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_data\wiski\2020-11-streamsStorages\"/>
    </mc:Choice>
  </mc:AlternateContent>
  <xr:revisionPtr revIDLastSave="0" documentId="13_ncr:1_{8F7FDEDC-2E19-4809-840A-A3E280EE6884}" xr6:coauthVersionLast="45" xr6:coauthVersionMax="45" xr10:uidLastSave="{00000000-0000-0000-0000-000000000000}"/>
  <bookViews>
    <workbookView xWindow="28680" yWindow="-1995" windowWidth="24240" windowHeight="15150" activeTab="4" xr2:uid="{CE71CB83-A6DD-435D-BCAC-006C1043D97F}"/>
  </bookViews>
  <sheets>
    <sheet name="hydstra" sheetId="6" r:id="rId1"/>
    <sheet name="src1-CAIRO" sheetId="3" r:id="rId2"/>
    <sheet name="src2-flowAutomation" sheetId="2" r:id="rId3"/>
    <sheet name="stations" sheetId="4" r:id="rId4"/>
    <sheet name="rivers" sheetId="9" r:id="rId5"/>
  </sheets>
  <definedNames>
    <definedName name="_xlnm._FilterDatabase" localSheetId="1" hidden="1">'src1-CAIRO'!$A$1:$B$393</definedName>
    <definedName name="_xlnm._FilterDatabase" localSheetId="2" hidden="1">'src2-flowAutomation'!$A$1:$B$111</definedName>
    <definedName name="_xlnm._FilterDatabase" localSheetId="3" hidden="1">stations!$A$1:$H$413</definedName>
    <definedName name="_xlnm.Extract" localSheetId="1">'src1-CAIRO'!#REF!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2" i="9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10001" i="6"/>
  <c r="A10002" i="6"/>
  <c r="A10003" i="6"/>
  <c r="A10004" i="6"/>
  <c r="A10005" i="6"/>
  <c r="A10006" i="6"/>
  <c r="A10007" i="6"/>
  <c r="A10008" i="6"/>
  <c r="A10009" i="6"/>
  <c r="A10010" i="6"/>
  <c r="A10011" i="6"/>
  <c r="A10012" i="6"/>
  <c r="A10013" i="6"/>
  <c r="A10014" i="6"/>
  <c r="A10015" i="6"/>
  <c r="A10016" i="6"/>
  <c r="A10017" i="6"/>
  <c r="A10018" i="6"/>
  <c r="A10019" i="6"/>
  <c r="A10020" i="6"/>
  <c r="A10021" i="6"/>
  <c r="A10022" i="6"/>
  <c r="A10023" i="6"/>
  <c r="A10024" i="6"/>
  <c r="A10025" i="6"/>
  <c r="A10026" i="6"/>
  <c r="A10027" i="6"/>
  <c r="A10028" i="6"/>
  <c r="A10029" i="6"/>
  <c r="A10030" i="6"/>
  <c r="A10031" i="6"/>
  <c r="A10032" i="6"/>
  <c r="A10033" i="6"/>
  <c r="A10034" i="6"/>
  <c r="A10035" i="6"/>
  <c r="A10036" i="6"/>
  <c r="A10037" i="6"/>
  <c r="A10038" i="6"/>
  <c r="A10039" i="6"/>
  <c r="A10040" i="6"/>
  <c r="A10041" i="6"/>
  <c r="A10042" i="6"/>
  <c r="A10043" i="6"/>
  <c r="A10044" i="6"/>
  <c r="A10045" i="6"/>
  <c r="A10046" i="6"/>
  <c r="A10047" i="6"/>
  <c r="A10048" i="6"/>
  <c r="A10049" i="6"/>
  <c r="A10050" i="6"/>
  <c r="A10051" i="6"/>
  <c r="A10052" i="6"/>
  <c r="A10053" i="6"/>
  <c r="A10054" i="6"/>
  <c r="A10055" i="6"/>
  <c r="A10056" i="6"/>
  <c r="A10057" i="6"/>
  <c r="A10058" i="6"/>
  <c r="A10059" i="6"/>
  <c r="A10060" i="6"/>
  <c r="A10061" i="6"/>
  <c r="A10062" i="6"/>
  <c r="A10063" i="6"/>
  <c r="A10064" i="6"/>
  <c r="A10065" i="6"/>
  <c r="A10066" i="6"/>
  <c r="A10067" i="6"/>
  <c r="A10068" i="6"/>
  <c r="A10069" i="6"/>
  <c r="A10070" i="6"/>
  <c r="A10071" i="6"/>
  <c r="A10072" i="6"/>
  <c r="A10073" i="6"/>
  <c r="A10074" i="6"/>
  <c r="A10075" i="6"/>
  <c r="A10076" i="6"/>
  <c r="A10077" i="6"/>
  <c r="A10078" i="6"/>
  <c r="A10079" i="6"/>
  <c r="A10080" i="6"/>
  <c r="A10081" i="6"/>
  <c r="A10082" i="6"/>
  <c r="A10083" i="6"/>
  <c r="A10084" i="6"/>
  <c r="A10085" i="6"/>
  <c r="A10086" i="6"/>
  <c r="A10087" i="6"/>
  <c r="A10088" i="6"/>
  <c r="A10089" i="6"/>
  <c r="A10090" i="6"/>
  <c r="A10091" i="6"/>
  <c r="A10092" i="6"/>
  <c r="A10093" i="6"/>
  <c r="A10094" i="6"/>
  <c r="A10095" i="6"/>
  <c r="A10096" i="6"/>
  <c r="A10097" i="6"/>
  <c r="A10098" i="6"/>
  <c r="A10099" i="6"/>
  <c r="A10100" i="6"/>
  <c r="A10101" i="6"/>
  <c r="A10102" i="6"/>
  <c r="A10103" i="6"/>
  <c r="A10104" i="6"/>
  <c r="A10105" i="6"/>
  <c r="A10106" i="6"/>
  <c r="A10107" i="6"/>
  <c r="A10108" i="6"/>
  <c r="A10109" i="6"/>
  <c r="A10110" i="6"/>
  <c r="A10111" i="6"/>
  <c r="A10112" i="6"/>
  <c r="A10113" i="6"/>
  <c r="A10114" i="6"/>
  <c r="A10115" i="6"/>
  <c r="A10116" i="6"/>
  <c r="A10117" i="6"/>
  <c r="A10118" i="6"/>
  <c r="A10119" i="6"/>
  <c r="A10120" i="6"/>
  <c r="A10121" i="6"/>
  <c r="A10122" i="6"/>
  <c r="A10123" i="6"/>
  <c r="A10124" i="6"/>
  <c r="A10125" i="6"/>
  <c r="A10126" i="6"/>
  <c r="A10127" i="6"/>
  <c r="A10128" i="6"/>
  <c r="A10129" i="6"/>
  <c r="A10130" i="6"/>
  <c r="A10131" i="6"/>
  <c r="A10132" i="6"/>
  <c r="A10133" i="6"/>
  <c r="A10134" i="6"/>
  <c r="A10135" i="6"/>
  <c r="A10136" i="6"/>
  <c r="A10137" i="6"/>
  <c r="A10138" i="6"/>
  <c r="A10139" i="6"/>
  <c r="A10140" i="6"/>
  <c r="A10141" i="6"/>
  <c r="A10142" i="6"/>
  <c r="A10143" i="6"/>
  <c r="A10144" i="6"/>
  <c r="A10145" i="6"/>
  <c r="A10146" i="6"/>
  <c r="A10147" i="6"/>
  <c r="A10148" i="6"/>
  <c r="A10149" i="6"/>
  <c r="A10150" i="6"/>
  <c r="A10151" i="6"/>
  <c r="A10152" i="6"/>
  <c r="A10153" i="6"/>
  <c r="A10154" i="6"/>
  <c r="A10155" i="6"/>
  <c r="A10156" i="6"/>
  <c r="A10157" i="6"/>
  <c r="A10158" i="6"/>
  <c r="A10159" i="6"/>
  <c r="A10160" i="6"/>
  <c r="A10161" i="6"/>
  <c r="A10162" i="6"/>
  <c r="A10163" i="6"/>
  <c r="A10164" i="6"/>
  <c r="A10165" i="6"/>
  <c r="A10166" i="6"/>
  <c r="A10167" i="6"/>
  <c r="A10168" i="6"/>
  <c r="A10169" i="6"/>
  <c r="A10170" i="6"/>
  <c r="A10171" i="6"/>
  <c r="A10172" i="6"/>
  <c r="A10173" i="6"/>
  <c r="A10174" i="6"/>
  <c r="A10175" i="6"/>
  <c r="A10176" i="6"/>
  <c r="A10177" i="6"/>
  <c r="A10178" i="6"/>
  <c r="A10179" i="6"/>
  <c r="A10180" i="6"/>
  <c r="A10181" i="6"/>
  <c r="A10182" i="6"/>
  <c r="A10183" i="6"/>
  <c r="A10184" i="6"/>
  <c r="A10185" i="6"/>
  <c r="A10186" i="6"/>
  <c r="A10187" i="6"/>
  <c r="A10188" i="6"/>
  <c r="A10189" i="6"/>
  <c r="A10190" i="6"/>
  <c r="A10191" i="6"/>
  <c r="A10192" i="6"/>
  <c r="A10193" i="6"/>
  <c r="A10194" i="6"/>
  <c r="A10195" i="6"/>
  <c r="A10196" i="6"/>
  <c r="A10197" i="6"/>
  <c r="A10198" i="6"/>
  <c r="A10199" i="6"/>
  <c r="A10200" i="6"/>
  <c r="A10201" i="6"/>
  <c r="A10202" i="6"/>
  <c r="A10203" i="6"/>
  <c r="A10204" i="6"/>
  <c r="A10205" i="6"/>
  <c r="A10206" i="6"/>
  <c r="A10207" i="6"/>
  <c r="A10208" i="6"/>
  <c r="A10209" i="6"/>
  <c r="A10210" i="6"/>
  <c r="A10211" i="6"/>
  <c r="A10212" i="6"/>
  <c r="A10213" i="6"/>
  <c r="A10214" i="6"/>
  <c r="A10215" i="6"/>
  <c r="A10216" i="6"/>
  <c r="A10217" i="6"/>
  <c r="A10218" i="6"/>
  <c r="A10219" i="6"/>
  <c r="A10220" i="6"/>
  <c r="A10221" i="6"/>
  <c r="A10222" i="6"/>
  <c r="A10223" i="6"/>
  <c r="A10224" i="6"/>
  <c r="A10225" i="6"/>
  <c r="A10226" i="6"/>
  <c r="A10227" i="6"/>
  <c r="A10228" i="6"/>
  <c r="A10229" i="6"/>
  <c r="A10230" i="6"/>
  <c r="A10231" i="6"/>
  <c r="A10232" i="6"/>
  <c r="A10233" i="6"/>
  <c r="A10234" i="6"/>
  <c r="A10235" i="6"/>
  <c r="A10236" i="6"/>
  <c r="A10237" i="6"/>
  <c r="A10238" i="6"/>
  <c r="A10239" i="6"/>
  <c r="A10240" i="6"/>
  <c r="A10241" i="6"/>
  <c r="A10242" i="6"/>
  <c r="A10243" i="6"/>
  <c r="A10244" i="6"/>
  <c r="A10245" i="6"/>
  <c r="A10246" i="6"/>
  <c r="A10247" i="6"/>
  <c r="A10248" i="6"/>
  <c r="A10249" i="6"/>
  <c r="A10250" i="6"/>
  <c r="A10251" i="6"/>
  <c r="A10252" i="6"/>
  <c r="A10253" i="6"/>
  <c r="A10254" i="6"/>
  <c r="A10255" i="6"/>
  <c r="A10256" i="6"/>
  <c r="A10257" i="6"/>
  <c r="A10258" i="6"/>
  <c r="A10259" i="6"/>
  <c r="A10260" i="6"/>
  <c r="A10261" i="6"/>
  <c r="A10262" i="6"/>
  <c r="A10263" i="6"/>
  <c r="A10264" i="6"/>
  <c r="A10265" i="6"/>
  <c r="A10266" i="6"/>
  <c r="A10267" i="6"/>
  <c r="A10268" i="6"/>
  <c r="A10269" i="6"/>
  <c r="A10270" i="6"/>
  <c r="A10271" i="6"/>
  <c r="A10272" i="6"/>
  <c r="A10273" i="6"/>
  <c r="A10274" i="6"/>
  <c r="A10275" i="6"/>
  <c r="A10276" i="6"/>
  <c r="A10277" i="6"/>
  <c r="A10278" i="6"/>
  <c r="A10279" i="6"/>
  <c r="A10280" i="6"/>
  <c r="A10281" i="6"/>
  <c r="A10282" i="6"/>
  <c r="A10283" i="6"/>
  <c r="A10284" i="6"/>
  <c r="A10285" i="6"/>
  <c r="A10286" i="6"/>
  <c r="A10287" i="6"/>
  <c r="A10288" i="6"/>
  <c r="A10289" i="6"/>
  <c r="A10290" i="6"/>
  <c r="A10291" i="6"/>
  <c r="A10292" i="6"/>
  <c r="A10293" i="6"/>
  <c r="A10294" i="6"/>
  <c r="A10295" i="6"/>
  <c r="A10296" i="6"/>
  <c r="A10297" i="6"/>
  <c r="A10298" i="6"/>
  <c r="A10299" i="6"/>
  <c r="A10300" i="6"/>
  <c r="A10301" i="6"/>
  <c r="A10302" i="6"/>
  <c r="A10303" i="6"/>
  <c r="A10304" i="6"/>
  <c r="A10305" i="6"/>
  <c r="A10306" i="6"/>
  <c r="A10307" i="6"/>
  <c r="A10308" i="6"/>
  <c r="A10309" i="6"/>
  <c r="A10310" i="6"/>
  <c r="A10311" i="6"/>
  <c r="A10312" i="6"/>
  <c r="A10313" i="6"/>
  <c r="A10314" i="6"/>
  <c r="A10315" i="6"/>
  <c r="A10316" i="6"/>
  <c r="A10317" i="6"/>
  <c r="A10318" i="6"/>
  <c r="A10319" i="6"/>
  <c r="A10320" i="6"/>
  <c r="A10321" i="6"/>
  <c r="A10322" i="6"/>
  <c r="A10323" i="6"/>
  <c r="A10324" i="6"/>
  <c r="A10325" i="6"/>
  <c r="A10326" i="6"/>
  <c r="A10327" i="6"/>
  <c r="A10328" i="6"/>
  <c r="A10329" i="6"/>
  <c r="A10330" i="6"/>
  <c r="A10331" i="6"/>
  <c r="A10332" i="6"/>
  <c r="A10333" i="6"/>
  <c r="A10334" i="6"/>
  <c r="A10335" i="6"/>
  <c r="A10336" i="6"/>
  <c r="A10337" i="6"/>
  <c r="A10338" i="6"/>
  <c r="A10339" i="6"/>
  <c r="A10340" i="6"/>
  <c r="A10341" i="6"/>
  <c r="A10342" i="6"/>
  <c r="A10343" i="6"/>
  <c r="A10344" i="6"/>
  <c r="A10345" i="6"/>
  <c r="A10346" i="6"/>
  <c r="A10347" i="6"/>
  <c r="A10348" i="6"/>
  <c r="A10349" i="6"/>
  <c r="A10350" i="6"/>
  <c r="A10351" i="6"/>
  <c r="A10352" i="6"/>
  <c r="A10353" i="6"/>
  <c r="A10354" i="6"/>
  <c r="A10355" i="6"/>
  <c r="A10356" i="6"/>
  <c r="A10357" i="6"/>
  <c r="A10358" i="6"/>
  <c r="A10359" i="6"/>
  <c r="A10360" i="6"/>
  <c r="A10361" i="6"/>
  <c r="A10362" i="6"/>
  <c r="A10363" i="6"/>
  <c r="A10364" i="6"/>
  <c r="A10365" i="6"/>
  <c r="A10366" i="6"/>
  <c r="A10367" i="6"/>
  <c r="A10368" i="6"/>
  <c r="A10369" i="6"/>
  <c r="A10370" i="6"/>
  <c r="A10371" i="6"/>
  <c r="A10372" i="6"/>
  <c r="A10373" i="6"/>
  <c r="A10374" i="6"/>
  <c r="A10375" i="6"/>
  <c r="A10376" i="6"/>
  <c r="A10377" i="6"/>
  <c r="A10378" i="6"/>
  <c r="A10379" i="6"/>
  <c r="A10380" i="6"/>
  <c r="A10381" i="6"/>
  <c r="A10382" i="6"/>
  <c r="A10383" i="6"/>
  <c r="A10384" i="6"/>
  <c r="A10385" i="6"/>
  <c r="A10386" i="6"/>
  <c r="A10387" i="6"/>
  <c r="A10388" i="6"/>
  <c r="A10389" i="6"/>
  <c r="A10390" i="6"/>
  <c r="A10391" i="6"/>
  <c r="A10392" i="6"/>
  <c r="A10393" i="6"/>
  <c r="A10394" i="6"/>
  <c r="A10395" i="6"/>
  <c r="A10396" i="6"/>
  <c r="A10397" i="6"/>
  <c r="A10398" i="6"/>
  <c r="A10399" i="6"/>
  <c r="A10400" i="6"/>
  <c r="A10401" i="6"/>
  <c r="A10402" i="6"/>
  <c r="A10403" i="6"/>
  <c r="A10404" i="6"/>
  <c r="A10405" i="6"/>
  <c r="A10406" i="6"/>
  <c r="A10407" i="6"/>
  <c r="A10408" i="6"/>
  <c r="A10409" i="6"/>
  <c r="A10410" i="6"/>
  <c r="A10411" i="6"/>
  <c r="A10412" i="6"/>
  <c r="A10413" i="6"/>
  <c r="A10414" i="6"/>
  <c r="A10415" i="6"/>
  <c r="A10416" i="6"/>
  <c r="A10417" i="6"/>
  <c r="A10418" i="6"/>
  <c r="A10419" i="6"/>
  <c r="A10420" i="6"/>
  <c r="A10421" i="6"/>
  <c r="A10422" i="6"/>
  <c r="A10423" i="6"/>
  <c r="A10424" i="6"/>
  <c r="A10425" i="6"/>
  <c r="A10426" i="6"/>
  <c r="A10427" i="6"/>
  <c r="A10428" i="6"/>
  <c r="A10429" i="6"/>
  <c r="A10430" i="6"/>
  <c r="A10431" i="6"/>
  <c r="A10432" i="6"/>
  <c r="A10433" i="6"/>
  <c r="A10434" i="6"/>
  <c r="A10435" i="6"/>
  <c r="A10436" i="6"/>
  <c r="A10437" i="6"/>
  <c r="A10438" i="6"/>
  <c r="A10439" i="6"/>
  <c r="A10440" i="6"/>
  <c r="A10441" i="6"/>
  <c r="A10442" i="6"/>
  <c r="A10443" i="6"/>
  <c r="A10444" i="6"/>
  <c r="A10445" i="6"/>
  <c r="A10446" i="6"/>
  <c r="A10447" i="6"/>
  <c r="A10448" i="6"/>
  <c r="A10449" i="6"/>
  <c r="A10450" i="6"/>
  <c r="A10451" i="6"/>
  <c r="A10452" i="6"/>
  <c r="A10453" i="6"/>
  <c r="A10454" i="6"/>
  <c r="A10455" i="6"/>
  <c r="A10456" i="6"/>
  <c r="A10457" i="6"/>
  <c r="A10458" i="6"/>
  <c r="A10459" i="6"/>
  <c r="A10460" i="6"/>
  <c r="A10461" i="6"/>
  <c r="A10462" i="6"/>
  <c r="A10463" i="6"/>
  <c r="A10464" i="6"/>
  <c r="A10465" i="6"/>
  <c r="A10466" i="6"/>
  <c r="A10467" i="6"/>
  <c r="A10468" i="6"/>
  <c r="A10469" i="6"/>
  <c r="A10470" i="6"/>
  <c r="A10471" i="6"/>
  <c r="A10472" i="6"/>
  <c r="A10473" i="6"/>
  <c r="A10474" i="6"/>
  <c r="A10475" i="6"/>
  <c r="A10476" i="6"/>
  <c r="A10477" i="6"/>
  <c r="A10478" i="6"/>
  <c r="A10479" i="6"/>
  <c r="A10480" i="6"/>
  <c r="A10481" i="6"/>
  <c r="A10482" i="6"/>
  <c r="A10483" i="6"/>
  <c r="A10484" i="6"/>
  <c r="A10485" i="6"/>
  <c r="A10486" i="6"/>
  <c r="A10487" i="6"/>
  <c r="A10488" i="6"/>
  <c r="A10489" i="6"/>
  <c r="A10490" i="6"/>
  <c r="A10491" i="6"/>
  <c r="A10492" i="6"/>
  <c r="A10493" i="6"/>
  <c r="A10494" i="6"/>
  <c r="A10495" i="6"/>
  <c r="A10496" i="6"/>
  <c r="A10497" i="6"/>
  <c r="A10498" i="6"/>
  <c r="A10499" i="6"/>
  <c r="A10500" i="6"/>
  <c r="A10501" i="6"/>
  <c r="A10502" i="6"/>
  <c r="A10503" i="6"/>
  <c r="A10504" i="6"/>
  <c r="A10505" i="6"/>
  <c r="A10506" i="6"/>
  <c r="A10507" i="6"/>
  <c r="A10508" i="6"/>
  <c r="A10509" i="6"/>
  <c r="A10510" i="6"/>
  <c r="A10511" i="6"/>
  <c r="A10512" i="6"/>
  <c r="A10513" i="6"/>
  <c r="A10514" i="6"/>
  <c r="A10515" i="6"/>
  <c r="A10516" i="6"/>
  <c r="A10517" i="6"/>
  <c r="A10518" i="6"/>
  <c r="A10519" i="6"/>
  <c r="A10520" i="6"/>
  <c r="A10521" i="6"/>
  <c r="A10522" i="6"/>
  <c r="A10523" i="6"/>
  <c r="A10524" i="6"/>
  <c r="A10525" i="6"/>
  <c r="A10526" i="6"/>
  <c r="A10527" i="6"/>
  <c r="A10528" i="6"/>
  <c r="A10529" i="6"/>
  <c r="A10530" i="6"/>
  <c r="A10531" i="6"/>
  <c r="A10532" i="6"/>
  <c r="A10533" i="6"/>
  <c r="A10534" i="6"/>
  <c r="A10535" i="6"/>
  <c r="A10536" i="6"/>
  <c r="A10537" i="6"/>
  <c r="A10538" i="6"/>
  <c r="A10539" i="6"/>
  <c r="A10540" i="6"/>
  <c r="A10541" i="6"/>
  <c r="A10542" i="6"/>
  <c r="A10543" i="6"/>
  <c r="A10544" i="6"/>
  <c r="A10545" i="6"/>
  <c r="A10546" i="6"/>
  <c r="A10547" i="6"/>
  <c r="A10548" i="6"/>
  <c r="A10549" i="6"/>
  <c r="A10550" i="6"/>
  <c r="A10551" i="6"/>
  <c r="A10552" i="6"/>
  <c r="A10553" i="6"/>
  <c r="A10554" i="6"/>
  <c r="A10555" i="6"/>
  <c r="A10556" i="6"/>
  <c r="A10557" i="6"/>
  <c r="A10558" i="6"/>
  <c r="A10559" i="6"/>
  <c r="A10560" i="6"/>
  <c r="A10561" i="6"/>
  <c r="A10562" i="6"/>
  <c r="A10563" i="6"/>
  <c r="A10564" i="6"/>
  <c r="A10565" i="6"/>
  <c r="A10566" i="6"/>
  <c r="A10567" i="6"/>
  <c r="A10568" i="6"/>
  <c r="A10569" i="6"/>
  <c r="A10570" i="6"/>
  <c r="A10571" i="6"/>
  <c r="A10572" i="6"/>
  <c r="A10573" i="6"/>
  <c r="A10574" i="6"/>
  <c r="A10575" i="6"/>
  <c r="A10576" i="6"/>
  <c r="A10577" i="6"/>
  <c r="A10578" i="6"/>
  <c r="A10579" i="6"/>
  <c r="A10580" i="6"/>
  <c r="A10581" i="6"/>
  <c r="A10582" i="6"/>
  <c r="A10583" i="6"/>
  <c r="A10584" i="6"/>
  <c r="A10585" i="6"/>
  <c r="A10586" i="6"/>
  <c r="A10587" i="6"/>
  <c r="A10588" i="6"/>
  <c r="A10589" i="6"/>
  <c r="A10590" i="6"/>
  <c r="A10591" i="6"/>
  <c r="A10592" i="6"/>
  <c r="A10593" i="6"/>
  <c r="A10594" i="6"/>
  <c r="A10595" i="6"/>
  <c r="A10596" i="6"/>
  <c r="A10597" i="6"/>
  <c r="A10598" i="6"/>
  <c r="A10599" i="6"/>
  <c r="A10600" i="6"/>
  <c r="A10601" i="6"/>
  <c r="A10602" i="6"/>
  <c r="A10603" i="6"/>
  <c r="A10604" i="6"/>
  <c r="A10605" i="6"/>
  <c r="A10606" i="6"/>
  <c r="A10607" i="6"/>
  <c r="A10608" i="6"/>
  <c r="A10609" i="6"/>
  <c r="A10610" i="6"/>
  <c r="A10611" i="6"/>
  <c r="A10612" i="6"/>
  <c r="A10613" i="6"/>
  <c r="A10614" i="6"/>
  <c r="A10615" i="6"/>
  <c r="A10616" i="6"/>
  <c r="A10617" i="6"/>
  <c r="A10618" i="6"/>
  <c r="A10619" i="6"/>
  <c r="A10620" i="6"/>
  <c r="A10621" i="6"/>
  <c r="A10622" i="6"/>
  <c r="A10623" i="6"/>
  <c r="A10624" i="6"/>
  <c r="A10625" i="6"/>
  <c r="A10626" i="6"/>
  <c r="A10627" i="6"/>
  <c r="A10628" i="6"/>
  <c r="A10629" i="6"/>
  <c r="A10630" i="6"/>
  <c r="A10631" i="6"/>
  <c r="A10632" i="6"/>
  <c r="A10633" i="6"/>
  <c r="A10634" i="6"/>
  <c r="A10635" i="6"/>
  <c r="A10636" i="6"/>
  <c r="A10637" i="6"/>
  <c r="A10638" i="6"/>
  <c r="A10639" i="6"/>
  <c r="A10640" i="6"/>
  <c r="A10641" i="6"/>
  <c r="A10642" i="6"/>
  <c r="A10643" i="6"/>
  <c r="A10644" i="6"/>
  <c r="A10645" i="6"/>
  <c r="A10646" i="6"/>
  <c r="A10647" i="6"/>
  <c r="A10648" i="6"/>
  <c r="A10649" i="6"/>
  <c r="A10650" i="6"/>
  <c r="A10651" i="6"/>
  <c r="A10652" i="6"/>
  <c r="A10653" i="6"/>
  <c r="A10654" i="6"/>
  <c r="A10655" i="6"/>
  <c r="A10656" i="6"/>
  <c r="A10657" i="6"/>
  <c r="A10658" i="6"/>
  <c r="A10659" i="6"/>
  <c r="A10660" i="6"/>
  <c r="A10661" i="6"/>
  <c r="A10662" i="6"/>
  <c r="A10663" i="6"/>
  <c r="A10664" i="6"/>
  <c r="A10665" i="6"/>
  <c r="A10666" i="6"/>
  <c r="A10667" i="6"/>
  <c r="A10668" i="6"/>
  <c r="A10669" i="6"/>
  <c r="A10670" i="6"/>
  <c r="A10671" i="6"/>
  <c r="A10672" i="6"/>
  <c r="A10673" i="6"/>
  <c r="A10674" i="6"/>
  <c r="A10675" i="6"/>
  <c r="A10676" i="6"/>
  <c r="A10677" i="6"/>
  <c r="A10678" i="6"/>
  <c r="A10679" i="6"/>
  <c r="A10680" i="6"/>
  <c r="A10681" i="6"/>
  <c r="A10682" i="6"/>
  <c r="A10683" i="6"/>
  <c r="A10684" i="6"/>
  <c r="A10685" i="6"/>
  <c r="A10686" i="6"/>
  <c r="A10687" i="6"/>
  <c r="A10688" i="6"/>
  <c r="A10689" i="6"/>
  <c r="A10690" i="6"/>
  <c r="A10691" i="6"/>
  <c r="A10692" i="6"/>
  <c r="A10693" i="6"/>
  <c r="A10694" i="6"/>
  <c r="A10695" i="6"/>
  <c r="A10696" i="6"/>
  <c r="A10697" i="6"/>
  <c r="A10698" i="6"/>
  <c r="A10699" i="6"/>
  <c r="A10700" i="6"/>
  <c r="A10701" i="6"/>
  <c r="A10702" i="6"/>
  <c r="A10703" i="6"/>
  <c r="A10704" i="6"/>
  <c r="A10705" i="6"/>
  <c r="A10706" i="6"/>
  <c r="A10707" i="6"/>
  <c r="A10708" i="6"/>
  <c r="A10709" i="6"/>
  <c r="A10710" i="6"/>
  <c r="A10711" i="6"/>
  <c r="A10712" i="6"/>
  <c r="A10713" i="6"/>
  <c r="A10714" i="6"/>
  <c r="A10715" i="6"/>
  <c r="A10716" i="6"/>
  <c r="A10717" i="6"/>
  <c r="A10718" i="6"/>
  <c r="A10719" i="6"/>
  <c r="A10720" i="6"/>
  <c r="A10721" i="6"/>
  <c r="A10722" i="6"/>
  <c r="A10723" i="6"/>
  <c r="A10724" i="6"/>
  <c r="A10725" i="6"/>
  <c r="A10726" i="6"/>
  <c r="A10727" i="6"/>
  <c r="A10728" i="6"/>
  <c r="A10729" i="6"/>
  <c r="A10730" i="6"/>
  <c r="A10731" i="6"/>
  <c r="A10732" i="6"/>
  <c r="A10733" i="6"/>
  <c r="A10734" i="6"/>
  <c r="A10735" i="6"/>
  <c r="A10736" i="6"/>
  <c r="A10737" i="6"/>
  <c r="A10738" i="6"/>
  <c r="A10739" i="6"/>
  <c r="A10740" i="6"/>
  <c r="A10741" i="6"/>
  <c r="A10742" i="6"/>
  <c r="A10743" i="6"/>
  <c r="A10744" i="6"/>
  <c r="A10745" i="6"/>
  <c r="A10746" i="6"/>
  <c r="A10747" i="6"/>
  <c r="A10748" i="6"/>
  <c r="A10749" i="6"/>
  <c r="A10750" i="6"/>
  <c r="A10751" i="6"/>
  <c r="A10752" i="6"/>
  <c r="A10753" i="6"/>
  <c r="A10754" i="6"/>
  <c r="A10755" i="6"/>
  <c r="A10756" i="6"/>
  <c r="A10757" i="6"/>
  <c r="A10758" i="6"/>
  <c r="A10759" i="6"/>
  <c r="A10760" i="6"/>
  <c r="A10761" i="6"/>
  <c r="A10762" i="6"/>
  <c r="A10763" i="6"/>
  <c r="A10764" i="6"/>
  <c r="A10765" i="6"/>
  <c r="A10766" i="6"/>
  <c r="A10767" i="6"/>
  <c r="A10768" i="6"/>
  <c r="A10769" i="6"/>
  <c r="A10770" i="6"/>
  <c r="A10771" i="6"/>
  <c r="A10772" i="6"/>
  <c r="A10773" i="6"/>
  <c r="A10774" i="6"/>
  <c r="A10775" i="6"/>
  <c r="A10776" i="6"/>
  <c r="A10777" i="6"/>
  <c r="A10778" i="6"/>
  <c r="A10779" i="6"/>
  <c r="A10780" i="6"/>
  <c r="A10781" i="6"/>
  <c r="A10782" i="6"/>
  <c r="A10783" i="6"/>
  <c r="A10784" i="6"/>
  <c r="A10785" i="6"/>
  <c r="A10786" i="6"/>
  <c r="A10787" i="6"/>
  <c r="A10788" i="6"/>
  <c r="A10789" i="6"/>
  <c r="A10790" i="6"/>
  <c r="A10791" i="6"/>
  <c r="A10792" i="6"/>
  <c r="A10793" i="6"/>
  <c r="A10794" i="6"/>
  <c r="A10795" i="6"/>
  <c r="A10796" i="6"/>
  <c r="A10797" i="6"/>
  <c r="A10798" i="6"/>
  <c r="A10799" i="6"/>
  <c r="A10800" i="6"/>
  <c r="A10801" i="6"/>
  <c r="A10802" i="6"/>
  <c r="A10803" i="6"/>
  <c r="A10804" i="6"/>
  <c r="A10805" i="6"/>
  <c r="A10806" i="6"/>
  <c r="A10807" i="6"/>
  <c r="A10808" i="6"/>
  <c r="A10809" i="6"/>
  <c r="A10810" i="6"/>
  <c r="A10811" i="6"/>
  <c r="A10812" i="6"/>
  <c r="A10813" i="6"/>
  <c r="A10814" i="6"/>
  <c r="A10815" i="6"/>
  <c r="A10816" i="6"/>
  <c r="A10817" i="6"/>
  <c r="A10818" i="6"/>
  <c r="A10819" i="6"/>
  <c r="A10820" i="6"/>
  <c r="A10821" i="6"/>
  <c r="A10822" i="6"/>
  <c r="A10823" i="6"/>
  <c r="A10824" i="6"/>
  <c r="A10825" i="6"/>
  <c r="A10826" i="6"/>
  <c r="A10827" i="6"/>
  <c r="A10828" i="6"/>
  <c r="A10829" i="6"/>
  <c r="A10830" i="6"/>
  <c r="A10831" i="6"/>
  <c r="A10832" i="6"/>
  <c r="A10833" i="6"/>
  <c r="A10834" i="6"/>
  <c r="A10835" i="6"/>
  <c r="A10836" i="6"/>
  <c r="A10837" i="6"/>
  <c r="A10838" i="6"/>
  <c r="A10839" i="6"/>
  <c r="A10840" i="6"/>
  <c r="A10841" i="6"/>
  <c r="A10842" i="6"/>
  <c r="A10843" i="6"/>
  <c r="A10844" i="6"/>
  <c r="A10845" i="6"/>
  <c r="A10846" i="6"/>
  <c r="A10847" i="6"/>
  <c r="A10848" i="6"/>
  <c r="A10849" i="6"/>
  <c r="A10850" i="6"/>
  <c r="A10851" i="6"/>
  <c r="A10852" i="6"/>
  <c r="A10853" i="6"/>
  <c r="A10854" i="6"/>
  <c r="A10855" i="6"/>
  <c r="A10856" i="6"/>
  <c r="A10857" i="6"/>
  <c r="A10858" i="6"/>
  <c r="A10859" i="6"/>
  <c r="A10860" i="6"/>
  <c r="A10861" i="6"/>
  <c r="A10862" i="6"/>
  <c r="A10863" i="6"/>
  <c r="A10864" i="6"/>
  <c r="A10865" i="6"/>
  <c r="A10866" i="6"/>
  <c r="A10867" i="6"/>
  <c r="A10868" i="6"/>
  <c r="A10869" i="6"/>
  <c r="A10870" i="6"/>
  <c r="A10871" i="6"/>
  <c r="A10872" i="6"/>
  <c r="A10873" i="6"/>
  <c r="A10874" i="6"/>
  <c r="A10875" i="6"/>
  <c r="A10876" i="6"/>
  <c r="A10877" i="6"/>
  <c r="A10878" i="6"/>
  <c r="A10879" i="6"/>
  <c r="A10880" i="6"/>
  <c r="A10881" i="6"/>
  <c r="A10882" i="6"/>
  <c r="A10883" i="6"/>
  <c r="A10884" i="6"/>
  <c r="A10885" i="6"/>
  <c r="A10886" i="6"/>
  <c r="A10887" i="6"/>
  <c r="A10888" i="6"/>
  <c r="A10889" i="6"/>
  <c r="A10890" i="6"/>
  <c r="A10891" i="6"/>
  <c r="A10892" i="6"/>
  <c r="A10893" i="6"/>
  <c r="A10894" i="6"/>
  <c r="A10895" i="6"/>
  <c r="A10896" i="6"/>
  <c r="A10897" i="6"/>
  <c r="A10898" i="6"/>
  <c r="A10899" i="6"/>
  <c r="A10900" i="6"/>
  <c r="A10901" i="6"/>
  <c r="A10902" i="6"/>
  <c r="A10903" i="6"/>
  <c r="A10904" i="6"/>
  <c r="A10905" i="6"/>
  <c r="A10906" i="6"/>
  <c r="A10907" i="6"/>
  <c r="A10908" i="6"/>
  <c r="A10909" i="6"/>
  <c r="A10910" i="6"/>
  <c r="A10911" i="6"/>
  <c r="A10912" i="6"/>
  <c r="A10913" i="6"/>
  <c r="A10914" i="6"/>
  <c r="A10915" i="6"/>
  <c r="A10916" i="6"/>
  <c r="A10917" i="6"/>
  <c r="A10918" i="6"/>
  <c r="A10919" i="6"/>
  <c r="A10920" i="6"/>
  <c r="A10921" i="6"/>
  <c r="A10922" i="6"/>
  <c r="A10923" i="6"/>
  <c r="A10924" i="6"/>
  <c r="A10925" i="6"/>
  <c r="A10926" i="6"/>
  <c r="A10927" i="6"/>
  <c r="A10928" i="6"/>
  <c r="A10929" i="6"/>
  <c r="A10930" i="6"/>
  <c r="A10931" i="6"/>
  <c r="A10932" i="6"/>
  <c r="A10933" i="6"/>
  <c r="A10934" i="6"/>
  <c r="A10935" i="6"/>
  <c r="A10936" i="6"/>
  <c r="A10937" i="6"/>
  <c r="A10938" i="6"/>
  <c r="A10939" i="6"/>
  <c r="A10940" i="6"/>
  <c r="A10941" i="6"/>
  <c r="A10942" i="6"/>
  <c r="A10943" i="6"/>
  <c r="A10944" i="6"/>
  <c r="A10945" i="6"/>
  <c r="A10946" i="6"/>
  <c r="A10947" i="6"/>
  <c r="A10948" i="6"/>
  <c r="A10949" i="6"/>
  <c r="A10950" i="6"/>
  <c r="A10951" i="6"/>
  <c r="A10952" i="6"/>
  <c r="A10953" i="6"/>
  <c r="A10954" i="6"/>
  <c r="A10955" i="6"/>
  <c r="A10956" i="6"/>
  <c r="A10957" i="6"/>
  <c r="A10958" i="6"/>
  <c r="A10959" i="6"/>
  <c r="A10960" i="6"/>
  <c r="A10961" i="6"/>
  <c r="A10962" i="6"/>
  <c r="A10963" i="6"/>
  <c r="A10964" i="6"/>
  <c r="A10965" i="6"/>
  <c r="A10966" i="6"/>
  <c r="A10967" i="6"/>
  <c r="A10968" i="6"/>
  <c r="A10969" i="6"/>
  <c r="A10970" i="6"/>
  <c r="A10971" i="6"/>
  <c r="A10972" i="6"/>
  <c r="A10973" i="6"/>
  <c r="A10974" i="6"/>
  <c r="A10975" i="6"/>
  <c r="A10976" i="6"/>
  <c r="A10977" i="6"/>
  <c r="A10978" i="6"/>
  <c r="A10979" i="6"/>
  <c r="A10980" i="6"/>
  <c r="A10981" i="6"/>
  <c r="A10982" i="6"/>
  <c r="A10983" i="6"/>
  <c r="A10984" i="6"/>
  <c r="A10985" i="6"/>
  <c r="A10986" i="6"/>
  <c r="A10987" i="6"/>
  <c r="A10988" i="6"/>
  <c r="A10989" i="6"/>
  <c r="A10990" i="6"/>
  <c r="A10991" i="6"/>
  <c r="A10992" i="6"/>
  <c r="A10993" i="6"/>
  <c r="A10994" i="6"/>
  <c r="A10995" i="6"/>
  <c r="A10996" i="6"/>
  <c r="A10997" i="6"/>
  <c r="A10998" i="6"/>
  <c r="A10999" i="6"/>
  <c r="A11000" i="6"/>
  <c r="A11001" i="6"/>
  <c r="A11002" i="6"/>
  <c r="A11003" i="6"/>
  <c r="A11004" i="6"/>
  <c r="A11005" i="6"/>
  <c r="A11006" i="6"/>
  <c r="A11007" i="6"/>
  <c r="A11008" i="6"/>
  <c r="A11009" i="6"/>
  <c r="A11010" i="6"/>
  <c r="A11011" i="6"/>
  <c r="A11012" i="6"/>
  <c r="A11013" i="6"/>
  <c r="A11014" i="6"/>
  <c r="A11015" i="6"/>
  <c r="A11016" i="6"/>
  <c r="A11017" i="6"/>
  <c r="A11018" i="6"/>
  <c r="A11019" i="6"/>
  <c r="A11020" i="6"/>
  <c r="A11021" i="6"/>
  <c r="A11022" i="6"/>
  <c r="A11023" i="6"/>
  <c r="A11024" i="6"/>
  <c r="A11025" i="6"/>
  <c r="A11026" i="6"/>
  <c r="A11027" i="6"/>
  <c r="A11028" i="6"/>
  <c r="A11029" i="6"/>
  <c r="A11030" i="6"/>
  <c r="A11031" i="6"/>
  <c r="A11032" i="6"/>
  <c r="A11033" i="6"/>
  <c r="A11034" i="6"/>
  <c r="A11035" i="6"/>
  <c r="A11036" i="6"/>
  <c r="A11037" i="6"/>
  <c r="A11038" i="6"/>
  <c r="A11039" i="6"/>
  <c r="A11040" i="6"/>
  <c r="A11041" i="6"/>
  <c r="A11042" i="6"/>
  <c r="A11043" i="6"/>
  <c r="A11044" i="6"/>
  <c r="A11045" i="6"/>
  <c r="A11046" i="6"/>
  <c r="A11047" i="6"/>
  <c r="A11048" i="6"/>
  <c r="A11049" i="6"/>
  <c r="A11050" i="6"/>
  <c r="A11051" i="6"/>
  <c r="A11052" i="6"/>
  <c r="A11053" i="6"/>
  <c r="A11054" i="6"/>
  <c r="A11055" i="6"/>
  <c r="A11056" i="6"/>
  <c r="A11057" i="6"/>
  <c r="A11058" i="6"/>
  <c r="A11059" i="6"/>
  <c r="A11060" i="6"/>
  <c r="A11061" i="6"/>
  <c r="A11062" i="6"/>
  <c r="A11063" i="6"/>
  <c r="A11064" i="6"/>
  <c r="A11065" i="6"/>
  <c r="A11066" i="6"/>
  <c r="A11067" i="6"/>
  <c r="A11068" i="6"/>
  <c r="A11069" i="6"/>
  <c r="A11070" i="6"/>
  <c r="A11071" i="6"/>
  <c r="A11072" i="6"/>
  <c r="A11073" i="6"/>
  <c r="A11074" i="6"/>
  <c r="A11075" i="6"/>
  <c r="A11076" i="6"/>
  <c r="A11077" i="6"/>
  <c r="A11078" i="6"/>
  <c r="A11079" i="6"/>
  <c r="A11080" i="6"/>
  <c r="A11081" i="6"/>
  <c r="A11082" i="6"/>
  <c r="A11083" i="6"/>
  <c r="A11084" i="6"/>
  <c r="A11085" i="6"/>
  <c r="A11086" i="6"/>
  <c r="A11087" i="6"/>
  <c r="A11088" i="6"/>
  <c r="A11089" i="6"/>
  <c r="A11090" i="6"/>
  <c r="A11091" i="6"/>
  <c r="A11092" i="6"/>
  <c r="A11093" i="6"/>
  <c r="A11094" i="6"/>
  <c r="A11095" i="6"/>
  <c r="A11096" i="6"/>
  <c r="A11097" i="6"/>
  <c r="A11098" i="6"/>
  <c r="A11099" i="6"/>
  <c r="A11100" i="6"/>
  <c r="A11101" i="6"/>
  <c r="A11102" i="6"/>
  <c r="A11103" i="6"/>
  <c r="A11104" i="6"/>
  <c r="A11105" i="6"/>
  <c r="A11106" i="6"/>
  <c r="A11107" i="6"/>
  <c r="A11108" i="6"/>
  <c r="A11109" i="6"/>
  <c r="A11110" i="6"/>
  <c r="A11111" i="6"/>
  <c r="A11112" i="6"/>
  <c r="A11113" i="6"/>
  <c r="A11114" i="6"/>
  <c r="A11115" i="6"/>
  <c r="A11116" i="6"/>
  <c r="A11117" i="6"/>
  <c r="A11118" i="6"/>
  <c r="A11119" i="6"/>
  <c r="A11120" i="6"/>
  <c r="A11121" i="6"/>
  <c r="A11122" i="6"/>
  <c r="A11123" i="6"/>
  <c r="A11124" i="6"/>
  <c r="A11125" i="6"/>
  <c r="A11126" i="6"/>
  <c r="A11127" i="6"/>
  <c r="A11128" i="6"/>
  <c r="A11129" i="6"/>
  <c r="A11130" i="6"/>
  <c r="A11131" i="6"/>
  <c r="A11132" i="6"/>
  <c r="A11133" i="6"/>
  <c r="A11134" i="6"/>
  <c r="A11135" i="6"/>
  <c r="A11136" i="6"/>
  <c r="A11137" i="6"/>
  <c r="A11138" i="6"/>
  <c r="A11139" i="6"/>
  <c r="A11140" i="6"/>
  <c r="A11141" i="6"/>
  <c r="A11142" i="6"/>
  <c r="A11143" i="6"/>
  <c r="A11144" i="6"/>
  <c r="A11145" i="6"/>
  <c r="A11146" i="6"/>
  <c r="A11147" i="6"/>
  <c r="A11148" i="6"/>
  <c r="A11149" i="6"/>
  <c r="A11150" i="6"/>
  <c r="A11151" i="6"/>
  <c r="A11152" i="6"/>
  <c r="A11153" i="6"/>
  <c r="A11154" i="6"/>
  <c r="A11155" i="6"/>
  <c r="A11156" i="6"/>
  <c r="A11157" i="6"/>
  <c r="A11158" i="6"/>
  <c r="A11159" i="6"/>
  <c r="A11160" i="6"/>
  <c r="A11161" i="6"/>
  <c r="A11162" i="6"/>
  <c r="A11163" i="6"/>
  <c r="A11164" i="6"/>
  <c r="A11165" i="6"/>
  <c r="A11166" i="6"/>
  <c r="A11167" i="6"/>
  <c r="A11168" i="6"/>
  <c r="A11169" i="6"/>
  <c r="A11170" i="6"/>
  <c r="A11171" i="6"/>
  <c r="A11172" i="6"/>
  <c r="A11173" i="6"/>
  <c r="A11174" i="6"/>
  <c r="A11175" i="6"/>
  <c r="A11176" i="6"/>
  <c r="A11177" i="6"/>
  <c r="A11178" i="6"/>
  <c r="A11179" i="6"/>
  <c r="A11180" i="6"/>
  <c r="A11181" i="6"/>
  <c r="A11182" i="6"/>
  <c r="A11183" i="6"/>
  <c r="A11184" i="6"/>
  <c r="A11185" i="6"/>
  <c r="A11186" i="6"/>
  <c r="A11187" i="6"/>
  <c r="A11188" i="6"/>
  <c r="A11189" i="6"/>
  <c r="A11190" i="6"/>
  <c r="A11191" i="6"/>
  <c r="A11192" i="6"/>
  <c r="A11193" i="6"/>
  <c r="A11194" i="6"/>
  <c r="A11195" i="6"/>
  <c r="A11196" i="6"/>
  <c r="A11197" i="6"/>
  <c r="A11198" i="6"/>
  <c r="A11199" i="6"/>
  <c r="A11200" i="6"/>
  <c r="A11201" i="6"/>
  <c r="A11202" i="6"/>
  <c r="A11203" i="6"/>
  <c r="A11204" i="6"/>
  <c r="A11205" i="6"/>
  <c r="A11206" i="6"/>
  <c r="A11207" i="6"/>
  <c r="A11208" i="6"/>
  <c r="A11209" i="6"/>
  <c r="A11210" i="6"/>
  <c r="A11211" i="6"/>
  <c r="A11212" i="6"/>
  <c r="A11213" i="6"/>
  <c r="A11214" i="6"/>
  <c r="A11215" i="6"/>
  <c r="A11216" i="6"/>
  <c r="A11217" i="6"/>
  <c r="A11218" i="6"/>
  <c r="A11219" i="6"/>
  <c r="A11220" i="6"/>
  <c r="A11221" i="6"/>
  <c r="A11222" i="6"/>
  <c r="A11223" i="6"/>
  <c r="A11224" i="6"/>
  <c r="A11225" i="6"/>
  <c r="A11226" i="6"/>
  <c r="A11227" i="6"/>
  <c r="A11228" i="6"/>
  <c r="A11229" i="6"/>
  <c r="A11230" i="6"/>
  <c r="A11231" i="6"/>
  <c r="A11232" i="6"/>
  <c r="A11233" i="6"/>
  <c r="A11234" i="6"/>
  <c r="A11235" i="6"/>
  <c r="A11236" i="6"/>
  <c r="A11237" i="6"/>
  <c r="A11238" i="6"/>
  <c r="A11239" i="6"/>
  <c r="A11240" i="6"/>
  <c r="A11241" i="6"/>
  <c r="A11242" i="6"/>
  <c r="A11243" i="6"/>
  <c r="A11244" i="6"/>
  <c r="A11245" i="6"/>
  <c r="A11246" i="6"/>
  <c r="A11247" i="6"/>
  <c r="A11248" i="6"/>
  <c r="A11249" i="6"/>
  <c r="A11250" i="6"/>
  <c r="A11251" i="6"/>
  <c r="A11252" i="6"/>
  <c r="A11253" i="6"/>
  <c r="A11254" i="6"/>
  <c r="A11255" i="6"/>
  <c r="A11256" i="6"/>
  <c r="A11257" i="6"/>
  <c r="A11258" i="6"/>
  <c r="A11259" i="6"/>
  <c r="A11260" i="6"/>
  <c r="A11261" i="6"/>
  <c r="A11262" i="6"/>
  <c r="A11263" i="6"/>
  <c r="A11264" i="6"/>
  <c r="A11265" i="6"/>
  <c r="A11266" i="6"/>
  <c r="A11267" i="6"/>
  <c r="A11268" i="6"/>
  <c r="A11269" i="6"/>
  <c r="A11270" i="6"/>
  <c r="A11271" i="6"/>
  <c r="A11272" i="6"/>
  <c r="A11273" i="6"/>
  <c r="A11274" i="6"/>
  <c r="A11275" i="6"/>
  <c r="A11276" i="6"/>
  <c r="A11277" i="6"/>
  <c r="A11278" i="6"/>
  <c r="A11279" i="6"/>
  <c r="A11280" i="6"/>
  <c r="A11281" i="6"/>
  <c r="A11282" i="6"/>
  <c r="A11283" i="6"/>
  <c r="A11284" i="6"/>
  <c r="A2" i="6"/>
  <c r="C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Tony Caine</author>
  </authors>
  <commentList>
    <comment ref="A1" authorId="0" shapeId="0" xr:uid="{3945ACFB-78B1-4369-B121-0F664CC9D1E8}">
      <text>
        <r>
          <rPr>
            <b/>
            <sz val="9"/>
            <color indexed="81"/>
            <rFont val="Tahoma"/>
            <family val="2"/>
          </rPr>
          <t>Tony Caine:</t>
        </r>
        <r>
          <rPr>
            <sz val="9"/>
            <color indexed="81"/>
            <rFont val="Tahoma"/>
            <family val="2"/>
          </rPr>
          <t xml:space="preserve">
SELECT SITE.STATION,
       SITE.STNAME,
       SITE.SHORTNAME,
       SITE.STNTYPE,
       SITE.LONGITUDE,
       SITE.LATITUDE
  FROM hydstra_prod_archive.dbo.SITE SITE
  where 
    SUBSTRING(SITE.STATION, 1, 1) &lt;= '9'
     --(SITE.STATION like '0%'
     --or SITE.STATION like '2%'
     --or SITE.STATION like '4%'
     --or SITE.STATION like '5%'
     --or SITE.STATION like '6%')
     and 
     SUBSTRING(SITE.STATION, 3, 2) &lt;= '99'
     and 
     SUBSTRING(SITE.STATION, 4, 1) != '_'
  order by STATION
</t>
        </r>
      </text>
    </comment>
  </commentList>
</comments>
</file>

<file path=xl/sharedStrings.xml><?xml version="1.0" encoding="utf-8"?>
<sst xmlns="http://schemas.openxmlformats.org/spreadsheetml/2006/main" count="49288" uniqueCount="26066">
  <si>
    <t>stations</t>
  </si>
  <si>
    <t>Border</t>
  </si>
  <si>
    <t>416015A</t>
  </si>
  <si>
    <t>416315A</t>
  </si>
  <si>
    <t>416415A</t>
  </si>
  <si>
    <t>416207A</t>
  </si>
  <si>
    <t>416310A</t>
  </si>
  <si>
    <t>416312A</t>
  </si>
  <si>
    <t>416305B</t>
  </si>
  <si>
    <t>MACINTYRE BROOK AT BOOBA SANDS</t>
  </si>
  <si>
    <t>WEIR RIVER AT MASCOT</t>
  </si>
  <si>
    <t>DUMARESQ RIVER AT FARNBRO</t>
  </si>
  <si>
    <t>OAKY CREEK U/S TEXAS</t>
  </si>
  <si>
    <t>BRUSH CREEK AT BEEBO</t>
  </si>
  <si>
    <t>BEARDY RIVER AT HAYSTACK</t>
  </si>
  <si>
    <t>MACINTYRE RIVER AT WALLANGRA</t>
  </si>
  <si>
    <t>FRAZERS CREEK AT WESTHOLME (ASHFORD)</t>
  </si>
  <si>
    <t>MOLE RIVER AT DONALDSON</t>
  </si>
  <si>
    <t>BARWON RIVER AT MUNGINDI</t>
  </si>
  <si>
    <t>416309B</t>
  </si>
  <si>
    <t>Valley</t>
  </si>
  <si>
    <t>Gwydir</t>
  </si>
  <si>
    <t>Lachlan</t>
  </si>
  <si>
    <t>Darling</t>
  </si>
  <si>
    <t>Macquarie</t>
  </si>
  <si>
    <t>Lower Darling</t>
  </si>
  <si>
    <t>Namoi</t>
  </si>
  <si>
    <t>416409A</t>
  </si>
  <si>
    <t>416402C</t>
  </si>
  <si>
    <t>416201b</t>
  </si>
  <si>
    <t>416201A</t>
  </si>
  <si>
    <t>416202A</t>
  </si>
  <si>
    <t>Border Rivers</t>
  </si>
  <si>
    <t>MOOMIN</t>
  </si>
  <si>
    <t>Hunter</t>
  </si>
  <si>
    <t>401224A</t>
  </si>
  <si>
    <t>401211A</t>
  </si>
  <si>
    <t>409216A</t>
  </si>
  <si>
    <t>409202A</t>
  </si>
  <si>
    <t>409215B</t>
  </si>
  <si>
    <t>409207B</t>
  </si>
  <si>
    <t>409204C</t>
  </si>
  <si>
    <t>414200A</t>
  </si>
  <si>
    <t>Murray</t>
  </si>
  <si>
    <t>Murrumbidgee</t>
  </si>
  <si>
    <t>419039a</t>
  </si>
  <si>
    <t>Peel</t>
  </si>
  <si>
    <t>account</t>
  </si>
  <si>
    <t>siteid</t>
  </si>
  <si>
    <t>STATION</t>
  </si>
  <si>
    <t>STNAME</t>
  </si>
  <si>
    <t>SHORTNAME</t>
  </si>
  <si>
    <t>LONGITUDE</t>
  </si>
  <si>
    <t>LATITUDE</t>
  </si>
  <si>
    <t>UPPER BROGO RAINFALL</t>
  </si>
  <si>
    <t>HAWKES HEAD RAINFALL</t>
  </si>
  <si>
    <t>BAGO@YAVEN C RAINFAL</t>
  </si>
  <si>
    <t>ROUS@ BOAT HARBOUR 3</t>
  </si>
  <si>
    <t>HOPPINGDICK@LIMPINWO</t>
  </si>
  <si>
    <t>ROUS R @ CHILLINGHAM</t>
  </si>
  <si>
    <t>BYRRILL@GLEN WARNING</t>
  </si>
  <si>
    <t>DOON CK@ D/S CLARRIE</t>
  </si>
  <si>
    <t>TWEED R @ D/S PALMER</t>
  </si>
  <si>
    <t>TWEED R@BYANGUM-GRES</t>
  </si>
  <si>
    <t>ROUS R@ KYNNUMBOON B</t>
  </si>
  <si>
    <t>TWEED@ M'BAH PWR STN</t>
  </si>
  <si>
    <t>BRUNSWICK@ DURRUMBUL</t>
  </si>
  <si>
    <t>BURRINGBAR CK @ BURR</t>
  </si>
  <si>
    <t>MARSHALLS CK@ BILINU</t>
  </si>
  <si>
    <t>WILSONS @ GOONEGARRY</t>
  </si>
  <si>
    <t>COOPERS @ REPENTANCE</t>
  </si>
  <si>
    <t>EMIGRANT@ KNOCKROW 1</t>
  </si>
  <si>
    <t>RICHMOND @ WIANGAREE</t>
  </si>
  <si>
    <t>RICHMOND R @ THE RIS</t>
  </si>
  <si>
    <t>LEYCESTER RCK VALLEY</t>
  </si>
  <si>
    <t>RICHMOND @ McINTOSHS</t>
  </si>
  <si>
    <t>LYNCHS @ WARRAZAMBIL</t>
  </si>
  <si>
    <t>SHANNON BK @ THERESA</t>
  </si>
  <si>
    <t>DYRAABA @ SAVANNAH P</t>
  </si>
  <si>
    <t>GOOLMANGAR @ CLAPINS</t>
  </si>
  <si>
    <t>BYRON CK @ BINNABURR</t>
  </si>
  <si>
    <t>GOOLMANGAR CFFEE CMP</t>
  </si>
  <si>
    <t>EMIGRANT @ KNOCKROW2</t>
  </si>
  <si>
    <t>EDEN CK @ UPPER EDEN</t>
  </si>
  <si>
    <t>IRONPOT CK GHINNIGHI</t>
  </si>
  <si>
    <t>TERANIA CK @ KEERONG</t>
  </si>
  <si>
    <t>IRONPOT CK TOONUMBAR</t>
  </si>
  <si>
    <t>MAROM CK ALSTONVILLE</t>
  </si>
  <si>
    <t>RICHMOND R GREVILLIA</t>
  </si>
  <si>
    <t>FINDON CK TERRACE CK</t>
  </si>
  <si>
    <t>SHANNON BRK LEEVILLE</t>
  </si>
  <si>
    <t>MYRTLE CK@ RAPPVILLE</t>
  </si>
  <si>
    <t>IRONPOT TOONUMBAR VG</t>
  </si>
  <si>
    <t>IRONPOT CK @ ETTRICK</t>
  </si>
  <si>
    <t>GIBBERGUNYAH RANGE R</t>
  </si>
  <si>
    <t>PEARCES CK @ BOOYONG</t>
  </si>
  <si>
    <t>SHANNON BRK@ YORKLEA</t>
  </si>
  <si>
    <t>BUSBYS @ BUSBYS FLAT</t>
  </si>
  <si>
    <t>BATTENS BGHT @ CAMIR</t>
  </si>
  <si>
    <t>GUM CK. @ DALWOOD FL</t>
  </si>
  <si>
    <t>GUM CK @ MAROM CK RD</t>
  </si>
  <si>
    <t>YOUGMANS@MAROM CK RD</t>
  </si>
  <si>
    <t>TUCKI TUCKI@TUCKI RD</t>
  </si>
  <si>
    <t>MAROM CK @ GRAHAM RD</t>
  </si>
  <si>
    <t>COOPERS CK @ F'MEDOW</t>
  </si>
  <si>
    <t>GOOL @ MCNAMARA WEIR</t>
  </si>
  <si>
    <t>BOOMERANG @ CORNDALE</t>
  </si>
  <si>
    <t>LITTLE BENNYS@EUREKA</t>
  </si>
  <si>
    <t>COOPERS@WILLIAM LOCT</t>
  </si>
  <si>
    <t>JOHNSTON @MACKIES RD</t>
  </si>
  <si>
    <t>WILSONS @WOODLAW COL</t>
  </si>
  <si>
    <t>RICHMONDRV@OAKLANDRD</t>
  </si>
  <si>
    <t>GOOLMANGAR CK NIMBIN</t>
  </si>
  <si>
    <t>BYRON CK AT BANGALOW</t>
  </si>
  <si>
    <t>WILSONS R LISMORE PO</t>
  </si>
  <si>
    <t>TERANIA @THE CHANNON</t>
  </si>
  <si>
    <t>CLARENCE @ THE GORGE</t>
  </si>
  <si>
    <t>BIELSDOWN@ DORRIGO 1</t>
  </si>
  <si>
    <t>BIELS'N @ ARTIES BDG</t>
  </si>
  <si>
    <t>LITTLE FALLS @ BIL'S</t>
  </si>
  <si>
    <t>BIELSD'N @ BANG'W ST</t>
  </si>
  <si>
    <t>DEEP CK @ CORAMBA RD</t>
  </si>
  <si>
    <t>BLICKS @ U/S NYMBOID</t>
  </si>
  <si>
    <t>LITTLE PLAINS @ SNOW</t>
  </si>
  <si>
    <t>URUMBILUM @ HOULAHAN</t>
  </si>
  <si>
    <t>ORARA @ D/S DINGO CK</t>
  </si>
  <si>
    <t>WONGIWOMBLE @ RD BDG</t>
  </si>
  <si>
    <t>TALLAWUDJAH @GLENRGH</t>
  </si>
  <si>
    <t>POPERAPERAN @ R'LWAY</t>
  </si>
  <si>
    <t>NANA CK @ FERRETTS R</t>
  </si>
  <si>
    <t>KANGAROO @ BETTONG D</t>
  </si>
  <si>
    <t>BLAXLANDS @ COUTTS X</t>
  </si>
  <si>
    <t>KOREELAH CK @ KUMBEE</t>
  </si>
  <si>
    <t>KOREELAH @ RIVERTREE</t>
  </si>
  <si>
    <t>RAZORBACK @ BOONOO B</t>
  </si>
  <si>
    <t>BEAURY @ TOOLOOM JCT</t>
  </si>
  <si>
    <t>TABULAM RIV'T @ TABU</t>
  </si>
  <si>
    <t>DEER PARK@ DEER VALE</t>
  </si>
  <si>
    <t>MAJORS CK GRAFTON RD</t>
  </si>
  <si>
    <t>JOCKS WATER MAIDA VL</t>
  </si>
  <si>
    <t>NYMBOIDA@ BOSTOBRICK</t>
  </si>
  <si>
    <t>BLICKS R DUNDURRABIN</t>
  </si>
  <si>
    <t>DANDAHRA CK DAM SITE</t>
  </si>
  <si>
    <t>WILD CATTLE@ MEGAN 2</t>
  </si>
  <si>
    <t>MOLE CREEK @ MOLETON</t>
  </si>
  <si>
    <t>CAMP CREEK @ LOWANNA</t>
  </si>
  <si>
    <t>ABERFOYLE@ ABERFOYLE</t>
  </si>
  <si>
    <t>TIMBARRA@ GLEN ELGIN</t>
  </si>
  <si>
    <t>TIMBARRA BILLYRIMBAH</t>
  </si>
  <si>
    <t>CATARACT @SANDY HILL</t>
  </si>
  <si>
    <t>MARYLAND D/S WYLIE C</t>
  </si>
  <si>
    <t>KOREELAH HEWETSONS M</t>
  </si>
  <si>
    <t>PEACOCK CK @ BONALBO</t>
  </si>
  <si>
    <t>LINDSAY @ WOODENBONG</t>
  </si>
  <si>
    <t>URUMBILUM DAIRYVILLE</t>
  </si>
  <si>
    <t>CLARENCE PADDYS FLAT</t>
  </si>
  <si>
    <t>YARROW CK@ YARROW CK</t>
  </si>
  <si>
    <t>SPORTSMANS GURRANANG</t>
  </si>
  <si>
    <t>DANDAHRA GIBRALTAR R</t>
  </si>
  <si>
    <t>KOREELAH NEW KOREELA</t>
  </si>
  <si>
    <t>GLENUGIE CR @ S.GRAF</t>
  </si>
  <si>
    <t>BUCCA CK CNTRL BUCCA</t>
  </si>
  <si>
    <t>WILD CATTLE@ MEGAN 1</t>
  </si>
  <si>
    <t>KELLYS CK @ DAM SITE</t>
  </si>
  <si>
    <t>GORDON BK@FINEFLOWER</t>
  </si>
  <si>
    <t>ORARA @ ORANGE GROVE</t>
  </si>
  <si>
    <t>NYMBOIDA PS RIGHT BK</t>
  </si>
  <si>
    <t>CLARENCE @ BARYULGIL</t>
  </si>
  <si>
    <t>NYMBOIDA @ TYRINGHAM</t>
  </si>
  <si>
    <t>CLARENCE COPMANHURST</t>
  </si>
  <si>
    <t>CLARENCE R @ GRAFTON</t>
  </si>
  <si>
    <t>NAMBUCCA AT DYERS LP</t>
  </si>
  <si>
    <t>2(NEVER) @ GLENIFFER</t>
  </si>
  <si>
    <t>2(NEVER) SLINGSBY RD</t>
  </si>
  <si>
    <t>KALANG R @ SCOTCHMAN</t>
  </si>
  <si>
    <t>BELLINGER @ BOGGY CK</t>
  </si>
  <si>
    <t>TAYLORS ARM GRAYS XG</t>
  </si>
  <si>
    <t>BELLINGER UPPR THORA</t>
  </si>
  <si>
    <t>MISSABOTTI @ WIA ORA</t>
  </si>
  <si>
    <t>TAYLORS @ UPP TAYLOR</t>
  </si>
  <si>
    <t>HYDES CK @ KETHELS R</t>
  </si>
  <si>
    <t>BONVILLE CK @ CROSSM</t>
  </si>
  <si>
    <t>NEVER NEVER @ OLD XG</t>
  </si>
  <si>
    <t>KALANG @ SUNNY CNR R</t>
  </si>
  <si>
    <t>WARRELL CK @ BARRAGE</t>
  </si>
  <si>
    <t>CORINDI UPPR CORINDI</t>
  </si>
  <si>
    <t>2(NEVER) @ GLENNIFER</t>
  </si>
  <si>
    <t>NAMBUCCA U/S BOWRAVI</t>
  </si>
  <si>
    <t>BELLINGER AT FOSTERS</t>
  </si>
  <si>
    <t>SOUTH CR @ BOWRAVLLE</t>
  </si>
  <si>
    <t>NAMBUCCA @MACKSVILLE</t>
  </si>
  <si>
    <t>WOLLOMOMBIWOLLOMOMBI</t>
  </si>
  <si>
    <t>COMMISSIONERS WATERS</t>
  </si>
  <si>
    <t>APSLEY U/S PUMPHOUSE</t>
  </si>
  <si>
    <t>APSLEY @ EUROPAMBELA</t>
  </si>
  <si>
    <t>EMU CK @ W/BOURNE RD</t>
  </si>
  <si>
    <t>DUMARESQ @ U/S JUNCT</t>
  </si>
  <si>
    <t>COMMISSIONER@WILANJA</t>
  </si>
  <si>
    <t>COMMISSIONERS @ GARA</t>
  </si>
  <si>
    <t>MACLEAY @ TURNERS FT</t>
  </si>
  <si>
    <t>GEORGES CK GEORGES C</t>
  </si>
  <si>
    <t>OAKY R @ YOOROONAH 2</t>
  </si>
  <si>
    <t>WOLLOMOMBI CONINSIDE</t>
  </si>
  <si>
    <t>OAKY R ABVE OAKY DAM</t>
  </si>
  <si>
    <t>PIPECLAY @ KIRBY FAR</t>
  </si>
  <si>
    <t>YARROWITCH@YARROBIND</t>
  </si>
  <si>
    <t>WOLLOMOMBI POINTSFLD</t>
  </si>
  <si>
    <t>DUMARESQ STEPHENS BG</t>
  </si>
  <si>
    <t>ELLENBOROUGH ELAANDS</t>
  </si>
  <si>
    <t>ELLENBOROUGH GLENWRN</t>
  </si>
  <si>
    <t>HASTING ELLENBOROUGH</t>
  </si>
  <si>
    <t>CAMDEN HAVEN KENDALL</t>
  </si>
  <si>
    <t>PAPPINBARRA Beechwod</t>
  </si>
  <si>
    <t>DOYLES DOYLES RIV RD</t>
  </si>
  <si>
    <t>ELLENBRGH D/S BUNNOO</t>
  </si>
  <si>
    <t>HASTINGS @ MT SEAVIE</t>
  </si>
  <si>
    <t>CEDAR SCRUB NR HERON</t>
  </si>
  <si>
    <t>MORTONS @ MORTONS RD</t>
  </si>
  <si>
    <t>THONE R @ DEEP CK RD</t>
  </si>
  <si>
    <t>HASTINGS @BAINS BRDG</t>
  </si>
  <si>
    <t>HASTINGS SETTLMNT PT</t>
  </si>
  <si>
    <t>HASTINGS R @ HIBBARD</t>
  </si>
  <si>
    <t>BARRINGTON BOBS XING</t>
  </si>
  <si>
    <t>GLOUCESTER DOON AYRE</t>
  </si>
  <si>
    <t>MANNING @ KILLAWARRA</t>
  </si>
  <si>
    <t>GLOUCESTER FORBESDAL</t>
  </si>
  <si>
    <t>LANDSDOWNE @ LANDSDN</t>
  </si>
  <si>
    <t>AVON R BELOW DAMSITE</t>
  </si>
  <si>
    <t>GLOUCESTER GLOUCESTR</t>
  </si>
  <si>
    <t>MANNING R CAMPBELLS1</t>
  </si>
  <si>
    <t>BARNARD @ THE PIMPLE</t>
  </si>
  <si>
    <t>GLOUCESTER @ BERRICO</t>
  </si>
  <si>
    <t>MYALL @ JACKY BARKER</t>
  </si>
  <si>
    <t>BARNARD MEASURE WEIR</t>
  </si>
  <si>
    <t>MANNING @ LESLIES BR</t>
  </si>
  <si>
    <t>GLOUCESTER RV @ BELL</t>
  </si>
  <si>
    <t>DINGO CK @ BELBOURIE</t>
  </si>
  <si>
    <t>AVON@ D/S WENHAM BDG</t>
  </si>
  <si>
    <t>MANNING R AT WINGHAM</t>
  </si>
  <si>
    <t>MAMMY J RV@PIKES XIN</t>
  </si>
  <si>
    <t>WALLAMBA NEAR NABIAC</t>
  </si>
  <si>
    <t>KARUAH R @ STROUD RD</t>
  </si>
  <si>
    <t>HUNTER RIVER AT SINGLETON</t>
  </si>
  <si>
    <t>HUNTER RIVER AT MUSWELLBROOK BRIDGE</t>
  </si>
  <si>
    <t>HUNTER @ MUSWELL BRG</t>
  </si>
  <si>
    <t>GOULBURN R ROSEMOUNT</t>
  </si>
  <si>
    <t>WOLLOMBI BR@WARKWRTH</t>
  </si>
  <si>
    <t>HUNTER @ MOONAN FLAT</t>
  </si>
  <si>
    <t>WILLIAMS RV@GLEN MAR</t>
  </si>
  <si>
    <t>ROUCHEL BROOK AT ROUCHEL BROOK (THE VALE)</t>
  </si>
  <si>
    <t>ROUCHEL BROOK</t>
  </si>
  <si>
    <t>HUNTER RIVER AT D/S GLENBAWN DAM</t>
  </si>
  <si>
    <t>HUNTER MOONAN DAM ST</t>
  </si>
  <si>
    <t>OMADALE BROOK @ ROMA</t>
  </si>
  <si>
    <t>PATERSON R D/S LOSTO</t>
  </si>
  <si>
    <t>ALLYN RIVER @ HALTON</t>
  </si>
  <si>
    <t>GLENNIES THE ROCKS 1</t>
  </si>
  <si>
    <t>STEWARTS B WINDEMERE</t>
  </si>
  <si>
    <t>CONGEWAI @ EGLINFORD</t>
  </si>
  <si>
    <t>CONGEWAI CK DAM SITE</t>
  </si>
  <si>
    <t>WOLLOMBI BRK @ BULGA</t>
  </si>
  <si>
    <t>ROUCHEL UPPR ROUCHEL</t>
  </si>
  <si>
    <t>GOULBURN RIVER AT SANDY HOLLOW</t>
  </si>
  <si>
    <t>GOULBURN SANDY HOLLW</t>
  </si>
  <si>
    <t>DART BROOK @ DALMORE</t>
  </si>
  <si>
    <t>KNGDN PNDS CAMYR ALN</t>
  </si>
  <si>
    <t>GLENDON BR MITCHELLS</t>
  </si>
  <si>
    <t>WALLIS CK @ MULBRING</t>
  </si>
  <si>
    <t>HUNTER R @ BELLTREES</t>
  </si>
  <si>
    <t>WYBONG CREEK AT WYBONG</t>
  </si>
  <si>
    <t>PATERSON @ MT RIVERS</t>
  </si>
  <si>
    <t>FOY BRK @ RAVENSWRTH</t>
  </si>
  <si>
    <t>SADDLERS CK BOWFIELD</t>
  </si>
  <si>
    <t>SALTWATER @ PLASHETT</t>
  </si>
  <si>
    <t>SWAMP CK RAVENSWORTH</t>
  </si>
  <si>
    <t>CONGEWAI HANGING RCK</t>
  </si>
  <si>
    <t>PAGES RIVER AT GUNDY RECORDER</t>
  </si>
  <si>
    <t>WALLIS RICHMOND VALE</t>
  </si>
  <si>
    <t>HUNTER RIVER AT DENMAN</t>
  </si>
  <si>
    <t>HUNTER RIVER AT ABERDEEN</t>
  </si>
  <si>
    <t>ISIS RIVER @ WAVERLY</t>
  </si>
  <si>
    <t>BAYSWATER D/S LIDDEL</t>
  </si>
  <si>
    <t>BAERAMI CK @ BAERAMI</t>
  </si>
  <si>
    <t>BYLONG R BYLONG NO.2</t>
  </si>
  <si>
    <t>HUNTER RIVER AT GRETA</t>
  </si>
  <si>
    <t>MERRIWA U/S VALLANCE</t>
  </si>
  <si>
    <t>MIDDLE CK POKOLBIN 2</t>
  </si>
  <si>
    <t>POKOLBIN CK@POKOLBIN</t>
  </si>
  <si>
    <t>MUGGYRANG CK@POKOLBN</t>
  </si>
  <si>
    <t>MCMAHONS @ LIDDELL 5</t>
  </si>
  <si>
    <t>BAYSWATER U/SLIDDELL</t>
  </si>
  <si>
    <t>ANTIENE CK @ LIDDELL</t>
  </si>
  <si>
    <t>MAIDSWATER LIDDELL 4</t>
  </si>
  <si>
    <t>TINKERS CK LIDDELL 1</t>
  </si>
  <si>
    <t>WEST BRK U/S GLENDON</t>
  </si>
  <si>
    <t>WOLLAR U/S GLBRN RIV</t>
  </si>
  <si>
    <t>HUNTER RIVER AT LIDDELL</t>
  </si>
  <si>
    <t>GLENNIES THE ROCKS 2</t>
  </si>
  <si>
    <t>MUNMURRA BK TOMIMBIL</t>
  </si>
  <si>
    <t>DOYLES CK @ DOYLES C</t>
  </si>
  <si>
    <t>DART BK @ ABERDEEN 2</t>
  </si>
  <si>
    <t>BLACK CREEK AT ROTHBURY</t>
  </si>
  <si>
    <t>KINGDON PONDS CREEK AT NEAR PARKVILLE</t>
  </si>
  <si>
    <t>PAGES @ BRUSHY DAMST</t>
  </si>
  <si>
    <t>HUNTER RIVER AT GLENBAWN DAM-STORAGE GAUGE</t>
  </si>
  <si>
    <t>GLENDON BK HAMILTONS</t>
  </si>
  <si>
    <t>CHICHESTER DUSODIE B</t>
  </si>
  <si>
    <t>THOMPSONS LANE SITE2</t>
  </si>
  <si>
    <t>HUNTER @ THOMPSONS 1</t>
  </si>
  <si>
    <t>HUNTER @ RIVERSIDE 2</t>
  </si>
  <si>
    <t>HUNTER @ RIVERSIDE 1</t>
  </si>
  <si>
    <t>PAGES @ ALLANS BDGE.</t>
  </si>
  <si>
    <t>ROUCHEL BROOK SITE 2</t>
  </si>
  <si>
    <t>ROUCHEL BROOK SITE 1</t>
  </si>
  <si>
    <t>OMADALE @ GUY GULLEN</t>
  </si>
  <si>
    <t>WILLIAMS @ SALISBURY</t>
  </si>
  <si>
    <t>HUNTER @ BOWMANS BDG</t>
  </si>
  <si>
    <t>WOLLOMBI BLAIR WLMBI</t>
  </si>
  <si>
    <t>MIDDLE NEAR POKOLBIN</t>
  </si>
  <si>
    <t>CARROW U/S FAL BROOK</t>
  </si>
  <si>
    <t>CHICHESTER FERNDLE 2</t>
  </si>
  <si>
    <t>FOY BRK @ UPR HEBDEN</t>
  </si>
  <si>
    <t xml:space="preserve">  FOY BROOK INV SITE</t>
  </si>
  <si>
    <t>FOY BROOK INV SITEDS</t>
  </si>
  <si>
    <t>GLENNIES CREEK AT GLENNIES CREEK DAM-STORAGE</t>
  </si>
  <si>
    <t>ISIS STICK-ME-UP BDG</t>
  </si>
  <si>
    <t>PAGES CAMERERONS DS1</t>
  </si>
  <si>
    <t>APPLE TREE DURAL GAP</t>
  </si>
  <si>
    <t>FALBROOK US GLENNIES</t>
  </si>
  <si>
    <t>DART BROOK AT YARRANDI BRIDGE</t>
  </si>
  <si>
    <t>DART BR @ YARRAND BR</t>
  </si>
  <si>
    <t>HUNTER RIVER AT UPSTREAM FOY BROOK</t>
  </si>
  <si>
    <t>HUNTER RV U/S GLENNI</t>
  </si>
  <si>
    <t>HUNTER RIVER AT MASON DIEU</t>
  </si>
  <si>
    <t>HUNTER RV@MASON DIEU</t>
  </si>
  <si>
    <t>HUNTER U/S SINGLETON</t>
  </si>
  <si>
    <t>FOY BROOK AT DOWNSTREAM BOWMANS CK. BRIDGE</t>
  </si>
  <si>
    <t>BLACK CK D/S ANVIL C</t>
  </si>
  <si>
    <t>GLENDONBROOK D/S WBR</t>
  </si>
  <si>
    <t>BAYSWATER U/S HUNTER</t>
  </si>
  <si>
    <t>HUNTER RIVER AT LONG POINT</t>
  </si>
  <si>
    <t>WOLLOMBI BR D/S BRIC</t>
  </si>
  <si>
    <t>CHICHESTER RV @ CHIC</t>
  </si>
  <si>
    <t>ALLYN @ FLYINGFOX LN</t>
  </si>
  <si>
    <t>CHICHESTER RV @ WEIR</t>
  </si>
  <si>
    <t>WOLLOMBI BRK@ WOLLOM</t>
  </si>
  <si>
    <t>WOLLOMBI BRK @ LAGUN</t>
  </si>
  <si>
    <t>PATERSON P'SON RLY B</t>
  </si>
  <si>
    <t>PATERSON @DUNMORE BR</t>
  </si>
  <si>
    <t>HUNTER U/S GREEN ROX</t>
  </si>
  <si>
    <t>HUNTER D/S GREEN ROX</t>
  </si>
  <si>
    <t>WILLIAMS CLARENCETWN</t>
  </si>
  <si>
    <t>HUNTER OAKHAMPTON RY</t>
  </si>
  <si>
    <t>HUNTER R AT BOLWARRA</t>
  </si>
  <si>
    <t>OURIMBAH CK TUGGERAH</t>
  </si>
  <si>
    <t>WYONG R @ WYONG WEIR</t>
  </si>
  <si>
    <t>JILLIBY CK U/S WYONG</t>
  </si>
  <si>
    <t>OURIMBAH CK U/S WEIR</t>
  </si>
  <si>
    <t>WYONG RV@YARRAMALONG</t>
  </si>
  <si>
    <t>OURIMBAH CK D/S BANG</t>
  </si>
  <si>
    <t>NARARA CK U/S RESEAR</t>
  </si>
  <si>
    <t>NEPEAN MAGUIRES XING</t>
  </si>
  <si>
    <t>BURRALOW @ KURRAJONG</t>
  </si>
  <si>
    <t>HEFFERNANS @ POMEROY</t>
  </si>
  <si>
    <t>MCDONALD RV@ST ALBNS</t>
  </si>
  <si>
    <t>MEGALONG @ NARROW NK</t>
  </si>
  <si>
    <t>BLCKHTH CK @ MT BOYC</t>
  </si>
  <si>
    <t>CAPERTEE @ GLEN DAVI</t>
  </si>
  <si>
    <t>MANGROVE CK@MNGRV.MT</t>
  </si>
  <si>
    <t>MCDONALD RV@HOWES VA</t>
  </si>
  <si>
    <t>WING/BEE @ SHEEPWASH</t>
  </si>
  <si>
    <t>GROSE @ GROSEWOLD NV</t>
  </si>
  <si>
    <t>WINGECARIBEE @ BURDO</t>
  </si>
  <si>
    <t>SOUTH CREEK @ SMITHS</t>
  </si>
  <si>
    <t>ROPES CK @ DELMONTES</t>
  </si>
  <si>
    <t>WOLGAN CAPE PINNACLE</t>
  </si>
  <si>
    <t>ROPES CK @ DEBRINCAT</t>
  </si>
  <si>
    <t>EASTERN @ DOUGLAS RD</t>
  </si>
  <si>
    <t>2ND PONDS WINDSOR RD</t>
  </si>
  <si>
    <t>1ST PONDS WINDSOR RD</t>
  </si>
  <si>
    <t>STONEQUARRY @ PICTON</t>
  </si>
  <si>
    <t>NEUBECKS U/S WALLERA</t>
  </si>
  <si>
    <t>SOUTH CK @ SHANES PK</t>
  </si>
  <si>
    <t>CATTAI@MURPHY BRIDGE</t>
  </si>
  <si>
    <t>NERRIGORAN@THIRLMERE</t>
  </si>
  <si>
    <t>WERRIBERRI@THIRLMERE</t>
  </si>
  <si>
    <t>GANDANGARR@THIRLMERE</t>
  </si>
  <si>
    <t>WHITEHEADS@MUMMEL G1</t>
  </si>
  <si>
    <t>WHITEHEADS@MUMMEL G2</t>
  </si>
  <si>
    <t>WHITEHEADS@MUMMEL G3</t>
  </si>
  <si>
    <t>WHITEHEADS@MUMMEL G4</t>
  </si>
  <si>
    <t>WHITEHEADS@MUMMEL G5</t>
  </si>
  <si>
    <t>HAWK'BURY NTHRCHMOND</t>
  </si>
  <si>
    <t>NEPEAN R @YARRAMUNDI</t>
  </si>
  <si>
    <t>NEPEANR BLACKS FALLS</t>
  </si>
  <si>
    <t>STONEQUARRY CK PICTN</t>
  </si>
  <si>
    <t>NEP.@-PHEASANTS NEST</t>
  </si>
  <si>
    <t>BARGO R @ BARGO WEIR</t>
  </si>
  <si>
    <t>NEP.RV @ MALDON WEIR</t>
  </si>
  <si>
    <t>MALONEYS CK @TOURIST</t>
  </si>
  <si>
    <t>WQ Trailer @ the Oak</t>
  </si>
  <si>
    <t>AVON R @ SUMMIT TANK</t>
  </si>
  <si>
    <t>NEP.R.@ MT HUNTER WR</t>
  </si>
  <si>
    <t>MATAHILL CK@ D/S W/C</t>
  </si>
  <si>
    <t>GLENBROOK@ JELLYBEAN</t>
  </si>
  <si>
    <t>KEMBLA CK(MORANS RD)</t>
  </si>
  <si>
    <t>CORDEAUX R CORD WEIR</t>
  </si>
  <si>
    <t>MC DONALD @ST ALBANS</t>
  </si>
  <si>
    <t>MANGROVE C @PUMP STN</t>
  </si>
  <si>
    <t>CAT.R. JORDANS X-ING</t>
  </si>
  <si>
    <t>BELLAMBI CK S.BULLI1</t>
  </si>
  <si>
    <t>LODDON R BULLI/APPIN</t>
  </si>
  <si>
    <t>CATARACT R CORRIMAL1</t>
  </si>
  <si>
    <t>BROUGHTONS PASS WEIR</t>
  </si>
  <si>
    <t>GLENQUARRY @ ALCORNS</t>
  </si>
  <si>
    <t>W'GAMBA R@ NEP JUNCT</t>
  </si>
  <si>
    <t>Warragamba Dam Level</t>
  </si>
  <si>
    <t>KOWMUNG R@CEDAR FORD</t>
  </si>
  <si>
    <t>W'DILLY R@ JOORILAND</t>
  </si>
  <si>
    <t>Paddys @ Canyonleigh</t>
  </si>
  <si>
    <t>LITTLE RIVER</t>
  </si>
  <si>
    <t>BEROWRA CK @ GALSTON</t>
  </si>
  <si>
    <t>CATTAI CK @ MARAYLYA</t>
  </si>
  <si>
    <t>EAST CK @ RIVERSTONE</t>
  </si>
  <si>
    <t>SOUTH CK RICHMOND RD</t>
  </si>
  <si>
    <t>SOUTH CK @ MANDALONG</t>
  </si>
  <si>
    <t>SOUTH CK @ ELISAB DR</t>
  </si>
  <si>
    <t>EASTERN CK QUAKERS H</t>
  </si>
  <si>
    <t>HAWKESBURYR WEBBS CK</t>
  </si>
  <si>
    <t>HAWKESBURY@LEETSVALE</t>
  </si>
  <si>
    <t>HAWK R SACKVILLE FER</t>
  </si>
  <si>
    <t>H'BURY @N RICHMOND B</t>
  </si>
  <si>
    <t>Hawkesbury R Windsor</t>
  </si>
  <si>
    <t>O HARE DARKES FOREST</t>
  </si>
  <si>
    <t>PARRAMATTA R@P/MATTA</t>
  </si>
  <si>
    <t>TOONGABBIE BRIENS RD</t>
  </si>
  <si>
    <t>FISHERS GHS BRADBURY</t>
  </si>
  <si>
    <t>CENTENNIAL PK @ BUSB</t>
  </si>
  <si>
    <t>CENTENNIAL PK @ DUCK</t>
  </si>
  <si>
    <t>PROSPECT@ SMITHFIELD</t>
  </si>
  <si>
    <t>ORPHAN SCH CK KING R</t>
  </si>
  <si>
    <t>BUNBURY CURRAN CK@RP</t>
  </si>
  <si>
    <t>ORPHAN SCHOOL CK@SVR</t>
  </si>
  <si>
    <t>TOONGABBIE @JOHNSTON</t>
  </si>
  <si>
    <t>DARLING MILLS @VIADU</t>
  </si>
  <si>
    <t>GEORGES@MINTO HEIGHT</t>
  </si>
  <si>
    <t>OHARES CK WEDDERBURN</t>
  </si>
  <si>
    <t>STOKES CK MINERVA FL</t>
  </si>
  <si>
    <t>STOKES CK @ DAM SITE</t>
  </si>
  <si>
    <t>WARATAH RIVER @ NO 5</t>
  </si>
  <si>
    <t>WORONORA R @ NEEDLES</t>
  </si>
  <si>
    <t>STORMWATER @MAROUBRA</t>
  </si>
  <si>
    <t>GEORGES @CUTLER ROAD</t>
  </si>
  <si>
    <t>GEORGES U/S MILPERRA</t>
  </si>
  <si>
    <t>MACQUARIE @ TONGARRA</t>
  </si>
  <si>
    <t>TONGARRA CK TONGARRA</t>
  </si>
  <si>
    <t>MACQUARIE RVLET @ AP</t>
  </si>
  <si>
    <t>MINNAMURRA @ JAMBERO</t>
  </si>
  <si>
    <t>MACQUARIE MATTINSONS</t>
  </si>
  <si>
    <t>MINNAMURRA @ RFOREST</t>
  </si>
  <si>
    <t>F/TAINDALE @ BURNSID</t>
  </si>
  <si>
    <t>MONGARLOWE CHARLYONG</t>
  </si>
  <si>
    <t>MONGARLOWE @ MARLOWE</t>
  </si>
  <si>
    <t>MONGARLOWE @ MONGLOW</t>
  </si>
  <si>
    <t>SHOALHAVEN @ KADOONA</t>
  </si>
  <si>
    <t>ENDRICK R @ NOWRA RD</t>
  </si>
  <si>
    <t>K/ROO @ KANGAROO VLY</t>
  </si>
  <si>
    <t>SHOALHAVEN NOWRA P.S</t>
  </si>
  <si>
    <t>BOMADERRY CK@B'DERRY</t>
  </si>
  <si>
    <t>SHOALHAVEN @HILLVIEW</t>
  </si>
  <si>
    <t>Kangaroo River @ BPS</t>
  </si>
  <si>
    <t>CURROWAN @ SHALLOW X</t>
  </si>
  <si>
    <t>CURRAMBENE@ FALLS CK</t>
  </si>
  <si>
    <t>WANDANDIAN WAND/DIAN</t>
  </si>
  <si>
    <t>MOONA MOONA CK HUSKI</t>
  </si>
  <si>
    <t>TUROSS @ TUROSS VALE</t>
  </si>
  <si>
    <t>TUROSS @ WATTLEGROVE</t>
  </si>
  <si>
    <t>WANDELLA CK WANDELLA</t>
  </si>
  <si>
    <t>WADBILIGA WADBILLIGA</t>
  </si>
  <si>
    <t>TUROSS @ EUROBODALLA</t>
  </si>
  <si>
    <t>RUTHERFORD BROWN MTN</t>
  </si>
  <si>
    <t>BEMBOKA @ MORANS XIN</t>
  </si>
  <si>
    <t>GEORGES &amp; STEEPLE FL</t>
  </si>
  <si>
    <t>BONAR CK @ BROWN MTN</t>
  </si>
  <si>
    <t>CANDELO @ HEFFERNANS</t>
  </si>
  <si>
    <t>DEVILS @ TANTAWANLGL</t>
  </si>
  <si>
    <t>DOUBLE CK NEAR BROGO</t>
  </si>
  <si>
    <t>TANTAWANGLO KAMERUKA</t>
  </si>
  <si>
    <t>HOUSE CK @ BROGO NTH</t>
  </si>
  <si>
    <t>BROGO RV @ ANGLEDALE</t>
  </si>
  <si>
    <t>T_ANTA @ TANTAWANGLO</t>
  </si>
  <si>
    <t>BROWN MTN HYDRO STN.</t>
  </si>
  <si>
    <t>BEGA RIVER @ KANOONA</t>
  </si>
  <si>
    <t>COCHRANE DAM STORAGE</t>
  </si>
  <si>
    <t>CANDELO @ GREENMOUNT</t>
  </si>
  <si>
    <t>NEW BUILDINGS BRIDGE</t>
  </si>
  <si>
    <t>WALLAGARAUGH PR. HWY</t>
  </si>
  <si>
    <t>PEPPERMINT CK @ WEIR</t>
  </si>
  <si>
    <t>GREVILLEA CK AT WEIR</t>
  </si>
  <si>
    <t>DEDDICK RV @ DEDDICK</t>
  </si>
  <si>
    <t>WULLWYE CK @ WOOLWAY</t>
  </si>
  <si>
    <t>DELEGATE R @ QUIDONG</t>
  </si>
  <si>
    <t>Snowy at Wests Track</t>
  </si>
  <si>
    <t>Thredbo @ Paddys Cnr</t>
  </si>
  <si>
    <t>Eucumbene nr Montana</t>
  </si>
  <si>
    <t>CAMBALONG CK@GUNNING</t>
  </si>
  <si>
    <t>MACLAUGHLIN @ THE HU</t>
  </si>
  <si>
    <t>BETTS CK @ CHALET RD</t>
  </si>
  <si>
    <t>SNOWY D/S MOWAMBA RV</t>
  </si>
  <si>
    <t>SNOWY @ DALGETY WEIR</t>
  </si>
  <si>
    <t>EUCUMBENE US NIMMO B</t>
  </si>
  <si>
    <t>SNOWY MCKILLOPS BDGE</t>
  </si>
  <si>
    <t>GUNGARLIN SNOWY PLNS</t>
  </si>
  <si>
    <t>BURRUNGBUGGE C'TANCE</t>
  </si>
  <si>
    <t>MOWAMBA DALGETY ROAD</t>
  </si>
  <si>
    <t>SNOWY R ^GUTHEGA DAM</t>
  </si>
  <si>
    <t>CRACKENBACK @ PADDYS</t>
  </si>
  <si>
    <t>SNOWY ABV L JINDABYN</t>
  </si>
  <si>
    <t>WOLLINDIBBY @GUNDARO</t>
  </si>
  <si>
    <t>MOWAMBA @ PATS PATCH</t>
  </si>
  <si>
    <t>SWAMPY PL BRINGENB/G</t>
  </si>
  <si>
    <t>MURRAY R @ DORA DORA</t>
  </si>
  <si>
    <t>PADDYS GRANITE FALLS</t>
  </si>
  <si>
    <t>SWAMPY PLN KHANCOBAN</t>
  </si>
  <si>
    <t>JINGELLIC @ JINGELlC</t>
  </si>
  <si>
    <t>WELUMBA @ THE SQUARE</t>
  </si>
  <si>
    <t>MANNUS @ WALTEELA RD</t>
  </si>
  <si>
    <t>MULLENGANDRA @ KEOGH</t>
  </si>
  <si>
    <t>MUNDEROO @ MANNUS FL</t>
  </si>
  <si>
    <t>MARAGLE @ KARAKATANA</t>
  </si>
  <si>
    <t>CUDGEWA @ BERRINGAMA</t>
  </si>
  <si>
    <t>LTL SNOWY BEL GRANIT</t>
  </si>
  <si>
    <t>SNOWY BELOW GRAN FLT</t>
  </si>
  <si>
    <t>TALLANGATTA McCALLUM</t>
  </si>
  <si>
    <t>CUDGEWA @ CUDGEWA NH</t>
  </si>
  <si>
    <t>SWAMPY PLAIN @ GEEHI</t>
  </si>
  <si>
    <t>COOTAPATAMBA @RAMSHE</t>
  </si>
  <si>
    <t>VALENTINE @THE GHOST</t>
  </si>
  <si>
    <t>BACK FLAT @GREY MARE</t>
  </si>
  <si>
    <t>ROCKY PLAIN @GR MARE</t>
  </si>
  <si>
    <t>BOGONG ABV ERROLS SP</t>
  </si>
  <si>
    <t>GEEHI ABV WATSONS GO</t>
  </si>
  <si>
    <t>SPARKES @TOOMA JUNCT</t>
  </si>
  <si>
    <t>LEATHER BARREL @JUNC</t>
  </si>
  <si>
    <t>MARAGLE @NEW MARAGLE</t>
  </si>
  <si>
    <t>SHINGLE @CLOVER FLAT</t>
  </si>
  <si>
    <t>FREEDAMPER @COWRA SA</t>
  </si>
  <si>
    <t>TINMINE ABV THE FALL</t>
  </si>
  <si>
    <t>TOOMA BEL HELLHOLE C</t>
  </si>
  <si>
    <t>UPPER INDI BEL PILOT</t>
  </si>
  <si>
    <t>SWAMPY PL @PENDERGAS</t>
  </si>
  <si>
    <t>SWAMPY PL @FOOTBRIDG</t>
  </si>
  <si>
    <t>MURRAY @ BRINGENBONG</t>
  </si>
  <si>
    <t>MURRAY R @ TOWONG BR</t>
  </si>
  <si>
    <t>MURRAY R @ TINTALDRA</t>
  </si>
  <si>
    <t>REARDONS NR TOOMA DA</t>
  </si>
  <si>
    <t>MIDDLE BEL THE TWINS</t>
  </si>
  <si>
    <t>OGILVIES ABV OGILVIE</t>
  </si>
  <si>
    <t>MURRAY @ INDI BRIDGE</t>
  </si>
  <si>
    <t>SWAMPY PL @BAILEY BR</t>
  </si>
  <si>
    <t>KHANCOBAN BLYTH BECK</t>
  </si>
  <si>
    <t>SWAMPY PL @CHISHOLMS</t>
  </si>
  <si>
    <t>TOOMA @TOOMA RESVOIR</t>
  </si>
  <si>
    <t>SWAMPY PL @KHANCOBAN</t>
  </si>
  <si>
    <t>GEEHI @GEEHI RESERVO</t>
  </si>
  <si>
    <t>KIEWA @ MONGANS BDGE</t>
  </si>
  <si>
    <t>YACK @ OSBOURNES FLT</t>
  </si>
  <si>
    <t>KIEWA@KIEWA ANABRANC</t>
  </si>
  <si>
    <t>GOULBURN @ MCCOYS BR</t>
  </si>
  <si>
    <t>CAMPASPE @ ROCHESTER</t>
  </si>
  <si>
    <t>MURRAY RIVER AT ALBURY (UNION BRIDGE)</t>
  </si>
  <si>
    <t>EDWARD RIVER AT DENILIQUIN</t>
  </si>
  <si>
    <t>MURRAY RIVER AT BARHAM</t>
  </si>
  <si>
    <t>MURRAY RIVER AT GULPA</t>
  </si>
  <si>
    <t>EDWARD RIVER AT OFFTAKE</t>
  </si>
  <si>
    <t>WAKOOL RIVER AT STONEY CROSSING</t>
  </si>
  <si>
    <t>WAKOOL @ STONEY XING</t>
  </si>
  <si>
    <t>EDWARD RIVER AT MOULAMEIN</t>
  </si>
  <si>
    <t>EDWARD R @ MOULAMEIN</t>
  </si>
  <si>
    <t>MURRAY RIVER AT DOWNSTREAM HUME DAM (HEYWOODS)</t>
  </si>
  <si>
    <t>MURRAY RIVER AT DOCTORS POINT</t>
  </si>
  <si>
    <t>MURRAY @ DOCTORS PNT</t>
  </si>
  <si>
    <t>WAKOOL RIVER AT OFFTAKE REGULATOR</t>
  </si>
  <si>
    <t>WAKOOL R@OFFTAKE REG</t>
  </si>
  <si>
    <t>YALLAKOOL C@ OFFTAKE</t>
  </si>
  <si>
    <t>WAKOOL MAIN CANAL OT</t>
  </si>
  <si>
    <t>EDWARD RIVER DOWNSTREAM OF STEVENS WEIR</t>
  </si>
  <si>
    <t>EDWARD R D/S STEVENS</t>
  </si>
  <si>
    <t>COLLIGEN C B/L REGUL</t>
  </si>
  <si>
    <t>EDWARD @ GANNON FARM</t>
  </si>
  <si>
    <t>ESC FR MULWALA EDW R</t>
  </si>
  <si>
    <t>EDWARD RIVER AT ABOVE WAKOOL JUNCTION</t>
  </si>
  <si>
    <t>MURRAY ROBINSONS BND</t>
  </si>
  <si>
    <t>WAKOOL RIVER AT KYALITE</t>
  </si>
  <si>
    <t>EDWARD RIVER AT LEIWAH</t>
  </si>
  <si>
    <t>MURRAY RIVER AT HOWLONG</t>
  </si>
  <si>
    <t>MURRAY @ JILLAMATONG</t>
  </si>
  <si>
    <t>MURRAY @ KENSAL GREE</t>
  </si>
  <si>
    <t>LT MERRAN FRANK/  BR</t>
  </si>
  <si>
    <t>WAKOOL RIVER AT WAKOOL-BARHAM ROAD</t>
  </si>
  <si>
    <t>WAKOOL WAKOOL-BAR RD</t>
  </si>
  <si>
    <t>NIEMUR D BAR-MOUL RD</t>
  </si>
  <si>
    <t>EDWARD RIVER AT TOONALOOK</t>
  </si>
  <si>
    <t>EDWARD R @ TOONALOOK</t>
  </si>
  <si>
    <t>NIEMUR R BARH-MLN RD</t>
  </si>
  <si>
    <t>WOODLANDS WODONGA WT</t>
  </si>
  <si>
    <t>DC LALALTY LOCKH/T R</t>
  </si>
  <si>
    <t>DC LALALTY WOOLSHD R</t>
  </si>
  <si>
    <t>DC LALALTY @ RAIL BR</t>
  </si>
  <si>
    <t>LALALTY 1 ARM UP JNC</t>
  </si>
  <si>
    <t>BOX CK AT CONARGO RD</t>
  </si>
  <si>
    <t>BOX D/S BARRATTA DAM</t>
  </si>
  <si>
    <t>WAKOOL RIVER AT COONAMIT BRIDGE</t>
  </si>
  <si>
    <t>WAKOOL R COONAMIT BR</t>
  </si>
  <si>
    <t>WAKOOL RIVER AT GEE GEE BRIDGE (NO.2)</t>
  </si>
  <si>
    <t>WAKOOL R GEEGEE BR 2</t>
  </si>
  <si>
    <t>B'RIGAN CH J'DERIE R</t>
  </si>
  <si>
    <t>P'LINE 3100 @TERMINA</t>
  </si>
  <si>
    <t>LOWER TOUPNA CK @ RE</t>
  </si>
  <si>
    <t>ESC FROM DENIBOOTA @</t>
  </si>
  <si>
    <t>DC ULUPNA U/S BOX CK</t>
  </si>
  <si>
    <t>DC LALALTY @ LALALTY</t>
  </si>
  <si>
    <t>NIEMUR @ NACURRIE RD</t>
  </si>
  <si>
    <t>WAKOOL OUTFALL DRAIN AT BARHAM/MOULAMEIN RAOAD</t>
  </si>
  <si>
    <t>WAKOOL OUTFALL DRAIN</t>
  </si>
  <si>
    <t>BULLATALE U/S EDWARD</t>
  </si>
  <si>
    <t>WOLLAMI E. @ OUTFALL</t>
  </si>
  <si>
    <t>FINLEY ESC @ OUTFALL</t>
  </si>
  <si>
    <t>BLIGHTY RETR-BLIGHTY</t>
  </si>
  <si>
    <t>DC WOODB @ BOX CK ES</t>
  </si>
  <si>
    <t>DC WOOD N. U/S BOX E</t>
  </si>
  <si>
    <t>DENIBOOTA U/S YALLAK</t>
  </si>
  <si>
    <t>YALLAKOOL CHAN U/S D</t>
  </si>
  <si>
    <t>FINLEY ESC D/S COREE</t>
  </si>
  <si>
    <t>YARREIN CK @ B/M RD.</t>
  </si>
  <si>
    <t>MERRAN CK @ SH-ML RD</t>
  </si>
  <si>
    <t>YARREIN CK @ SH/ML R</t>
  </si>
  <si>
    <t>WADDY CK D/S REGULAR</t>
  </si>
  <si>
    <t>D/MANS @ BUNGOWANNAH</t>
  </si>
  <si>
    <t>EDWARD RIVER AT UPSTREAM STEVENS WEIR - STORAGE GAUGE</t>
  </si>
  <si>
    <t>EDWARD U/S STEVENS W</t>
  </si>
  <si>
    <t>WAKOOL ESC @ MULWALA</t>
  </si>
  <si>
    <t>YALLAKOOL ESC MULWAL</t>
  </si>
  <si>
    <t>ST HELENA DS REGULAT</t>
  </si>
  <si>
    <t>MURRAY R AT UPSTREAM MAIN CANAL OFFTAKE MULWALA STORAGE</t>
  </si>
  <si>
    <t>THULE @ LOW THULE RD</t>
  </si>
  <si>
    <t>MURRAY R @ SWAN HILL</t>
  </si>
  <si>
    <t>MURRAY @ TORRUMBARRY</t>
  </si>
  <si>
    <t>MURRAY TORRUMB'Y L26</t>
  </si>
  <si>
    <t>EDWARD R D/S TUMBUDG</t>
  </si>
  <si>
    <t>MURRAY R DS MARY ADA</t>
  </si>
  <si>
    <t>MURRUMBIDGEE RIVER AT WAGGA WAGGA</t>
  </si>
  <si>
    <t>HOLTS ANNABRANCH O/T</t>
  </si>
  <si>
    <t>AFFLECKS D/S OFFTAKE</t>
  </si>
  <si>
    <t>M BATEMAN @ KERINS X</t>
  </si>
  <si>
    <t>N/ALLA @ ROSE VALLEY</t>
  </si>
  <si>
    <t>YANCO CREEK @ WIRAKI</t>
  </si>
  <si>
    <t>COLOMBO CREEK AT COONONG WEIR</t>
  </si>
  <si>
    <t>COLOMBO@COONONG WEIR</t>
  </si>
  <si>
    <t>COLOMBO @ EIGHT MILE</t>
  </si>
  <si>
    <t>YANCO @ TARABAH STOR</t>
  </si>
  <si>
    <t>YANCO D/S TARABAH WR</t>
  </si>
  <si>
    <t>Main C DS Narrandera</t>
  </si>
  <si>
    <t>BEAVERS WEIR STORAGE</t>
  </si>
  <si>
    <t>TARCUTTA U/S HUME HY</t>
  </si>
  <si>
    <t>Mercedes Swamp @ NRF</t>
  </si>
  <si>
    <t>Monkem Ck @ Boundary</t>
  </si>
  <si>
    <t>Pee Vee Ck @ Blk Bnk</t>
  </si>
  <si>
    <t>Tarwillie Swamp @NRF</t>
  </si>
  <si>
    <t>The Avenue D/S @ NRF</t>
  </si>
  <si>
    <t>Woolshed Ck @ Culvet</t>
  </si>
  <si>
    <t>Yanga Ck D/S Offtake</t>
  </si>
  <si>
    <t>Mercedes Swamp Inlet</t>
  </si>
  <si>
    <t>The Avenue U/S @ NRF</t>
  </si>
  <si>
    <t>NTHREDBANK @ GLENDEE</t>
  </si>
  <si>
    <t>NTHREDBANK @ OUTFALL</t>
  </si>
  <si>
    <t>WANG SWP @ WANGANELA</t>
  </si>
  <si>
    <t>M/BIDGEE @ YAOUK NO2</t>
  </si>
  <si>
    <t>GOOBARRA @ MACS XING</t>
  </si>
  <si>
    <t>Bombowlee d/s Terrys</t>
  </si>
  <si>
    <t>NARWIE OFF @ RED CHL</t>
  </si>
  <si>
    <t>MBIDGE U/S GLEN AVON</t>
  </si>
  <si>
    <t>BRUNGLE CK @ REDHILL</t>
  </si>
  <si>
    <t>TALA CREEK AT ESCAPE</t>
  </si>
  <si>
    <t>MIRROOL CK @BARELLAN</t>
  </si>
  <si>
    <t>M/BIDGEE @ BALRANALD</t>
  </si>
  <si>
    <t>MURRUMBIDGEE RIVER AT GUNDAGAI</t>
  </si>
  <si>
    <t>MURRUMBIDGEE RIVER AT NARRANDERA</t>
  </si>
  <si>
    <t>TUMUT RIVER AT TUMUT</t>
  </si>
  <si>
    <t>YANCO CREEK AT OFFTAKE</t>
  </si>
  <si>
    <t>MURRUMBIDGEE RIVER AT D/S BURRINJUCK DAM</t>
  </si>
  <si>
    <t>JOUNAMA CK @ TALBING</t>
  </si>
  <si>
    <t>TUMUT R AB JOUNAMA C</t>
  </si>
  <si>
    <t>BILLAB/G COCKETGED/G</t>
  </si>
  <si>
    <t>MAIN CANAL @ BEREMBE</t>
  </si>
  <si>
    <t>COLOMBO CREEK AT MORUNDAH</t>
  </si>
  <si>
    <t>YANCO CREEK AT MORUNDAH</t>
  </si>
  <si>
    <t>BILLABONG CREEK AT JERILDERIE</t>
  </si>
  <si>
    <t>BILLABONG JERILDERIE</t>
  </si>
  <si>
    <t>BILLABONG CREEK AT CONARGO (PUCKAWIDGEE)</t>
  </si>
  <si>
    <t>MURRUMBIDGEE RIVER AT DARLINGTON POINT</t>
  </si>
  <si>
    <t>M/BIDGEE DARL/GTON P</t>
  </si>
  <si>
    <t>MURRUMBIDGEE JUGIONG</t>
  </si>
  <si>
    <t>MURRUMBIDGEE RIVER AT D/S BEREMBED WEIR</t>
  </si>
  <si>
    <t>GOODRADIGBEE WEEJSPR</t>
  </si>
  <si>
    <t>JUGIONG CREEK AT JUGIONG (INVERLOCKIE)</t>
  </si>
  <si>
    <t>JUGIONG CK @ JUGIONG</t>
  </si>
  <si>
    <t>M/BIDGEE @ YEUMBURRA</t>
  </si>
  <si>
    <t>G/DRADIGBEE B/BELLA1</t>
  </si>
  <si>
    <t>BUDDONG CK @ BUDDONG</t>
  </si>
  <si>
    <t>BILLABONG @ WINDOURA</t>
  </si>
  <si>
    <t>TEN MILECK HOLBROOK1</t>
  </si>
  <si>
    <t>TUMUT RV @ TALBINGO2</t>
  </si>
  <si>
    <t>M/BIDGEE @ MITTAGANG</t>
  </si>
  <si>
    <t>MURRUMBIDGEE RIVER AT DOWNSTREAM YANCO WEIR</t>
  </si>
  <si>
    <t>M/BIDGEE D/S YANCO W</t>
  </si>
  <si>
    <t>COLOMBO CK @ COLOMBO</t>
  </si>
  <si>
    <t>ADJUNGBILLY CREEK AT DARBALARA</t>
  </si>
  <si>
    <t>ADJUNGBILLY D'BALARA</t>
  </si>
  <si>
    <t>TUMUT RIVER AT BRUNGLE BRIDGE</t>
  </si>
  <si>
    <t>TUMUT @ BRUNGLE BDGE</t>
  </si>
  <si>
    <t>MURRUMBIDGEE RIVER AT DOWNSTREAM MAUDE WEIR</t>
  </si>
  <si>
    <t>M/BIDGEE D/S MAUDE W</t>
  </si>
  <si>
    <t>MURRUMBIDGEE RIVER AT DOWNSTREAM REDBANK WEIR</t>
  </si>
  <si>
    <t>M/BIDGEE D/S REDBANK</t>
  </si>
  <si>
    <t>ADELONG CK @ ADELONG</t>
  </si>
  <si>
    <t>HILLAS CREEK AT MOUNT ADRAH</t>
  </si>
  <si>
    <t>HILLAS @ MOUNT ADRAH</t>
  </si>
  <si>
    <t>MUTTAMA CREEK AT COOLAC</t>
  </si>
  <si>
    <t>BILLABUNG @ SUNNYSID</t>
  </si>
  <si>
    <t>TARCUTTA CREEK AT OLD BORAMBOLA</t>
  </si>
  <si>
    <t>TARCUTTA @ BORAMBOLA</t>
  </si>
  <si>
    <t>KYEAMBA CREEK AT LADYSMITH</t>
  </si>
  <si>
    <t>FOREST CK CONARGO RD</t>
  </si>
  <si>
    <t>M/BIDGEE BILLILINGRA</t>
  </si>
  <si>
    <t>NUMERALLA @ NUMERALL</t>
  </si>
  <si>
    <t>MURRUMBIDGEE @ YAOUK</t>
  </si>
  <si>
    <t>BILLABONG CK @ BUNDY</t>
  </si>
  <si>
    <t>MAIN DR J DS WBN ESC</t>
  </si>
  <si>
    <t>COLOMBO CR @ WHITBYS</t>
  </si>
  <si>
    <t>GOOBARRAGANDRA RIVER AT LACMALAC</t>
  </si>
  <si>
    <t>GOOBA/GNDRA LACMALAC</t>
  </si>
  <si>
    <t>TARCUTTA @ WESTBROOK</t>
  </si>
  <si>
    <t>NIMMING POLLEN OFTKE</t>
  </si>
  <si>
    <t>ADELONG CREEK AT BATLOW ROAD</t>
  </si>
  <si>
    <t>ROCK FLAT CK @ BUNYA</t>
  </si>
  <si>
    <t>COOMA CK @ COOMA NO1</t>
  </si>
  <si>
    <t>BIG BADJA @ NUMERALL</t>
  </si>
  <si>
    <t>JUGIONG @ CUMBUMURRA</t>
  </si>
  <si>
    <t>BRUNGLE CK @ RED HIL</t>
  </si>
  <si>
    <t>YAVEN CR @ BILLAPALA</t>
  </si>
  <si>
    <t>TUMUT RIVER AT ODDYS BRIDGE</t>
  </si>
  <si>
    <t>NUMERALLA KYDRA REEF</t>
  </si>
  <si>
    <t>STRIKE-A-LIGHT CREEK</t>
  </si>
  <si>
    <t>MURRUMBIDGEE RIVER AT CARRATHOOL</t>
  </si>
  <si>
    <t>M/BIDGEE @ CARRATHOO</t>
  </si>
  <si>
    <t>M/BIDGEE @ BURRABOGI</t>
  </si>
  <si>
    <t>BILLABUNG @ GLENFIEL</t>
  </si>
  <si>
    <t>COOMA CK @ COOMA NO2</t>
  </si>
  <si>
    <t>MURRUMBIDGEE RIVER AT DOWNSTREAM GOGELDRIE WEIR</t>
  </si>
  <si>
    <t>M/BIDGEE D/S GOGEL W</t>
  </si>
  <si>
    <t>DRAINAGE CHANNEL RAILWAY NO.2 AT OUTFALL TO STONEY POIN</t>
  </si>
  <si>
    <t>DC RLW2 OUT STNY PNT</t>
  </si>
  <si>
    <t>MIRROOL DS GOGELDRIE</t>
  </si>
  <si>
    <t>GOGELDRIE MAIN S DRN</t>
  </si>
  <si>
    <t>BULLENBUNG @ OLD MAN</t>
  </si>
  <si>
    <t>GOODRADIGBEE B/BELLA</t>
  </si>
  <si>
    <t>BILLABONG @ GARRYOWE</t>
  </si>
  <si>
    <t>CUNNINGHAMS @ HARDEN</t>
  </si>
  <si>
    <t>JOUNAMA CK @ PONDAGE</t>
  </si>
  <si>
    <t>M'TAIN @ THOMOND NTH</t>
  </si>
  <si>
    <t>BILLABONG @ABERFELDY</t>
  </si>
  <si>
    <t>TEN MILE @HOLBROOK 2</t>
  </si>
  <si>
    <t>YARRA CREEK 2(YARRA)</t>
  </si>
  <si>
    <t>NUMERALLA R @ MONTAG</t>
  </si>
  <si>
    <t>BLOWERING DAM OFFTAK</t>
  </si>
  <si>
    <t>M/BIDGEE PINE ISLAND</t>
  </si>
  <si>
    <t>B/GERY @ GREEN VALLY</t>
  </si>
  <si>
    <t>TUMUT RIVER AT BLOWERING DAM - STORAGE GAUGE</t>
  </si>
  <si>
    <t>MURRUMBIDGEE RIVER AT BERRY JERRY LAGOON - STORAGE GAUG</t>
  </si>
  <si>
    <t>MURRUMBIDGEE RIVER AT GANMAIN STATION 1 - STORAGE GAUGE</t>
  </si>
  <si>
    <t>MURRUMBIDGEE RIVER AT GANMAIN STATION 2 - STORAGE GAUGE</t>
  </si>
  <si>
    <t>MURRUMBIDGEE RIVER AT NARRANDERA FOREST - STORAGE GAUGE</t>
  </si>
  <si>
    <t>NARRANDERA SF LAGOON</t>
  </si>
  <si>
    <t>HOULAGHANS CREEK AT DOWNSIDE</t>
  </si>
  <si>
    <t>HOULAGHANS @DOWNSIDE</t>
  </si>
  <si>
    <t>MURRUMBIDGEE RIVER AT BALRANALD WEIR LAGOON - STORAGE</t>
  </si>
  <si>
    <t>MURRUMB@ YAOUK GAUGE</t>
  </si>
  <si>
    <t>NUMERALLA R DAM SITE</t>
  </si>
  <si>
    <t>MOUNTAIN CK @ MTN CK</t>
  </si>
  <si>
    <t>BILLABONG CREEK AT WANGANELLA</t>
  </si>
  <si>
    <t>TARCUTTA @ STURT HWY</t>
  </si>
  <si>
    <t>UMBGO @ HUMULA RD BG</t>
  </si>
  <si>
    <t>BALRANALD WEIR STORG</t>
  </si>
  <si>
    <t>MURRUMBIDGEE RIVER AT BEREMBED WEIR - STORAGE GAUGE</t>
  </si>
  <si>
    <t>COLEAMBALLY CANAL ST</t>
  </si>
  <si>
    <t>MURRUMBIDGEE RIVER AT GOGELDRIE WEIR - STORAGE GAUGE</t>
  </si>
  <si>
    <t>MURRUMBIDGEE RIVER AT HAY WEIR - STORAGE GAUGE</t>
  </si>
  <si>
    <t>MURRUMBIDGEE RIVER AT MAUDE WEIR - STORAGE GAUGE</t>
  </si>
  <si>
    <t>MURRUMBIDGEE RIVER AT REDBANK WEIR - STORAGE GAUGE</t>
  </si>
  <si>
    <t>MURRUMBIDGEE RIVER AT YANCO WEIR - STORAGE GAUGE</t>
  </si>
  <si>
    <t>YAVEN YAVEN SPYGLASS</t>
  </si>
  <si>
    <t>KILLIMCAT CREEK AT WYANGLE</t>
  </si>
  <si>
    <t>D C 500 @ BULLS ROAD</t>
  </si>
  <si>
    <t>B/BUNG LOCKHART BDGE</t>
  </si>
  <si>
    <t>COLOMBO COCKETGEDONG</t>
  </si>
  <si>
    <t>FOREST CK @ QUIAMONG</t>
  </si>
  <si>
    <t>GILMORE CK@ CLAFFEYS</t>
  </si>
  <si>
    <t>COTTER ABVE PADDYS R</t>
  </si>
  <si>
    <t>BUNDIDGERRY @ OFFTAK</t>
  </si>
  <si>
    <t>M/BIDGEE POISON HOLE</t>
  </si>
  <si>
    <t>MAIN DN J @ GRIFFITH</t>
  </si>
  <si>
    <t>DEMONDRILL WONGABARA</t>
  </si>
  <si>
    <t>MAIN CNAL NARRANDERA</t>
  </si>
  <si>
    <t>MURRUMBIDGEE RIVER AT DOWNSTREAM BALRANALD WEIR</t>
  </si>
  <si>
    <t>M/BIDGEE D/S BALRAND</t>
  </si>
  <si>
    <t>MURRUMBIDGEE RIVER AT BURRINJUCK DAM - STORAGE GAUGE</t>
  </si>
  <si>
    <t>COLEAMBALLY DR BUNDY</t>
  </si>
  <si>
    <t>BILLABONG CREEK AT DARLOT</t>
  </si>
  <si>
    <t>COLEAMBALLY CATCHMEN</t>
  </si>
  <si>
    <t>MURRUMBIDGEE RIVER AT DOWNSTREAM HAY WEIR</t>
  </si>
  <si>
    <t>M/BIDGEE DS HAY WEIR</t>
  </si>
  <si>
    <t>M/BIDGEE @ THE PEAKS</t>
  </si>
  <si>
    <t>MICALIGO @ MICHELAGO</t>
  </si>
  <si>
    <t>M/BIDGEE ERINGOARRAH</t>
  </si>
  <si>
    <t>TUMUT @ JONES BRIDGE</t>
  </si>
  <si>
    <t>MIRROOL 5KM S BARELN</t>
  </si>
  <si>
    <t>FOREST WARRISTONWEIR</t>
  </si>
  <si>
    <t>NOTTINGHAM ROAD BDGE</t>
  </si>
  <si>
    <t>MAIN DRN J @ YOOGALI</t>
  </si>
  <si>
    <t>FOREST CK KIRRIBIRRI</t>
  </si>
  <si>
    <t>FOREST CK @ BLUEGATE</t>
  </si>
  <si>
    <t>TARCUTTA BELMORE BR.</t>
  </si>
  <si>
    <t>DC  U  WARBURN ESCAP</t>
  </si>
  <si>
    <t>WILLIAMS @ WHITEHILL</t>
  </si>
  <si>
    <t>NERICON @ LAKE WYANG</t>
  </si>
  <si>
    <t>LITTLE MIRROOL @ U/S</t>
  </si>
  <si>
    <t>MIRROOL @ BENEREMBAH</t>
  </si>
  <si>
    <t>BILLABONG CREEK AT DOWNSTREAM HARTWOOD WEIR</t>
  </si>
  <si>
    <t>BILLABONG @ HARTWOOD</t>
  </si>
  <si>
    <t>YANCO @ YANCO BRIDGE</t>
  </si>
  <si>
    <t>BILLABONG CREEK AT UPSTREAM INNES BRIDGE</t>
  </si>
  <si>
    <t>B/BONG U/S INNES BDG</t>
  </si>
  <si>
    <t>B'BAH 2 @ GOLDB'S GA</t>
  </si>
  <si>
    <t>CAIRA CREEK @ OFFTAK</t>
  </si>
  <si>
    <t>M.D. J @ MCNAMARA RD</t>
  </si>
  <si>
    <t>BILLABONG @ HILLVIEW</t>
  </si>
  <si>
    <t>BILLABONG @ PARKSIDE</t>
  </si>
  <si>
    <t>SIMMONS @ WALBUNDRIE</t>
  </si>
  <si>
    <t>B/BONG D/S 10-MTN CK</t>
  </si>
  <si>
    <t>TEN MILE @H/BROOK #3</t>
  </si>
  <si>
    <t>COLEAMBALLY CATCHMENT DRAIN AT OUTFALL INTO YANCO CREEK</t>
  </si>
  <si>
    <t>M/BIDGEE U/S GOBARRA</t>
  </si>
  <si>
    <t>ADELONG CK @ TUMBLON</t>
  </si>
  <si>
    <t>MURRUMBIDGEE R AT  HALLS CROSSING (see 410777 ACT Site)</t>
  </si>
  <si>
    <t>M'BIDGEE @HALLS XING</t>
  </si>
  <si>
    <t>M'BIDGEE @KELLYS PLN</t>
  </si>
  <si>
    <t>HAPPY JACKS @MCKEAHN</t>
  </si>
  <si>
    <t>Y'GOBILLY @LOBS HOLE</t>
  </si>
  <si>
    <t>EIGHT MILE @T2 TRACK</t>
  </si>
  <si>
    <t>HIGHGROUND @HIGHGROU</t>
  </si>
  <si>
    <t>TUMUT @SAMS DIGGINGS</t>
  </si>
  <si>
    <t>GOORUDEE R'LT BOLARO</t>
  </si>
  <si>
    <t>N MARAGLE D/S COULTO</t>
  </si>
  <si>
    <t>PINCHGUT @PENNYWEIGH</t>
  </si>
  <si>
    <t>WATERFALL @DAMSITE 4</t>
  </si>
  <si>
    <t>TUMUT D/S HPPY JACKS</t>
  </si>
  <si>
    <t>L'LE B'DONG @CUMBERL</t>
  </si>
  <si>
    <t>HONEYSUCKLE BEL MARA</t>
  </si>
  <si>
    <t>M'BIDGEE @RULES POIN</t>
  </si>
  <si>
    <t>GLENDOWER @RAZORBACK</t>
  </si>
  <si>
    <t>G'GANDRA @STOKES HUT</t>
  </si>
  <si>
    <t>BURNS ABV BURNS POND</t>
  </si>
  <si>
    <t>TUMUT ABV HPPY JACKS</t>
  </si>
  <si>
    <t>HAPPY JACKS ABV H.J.</t>
  </si>
  <si>
    <t>M'BIDGEE ABV TANTANG</t>
  </si>
  <si>
    <t>EUCUMBENE-TUMUT TUNN</t>
  </si>
  <si>
    <t>TUMUT @TUMUT PND RES</t>
  </si>
  <si>
    <t>M'BIDGEE @TANTANGARA</t>
  </si>
  <si>
    <t>BURNS @BURNS CK POND</t>
  </si>
  <si>
    <t>TUMUT @TUMUT 2 PONDA</t>
  </si>
  <si>
    <t>TUMUT @HAPPY JACKS P</t>
  </si>
  <si>
    <t>TUMUT @TALBINGO RESR</t>
  </si>
  <si>
    <t>TUMUT @JOUNAMA PONDA</t>
  </si>
  <si>
    <t>YARRANGOBILLY @RAVIN</t>
  </si>
  <si>
    <t>QUEANBEYAN @ GOOGONG</t>
  </si>
  <si>
    <t>MOLONGLO CORKHILLS W</t>
  </si>
  <si>
    <t>CTTR R ^BULLOCK HEAD</t>
  </si>
  <si>
    <t>J'RABOMBERRA @N'BUND</t>
  </si>
  <si>
    <t>MOLONGLO @OAKS ESTAT</t>
  </si>
  <si>
    <t>Cotter R. at Gingera</t>
  </si>
  <si>
    <t>L BURLEYGRIFFIN @DAM</t>
  </si>
  <si>
    <t>QUEANBEYAN @TINDERRY</t>
  </si>
  <si>
    <t>M'bidgee at Mt McDon</t>
  </si>
  <si>
    <t>TIDBINBILLA @MOUNTAN</t>
  </si>
  <si>
    <t>MOLONGLO @STURT ISLA</t>
  </si>
  <si>
    <t>J'RABOMBERRA @4 MILE</t>
  </si>
  <si>
    <t>L B'GRIFFIN @BOAT HA</t>
  </si>
  <si>
    <t>Cotter below Bendora</t>
  </si>
  <si>
    <t>MOLONGLO @HOSKINGTOW</t>
  </si>
  <si>
    <t>QUEANBEYAN @WICKERSL</t>
  </si>
  <si>
    <t>M'bgee at Lobbs Hole</t>
  </si>
  <si>
    <t>GINNINDERRA @GUMGAHL</t>
  </si>
  <si>
    <t>SW UNDERPASS @GIRALA</t>
  </si>
  <si>
    <t>SW DRAIN @GIRALANG W</t>
  </si>
  <si>
    <t>Qbn R. at ACT Border</t>
  </si>
  <si>
    <t>SULLIVANS @SOUTHWELL</t>
  </si>
  <si>
    <t>YASS MACKS REEF ROAD</t>
  </si>
  <si>
    <t>YASS @ MACKS REEF RD</t>
  </si>
  <si>
    <t>MILL POST CK @ B'DOR</t>
  </si>
  <si>
    <t>TURALLO @ BUNGENDORE</t>
  </si>
  <si>
    <t>BUTMAROO CK@BUTMAROO</t>
  </si>
  <si>
    <t>LACHLAN RIVER AT COWRA</t>
  </si>
  <si>
    <t>FLYERS CK @WOODVILLE</t>
  </si>
  <si>
    <t>Flyers Ck@Carbine Rd</t>
  </si>
  <si>
    <t>Flyers@ DS Woodville</t>
  </si>
  <si>
    <t>Flyers@US Carbine Rd</t>
  </si>
  <si>
    <t>CROWTHER @ WATERVALE</t>
  </si>
  <si>
    <t>ABERCROMBIE @ ABER#2</t>
  </si>
  <si>
    <t>INFLOW WETLAND AT THE EASTERN SPILLWAY IN LAKE BREWSTER</t>
  </si>
  <si>
    <t>INFLOW @ EASTERNSPIL</t>
  </si>
  <si>
    <t>NORTHERN CELL AT U/S OF REGULATOR-HIGH GROUND AT LAKE B</t>
  </si>
  <si>
    <t>NORTHERN @ U/SOFREGU</t>
  </si>
  <si>
    <t>OUTWESTERN@LAKEBREWS</t>
  </si>
  <si>
    <t>OUTEASTERN@LAKE BREW</t>
  </si>
  <si>
    <t>INNEASTERN@LAKE BREW</t>
  </si>
  <si>
    <t xml:space="preserve">  LACHLAN HILLSTON T</t>
  </si>
  <si>
    <t>LACHLAN RIVER AT FORBES (COTTONS WEIR)</t>
  </si>
  <si>
    <t>LACHLAN FORBES CTTNS</t>
  </si>
  <si>
    <t>LACHLAN RIVER AT BOOLIGAL</t>
  </si>
  <si>
    <t>LACHLAN RIVER AT CONDOBOLIN BRIDGE</t>
  </si>
  <si>
    <t>LACHLAN CONDOBOLIN B</t>
  </si>
  <si>
    <t>LACHLAN @ WILLANTHRY</t>
  </si>
  <si>
    <t>LAKE CREEK LC OUTLET</t>
  </si>
  <si>
    <t>WYANGALA DAM AT STORAGE GAUGE</t>
  </si>
  <si>
    <t>LACHLAN RIVER AT LAKE CARGELLIGO WEIR</t>
  </si>
  <si>
    <t>WILLANDRA CREEK AT ROAD BRIDGE</t>
  </si>
  <si>
    <t>WILLANDRA @ ROAD BDG</t>
  </si>
  <si>
    <t>ISLAND WALLAMUNDRY O</t>
  </si>
  <si>
    <t>WALLAMUNDRY O-ISLAND</t>
  </si>
  <si>
    <t>BUMBUGGAN CK OFFTAKE</t>
  </si>
  <si>
    <t>ISLAND CREEK @ CADOW</t>
  </si>
  <si>
    <t>WILLANDRA CREEK AT TOCABIL</t>
  </si>
  <si>
    <t>WILLANDRA CK TOCABIL</t>
  </si>
  <si>
    <t>LACHLAN RIVER AT BOOBEROI WEIR</t>
  </si>
  <si>
    <t>LACHLAN RIVER AT OXLEY</t>
  </si>
  <si>
    <t>LACHLAN @ REIDS FLAT</t>
  </si>
  <si>
    <t>ABERCROMBIE @ ABERCR</t>
  </si>
  <si>
    <t>BOOROWA RIVER AT PROSSERS CROSSING</t>
  </si>
  <si>
    <t>BOOROWA PROSSERS XNG</t>
  </si>
  <si>
    <t>MANDAGERY CREEK UPSTREAM EUGOWRA (SMITHFIELD)</t>
  </si>
  <si>
    <t>MANDAGERY US EUGOWRA</t>
  </si>
  <si>
    <t>HOVELLS @ HOVELLS CK</t>
  </si>
  <si>
    <t>LACHLAN @ GOOLOOGONG</t>
  </si>
  <si>
    <t>BELUBULA RIVER AT HELENSHOLME</t>
  </si>
  <si>
    <t>BELUBULA HELENSHOLME</t>
  </si>
  <si>
    <t>LACHLAN RIVER U/S WILLANDRA WEIR</t>
  </si>
  <si>
    <t>LACHLAN WILLANDRA WR</t>
  </si>
  <si>
    <t>LACHLAN RIVER AT HILLSTON WEIR</t>
  </si>
  <si>
    <t>BOREE CK @ CUDAL NO1</t>
  </si>
  <si>
    <t>WILLANDRA CREEK AT WILLANDRA HOMESTEAD</t>
  </si>
  <si>
    <t>LACHLAN RIVER AT CORRONG</t>
  </si>
  <si>
    <t>WALLAROI WORRONGORRA</t>
  </si>
  <si>
    <t>LACHLAN RIVER AT LAKE BREWSTER WEIR</t>
  </si>
  <si>
    <t>CROOKWELL NARRAWA N.</t>
  </si>
  <si>
    <t>ABERCROMBIE HADLEY 1</t>
  </si>
  <si>
    <t>ISABELLA THE MEADOWS</t>
  </si>
  <si>
    <t>BELUBULA BANGAROO BD</t>
  </si>
  <si>
    <t>BELUBULA RIVER AT THE NEEDLES</t>
  </si>
  <si>
    <t>BELUBULA THE NEEDLES</t>
  </si>
  <si>
    <t>LACHLAN RIVER AT NANAMI</t>
  </si>
  <si>
    <t>LACHLAN RIVER AT ISLAND CREEK OFFTAKE</t>
  </si>
  <si>
    <t>LACHLAN ISLAND OFFTK</t>
  </si>
  <si>
    <t>NERATHONG LC ROAD BD</t>
  </si>
  <si>
    <t>LACHLAN @ HILLANDALE</t>
  </si>
  <si>
    <t>CROOKWELL NEAR BINDA</t>
  </si>
  <si>
    <t>ABERCROMBIE HADLEY 2</t>
  </si>
  <si>
    <t>LACHLAN D/S WYANGALA</t>
  </si>
  <si>
    <t>GOONIGAL @ GOOLOGONG</t>
  </si>
  <si>
    <t>CADIANGULLONG @ PAN.</t>
  </si>
  <si>
    <t>BACK CK @ KOORAWATHA</t>
  </si>
  <si>
    <t>MANDAGERY @ MANILDRA</t>
  </si>
  <si>
    <t>BOURIMBLA CK @ CUDAL</t>
  </si>
  <si>
    <t>BELUBULA RIVER AT CARCOAR</t>
  </si>
  <si>
    <t>LACHLAN RIVER AT WHEALBAH</t>
  </si>
  <si>
    <t>BELUBULA @ MANDURAMA</t>
  </si>
  <si>
    <t>FLYERS CREEK AT BENEREE</t>
  </si>
  <si>
    <t>ROCKY BDG NR NEVILLE</t>
  </si>
  <si>
    <t>PHILS CK @ FULLERTON</t>
  </si>
  <si>
    <t>OOMA CK HENRY LAWSON</t>
  </si>
  <si>
    <t>2(BURRA) CK ROCKWELL</t>
  </si>
  <si>
    <t>BURRANGONG @ MAIMURU</t>
  </si>
  <si>
    <t>PUDMANS KENNYS CK RD</t>
  </si>
  <si>
    <t>LACHLAN JEMALONG HSD</t>
  </si>
  <si>
    <t>JEMALONG M C OFFTAKE</t>
  </si>
  <si>
    <t>LACHLAN NR CHARLS PT</t>
  </si>
  <si>
    <t>LAKE CARGELLIGO INTK</t>
  </si>
  <si>
    <t>KINGS PLAIN CROSSING</t>
  </si>
  <si>
    <t>LACHLAN@U/S WILANDRA</t>
  </si>
  <si>
    <t>LAKE BREWSTER INTAKE</t>
  </si>
  <si>
    <t>BELUBULA U/S BLAYNEY</t>
  </si>
  <si>
    <t>BELUBULA D/S BLAYNEY</t>
  </si>
  <si>
    <t>BOLONG U/S GIDDIGANG</t>
  </si>
  <si>
    <t>LACHLAN NERATHONG WR</t>
  </si>
  <si>
    <t>LACHLAN DS GUNNING C</t>
  </si>
  <si>
    <t>WLNDRA B /LIGAL-I /H</t>
  </si>
  <si>
    <t>WILNDRA HILLSTN-ROTO</t>
  </si>
  <si>
    <t>WLNDRA BLRNLD-IVANHO</t>
  </si>
  <si>
    <t>NERATHONG CONDO-WWNG</t>
  </si>
  <si>
    <t>LACHLAN W CONDO WEIR</t>
  </si>
  <si>
    <t>MUGGABAH TYSONS BORE</t>
  </si>
  <si>
    <t>MERRIMAJEEL CREEK AT COBB HIGHWAY</t>
  </si>
  <si>
    <t>MERRIMAJEEL COBB HWY</t>
  </si>
  <si>
    <t>MERRIMAJEEL OLD BDGE</t>
  </si>
  <si>
    <t>MUGGABAH CREEK AT COBB HIGHWAY</t>
  </si>
  <si>
    <t>MUGGABAH BOXYARDS RD</t>
  </si>
  <si>
    <t>MERRIMAJEEL IBIS TNK</t>
  </si>
  <si>
    <t>MERRIMAJEEL @ B/BANL</t>
  </si>
  <si>
    <t>LAKE WALJEERS STORAG</t>
  </si>
  <si>
    <t>2(MOON) LAKE STORAGE</t>
  </si>
  <si>
    <t>MERRIMAJEEL SWAMP SG</t>
  </si>
  <si>
    <t xml:space="preserve">  CROOKWELL IRON MIN</t>
  </si>
  <si>
    <t>WATTLE CK @ DUDAUMAN</t>
  </si>
  <si>
    <t>BEGALIA CK @ BEGALIA</t>
  </si>
  <si>
    <t>ABBATOIR @ PALMER ST</t>
  </si>
  <si>
    <t>MIRROOL CK COBB HWAY</t>
  </si>
  <si>
    <t>BOGANDILLON CK @ BIR</t>
  </si>
  <si>
    <t>B.BURRAH NEWELL HWAY</t>
  </si>
  <si>
    <t>CADIANGULLONG CK U/S</t>
  </si>
  <si>
    <t>CADIANGULLONG CK D/S</t>
  </si>
  <si>
    <t>L.FORBES NEWELL HWAY</t>
  </si>
  <si>
    <t>LACHLAN @ RIVERS END</t>
  </si>
  <si>
    <t>CADIANG CK D/S LEASE</t>
  </si>
  <si>
    <t>RODDS CK U/S PAN RD.</t>
  </si>
  <si>
    <t>MERROWIE CREEK DOWNSTREAM OF OFFTAKE WEIR</t>
  </si>
  <si>
    <t>MERROWIE CK @ O/TAKE</t>
  </si>
  <si>
    <t>RODDS CK U/S DIV DAM</t>
  </si>
  <si>
    <t>BELUBULA RIVER AT  THE BELLS</t>
  </si>
  <si>
    <t>BELUBULA RIV @ BELLS</t>
  </si>
  <si>
    <t>DIGGERS CK U/S PAN R</t>
  </si>
  <si>
    <t>BURRANGONG CK @ BIMB</t>
  </si>
  <si>
    <t>LACHLAN RIVER AT JEMALONG WEIR - STORAGE GAUGE</t>
  </si>
  <si>
    <t>KANGAROOBY @ KANG RD</t>
  </si>
  <si>
    <t>SW FLOODPLAIN WETSPO</t>
  </si>
  <si>
    <t>SW FLOODPLAIN DRYSPO</t>
  </si>
  <si>
    <t>TYAGONG CK D/S EMU C</t>
  </si>
  <si>
    <t>NERATHONG @ NERATHON</t>
  </si>
  <si>
    <t>BOOBEROI CREEK AT OFFTAKE NO.2</t>
  </si>
  <si>
    <t>BOOBEROI @ OFFTAKE 2</t>
  </si>
  <si>
    <t>WALLAROI @ WALLAM OT</t>
  </si>
  <si>
    <t>BOOBEROI CREEK AT RETURN (CANNONS BRIDGE)</t>
  </si>
  <si>
    <t>BOOBEROI CK @ RETURN</t>
  </si>
  <si>
    <t>BELUBULA @CANOWINDRA</t>
  </si>
  <si>
    <t>BELUBULA RV @ LYNDON</t>
  </si>
  <si>
    <t>Wallmndry @ Barambil</t>
  </si>
  <si>
    <t>Belubula@fish fossil</t>
  </si>
  <si>
    <t>LACHLAN FORBES(IRON)</t>
  </si>
  <si>
    <t>GOL GOL @ LAKE INLET</t>
  </si>
  <si>
    <t>MURRAY D/S WAKOOL JN</t>
  </si>
  <si>
    <t>MURRAY @ BOUNDARY BE</t>
  </si>
  <si>
    <t>MURRAY BOUNDARY BEND</t>
  </si>
  <si>
    <t>MURRAY @ MERBEIN P/S</t>
  </si>
  <si>
    <t>MURRAYR U/S EUSTON W</t>
  </si>
  <si>
    <t>MURRAY R U/S MILDURA</t>
  </si>
  <si>
    <t>MACINTYRE RIVER AT BOGGABILLA</t>
  </si>
  <si>
    <t>MACINTYRE BOGGABILLA</t>
  </si>
  <si>
    <t>MACINTYRE R @ YETMAN</t>
  </si>
  <si>
    <t>SEVERN RIVER AT ASHFORD</t>
  </si>
  <si>
    <t>DUMARESQ RIVER U/S BONSHAW WEIR</t>
  </si>
  <si>
    <t>MACINTYRE @ INVERELL</t>
  </si>
  <si>
    <t>TENTERFIELD NE H/WAY</t>
  </si>
  <si>
    <t>TENTERFIELD MT PLEAS</t>
  </si>
  <si>
    <t>TENTERFIELD DARTHULA</t>
  </si>
  <si>
    <t>MILLERS D/S BRUX H/W</t>
  </si>
  <si>
    <t>Doondoona @ Neeworra</t>
  </si>
  <si>
    <t>BALD ROCK ROAD BRIDG</t>
  </si>
  <si>
    <t>DUMARESQ RIVER AT ROSENEATH</t>
  </si>
  <si>
    <t>DUMARESQ @ ROSENEATH</t>
  </si>
  <si>
    <t>MACINTYRE RIVER AT HOLDFAST (YELARBON CROSSING)</t>
  </si>
  <si>
    <t>MACINTYRE @ HOLDFAST</t>
  </si>
  <si>
    <t>MOLE @ MOLE RIV P.O.</t>
  </si>
  <si>
    <t>DUMARESQ @ MINGOOLA3</t>
  </si>
  <si>
    <t>SEVERN RIVER AT LLANARTH</t>
  </si>
  <si>
    <t>SEVERN @ LLANARTH</t>
  </si>
  <si>
    <t>GIL GIL CREEK AT WEEMELAH</t>
  </si>
  <si>
    <t>SEVERN RIVER AT PINDARI DAM-STORAGE GAUGE</t>
  </si>
  <si>
    <t>MACINTYRE RIVER AT RIDGELANDS</t>
  </si>
  <si>
    <t>MACINTYRE RIDGELANDS</t>
  </si>
  <si>
    <t>BEARDY WTRS GLENLEGH</t>
  </si>
  <si>
    <t>CROPPA CK TULLOONA B</t>
  </si>
  <si>
    <t>CAMPBELLS NEAR BEEBO</t>
  </si>
  <si>
    <t>SEVERN @ STRATHBOGIE</t>
  </si>
  <si>
    <t>DUMARESQ RIVER AT GLENARBON WEIR</t>
  </si>
  <si>
    <t>DUMARESQ AT GLENARBO</t>
  </si>
  <si>
    <t>MACINTYRE RIVER U/S BOOMI WEIR</t>
  </si>
  <si>
    <t>MACINTYRE BOOMI WEIR</t>
  </si>
  <si>
    <t>MACINTYRE BOONANGA B</t>
  </si>
  <si>
    <t>MACINTYRE RIVER AT TERREWAH</t>
  </si>
  <si>
    <t>MACINTYRE @ TERREWAH</t>
  </si>
  <si>
    <t>MACINTYRE RIVER AT KANOWNA</t>
  </si>
  <si>
    <t>MACINTYRE @ YARROWEE</t>
  </si>
  <si>
    <t>GIL GIL @ BOOLATAROO</t>
  </si>
  <si>
    <t>MIDDLE CR @ FERNDALE</t>
  </si>
  <si>
    <t>MACINTYRE@LITTLE VLY</t>
  </si>
  <si>
    <t>MACINTYRE@ELSMORE BR</t>
  </si>
  <si>
    <t>MACINTYRE RIVER AT YETMAN BRIDGE</t>
  </si>
  <si>
    <t>MACINTYRE @ YETMAN B</t>
  </si>
  <si>
    <t>KINGS @ NEWSTEAD NTH</t>
  </si>
  <si>
    <t>MIDDLE CK @ STANNIFE</t>
  </si>
  <si>
    <t>BOGGABILLA W.STORAGE</t>
  </si>
  <si>
    <t>MACINTYRE@RIVERSTONE</t>
  </si>
  <si>
    <t>SEVERN RIVER AT DUCCA MARRIN</t>
  </si>
  <si>
    <t>SEVERN @ DUCCA MARRI</t>
  </si>
  <si>
    <t>Mole @ U/S Bellanboe</t>
  </si>
  <si>
    <t>BEARDY @ RANGERS VAL</t>
  </si>
  <si>
    <t>WELINGROVE @ GLROWAN</t>
  </si>
  <si>
    <t>SEVERN US WELLINGROV</t>
  </si>
  <si>
    <t>SEVERN DS WELLINGROV</t>
  </si>
  <si>
    <t>ARRAWATTA @ HAZELTON</t>
  </si>
  <si>
    <t>REDISTONE @ GLENWOOD</t>
  </si>
  <si>
    <t>MACINTYRE@GOONDIWIND</t>
  </si>
  <si>
    <t>DUMARESQ @CUNNINGHAM</t>
  </si>
  <si>
    <t>Dumaresq@Glenlyon Dm</t>
  </si>
  <si>
    <t>MACINTYRE @ ING'WOOD</t>
  </si>
  <si>
    <t>MACINTYRE@BOOBA SAND</t>
  </si>
  <si>
    <t>MOONIE @ GUNDABLOUIE</t>
  </si>
  <si>
    <t>MOONIE R. NINDIGILLY</t>
  </si>
  <si>
    <t>GWYDIR RIVER AT PALLAMALLAWA</t>
  </si>
  <si>
    <t>MEHI RIVER AT MOREE</t>
  </si>
  <si>
    <t>GWYDIR RIVER AT YARRAMAN BRIDGE</t>
  </si>
  <si>
    <t>GWYDIR @ YARRAMAN BD</t>
  </si>
  <si>
    <t>COPES CK @ KIMBERLEY</t>
  </si>
  <si>
    <t>GWYDIR @ MEHI OFFTKE</t>
  </si>
  <si>
    <t>GWYDIR (BOOLOOROO B)</t>
  </si>
  <si>
    <t>COBBADAH CREEK AT DEVON POINT(UPSTREAM HORTON JUNCTION)</t>
  </si>
  <si>
    <t>HORTON R. U/S PALLAL</t>
  </si>
  <si>
    <t>PALLAL CK U/S HORTON</t>
  </si>
  <si>
    <t>HORTON R. @ LARKHILL</t>
  </si>
  <si>
    <t>NOOGERA CREEK AT UPSTREAM HORTON RIVER (AT ROAD BRIDGE)</t>
  </si>
  <si>
    <t>CAROLE D/S REGULATOR</t>
  </si>
  <si>
    <t>GWYDIR RIVER AT PINEGROVE</t>
  </si>
  <si>
    <t>GWYDIR RIVER AT GRAVESEND ROAD BRIDGE</t>
  </si>
  <si>
    <t>MYALL CREEK AT MOLROY</t>
  </si>
  <si>
    <t>ROUMALLA @ KINGSTOWN</t>
  </si>
  <si>
    <t>HALLS CREEK AT BINGARA</t>
  </si>
  <si>
    <t>GWYDIR RIVER DOWNSTREAM COPETON DAM</t>
  </si>
  <si>
    <t>HORTON @ HORTON DSTE</t>
  </si>
  <si>
    <t>WEAH WAA TERRY HIE H</t>
  </si>
  <si>
    <t>GWYDIR @ STONYBATTER</t>
  </si>
  <si>
    <t>GWYDIR @ COLLYMONGLE</t>
  </si>
  <si>
    <t>TYCANNAH @ HORSESHOE</t>
  </si>
  <si>
    <t>BAKERS CK @ BUNDARRA</t>
  </si>
  <si>
    <t>GWYDIR RIVER AT COPETON DAM-STORAGE GAUGE</t>
  </si>
  <si>
    <t>GWYDIR D/S BOOLOOROO</t>
  </si>
  <si>
    <t>GWYDIR D/S MEHI OFTK</t>
  </si>
  <si>
    <t>GWYDIR DS TAREELAROI</t>
  </si>
  <si>
    <t>GWYDIR RIVER AT TAREELAROI WEIR-STORAGE GAUGE</t>
  </si>
  <si>
    <t>MEHI RIVER D/S TAREELAROI REGULATOR</t>
  </si>
  <si>
    <t>MEHI RIVER AT COMBADELLO WEIR-STORAGE GAUGE</t>
  </si>
  <si>
    <t>MOOMIN CREEK AT COMBADELLO CUTTING</t>
  </si>
  <si>
    <t>MOOMIN COMBADELLO CU</t>
  </si>
  <si>
    <t>MALLAWA CREEK AT REGULATOR</t>
  </si>
  <si>
    <t>GWYDIR RIVER AT BOOLOOROO WEIR-STORAGE GAUGE</t>
  </si>
  <si>
    <t>BOOLOOROO W. STORAGE</t>
  </si>
  <si>
    <t>CAROLE CK NEAR GARAH</t>
  </si>
  <si>
    <t>GWYDIR RIVER AT BRAGEEN CROSSING</t>
  </si>
  <si>
    <t>GWYDIR @ BRAGEEN XIN</t>
  </si>
  <si>
    <t>MOOMIN CREEK AT IFFLEY</t>
  </si>
  <si>
    <t>MEHI RIVER AT NEAR COLLARENEBRI</t>
  </si>
  <si>
    <t>MEHI NR COLLARENEBRI</t>
  </si>
  <si>
    <t>GINGHAM WATERCOURSE AT D/S DIVERSION REGULATOR</t>
  </si>
  <si>
    <t>MEHI RIVER AT BRONTE</t>
  </si>
  <si>
    <t>MEHI U/S GUNDARE REG</t>
  </si>
  <si>
    <t>MOOMIN CREEK AT GLENDELLO</t>
  </si>
  <si>
    <t>MOOMIN CREEK AT ALMA BRIDGE (DERRA ROAD)</t>
  </si>
  <si>
    <t>Moomin Creek off tak</t>
  </si>
  <si>
    <t>GWYDIR RIVER (SOUTH ARM) AT D/S TYREEL OFFTAKE REGULATO</t>
  </si>
  <si>
    <t>GINGHAM WC WILLOWLEE</t>
  </si>
  <si>
    <t>GWYDIR RIVER AT TYREEL STORAGE GAUGE</t>
  </si>
  <si>
    <t>GWYDIR RIVER AT MILLEWA</t>
  </si>
  <si>
    <t>MOOMIN CREEK AT CLARENDON BRIDGE (HEATHFIELD)</t>
  </si>
  <si>
    <t>MOOMIN CLARENDON BDG</t>
  </si>
  <si>
    <t>MEHI RIVER AT U/S BALLIN BOORA CREEK</t>
  </si>
  <si>
    <t xml:space="preserve">  MEHI US BALLIN BOO</t>
  </si>
  <si>
    <t>BOXHILL NEARINVERELL</t>
  </si>
  <si>
    <t>GWYDIR NTH@BULLERANA</t>
  </si>
  <si>
    <t>GINGHAM CH.@ TERALBA</t>
  </si>
  <si>
    <t>GINGHAM CH.@TILLALOO</t>
  </si>
  <si>
    <t>GINGHAM CH@WATERHOLE</t>
  </si>
  <si>
    <t>GWYDIR RIVER AT ALLAMBIE BRIDGE</t>
  </si>
  <si>
    <t>GWYDIR @ ALLAMBIE BR</t>
  </si>
  <si>
    <t>GINGHAM @ GINGHAM BR</t>
  </si>
  <si>
    <t>BIG LEATHER@WOODBINE</t>
  </si>
  <si>
    <t>GWYDIR @ CAIDMURRA B</t>
  </si>
  <si>
    <t>MEHI RIVER D/S GUNDARE REGULATOR #2</t>
  </si>
  <si>
    <t>MEHI D/S GUNDARE REG</t>
  </si>
  <si>
    <t>MEHI RIVER AT CHINOOK</t>
  </si>
  <si>
    <t>Marshall @ Newell Hw</t>
  </si>
  <si>
    <t>GWYDIR @ OLD DROMANA</t>
  </si>
  <si>
    <t>THALABA CK @ BELARRE</t>
  </si>
  <si>
    <t>BigLeather @ Dromana</t>
  </si>
  <si>
    <t>GWYDIR BUNDARRA BDGE</t>
  </si>
  <si>
    <t>NAMOI RIVER AT GUNNEDAH</t>
  </si>
  <si>
    <t>NARRABRI CREEK AT NARRABRI</t>
  </si>
  <si>
    <t>NARRABRI CK@NARRABRI</t>
  </si>
  <si>
    <t>PEEL@BOWLING ALLEY P</t>
  </si>
  <si>
    <t>NAMOI RIVER AT NORTH CUERINDI</t>
  </si>
  <si>
    <t>NAMOI @ NTH CUERINDI</t>
  </si>
  <si>
    <t>PEEL RIVER AT CARROLL GAP</t>
  </si>
  <si>
    <t>NAMOI RIVER AT DOWNSTREAM KEEPIT DAM</t>
  </si>
  <si>
    <t>NAMOI@D/S KEEPIT DAM</t>
  </si>
  <si>
    <t>PEEL RIVER AT TAMWORTH</t>
  </si>
  <si>
    <t>MACDONALD @WOOLBROOK</t>
  </si>
  <si>
    <t>COCKBURN @ KOOTINGAL</t>
  </si>
  <si>
    <t>QUIPOLLY@U/S KAMILAR</t>
  </si>
  <si>
    <t>Cockburn @Ballantine</t>
  </si>
  <si>
    <t>NAMOI@U/S MANILLA WR</t>
  </si>
  <si>
    <t>NAMOI RIVER AT BOGGABRI</t>
  </si>
  <si>
    <t>NARRABRI CK @ KARUAH</t>
  </si>
  <si>
    <t>PEEL RIVER AT PIALLAMORE</t>
  </si>
  <si>
    <t>COCKBURN RIVER AT MULLA CROSSING</t>
  </si>
  <si>
    <t>COCKBURN @MULLA XING</t>
  </si>
  <si>
    <t>NAMOI@BOGGABRI WSITE</t>
  </si>
  <si>
    <t>MANILLA RIVER AT BRABRI (MERRIWEE)</t>
  </si>
  <si>
    <t>NAMOI RIVER AT BUGILBONE (RIVERVIEW)</t>
  </si>
  <si>
    <t>NAMOI RIVER AT MANILLA RAILWAY BRIDGE</t>
  </si>
  <si>
    <t>PEEL RIVER at upstream PARADISE WEIR</t>
  </si>
  <si>
    <t>PEEL@U/S PARADISE WR</t>
  </si>
  <si>
    <t>NAMOI RIVER AT GOANGRA</t>
  </si>
  <si>
    <t>MANILLA @GLEN RIDDLE</t>
  </si>
  <si>
    <t>COXS CREEK AT BOGGABRI</t>
  </si>
  <si>
    <t>COXS @TAMBAR SPRINGS</t>
  </si>
  <si>
    <t>GOONOO @ TIMBUMBURI</t>
  </si>
  <si>
    <t>DUNCANS CK @WOOLOMIN</t>
  </si>
  <si>
    <t>MULLA CK @BULLIMBALL</t>
  </si>
  <si>
    <t>MACDONALD @COBRABALD</t>
  </si>
  <si>
    <t>NAMOI RIVER AT MOLLEE</t>
  </si>
  <si>
    <t>NAMOI @ D/S MOLLEE W</t>
  </si>
  <si>
    <t>NAMOI RIVER AT KEEPIT DAM - STORAGE GAUGE</t>
  </si>
  <si>
    <t>MACDONALD@BONNIEDOON</t>
  </si>
  <si>
    <t>MANILLA RIVER AT DOWNSTREAM SPLIT ROCK DAM</t>
  </si>
  <si>
    <t>MANILLA@D/S SPLTROCK</t>
  </si>
  <si>
    <t>PEEL RIVER D/S CHAFFEY DAM</t>
  </si>
  <si>
    <t>PEEL@D/S CHAFFEY DAM</t>
  </si>
  <si>
    <t>IRONBARK @ WOODSREEF</t>
  </si>
  <si>
    <t>PIAN CREEK AT WAMINDA</t>
  </si>
  <si>
    <t>CONNORS CK @ BARRABA</t>
  </si>
  <si>
    <t>MAULES CREEK AT AVOCA EAST</t>
  </si>
  <si>
    <t>MAULES CK@AVOCA EAST</t>
  </si>
  <si>
    <t>MANILLA@BLACK SPRING</t>
  </si>
  <si>
    <t>SWAMP OAK CK @LIMBRI</t>
  </si>
  <si>
    <t>MULLA CK @ GOLDCLIFF</t>
  </si>
  <si>
    <t>MANILLA RIVER AT UPPER MANILLA</t>
  </si>
  <si>
    <t>MANILLA@UPPER MANILA</t>
  </si>
  <si>
    <t>NAMOI RIVER AT DOWNSTREAM GUNIDGERA WEIR</t>
  </si>
  <si>
    <t>NAMOI @D/S GUNIDGERA</t>
  </si>
  <si>
    <t>NAMOI RIVER AT GUNIDGERA WEIR - STORAGE GAUGE</t>
  </si>
  <si>
    <t>NAMOI@GUNIDGERA STOR</t>
  </si>
  <si>
    <t>GUNIDGERA CK@D/S REG</t>
  </si>
  <si>
    <t>NAMOI RIVER AT MOLLEE WEIR - STORAGE GAUGE</t>
  </si>
  <si>
    <t>NAMOI@MOLLEE WR STOR</t>
  </si>
  <si>
    <t>GUNIDGERA-PIAN CUTTING AT MERAH NORTH</t>
  </si>
  <si>
    <t>GUNIDGERA-PIAN CUTNG</t>
  </si>
  <si>
    <t>PIAN CREEK AT ROSSMORE</t>
  </si>
  <si>
    <t>PIAN CK @ OLD BURREN</t>
  </si>
  <si>
    <t>GORAN LK@HOKEY POKEY</t>
  </si>
  <si>
    <t>NAMOI @WEETA WR STOR</t>
  </si>
  <si>
    <t>NAMOI RIVER AT DOWNSTREAM WEETA WEIR</t>
  </si>
  <si>
    <t>NAMOI@D/S WEETA WEIR</t>
  </si>
  <si>
    <t>PEEL RIVER AT CHAFFEY DAM - STORAGE GAUGE</t>
  </si>
  <si>
    <t>MACDONALD @BENDEMEER</t>
  </si>
  <si>
    <t>BARADINE @ KIENBRI 2</t>
  </si>
  <si>
    <t>PEEL RIVER AT APPLEBY CROSSING</t>
  </si>
  <si>
    <t>PEEL RIVER AT BECTIVE</t>
  </si>
  <si>
    <t>DUNGOWAN @DAM INFLOW</t>
  </si>
  <si>
    <t>DUNGOWAN@DAM OUTFLOW</t>
  </si>
  <si>
    <t>GUNIDGERA@D/S CUTTIN</t>
  </si>
  <si>
    <t>MANILLA RIVER AT SPLIT ROCK DAM STORAGE GAUGE</t>
  </si>
  <si>
    <t>NAMOI@U/S DUNCAN JCT</t>
  </si>
  <si>
    <t>BRIGALOW CREEK AT THARLANE</t>
  </si>
  <si>
    <t>BRIGALOW CK @THARLNE</t>
  </si>
  <si>
    <t>MOOKI RIVER AT RUVIGNE</t>
  </si>
  <si>
    <t>BOMERA CK @TAMBAR RD</t>
  </si>
  <si>
    <t>BUNDELLA CK@BUNDELLA</t>
  </si>
  <si>
    <t>PIAN CREEK AT CUBBAROO LANE</t>
  </si>
  <si>
    <t>PIAN CREEK AT DEMPSEYS BRIDGE</t>
  </si>
  <si>
    <t>B+B CH @ DOREEN LANE</t>
  </si>
  <si>
    <t>NAMOI RIVER AT UPSTREAM WALGETT</t>
  </si>
  <si>
    <t>YARRAMAN @ SPRING RG</t>
  </si>
  <si>
    <t>NAMOI @D/S DUNCANS J</t>
  </si>
  <si>
    <t>NAMOI RIVER AT BULLAWA</t>
  </si>
  <si>
    <t>PEEL @CHAFFEY OUTLET</t>
  </si>
  <si>
    <t>GOONOO GOONOO CREEK AT MEADOWS LANE</t>
  </si>
  <si>
    <t>GOONOO @ MEADOWS LAN</t>
  </si>
  <si>
    <t>QUIRINDI @ GREENACRE</t>
  </si>
  <si>
    <t>BARADINE CK @ GWABGR</t>
  </si>
  <si>
    <t>QUIRINDI@DURY BRIDGE</t>
  </si>
  <si>
    <t>MANILLA RVR @BARRABA</t>
  </si>
  <si>
    <t>COCKBURN @ EVERGREEN</t>
  </si>
  <si>
    <t>IRONBARK @WOODREEF 2</t>
  </si>
  <si>
    <t>Peel R at Dungowan</t>
  </si>
  <si>
    <t>CSTLEREAGH@GILGANDRA</t>
  </si>
  <si>
    <t>CSTLEREAGH @COONA #1</t>
  </si>
  <si>
    <t>CSTLEREAGH@MENDOORAN</t>
  </si>
  <si>
    <t>CSTLEREAGH@COONAMBLE</t>
  </si>
  <si>
    <t>WARRENA CK@COONAMBLE</t>
  </si>
  <si>
    <t>CSTLEREAGH @BINNAWAY</t>
  </si>
  <si>
    <t>MERRYGOEN @MENDOORAN</t>
  </si>
  <si>
    <t>WALLUMBURRAWANG@BEAR</t>
  </si>
  <si>
    <t>BARONNE@GULARGAMBONE</t>
  </si>
  <si>
    <t>BUTHEROO CK @NEILREX</t>
  </si>
  <si>
    <t>CSTLEREAGH @COONA #2</t>
  </si>
  <si>
    <t>MAGOMETON@NR CONMBL3</t>
  </si>
  <si>
    <t>WARRENA CK @ WARRANA</t>
  </si>
  <si>
    <t>CSTLEREAGH@HDDEN VLY</t>
  </si>
  <si>
    <t>CSTLEREAGH@RANTER CK</t>
  </si>
  <si>
    <t>CASTLEREAGH@ULAMAMBR</t>
  </si>
  <si>
    <t>CASTLEREAGH@GUNGALMN</t>
  </si>
  <si>
    <t>BELAR CK@GRAHAM XING</t>
  </si>
  <si>
    <t>CASTLEREAGH@LUCAS BR</t>
  </si>
  <si>
    <t>MACQUARIE RIVER AT DUBBO</t>
  </si>
  <si>
    <t>MACQUARIE@BURRENDONG</t>
  </si>
  <si>
    <t>MACQUARIE RIVER AT WELLINGTON</t>
  </si>
  <si>
    <t>MACQUARIE@WELLINGTON</t>
  </si>
  <si>
    <t>MACQUARIE RIVER AT WARREN WEIR</t>
  </si>
  <si>
    <t>GUNNINGBAR CREEK AT BELOW REGULATOR</t>
  </si>
  <si>
    <t>MACQUARIE RIVER AT NARROMINE</t>
  </si>
  <si>
    <t>MACQUARIE @NARROMINE</t>
  </si>
  <si>
    <t>MACQUARIE @MACQ VALE</t>
  </si>
  <si>
    <t>CUDGEGONG @GUNTAWANG</t>
  </si>
  <si>
    <t>MACQUARIE@WARREN TWN</t>
  </si>
  <si>
    <t>DUCK CREEK AT OFFTAKE</t>
  </si>
  <si>
    <t>CROOKED CREEK AT PROFILE</t>
  </si>
  <si>
    <t>CROOKED CK @ PROFILE</t>
  </si>
  <si>
    <t>GUNNINGBAR CREEK AT D/S WEIR</t>
  </si>
  <si>
    <t>GUNNINGBAR @D/S WEIR</t>
  </si>
  <si>
    <t>CUDGEGONG RIVER AT YAMBLE BRIDGE</t>
  </si>
  <si>
    <t>CUDGEGONG@YAMBLE BDG</t>
  </si>
  <si>
    <t>NYNGAN CHNNL@OFFTAKE</t>
  </si>
  <si>
    <t>MACQUARIE RIVER AT OXLEY STATION</t>
  </si>
  <si>
    <t>MACQUARIE @OXLEY STN</t>
  </si>
  <si>
    <t>MACQUARIE @ BRUINBUN</t>
  </si>
  <si>
    <t>TALBRAGAR @ COBBORAH</t>
  </si>
  <si>
    <t>MEROO CK @ YARRABIN1</t>
  </si>
  <si>
    <t>MACQUARIE RIVER AT GIN GIN</t>
  </si>
  <si>
    <t>MCKEONS CK @ DAMSITE</t>
  </si>
  <si>
    <t>BINDO CK@D/S GUM VAL</t>
  </si>
  <si>
    <t>FISH @ TARANA RD BDG</t>
  </si>
  <si>
    <t>DUCKMALOI@DS DAMSITE</t>
  </si>
  <si>
    <t>TALBRAGAR@NARRANMORE</t>
  </si>
  <si>
    <t>CUDGEGONG@RYLSTONE B</t>
  </si>
  <si>
    <t>BOGAN @ NEURIE PLAIN</t>
  </si>
  <si>
    <t>MACQUARIE RIVER AT DOWNSTREAM BURRENDONG DAM</t>
  </si>
  <si>
    <t>MACQ @D/S B/DONG DAM</t>
  </si>
  <si>
    <t>CRUDINE @ TURON JUNC</t>
  </si>
  <si>
    <t>TALBRAGAR @ 2(ELONG)</t>
  </si>
  <si>
    <t>WISEMANS CK@WISEMANS</t>
  </si>
  <si>
    <t>SEWELLS @WISEMANS CK</t>
  </si>
  <si>
    <t>DUCK CK@U/S BOGAN JN</t>
  </si>
  <si>
    <t>GUNNINGBAR@U/S BOGAN</t>
  </si>
  <si>
    <t>TALBRAGAR @MERUTHERA</t>
  </si>
  <si>
    <t>BMANS SWAMP @ ORANGE</t>
  </si>
  <si>
    <t>Q CHARLOTTES@GGS PLN</t>
  </si>
  <si>
    <t>CAMPBELLS@NR ROCKLEY</t>
  </si>
  <si>
    <t>COOLBAGGIE@RAWSONVIL</t>
  </si>
  <si>
    <t>COOLABURRAGUNDY@COOL</t>
  </si>
  <si>
    <t>WYALDRA CK @ GULGONG</t>
  </si>
  <si>
    <t>MERRIx2 @NR QUAMBONE</t>
  </si>
  <si>
    <t>MARTHAGUY @ QUAMBONE</t>
  </si>
  <si>
    <t>GREEN VALLEY@HILLEND</t>
  </si>
  <si>
    <t>PYRAMUL CK @HILL END</t>
  </si>
  <si>
    <t>CROOKED @ MUMBLEBONE</t>
  </si>
  <si>
    <t>WINBURNDALE RIV@HOWA</t>
  </si>
  <si>
    <t>C/GONG@APPLE TREE FL</t>
  </si>
  <si>
    <t>EVANS PLNS@NR B/HUST</t>
  </si>
  <si>
    <t>BOGAN@PEAK HILL NO.2</t>
  </si>
  <si>
    <t>MACQUARIE RIVER AT BURRENDONG DAM - STORAGE GAUGE</t>
  </si>
  <si>
    <t>CUDGEGONG RIVER AT D/S WINDAMERE DAM</t>
  </si>
  <si>
    <t>C-GONG@D/S WINDAMERE</t>
  </si>
  <si>
    <t>MACQ @DIXONS LONG PT</t>
  </si>
  <si>
    <t>PEPPERS CK @ ROCKLEY</t>
  </si>
  <si>
    <t>BENIBILLA@CANONBAR B</t>
  </si>
  <si>
    <t>MACQUARIE @WARREN WR</t>
  </si>
  <si>
    <t>PLUM P/ING @MIRAMBEE</t>
  </si>
  <si>
    <t>MAREBONE BRK@D/S REG</t>
  </si>
  <si>
    <t>MACQUARIE RIVER AT MAREBONE WEIR - STORAGE GAUGE</t>
  </si>
  <si>
    <t>MACQ@MAREBONE STORAG</t>
  </si>
  <si>
    <t>MACQUARIE RIVER AT D/S MAREBONE WEIR</t>
  </si>
  <si>
    <t>MACQ @D/S MAREBONE W</t>
  </si>
  <si>
    <t>WINBURNDALE@OAKBROOK</t>
  </si>
  <si>
    <t>Q CHARLOTTES@ORTON P</t>
  </si>
  <si>
    <t>SWALLOW@ ROCK FOREST</t>
  </si>
  <si>
    <t>SUMMERHILL @ GOSLING</t>
  </si>
  <si>
    <t>LEWIS PONDS@DS BROWN</t>
  </si>
  <si>
    <t>MARRA CREEK AT CARINDA ROAD</t>
  </si>
  <si>
    <t>MARRA CK @CARINDA RD</t>
  </si>
  <si>
    <t>BELARINGAR @ OFFTAKE</t>
  </si>
  <si>
    <t>PYRAMUL@U/S HILL END</t>
  </si>
  <si>
    <t>CARWELL@CUDGEGONG RD</t>
  </si>
  <si>
    <t>CUDGEGON R@MOONBUCCA</t>
  </si>
  <si>
    <t>CAMPBELLS US CHIFLEY</t>
  </si>
  <si>
    <t>MACQ@BATH Q CHAR DIV</t>
  </si>
  <si>
    <t>EMU SWAMP @ LLEWELYN</t>
  </si>
  <si>
    <t>BRISBANE VALL@STROML</t>
  </si>
  <si>
    <t>MACQUARIE@WHITE ROCK</t>
  </si>
  <si>
    <t>MARRA @BILLYBINGBONE</t>
  </si>
  <si>
    <t>MONKEY@WEST ARM RETN</t>
  </si>
  <si>
    <t>MONKEY@BULGERAGA BRK</t>
  </si>
  <si>
    <t>MACQUARIE@GIBSON WAY</t>
  </si>
  <si>
    <t>MONKEYGAR@GIBSON WAY</t>
  </si>
  <si>
    <t>BULGERAGA@GIBSON WAY</t>
  </si>
  <si>
    <t>MONKEY@D/S GIBSON WY</t>
  </si>
  <si>
    <t>MACQUARIE@THE WILLOW</t>
  </si>
  <si>
    <t>TUREE@COOLAH-CASSILS</t>
  </si>
  <si>
    <t>MACQUARIE@D/S GIBSON</t>
  </si>
  <si>
    <t>TALBRAGAR@ TALBRAGAR</t>
  </si>
  <si>
    <t>BELL@WELLINGTON GOLF</t>
  </si>
  <si>
    <t>CAINBIL @LOCH LOMOND</t>
  </si>
  <si>
    <t>MACQUARIE RIVER AT BAROONA</t>
  </si>
  <si>
    <t>GUNNINGBAR@BOX CULVT</t>
  </si>
  <si>
    <t>MONKEYGAR@US WESTARM</t>
  </si>
  <si>
    <t>MACQUARIE @ BOSSES X</t>
  </si>
  <si>
    <t>L MONKEYGAR @OFFTAKE</t>
  </si>
  <si>
    <t>MONKEYGAR @DS GIBSON</t>
  </si>
  <si>
    <t>BORA CHANNEL @RETURN</t>
  </si>
  <si>
    <t>MACQUARIE@DS WILLOWS</t>
  </si>
  <si>
    <t>NYNGAN CH @ NEW WEIR</t>
  </si>
  <si>
    <t>MILMILAND @RD BRIDGE</t>
  </si>
  <si>
    <t>OXLEY LAGOON @ BREAK</t>
  </si>
  <si>
    <t>OXLEY#3BREAK@OFFTAKE</t>
  </si>
  <si>
    <t>BULGERAGA @ B/CATION</t>
  </si>
  <si>
    <t>GUM COWAL @ B/CATION</t>
  </si>
  <si>
    <t>CUDGEGONG RIVER AT WINDAMERE DAM-STORAGE GAUGE</t>
  </si>
  <si>
    <t>CUDGEGONG RIVER AT ROCKY WATER HOLE</t>
  </si>
  <si>
    <t>C-GONG@ROCKY WATER H</t>
  </si>
  <si>
    <t>CUDGEGONG RIVER AT WILBERTREE ROAD</t>
  </si>
  <si>
    <t>C-GONG@WILBERTREE RD</t>
  </si>
  <si>
    <t>BORA CHANNEL@OFFTAKE</t>
  </si>
  <si>
    <t>TERRIGAL@U/S MARTHAG</t>
  </si>
  <si>
    <t>MOLONG CK@COPPER HLL</t>
  </si>
  <si>
    <t>EVANS PL CK@OPHIR RD</t>
  </si>
  <si>
    <t>MACQUARIE@U/S BUDDAH</t>
  </si>
  <si>
    <t>MACQUARIE@D/S BUDDAH</t>
  </si>
  <si>
    <t>DUCK CREEK AT NAPALI</t>
  </si>
  <si>
    <t>BENIBILLA@DS CANONBA</t>
  </si>
  <si>
    <t>THIRD CROSSING SWAMP</t>
  </si>
  <si>
    <t>BORA CHNLS@ BLUELGHT</t>
  </si>
  <si>
    <t>HUNTSWOOD@NTH BYPASS</t>
  </si>
  <si>
    <t>BUCKIINGUY SWP@BUCKI</t>
  </si>
  <si>
    <t>CUMBER MEL CK @ MOON</t>
  </si>
  <si>
    <t>GUNNINGBAR CREEK AT GUNNINGBAR WEIR - STORAGE GAUGE</t>
  </si>
  <si>
    <t>GUNNINGBAR@WEIR STOR</t>
  </si>
  <si>
    <t>LITTE@ARTHURVILLE #2</t>
  </si>
  <si>
    <t>MOLONG @D/S BORENORE</t>
  </si>
  <si>
    <t>CAMPBELLS@DOGROCKSRD</t>
  </si>
  <si>
    <t>MACQUARIE @ MACS RSV</t>
  </si>
  <si>
    <t>MACQUARIE @WOODLANDS</t>
  </si>
  <si>
    <t>SUMMERHILL @3rd XING</t>
  </si>
  <si>
    <t>CUDGEGONG@US R-STONE</t>
  </si>
  <si>
    <t>PLOUGHMANS DS MOLONG</t>
  </si>
  <si>
    <t>FISH RV US OBERONDAM</t>
  </si>
  <si>
    <t>DUCKMALOI @ SPILLWAY</t>
  </si>
  <si>
    <t>Bulgeraga Ck @ Pilli</t>
  </si>
  <si>
    <t>MACQUARIE@YARRACOONA</t>
  </si>
  <si>
    <t>Talbragar @ Gulambul</t>
  </si>
  <si>
    <t>MONKEY CREEK DS OXLY</t>
  </si>
  <si>
    <t>OUTFLOW DS SUMA PARK</t>
  </si>
  <si>
    <t>MACQUARIE @ WOLLOMBI</t>
  </si>
  <si>
    <t>BOGAN @ MULGAWARRINA</t>
  </si>
  <si>
    <t>Cudgegong River @ Ry</t>
  </si>
  <si>
    <t>MACQUARIE@STANLEY ST</t>
  </si>
  <si>
    <t>BARWON @ DANGAR BDGE</t>
  </si>
  <si>
    <t>BARWON @COLLARENEBRI</t>
  </si>
  <si>
    <t>BARWON @ MOGIL MOGIL</t>
  </si>
  <si>
    <t>CULGOA@D/S COLLERINA</t>
  </si>
  <si>
    <t>CATO CK @ BREWARRINA</t>
  </si>
  <si>
    <t>CULGOA@U/S COLLERINA</t>
  </si>
  <si>
    <t>NARRAN@NEW ANGLEDOOL</t>
  </si>
  <si>
    <t>BIRRIE@NEAR GOODOOGA</t>
  </si>
  <si>
    <t>NARRAN @ WILBY WILBY</t>
  </si>
  <si>
    <t>CULGOA @WEILMORINGLE</t>
  </si>
  <si>
    <t>GRAWAN@OLDPOCKATAROO</t>
  </si>
  <si>
    <t>TARRION CK @ BREWRNA</t>
  </si>
  <si>
    <t>NARRAN @ NARRAN PLAI</t>
  </si>
  <si>
    <t>NARRAN @ NARRAN PARK</t>
  </si>
  <si>
    <t>NARRAN @ ANGLEDOOL 2</t>
  </si>
  <si>
    <t>Narran R @ Back Lake</t>
  </si>
  <si>
    <t>NARRAN@DIRR-HEBEL RD</t>
  </si>
  <si>
    <t>CULGOA @ WOOLERBILLA</t>
  </si>
  <si>
    <t>WARREGO@FORDS BRIDGE</t>
  </si>
  <si>
    <t>WARREGO@FORDS BYWASH</t>
  </si>
  <si>
    <t>WARREGO@BARRINGUN #2</t>
  </si>
  <si>
    <t>WARREGO D/SDICKS DAM</t>
  </si>
  <si>
    <t>WARREGO @ CUNNAMULLA</t>
  </si>
  <si>
    <t>PAROO @ WILLARA XING</t>
  </si>
  <si>
    <t>PAROO @ PORTERS XING</t>
  </si>
  <si>
    <t>DARLING@MENINDEE TWN</t>
  </si>
  <si>
    <t>DARLING RIVER AT POONCARIE</t>
  </si>
  <si>
    <t>DARLING RIVER AT BURTUNDY</t>
  </si>
  <si>
    <t>DARLING@WILC. MAIN C</t>
  </si>
  <si>
    <t>MURRAY@L10 WENTWORTH</t>
  </si>
  <si>
    <t>DARLING RIVER AT MENINDEE UPSTREAM WEIR 32</t>
  </si>
  <si>
    <t>DARLING RIVER AT WENTWORTH</t>
  </si>
  <si>
    <t>DARLING RIVER AT LAKES WETHERELL+ TANDURE TOTAL STORAGE</t>
  </si>
  <si>
    <t>L PAMARAROO + COPI H</t>
  </si>
  <si>
    <t>DARLING FL@NR MENIND</t>
  </si>
  <si>
    <t>TALYAWALKA@KANGA W/H</t>
  </si>
  <si>
    <t>DARLING@BOURKE SLOPE</t>
  </si>
  <si>
    <t>DARLING@MENIND SLOPE</t>
  </si>
  <si>
    <t>DARLING@WILCAN SLOPE</t>
  </si>
  <si>
    <t>DARL ANABR@BELLS CAM</t>
  </si>
  <si>
    <t>DARLING@DS MEND WEIR</t>
  </si>
  <si>
    <t>DARLING@DS DEADHORSE</t>
  </si>
  <si>
    <t>DARLING@D/S WEIR 19A</t>
  </si>
  <si>
    <t>L CAWNDILLA+MENINDEE</t>
  </si>
  <si>
    <t>LAKE MENINDEE OUTLET CHANNEL DOWNSTREAM OUTLET REGULATR</t>
  </si>
  <si>
    <t>ANABRANCH AT TARA DO</t>
  </si>
  <si>
    <t>DARLING @ JAMESVILLE</t>
  </si>
  <si>
    <t>Darling R @ Moorabin</t>
  </si>
  <si>
    <t>MENINDEE@COPI HOLLOW</t>
  </si>
  <si>
    <t>DARLING@US MENINCOUR</t>
  </si>
  <si>
    <t>MURRAY@D/S RUFUS RIV</t>
  </si>
  <si>
    <t>Borehole#3WingeSwamp</t>
  </si>
  <si>
    <t>Borehole#4WingeSwamp</t>
  </si>
  <si>
    <t>Borehole#5WingeSwamp</t>
  </si>
  <si>
    <t>GWYDIR WET. @ BEXLEY</t>
  </si>
  <si>
    <t>GWYDIR WET. @ BUNNOR</t>
  </si>
  <si>
    <t>PUTTY FOREST (3WAYS)</t>
  </si>
  <si>
    <t>CULOUL RANGE TARI CK</t>
  </si>
  <si>
    <t>CORICUDGY(THE OVENS)</t>
  </si>
  <si>
    <t>GLEN ALICE(YANDARRA)</t>
  </si>
  <si>
    <t>YERRANDERIE-BYRNESCK</t>
  </si>
  <si>
    <t>KOWMUNG R CEDAR FORD</t>
  </si>
  <si>
    <t>JENOLAN -BLACK RANGE</t>
  </si>
  <si>
    <t>JENOLAN-BUDTHINGEROO</t>
  </si>
  <si>
    <t>JENOLAN STATE FOREST</t>
  </si>
  <si>
    <t>KATOOMBA-NARROW NECK</t>
  </si>
  <si>
    <t>COXS RIVER-KELPIE PT</t>
  </si>
  <si>
    <t>SHOOTERS HILL(TUGLOW</t>
  </si>
  <si>
    <t>YERRANDERIE-KIARAMBA</t>
  </si>
  <si>
    <t>YERRANDERIE (BINDOOK</t>
  </si>
  <si>
    <t>MOUNT WERONG -AIR ST</t>
  </si>
  <si>
    <t>KATOOMBA CASCADE DAM</t>
  </si>
  <si>
    <t>WOLLANGAMBE JUNCTION</t>
  </si>
  <si>
    <t>TBRG AT SYD.WATER RES/VOIR -  FLYNN RESERVE -  BRADBURY</t>
  </si>
  <si>
    <t>Flynn Reserve Rainfa</t>
  </si>
  <si>
    <t>OAKDALE (THE BRIDGE)</t>
  </si>
  <si>
    <t>MITTAGONG (MAGUIRES)</t>
  </si>
  <si>
    <t>UPPER CORDEAUX -No.2</t>
  </si>
  <si>
    <t>BELMORE FALLS - GLEN</t>
  </si>
  <si>
    <t>MITTAGONG-HIGH RANGE</t>
  </si>
  <si>
    <t>MOUNT KEIRA -KENTISH</t>
  </si>
  <si>
    <t>OAKDALE COOYONG PARK</t>
  </si>
  <si>
    <t>BUNDANOON BORONIA RI</t>
  </si>
  <si>
    <t>CAMDEN-CAMDEN PK RES</t>
  </si>
  <si>
    <t>CAMDEN-BROWNLOW HILL</t>
  </si>
  <si>
    <t>NARELLAN (LODGES RD)</t>
  </si>
  <si>
    <t>APPIN (INGHAMS FARM)</t>
  </si>
  <si>
    <t>MENANGLE MET STATION</t>
  </si>
  <si>
    <t>Diamond Fields rd RG</t>
  </si>
  <si>
    <t>Thirlmere Rainfall 1</t>
  </si>
  <si>
    <t>Thurns Road Rainfall</t>
  </si>
  <si>
    <t>BRAIDWOOD (MT. VIEW)</t>
  </si>
  <si>
    <t>BRAIDWOOD -REIDSDALE</t>
  </si>
  <si>
    <t>BALLALABA (NITHDALE)</t>
  </si>
  <si>
    <t>BIG HILL (GLEN DUSK)</t>
  </si>
  <si>
    <t>BUNGONIA -WINDTHORPE</t>
  </si>
  <si>
    <t>BUNGENDORE (MULLOON)</t>
  </si>
  <si>
    <t>GOULBURN -GUNDARY PL</t>
  </si>
  <si>
    <t>GOULBURN-SPRINGFIELD</t>
  </si>
  <si>
    <t>GOULBURN-GUNDOWRINGA</t>
  </si>
  <si>
    <t>BANNABY -HILLASMOUNT</t>
  </si>
  <si>
    <t>ORANMIER -YARRA GLEN</t>
  </si>
  <si>
    <t>ADJUNGBILLY RAINFALL</t>
  </si>
  <si>
    <t>W'GAMBA MET STATION.</t>
  </si>
  <si>
    <t>ST MARYS STP EFF(LP)</t>
  </si>
  <si>
    <t>RICHMOND STP INF(LP)</t>
  </si>
  <si>
    <t>QUAKERS HILL STP INF</t>
  </si>
  <si>
    <t>QUAKERS HILL EF (LP)</t>
  </si>
  <si>
    <t>WEST HORNSBY STP  LP</t>
  </si>
  <si>
    <t>GLENFIELD SEC EFF LP</t>
  </si>
  <si>
    <t>CASTLE HILL EFF (LP)</t>
  </si>
  <si>
    <t>WEST CAMDEN EFFLUENT</t>
  </si>
  <si>
    <t>NTH RICHMOND INF(LP)</t>
  </si>
  <si>
    <t>HORNSBY HTS STP (LP)</t>
  </si>
  <si>
    <t>PENRITH STP INFLUENT</t>
  </si>
  <si>
    <t>PENRITH STP EFF (LP)</t>
  </si>
  <si>
    <t>WINMALEE STP EFF  LP</t>
  </si>
  <si>
    <t>STH KATOOMBA INF(LP)</t>
  </si>
  <si>
    <t>MT VICTORIA EFF (LP)</t>
  </si>
  <si>
    <t>STNTYPE</t>
  </si>
  <si>
    <t xml:space="preserve">012002              </t>
  </si>
  <si>
    <t xml:space="preserve">FRIESLICH CREEK AT FRIESLICH DAM                       </t>
  </si>
  <si>
    <t xml:space="preserve">FRIESLICH DAM       </t>
  </si>
  <si>
    <t>STR</t>
  </si>
  <si>
    <t xml:space="preserve">012003              </t>
  </si>
  <si>
    <t xml:space="preserve">FOWLERS CREEK AT FOWLERS GAP                           </t>
  </si>
  <si>
    <t xml:space="preserve">FOWLERS CK          </t>
  </si>
  <si>
    <t xml:space="preserve">040000              </t>
  </si>
  <si>
    <t xml:space="preserve">ABBOTSFORD (CBM)                                       </t>
  </si>
  <si>
    <t xml:space="preserve">Abbortsford         </t>
  </si>
  <si>
    <t>WEA</t>
  </si>
  <si>
    <t xml:space="preserve">040001              </t>
  </si>
  <si>
    <t xml:space="preserve">ACACIA VALE (CBM)                                      </t>
  </si>
  <si>
    <t/>
  </si>
  <si>
    <t xml:space="preserve">040002              </t>
  </si>
  <si>
    <t xml:space="preserve">AMAMOOR (CBM)                                          </t>
  </si>
  <si>
    <t xml:space="preserve">040003              </t>
  </si>
  <si>
    <t xml:space="preserve">AMAMOUR EAST (CBM)                                     </t>
  </si>
  <si>
    <t xml:space="preserve">040004              </t>
  </si>
  <si>
    <t xml:space="preserve">AMBERLEY AMO (CBM)                                     </t>
  </si>
  <si>
    <t xml:space="preserve">040005              </t>
  </si>
  <si>
    <t xml:space="preserve">ANDERLEIGH (CBM)                                       </t>
  </si>
  <si>
    <t xml:space="preserve">040006              </t>
  </si>
  <si>
    <t xml:space="preserve">AVONMORE (CBM)                                         </t>
  </si>
  <si>
    <t xml:space="preserve">040007              </t>
  </si>
  <si>
    <t xml:space="preserve">BALD KNOB (CBM)                                        </t>
  </si>
  <si>
    <t xml:space="preserve">040008              </t>
  </si>
  <si>
    <t xml:space="preserve">BANKS CREEK (CBM)                                      </t>
  </si>
  <si>
    <t xml:space="preserve">040009              </t>
  </si>
  <si>
    <t xml:space="preserve">BARAMBAH VIEW (CBM)                                    </t>
  </si>
  <si>
    <t xml:space="preserve">040010              </t>
  </si>
  <si>
    <t xml:space="preserve">BARAMBAH (CBM)                                         </t>
  </si>
  <si>
    <t xml:space="preserve">040011              </t>
  </si>
  <si>
    <t xml:space="preserve">LAIDLEY CREEK (CBM)                                    </t>
  </si>
  <si>
    <t xml:space="preserve">040012              </t>
  </si>
  <si>
    <t xml:space="preserve">BARNEY VIEW (CBM)                                      </t>
  </si>
  <si>
    <t xml:space="preserve">040013              </t>
  </si>
  <si>
    <t xml:space="preserve">COWAL (CBM)                                            </t>
  </si>
  <si>
    <t xml:space="preserve">040014              </t>
  </si>
  <si>
    <t xml:space="preserve">BEAUDESERT (CBM)                                       </t>
  </si>
  <si>
    <t xml:space="preserve">040015              </t>
  </si>
  <si>
    <t xml:space="preserve">BEECHMONT BINNA BURRA ROAD (CBM)                       </t>
  </si>
  <si>
    <t xml:space="preserve">040016              </t>
  </si>
  <si>
    <t xml:space="preserve">BEENLEIGH POST OFFICE (CBM)                            </t>
  </si>
  <si>
    <t xml:space="preserve">040017              </t>
  </si>
  <si>
    <t xml:space="preserve">BEERWAH FOREST (CBM)                                   </t>
  </si>
  <si>
    <t xml:space="preserve">040018              </t>
  </si>
  <si>
    <t xml:space="preserve">BELLTHORPE (CBM)                                       </t>
  </si>
  <si>
    <t xml:space="preserve">040019              </t>
  </si>
  <si>
    <t xml:space="preserve">BENARKIN FOREST STATION (CBM)                          </t>
  </si>
  <si>
    <t xml:space="preserve">040020              </t>
  </si>
  <si>
    <t xml:space="preserve">BLACKBUTT POST OFFICE (CBM)                            </t>
  </si>
  <si>
    <t xml:space="preserve">040021              </t>
  </si>
  <si>
    <t xml:space="preserve">BIGGENDEN POST OFFICE (CBM)                            </t>
  </si>
  <si>
    <t xml:space="preserve">040022              </t>
  </si>
  <si>
    <t xml:space="preserve">BLI BLI (CBM)                                          </t>
  </si>
  <si>
    <t xml:space="preserve">040023              </t>
  </si>
  <si>
    <t xml:space="preserve">BONITAI (CBM)                                          </t>
  </si>
  <si>
    <t xml:space="preserve">040024              </t>
  </si>
  <si>
    <t xml:space="preserve">BOONAH STARK AVE (CBM)                                 </t>
  </si>
  <si>
    <t xml:space="preserve">040025              </t>
  </si>
  <si>
    <t xml:space="preserve">BOONARA (CBM)                                          </t>
  </si>
  <si>
    <t xml:space="preserve">040026              </t>
  </si>
  <si>
    <t xml:space="preserve">MUNGAR GAYNDAH ST (CBM)                                </t>
  </si>
  <si>
    <t xml:space="preserve">040027              </t>
  </si>
  <si>
    <t xml:space="preserve">BONGAREE BOWLS CLUB (CBM)                              </t>
  </si>
  <si>
    <t xml:space="preserve">040028              </t>
  </si>
  <si>
    <t xml:space="preserve">BROOWEENA LAHEY ST (CBM)                               </t>
  </si>
  <si>
    <t xml:space="preserve">040029              </t>
  </si>
  <si>
    <t xml:space="preserve">BROOYAR SFR 82 (CBM)                                   </t>
  </si>
  <si>
    <t xml:space="preserve">040030              </t>
  </si>
  <si>
    <t xml:space="preserve">BRYN EURYN (CBM)                                       </t>
  </si>
  <si>
    <t xml:space="preserve">040031              </t>
  </si>
  <si>
    <t xml:space="preserve">BUDERIM POST OFFICE (CBM)                              </t>
  </si>
  <si>
    <t xml:space="preserve">040032              </t>
  </si>
  <si>
    <t xml:space="preserve">MONS MARI (CBM)                                        </t>
  </si>
  <si>
    <t xml:space="preserve">040033              </t>
  </si>
  <si>
    <t xml:space="preserve">BUNJURGEN (CBM)                                        </t>
  </si>
  <si>
    <t xml:space="preserve">040034              </t>
  </si>
  <si>
    <t xml:space="preserve">BURLEIGH HEADS (CBM)                                   </t>
  </si>
  <si>
    <t xml:space="preserve">040035              </t>
  </si>
  <si>
    <t xml:space="preserve">BURPENGARY ULMANN RD (CBM)                             </t>
  </si>
  <si>
    <t xml:space="preserve">040036              </t>
  </si>
  <si>
    <t xml:space="preserve">BURRANDOWAN (CBM)                                      </t>
  </si>
  <si>
    <t xml:space="preserve">040037              </t>
  </si>
  <si>
    <t xml:space="preserve">CABOONBAH (CBM)                                        </t>
  </si>
  <si>
    <t xml:space="preserve">040038              </t>
  </si>
  <si>
    <t xml:space="preserve">CABOOLTURE POST OFFICE (CBM)                           </t>
  </si>
  <si>
    <t xml:space="preserve">040039              </t>
  </si>
  <si>
    <t xml:space="preserve">CALOUNDRA POST OFFICE (CBM)                            </t>
  </si>
  <si>
    <t xml:space="preserve">040040              </t>
  </si>
  <si>
    <t xml:space="preserve">CALOUNDRA SIGNAL STATION (CBM)                         </t>
  </si>
  <si>
    <t xml:space="preserve">040041              </t>
  </si>
  <si>
    <t xml:space="preserve">CAMP MOUNTAIN (DAVIDSON ROAD) (CBM)                    </t>
  </si>
  <si>
    <t xml:space="preserve">040042              </t>
  </si>
  <si>
    <t xml:space="preserve">CANUNGRA FINCH ROAD (CBM)                              </t>
  </si>
  <si>
    <t xml:space="preserve">040043              </t>
  </si>
  <si>
    <t xml:space="preserve">CAPE MORETON LIGHTHOUSE (CBM)                          </t>
  </si>
  <si>
    <t xml:space="preserve">040044              </t>
  </si>
  <si>
    <t xml:space="preserve">DARLINGTON (CBM)                                       </t>
  </si>
  <si>
    <t xml:space="preserve">040045              </t>
  </si>
  <si>
    <t xml:space="preserve">CENTRAL KIN KIN (CBM)                                  </t>
  </si>
  <si>
    <t xml:space="preserve">040046              </t>
  </si>
  <si>
    <t xml:space="preserve">TRALEE (CBM)                                           </t>
  </si>
  <si>
    <t xml:space="preserve">040047              </t>
  </si>
  <si>
    <t xml:space="preserve">CLEVELAND BOWLS CLUB (CBM)                             </t>
  </si>
  <si>
    <t xml:space="preserve">040048              </t>
  </si>
  <si>
    <t xml:space="preserve">CLOYNA (CBM)                                           </t>
  </si>
  <si>
    <t xml:space="preserve">040049              </t>
  </si>
  <si>
    <t xml:space="preserve">COALSTOUN LAKES (CBM)                                  </t>
  </si>
  <si>
    <t xml:space="preserve">040050              </t>
  </si>
  <si>
    <t xml:space="preserve">COLTON RAILWAY STATION (CBM)                           </t>
  </si>
  <si>
    <t xml:space="preserve">040051              </t>
  </si>
  <si>
    <t xml:space="preserve">CONONDALE TOWNSHIP (CBM)                               </t>
  </si>
  <si>
    <t xml:space="preserve">040052              </t>
  </si>
  <si>
    <t xml:space="preserve">COOLANGATTA BOWLS COMP (CBM)                           </t>
  </si>
  <si>
    <t xml:space="preserve">040053              </t>
  </si>
  <si>
    <t xml:space="preserve">COOLOOLABIN FORESTRY (CBM)                             </t>
  </si>
  <si>
    <t xml:space="preserve">040054              </t>
  </si>
  <si>
    <t xml:space="preserve">ROCKY VALE (CBM)                                       </t>
  </si>
  <si>
    <t xml:space="preserve">040055              </t>
  </si>
  <si>
    <t xml:space="preserve">COOLUM BEACH POST OFFICE (CBM)                         </t>
  </si>
  <si>
    <t xml:space="preserve">040056              </t>
  </si>
  <si>
    <t xml:space="preserve">COOMINYA POST OFFICE (CBM)                             </t>
  </si>
  <si>
    <t xml:space="preserve">040057              </t>
  </si>
  <si>
    <t xml:space="preserve">COMO (CBM)                                             </t>
  </si>
  <si>
    <t xml:space="preserve">040058              </t>
  </si>
  <si>
    <t xml:space="preserve">COORAN POST OFFICE (CBM)                               </t>
  </si>
  <si>
    <t xml:space="preserve">040059              </t>
  </si>
  <si>
    <t xml:space="preserve">COOROY COMPOSITE (CBM)                                 </t>
  </si>
  <si>
    <t xml:space="preserve">040060              </t>
  </si>
  <si>
    <t xml:space="preserve">COOYAR POST OFFICE (CBM)                               </t>
  </si>
  <si>
    <t xml:space="preserve">040061              </t>
  </si>
  <si>
    <t xml:space="preserve">COWAN COWAN SIGNAL STN (CBM)                           </t>
  </si>
  <si>
    <t xml:space="preserve">040062              </t>
  </si>
  <si>
    <t xml:space="preserve">CROHAMHURST (CBM)                                      </t>
  </si>
  <si>
    <t xml:space="preserve">040063              </t>
  </si>
  <si>
    <t xml:space="preserve">DAYBORO POST OFFICE (CBM)                              </t>
  </si>
  <si>
    <t xml:space="preserve">040064              </t>
  </si>
  <si>
    <t xml:space="preserve">DEONGWAR STATE FOREST (CBM)                            </t>
  </si>
  <si>
    <t xml:space="preserve">040065              </t>
  </si>
  <si>
    <t xml:space="preserve">DIDDILLIBAH (CBM)                                      </t>
  </si>
  <si>
    <t xml:space="preserve">040066              </t>
  </si>
  <si>
    <t xml:space="preserve">DINMORE POST OFFICE (CBM)                              </t>
  </si>
  <si>
    <t xml:space="preserve">040067              </t>
  </si>
  <si>
    <t xml:space="preserve">DOONGUL STATE FOREST (CBM)                             </t>
  </si>
  <si>
    <t xml:space="preserve">040068              </t>
  </si>
  <si>
    <t xml:space="preserve">DOUBLE ISLAND POINT LIGHTHOUSE (CBM)                   </t>
  </si>
  <si>
    <t xml:space="preserve">040069              </t>
  </si>
  <si>
    <t xml:space="preserve">DUCKINWILLA CREEK (CBM)                                </t>
  </si>
  <si>
    <t xml:space="preserve">040070              </t>
  </si>
  <si>
    <t xml:space="preserve">DUNWICH POST OFFICE (CBM)                              </t>
  </si>
  <si>
    <t xml:space="preserve">040071              </t>
  </si>
  <si>
    <t xml:space="preserve">LANARK (CBM)                                           </t>
  </si>
  <si>
    <t xml:space="preserve">040072              </t>
  </si>
  <si>
    <t xml:space="preserve">ELGIN VALE FORESTRY (CBM)                              </t>
  </si>
  <si>
    <t xml:space="preserve">040073              </t>
  </si>
  <si>
    <t xml:space="preserve">ENTERPRISE STATE SCHOOL (CBM)                          </t>
  </si>
  <si>
    <t xml:space="preserve">040074              </t>
  </si>
  <si>
    <t xml:space="preserve">ERNEST JUNCTION RAIL STN (CBM)                         </t>
  </si>
  <si>
    <t xml:space="preserve">040075              </t>
  </si>
  <si>
    <t xml:space="preserve">ESK POST OFFICE (CBM)                                  </t>
  </si>
  <si>
    <t xml:space="preserve">040076              </t>
  </si>
  <si>
    <t xml:space="preserve">ESK DALE WEST (CBM)                                    </t>
  </si>
  <si>
    <t xml:space="preserve">040077              </t>
  </si>
  <si>
    <t xml:space="preserve">EUDLO (CBM)                                            </t>
  </si>
  <si>
    <t xml:space="preserve">040078              </t>
  </si>
  <si>
    <t xml:space="preserve">EUMUNDI - CRESCENT RD (CBM)                            </t>
  </si>
  <si>
    <t xml:space="preserve">040079              </t>
  </si>
  <si>
    <t xml:space="preserve">FOREST HILL POST OFFICE (CBM)                          </t>
  </si>
  <si>
    <t xml:space="preserve">040080              </t>
  </si>
  <si>
    <t xml:space="preserve">FOXLEY (CBM)                                           </t>
  </si>
  <si>
    <t xml:space="preserve">040081              </t>
  </si>
  <si>
    <t xml:space="preserve">UNGOWA FOREST STATION (CBM)                            </t>
  </si>
  <si>
    <t xml:space="preserve">040082              </t>
  </si>
  <si>
    <t xml:space="preserve">UNIVERSITY OF QUEENSLAND GATTON                        </t>
  </si>
  <si>
    <t xml:space="preserve">040083              </t>
  </si>
  <si>
    <t xml:space="preserve">GATTON ALLAN STREET (CBM)                              </t>
  </si>
  <si>
    <t xml:space="preserve">040084              </t>
  </si>
  <si>
    <t xml:space="preserve">GLASS HOUSE MOUNTAINS (CBM)                            </t>
  </si>
  <si>
    <t xml:space="preserve">040085              </t>
  </si>
  <si>
    <t xml:space="preserve">GLENCLIFFE (CBM)                                       </t>
  </si>
  <si>
    <t xml:space="preserve">040086              </t>
  </si>
  <si>
    <t xml:space="preserve">GOODGER STORE (CBM)                                    </t>
  </si>
  <si>
    <t xml:space="preserve">040087              </t>
  </si>
  <si>
    <t xml:space="preserve">GOOGA GOOGA CRK FOREST (CBM)                           </t>
  </si>
  <si>
    <t xml:space="preserve">040088              </t>
  </si>
  <si>
    <t xml:space="preserve">DUNMORA (CBM)                                          </t>
  </si>
  <si>
    <t xml:space="preserve">040089              </t>
  </si>
  <si>
    <t xml:space="preserve">GOOMBOORIAN WEBSTER RD (CBM)                           </t>
  </si>
  <si>
    <t xml:space="preserve">040090              </t>
  </si>
  <si>
    <t xml:space="preserve">GOOMERI POST OFFICE (CBM)                              </t>
  </si>
  <si>
    <t xml:space="preserve">040091              </t>
  </si>
  <si>
    <t xml:space="preserve">GRANDCHESTER SYMES ST (CBM)                            </t>
  </si>
  <si>
    <t xml:space="preserve">040092              </t>
  </si>
  <si>
    <t xml:space="preserve">GUNDIAH RAILWAY STATION (CBM)                          </t>
  </si>
  <si>
    <t xml:space="preserve">040093              </t>
  </si>
  <si>
    <t xml:space="preserve">GYMPIE (CBM)                                           </t>
  </si>
  <si>
    <t xml:space="preserve">040094              </t>
  </si>
  <si>
    <t xml:space="preserve">HARRISVILLE POST OFFICE (CBM)                          </t>
  </si>
  <si>
    <t xml:space="preserve">040095              </t>
  </si>
  <si>
    <t xml:space="preserve">HATTONVALE STORE (CBM)                                 </t>
  </si>
  <si>
    <t xml:space="preserve">040096              </t>
  </si>
  <si>
    <t xml:space="preserve">HELIDON POST OFFICE (CBM)                              </t>
  </si>
  <si>
    <t xml:space="preserve">040097              </t>
  </si>
  <si>
    <t xml:space="preserve">CHRISTMAS CREEK (CBM)                                  </t>
  </si>
  <si>
    <t xml:space="preserve">040098              </t>
  </si>
  <si>
    <t xml:space="preserve">HOWARD POST OFFICE (CBM)                               </t>
  </si>
  <si>
    <t xml:space="preserve">040099              </t>
  </si>
  <si>
    <t xml:space="preserve">IMBIL POST OFFICE (CBM)                                </t>
  </si>
  <si>
    <t xml:space="preserve">040100              </t>
  </si>
  <si>
    <t xml:space="preserve">IMBIL FORESTRY (CBM)                                   </t>
  </si>
  <si>
    <t xml:space="preserve">040101              </t>
  </si>
  <si>
    <t xml:space="preserve">IPSWICH (CBM)                                          </t>
  </si>
  <si>
    <t xml:space="preserve">040102              </t>
  </si>
  <si>
    <t xml:space="preserve">JIMNA COMPOSITE (CBM)                                  </t>
  </si>
  <si>
    <t xml:space="preserve">040103              </t>
  </si>
  <si>
    <t xml:space="preserve">KABUNGA (CBM)                                          </t>
  </si>
  <si>
    <t xml:space="preserve">040104              </t>
  </si>
  <si>
    <t xml:space="preserve">ENGLESBERG VILLAGE (CBM)                               </t>
  </si>
  <si>
    <t xml:space="preserve">040105              </t>
  </si>
  <si>
    <t xml:space="preserve">KANDANGA POST OFFICE (CBM)                             </t>
  </si>
  <si>
    <t xml:space="preserve">040106              </t>
  </si>
  <si>
    <t xml:space="preserve">KENILWORTH ELIZABETH ST (CBM)                          </t>
  </si>
  <si>
    <t xml:space="preserve">040107              </t>
  </si>
  <si>
    <t xml:space="preserve">BRUFF HILL (CBM)                                       </t>
  </si>
  <si>
    <t xml:space="preserve">040108              </t>
  </si>
  <si>
    <t xml:space="preserve">KHOLO (CBM)                                            </t>
  </si>
  <si>
    <t xml:space="preserve">040109              </t>
  </si>
  <si>
    <t xml:space="preserve">KIA ORA SANDY RIDGES (CBM)                             </t>
  </si>
  <si>
    <t xml:space="preserve">040110              </t>
  </si>
  <si>
    <t xml:space="preserve">KILCOY POST OFFICE (CBM)                               </t>
  </si>
  <si>
    <t xml:space="preserve">040111              </t>
  </si>
  <si>
    <t xml:space="preserve">KILKIVAN POST OFFICE (CBM)                             </t>
  </si>
  <si>
    <t xml:space="preserve">040112              </t>
  </si>
  <si>
    <t xml:space="preserve">KINGAROY PRINCE STREET                                 </t>
  </si>
  <si>
    <t xml:space="preserve">040113              </t>
  </si>
  <si>
    <t xml:space="preserve">KUMBIA POST OFFICE (CBM)                               </t>
  </si>
  <si>
    <t xml:space="preserve">040114              </t>
  </si>
  <si>
    <t xml:space="preserve">LAIDLEY POST OFFICE (CBM)                              </t>
  </si>
  <si>
    <t xml:space="preserve">040115              </t>
  </si>
  <si>
    <t xml:space="preserve">LAKE MANCHESTER (CBM)                                  </t>
  </si>
  <si>
    <t xml:space="preserve">040116              </t>
  </si>
  <si>
    <t xml:space="preserve">LAMINGTON GLEN (CBM)                                   </t>
  </si>
  <si>
    <t xml:space="preserve">040117              </t>
  </si>
  <si>
    <t xml:space="preserve">LANDSBOROUGH POST OFFICE (CBM)                         </t>
  </si>
  <si>
    <t xml:space="preserve">040118              </t>
  </si>
  <si>
    <t xml:space="preserve">LITTLE YABBA SFR 274 (CBM)                             </t>
  </si>
  <si>
    <t xml:space="preserve">040119              </t>
  </si>
  <si>
    <t xml:space="preserve">LONG FLAT (CBM)                                        </t>
  </si>
  <si>
    <t xml:space="preserve">040120              </t>
  </si>
  <si>
    <t xml:space="preserve">LOWOOD DON ST (CBM)                                    </t>
  </si>
  <si>
    <t xml:space="preserve">040121              </t>
  </si>
  <si>
    <t xml:space="preserve">MALENY TAMARIND ST (CBM)                               </t>
  </si>
  <si>
    <t xml:space="preserve">040122              </t>
  </si>
  <si>
    <t xml:space="preserve">GALLANGOWAN FORESTRY (CBM)                             </t>
  </si>
  <si>
    <t xml:space="preserve">040123              </t>
  </si>
  <si>
    <t xml:space="preserve">MAPLETON POST OFFICE (CBM)                             </t>
  </si>
  <si>
    <t xml:space="preserve">040124              </t>
  </si>
  <si>
    <t xml:space="preserve">MARBURG - WARREGO HIGHWAY (CBM)                        </t>
  </si>
  <si>
    <t xml:space="preserve">040125              </t>
  </si>
  <si>
    <t xml:space="preserve">MAROOCHYDORE SWAN BOWLS CLUB (CBM)                     </t>
  </si>
  <si>
    <t xml:space="preserve">040126              </t>
  </si>
  <si>
    <t xml:space="preserve">MARYBOROUGH (CBM)                                      </t>
  </si>
  <si>
    <t xml:space="preserve">040127              </t>
  </si>
  <si>
    <t xml:space="preserve">040128              </t>
  </si>
  <si>
    <t xml:space="preserve">COOYAR (CBM)                                           </t>
  </si>
  <si>
    <t xml:space="preserve">040129              </t>
  </si>
  <si>
    <t xml:space="preserve">MEMERAMBI (CBM)                                        </t>
  </si>
  <si>
    <t xml:space="preserve">040130              </t>
  </si>
  <si>
    <t xml:space="preserve">SPRINGLEA (CBM)                                        </t>
  </si>
  <si>
    <t xml:space="preserve">040131              </t>
  </si>
  <si>
    <t xml:space="preserve">MERLWOOD STATE SCHOOL (CBM)                            </t>
  </si>
  <si>
    <t xml:space="preserve">040132              </t>
  </si>
  <si>
    <t xml:space="preserve">MIVA (CBM)                                             </t>
  </si>
  <si>
    <t xml:space="preserve">040133              </t>
  </si>
  <si>
    <t xml:space="preserve">MONSIDALE (CBM)                                        </t>
  </si>
  <si>
    <t xml:space="preserve">040134              </t>
  </si>
  <si>
    <t xml:space="preserve">CRAGLANDS (CBM)                                        </t>
  </si>
  <si>
    <t xml:space="preserve">040135              </t>
  </si>
  <si>
    <t xml:space="preserve">MOOGERAH DAM                                           </t>
  </si>
  <si>
    <t xml:space="preserve">040136              </t>
  </si>
  <si>
    <t xml:space="preserve">MOOLOOLAH POST OFFICE (CBM)                            </t>
  </si>
  <si>
    <t xml:space="preserve">040137              </t>
  </si>
  <si>
    <t xml:space="preserve">MOORE POST OFFICE (CBM)                                </t>
  </si>
  <si>
    <t xml:space="preserve">040138              </t>
  </si>
  <si>
    <t xml:space="preserve">MOUNEFONTEIN (CBM)                                     </t>
  </si>
  <si>
    <t xml:space="preserve">040139              </t>
  </si>
  <si>
    <t xml:space="preserve">MT ALFORD (CBM)                                        </t>
  </si>
  <si>
    <t xml:space="preserve">040140              </t>
  </si>
  <si>
    <t xml:space="preserve">MT BRISBANE (CBM)                                      </t>
  </si>
  <si>
    <t xml:space="preserve">040141              </t>
  </si>
  <si>
    <t xml:space="preserve">MOUNT COTTON WEST (CBM)                                </t>
  </si>
  <si>
    <t xml:space="preserve">040142              </t>
  </si>
  <si>
    <t xml:space="preserve">MOUNT CROSBY (CBM)                                     </t>
  </si>
  <si>
    <t xml:space="preserve">040143              </t>
  </si>
  <si>
    <t xml:space="preserve">MOUNT GRAVATT (CBM)                                    </t>
  </si>
  <si>
    <t xml:space="preserve">040144              </t>
  </si>
  <si>
    <t xml:space="preserve">MOUNT JOSEPH (CBM)                                     </t>
  </si>
  <si>
    <t xml:space="preserve">040145              </t>
  </si>
  <si>
    <t xml:space="preserve">MT MEE (CBM)                                           </t>
  </si>
  <si>
    <t xml:space="preserve">040146              </t>
  </si>
  <si>
    <t xml:space="preserve">SHAMROCK MINE (CBM)                                    </t>
  </si>
  <si>
    <t xml:space="preserve">040147              </t>
  </si>
  <si>
    <t xml:space="preserve">MT NEBO POST OFFICE (CBM)                              </t>
  </si>
  <si>
    <t xml:space="preserve">040148              </t>
  </si>
  <si>
    <t xml:space="preserve">MT STANLEY FORESTRY (CBM)                              </t>
  </si>
  <si>
    <t xml:space="preserve">040149              </t>
  </si>
  <si>
    <t xml:space="preserve">MOUNTAIN VIEW (CBM)                                    </t>
  </si>
  <si>
    <t xml:space="preserve">040150              </t>
  </si>
  <si>
    <t xml:space="preserve">MUNDOOLIN (CBM)                                        </t>
  </si>
  <si>
    <t xml:space="preserve">040151              </t>
  </si>
  <si>
    <t xml:space="preserve">MUNGAR JUNCTION (CBM)                                  </t>
  </si>
  <si>
    <t xml:space="preserve">040152              </t>
  </si>
  <si>
    <t xml:space="preserve">MURGON POST OFFICE (CBM)                               </t>
  </si>
  <si>
    <t xml:space="preserve">040153              </t>
  </si>
  <si>
    <t xml:space="preserve">MURPHYS CREEK POST OFFICE (CBM)                        </t>
  </si>
  <si>
    <t xml:space="preserve">040154              </t>
  </si>
  <si>
    <t xml:space="preserve">FAIRVIEW (CBM)                                         </t>
  </si>
  <si>
    <t xml:space="preserve">040155              </t>
  </si>
  <si>
    <t xml:space="preserve">DERRYLIN (CBM)                                         </t>
  </si>
  <si>
    <t xml:space="preserve">040156              </t>
  </si>
  <si>
    <t xml:space="preserve">INNISPLAIN (CBM)                                       </t>
  </si>
  <si>
    <t xml:space="preserve">040157              </t>
  </si>
  <si>
    <t xml:space="preserve">NAMBOUR BOWLING CLUB (CBM)                             </t>
  </si>
  <si>
    <t xml:space="preserve">040158              </t>
  </si>
  <si>
    <t xml:space="preserve">NANANGO WILLS ST (CBM)                                 </t>
  </si>
  <si>
    <t xml:space="preserve">040159              </t>
  </si>
  <si>
    <t xml:space="preserve">NARANGBA RAILWAY STN (CBM)                             </t>
  </si>
  <si>
    <t xml:space="preserve">040160              </t>
  </si>
  <si>
    <t xml:space="preserve">NERANG GILSTON RD (CBM)                                </t>
  </si>
  <si>
    <t xml:space="preserve">040161              </t>
  </si>
  <si>
    <t xml:space="preserve">040162              </t>
  </si>
  <si>
    <t xml:space="preserve">NUMINBAH STATE FARM (CBM)                              </t>
  </si>
  <si>
    <t xml:space="preserve">040163              </t>
  </si>
  <si>
    <t xml:space="preserve">INNIS PLAIN (CBM)                                      </t>
  </si>
  <si>
    <t xml:space="preserve">040164              </t>
  </si>
  <si>
    <t xml:space="preserve">KILKIVAN STATE FOREST 220 (CBM)                        </t>
  </si>
  <si>
    <t xml:space="preserve">040165              </t>
  </si>
  <si>
    <t xml:space="preserve">ORMESBY (CBM)                                          </t>
  </si>
  <si>
    <t xml:space="preserve">040166              </t>
  </si>
  <si>
    <t xml:space="preserve">OXENFORD COTTONWOOD PLACE (CBM)                        </t>
  </si>
  <si>
    <t xml:space="preserve">040167              </t>
  </si>
  <si>
    <t xml:space="preserve">PALEN CREEK CORRECTIONAL (CBM)                         </t>
  </si>
  <si>
    <t xml:space="preserve">040168              </t>
  </si>
  <si>
    <t xml:space="preserve">PALMWOODS POST OFFICE (CBM)                            </t>
  </si>
  <si>
    <t xml:space="preserve">040169              </t>
  </si>
  <si>
    <t xml:space="preserve">PEACHESTER WOODFORD RD (CBM)                           </t>
  </si>
  <si>
    <t xml:space="preserve">040170              </t>
  </si>
  <si>
    <t xml:space="preserve">PECHEY FORESTRY (CBM)                                  </t>
  </si>
  <si>
    <t xml:space="preserve">040171              </t>
  </si>
  <si>
    <t xml:space="preserve">PETRIE AUST PAPER MILLS (CBM)                          </t>
  </si>
  <si>
    <t xml:space="preserve">040172              </t>
  </si>
  <si>
    <t xml:space="preserve">PIALBA POST OFFICE (CBM)                               </t>
  </si>
  <si>
    <t xml:space="preserve">040173              </t>
  </si>
  <si>
    <t xml:space="preserve">PINE CREEK (CBM)                                       </t>
  </si>
  <si>
    <t xml:space="preserve">040174              </t>
  </si>
  <si>
    <t xml:space="preserve">PLAIN VIEW (CBM)                                       </t>
  </si>
  <si>
    <t xml:space="preserve">040175              </t>
  </si>
  <si>
    <t xml:space="preserve">POINT LOOKOUT BOWLS CLUB (CBM)                         </t>
  </si>
  <si>
    <t xml:space="preserve">040176              </t>
  </si>
  <si>
    <t xml:space="preserve">POMONA POST OFFICE (CBM)                               </t>
  </si>
  <si>
    <t xml:space="preserve">040177              </t>
  </si>
  <si>
    <t xml:space="preserve">PROSTON POST OFFICE (CBM)                              </t>
  </si>
  <si>
    <t xml:space="preserve">040178              </t>
  </si>
  <si>
    <t xml:space="preserve">RATHDOWNEY POST OFFICE (CBM)                           </t>
  </si>
  <si>
    <t xml:space="preserve">040179              </t>
  </si>
  <si>
    <t xml:space="preserve">REDBANK POST OFFICE (CBM)                              </t>
  </si>
  <si>
    <t xml:space="preserve">040180              </t>
  </si>
  <si>
    <t xml:space="preserve">MARGATE COLLINS ST (CBM)                               </t>
  </si>
  <si>
    <t xml:space="preserve">040181              </t>
  </si>
  <si>
    <t xml:space="preserve">ROADVALE POST OFFICE (CBM)                             </t>
  </si>
  <si>
    <t xml:space="preserve">040182              </t>
  </si>
  <si>
    <t xml:space="preserve">GREEN MOUNTAINS (CBM)                                  </t>
  </si>
  <si>
    <t xml:space="preserve">040183              </t>
  </si>
  <si>
    <t xml:space="preserve">ROSEVALE (CBM)                                         </t>
  </si>
  <si>
    <t xml:space="preserve">040184              </t>
  </si>
  <si>
    <t xml:space="preserve">ROSEWOOD CABANDA LODGE (CBM)                           </t>
  </si>
  <si>
    <t xml:space="preserve">040185              </t>
  </si>
  <si>
    <t xml:space="preserve">RUSSELL ISLAND (CBM)                                   </t>
  </si>
  <si>
    <t xml:space="preserve">040186              </t>
  </si>
  <si>
    <t xml:space="preserve">SAMSONVALE (CBM)                                       </t>
  </si>
  <si>
    <t xml:space="preserve">040187              </t>
  </si>
  <si>
    <t xml:space="preserve">FREEWOOD (CBM)                                         </t>
  </si>
  <si>
    <t xml:space="preserve">040188              </t>
  </si>
  <si>
    <t xml:space="preserve">SIM JUES CREEK (CBM)                                   </t>
  </si>
  <si>
    <t xml:space="preserve">040189              </t>
  </si>
  <si>
    <t xml:space="preserve">SOMERSET DAM (CBM)                                     </t>
  </si>
  <si>
    <t xml:space="preserve">040190              </t>
  </si>
  <si>
    <t xml:space="preserve">SOUTHPORT DRURY AVE (CBM)                              </t>
  </si>
  <si>
    <t xml:space="preserve">040191              </t>
  </si>
  <si>
    <t xml:space="preserve">SPEEDWELL (CBM)                                        </t>
  </si>
  <si>
    <t xml:space="preserve">040192              </t>
  </si>
  <si>
    <t xml:space="preserve">SPRINGBROOK FORESTRY (CBM)                             </t>
  </si>
  <si>
    <t xml:space="preserve">040193              </t>
  </si>
  <si>
    <t xml:space="preserve">STERLING CROSSING FOREST (CBM)                         </t>
  </si>
  <si>
    <t xml:space="preserve">040194              </t>
  </si>
  <si>
    <t xml:space="preserve">SPRINGBROOK 2 (CBM)                                    </t>
  </si>
  <si>
    <t xml:space="preserve">040195              </t>
  </si>
  <si>
    <t xml:space="preserve">TABOOBA JUNCTION (CBM)                                 </t>
  </si>
  <si>
    <t xml:space="preserve">040196              </t>
  </si>
  <si>
    <t xml:space="preserve">TALLEBUDGERA GUINEAS CK RD (CBM)                       </t>
  </si>
  <si>
    <t xml:space="preserve">040197              </t>
  </si>
  <si>
    <t xml:space="preserve">MT TAMBORINE FERN ST (CBM)                             </t>
  </si>
  <si>
    <t xml:space="preserve">040198              </t>
  </si>
  <si>
    <t xml:space="preserve">TAROME (CBM)                                           </t>
  </si>
  <si>
    <t xml:space="preserve">040199              </t>
  </si>
  <si>
    <t xml:space="preserve">TARONG (CBM)                                           </t>
  </si>
  <si>
    <t xml:space="preserve">040200              </t>
  </si>
  <si>
    <t xml:space="preserve">THEEBINE (CBM)                                         </t>
  </si>
  <si>
    <t xml:space="preserve">040201              </t>
  </si>
  <si>
    <t xml:space="preserve">THE GRANGE (CBM)                                       </t>
  </si>
  <si>
    <t xml:space="preserve">040202              </t>
  </si>
  <si>
    <t xml:space="preserve">THORNTON BVRT (CBM)                                    </t>
  </si>
  <si>
    <t xml:space="preserve">040203              </t>
  </si>
  <si>
    <t xml:space="preserve">TIARO POLICE STATION (CBM)                             </t>
  </si>
  <si>
    <t xml:space="preserve">040204              </t>
  </si>
  <si>
    <t xml:space="preserve">BANYO SEMINARY (CBM)                                   </t>
  </si>
  <si>
    <t xml:space="preserve">040205              </t>
  </si>
  <si>
    <t xml:space="preserve">TOOGOOLAWAH POST OFFICE (CBM)                          </t>
  </si>
  <si>
    <t xml:space="preserve">040206              </t>
  </si>
  <si>
    <t xml:space="preserve">TRAVESTON (CBM)                                        </t>
  </si>
  <si>
    <t xml:space="preserve">040207              </t>
  </si>
  <si>
    <t xml:space="preserve">TUAN CREEK FOREST STN (CBM)                            </t>
  </si>
  <si>
    <t xml:space="preserve">040208              </t>
  </si>
  <si>
    <t xml:space="preserve">VIEWMOUNT (CBM)                                        </t>
  </si>
  <si>
    <t xml:space="preserve">040209              </t>
  </si>
  <si>
    <t xml:space="preserve">POINT LOOKOUT (CBM)                                    </t>
  </si>
  <si>
    <t xml:space="preserve">040210              </t>
  </si>
  <si>
    <t xml:space="preserve">INSKIP POINT LIGHTHOUSE (CBM)                          </t>
  </si>
  <si>
    <t xml:space="preserve">040211              </t>
  </si>
  <si>
    <t xml:space="preserve">ARCHERFIELD AIRPORT (CBM)                              </t>
  </si>
  <si>
    <t xml:space="preserve">040212              </t>
  </si>
  <si>
    <t xml:space="preserve">EAGLE FARM RACECOURSE (CBM)                            </t>
  </si>
  <si>
    <t xml:space="preserve">040213              </t>
  </si>
  <si>
    <t xml:space="preserve">BALD HILLS POST OFFICE (CBM)                           </t>
  </si>
  <si>
    <t xml:space="preserve">040214              </t>
  </si>
  <si>
    <t xml:space="preserve">BRISBANE REGIONAL OFFICE (CBM)                         </t>
  </si>
  <si>
    <t xml:space="preserve">040215              </t>
  </si>
  <si>
    <t xml:space="preserve">BRISBANE BOTANICAL GARDENS (CBM)                       </t>
  </si>
  <si>
    <t xml:space="preserve">040216              </t>
  </si>
  <si>
    <t xml:space="preserve">BRISBANE SHOW GROUNDS (CBM)                            </t>
  </si>
  <si>
    <t xml:space="preserve">040217              </t>
  </si>
  <si>
    <t xml:space="preserve">CANNON HILL (CBM)                                      </t>
  </si>
  <si>
    <t xml:space="preserve">040218              </t>
  </si>
  <si>
    <t xml:space="preserve">CARINA HILL CRESCENT (CBM)                             </t>
  </si>
  <si>
    <t xml:space="preserve">040219              </t>
  </si>
  <si>
    <t xml:space="preserve">TOOMBUL (CBM)                                          </t>
  </si>
  <si>
    <t xml:space="preserve">040220              </t>
  </si>
  <si>
    <t xml:space="preserve">COORPAROO BOWLS CLUB (CBM)                             </t>
  </si>
  <si>
    <t xml:space="preserve">040221              </t>
  </si>
  <si>
    <t xml:space="preserve">DUTTON PARK (CBM)                                      </t>
  </si>
  <si>
    <t xml:space="preserve">040222              </t>
  </si>
  <si>
    <t xml:space="preserve">KALINGA BOWLS CLUB (CBM)                               </t>
  </si>
  <si>
    <t xml:space="preserve">040223              </t>
  </si>
  <si>
    <t xml:space="preserve">BRISBANE AERO (CBM)                                    </t>
  </si>
  <si>
    <t xml:space="preserve">040224              </t>
  </si>
  <si>
    <t xml:space="preserve">ENOGGERA BOWLS CLUB (CBM)                              </t>
  </si>
  <si>
    <t xml:space="preserve">040225              </t>
  </si>
  <si>
    <t xml:space="preserve">ENOGGERA RESERVOIR (CBM)                               </t>
  </si>
  <si>
    <t xml:space="preserve">040226              </t>
  </si>
  <si>
    <t xml:space="preserve">GOODNA AMPOL (CBM)                                     </t>
  </si>
  <si>
    <t xml:space="preserve">040227              </t>
  </si>
  <si>
    <t xml:space="preserve">WOLSTON PARK HOSPITAL (CBM)                            </t>
  </si>
  <si>
    <t xml:space="preserve">040228              </t>
  </si>
  <si>
    <t xml:space="preserve">HIGHVALE (CBM)                                         </t>
  </si>
  <si>
    <t xml:space="preserve">040229              </t>
  </si>
  <si>
    <t xml:space="preserve">INDOOROOPILLY BOWLS CLUB (CBM)                         </t>
  </si>
  <si>
    <t xml:space="preserve">040230              </t>
  </si>
  <si>
    <t xml:space="preserve">GOLD CREEK RESERVOIR (CBM)                             </t>
  </si>
  <si>
    <t xml:space="preserve">040231              </t>
  </si>
  <si>
    <t xml:space="preserve">MANLY RAILWAY STATION (CBM)                            </t>
  </si>
  <si>
    <t xml:space="preserve">040232              </t>
  </si>
  <si>
    <t xml:space="preserve">MAYNE JUNCTION (CBM)                                   </t>
  </si>
  <si>
    <t xml:space="preserve">040233              </t>
  </si>
  <si>
    <t xml:space="preserve">MILTON (CBM)                                           </t>
  </si>
  <si>
    <t xml:space="preserve">040234              </t>
  </si>
  <si>
    <t xml:space="preserve">MORNINGSIDE (CBM)                                      </t>
  </si>
  <si>
    <t xml:space="preserve">040235              </t>
  </si>
  <si>
    <t xml:space="preserve">MURARRIE ROAD CSIRO (CBM)                              </t>
  </si>
  <si>
    <t xml:space="preserve">040236              </t>
  </si>
  <si>
    <t xml:space="preserve">NUDGEE (CBM)                                           </t>
  </si>
  <si>
    <t xml:space="preserve">040237              </t>
  </si>
  <si>
    <t xml:space="preserve">TOOMBUL BOWLS CLUB (CBM)                               </t>
  </si>
  <si>
    <t xml:space="preserve">040238              </t>
  </si>
  <si>
    <t xml:space="preserve">OXLEY POST OFFICE (CBM)                                </t>
  </si>
  <si>
    <t xml:space="preserve">040239              </t>
  </si>
  <si>
    <t xml:space="preserve">PINKENBA (CBM)                                         </t>
  </si>
  <si>
    <t xml:space="preserve">040240              </t>
  </si>
  <si>
    <t xml:space="preserve">SALISBURY BOWLS CLUB (CBM)                             </t>
  </si>
  <si>
    <t xml:space="preserve">040241              </t>
  </si>
  <si>
    <t xml:space="preserve">SAMFORD CSIRO (CBM)                                    </t>
  </si>
  <si>
    <t xml:space="preserve">040242              </t>
  </si>
  <si>
    <t xml:space="preserve">SANDGATE POST OFFICE (CBM)                             </t>
  </si>
  <si>
    <t xml:space="preserve">040243              </t>
  </si>
  <si>
    <t xml:space="preserve">GRACEVILLE BOWLS CLUB (CBM)                            </t>
  </si>
  <si>
    <t xml:space="preserve">040244              </t>
  </si>
  <si>
    <t xml:space="preserve">SUNNYBANK BOWLS CLUB (CBM)                             </t>
  </si>
  <si>
    <t xml:space="preserve">040245              </t>
  </si>
  <si>
    <t xml:space="preserve">TOOWONG BOWLS CLUB (CBM)                               </t>
  </si>
  <si>
    <t xml:space="preserve">040246              </t>
  </si>
  <si>
    <t xml:space="preserve">WANERVA (CBM)                                          </t>
  </si>
  <si>
    <t xml:space="preserve">040247              </t>
  </si>
  <si>
    <t xml:space="preserve">LINDFIELD (CBM)                                        </t>
  </si>
  <si>
    <t xml:space="preserve">040248              </t>
  </si>
  <si>
    <t xml:space="preserve">MANUMBAR FOREST RES 639 (CBM)                          </t>
  </si>
  <si>
    <t xml:space="preserve">040249              </t>
  </si>
  <si>
    <t xml:space="preserve">WINDERA CREEK (CBM)                                    </t>
  </si>
  <si>
    <t xml:space="preserve">040250              </t>
  </si>
  <si>
    <t xml:space="preserve">WOLVI (CBM)                                            </t>
  </si>
  <si>
    <t xml:space="preserve">040251              </t>
  </si>
  <si>
    <t xml:space="preserve">WONDAI POST OFFICE (CBM)                               </t>
  </si>
  <si>
    <t xml:space="preserve">040252              </t>
  </si>
  <si>
    <t xml:space="preserve">WOODFORD POST OFFICE (CBM)                             </t>
  </si>
  <si>
    <t xml:space="preserve">040253              </t>
  </si>
  <si>
    <t xml:space="preserve">WOODY ISLAND (CBM)                                     </t>
  </si>
  <si>
    <t xml:space="preserve">040254              </t>
  </si>
  <si>
    <t xml:space="preserve">WOOLOOGA POST OFFICE (CBM)                             </t>
  </si>
  <si>
    <t xml:space="preserve">040255              </t>
  </si>
  <si>
    <t xml:space="preserve">WOOROOLIN POST OFFICE (CBM)                            </t>
  </si>
  <si>
    <t xml:space="preserve">040256              </t>
  </si>
  <si>
    <t xml:space="preserve">WYNNUM RAILWAY STATION (CBM)                           </t>
  </si>
  <si>
    <t xml:space="preserve">040257              </t>
  </si>
  <si>
    <t xml:space="preserve">YANDINA POST OFFICE (CBM)                              </t>
  </si>
  <si>
    <t xml:space="preserve">040258              </t>
  </si>
  <si>
    <t xml:space="preserve">YARRAMAN POST OFFICE (CBM)                             </t>
  </si>
  <si>
    <t xml:space="preserve">040259              </t>
  </si>
  <si>
    <t xml:space="preserve">YARRAMAN UPPER (CBM)                                   </t>
  </si>
  <si>
    <t xml:space="preserve">040260              </t>
  </si>
  <si>
    <t xml:space="preserve">YEDNIA (CBM)                                           </t>
  </si>
  <si>
    <t xml:space="preserve">040261              </t>
  </si>
  <si>
    <t xml:space="preserve">YEERONGPILLY (CBM)                                     </t>
  </si>
  <si>
    <t xml:space="preserve">040262              </t>
  </si>
  <si>
    <t xml:space="preserve">YENGARIE RAILWAY STATION (CBM)                         </t>
  </si>
  <si>
    <t xml:space="preserve">040263              </t>
  </si>
  <si>
    <t xml:space="preserve">ZILLMERE POST OFFICE (CBM)                             </t>
  </si>
  <si>
    <t xml:space="preserve">040264              </t>
  </si>
  <si>
    <t xml:space="preserve">TEWANTIN POST OFFICE (CBM)                             </t>
  </si>
  <si>
    <t xml:space="preserve">040265              </t>
  </si>
  <si>
    <t xml:space="preserve">REDLANDS HRS                                           </t>
  </si>
  <si>
    <t xml:space="preserve">040266              </t>
  </si>
  <si>
    <t xml:space="preserve">ARATULA ELIZABETH ST (CBM)                             </t>
  </si>
  <si>
    <t xml:space="preserve">040267              </t>
  </si>
  <si>
    <t xml:space="preserve">CARNEYS CREEK (CBM)                                    </t>
  </si>
  <si>
    <t xml:space="preserve">040268              </t>
  </si>
  <si>
    <t xml:space="preserve">CHERMSIDE BOWLS CLUB (CBM)                             </t>
  </si>
  <si>
    <t xml:space="preserve">040269              </t>
  </si>
  <si>
    <t xml:space="preserve">KARRAGARRA ISLAND (CBM)                                </t>
  </si>
  <si>
    <t xml:space="preserve">040270              </t>
  </si>
  <si>
    <t xml:space="preserve">RAVENSBOURNE (CBM)                                     </t>
  </si>
  <si>
    <t xml:space="preserve">040271              </t>
  </si>
  <si>
    <t xml:space="preserve">ROSALEE PLAINS (CBM)                                   </t>
  </si>
  <si>
    <t xml:space="preserve">040272              </t>
  </si>
  <si>
    <t xml:space="preserve">TIN CAN BAY COUNTRY CLUB (CBM)                         </t>
  </si>
  <si>
    <t xml:space="preserve">040273              </t>
  </si>
  <si>
    <t xml:space="preserve">TURKEEN SFR 151 (CBM)                                  </t>
  </si>
  <si>
    <t xml:space="preserve">040274              </t>
  </si>
  <si>
    <t xml:space="preserve">MOUNT GRAVATT BOWLS CLUB (CBM)                         </t>
  </si>
  <si>
    <t xml:space="preserve">040275              </t>
  </si>
  <si>
    <t xml:space="preserve">KENMORE ST DAVID ST (CBM)                              </t>
  </si>
  <si>
    <t xml:space="preserve">040276              </t>
  </si>
  <si>
    <t xml:space="preserve">CAPALABA POST OFFICE (CBM)                             </t>
  </si>
  <si>
    <t xml:space="preserve">040277              </t>
  </si>
  <si>
    <t xml:space="preserve">NANANGO EAST FOREST 618 (CBM)                          </t>
  </si>
  <si>
    <t xml:space="preserve">040278              </t>
  </si>
  <si>
    <t xml:space="preserve">NANANGO WEST (CBM)                                     </t>
  </si>
  <si>
    <t xml:space="preserve">040279              </t>
  </si>
  <si>
    <t xml:space="preserve">KABUNGA FOREST RES 427 (CBM)                           </t>
  </si>
  <si>
    <t xml:space="preserve">040280              </t>
  </si>
  <si>
    <t xml:space="preserve">TAABINGA (CBM)                                         </t>
  </si>
  <si>
    <t xml:space="preserve">040281              </t>
  </si>
  <si>
    <t xml:space="preserve">WOODY POINT (CBM)                                      </t>
  </si>
  <si>
    <t xml:space="preserve">040282              </t>
  </si>
  <si>
    <t xml:space="preserve">NAMBOUR DPI                                            </t>
  </si>
  <si>
    <t xml:space="preserve">040283              </t>
  </si>
  <si>
    <t xml:space="preserve">KURABY BEENLEIGH ROAD (CBM)                            </t>
  </si>
  <si>
    <t xml:space="preserve">040284              </t>
  </si>
  <si>
    <t xml:space="preserve">BEERBURRUM FOREST STN (CBM)                            </t>
  </si>
  <si>
    <t xml:space="preserve">040285              </t>
  </si>
  <si>
    <t xml:space="preserve">NORTH DEEP CREEK (CBM)                                 </t>
  </si>
  <si>
    <t xml:space="preserve">040286              </t>
  </si>
  <si>
    <t xml:space="preserve">PUMICESTONE POST OFFICE (CBM)                          </t>
  </si>
  <si>
    <t xml:space="preserve">040287              </t>
  </si>
  <si>
    <t xml:space="preserve">MAIDENWELL (CBM)                                       </t>
  </si>
  <si>
    <t xml:space="preserve">040288              </t>
  </si>
  <si>
    <t xml:space="preserve">COOLANGATTA AERO (CBM)                                 </t>
  </si>
  <si>
    <t xml:space="preserve">040289              </t>
  </si>
  <si>
    <t xml:space="preserve">COALBANK (CBM)                                         </t>
  </si>
  <si>
    <t xml:space="preserve">040290              </t>
  </si>
  <si>
    <t xml:space="preserve">MAROON (CBM)                                           </t>
  </si>
  <si>
    <t xml:space="preserve">040291              </t>
  </si>
  <si>
    <t xml:space="preserve">REDLAND BAY QLD UNI FARM (CBM)                         </t>
  </si>
  <si>
    <t xml:space="preserve">040292              </t>
  </si>
  <si>
    <t xml:space="preserve">040293              </t>
  </si>
  <si>
    <t xml:space="preserve">NEURUM RETREAT (CBM)                                   </t>
  </si>
  <si>
    <t xml:space="preserve">040294              </t>
  </si>
  <si>
    <t xml:space="preserve">RIVERVIEW (CBM)                                        </t>
  </si>
  <si>
    <t xml:space="preserve">040295              </t>
  </si>
  <si>
    <t xml:space="preserve">KENMORE WAR VETS HOME (CBM)                            </t>
  </si>
  <si>
    <t xml:space="preserve">040296              </t>
  </si>
  <si>
    <t xml:space="preserve">KOBBLESTONE (CBM)                                      </t>
  </si>
  <si>
    <t xml:space="preserve">040297              </t>
  </si>
  <si>
    <t xml:space="preserve">BLACKFELLOWS CREEK (CBM)                               </t>
  </si>
  <si>
    <t xml:space="preserve">040298              </t>
  </si>
  <si>
    <t xml:space="preserve">GREENLEA (CBM)                                         </t>
  </si>
  <si>
    <t xml:space="preserve">040299              </t>
  </si>
  <si>
    <t xml:space="preserve">040300              </t>
  </si>
  <si>
    <t xml:space="preserve">BALAAM HILL (CBM)                                      </t>
  </si>
  <si>
    <t xml:space="preserve">040301              </t>
  </si>
  <si>
    <t xml:space="preserve">GLENAVEN (CBM)                                         </t>
  </si>
  <si>
    <t xml:space="preserve">040302              </t>
  </si>
  <si>
    <t xml:space="preserve">FLAGSTONE CREEK (CBM)                                  </t>
  </si>
  <si>
    <t xml:space="preserve">040303              </t>
  </si>
  <si>
    <t xml:space="preserve">GREGORS CREEK (CBM)                                    </t>
  </si>
  <si>
    <t xml:space="preserve">040304              </t>
  </si>
  <si>
    <t xml:space="preserve">KOORALGIN (CBM)                                        </t>
  </si>
  <si>
    <t xml:space="preserve">040305              </t>
  </si>
  <si>
    <t xml:space="preserve">LOUISAVALE (CBM)                                       </t>
  </si>
  <si>
    <t xml:space="preserve">040306              </t>
  </si>
  <si>
    <t xml:space="preserve">LOGANLEA ELLESLIE RD (CBM)                             </t>
  </si>
  <si>
    <t xml:space="preserve">040307              </t>
  </si>
  <si>
    <t xml:space="preserve">VINCENT VALE (CBM)                                     </t>
  </si>
  <si>
    <t xml:space="preserve">040308              </t>
  </si>
  <si>
    <t xml:space="preserve">MT GLORIOUS FAHEY RD (CBM)                             </t>
  </si>
  <si>
    <t xml:space="preserve">040309              </t>
  </si>
  <si>
    <t xml:space="preserve">MT BYRON (CBM)                                         </t>
  </si>
  <si>
    <t xml:space="preserve">040310              </t>
  </si>
  <si>
    <t xml:space="preserve">MT BERRYMAN (CBM)                                      </t>
  </si>
  <si>
    <t xml:space="preserve">040311              </t>
  </si>
  <si>
    <t xml:space="preserve">NUKINENDA (CBM)                                        </t>
  </si>
  <si>
    <t xml:space="preserve">040312              </t>
  </si>
  <si>
    <t xml:space="preserve">NEW BEITH (CBM)                                        </t>
  </si>
  <si>
    <t xml:space="preserve">040313              </t>
  </si>
  <si>
    <t xml:space="preserve">NEARA CREEK STATION (CBM)                              </t>
  </si>
  <si>
    <t xml:space="preserve">040314              </t>
  </si>
  <si>
    <t xml:space="preserve">RIPLEY VALLEY (CBM)                                    </t>
  </si>
  <si>
    <t xml:space="preserve">040315              </t>
  </si>
  <si>
    <t xml:space="preserve">MOUNT KILCOY (CBM)                                     </t>
  </si>
  <si>
    <t xml:space="preserve">040316              </t>
  </si>
  <si>
    <t xml:space="preserve">RUNNING CREEK (CBM)                                    </t>
  </si>
  <si>
    <t xml:space="preserve">040317              </t>
  </si>
  <si>
    <t xml:space="preserve">RANGE VIEW (CBM)                                       </t>
  </si>
  <si>
    <t xml:space="preserve">040318              </t>
  </si>
  <si>
    <t xml:space="preserve">KIRKLEAGH (CBM)                                        </t>
  </si>
  <si>
    <t xml:space="preserve">040319              </t>
  </si>
  <si>
    <t xml:space="preserve">ROCKY POINT SUGAR MILL (CBM)                           </t>
  </si>
  <si>
    <t xml:space="preserve">040320              </t>
  </si>
  <si>
    <t xml:space="preserve">CALTEX REFINERIES (QLD) LTD (CBM)                      </t>
  </si>
  <si>
    <t xml:space="preserve">040321              </t>
  </si>
  <si>
    <t xml:space="preserve">DALLARNIL TELEPHONE EXCH (CBM)                         </t>
  </si>
  <si>
    <t xml:space="preserve">040322              </t>
  </si>
  <si>
    <t xml:space="preserve">IPSWICH RODERICK ST (CBM)                              </t>
  </si>
  <si>
    <t xml:space="preserve">040323              </t>
  </si>
  <si>
    <t xml:space="preserve">THE GLEN (CBM)                                         </t>
  </si>
  <si>
    <t xml:space="preserve">040324              </t>
  </si>
  <si>
    <t xml:space="preserve">MOUNT COOT-THA (CBM)                                   </t>
  </si>
  <si>
    <t xml:space="preserve">040325              </t>
  </si>
  <si>
    <t xml:space="preserve">FERNY HILLS STATE SCHOOL (CBM)                         </t>
  </si>
  <si>
    <t xml:space="preserve">040326              </t>
  </si>
  <si>
    <t xml:space="preserve">ASHGROVE BOWLS CLUB (CBM)                              </t>
  </si>
  <si>
    <t xml:space="preserve">040327              </t>
  </si>
  <si>
    <t xml:space="preserve">MARY SMOKES (CBM)                                      </t>
  </si>
  <si>
    <t xml:space="preserve">040328              </t>
  </si>
  <si>
    <t xml:space="preserve">GORDON BROOK (CBM)                                     </t>
  </si>
  <si>
    <t xml:space="preserve">040329              </t>
  </si>
  <si>
    <t xml:space="preserve">ATKINSONS DAM                                          </t>
  </si>
  <si>
    <t xml:space="preserve">040330              </t>
  </si>
  <si>
    <t xml:space="preserve">HILLCREST (CBM)                                        </t>
  </si>
  <si>
    <t xml:space="preserve">040331              </t>
  </si>
  <si>
    <t xml:space="preserve">IPSWICH PUMP (CBM)                                     </t>
  </si>
  <si>
    <t xml:space="preserve">040332              </t>
  </si>
  <si>
    <t xml:space="preserve">TARINGA (CBM)                                          </t>
  </si>
  <si>
    <t xml:space="preserve">040333              </t>
  </si>
  <si>
    <t xml:space="preserve">BOOVAL (CBM)                                           </t>
  </si>
  <si>
    <t xml:space="preserve">040334              </t>
  </si>
  <si>
    <t xml:space="preserve">BIGGENDEN TM (CBM)                                     </t>
  </si>
  <si>
    <t xml:space="preserve">040335              </t>
  </si>
  <si>
    <t xml:space="preserve">MT TAMBORINE ALERT (CBM)                               </t>
  </si>
  <si>
    <t xml:space="preserve">040336              </t>
  </si>
  <si>
    <t xml:space="preserve">VERESDALE (CBM)                                        </t>
  </si>
  <si>
    <t xml:space="preserve">040337              </t>
  </si>
  <si>
    <t xml:space="preserve">ST HELENA ISLAND (CBM)                                 </t>
  </si>
  <si>
    <t xml:space="preserve">040338              </t>
  </si>
  <si>
    <t xml:space="preserve">GIGOOMGAN (CBM)                                        </t>
  </si>
  <si>
    <t xml:space="preserve">040339              </t>
  </si>
  <si>
    <t xml:space="preserve">ASCOT (CBM)                                            </t>
  </si>
  <si>
    <t xml:space="preserve">040340              </t>
  </si>
  <si>
    <t xml:space="preserve">ASHWELL (CBM)                                          </t>
  </si>
  <si>
    <t xml:space="preserve">040341              </t>
  </si>
  <si>
    <t xml:space="preserve">WONGAWALLAN ALERT (CBM)                                </t>
  </si>
  <si>
    <t xml:space="preserve">040342              </t>
  </si>
  <si>
    <t xml:space="preserve">CHIGIGUM FARM (CBM)                                    </t>
  </si>
  <si>
    <t xml:space="preserve">040343              </t>
  </si>
  <si>
    <t xml:space="preserve">WAMURAN POST OFFICE (CBM)                              </t>
  </si>
  <si>
    <t xml:space="preserve">040344              </t>
  </si>
  <si>
    <t xml:space="preserve">BULIMBA (CBM)                                          </t>
  </si>
  <si>
    <t xml:space="preserve">040345              </t>
  </si>
  <si>
    <t xml:space="preserve">LUSCOMBE ALERT (CBM)                                   </t>
  </si>
  <si>
    <t xml:space="preserve">040346              </t>
  </si>
  <si>
    <t xml:space="preserve">BROMELTON (CBM)                                        </t>
  </si>
  <si>
    <t xml:space="preserve">040347              </t>
  </si>
  <si>
    <t xml:space="preserve">BROOKFIELD (CBM)                                       </t>
  </si>
  <si>
    <t xml:space="preserve">040348              </t>
  </si>
  <si>
    <t xml:space="preserve">BOONDOOMA (CBM)                                        </t>
  </si>
  <si>
    <t xml:space="preserve">040349              </t>
  </si>
  <si>
    <t xml:space="preserve">ALDERSHOT (CBM)                                        </t>
  </si>
  <si>
    <t xml:space="preserve">040350              </t>
  </si>
  <si>
    <t xml:space="preserve">WOOLOOWIN (CBM)                                        </t>
  </si>
  <si>
    <t xml:space="preserve">040351              </t>
  </si>
  <si>
    <t xml:space="preserve">YEERONGPILLY GOLF LINKS (CBM)                          </t>
  </si>
  <si>
    <t xml:space="preserve">040352              </t>
  </si>
  <si>
    <t xml:space="preserve">WONGA (CBM)                                            </t>
  </si>
  <si>
    <t xml:space="preserve">040353              </t>
  </si>
  <si>
    <t xml:space="preserve">SOUTH PASSAGE (CBM)                                    </t>
  </si>
  <si>
    <t xml:space="preserve">040354              </t>
  </si>
  <si>
    <t xml:space="preserve">NORMAN PARK (CBM)                                      </t>
  </si>
  <si>
    <t xml:space="preserve">040355              </t>
  </si>
  <si>
    <t xml:space="preserve">NEW FARM (CBM)                                         </t>
  </si>
  <si>
    <t xml:space="preserve">040356              </t>
  </si>
  <si>
    <t xml:space="preserve">MOUNT WOOT-THA (CBM)                                   </t>
  </si>
  <si>
    <t xml:space="preserve">040357              </t>
  </si>
  <si>
    <t xml:space="preserve">KANNANGUR (CBM)                                        </t>
  </si>
  <si>
    <t xml:space="preserve">040358              </t>
  </si>
  <si>
    <t xml:space="preserve">LYTTON (CBM)                                           </t>
  </si>
  <si>
    <t xml:space="preserve">040359              </t>
  </si>
  <si>
    <t xml:space="preserve">HIGHGATE HILL (CBM)                                    </t>
  </si>
  <si>
    <t xml:space="preserve">040360              </t>
  </si>
  <si>
    <t xml:space="preserve">FERNYHURST (CBM)                                       </t>
  </si>
  <si>
    <t xml:space="preserve">040361              </t>
  </si>
  <si>
    <t xml:space="preserve">HEMMANT (CBM)                                          </t>
  </si>
  <si>
    <t xml:space="preserve">040362              </t>
  </si>
  <si>
    <t xml:space="preserve">ROCKVIEW (CBM)                                         </t>
  </si>
  <si>
    <t xml:space="preserve">040363              </t>
  </si>
  <si>
    <t xml:space="preserve">MOUNT GIPPS (CBM)                                      </t>
  </si>
  <si>
    <t xml:space="preserve">040364              </t>
  </si>
  <si>
    <t xml:space="preserve">ANGLESEA (CBM)                                         </t>
  </si>
  <si>
    <t xml:space="preserve">040365              </t>
  </si>
  <si>
    <t xml:space="preserve">WOOLOOGA (CBM)                                         </t>
  </si>
  <si>
    <t xml:space="preserve">040366              </t>
  </si>
  <si>
    <t xml:space="preserve">TARTARS CREEK (CBM)                                    </t>
  </si>
  <si>
    <t xml:space="preserve">040367              </t>
  </si>
  <si>
    <t xml:space="preserve">ST LUCIA TRAINING FARM (CBM)                           </t>
  </si>
  <si>
    <t xml:space="preserve">040368              </t>
  </si>
  <si>
    <t xml:space="preserve">LYNNDON PARK BOWLS CLUB (CBM)                          </t>
  </si>
  <si>
    <t xml:space="preserve">040369              </t>
  </si>
  <si>
    <t xml:space="preserve">DARRA (CBM)                                            </t>
  </si>
  <si>
    <t xml:space="preserve">040370              </t>
  </si>
  <si>
    <t xml:space="preserve">DUGANDAN (CBM)                                         </t>
  </si>
  <si>
    <t xml:space="preserve">040371              </t>
  </si>
  <si>
    <t xml:space="preserve">EMSCOTE FARM (CBM)                                     </t>
  </si>
  <si>
    <t xml:space="preserve">040372              </t>
  </si>
  <si>
    <t xml:space="preserve">MALENY (CBM)                                           </t>
  </si>
  <si>
    <t xml:space="preserve">040373              </t>
  </si>
  <si>
    <t xml:space="preserve">FERNVALE (CBM)                                         </t>
  </si>
  <si>
    <t xml:space="preserve">040374              </t>
  </si>
  <si>
    <t xml:space="preserve">FRANKLYN VALE (CBM)                                    </t>
  </si>
  <si>
    <t xml:space="preserve">040375              </t>
  </si>
  <si>
    <t xml:space="preserve">GLENBAR (CBM)                                          </t>
  </si>
  <si>
    <t xml:space="preserve">040376              </t>
  </si>
  <si>
    <t xml:space="preserve">TYUNGUN ALERT (CBM)                                    </t>
  </si>
  <si>
    <t xml:space="preserve">040377              </t>
  </si>
  <si>
    <t xml:space="preserve">BRIGOODA (CBM)                                         </t>
  </si>
  <si>
    <t xml:space="preserve">040378              </t>
  </si>
  <si>
    <t xml:space="preserve">TINTON (CBM)                                           </t>
  </si>
  <si>
    <t xml:space="preserve">040379              </t>
  </si>
  <si>
    <t xml:space="preserve">GLASTONBURY (CBM)                                      </t>
  </si>
  <si>
    <t xml:space="preserve">040380              </t>
  </si>
  <si>
    <t xml:space="preserve">CEDAR MOUNTAIN (CBM)                                   </t>
  </si>
  <si>
    <t xml:space="preserve">040381              </t>
  </si>
  <si>
    <t xml:space="preserve">THE DIP (CBM)                                          </t>
  </si>
  <si>
    <t xml:space="preserve">040382              </t>
  </si>
  <si>
    <t xml:space="preserve">CROWS NEST (CBM)                                       </t>
  </si>
  <si>
    <t xml:space="preserve">040383              </t>
  </si>
  <si>
    <t xml:space="preserve">GREENSLOPES REPAT HOSP (CBM)                           </t>
  </si>
  <si>
    <t xml:space="preserve">040384              </t>
  </si>
  <si>
    <t xml:space="preserve">MOUNT SYLVIA (CBM)                                     </t>
  </si>
  <si>
    <t xml:space="preserve">040385              </t>
  </si>
  <si>
    <t xml:space="preserve">MINMORE (CBM)                                          </t>
  </si>
  <si>
    <t xml:space="preserve">040386              </t>
  </si>
  <si>
    <t xml:space="preserve">KENILWORTH BRIDGE (CBM)                                </t>
  </si>
  <si>
    <t xml:space="preserve">040387              </t>
  </si>
  <si>
    <t xml:space="preserve">LINVILLE (CBM)                                         </t>
  </si>
  <si>
    <t xml:space="preserve">040388              </t>
  </si>
  <si>
    <t xml:space="preserve">UPPER TENT HILL (CBM)                                  </t>
  </si>
  <si>
    <t xml:space="preserve">040389              </t>
  </si>
  <si>
    <t xml:space="preserve">KANDANGA UPPER (CBM)                                   </t>
  </si>
  <si>
    <t xml:space="preserve">040390              </t>
  </si>
  <si>
    <t xml:space="preserve">TEDDINGTON WATERWORKS (CBM)                            </t>
  </si>
  <si>
    <t xml:space="preserve">040391              </t>
  </si>
  <si>
    <t xml:space="preserve">WATTS BRIDGE (CBM)                                     </t>
  </si>
  <si>
    <t xml:space="preserve">040392              </t>
  </si>
  <si>
    <t xml:space="preserve">TOWNSON EAST (CBM)                                     </t>
  </si>
  <si>
    <t xml:space="preserve">040393              </t>
  </si>
  <si>
    <t xml:space="preserve">BAROON POCKET (CBM)                                    </t>
  </si>
  <si>
    <t xml:space="preserve">040394              </t>
  </si>
  <si>
    <t xml:space="preserve">MOUNT BARNEY (CBM)                                     </t>
  </si>
  <si>
    <t xml:space="preserve">040395              </t>
  </si>
  <si>
    <t xml:space="preserve">FORDSDALE (CBM)                                        </t>
  </si>
  <si>
    <t xml:space="preserve">040396              </t>
  </si>
  <si>
    <t xml:space="preserve">MALENY WOOTHA RD (CBM)                                 </t>
  </si>
  <si>
    <t xml:space="preserve">040397              </t>
  </si>
  <si>
    <t xml:space="preserve">MT WHITESTONE (CBM)                                    </t>
  </si>
  <si>
    <t xml:space="preserve">040398              </t>
  </si>
  <si>
    <t xml:space="preserve">MT KILCOY (CBM)                                        </t>
  </si>
  <si>
    <t xml:space="preserve">040399              </t>
  </si>
  <si>
    <t xml:space="preserve">MUNNA CREEK (CBM)                                      </t>
  </si>
  <si>
    <t xml:space="preserve">040400              </t>
  </si>
  <si>
    <t xml:space="preserve">MOORANG (CBM)                                          </t>
  </si>
  <si>
    <t xml:space="preserve">040401              </t>
  </si>
  <si>
    <t xml:space="preserve">TEEBAR (CBM)                                           </t>
  </si>
  <si>
    <t xml:space="preserve">040402              </t>
  </si>
  <si>
    <t xml:space="preserve">FORTLAND (CBM)                                         </t>
  </si>
  <si>
    <t xml:space="preserve">040403              </t>
  </si>
  <si>
    <t xml:space="preserve">BUARABA (CBM)                                          </t>
  </si>
  <si>
    <t xml:space="preserve">040404              </t>
  </si>
  <si>
    <t xml:space="preserve">GLENAPP (CBM)                                          </t>
  </si>
  <si>
    <t xml:space="preserve">040405              </t>
  </si>
  <si>
    <t xml:space="preserve">HERVEY BAY AIRPORT (CBM)                               </t>
  </si>
  <si>
    <t xml:space="preserve">040406              </t>
  </si>
  <si>
    <t xml:space="preserve">BEENLEIGH BOWLS CLUB (CBM)                             </t>
  </si>
  <si>
    <t xml:space="preserve">040407              </t>
  </si>
  <si>
    <t xml:space="preserve">LUMEAH (CBM)                                           </t>
  </si>
  <si>
    <t xml:space="preserve">040408              </t>
  </si>
  <si>
    <t xml:space="preserve">THE GEM HOTEL (CBM)                                    </t>
  </si>
  <si>
    <t xml:space="preserve">040409              </t>
  </si>
  <si>
    <t xml:space="preserve">GLEN RETREAT (CBM)                                     </t>
  </si>
  <si>
    <t xml:space="preserve">040410              </t>
  </si>
  <si>
    <t xml:space="preserve">JACOBS WELL (CBM)                                      </t>
  </si>
  <si>
    <t xml:space="preserve">040411              </t>
  </si>
  <si>
    <t xml:space="preserve">ROMANI (CBM)                                           </t>
  </si>
  <si>
    <t xml:space="preserve">040412              </t>
  </si>
  <si>
    <t xml:space="preserve">TOOGOOM (CBM)                                          </t>
  </si>
  <si>
    <t xml:space="preserve">040413              </t>
  </si>
  <si>
    <t xml:space="preserve">CENTRAL KERRY (CBM)                                    </t>
  </si>
  <si>
    <t xml:space="preserve">040414              </t>
  </si>
  <si>
    <t xml:space="preserve">WIDGEE FOREST RES 242 (CBM)                            </t>
  </si>
  <si>
    <t xml:space="preserve">040415              </t>
  </si>
  <si>
    <t xml:space="preserve">SURFERS PARADISE 4GG (CBM)                             </t>
  </si>
  <si>
    <t xml:space="preserve">040416              </t>
  </si>
  <si>
    <t xml:space="preserve">CLEARVIEW TM (CBM)                                     </t>
  </si>
  <si>
    <t xml:space="preserve">040417              </t>
  </si>
  <si>
    <t xml:space="preserve">MIAMI BARDON AVE (CBM)                                 </t>
  </si>
  <si>
    <t xml:space="preserve">040418              </t>
  </si>
  <si>
    <t xml:space="preserve">MOGGILL VET RES FARM (CBM)                             </t>
  </si>
  <si>
    <t xml:space="preserve">040419              </t>
  </si>
  <si>
    <t xml:space="preserve">BOOMPA POST OFFICE (CBM)                               </t>
  </si>
  <si>
    <t xml:space="preserve">040420              </t>
  </si>
  <si>
    <t xml:space="preserve">COOLUM BOWLS CLUB (CBM)                                </t>
  </si>
  <si>
    <t xml:space="preserve">040421              </t>
  </si>
  <si>
    <t xml:space="preserve">SPRING BLUFF RAILWAY STN (CBM)                         </t>
  </si>
  <si>
    <t xml:space="preserve">040422              </t>
  </si>
  <si>
    <t xml:space="preserve">EMU CREEK (CBM)                                        </t>
  </si>
  <si>
    <t xml:space="preserve">040423              </t>
  </si>
  <si>
    <t xml:space="preserve">JIMMYS SCRUB FOREST R612 (CBM)                         </t>
  </si>
  <si>
    <t xml:space="preserve">040424              </t>
  </si>
  <si>
    <t xml:space="preserve">WEST HALDON (CBM)                                      </t>
  </si>
  <si>
    <t xml:space="preserve">040425              </t>
  </si>
  <si>
    <t xml:space="preserve">DAYBORO STRONG ROAD                                    </t>
  </si>
  <si>
    <t xml:space="preserve">040426              </t>
  </si>
  <si>
    <t xml:space="preserve">040427              </t>
  </si>
  <si>
    <t xml:space="preserve">GOODNA (CBM)                                           </t>
  </si>
  <si>
    <t xml:space="preserve">040428              </t>
  </si>
  <si>
    <t xml:space="preserve">BRIAN PASTURES                                         </t>
  </si>
  <si>
    <t xml:space="preserve">040429              </t>
  </si>
  <si>
    <t xml:space="preserve">ROCHEDALE SOUTH (CBM)                                  </t>
  </si>
  <si>
    <t xml:space="preserve">040430              </t>
  </si>
  <si>
    <t xml:space="preserve">URANGAN HIBISCUS ST (CBM)                              </t>
  </si>
  <si>
    <t xml:space="preserve">040431              </t>
  </si>
  <si>
    <t xml:space="preserve">ESK STATE FOREST R531 (CBM)                            </t>
  </si>
  <si>
    <t xml:space="preserve">040432              </t>
  </si>
  <si>
    <t xml:space="preserve">MONSILDALE SCHOOL (CBM)                                </t>
  </si>
  <si>
    <t xml:space="preserve">040433              </t>
  </si>
  <si>
    <t xml:space="preserve">GREEN VALLEY (CBM)                                     </t>
  </si>
  <si>
    <t xml:space="preserve">040434              </t>
  </si>
  <si>
    <t xml:space="preserve">OWANYILLA RAILWAY STN (CBM)                            </t>
  </si>
  <si>
    <t xml:space="preserve">040435              </t>
  </si>
  <si>
    <t xml:space="preserve">MOUNT MOWBULLAN (CBM)                                  </t>
  </si>
  <si>
    <t xml:space="preserve">040436              </t>
  </si>
  <si>
    <t xml:space="preserve">GATTON QDPI RESEARCH STN                               </t>
  </si>
  <si>
    <t xml:space="preserve">040437              </t>
  </si>
  <si>
    <t xml:space="preserve">RIVERMEAD (CBM)                                        </t>
  </si>
  <si>
    <t xml:space="preserve">040438              </t>
  </si>
  <si>
    <t xml:space="preserve">KIN KIN POST OFFICE (CBM)                              </t>
  </si>
  <si>
    <t xml:space="preserve">040439              </t>
  </si>
  <si>
    <t xml:space="preserve">ALPINE PANORAMA (CBM)                                  </t>
  </si>
  <si>
    <t xml:space="preserve">040440              </t>
  </si>
  <si>
    <t xml:space="preserve">KALBAR (CBM)                                           </t>
  </si>
  <si>
    <t xml:space="preserve">040441              </t>
  </si>
  <si>
    <t xml:space="preserve">LOWOOD (CBM)                                           </t>
  </si>
  <si>
    <t xml:space="preserve">040442              </t>
  </si>
  <si>
    <t xml:space="preserve">CURRA (CBM)                                            </t>
  </si>
  <si>
    <t xml:space="preserve">040443              </t>
  </si>
  <si>
    <t xml:space="preserve">040444              </t>
  </si>
  <si>
    <t xml:space="preserve">GATTON (CBM)                                           </t>
  </si>
  <si>
    <t xml:space="preserve">040445              </t>
  </si>
  <si>
    <t xml:space="preserve">HARRISVILLE (CBM)                                      </t>
  </si>
  <si>
    <t xml:space="preserve">040446              </t>
  </si>
  <si>
    <t xml:space="preserve">WIGTON (CBM)                                           </t>
  </si>
  <si>
    <t xml:space="preserve">040447              </t>
  </si>
  <si>
    <t xml:space="preserve">RHONDA (CBM)                                           </t>
  </si>
  <si>
    <t xml:space="preserve">040448              </t>
  </si>
  <si>
    <t xml:space="preserve">KINGAROY DPI (CBM)                                     </t>
  </si>
  <si>
    <t xml:space="preserve">040449              </t>
  </si>
  <si>
    <t xml:space="preserve">PLACID HILLS (CBM)                                     </t>
  </si>
  <si>
    <t xml:space="preserve">040450              </t>
  </si>
  <si>
    <t xml:space="preserve">LONG POCKET CSIRO LAB (CBM)                            </t>
  </si>
  <si>
    <t xml:space="preserve">040451              </t>
  </si>
  <si>
    <t xml:space="preserve">TOOLARA FORESTRY (CBM)                                 </t>
  </si>
  <si>
    <t xml:space="preserve">040452              </t>
  </si>
  <si>
    <t xml:space="preserve">MT OMMANEY GOLF CLUB (CBM)                             </t>
  </si>
  <si>
    <t xml:space="preserve">040453              </t>
  </si>
  <si>
    <t xml:space="preserve">SHERWOOD MILES (CBM)                                   </t>
  </si>
  <si>
    <t xml:space="preserve">040454              </t>
  </si>
  <si>
    <t xml:space="preserve">GLENLOGAN FIELD STATION (CBM)                          </t>
  </si>
  <si>
    <t xml:space="preserve">040455              </t>
  </si>
  <si>
    <t xml:space="preserve">DUNOLLIE (CBM)                                         </t>
  </si>
  <si>
    <t xml:space="preserve">040456              </t>
  </si>
  <si>
    <t xml:space="preserve">TANSEY POST OFFICE (CBM)                               </t>
  </si>
  <si>
    <t xml:space="preserve">040457              </t>
  </si>
  <si>
    <t xml:space="preserve">WACOL DPI (CBM)                                        </t>
  </si>
  <si>
    <t xml:space="preserve">040458              </t>
  </si>
  <si>
    <t xml:space="preserve">CAPALABA WATER TREAT (CBM)                             </t>
  </si>
  <si>
    <t xml:space="preserve">040459              </t>
  </si>
  <si>
    <t xml:space="preserve">CARINA BCC DONALDSON RD (CBM)                          </t>
  </si>
  <si>
    <t xml:space="preserve">040460              </t>
  </si>
  <si>
    <t xml:space="preserve">MOUNT COTTON UNI FARM (CBM)                            </t>
  </si>
  <si>
    <t xml:space="preserve">040461              </t>
  </si>
  <si>
    <t xml:space="preserve">FERNY HILLS AUST WOOLSHED (CBM)                        </t>
  </si>
  <si>
    <t xml:space="preserve">040462              </t>
  </si>
  <si>
    <t xml:space="preserve">CLOVER DOWNS (CBM)                                     </t>
  </si>
  <si>
    <t xml:space="preserve">040463              </t>
  </si>
  <si>
    <t xml:space="preserve">OXLEY ENGLEFIELD RD (CBM)                              </t>
  </si>
  <si>
    <t xml:space="preserve">040464              </t>
  </si>
  <si>
    <t xml:space="preserve">TEEWAH CREEK SITE NO 1 (CBM)                           </t>
  </si>
  <si>
    <t xml:space="preserve">040465              </t>
  </si>
  <si>
    <t xml:space="preserve">TEEWAH CREEK SITE NO 2 (CBM)                           </t>
  </si>
  <si>
    <t xml:space="preserve">040466              </t>
  </si>
  <si>
    <t xml:space="preserve">TEEWAH CREEK SITE NO 3 (CBM)                           </t>
  </si>
  <si>
    <t xml:space="preserve">040467              </t>
  </si>
  <si>
    <t xml:space="preserve">TEEWAH CREEK SITE NO 4 (CBM)                           </t>
  </si>
  <si>
    <t xml:space="preserve">040468              </t>
  </si>
  <si>
    <t xml:space="preserve">CANNON HILLS BOWLS CLUB (CBM)                          </t>
  </si>
  <si>
    <t xml:space="preserve">040469              </t>
  </si>
  <si>
    <t xml:space="preserve">MARODIAN HOMESTEAD (CBM)                               </t>
  </si>
  <si>
    <t xml:space="preserve">040470              </t>
  </si>
  <si>
    <t xml:space="preserve">MT BAUPLE MAC FARMS (CBM)                              </t>
  </si>
  <si>
    <t xml:space="preserve">040471              </t>
  </si>
  <si>
    <t xml:space="preserve">COURAN COVE (CBM)                                      </t>
  </si>
  <si>
    <t xml:space="preserve">040472              </t>
  </si>
  <si>
    <t xml:space="preserve">SOUTH AMAMOOR CREEK (CBM)                              </t>
  </si>
  <si>
    <t xml:space="preserve">040473              </t>
  </si>
  <si>
    <t xml:space="preserve">BOOUBYJAN (CBM)                                        </t>
  </si>
  <si>
    <t xml:space="preserve">040474              </t>
  </si>
  <si>
    <t xml:space="preserve">KILROCK (CBM)                                          </t>
  </si>
  <si>
    <t xml:space="preserve">040475              </t>
  </si>
  <si>
    <t xml:space="preserve">KULLOGUM FORESTRY (CBM)                                </t>
  </si>
  <si>
    <t xml:space="preserve">040476              </t>
  </si>
  <si>
    <t xml:space="preserve">KEPERRA COUNTRY GOLF CLUB (CBM)                        </t>
  </si>
  <si>
    <t xml:space="preserve">040477              </t>
  </si>
  <si>
    <t xml:space="preserve">MONOGORILBY (CBM)                                      </t>
  </si>
  <si>
    <t xml:space="preserve">040478              </t>
  </si>
  <si>
    <t xml:space="preserve">FRASER ISLAND EURONG (CBM)                             </t>
  </si>
  <si>
    <t xml:space="preserve">040479              </t>
  </si>
  <si>
    <t xml:space="preserve">ENOGGERA ARMY (CBM)                                    </t>
  </si>
  <si>
    <t xml:space="preserve">040480              </t>
  </si>
  <si>
    <t xml:space="preserve">PERSERVERANCE DAM                                      </t>
  </si>
  <si>
    <t xml:space="preserve">040481              </t>
  </si>
  <si>
    <t xml:space="preserve">BORUMBA DAM (CBM)                                      </t>
  </si>
  <si>
    <t xml:space="preserve">040482              </t>
  </si>
  <si>
    <t xml:space="preserve">ST MARYS S/F 57 (CBM)                                  </t>
  </si>
  <si>
    <t xml:space="preserve">040483              </t>
  </si>
  <si>
    <t xml:space="preserve">POINTRO (CBM)                                          </t>
  </si>
  <si>
    <t xml:space="preserve">040484              </t>
  </si>
  <si>
    <t xml:space="preserve">CURRIGEE (CBM)                                         </t>
  </si>
  <si>
    <t xml:space="preserve">040485              </t>
  </si>
  <si>
    <t xml:space="preserve">WILSONS PEAK (CBM)                                     </t>
  </si>
  <si>
    <t xml:space="preserve">040486              </t>
  </si>
  <si>
    <t xml:space="preserve">YABBA STATION (CBM)                                    </t>
  </si>
  <si>
    <t xml:space="preserve">040487              </t>
  </si>
  <si>
    <t xml:space="preserve">BINNA BURRA (CBM)                                      </t>
  </si>
  <si>
    <t xml:space="preserve">040488              </t>
  </si>
  <si>
    <t xml:space="preserve">GRANGE BOWLING CLUB (CBM)                              </t>
  </si>
  <si>
    <t xml:space="preserve">040489              </t>
  </si>
  <si>
    <t xml:space="preserve">ETTIEWYN (CBM)                                         </t>
  </si>
  <si>
    <t xml:space="preserve">040490              </t>
  </si>
  <si>
    <t xml:space="preserve">040491              </t>
  </si>
  <si>
    <t xml:space="preserve">AMAMA (CBM)                                            </t>
  </si>
  <si>
    <t xml:space="preserve">040492              </t>
  </si>
  <si>
    <t xml:space="preserve">YIELO (CBM)                                            </t>
  </si>
  <si>
    <t xml:space="preserve">040493              </t>
  </si>
  <si>
    <t xml:space="preserve">HOMELEIGH (CBM)                                        </t>
  </si>
  <si>
    <t xml:space="preserve">040494              </t>
  </si>
  <si>
    <t xml:space="preserve">BANCROFT PARK TM (CBM)                                 </t>
  </si>
  <si>
    <t xml:space="preserve">040495              </t>
  </si>
  <si>
    <t xml:space="preserve">GYMPIE ROAD TM (CBM)                                   </t>
  </si>
  <si>
    <t xml:space="preserve">040496              </t>
  </si>
  <si>
    <t xml:space="preserve">CALOUNDRA WATER TREAT (CBM)                            </t>
  </si>
  <si>
    <t xml:space="preserve">040497              </t>
  </si>
  <si>
    <t xml:space="preserve">THE OVERFLOW (CBM)                                     </t>
  </si>
  <si>
    <t xml:space="preserve">040498              </t>
  </si>
  <si>
    <t xml:space="preserve">FICKS CROSSING (CBM)                                   </t>
  </si>
  <si>
    <t xml:space="preserve">040499              </t>
  </si>
  <si>
    <t xml:space="preserve">ACHIL (CBM)                                            </t>
  </si>
  <si>
    <t xml:space="preserve">040500              </t>
  </si>
  <si>
    <t xml:space="preserve">EMBREYS BRIDGE (CBM)                                   </t>
  </si>
  <si>
    <t xml:space="preserve">040501              </t>
  </si>
  <si>
    <t xml:space="preserve">PROSTON (CBM)                                          </t>
  </si>
  <si>
    <t xml:space="preserve">040502              </t>
  </si>
  <si>
    <t xml:space="preserve">AVONDALE (CBM)                                         </t>
  </si>
  <si>
    <t xml:space="preserve">040503              </t>
  </si>
  <si>
    <t xml:space="preserve">TALLEGALLA ALERT (CBM)                                 </t>
  </si>
  <si>
    <t xml:space="preserve">040504              </t>
  </si>
  <si>
    <t xml:space="preserve">BROMFLEET (CBM)                                        </t>
  </si>
  <si>
    <t xml:space="preserve">040505              </t>
  </si>
  <si>
    <t xml:space="preserve">NEAAVIE (CBM)                                          </t>
  </si>
  <si>
    <t xml:space="preserve">040506              </t>
  </si>
  <si>
    <t xml:space="preserve">BRISBANE LIGHTNING (CBM)                               </t>
  </si>
  <si>
    <t xml:space="preserve">040507              </t>
  </si>
  <si>
    <t xml:space="preserve">MOUNT GRAVATT LIGHTNING (CBM)                          </t>
  </si>
  <si>
    <t xml:space="preserve">040508              </t>
  </si>
  <si>
    <t xml:space="preserve">MOUNT TAMBORINE LIGHTNING (CBM)                        </t>
  </si>
  <si>
    <t xml:space="preserve">040509              </t>
  </si>
  <si>
    <t xml:space="preserve">SANDY GULLY (CBM)                                      </t>
  </si>
  <si>
    <t xml:space="preserve">040510              </t>
  </si>
  <si>
    <t xml:space="preserve">PALEN CREEK (CBM)                                      </t>
  </si>
  <si>
    <t xml:space="preserve">040511              </t>
  </si>
  <si>
    <t xml:space="preserve">LOGAN BANK GLENEAGLE (CBM)                             </t>
  </si>
  <si>
    <t xml:space="preserve">040512              </t>
  </si>
  <si>
    <t xml:space="preserve">FORESTDALE STAPYLTON RD (CBM)                          </t>
  </si>
  <si>
    <t xml:space="preserve">040513              </t>
  </si>
  <si>
    <t xml:space="preserve">NAMBOUR LIGHTNING (CBM)                                </t>
  </si>
  <si>
    <t xml:space="preserve">040514              </t>
  </si>
  <si>
    <t xml:space="preserve">KEDRON BROOK (CBM)                                     </t>
  </si>
  <si>
    <t xml:space="preserve">040515              </t>
  </si>
  <si>
    <t xml:space="preserve">DAANDINE PASTORAL CO (CBM)                             </t>
  </si>
  <si>
    <t xml:space="preserve">040516              </t>
  </si>
  <si>
    <t xml:space="preserve">COOMERA FOXWELL ROAD (CBM)                             </t>
  </si>
  <si>
    <t xml:space="preserve">040517              </t>
  </si>
  <si>
    <t xml:space="preserve">MCKENZIE CREEK (CBM)                                   </t>
  </si>
  <si>
    <t xml:space="preserve">040518              </t>
  </si>
  <si>
    <t xml:space="preserve">WOODFORD LIGHTNING (CBM)                               </t>
  </si>
  <si>
    <t xml:space="preserve">040519              </t>
  </si>
  <si>
    <t xml:space="preserve">IPSWICH LIGHTNING (CBM)                                </t>
  </si>
  <si>
    <t xml:space="preserve">040520              </t>
  </si>
  <si>
    <t xml:space="preserve">BEENLEIGH LIGHTNING (CBM)                              </t>
  </si>
  <si>
    <t xml:space="preserve">040521              </t>
  </si>
  <si>
    <t xml:space="preserve">GATTON LIGHTNING (CBM)                                 </t>
  </si>
  <si>
    <t xml:space="preserve">040522              </t>
  </si>
  <si>
    <t xml:space="preserve">WINDERA (CBM)                                          </t>
  </si>
  <si>
    <t xml:space="preserve">040523              </t>
  </si>
  <si>
    <t xml:space="preserve">BOONAH BORDER GATE (CBM)                               </t>
  </si>
  <si>
    <t xml:space="preserve">040524              </t>
  </si>
  <si>
    <t xml:space="preserve">LITTLE NERANG DAM (CBM)                                </t>
  </si>
  <si>
    <t xml:space="preserve">040525              </t>
  </si>
  <si>
    <t xml:space="preserve">KIAMBA (CBM)                                           </t>
  </si>
  <si>
    <t xml:space="preserve">040526              </t>
  </si>
  <si>
    <t xml:space="preserve">MT NEBO BCC (CBM)                                      </t>
  </si>
  <si>
    <t xml:space="preserve">040527              </t>
  </si>
  <si>
    <t xml:space="preserve">ACACIA RIDGE BCC (CBM)                                 </t>
  </si>
  <si>
    <t xml:space="preserve">040528              </t>
  </si>
  <si>
    <t xml:space="preserve">BCC 3 CATCHMENTS (CBM)                                 </t>
  </si>
  <si>
    <t xml:space="preserve">040529              </t>
  </si>
  <si>
    <t xml:space="preserve">MOUNT GRAVATT EAST BCC (CBM)                           </t>
  </si>
  <si>
    <t xml:space="preserve">040530              </t>
  </si>
  <si>
    <t xml:space="preserve">INALA BCC (CBM)                                        </t>
  </si>
  <si>
    <t xml:space="preserve">040531              </t>
  </si>
  <si>
    <t xml:space="preserve">BOONDALL BCC (CBM)                                     </t>
  </si>
  <si>
    <t xml:space="preserve">040532              </t>
  </si>
  <si>
    <t xml:space="preserve">WYNNUM BCC (CBM)                                       </t>
  </si>
  <si>
    <t xml:space="preserve">040533              </t>
  </si>
  <si>
    <t xml:space="preserve">MT COOT-THA ABQ 2 BCC (CBM)                            </t>
  </si>
  <si>
    <t xml:space="preserve">040534              </t>
  </si>
  <si>
    <t xml:space="preserve">WUNBURRA (CBM)                                         </t>
  </si>
  <si>
    <t xml:space="preserve">040535              </t>
  </si>
  <si>
    <t xml:space="preserve">CAINBABLE (CBM)                                        </t>
  </si>
  <si>
    <t xml:space="preserve">040536              </t>
  </si>
  <si>
    <t xml:space="preserve">OCEAN VIEW (CBM)                                       </t>
  </si>
  <si>
    <t xml:space="preserve">040537              </t>
  </si>
  <si>
    <t xml:space="preserve">DUNWICH (CBM)                                          </t>
  </si>
  <si>
    <t xml:space="preserve">040538              </t>
  </si>
  <si>
    <t xml:space="preserve">TABRAGALBA (CBM)                                       </t>
  </si>
  <si>
    <t xml:space="preserve">040539              </t>
  </si>
  <si>
    <t xml:space="preserve">DULBOLLA (CBM)                                         </t>
  </si>
  <si>
    <t xml:space="preserve">040540              </t>
  </si>
  <si>
    <t xml:space="preserve">GLENORE GROVE (CBM)                                    </t>
  </si>
  <si>
    <t xml:space="preserve">040541              </t>
  </si>
  <si>
    <t xml:space="preserve">040542              </t>
  </si>
  <si>
    <t xml:space="preserve">MACLEANS BRIDGE (CBM)                                  </t>
  </si>
  <si>
    <t xml:space="preserve">040543              </t>
  </si>
  <si>
    <t xml:space="preserve">IMBIL (CBM)                                            </t>
  </si>
  <si>
    <t xml:space="preserve">040544              </t>
  </si>
  <si>
    <t xml:space="preserve">040545              </t>
  </si>
  <si>
    <t xml:space="preserve">MOGGILL  BVRT (CBM)                                    </t>
  </si>
  <si>
    <t xml:space="preserve">040546              </t>
  </si>
  <si>
    <t xml:space="preserve">MIDDLE CREEK (CBM)                                     </t>
  </si>
  <si>
    <t xml:space="preserve">040547              </t>
  </si>
  <si>
    <t xml:space="preserve">MORETON SUGAR MILL (CBM)                               </t>
  </si>
  <si>
    <t xml:space="preserve">040548              </t>
  </si>
  <si>
    <t xml:space="preserve">PEACHESTER (CBM)                                       </t>
  </si>
  <si>
    <t xml:space="preserve">040549              </t>
  </si>
  <si>
    <t xml:space="preserve">ROSEWOOD (CBM)                                         </t>
  </si>
  <si>
    <t xml:space="preserve">040550              </t>
  </si>
  <si>
    <t xml:space="preserve">NUMINBAH (CBM)                                         </t>
  </si>
  <si>
    <t xml:space="preserve">040551              </t>
  </si>
  <si>
    <t xml:space="preserve">WIVENHOE BRIDGE (CBM)                                  </t>
  </si>
  <si>
    <t xml:space="preserve">040552              </t>
  </si>
  <si>
    <t xml:space="preserve">WIVENHOE POCKET VERNOR (CBM)                           </t>
  </si>
  <si>
    <t xml:space="preserve">040553              </t>
  </si>
  <si>
    <t xml:space="preserve">BEERWAH CSIRO RES STN (CBM)                            </t>
  </si>
  <si>
    <t xml:space="preserve">040554              </t>
  </si>
  <si>
    <t xml:space="preserve">CLOVERDALE LAWNS (CBM)                                 </t>
  </si>
  <si>
    <t xml:space="preserve">040555              </t>
  </si>
  <si>
    <t xml:space="preserve">TOOLARA (KELLY) (CBM)                                  </t>
  </si>
  <si>
    <t xml:space="preserve">040556              </t>
  </si>
  <si>
    <t xml:space="preserve">WEENS BRIDGE (CBM)                                     </t>
  </si>
  <si>
    <t xml:space="preserve">040557              </t>
  </si>
  <si>
    <t xml:space="preserve">ILLAVALE (CBM)                                         </t>
  </si>
  <si>
    <t xml:space="preserve">040558              </t>
  </si>
  <si>
    <t xml:space="preserve">GLENGAVEN (CBM)                                        </t>
  </si>
  <si>
    <t xml:space="preserve">040559              </t>
  </si>
  <si>
    <t xml:space="preserve">MOFFATDALE (CBM)                                       </t>
  </si>
  <si>
    <t xml:space="preserve">040560              </t>
  </si>
  <si>
    <t xml:space="preserve">WALLOON (CBM)                                          </t>
  </si>
  <si>
    <t xml:space="preserve">040561              </t>
  </si>
  <si>
    <t xml:space="preserve">BELLI PARK (CBM)                                       </t>
  </si>
  <si>
    <t xml:space="preserve">040562              </t>
  </si>
  <si>
    <t xml:space="preserve">BULWER SIGNAL STATION (CBM)                            </t>
  </si>
  <si>
    <t xml:space="preserve">040563              </t>
  </si>
  <si>
    <t xml:space="preserve">WAKEFIELD (CBM)                                        </t>
  </si>
  <si>
    <t xml:space="preserve">040564              </t>
  </si>
  <si>
    <t xml:space="preserve">BROOWEENA FORESTRY RES (CBM)                           </t>
  </si>
  <si>
    <t xml:space="preserve">040565              </t>
  </si>
  <si>
    <t xml:space="preserve">BRISBANE PILE LIGHT (CBM)                              </t>
  </si>
  <si>
    <t xml:space="preserve">040566              </t>
  </si>
  <si>
    <t xml:space="preserve">SKYRING CREEK (CBM)                                    </t>
  </si>
  <si>
    <t xml:space="preserve">040567              </t>
  </si>
  <si>
    <t xml:space="preserve">INGRAM (CBM)                                           </t>
  </si>
  <si>
    <t xml:space="preserve">040568              </t>
  </si>
  <si>
    <t xml:space="preserve">WOODLANDS (CBM)                                        </t>
  </si>
  <si>
    <t xml:space="preserve">040569              </t>
  </si>
  <si>
    <t xml:space="preserve">JOHNSTOWN (CBM)                                        </t>
  </si>
  <si>
    <t xml:space="preserve">040570              </t>
  </si>
  <si>
    <t xml:space="preserve">MULGOWIE (CBM)                                         </t>
  </si>
  <si>
    <t xml:space="preserve">040571              </t>
  </si>
  <si>
    <t xml:space="preserve">PIMPAMA STATE SCHOOL (CBM)                             </t>
  </si>
  <si>
    <t xml:space="preserve">040572              </t>
  </si>
  <si>
    <t xml:space="preserve">HOLMWOOD (CBM)                                         </t>
  </si>
  <si>
    <t xml:space="preserve">040573              </t>
  </si>
  <si>
    <t xml:space="preserve">GABBINBAR (CBM)                                        </t>
  </si>
  <si>
    <t xml:space="preserve">040574              </t>
  </si>
  <si>
    <t xml:space="preserve">CHIEFSWOOD (CBM)                                       </t>
  </si>
  <si>
    <t xml:space="preserve">040575              </t>
  </si>
  <si>
    <t xml:space="preserve">TAMROOKUM (CBM)                                        </t>
  </si>
  <si>
    <t xml:space="preserve">040576              </t>
  </si>
  <si>
    <t xml:space="preserve">RANGEVIEW FARM (CBM)                                   </t>
  </si>
  <si>
    <t xml:space="preserve">040577              </t>
  </si>
  <si>
    <t xml:space="preserve">BOLLIER (CBM)                                          </t>
  </si>
  <si>
    <t xml:space="preserve">040578              </t>
  </si>
  <si>
    <t xml:space="preserve">DAYBORO (CBM)                                          </t>
  </si>
  <si>
    <t xml:space="preserve">040579              </t>
  </si>
  <si>
    <t xml:space="preserve">BETHANIA (CBM)                                         </t>
  </si>
  <si>
    <t xml:space="preserve">040580              </t>
  </si>
  <si>
    <t xml:space="preserve">LOCKROSE (CBM)                                         </t>
  </si>
  <si>
    <t xml:space="preserve">040581              </t>
  </si>
  <si>
    <t xml:space="preserve">CINNIBAR (CBM)                                         </t>
  </si>
  <si>
    <t xml:space="preserve">040582              </t>
  </si>
  <si>
    <t xml:space="preserve">YELLOW PATCH LIGHT (CBM)                               </t>
  </si>
  <si>
    <t xml:space="preserve">040583              </t>
  </si>
  <si>
    <t xml:space="preserve">WIDGEE (CBM)                                           </t>
  </si>
  <si>
    <t xml:space="preserve">040584              </t>
  </si>
  <si>
    <t xml:space="preserve">HINZE DAM                                              </t>
  </si>
  <si>
    <t xml:space="preserve">040585              </t>
  </si>
  <si>
    <t xml:space="preserve">BROOKLANDS (CBM)                                       </t>
  </si>
  <si>
    <t xml:space="preserve">040586              </t>
  </si>
  <si>
    <t xml:space="preserve">MILLBROOK (CBM)                                        </t>
  </si>
  <si>
    <t xml:space="preserve">040587              </t>
  </si>
  <si>
    <t xml:space="preserve">COOINDA (CBM)                                          </t>
  </si>
  <si>
    <t xml:space="preserve">040588              </t>
  </si>
  <si>
    <t xml:space="preserve">MARSHLANDS (CBM)                                       </t>
  </si>
  <si>
    <t xml:space="preserve">040589              </t>
  </si>
  <si>
    <t xml:space="preserve">CEDAR VIEW (CBM)                                       </t>
  </si>
  <si>
    <t xml:space="preserve">040590              </t>
  </si>
  <si>
    <t xml:space="preserve">MANUMBAR MILL (CBM)                                    </t>
  </si>
  <si>
    <t xml:space="preserve">040591              </t>
  </si>
  <si>
    <t xml:space="preserve">RANGEVIEW (CBM)                                        </t>
  </si>
  <si>
    <t xml:space="preserve">040592              </t>
  </si>
  <si>
    <t xml:space="preserve">BROWNSLEIGH (CBM)                                      </t>
  </si>
  <si>
    <t xml:space="preserve">040593              </t>
  </si>
  <si>
    <t xml:space="preserve">MOUNT HALLON (CBM)                                     </t>
  </si>
  <si>
    <t xml:space="preserve">040594              </t>
  </si>
  <si>
    <t xml:space="preserve">WOOMBYE (CBM)                                          </t>
  </si>
  <si>
    <t xml:space="preserve">040595              </t>
  </si>
  <si>
    <t xml:space="preserve">CRESSBROOK (CBM)                                       </t>
  </si>
  <si>
    <t xml:space="preserve">040597              </t>
  </si>
  <si>
    <t xml:space="preserve">BOONAH FOREST HOME (CBM)                               </t>
  </si>
  <si>
    <t xml:space="preserve">040598              </t>
  </si>
  <si>
    <t xml:space="preserve">CLUMBER (CBM)                                          </t>
  </si>
  <si>
    <t xml:space="preserve">040599              </t>
  </si>
  <si>
    <t xml:space="preserve">CAMBERRA (CBM)                                         </t>
  </si>
  <si>
    <t xml:space="preserve">040600              </t>
  </si>
  <si>
    <t xml:space="preserve">GLEN ELLEN (CBM)                                       </t>
  </si>
  <si>
    <t xml:space="preserve">040601              </t>
  </si>
  <si>
    <t xml:space="preserve">BELLEVUE (CBM)                                         </t>
  </si>
  <si>
    <t xml:space="preserve">040602              </t>
  </si>
  <si>
    <t xml:space="preserve">GILSTON STATE SCHOOL (CBM)                             </t>
  </si>
  <si>
    <t xml:space="preserve">040603              </t>
  </si>
  <si>
    <t xml:space="preserve">OAKVALE (CBM)                                          </t>
  </si>
  <si>
    <t xml:space="preserve">040604              </t>
  </si>
  <si>
    <t xml:space="preserve">BELVEDERE (CBM)                                        </t>
  </si>
  <si>
    <t xml:space="preserve">040605              </t>
  </si>
  <si>
    <t xml:space="preserve">ROCK VIEW (CBM)                                        </t>
  </si>
  <si>
    <t xml:space="preserve">040606              </t>
  </si>
  <si>
    <t xml:space="preserve">UPPER MUDGEERABA WATER (CBM)                           </t>
  </si>
  <si>
    <t xml:space="preserve">040607              </t>
  </si>
  <si>
    <t xml:space="preserve">SPRINGBROOK ROAD (CBM)                                 </t>
  </si>
  <si>
    <t xml:space="preserve">040608              </t>
  </si>
  <si>
    <t xml:space="preserve">BENOWA WATER TREAT (CBM)                               </t>
  </si>
  <si>
    <t xml:space="preserve">040609              </t>
  </si>
  <si>
    <t xml:space="preserve">ELANORA WATER TREAT (CBM)                              </t>
  </si>
  <si>
    <t xml:space="preserve">040610              </t>
  </si>
  <si>
    <t xml:space="preserve">040611              </t>
  </si>
  <si>
    <t xml:space="preserve">YABBA CREEK (CBM)                                      </t>
  </si>
  <si>
    <t xml:space="preserve">040612              </t>
  </si>
  <si>
    <t xml:space="preserve">GLEN ELGIN (CBM)                                       </t>
  </si>
  <si>
    <t xml:space="preserve">040613              </t>
  </si>
  <si>
    <t xml:space="preserve">KIDAMAN (CBM)                                          </t>
  </si>
  <si>
    <t xml:space="preserve">040614              </t>
  </si>
  <si>
    <t xml:space="preserve">MOUNT LINDSAY (CBM)                                    </t>
  </si>
  <si>
    <t xml:space="preserve">040615              </t>
  </si>
  <si>
    <t xml:space="preserve">ROTTINGTON (CBM)                                       </t>
  </si>
  <si>
    <t xml:space="preserve">040616              </t>
  </si>
  <si>
    <t xml:space="preserve">COOLABUNIA (CBM)                                       </t>
  </si>
  <si>
    <t xml:space="preserve">040617              </t>
  </si>
  <si>
    <t xml:space="preserve">RAYNBIRD CREEK (CBM)                                   </t>
  </si>
  <si>
    <t xml:space="preserve">040618              </t>
  </si>
  <si>
    <t xml:space="preserve">MONKLAND STATE SCHOOL (CBM)                            </t>
  </si>
  <si>
    <t xml:space="preserve">040619              </t>
  </si>
  <si>
    <t xml:space="preserve">RATHDOWNEY (CBM)                                       </t>
  </si>
  <si>
    <t xml:space="preserve">040620              </t>
  </si>
  <si>
    <t xml:space="preserve">LENORE VALE (CBM)                                      </t>
  </si>
  <si>
    <t xml:space="preserve">040621              </t>
  </si>
  <si>
    <t xml:space="preserve">INGLESIDE (CBM)                                        </t>
  </si>
  <si>
    <t xml:space="preserve">040622              </t>
  </si>
  <si>
    <t xml:space="preserve">ROCKVILLE (CBM)                                        </t>
  </si>
  <si>
    <t xml:space="preserve">040623              </t>
  </si>
  <si>
    <t xml:space="preserve">GREENBANK ARMY CAMP (CBM)                              </t>
  </si>
  <si>
    <t xml:space="preserve">040624              </t>
  </si>
  <si>
    <t xml:space="preserve">GIGOOM POST OFFICE (CBM)                               </t>
  </si>
  <si>
    <t xml:space="preserve">040625              </t>
  </si>
  <si>
    <t xml:space="preserve">MOUNT KANIGHAN RADAR (CBM)                             </t>
  </si>
  <si>
    <t xml:space="preserve">040626              </t>
  </si>
  <si>
    <t xml:space="preserve">LOWOOD AERO (CBM)                                      </t>
  </si>
  <si>
    <t xml:space="preserve">040627              </t>
  </si>
  <si>
    <t xml:space="preserve">WOODFORD (CBM)                                         </t>
  </si>
  <si>
    <t xml:space="preserve">040628              </t>
  </si>
  <si>
    <t xml:space="preserve">WOODFORD BCC (CBM)                                     </t>
  </si>
  <si>
    <t xml:space="preserve">040629              </t>
  </si>
  <si>
    <t xml:space="preserve">CORINDA (CBM)                                          </t>
  </si>
  <si>
    <t xml:space="preserve">040630              </t>
  </si>
  <si>
    <t xml:space="preserve">BELLA VALE (CBM)                                       </t>
  </si>
  <si>
    <t xml:space="preserve">040631              </t>
  </si>
  <si>
    <t xml:space="preserve">CHAMBERS FLAT (CBM)                                    </t>
  </si>
  <si>
    <t xml:space="preserve">040632              </t>
  </si>
  <si>
    <t xml:space="preserve">BRISBANE R.O. WORKSHOP (CBM)                           </t>
  </si>
  <si>
    <t xml:space="preserve">040633              </t>
  </si>
  <si>
    <t xml:space="preserve">STRATHPINE COLONIAL DRIVE (CBM)                        </t>
  </si>
  <si>
    <t xml:space="preserve">040634              </t>
  </si>
  <si>
    <t xml:space="preserve">CURRUMBIN VALLEY (CBM)                                 </t>
  </si>
  <si>
    <t xml:space="preserve">040635              </t>
  </si>
  <si>
    <t xml:space="preserve">DANEWOOD VALE (CBM)                                    </t>
  </si>
  <si>
    <t xml:space="preserve">040636              </t>
  </si>
  <si>
    <t xml:space="preserve">CHENREZIG INSTITUTE (CBM)                              </t>
  </si>
  <si>
    <t xml:space="preserve">040637              </t>
  </si>
  <si>
    <t xml:space="preserve">MOUNT MEE FOREST STATION (CBM)                         </t>
  </si>
  <si>
    <t xml:space="preserve">040638              </t>
  </si>
  <si>
    <t xml:space="preserve">BYRON/REEDY CK.CATCH.NO.1 (CBM)                        </t>
  </si>
  <si>
    <t xml:space="preserve">040639              </t>
  </si>
  <si>
    <t xml:space="preserve">BYRON/REEDY CK.CATCH.NO.2 (CBM)                        </t>
  </si>
  <si>
    <t xml:space="preserve">040640              </t>
  </si>
  <si>
    <t xml:space="preserve">BYRON/REEDY CK.CATCH.NO.3 (CBM)                        </t>
  </si>
  <si>
    <t xml:space="preserve">040641              </t>
  </si>
  <si>
    <t xml:space="preserve">BYRON/REEDY CK.CATCH.NO.4 (CBM)                        </t>
  </si>
  <si>
    <t xml:space="preserve">040642              </t>
  </si>
  <si>
    <t xml:space="preserve">BYRON/REEDY CK.CATCH.NO.5 (CBM)                        </t>
  </si>
  <si>
    <t xml:space="preserve">040643              </t>
  </si>
  <si>
    <t xml:space="preserve">PT VERNON (CBM)                                        </t>
  </si>
  <si>
    <t xml:space="preserve">040644              </t>
  </si>
  <si>
    <t xml:space="preserve">TIARO POST OFFICE (CBM)                                </t>
  </si>
  <si>
    <t xml:space="preserve">040645              </t>
  </si>
  <si>
    <t xml:space="preserve">THEEBINE POST OFFICE (CBM)                             </t>
  </si>
  <si>
    <t xml:space="preserve">040646              </t>
  </si>
  <si>
    <t xml:space="preserve">BURRUM (CBM)                                           </t>
  </si>
  <si>
    <t xml:space="preserve">040647              </t>
  </si>
  <si>
    <t xml:space="preserve">WEST INNER BEACON TM (CBM)                             </t>
  </si>
  <si>
    <t xml:space="preserve">040648              </t>
  </si>
  <si>
    <t xml:space="preserve">LARAVALE (CBM)                                         </t>
  </si>
  <si>
    <t xml:space="preserve">040649              </t>
  </si>
  <si>
    <t xml:space="preserve">BURLEIGH HEADS POST OFFICE (CBM)                       </t>
  </si>
  <si>
    <t xml:space="preserve">040650              </t>
  </si>
  <si>
    <t xml:space="preserve">CLEVELAND POLICE STN (CBM)                             </t>
  </si>
  <si>
    <t xml:space="preserve">040651              </t>
  </si>
  <si>
    <t xml:space="preserve">JIMNA FORESTRY (CBM)                                   </t>
  </si>
  <si>
    <t xml:space="preserve">040652              </t>
  </si>
  <si>
    <t xml:space="preserve">ANCHORAGE INN (CBM)                                    </t>
  </si>
  <si>
    <t xml:space="preserve">040653              </t>
  </si>
  <si>
    <t xml:space="preserve">BEAUMONT (CBM)                                         </t>
  </si>
  <si>
    <t xml:space="preserve">040654              </t>
  </si>
  <si>
    <t xml:space="preserve">LAMINGTON (CBM)                                        </t>
  </si>
  <si>
    <t xml:space="preserve">040655              </t>
  </si>
  <si>
    <t xml:space="preserve">YARRAMAN FORESTRY (CBM)                                </t>
  </si>
  <si>
    <t xml:space="preserve">040656              </t>
  </si>
  <si>
    <t xml:space="preserve">MAROOCHYDORE POST OFFICE (CBM)                         </t>
  </si>
  <si>
    <t xml:space="preserve">040657              </t>
  </si>
  <si>
    <t xml:space="preserve">SIRIOS (CBM)                                           </t>
  </si>
  <si>
    <t xml:space="preserve">040658              </t>
  </si>
  <si>
    <t xml:space="preserve">040659              </t>
  </si>
  <si>
    <t xml:space="preserve">GREENBANK THOMPSON ROAD (CBM)                          </t>
  </si>
  <si>
    <t xml:space="preserve">040660              </t>
  </si>
  <si>
    <t xml:space="preserve">MIAMI WAVE RECORDER STN (CBM)                          </t>
  </si>
  <si>
    <t xml:space="preserve">040661              </t>
  </si>
  <si>
    <t xml:space="preserve">MT GOONERINGEE (CBM)                                   </t>
  </si>
  <si>
    <t xml:space="preserve">040662              </t>
  </si>
  <si>
    <t xml:space="preserve">LYONS BRIDGE (CBM)                                     </t>
  </si>
  <si>
    <t xml:space="preserve">040663              </t>
  </si>
  <si>
    <t xml:space="preserve">040664              </t>
  </si>
  <si>
    <t xml:space="preserve">YEERONGPILLY POST OFFICE (CBM)                         </t>
  </si>
  <si>
    <t xml:space="preserve">040665              </t>
  </si>
  <si>
    <t xml:space="preserve">WATERFORD (CBM)                                        </t>
  </si>
  <si>
    <t xml:space="preserve">040666              </t>
  </si>
  <si>
    <t xml:space="preserve">BREMER RIVER (CBM)                                     </t>
  </si>
  <si>
    <t xml:space="preserve">040667              </t>
  </si>
  <si>
    <t xml:space="preserve">WALLOON BVRT (CBM)                                     </t>
  </si>
  <si>
    <t xml:space="preserve">040668              </t>
  </si>
  <si>
    <t xml:space="preserve">AMBERLEY BVRT (CBM)                                    </t>
  </si>
  <si>
    <t xml:space="preserve">040669              </t>
  </si>
  <si>
    <t xml:space="preserve">WHITE CLIFFS (CBM)                                     </t>
  </si>
  <si>
    <t xml:space="preserve">040670              </t>
  </si>
  <si>
    <t xml:space="preserve">GREYSTONLEA (CBM)                                      </t>
  </si>
  <si>
    <t xml:space="preserve">040671              </t>
  </si>
  <si>
    <t xml:space="preserve">KILLARA (CBM)                                          </t>
  </si>
  <si>
    <t xml:space="preserve">040672              </t>
  </si>
  <si>
    <t xml:space="preserve">TERRENE (CBM)                                          </t>
  </si>
  <si>
    <t xml:space="preserve">040673              </t>
  </si>
  <si>
    <t xml:space="preserve">JINDALEE CLOVERDALE LAWN (CBM)                         </t>
  </si>
  <si>
    <t xml:space="preserve">040674              </t>
  </si>
  <si>
    <t xml:space="preserve">MT STANLEY STATION (CBM)                               </t>
  </si>
  <si>
    <t xml:space="preserve">040675              </t>
  </si>
  <si>
    <t xml:space="preserve">TOWNSON (CBM)                                          </t>
  </si>
  <si>
    <t xml:space="preserve">040676              </t>
  </si>
  <si>
    <t xml:space="preserve">KOORALBYN AIRSTRIP (CBM)                               </t>
  </si>
  <si>
    <t xml:space="preserve">040677              </t>
  </si>
  <si>
    <t xml:space="preserve">MAROON DAM (CBM)                                       </t>
  </si>
  <si>
    <t xml:space="preserve">040678              </t>
  </si>
  <si>
    <t xml:space="preserve">CRAWFORD DPI (CBM)                                     </t>
  </si>
  <si>
    <t xml:space="preserve">040679              </t>
  </si>
  <si>
    <t xml:space="preserve">BAUPLE EAST TM (CBM)                                   </t>
  </si>
  <si>
    <t xml:space="preserve">040680              </t>
  </si>
  <si>
    <t xml:space="preserve">TORBANLEA RAILWAY (CBM)                                </t>
  </si>
  <si>
    <t xml:space="preserve">040681              </t>
  </si>
  <si>
    <t xml:space="preserve">TIARO RAILWAY (CBM)                                    </t>
  </si>
  <si>
    <t xml:space="preserve">040682              </t>
  </si>
  <si>
    <t xml:space="preserve">GUNALDA POST OFFICE (CBM)                              </t>
  </si>
  <si>
    <t xml:space="preserve">040683              </t>
  </si>
  <si>
    <t xml:space="preserve">LOWER CRESSBROOK (CBM)                                 </t>
  </si>
  <si>
    <t xml:space="preserve">040684              </t>
  </si>
  <si>
    <t xml:space="preserve">EVANDALE (CBM)                                         </t>
  </si>
  <si>
    <t xml:space="preserve">040685              </t>
  </si>
  <si>
    <t xml:space="preserve">BRIBIE ISLAND QLD UNI (CBM)                            </t>
  </si>
  <si>
    <t xml:space="preserve">040686              </t>
  </si>
  <si>
    <t xml:space="preserve">BEENHAM VALLEY RD (CBM)                                </t>
  </si>
  <si>
    <t xml:space="preserve">040687              </t>
  </si>
  <si>
    <t xml:space="preserve">THE GAP (CBM)                                          </t>
  </si>
  <si>
    <t xml:space="preserve">040688              </t>
  </si>
  <si>
    <t xml:space="preserve">040689              </t>
  </si>
  <si>
    <t xml:space="preserve">BISHOP ISLAND (CBM)                                    </t>
  </si>
  <si>
    <t xml:space="preserve">040690              </t>
  </si>
  <si>
    <t xml:space="preserve">BRISBANE CITY GAUGE TM (CBM)                           </t>
  </si>
  <si>
    <t xml:space="preserve">040691              </t>
  </si>
  <si>
    <t xml:space="preserve">QUINDREX MUDGEERABA (CBM)                              </t>
  </si>
  <si>
    <t xml:space="preserve">040692              </t>
  </si>
  <si>
    <t xml:space="preserve">BROADWATER (CBM)                                       </t>
  </si>
  <si>
    <t xml:space="preserve">040693              </t>
  </si>
  <si>
    <t xml:space="preserve">040694              </t>
  </si>
  <si>
    <t xml:space="preserve">CLYDE (CBM)                                            </t>
  </si>
  <si>
    <t xml:space="preserve">040695              </t>
  </si>
  <si>
    <t xml:space="preserve">PALMWOODS HOBSON STREET (CBM)                          </t>
  </si>
  <si>
    <t xml:space="preserve">040696              </t>
  </si>
  <si>
    <t xml:space="preserve">WOODFORD TM (CBM)                                      </t>
  </si>
  <si>
    <t xml:space="preserve">040697              </t>
  </si>
  <si>
    <t xml:space="preserve">REDCLIFFE COUNCIL (CBM)                                </t>
  </si>
  <si>
    <t xml:space="preserve">040698              </t>
  </si>
  <si>
    <t xml:space="preserve">CONNEMARRA (CBM)                                       </t>
  </si>
  <si>
    <t xml:space="preserve">040699              </t>
  </si>
  <si>
    <t xml:space="preserve">PIALBA RAILWAY STATION (CBM)                           </t>
  </si>
  <si>
    <t xml:space="preserve">040700              </t>
  </si>
  <si>
    <t xml:space="preserve">SPRINGBROOK QUOLL HOUSE (CBM)                          </t>
  </si>
  <si>
    <t xml:space="preserve">040701              </t>
  </si>
  <si>
    <t xml:space="preserve">KUSS ROAD (CBM)                                        </t>
  </si>
  <si>
    <t xml:space="preserve">040702              </t>
  </si>
  <si>
    <t xml:space="preserve">STOKES CROSSING (CBM)                                  </t>
  </si>
  <si>
    <t xml:space="preserve">040703              </t>
  </si>
  <si>
    <t xml:space="preserve">FERNY GROVE CEDAR CK RD (CBM)                          </t>
  </si>
  <si>
    <t xml:space="preserve">040704              </t>
  </si>
  <si>
    <t xml:space="preserve">MARSDEN (CBM)                                          </t>
  </si>
  <si>
    <t xml:space="preserve">040705              </t>
  </si>
  <si>
    <t xml:space="preserve">CHURCHILL STREET TM (CBM)                              </t>
  </si>
  <si>
    <t xml:space="preserve">040706              </t>
  </si>
  <si>
    <t xml:space="preserve">LOWOOD BVRT (CBM)                                      </t>
  </si>
  <si>
    <t xml:space="preserve">040707              </t>
  </si>
  <si>
    <t xml:space="preserve">BUNDAMBA LAGOON (CBM)                                  </t>
  </si>
  <si>
    <t xml:space="preserve">040708              </t>
  </si>
  <si>
    <t xml:space="preserve">MONOGORILBY EXCHANGE (CBM)                             </t>
  </si>
  <si>
    <t xml:space="preserve">040709              </t>
  </si>
  <si>
    <t xml:space="preserve">EAGLEBY (CBM)                                          </t>
  </si>
  <si>
    <t xml:space="preserve">040710              </t>
  </si>
  <si>
    <t xml:space="preserve">JIMBOOMBA (CBM)                                        </t>
  </si>
  <si>
    <t xml:space="preserve">040711              </t>
  </si>
  <si>
    <t xml:space="preserve">BEATTY ROAD (CBM)                                      </t>
  </si>
  <si>
    <t xml:space="preserve">040712              </t>
  </si>
  <si>
    <t xml:space="preserve">040713              </t>
  </si>
  <si>
    <t xml:space="preserve">JINDALEE BRIDGE (CBM)                                  </t>
  </si>
  <si>
    <t xml:space="preserve">040714              </t>
  </si>
  <si>
    <t xml:space="preserve">ROUND MOUNTAIN TM (CBM)                                </t>
  </si>
  <si>
    <t xml:space="preserve">040715              </t>
  </si>
  <si>
    <t xml:space="preserve">SHAILER PARK OREGON DRVE (CBM)                         </t>
  </si>
  <si>
    <t xml:space="preserve">040716              </t>
  </si>
  <si>
    <t xml:space="preserve">LAIDLEY (CBM)                                          </t>
  </si>
  <si>
    <t xml:space="preserve">040717              </t>
  </si>
  <si>
    <t xml:space="preserve">COOLANGATTA AIRPORT (CBM)                              </t>
  </si>
  <si>
    <t xml:space="preserve">040718              </t>
  </si>
  <si>
    <t xml:space="preserve">BROOKFIELD PENDALE STUD (CBM)                          </t>
  </si>
  <si>
    <t xml:space="preserve">040719              </t>
  </si>
  <si>
    <t xml:space="preserve">040720              </t>
  </si>
  <si>
    <t xml:space="preserve">MISTY MORN TM (CBM)                                    </t>
  </si>
  <si>
    <t xml:space="preserve">040721              </t>
  </si>
  <si>
    <t xml:space="preserve">ROMLEY (CBM)                                           </t>
  </si>
  <si>
    <t xml:space="preserve">040722              </t>
  </si>
  <si>
    <t xml:space="preserve">BOONDOOMA DAM (CBM)                                    </t>
  </si>
  <si>
    <t xml:space="preserve">040723              </t>
  </si>
  <si>
    <t xml:space="preserve">BEENLEIGH (CBM)                                        </t>
  </si>
  <si>
    <t xml:space="preserve">040724              </t>
  </si>
  <si>
    <t xml:space="preserve">MERMAID WATERS TIMANA AV (CBM)                         </t>
  </si>
  <si>
    <t xml:space="preserve">040725              </t>
  </si>
  <si>
    <t xml:space="preserve">CHRISTMAS CREEK RD (CBM)                               </t>
  </si>
  <si>
    <t xml:space="preserve">040726              </t>
  </si>
  <si>
    <t xml:space="preserve">DANDABAH QWRC (CBM)                                    </t>
  </si>
  <si>
    <t xml:space="preserve">040727              </t>
  </si>
  <si>
    <t xml:space="preserve">TORBANLEA (CBM)                                        </t>
  </si>
  <si>
    <t xml:space="preserve">040728              </t>
  </si>
  <si>
    <t xml:space="preserve">MOUNT MCCONNEL (CBM)                                   </t>
  </si>
  <si>
    <t xml:space="preserve">040729              </t>
  </si>
  <si>
    <t xml:space="preserve">BOONAH (CBM)                                           </t>
  </si>
  <si>
    <t xml:space="preserve">040730              </t>
  </si>
  <si>
    <t xml:space="preserve">040731              </t>
  </si>
  <si>
    <t xml:space="preserve">040732              </t>
  </si>
  <si>
    <t xml:space="preserve">WALLEN WALLEN (CBM)                                    </t>
  </si>
  <si>
    <t xml:space="preserve">040733              </t>
  </si>
  <si>
    <t xml:space="preserve">NOSWORTHY PARK (CBM)                                   </t>
  </si>
  <si>
    <t xml:space="preserve">040734              </t>
  </si>
  <si>
    <t xml:space="preserve">MANSFIELD TAVERN (CBM)                                 </t>
  </si>
  <si>
    <t xml:space="preserve">040735              </t>
  </si>
  <si>
    <t xml:space="preserve">HARRISVILLE TM (CBM)                                   </t>
  </si>
  <si>
    <t xml:space="preserve">040736              </t>
  </si>
  <si>
    <t xml:space="preserve">ROSEWOOD TM (CBM)                                      </t>
  </si>
  <si>
    <t xml:space="preserve">040737              </t>
  </si>
  <si>
    <t xml:space="preserve">NERANG TELEMARK (CBM)                                  </t>
  </si>
  <si>
    <t xml:space="preserve">040738              </t>
  </si>
  <si>
    <t xml:space="preserve">BROMFLEET TM (CBM)                                     </t>
  </si>
  <si>
    <t xml:space="preserve">040739              </t>
  </si>
  <si>
    <t xml:space="preserve">THE OVERFLOW TM (CBM)                                  </t>
  </si>
  <si>
    <t xml:space="preserve">040740              </t>
  </si>
  <si>
    <t xml:space="preserve">LYONS BRIDGE BVRT (CBM)                                </t>
  </si>
  <si>
    <t xml:space="preserve">040741              </t>
  </si>
  <si>
    <t xml:space="preserve">GREGOR CREEK BVRT (CBM)                                </t>
  </si>
  <si>
    <t xml:space="preserve">040742              </t>
  </si>
  <si>
    <t xml:space="preserve">BEECHMONT TM (CBM)                                     </t>
  </si>
  <si>
    <t xml:space="preserve">040743              </t>
  </si>
  <si>
    <t xml:space="preserve">KALBAR BVRT (CBM)                                      </t>
  </si>
  <si>
    <t xml:space="preserve">040744              </t>
  </si>
  <si>
    <t xml:space="preserve">TOOGOOLAWAH BVRT (CBM)                                 </t>
  </si>
  <si>
    <t xml:space="preserve">040745              </t>
  </si>
  <si>
    <t xml:space="preserve">NUMINBAH TM (CBM)                                      </t>
  </si>
  <si>
    <t xml:space="preserve">040746              </t>
  </si>
  <si>
    <t xml:space="preserve">JIMNA BVRT (CBM)                                       </t>
  </si>
  <si>
    <t xml:space="preserve">040747              </t>
  </si>
  <si>
    <t xml:space="preserve">KILCOY BVRT (CBM)                                      </t>
  </si>
  <si>
    <t xml:space="preserve">040748              </t>
  </si>
  <si>
    <t xml:space="preserve">GATTON BVRT (CBM)                                      </t>
  </si>
  <si>
    <t xml:space="preserve">040749              </t>
  </si>
  <si>
    <t xml:space="preserve">MOORE TELEMETRY (CBM)                                  </t>
  </si>
  <si>
    <t xml:space="preserve">040750              </t>
  </si>
  <si>
    <t xml:space="preserve">SPRINGBROOK TM (CBM)                                   </t>
  </si>
  <si>
    <t xml:space="preserve">040751              </t>
  </si>
  <si>
    <t xml:space="preserve">THORNTON (CBM)                                         </t>
  </si>
  <si>
    <t xml:space="preserve">040752              </t>
  </si>
  <si>
    <t xml:space="preserve">DEVON HILLS BVRT (CBM)                                 </t>
  </si>
  <si>
    <t xml:space="preserve">040753              </t>
  </si>
  <si>
    <t xml:space="preserve">ROSENTRETTERS BRIDGE (CBM)                             </t>
  </si>
  <si>
    <t xml:space="preserve">040754              </t>
  </si>
  <si>
    <t xml:space="preserve">040755              </t>
  </si>
  <si>
    <t xml:space="preserve">COORAN (CBM)                                           </t>
  </si>
  <si>
    <t xml:space="preserve">040756              </t>
  </si>
  <si>
    <t xml:space="preserve">LAKE COOTHARABA (CBM)                                  </t>
  </si>
  <si>
    <t xml:space="preserve">040757              </t>
  </si>
  <si>
    <t xml:space="preserve">LAKE COOROIBAH PINES AVE (CBM)                         </t>
  </si>
  <si>
    <t xml:space="preserve">040758              </t>
  </si>
  <si>
    <t xml:space="preserve">GLENORE GROVE BVRT (CBM)                               </t>
  </si>
  <si>
    <t xml:space="preserve">040759              </t>
  </si>
  <si>
    <t xml:space="preserve">CORBOULD PK RACECOURSE (CBM)                           </t>
  </si>
  <si>
    <t xml:space="preserve">040760              </t>
  </si>
  <si>
    <t xml:space="preserve">LOGAN VILLAGE (CBM)                                    </t>
  </si>
  <si>
    <t xml:space="preserve">040761              </t>
  </si>
  <si>
    <t xml:space="preserve">WOLFFDENE ALERT (CBM)                                  </t>
  </si>
  <si>
    <t xml:space="preserve">040762              </t>
  </si>
  <si>
    <t xml:space="preserve">YARRAHAPPINI TM (CBM)                                  </t>
  </si>
  <si>
    <t xml:space="preserve">040763              </t>
  </si>
  <si>
    <t xml:space="preserve">WIVENHOE DAM (CBM)                                     </t>
  </si>
  <si>
    <t xml:space="preserve">040764              </t>
  </si>
  <si>
    <t xml:space="preserve">GOLD COAST SEAWAY (CBM)                                </t>
  </si>
  <si>
    <t xml:space="preserve">040765              </t>
  </si>
  <si>
    <t xml:space="preserve">HERVEY BAY WILDLIFE PARK (CBM)                         </t>
  </si>
  <si>
    <t xml:space="preserve">040766              </t>
  </si>
  <si>
    <t xml:space="preserve">LOGAN VILLAGE TAMBORINE RD (CBM)                       </t>
  </si>
  <si>
    <t xml:space="preserve">040767              </t>
  </si>
  <si>
    <t xml:space="preserve">BRISBANE RPA HOSPITAL (CBM)                            </t>
  </si>
  <si>
    <t xml:space="preserve">040768              </t>
  </si>
  <si>
    <t xml:space="preserve">JIMBOOMBA MILLSTREAM ROAD (CBM)                        </t>
  </si>
  <si>
    <t xml:space="preserve">040769              </t>
  </si>
  <si>
    <t xml:space="preserve">BLACKBUTT FORESTRY STN (CBM)                           </t>
  </si>
  <si>
    <t xml:space="preserve">040770              </t>
  </si>
  <si>
    <t xml:space="preserve">ORMISTON COLLEGE (CBM)                                 </t>
  </si>
  <si>
    <t xml:space="preserve">040771              </t>
  </si>
  <si>
    <t xml:space="preserve">BEENLEIGH LEHMAN RD (CBM)                              </t>
  </si>
  <si>
    <t xml:space="preserve">040772              </t>
  </si>
  <si>
    <t xml:space="preserve">TEWANTIN (CBM)                                         </t>
  </si>
  <si>
    <t xml:space="preserve">040773              </t>
  </si>
  <si>
    <t xml:space="preserve">MT WARREN PK CRAMER BLVD (CBM)                         </t>
  </si>
  <si>
    <t xml:space="preserve">040774              </t>
  </si>
  <si>
    <t xml:space="preserve">MORAYFIELD FIRETAIL CRT (CBM)                          </t>
  </si>
  <si>
    <t xml:space="preserve">040775              </t>
  </si>
  <si>
    <t xml:space="preserve">SPRINGWOOD DORSET DR (CBM)                             </t>
  </si>
  <si>
    <t xml:space="preserve">040776              </t>
  </si>
  <si>
    <t xml:space="preserve">GYMPIE TM (CBM)                                        </t>
  </si>
  <si>
    <t xml:space="preserve">040777              </t>
  </si>
  <si>
    <t xml:space="preserve">IMBIL TM (CBM)                                         </t>
  </si>
  <si>
    <t xml:space="preserve">040778              </t>
  </si>
  <si>
    <t xml:space="preserve">ZACHARIAH TM (CBM)                                     </t>
  </si>
  <si>
    <t xml:space="preserve">040779              </t>
  </si>
  <si>
    <t xml:space="preserve">KENILWORTH H/S TM (CBM)                                </t>
  </si>
  <si>
    <t xml:space="preserve">040780              </t>
  </si>
  <si>
    <t xml:space="preserve">HYGAIT TM (CBM)                                        </t>
  </si>
  <si>
    <t xml:space="preserve">040781              </t>
  </si>
  <si>
    <t xml:space="preserve">DAGUN POCKET TM (CBM)                                  </t>
  </si>
  <si>
    <t xml:space="preserve">040782              </t>
  </si>
  <si>
    <t xml:space="preserve">COORAN TM (CBM)                                        </t>
  </si>
  <si>
    <t xml:space="preserve">040783              </t>
  </si>
  <si>
    <t xml:space="preserve">POINT ARKWRIGHT (CBM)                                  </t>
  </si>
  <si>
    <t xml:space="preserve">040784              </t>
  </si>
  <si>
    <t xml:space="preserve">CALAMVALE ALERT (CBM)                                  </t>
  </si>
  <si>
    <t xml:space="preserve">040785              </t>
  </si>
  <si>
    <t xml:space="preserve">CAROLE PARK ALERT (CBM)                                </t>
  </si>
  <si>
    <t xml:space="preserve">040786              </t>
  </si>
  <si>
    <t xml:space="preserve">EL MARK ALERT (CBM)                                    </t>
  </si>
  <si>
    <t xml:space="preserve">040787              </t>
  </si>
  <si>
    <t xml:space="preserve">MOOLABIN CREEK ALERT (CBM)                             </t>
  </si>
  <si>
    <t xml:space="preserve">040788              </t>
  </si>
  <si>
    <t xml:space="preserve">FORESTDALE JOHNSON RD ALERT (CBM)                      </t>
  </si>
  <si>
    <t xml:space="preserve">040789              </t>
  </si>
  <si>
    <t xml:space="preserve">DURACK KING AVE ALERT (CBM)                            </t>
  </si>
  <si>
    <t xml:space="preserve">040790              </t>
  </si>
  <si>
    <t xml:space="preserve">MOUNT GRAVATT ALERT (CBM)                              </t>
  </si>
  <si>
    <t xml:space="preserve">040791              </t>
  </si>
  <si>
    <t xml:space="preserve">COOPERS PLAINS ALERT (CBM)                             </t>
  </si>
  <si>
    <t xml:space="preserve">040792              </t>
  </si>
  <si>
    <t xml:space="preserve">RIPLEY ALERT (CBM)                                     </t>
  </si>
  <si>
    <t xml:space="preserve">040793              </t>
  </si>
  <si>
    <t xml:space="preserve">THE GAP ALERT (CBM)                                    </t>
  </si>
  <si>
    <t xml:space="preserve">040794              </t>
  </si>
  <si>
    <t xml:space="preserve">GREENBANK THOMPSON ROAD ALERT (CBM)                    </t>
  </si>
  <si>
    <t xml:space="preserve">040795              </t>
  </si>
  <si>
    <t xml:space="preserve">OPOSSUM ALERT (CBM)                                    </t>
  </si>
  <si>
    <t xml:space="preserve">040796              </t>
  </si>
  <si>
    <t xml:space="preserve">BEATTY ROAD ALERT (CBM)                                </t>
  </si>
  <si>
    <t xml:space="preserve">040797              </t>
  </si>
  <si>
    <t xml:space="preserve">NOSWORTHY PARK ALERT (CBM)                             </t>
  </si>
  <si>
    <t xml:space="preserve">040798              </t>
  </si>
  <si>
    <t xml:space="preserve">COORPAROO BCC (CBM)                                    </t>
  </si>
  <si>
    <t xml:space="preserve">040799              </t>
  </si>
  <si>
    <t xml:space="preserve">RUDDS LANE TM (CBM)                                    </t>
  </si>
  <si>
    <t xml:space="preserve">040800              </t>
  </si>
  <si>
    <t xml:space="preserve">COOROY TM (CBM)                                        </t>
  </si>
  <si>
    <t xml:space="preserve">040801              </t>
  </si>
  <si>
    <t xml:space="preserve">KANDANGA TM (CBM)                                      </t>
  </si>
  <si>
    <t xml:space="preserve">040802              </t>
  </si>
  <si>
    <t xml:space="preserve">KENILWORTH TM (CBM)                                    </t>
  </si>
  <si>
    <t xml:space="preserve">040803              </t>
  </si>
  <si>
    <t xml:space="preserve">MALENY TM (CBM)                                        </t>
  </si>
  <si>
    <t xml:space="preserve">040804              </t>
  </si>
  <si>
    <t xml:space="preserve">MAPLETON TM (CBM)                                      </t>
  </si>
  <si>
    <t xml:space="preserve">040805              </t>
  </si>
  <si>
    <t xml:space="preserve">PEACHESTER TM (CBM)                                    </t>
  </si>
  <si>
    <t xml:space="preserve">040806              </t>
  </si>
  <si>
    <t xml:space="preserve">POMONA TM (CBM)                                        </t>
  </si>
  <si>
    <t xml:space="preserve">040807              </t>
  </si>
  <si>
    <t xml:space="preserve">BRAMBLE BAY BOWLING CLUB (CBM)                         </t>
  </si>
  <si>
    <t xml:space="preserve">040808              </t>
  </si>
  <si>
    <t xml:space="preserve">CRESSBROOK DAM                                         </t>
  </si>
  <si>
    <t xml:space="preserve">040809              </t>
  </si>
  <si>
    <t xml:space="preserve">MOUNT MC EUEN (CBM)                                    </t>
  </si>
  <si>
    <t xml:space="preserve">040810              </t>
  </si>
  <si>
    <t xml:space="preserve">PINEAPPLE STREET TM (CBM)                              </t>
  </si>
  <si>
    <t xml:space="preserve">040811              </t>
  </si>
  <si>
    <t xml:space="preserve">KILKIVAN TM (CBM)                                      </t>
  </si>
  <si>
    <t xml:space="preserve">040812              </t>
  </si>
  <si>
    <t xml:space="preserve">MOGGILL ALERT (CBM)                                    </t>
  </si>
  <si>
    <t xml:space="preserve">040813              </t>
  </si>
  <si>
    <t xml:space="preserve">UPPER BROOKFIELD TM (CBM)                              </t>
  </si>
  <si>
    <t xml:space="preserve">040814              </t>
  </si>
  <si>
    <t xml:space="preserve">MOY POCKET TM (CBM)                                    </t>
  </si>
  <si>
    <t xml:space="preserve">040815              </t>
  </si>
  <si>
    <t xml:space="preserve">KING AVENUE BRIDGE TM (CBM)                            </t>
  </si>
  <si>
    <t xml:space="preserve">040816              </t>
  </si>
  <si>
    <t xml:space="preserve">AMBERLEY (DNR) TM (CBM)                                </t>
  </si>
  <si>
    <t xml:space="preserve">040817              </t>
  </si>
  <si>
    <t xml:space="preserve">RIFLE RANGE ROAD TM (CBM)                              </t>
  </si>
  <si>
    <t xml:space="preserve">040818              </t>
  </si>
  <si>
    <t xml:space="preserve">MT. CROSBY TM (CBM)                                    </t>
  </si>
  <si>
    <t xml:space="preserve">040819              </t>
  </si>
  <si>
    <t xml:space="preserve">MOGGILL TM (CBM)                                       </t>
  </si>
  <si>
    <t xml:space="preserve">040820              </t>
  </si>
  <si>
    <t xml:space="preserve">SOMERSET DAM TM (CBM)                                  </t>
  </si>
  <si>
    <t xml:space="preserve">040821              </t>
  </si>
  <si>
    <t xml:space="preserve">ENOGGERA DAM TM (CBM)                                  </t>
  </si>
  <si>
    <t xml:space="preserve">040822              </t>
  </si>
  <si>
    <t xml:space="preserve">GREGOR CREEK TM (CBM)                                  </t>
  </si>
  <si>
    <t xml:space="preserve">040823              </t>
  </si>
  <si>
    <t xml:space="preserve">ROSENTRETERS BRIDGE TM (CBM)                           </t>
  </si>
  <si>
    <t xml:space="preserve">040824              </t>
  </si>
  <si>
    <t xml:space="preserve">FISHERMANS POCKET TM (CBM)                             </t>
  </si>
  <si>
    <t xml:space="preserve">040825              </t>
  </si>
  <si>
    <t xml:space="preserve">MARODIAN TM (CBM)                                      </t>
  </si>
  <si>
    <t xml:space="preserve">040826              </t>
  </si>
  <si>
    <t xml:space="preserve">MIVA TM (CBM)                                          </t>
  </si>
  <si>
    <t xml:space="preserve">040827              </t>
  </si>
  <si>
    <t xml:space="preserve">BAN BAN TM (CBM)                                       </t>
  </si>
  <si>
    <t xml:space="preserve">040828              </t>
  </si>
  <si>
    <t xml:space="preserve">LYONS BRIDGE (QWRC) TM (CBM)                           </t>
  </si>
  <si>
    <t xml:space="preserve">040829              </t>
  </si>
  <si>
    <t xml:space="preserve">HELIDON TM (CBM)                                       </t>
  </si>
  <si>
    <t xml:space="preserve">040830              </t>
  </si>
  <si>
    <t xml:space="preserve">BELLBIRD CREEK TM (CBM)                                </t>
  </si>
  <si>
    <t xml:space="preserve">040831              </t>
  </si>
  <si>
    <t xml:space="preserve">IPSWICH ALERT (CBM)                                    </t>
  </si>
  <si>
    <t xml:space="preserve">040832              </t>
  </si>
  <si>
    <t xml:space="preserve">FOREST HOME TM (CBM)                                   </t>
  </si>
  <si>
    <t xml:space="preserve">040833              </t>
  </si>
  <si>
    <t xml:space="preserve">HOME PARK TM (CBM)                                     </t>
  </si>
  <si>
    <t xml:space="preserve">040834              </t>
  </si>
  <si>
    <t xml:space="preserve">LITZOWS TM (CBM)                                       </t>
  </si>
  <si>
    <t xml:space="preserve">040835              </t>
  </si>
  <si>
    <t xml:space="preserve">MULGOWIE TM (CBM)                                      </t>
  </si>
  <si>
    <t xml:space="preserve">040836              </t>
  </si>
  <si>
    <t xml:space="preserve">ONE MILE BRIDGE ALERT (CBM)                            </t>
  </si>
  <si>
    <t xml:space="preserve">040837              </t>
  </si>
  <si>
    <t xml:space="preserve">STONELANDS TM (CBM)                                    </t>
  </si>
  <si>
    <t xml:space="preserve">040838              </t>
  </si>
  <si>
    <t xml:space="preserve">THREE MILE BRIDGE ALERT (CBM)                          </t>
  </si>
  <si>
    <t xml:space="preserve">040839              </t>
  </si>
  <si>
    <t xml:space="preserve">BRISBANE (BCC) ALERT (CBM)                             </t>
  </si>
  <si>
    <t xml:space="preserve">040840              </t>
  </si>
  <si>
    <t xml:space="preserve">KENMORE ALERT (CBM)                                    </t>
  </si>
  <si>
    <t xml:space="preserve">040841              </t>
  </si>
  <si>
    <t xml:space="preserve">CROFTBY TM (CBM)                                       </t>
  </si>
  <si>
    <t xml:space="preserve">040842              </t>
  </si>
  <si>
    <t xml:space="preserve">BRISBANE AERO                                          </t>
  </si>
  <si>
    <t xml:space="preserve">040843              </t>
  </si>
  <si>
    <t xml:space="preserve">REDGATE (CBM)                                          </t>
  </si>
  <si>
    <t xml:space="preserve">040844              </t>
  </si>
  <si>
    <t xml:space="preserve">BEECHMONT ALERT (CBM)                                  </t>
  </si>
  <si>
    <t xml:space="preserve">040845              </t>
  </si>
  <si>
    <t xml:space="preserve">BINNA BURRA ALERT (CBM)                                </t>
  </si>
  <si>
    <t xml:space="preserve">040846              </t>
  </si>
  <si>
    <t xml:space="preserve">CLEARVIEW ALERT (CBM)                                  </t>
  </si>
  <si>
    <t xml:space="preserve">040847              </t>
  </si>
  <si>
    <t xml:space="preserve">HINZE DAM ALERT (CBM)                                  </t>
  </si>
  <si>
    <t xml:space="preserve">040848              </t>
  </si>
  <si>
    <t xml:space="preserve">LOWER SPRINGBROOK ALERT (CBM)                          </t>
  </si>
  <si>
    <t xml:space="preserve">040849              </t>
  </si>
  <si>
    <t xml:space="preserve">COOMBABAH WATER TREAT                                  </t>
  </si>
  <si>
    <t xml:space="preserve">040850              </t>
  </si>
  <si>
    <t xml:space="preserve">BAROON POCKET DAM                                      </t>
  </si>
  <si>
    <t xml:space="preserve">040851              </t>
  </si>
  <si>
    <t xml:space="preserve">LAMB ISLAND PINE AVE (CBM)                             </t>
  </si>
  <si>
    <t xml:space="preserve">040852              </t>
  </si>
  <si>
    <t xml:space="preserve">CANUNGRA LAND WARFARE CENTRE (CBM)                     </t>
  </si>
  <si>
    <t xml:space="preserve">040853              </t>
  </si>
  <si>
    <t xml:space="preserve">REDLAND BAY GOLF CLUB (CBM)                            </t>
  </si>
  <si>
    <t xml:space="preserve">040854              </t>
  </si>
  <si>
    <t xml:space="preserve">LOGAN CITY WATER TREATMENT                             </t>
  </si>
  <si>
    <t xml:space="preserve">040855              </t>
  </si>
  <si>
    <t xml:space="preserve">CANUNGRA TM (CBM)                                      </t>
  </si>
  <si>
    <t xml:space="preserve">040856              </t>
  </si>
  <si>
    <t xml:space="preserve">RAINBOW BEACH (CBM)                                    </t>
  </si>
  <si>
    <t xml:space="preserve">040857              </t>
  </si>
  <si>
    <t xml:space="preserve">BEAUDESERT TM (CBM)                                    </t>
  </si>
  <si>
    <t xml:space="preserve">040858              </t>
  </si>
  <si>
    <t xml:space="preserve">BOONAH TM (CBM)                                        </t>
  </si>
  <si>
    <t xml:space="preserve">040859              </t>
  </si>
  <si>
    <t xml:space="preserve">PALEN CREEK TM (CBM)                                   </t>
  </si>
  <si>
    <t xml:space="preserve">040860              </t>
  </si>
  <si>
    <t xml:space="preserve">ANDURAMBA DIP (CBM)                                    </t>
  </si>
  <si>
    <t xml:space="preserve">040861              </t>
  </si>
  <si>
    <t xml:space="preserve">MAROOCHYDORE AERO (CBM)                                </t>
  </si>
  <si>
    <t xml:space="preserve">040862              </t>
  </si>
  <si>
    <t xml:space="preserve">BURBANK LEACROFT ROAD (CBM)                            </t>
  </si>
  <si>
    <t xml:space="preserve">040863              </t>
  </si>
  <si>
    <t xml:space="preserve">NORWELL EGGERSDORF RD (CBM)                            </t>
  </si>
  <si>
    <t xml:space="preserve">040864              </t>
  </si>
  <si>
    <t xml:space="preserve">CARRARA BRADSTONE RD (CBM)                             </t>
  </si>
  <si>
    <t xml:space="preserve">040865              </t>
  </si>
  <si>
    <t xml:space="preserve">CANNON COVE TM (CBM)                                   </t>
  </si>
  <si>
    <t xml:space="preserve">040866              </t>
  </si>
  <si>
    <t xml:space="preserve">DARLINGTON TM (CBM)                                    </t>
  </si>
  <si>
    <t xml:space="preserve">040867              </t>
  </si>
  <si>
    <t xml:space="preserve">KALBAR TM (CBM)                                        </t>
  </si>
  <si>
    <t xml:space="preserve">040868              </t>
  </si>
  <si>
    <t xml:space="preserve">MOUNT JOSEPH TM (CBM)                                  </t>
  </si>
  <si>
    <t xml:space="preserve">040869              </t>
  </si>
  <si>
    <t xml:space="preserve">JIMNA TM (CBM)                                         </t>
  </si>
  <si>
    <t xml:space="preserve">040870              </t>
  </si>
  <si>
    <t xml:space="preserve">KANDANGA CREEK (CBM)                                   </t>
  </si>
  <si>
    <t xml:space="preserve">040871              </t>
  </si>
  <si>
    <t xml:space="preserve">ALICE STREET ALERT (CBM)                               </t>
  </si>
  <si>
    <t xml:space="preserve">040872              </t>
  </si>
  <si>
    <t xml:space="preserve">BLACKSTONE BRIDGE ALERT (CBM)                          </t>
  </si>
  <si>
    <t xml:space="preserve">040873              </t>
  </si>
  <si>
    <t xml:space="preserve">HARDING STREET ALERT (CBM)                             </t>
  </si>
  <si>
    <t xml:space="preserve">040874              </t>
  </si>
  <si>
    <t xml:space="preserve">BRISBANE ROAD ALERT (CBM)                              </t>
  </si>
  <si>
    <t xml:space="preserve">040875              </t>
  </si>
  <si>
    <t xml:space="preserve">BUNDAMBA SCHOOL ALERT (CBM)                            </t>
  </si>
  <si>
    <t xml:space="preserve">040876              </t>
  </si>
  <si>
    <t xml:space="preserve">WILSONS PEAK ALERT (CBM)                               </t>
  </si>
  <si>
    <t xml:space="preserve">040877              </t>
  </si>
  <si>
    <t xml:space="preserve">TAROME ALERT (CBM)                                     </t>
  </si>
  <si>
    <t xml:space="preserve">040878              </t>
  </si>
  <si>
    <t xml:space="preserve">WATERFORD ALERT (CBM)                                  </t>
  </si>
  <si>
    <t xml:space="preserve">040879              </t>
  </si>
  <si>
    <t xml:space="preserve">FOXLEY TM (CBM)                                        </t>
  </si>
  <si>
    <t xml:space="preserve">040880              </t>
  </si>
  <si>
    <t xml:space="preserve">MARY CAIRNCROSS PARK (CBM)                             </t>
  </si>
  <si>
    <t xml:space="preserve">040881              </t>
  </si>
  <si>
    <t xml:space="preserve">AIR SEA RESCUE ALERT (CBM)                             </t>
  </si>
  <si>
    <t xml:space="preserve">040882              </t>
  </si>
  <si>
    <t xml:space="preserve">NUMINBAH ALERT (CBM)                                   </t>
  </si>
  <si>
    <t xml:space="preserve">040883              </t>
  </si>
  <si>
    <t xml:space="preserve">DEVERTON SAWPIT GULLY RD (CBM)                         </t>
  </si>
  <si>
    <t xml:space="preserve">040884              </t>
  </si>
  <si>
    <t xml:space="preserve">GUANABA BIRDS RD (CBM)                                 </t>
  </si>
  <si>
    <t xml:space="preserve">040885              </t>
  </si>
  <si>
    <t xml:space="preserve">POINT LOOKOUT BIMBA ST (CBM)                           </t>
  </si>
  <si>
    <t xml:space="preserve">040886              </t>
  </si>
  <si>
    <t xml:space="preserve">MT  BINGA (CBM)                                        </t>
  </si>
  <si>
    <t xml:space="preserve">040887              </t>
  </si>
  <si>
    <t xml:space="preserve">WOODFORD ETONS LANE (CBM)                              </t>
  </si>
  <si>
    <t xml:space="preserve">040888              </t>
  </si>
  <si>
    <t xml:space="preserve">PEEL ISLAND NATIONAL PARK (CBM)                        </t>
  </si>
  <si>
    <t xml:space="preserve">040889              </t>
  </si>
  <si>
    <t xml:space="preserve">OAKWOOD TM (CBM)                                       </t>
  </si>
  <si>
    <t xml:space="preserve">040890              </t>
  </si>
  <si>
    <t xml:space="preserve">GRACEVILLE COLEMAN ST (CBM)                            </t>
  </si>
  <si>
    <t xml:space="preserve">040891              </t>
  </si>
  <si>
    <t xml:space="preserve">BROOWEENA TM (CBM)                                     </t>
  </si>
  <si>
    <t xml:space="preserve">040892              </t>
  </si>
  <si>
    <t xml:space="preserve">MT KANIGAN TM (CBM)                                    </t>
  </si>
  <si>
    <t xml:space="preserve">040893              </t>
  </si>
  <si>
    <t xml:space="preserve">GOOMBOORIAN TM (CBM)                                   </t>
  </si>
  <si>
    <t xml:space="preserve">040894              </t>
  </si>
  <si>
    <t xml:space="preserve">ROMANI TM (CBM)                                        </t>
  </si>
  <si>
    <t xml:space="preserve">040895              </t>
  </si>
  <si>
    <t xml:space="preserve">FERNY GROVE TM (CBM)                                   </t>
  </si>
  <si>
    <t xml:space="preserve">040896              </t>
  </si>
  <si>
    <t xml:space="preserve">TEDDINGTON WEIR TM (CBM)                               </t>
  </si>
  <si>
    <t xml:space="preserve">040897              </t>
  </si>
  <si>
    <t xml:space="preserve">SAMFORD TM (CBM)                                       </t>
  </si>
  <si>
    <t xml:space="preserve">040898              </t>
  </si>
  <si>
    <t xml:space="preserve">MT COOT-THA TM (CBM)                                   </t>
  </si>
  <si>
    <t xml:space="preserve">040899              </t>
  </si>
  <si>
    <t xml:space="preserve">TALLOWOOD (CBM)                                        </t>
  </si>
  <si>
    <t xml:space="preserve">040900              </t>
  </si>
  <si>
    <t xml:space="preserve">NORMANBY RAIL YARD (CBM)                               </t>
  </si>
  <si>
    <t xml:space="preserve">040901              </t>
  </si>
  <si>
    <t xml:space="preserve">MARBURG RADAR (CBM)                                    </t>
  </si>
  <si>
    <t xml:space="preserve">040902              </t>
  </si>
  <si>
    <t xml:space="preserve">MUSKET FLAT MT ALERT (CBM)                             </t>
  </si>
  <si>
    <t xml:space="preserve">040903              </t>
  </si>
  <si>
    <t xml:space="preserve">PACIFIC HAVEN ALERT (CBM)                              </t>
  </si>
  <si>
    <t xml:space="preserve">040904              </t>
  </si>
  <si>
    <t xml:space="preserve">RAILWAY BRIDGE ALERT (CBM)                             </t>
  </si>
  <si>
    <t xml:space="preserve">040905              </t>
  </si>
  <si>
    <t xml:space="preserve">UPPER CHERWELL ALERT (CBM)                             </t>
  </si>
  <si>
    <t xml:space="preserve">040906              </t>
  </si>
  <si>
    <t xml:space="preserve">LENTHALLS DAM ALERT (CBM)                              </t>
  </si>
  <si>
    <t xml:space="preserve">040907              </t>
  </si>
  <si>
    <t xml:space="preserve">HOWARD ALERT (CBM)                                     </t>
  </si>
  <si>
    <t xml:space="preserve">040908              </t>
  </si>
  <si>
    <t xml:space="preserve">TEWANTIN RSL PARK (CBM)                                </t>
  </si>
  <si>
    <t xml:space="preserve">040909              </t>
  </si>
  <si>
    <t xml:space="preserve">TEEWAH (CBM)                                           </t>
  </si>
  <si>
    <t xml:space="preserve">040910              </t>
  </si>
  <si>
    <t xml:space="preserve">AMBERLEY AERO COMPARISON (CBM)                         </t>
  </si>
  <si>
    <t xml:space="preserve">040911              </t>
  </si>
  <si>
    <t xml:space="preserve">HILLTOP GARDENS (CBM)                                  </t>
  </si>
  <si>
    <t xml:space="preserve">040912              </t>
  </si>
  <si>
    <t xml:space="preserve">FRANKLYN VALE ALERT (CBM)                              </t>
  </si>
  <si>
    <t xml:space="preserve">040913              </t>
  </si>
  <si>
    <t xml:space="preserve">BRISBANE (CBM)                                         </t>
  </si>
  <si>
    <t xml:space="preserve">040914              </t>
  </si>
  <si>
    <t xml:space="preserve">MT TARAMPA (CBM)                                       </t>
  </si>
  <si>
    <t xml:space="preserve">040915              </t>
  </si>
  <si>
    <t xml:space="preserve">SUGARLOAF MOUNTAIN (CBM)                               </t>
  </si>
  <si>
    <t xml:space="preserve">040916              </t>
  </si>
  <si>
    <t xml:space="preserve">FISHERMAN ISLANDS RAIL (CBM)                           </t>
  </si>
  <si>
    <t xml:space="preserve">040917              </t>
  </si>
  <si>
    <t xml:space="preserve">BRISBANE PORT CONTROL (CBM)                            </t>
  </si>
  <si>
    <t xml:space="preserve">040918              </t>
  </si>
  <si>
    <t xml:space="preserve">BRIGHTON BOWLS CLUB (CBM)                              </t>
  </si>
  <si>
    <t xml:space="preserve">041000              </t>
  </si>
  <si>
    <t xml:space="preserve">ACLAND POST OFFICE (CBM)                               </t>
  </si>
  <si>
    <t xml:space="preserve">041001              </t>
  </si>
  <si>
    <t xml:space="preserve">ALLORA POST OFFICE (CBM)                               </t>
  </si>
  <si>
    <t xml:space="preserve">041002              </t>
  </si>
  <si>
    <t xml:space="preserve">BACK PLAINS (CBM)                                      </t>
  </si>
  <si>
    <t xml:space="preserve">041003              </t>
  </si>
  <si>
    <t xml:space="preserve">BALGOWNIE WEST (CBM)                                   </t>
  </si>
  <si>
    <t xml:space="preserve">041004              </t>
  </si>
  <si>
    <t xml:space="preserve">ALBION (CBM)                                           </t>
  </si>
  <si>
    <t xml:space="preserve">041005              </t>
  </si>
  <si>
    <t xml:space="preserve">BELL STORE (CBM)                                       </t>
  </si>
  <si>
    <t xml:space="preserve">041006              </t>
  </si>
  <si>
    <t xml:space="preserve">BILLABONG (CBM)                                        </t>
  </si>
  <si>
    <t xml:space="preserve">041007              </t>
  </si>
  <si>
    <t xml:space="preserve">BRIGALOW POST OFFICE (CBM)                             </t>
  </si>
  <si>
    <t xml:space="preserve">041008              </t>
  </si>
  <si>
    <t xml:space="preserve">BOWENVILLE (CBM)                                       </t>
  </si>
  <si>
    <t xml:space="preserve">041009              </t>
  </si>
  <si>
    <t xml:space="preserve">BYBERA (CBM)                                           </t>
  </si>
  <si>
    <t xml:space="preserve">041010              </t>
  </si>
  <si>
    <t xml:space="preserve">CALLANDOON (CBM)                                       </t>
  </si>
  <si>
    <t xml:space="preserve">041011              </t>
  </si>
  <si>
    <t xml:space="preserve">CAMBOOYA POST OFFICE (CBM)                             </t>
  </si>
  <si>
    <t xml:space="preserve">041012              </t>
  </si>
  <si>
    <t xml:space="preserve">HOPEWOOD (CBM)                                         </t>
  </si>
  <si>
    <t xml:space="preserve">041013              </t>
  </si>
  <si>
    <t xml:space="preserve">CANNING DOWNS (CBM)                                    </t>
  </si>
  <si>
    <t xml:space="preserve">041014              </t>
  </si>
  <si>
    <t xml:space="preserve">CARBEAN (CBM)                                          </t>
  </si>
  <si>
    <t xml:space="preserve">041015              </t>
  </si>
  <si>
    <t xml:space="preserve">CATTLE CREEK (CBM)                                     </t>
  </si>
  <si>
    <t xml:space="preserve">041016              </t>
  </si>
  <si>
    <t xml:space="preserve">THE HOMESTEAD (CBM)                                    </t>
  </si>
  <si>
    <t xml:space="preserve">041017              </t>
  </si>
  <si>
    <t xml:space="preserve">CHINCHILLA ZELLER STREET (CBM)                         </t>
  </si>
  <si>
    <t xml:space="preserve">041018              </t>
  </si>
  <si>
    <t xml:space="preserve">CLIFTON POST OFFICE (CBM)                              </t>
  </si>
  <si>
    <t xml:space="preserve">041019              </t>
  </si>
  <si>
    <t xml:space="preserve">CONDAMINE PLAINS (CBM)                                 </t>
  </si>
  <si>
    <t xml:space="preserve">041020              </t>
  </si>
  <si>
    <t xml:space="preserve">SEVEN OAKS TM (CBM)                                    </t>
  </si>
  <si>
    <t xml:space="preserve">041021              </t>
  </si>
  <si>
    <t xml:space="preserve">COPMANHURST (CBM)                                      </t>
  </si>
  <si>
    <t xml:space="preserve">041022              </t>
  </si>
  <si>
    <t xml:space="preserve">DALVEEN (CBM)                                          </t>
  </si>
  <si>
    <t xml:space="preserve">041023              </t>
  </si>
  <si>
    <t xml:space="preserve">DALBY POST OFFICE (CBM)                                </t>
  </si>
  <si>
    <t xml:space="preserve">041024              </t>
  </si>
  <si>
    <t xml:space="preserve">DOCTORS CREEK (CBM)                                    </t>
  </si>
  <si>
    <t xml:space="preserve">041025              </t>
  </si>
  <si>
    <t xml:space="preserve">DUNMORE STATE FOREST (CBM)                             </t>
  </si>
  <si>
    <t xml:space="preserve">041026              </t>
  </si>
  <si>
    <t xml:space="preserve">EAGLES NEST (CBM)                                      </t>
  </si>
  <si>
    <t xml:space="preserve">041027              </t>
  </si>
  <si>
    <t xml:space="preserve">ELBOW VALLEY (CBM)                                     </t>
  </si>
  <si>
    <t xml:space="preserve">041028              </t>
  </si>
  <si>
    <t xml:space="preserve">041029              </t>
  </si>
  <si>
    <t xml:space="preserve">AVINGTON (CBM)                                         </t>
  </si>
  <si>
    <t xml:space="preserve">041030              </t>
  </si>
  <si>
    <t xml:space="preserve">RUMBULARA VINEYARDS (CBM)                              </t>
  </si>
  <si>
    <t xml:space="preserve">041031              </t>
  </si>
  <si>
    <t xml:space="preserve">GEHAM STATE SCHOOL (CBM)                               </t>
  </si>
  <si>
    <t xml:space="preserve">041032              </t>
  </si>
  <si>
    <t xml:space="preserve">MYRA (CBM)                                             </t>
  </si>
  <si>
    <t xml:space="preserve">041033              </t>
  </si>
  <si>
    <t xml:space="preserve">CARAWATHA (CBM)                                        </t>
  </si>
  <si>
    <t xml:space="preserve">041034              </t>
  </si>
  <si>
    <t xml:space="preserve">GLENELG (CBM)                                          </t>
  </si>
  <si>
    <t xml:space="preserve">041035              </t>
  </si>
  <si>
    <t xml:space="preserve">GLENGALLON (CBM)                                       </t>
  </si>
  <si>
    <t xml:space="preserve">041036              </t>
  </si>
  <si>
    <t xml:space="preserve">GLEN RUTH (CBM)                                        </t>
  </si>
  <si>
    <t xml:space="preserve">041037              </t>
  </si>
  <si>
    <t xml:space="preserve">GOOMBUNGEE POST OFFICE (CBM)                           </t>
  </si>
  <si>
    <t xml:space="preserve">041038              </t>
  </si>
  <si>
    <t xml:space="preserve">GOONDIWINDI POST OFFICE (CBM)                          </t>
  </si>
  <si>
    <t xml:space="preserve">041039              </t>
  </si>
  <si>
    <t xml:space="preserve">GOWRIE JUNCTION (CBM)                                  </t>
  </si>
  <si>
    <t xml:space="preserve">041040              </t>
  </si>
  <si>
    <t xml:space="preserve">GREENMOUNT POST OFFICE (CBM)                           </t>
  </si>
  <si>
    <t xml:space="preserve">041041              </t>
  </si>
  <si>
    <t xml:space="preserve">COOLESHA (CBM)                                         </t>
  </si>
  <si>
    <t xml:space="preserve">041042              </t>
  </si>
  <si>
    <t xml:space="preserve">HADEN POST OFFICE (CBM)                                </t>
  </si>
  <si>
    <t xml:space="preserve">041043              </t>
  </si>
  <si>
    <t xml:space="preserve">HALLIFORD (CBM)                                        </t>
  </si>
  <si>
    <t xml:space="preserve">041044              </t>
  </si>
  <si>
    <t xml:space="preserve">HERMITAGE (CBM)                                        </t>
  </si>
  <si>
    <t xml:space="preserve">041045              </t>
  </si>
  <si>
    <t xml:space="preserve">THE HIGHLANDS IRRIGATION (CBM)                         </t>
  </si>
  <si>
    <t xml:space="preserve">041046              </t>
  </si>
  <si>
    <t xml:space="preserve">THE HEAD (CBM)                                         </t>
  </si>
  <si>
    <t xml:space="preserve">041047              </t>
  </si>
  <si>
    <t xml:space="preserve">INGLEWOOD POST OFFICE (CBM)                            </t>
  </si>
  <si>
    <t xml:space="preserve">041048              </t>
  </si>
  <si>
    <t xml:space="preserve">INGLEWOOD FOREST RES (CBM)                             </t>
  </si>
  <si>
    <t xml:space="preserve">041049              </t>
  </si>
  <si>
    <t xml:space="preserve">IRVINGDALE POST OFFICE (CBM)                           </t>
  </si>
  <si>
    <t xml:space="preserve">041050              </t>
  </si>
  <si>
    <t xml:space="preserve">JANDOWAE POST OFFICE (CBM)                             </t>
  </si>
  <si>
    <t xml:space="preserve">041051              </t>
  </si>
  <si>
    <t xml:space="preserve">JIMBOUR POST OFFICE (CBM)                              </t>
  </si>
  <si>
    <t xml:space="preserve">041052              </t>
  </si>
  <si>
    <t xml:space="preserve">JINGI JINGI (CBM)                                      </t>
  </si>
  <si>
    <t xml:space="preserve">041053              </t>
  </si>
  <si>
    <t xml:space="preserve">JONDARYAN POST OFFICE (CBM)                            </t>
  </si>
  <si>
    <t xml:space="preserve">041054              </t>
  </si>
  <si>
    <t xml:space="preserve">KAIMKILLENBUN (CBM)                                    </t>
  </si>
  <si>
    <t xml:space="preserve">041055              </t>
  </si>
  <si>
    <t xml:space="preserve">BRIGALOW PLAINS (CBM)                                  </t>
  </si>
  <si>
    <t xml:space="preserve">041056              </t>
  </si>
  <si>
    <t xml:space="preserve">KILLARNEY POST OFFICE (CBM)                            </t>
  </si>
  <si>
    <t xml:space="preserve">041057              </t>
  </si>
  <si>
    <t xml:space="preserve">KILLARNEY POLICE STATION (CBM)                         </t>
  </si>
  <si>
    <t xml:space="preserve">041058              </t>
  </si>
  <si>
    <t xml:space="preserve">KINDON (CBM)                                           </t>
  </si>
  <si>
    <t xml:space="preserve">041059              </t>
  </si>
  <si>
    <t xml:space="preserve">KOGAN POST OFFICE (CBM)                                </t>
  </si>
  <si>
    <t xml:space="preserve">041060              </t>
  </si>
  <si>
    <t xml:space="preserve">LEYBURN POLICE STATION (CBM)                           </t>
  </si>
  <si>
    <t xml:space="preserve">041061              </t>
  </si>
  <si>
    <t xml:space="preserve">KURROWAH (CBM)                                         </t>
  </si>
  <si>
    <t xml:space="preserve">041062              </t>
  </si>
  <si>
    <t xml:space="preserve">LAGUNA (CBM)                                           </t>
  </si>
  <si>
    <t xml:space="preserve">041063              </t>
  </si>
  <si>
    <t xml:space="preserve">LEYBURN POST OFFICE (CBM)                              </t>
  </si>
  <si>
    <t xml:space="preserve">041064              </t>
  </si>
  <si>
    <t xml:space="preserve">WILLOWVALE (CBM)                                       </t>
  </si>
  <si>
    <t xml:space="preserve">041065              </t>
  </si>
  <si>
    <t xml:space="preserve">MACALISTER POST OFFICE (CBM)                           </t>
  </si>
  <si>
    <t xml:space="preserve">041066              </t>
  </si>
  <si>
    <t xml:space="preserve">MAIDENHEAD (CBM)                                       </t>
  </si>
  <si>
    <t xml:space="preserve">041067              </t>
  </si>
  <si>
    <t xml:space="preserve">BLAKEFIELD (CBM)                                       </t>
  </si>
  <si>
    <t xml:space="preserve">041068              </t>
  </si>
  <si>
    <t xml:space="preserve">MICHALI (CBM)                                          </t>
  </si>
  <si>
    <t xml:space="preserve">041069              </t>
  </si>
  <si>
    <t xml:space="preserve">MILLMERRAN POST OFFICE (CBM)                           </t>
  </si>
  <si>
    <t xml:space="preserve">041070              </t>
  </si>
  <si>
    <t xml:space="preserve">RUBISLAW (CBM)                                         </t>
  </si>
  <si>
    <t xml:space="preserve">041071              </t>
  </si>
  <si>
    <t xml:space="preserve">MONTROSE (CBM)                                         </t>
  </si>
  <si>
    <t xml:space="preserve">041072              </t>
  </si>
  <si>
    <t xml:space="preserve">MOUNT IRVING (CBM)                                     </t>
  </si>
  <si>
    <t xml:space="preserve">041073              </t>
  </si>
  <si>
    <t xml:space="preserve">MURRIVERIE (CBM)                                       </t>
  </si>
  <si>
    <t xml:space="preserve">041074              </t>
  </si>
  <si>
    <t xml:space="preserve">NETHERBY (CBM)                                         </t>
  </si>
  <si>
    <t xml:space="preserve">041075              </t>
  </si>
  <si>
    <t xml:space="preserve">NOBBY JACKSON ST (CBM)                                 </t>
  </si>
  <si>
    <t xml:space="preserve">041076              </t>
  </si>
  <si>
    <t xml:space="preserve">NUDLEY STATE FOREST (CBM)                              </t>
  </si>
  <si>
    <t xml:space="preserve">041077              </t>
  </si>
  <si>
    <t xml:space="preserve">OAKEY POST OFFICE (CBM)                                </t>
  </si>
  <si>
    <t xml:space="preserve">041078              </t>
  </si>
  <si>
    <t xml:space="preserve">OMANAMA (CBM)                                          </t>
  </si>
  <si>
    <t xml:space="preserve">041079              </t>
  </si>
  <si>
    <t xml:space="preserve">PASSCHENDAELE (CBM)                                    </t>
  </si>
  <si>
    <t xml:space="preserve">041080              </t>
  </si>
  <si>
    <t xml:space="preserve">PERANGA POST OFFICE (CBM)                              </t>
  </si>
  <si>
    <t xml:space="preserve">041081              </t>
  </si>
  <si>
    <t xml:space="preserve">PIKEDALE (CBM)                                         </t>
  </si>
  <si>
    <t xml:space="preserve">041082              </t>
  </si>
  <si>
    <t xml:space="preserve">PITTSWORTH YANDILLA STREET (CBM)                       </t>
  </si>
  <si>
    <t xml:space="preserve">041083              </t>
  </si>
  <si>
    <t xml:space="preserve">PRATTEN (CBM)                                          </t>
  </si>
  <si>
    <t xml:space="preserve">041084              </t>
  </si>
  <si>
    <t xml:space="preserve">QUEEN MARY FALLS (CBM)                                 </t>
  </si>
  <si>
    <t xml:space="preserve">041085              </t>
  </si>
  <si>
    <t xml:space="preserve">041086              </t>
  </si>
  <si>
    <t xml:space="preserve">QUENDON (CBM)                                          </t>
  </si>
  <si>
    <t xml:space="preserve">041087              </t>
  </si>
  <si>
    <t xml:space="preserve">RIVERTON NORTH (CBM)                                   </t>
  </si>
  <si>
    <t xml:space="preserve">041088              </t>
  </si>
  <si>
    <t xml:space="preserve">ROSEDALE (CBM)                                         </t>
  </si>
  <si>
    <t xml:space="preserve">041089              </t>
  </si>
  <si>
    <t xml:space="preserve">STRUTH (CBM)                                           </t>
  </si>
  <si>
    <t xml:space="preserve">041090              </t>
  </si>
  <si>
    <t xml:space="preserve">DARR CREEK TM (CBM)                                    </t>
  </si>
  <si>
    <t xml:space="preserve">041091              </t>
  </si>
  <si>
    <t xml:space="preserve">WAMBO SHIRE COUNCIL (CBM)                              </t>
  </si>
  <si>
    <t xml:space="preserve">041092              </t>
  </si>
  <si>
    <t xml:space="preserve">BALLON TM (CBM)                                        </t>
  </si>
  <si>
    <t xml:space="preserve">041093              </t>
  </si>
  <si>
    <t xml:space="preserve">TOP PLAINS (CBM)                                       </t>
  </si>
  <si>
    <t xml:space="preserve">041094              </t>
  </si>
  <si>
    <t xml:space="preserve">SPRING PLAINS (CBM)                                    </t>
  </si>
  <si>
    <t xml:space="preserve">041095              </t>
  </si>
  <si>
    <t xml:space="preserve">STANTHORPE POST OFFICE (CBM)                           </t>
  </si>
  <si>
    <t xml:space="preserve">041096              </t>
  </si>
  <si>
    <t xml:space="preserve">MT KYNOCH (CBM)                                        </t>
  </si>
  <si>
    <t xml:space="preserve">041097              </t>
  </si>
  <si>
    <t xml:space="preserve">INGLEWOOD FOREST (CBM)                                 </t>
  </si>
  <si>
    <t xml:space="preserve">041098              </t>
  </si>
  <si>
    <t xml:space="preserve">TANNYMOREL (CBM)                                       </t>
  </si>
  <si>
    <t xml:space="preserve">041099              </t>
  </si>
  <si>
    <t xml:space="preserve">TARA SHIRE COUNCIL (CBM)                               </t>
  </si>
  <si>
    <t xml:space="preserve">041100              </t>
  </si>
  <si>
    <t xml:space="preserve">TEXAS POST OFFICE (CBM)                                </t>
  </si>
  <si>
    <t xml:space="preserve">041101              </t>
  </si>
  <si>
    <t xml:space="preserve">TEXAS STATION (CBM)                                    </t>
  </si>
  <si>
    <t xml:space="preserve">041102              </t>
  </si>
  <si>
    <t xml:space="preserve">THULIMBAH (CBM)                                        </t>
  </si>
  <si>
    <t xml:space="preserve">041103              </t>
  </si>
  <si>
    <t xml:space="preserve">TOOWOOMBA (CBM)                                        </t>
  </si>
  <si>
    <t xml:space="preserve">041104              </t>
  </si>
  <si>
    <t xml:space="preserve">WOONALEA (CBM)                                         </t>
  </si>
  <si>
    <t xml:space="preserve">041105              </t>
  </si>
  <si>
    <t xml:space="preserve">UMBERCOLLIE (CBM)                                      </t>
  </si>
  <si>
    <t xml:space="preserve">041106              </t>
  </si>
  <si>
    <t xml:space="preserve">UPPER FOREST SPRINGS (CBM)                             </t>
  </si>
  <si>
    <t xml:space="preserve">041107              </t>
  </si>
  <si>
    <t xml:space="preserve">UPPER PILTON (CBM)                                     </t>
  </si>
  <si>
    <t xml:space="preserve">041108              </t>
  </si>
  <si>
    <t xml:space="preserve">OAKLEIGH (CBM)                                         </t>
  </si>
  <si>
    <t xml:space="preserve">041109              </t>
  </si>
  <si>
    <t xml:space="preserve">VICTORIA HILL (CBM)                                    </t>
  </si>
  <si>
    <t xml:space="preserve">041110              </t>
  </si>
  <si>
    <t xml:space="preserve">TURALLIN (CBM)                                         </t>
  </si>
  <si>
    <t xml:space="preserve">041111              </t>
  </si>
  <si>
    <t xml:space="preserve">WARWICK POST OFFICE (CBM)                              </t>
  </si>
  <si>
    <t xml:space="preserve">041112              </t>
  </si>
  <si>
    <t xml:space="preserve">GIDDI GIDDI SOUTH TM (CBM)                             </t>
  </si>
  <si>
    <t xml:space="preserve">041113              </t>
  </si>
  <si>
    <t xml:space="preserve">WARRENBAYNE (CBM)                                      </t>
  </si>
  <si>
    <t xml:space="preserve">041114              </t>
  </si>
  <si>
    <t xml:space="preserve">WAAR WAAR (CBM)                                        </t>
  </si>
  <si>
    <t xml:space="preserve">041115              </t>
  </si>
  <si>
    <t xml:space="preserve">MARAVALE (CBM)                                         </t>
  </si>
  <si>
    <t xml:space="preserve">041116              </t>
  </si>
  <si>
    <t xml:space="preserve">WALLANGARRA POST OFFICE (CBM)                          </t>
  </si>
  <si>
    <t xml:space="preserve">041117              </t>
  </si>
  <si>
    <t xml:space="preserve">WARRA POST OFFICE (CBM)                                </t>
  </si>
  <si>
    <t xml:space="preserve">041118              </t>
  </si>
  <si>
    <t xml:space="preserve">WARRABAH (CBM)                                         </t>
  </si>
  <si>
    <t xml:space="preserve">041119              </t>
  </si>
  <si>
    <t xml:space="preserve">WARWICK POLICE STATION (CBM)                           </t>
  </si>
  <si>
    <t xml:space="preserve">041120              </t>
  </si>
  <si>
    <t xml:space="preserve">YANGAN POST OFFICE (CBM)                               </t>
  </si>
  <si>
    <t xml:space="preserve">041121              </t>
  </si>
  <si>
    <t xml:space="preserve">GLENMORE (CBM)                                         </t>
  </si>
  <si>
    <t xml:space="preserve">041122              </t>
  </si>
  <si>
    <t xml:space="preserve">YELARBON POST OFFICE (CBM)                             </t>
  </si>
  <si>
    <t xml:space="preserve">041124              </t>
  </si>
  <si>
    <t xml:space="preserve">KILBRONAE TM (CBM)                                     </t>
  </si>
  <si>
    <t xml:space="preserve">041125              </t>
  </si>
  <si>
    <t xml:space="preserve">WHETSTONE POST OFFICE (CBM)                            </t>
  </si>
  <si>
    <t xml:space="preserve">041126              </t>
  </si>
  <si>
    <t xml:space="preserve">WESTBROOK TRAINING CENTRE (CBM)                        </t>
  </si>
  <si>
    <t xml:space="preserve">041127              </t>
  </si>
  <si>
    <t xml:space="preserve">WESTERN CREEK (CBM)                                    </t>
  </si>
  <si>
    <t xml:space="preserve">041128              </t>
  </si>
  <si>
    <t xml:space="preserve">WONDALLI (CBM)                                         </t>
  </si>
  <si>
    <t xml:space="preserve">041129              </t>
  </si>
  <si>
    <t xml:space="preserve">WOOMERA (CBM)                                          </t>
  </si>
  <si>
    <t xml:space="preserve">041130              </t>
  </si>
  <si>
    <t xml:space="preserve">BRAEMAR STATE FOREST (CBM)                             </t>
  </si>
  <si>
    <t xml:space="preserve">041131              </t>
  </si>
  <si>
    <t xml:space="preserve">BLUE CALF (CBM)                                        </t>
  </si>
  <si>
    <t xml:space="preserve">041132              </t>
  </si>
  <si>
    <t xml:space="preserve">COXEN EXCHANGE (CBM)                                   </t>
  </si>
  <si>
    <t xml:space="preserve">041133              </t>
  </si>
  <si>
    <t xml:space="preserve">WOODSPRING TM (CBM)                                    </t>
  </si>
  <si>
    <t xml:space="preserve">041134              </t>
  </si>
  <si>
    <t xml:space="preserve">041135              </t>
  </si>
  <si>
    <t xml:space="preserve">BROADACRES (CBM)                                       </t>
  </si>
  <si>
    <t xml:space="preserve">041136              </t>
  </si>
  <si>
    <t xml:space="preserve">WETELMA (CBM)                                          </t>
  </si>
  <si>
    <t xml:space="preserve">041137              </t>
  </si>
  <si>
    <t xml:space="preserve">COOLMUNDA DAM TAILWATER TM (CBM)                       </t>
  </si>
  <si>
    <t xml:space="preserve">041138              </t>
  </si>
  <si>
    <t xml:space="preserve">KOOROONGARRA POST OFFICE (CBM)                         </t>
  </si>
  <si>
    <t xml:space="preserve">041139              </t>
  </si>
  <si>
    <t xml:space="preserve">WYAGA STATION (CBM)                                    </t>
  </si>
  <si>
    <t xml:space="preserve">041140              </t>
  </si>
  <si>
    <t xml:space="preserve">041141              </t>
  </si>
  <si>
    <t xml:space="preserve">MARBURG 2 (CBM)                                        </t>
  </si>
  <si>
    <t xml:space="preserve">041142              </t>
  </si>
  <si>
    <t xml:space="preserve">041143              </t>
  </si>
  <si>
    <t xml:space="preserve">CECIL PLAINS RAIL STATION (CBM)                        </t>
  </si>
  <si>
    <t xml:space="preserve">041144              </t>
  </si>
  <si>
    <t xml:space="preserve">MALAKOFF POST OFFICE (CBM)                             </t>
  </si>
  <si>
    <t xml:space="preserve">041145              </t>
  </si>
  <si>
    <t xml:space="preserve">MARNHULL (CBM)                                         </t>
  </si>
  <si>
    <t xml:space="preserve">041146              </t>
  </si>
  <si>
    <t xml:space="preserve">LAGOON FLAT (CBM)                                      </t>
  </si>
  <si>
    <t xml:space="preserve">041147              </t>
  </si>
  <si>
    <t xml:space="preserve">JONDARAYAN STATION (CBM)                               </t>
  </si>
  <si>
    <t xml:space="preserve">041148              </t>
  </si>
  <si>
    <t xml:space="preserve">HENDON (CBM)                                           </t>
  </si>
  <si>
    <t xml:space="preserve">041149              </t>
  </si>
  <si>
    <t xml:space="preserve">MERINGANDAN (CBM)                                      </t>
  </si>
  <si>
    <t xml:space="preserve">041150              </t>
  </si>
  <si>
    <t xml:space="preserve">NANGWEE (CBM)                                          </t>
  </si>
  <si>
    <t xml:space="preserve">041151              </t>
  </si>
  <si>
    <t xml:space="preserve">SILVERSPUR (CBM)                                       </t>
  </si>
  <si>
    <t xml:space="preserve">041153              </t>
  </si>
  <si>
    <t xml:space="preserve">BON ACCORD (CBM)                                       </t>
  </si>
  <si>
    <t xml:space="preserve">041154              </t>
  </si>
  <si>
    <t xml:space="preserve">BLINKBONNIE (CBM)                                      </t>
  </si>
  <si>
    <t xml:space="preserve">041155              </t>
  </si>
  <si>
    <t xml:space="preserve">BALLANDEAN (CBM)                                       </t>
  </si>
  <si>
    <t xml:space="preserve">041156              </t>
  </si>
  <si>
    <t xml:space="preserve">BRAESIDE (CBM)                                         </t>
  </si>
  <si>
    <t xml:space="preserve">041157              </t>
  </si>
  <si>
    <t xml:space="preserve">BRI BRI (CBM)                                          </t>
  </si>
  <si>
    <t xml:space="preserve">041158              </t>
  </si>
  <si>
    <t xml:space="preserve">YANDILLA (CBM)                                         </t>
  </si>
  <si>
    <t xml:space="preserve">041159              </t>
  </si>
  <si>
    <t xml:space="preserve">TOOWOOMBA SPRING ST (CBM)                              </t>
  </si>
  <si>
    <t xml:space="preserve">041160              </t>
  </si>
  <si>
    <t xml:space="preserve">MAIANBAR (CBM)                                         </t>
  </si>
  <si>
    <t xml:space="preserve">041161              </t>
  </si>
  <si>
    <t xml:space="preserve">LEMON TREE (CBM)                                       </t>
  </si>
  <si>
    <t xml:space="preserve">041162              </t>
  </si>
  <si>
    <t xml:space="preserve">BYBERA TM (CBM)                                        </t>
  </si>
  <si>
    <t xml:space="preserve">041163              </t>
  </si>
  <si>
    <t xml:space="preserve">MACLAGAN STORE (CBM)                                   </t>
  </si>
  <si>
    <t xml:space="preserve">041164              </t>
  </si>
  <si>
    <t xml:space="preserve">BADGERY FOREST STATION (CBM)                           </t>
  </si>
  <si>
    <t xml:space="preserve">041165              </t>
  </si>
  <si>
    <t xml:space="preserve">BONNIE BRAE (CBM)                                      </t>
  </si>
  <si>
    <t xml:space="preserve">041166              </t>
  </si>
  <si>
    <t xml:space="preserve">SPRINGSIDE (CBM)                                       </t>
  </si>
  <si>
    <t xml:space="preserve">041167              </t>
  </si>
  <si>
    <t xml:space="preserve">HELENVALE (CBM)                                        </t>
  </si>
  <si>
    <t xml:space="preserve">041168              </t>
  </si>
  <si>
    <t xml:space="preserve">041169              </t>
  </si>
  <si>
    <t xml:space="preserve">KERIMBILLA TM (CBM)                                    </t>
  </si>
  <si>
    <t xml:space="preserve">041170              </t>
  </si>
  <si>
    <t xml:space="preserve">AUBIGNY (CBM)                                          </t>
  </si>
  <si>
    <t xml:space="preserve">041171              </t>
  </si>
  <si>
    <t xml:space="preserve">LINTHORPE (CBM)                                        </t>
  </si>
  <si>
    <t xml:space="preserve">041172              </t>
  </si>
  <si>
    <t xml:space="preserve">BUNYA MOUNTAINS (CBM)                                  </t>
  </si>
  <si>
    <t xml:space="preserve">041173              </t>
  </si>
  <si>
    <t xml:space="preserve">MYUNA (CBM)                                            </t>
  </si>
  <si>
    <t xml:space="preserve">041174              </t>
  </si>
  <si>
    <t xml:space="preserve">NUNKERI (CBM)                                          </t>
  </si>
  <si>
    <t xml:space="preserve">041175              </t>
  </si>
  <si>
    <t xml:space="preserve">STANTHORPE (GRANITE BELT HRS) (CBM)                    </t>
  </si>
  <si>
    <t xml:space="preserve">041176              </t>
  </si>
  <si>
    <t xml:space="preserve">WARWICK DRAGON ST (CBM)                                </t>
  </si>
  <si>
    <t xml:space="preserve">041177              </t>
  </si>
  <si>
    <t xml:space="preserve">YASMAR (CBM)                                           </t>
  </si>
  <si>
    <t xml:space="preserve">041178              </t>
  </si>
  <si>
    <t xml:space="preserve">WYNDON (CBM)                                           </t>
  </si>
  <si>
    <t xml:space="preserve">041179              </t>
  </si>
  <si>
    <t xml:space="preserve">WYOBIE (CBM)                                           </t>
  </si>
  <si>
    <t xml:space="preserve">041180              </t>
  </si>
  <si>
    <t xml:space="preserve">WOODBINE (CBM)                                         </t>
  </si>
  <si>
    <t xml:space="preserve">041181              </t>
  </si>
  <si>
    <t xml:space="preserve">WILKIE (CBM)                                           </t>
  </si>
  <si>
    <t xml:space="preserve">041182              </t>
  </si>
  <si>
    <t xml:space="preserve">WHITTAKER (CBM)                                        </t>
  </si>
  <si>
    <t xml:space="preserve">041183              </t>
  </si>
  <si>
    <t xml:space="preserve">MOUNT KENT WHEATVILLE (CBM)                            </t>
  </si>
  <si>
    <t xml:space="preserve">041184              </t>
  </si>
  <si>
    <t xml:space="preserve">WHARETARE (CBM)                                        </t>
  </si>
  <si>
    <t xml:space="preserve">041185              </t>
  </si>
  <si>
    <t xml:space="preserve">WESTHALL (CBM)                                         </t>
  </si>
  <si>
    <t xml:space="preserve">041186              </t>
  </si>
  <si>
    <t xml:space="preserve">WAVERLEY (CBM)                                         </t>
  </si>
  <si>
    <t xml:space="preserve">041187              </t>
  </si>
  <si>
    <t xml:space="preserve">041188              </t>
  </si>
  <si>
    <t xml:space="preserve">WATTLE PARK (CBM)                                      </t>
  </si>
  <si>
    <t xml:space="preserve">041189              </t>
  </si>
  <si>
    <t xml:space="preserve">WARAHGAI (CBM)                                         </t>
  </si>
  <si>
    <t xml:space="preserve">041190              </t>
  </si>
  <si>
    <t xml:space="preserve">WAIHI (CBM)                                            </t>
  </si>
  <si>
    <t xml:space="preserve">041191              </t>
  </si>
  <si>
    <t xml:space="preserve">VICTORY DOWNS (CBM)                                    </t>
  </si>
  <si>
    <t xml:space="preserve">041192              </t>
  </si>
  <si>
    <t xml:space="preserve">VALHALLA (CBM)                                         </t>
  </si>
  <si>
    <t xml:space="preserve">041193              </t>
  </si>
  <si>
    <t xml:space="preserve">WHEATVALE UPPER (CBM)                                  </t>
  </si>
  <si>
    <t xml:space="preserve">041194              </t>
  </si>
  <si>
    <t xml:space="preserve">URALLA (CBM)                                           </t>
  </si>
  <si>
    <t xml:space="preserve">041195              </t>
  </si>
  <si>
    <t xml:space="preserve">TYRISH (CBM)                                           </t>
  </si>
  <si>
    <t xml:space="preserve">041196              </t>
  </si>
  <si>
    <t xml:space="preserve">TUMMAVILLE (CBM)                                       </t>
  </si>
  <si>
    <t xml:space="preserve">041197              </t>
  </si>
  <si>
    <t xml:space="preserve">TOORA (CBM)                                            </t>
  </si>
  <si>
    <t xml:space="preserve">041198              </t>
  </si>
  <si>
    <t xml:space="preserve">TINGHA (CBM)                                           </t>
  </si>
  <si>
    <t xml:space="preserve">041199              </t>
  </si>
  <si>
    <t xml:space="preserve">THE PARK (CBM)                                         </t>
  </si>
  <si>
    <t xml:space="preserve">041200              </t>
  </si>
  <si>
    <t xml:space="preserve">TALMOI (CBM)                                           </t>
  </si>
  <si>
    <t xml:space="preserve">041201              </t>
  </si>
  <si>
    <t xml:space="preserve">TALGAI WEST (CBM)                                      </t>
  </si>
  <si>
    <t xml:space="preserve">041202              </t>
  </si>
  <si>
    <t xml:space="preserve">TALGAI (CBM)                                           </t>
  </si>
  <si>
    <t xml:space="preserve">041203              </t>
  </si>
  <si>
    <t xml:space="preserve">SYLVAN LEA (CBM)                                       </t>
  </si>
  <si>
    <t xml:space="preserve">041204              </t>
  </si>
  <si>
    <t xml:space="preserve">SUMMER HILL (CBM)                                      </t>
  </si>
  <si>
    <t xml:space="preserve">041205              </t>
  </si>
  <si>
    <t xml:space="preserve">STRATHTHYRE (CBM)                                      </t>
  </si>
  <si>
    <t xml:space="preserve">041206              </t>
  </si>
  <si>
    <t xml:space="preserve">STRATHDON (CBM)                                        </t>
  </si>
  <si>
    <t xml:space="preserve">041207              </t>
  </si>
  <si>
    <t xml:space="preserve">SPRINGDALE (CBM)                                       </t>
  </si>
  <si>
    <t xml:space="preserve">041208              </t>
  </si>
  <si>
    <t xml:space="preserve">SPRING CREEK (CBM)                                     </t>
  </si>
  <si>
    <t xml:space="preserve">041209              </t>
  </si>
  <si>
    <t xml:space="preserve">SORRENTO (CBM)                                         </t>
  </si>
  <si>
    <t xml:space="preserve">041210              </t>
  </si>
  <si>
    <t xml:space="preserve">SHARRON (CBM)                                          </t>
  </si>
  <si>
    <t xml:space="preserve">041211              </t>
  </si>
  <si>
    <t xml:space="preserve">RUSSELLVALE (CBM)                                      </t>
  </si>
  <si>
    <t xml:space="preserve">041212              </t>
  </si>
  <si>
    <t xml:space="preserve">ROSALIE PLAINS (CBM)                                   </t>
  </si>
  <si>
    <t xml:space="preserve">041213              </t>
  </si>
  <si>
    <t xml:space="preserve">ROCKLEA (CBM)                                          </t>
  </si>
  <si>
    <t xml:space="preserve">041214              </t>
  </si>
  <si>
    <t xml:space="preserve">ROCKDALE (CBM)                                         </t>
  </si>
  <si>
    <t xml:space="preserve">041215              </t>
  </si>
  <si>
    <t xml:space="preserve">RIVERVIEW HOPELAND (CBM)                               </t>
  </si>
  <si>
    <t xml:space="preserve">041216              </t>
  </si>
  <si>
    <t xml:space="preserve">RIVERSIDE (CBM)                                        </t>
  </si>
  <si>
    <t xml:space="preserve">041217              </t>
  </si>
  <si>
    <t xml:space="preserve">RINGUINEA (CBM)                                        </t>
  </si>
  <si>
    <t xml:space="preserve">041218              </t>
  </si>
  <si>
    <t xml:space="preserve">RHODES PARK (CBM)                                      </t>
  </si>
  <si>
    <t xml:space="preserve">041219              </t>
  </si>
  <si>
    <t xml:space="preserve">REDBANK (CBM)                                          </t>
  </si>
  <si>
    <t xml:space="preserve">041220              </t>
  </si>
  <si>
    <t xml:space="preserve">QUINALOW POST OFFICE (CBM)                             </t>
  </si>
  <si>
    <t xml:space="preserve">041221              </t>
  </si>
  <si>
    <t xml:space="preserve">KARAWATHA PARK (CBM)                                   </t>
  </si>
  <si>
    <t xml:space="preserve">041222              </t>
  </si>
  <si>
    <t xml:space="preserve">TARRAWONGA (CBM)                                       </t>
  </si>
  <si>
    <t xml:space="preserve">041223              </t>
  </si>
  <si>
    <t xml:space="preserve">041224              </t>
  </si>
  <si>
    <t xml:space="preserve">TYLUNGA (CBM)                                          </t>
  </si>
  <si>
    <t xml:space="preserve">041225              </t>
  </si>
  <si>
    <t xml:space="preserve">MIRRA BOOKA (CBM)                                      </t>
  </si>
  <si>
    <t xml:space="preserve">041226              </t>
  </si>
  <si>
    <t xml:space="preserve">MILLVALE (CBM)                                         </t>
  </si>
  <si>
    <t xml:space="preserve">041227              </t>
  </si>
  <si>
    <t xml:space="preserve">041228              </t>
  </si>
  <si>
    <t xml:space="preserve">MELMERE (CBM)                                          </t>
  </si>
  <si>
    <t xml:space="preserve">041229              </t>
  </si>
  <si>
    <t xml:space="preserve">MARYVALE (CBM)                                         </t>
  </si>
  <si>
    <t xml:space="preserve">041230              </t>
  </si>
  <si>
    <t xml:space="preserve">LIMEVALE TM (CBM)                                      </t>
  </si>
  <si>
    <t xml:space="preserve">041231              </t>
  </si>
  <si>
    <t xml:space="preserve">LYNDON PARK (CBM)                                      </t>
  </si>
  <si>
    <t xml:space="preserve">041232              </t>
  </si>
  <si>
    <t xml:space="preserve">CARAMANA (CBM)                                         </t>
  </si>
  <si>
    <t xml:space="preserve">041233              </t>
  </si>
  <si>
    <t xml:space="preserve">ELBOW VALLEY POST OFFICE (CBM)                         </t>
  </si>
  <si>
    <t xml:space="preserve">041234              </t>
  </si>
  <si>
    <t xml:space="preserve">LOCH LOMOND (CBM)                                      </t>
  </si>
  <si>
    <t xml:space="preserve">041235              </t>
  </si>
  <si>
    <t xml:space="preserve">041236              </t>
  </si>
  <si>
    <t xml:space="preserve">WESTFIELDS (CBM)                                       </t>
  </si>
  <si>
    <t xml:space="preserve">041237              </t>
  </si>
  <si>
    <t xml:space="preserve">MACQUARIE DOWNS WEST (CBM)                             </t>
  </si>
  <si>
    <t xml:space="preserve">041238              </t>
  </si>
  <si>
    <t xml:space="preserve">MYRTLE GROVE (CBM)                                     </t>
  </si>
  <si>
    <t xml:space="preserve">041239              </t>
  </si>
  <si>
    <t xml:space="preserve">MYALL PARK (CBM)                                       </t>
  </si>
  <si>
    <t xml:space="preserve">041240              </t>
  </si>
  <si>
    <t xml:space="preserve">HEREWARD (CBM)                                         </t>
  </si>
  <si>
    <t xml:space="preserve">041241              </t>
  </si>
  <si>
    <t xml:space="preserve">MYRA PARK (CBM)                                        </t>
  </si>
  <si>
    <t xml:space="preserve">041242              </t>
  </si>
  <si>
    <t xml:space="preserve">MYALL VIEW (CBM)                                       </t>
  </si>
  <si>
    <t xml:space="preserve">041243              </t>
  </si>
  <si>
    <t xml:space="preserve">041244              </t>
  </si>
  <si>
    <t xml:space="preserve">MOUNT LEINSTER (CBM)                                   </t>
  </si>
  <si>
    <t xml:space="preserve">041245              </t>
  </si>
  <si>
    <t xml:space="preserve">PRESTON (CBM)                                          </t>
  </si>
  <si>
    <t xml:space="preserve">041246              </t>
  </si>
  <si>
    <t xml:space="preserve">PLYNLIMON (CBM)                                        </t>
  </si>
  <si>
    <t xml:space="preserve">041247              </t>
  </si>
  <si>
    <t xml:space="preserve">PLAINVIEW (CBM)                                        </t>
  </si>
  <si>
    <t xml:space="preserve">041248              </t>
  </si>
  <si>
    <t xml:space="preserve">MAR-LEE (CBM)                                          </t>
  </si>
  <si>
    <t xml:space="preserve">041249              </t>
  </si>
  <si>
    <t xml:space="preserve">EKSUN DOWNS (CBM)                                      </t>
  </si>
  <si>
    <t xml:space="preserve">041250              </t>
  </si>
  <si>
    <t xml:space="preserve">PAMPAS (CBM)                                           </t>
  </si>
  <si>
    <t xml:space="preserve">041251              </t>
  </si>
  <si>
    <t xml:space="preserve">PALGROVE (CBM)                                         </t>
  </si>
  <si>
    <t xml:space="preserve">041252              </t>
  </si>
  <si>
    <t xml:space="preserve">GOWRIE PARK (CBM)                                      </t>
  </si>
  <si>
    <t xml:space="preserve">041253              </t>
  </si>
  <si>
    <t xml:space="preserve">OAKDENE (CBM)                                          </t>
  </si>
  <si>
    <t xml:space="preserve">041254              </t>
  </si>
  <si>
    <t xml:space="preserve">NOOLA PLAINS (CBM)                                     </t>
  </si>
  <si>
    <t xml:space="preserve">041255              </t>
  </si>
  <si>
    <t xml:space="preserve">NIOKA (CBM)                                            </t>
  </si>
  <si>
    <t xml:space="preserve">041256              </t>
  </si>
  <si>
    <t xml:space="preserve">NAVILLOWEEN (CBM)                                      </t>
  </si>
  <si>
    <t xml:space="preserve">041257              </t>
  </si>
  <si>
    <t xml:space="preserve">KUPUNN (CBM)                                           </t>
  </si>
  <si>
    <t xml:space="preserve">041258              </t>
  </si>
  <si>
    <t xml:space="preserve">KOORIANDA (CBM)                                        </t>
  </si>
  <si>
    <t xml:space="preserve">041259              </t>
  </si>
  <si>
    <t xml:space="preserve">CLINTONVALE (CBM)                                      </t>
  </si>
  <si>
    <t xml:space="preserve">041260              </t>
  </si>
  <si>
    <t xml:space="preserve">KIA ORA (CBM)                                          </t>
  </si>
  <si>
    <t xml:space="preserve">041261              </t>
  </si>
  <si>
    <t xml:space="preserve">041262              </t>
  </si>
  <si>
    <t xml:space="preserve">KEWARRA (CBM)                                          </t>
  </si>
  <si>
    <t xml:space="preserve">041263              </t>
  </si>
  <si>
    <t xml:space="preserve">KENSTAN (CBM)                                          </t>
  </si>
  <si>
    <t xml:space="preserve">041264              </t>
  </si>
  <si>
    <t xml:space="preserve">KENNERLY (CBM)                                         </t>
  </si>
  <si>
    <t xml:space="preserve">041265              </t>
  </si>
  <si>
    <t xml:space="preserve">KAUMARA (CBM)                                          </t>
  </si>
  <si>
    <t xml:space="preserve">041266              </t>
  </si>
  <si>
    <t xml:space="preserve">LILLINGSTONE (CBM)                                     </t>
  </si>
  <si>
    <t xml:space="preserve">041267              </t>
  </si>
  <si>
    <t xml:space="preserve">HILLVIEW (CBM)                                         </t>
  </si>
  <si>
    <t xml:space="preserve">041268              </t>
  </si>
  <si>
    <t xml:space="preserve">HILLSIDE (CBM)                                         </t>
  </si>
  <si>
    <t xml:space="preserve">041269              </t>
  </si>
  <si>
    <t xml:space="preserve">041270              </t>
  </si>
  <si>
    <t xml:space="preserve">GUNBOWER (CBM)                                         </t>
  </si>
  <si>
    <t xml:space="preserve">041271              </t>
  </si>
  <si>
    <t xml:space="preserve">GRAHAMVILLE (CBM)                                      </t>
  </si>
  <si>
    <t xml:space="preserve">041272              </t>
  </si>
  <si>
    <t xml:space="preserve">GARDENFLOE (CBM)                                       </t>
  </si>
  <si>
    <t xml:space="preserve">041273              </t>
  </si>
  <si>
    <t xml:space="preserve">GLENVALE (CBM)                                         </t>
  </si>
  <si>
    <t xml:space="preserve">041274              </t>
  </si>
  <si>
    <t xml:space="preserve">GLENRAE (CBM)                                          </t>
  </si>
  <si>
    <t xml:space="preserve">041275              </t>
  </si>
  <si>
    <t xml:space="preserve">GLENROY MASSIE (CBM)                                   </t>
  </si>
  <si>
    <t xml:space="preserve">041276              </t>
  </si>
  <si>
    <t xml:space="preserve">GLENRIVE (CBM)                                         </t>
  </si>
  <si>
    <t xml:space="preserve">041277              </t>
  </si>
  <si>
    <t xml:space="preserve">GLENROY (CBM)                                          </t>
  </si>
  <si>
    <t xml:space="preserve">041278              </t>
  </si>
  <si>
    <t xml:space="preserve">GLENOLIVE (CBM)                                        </t>
  </si>
  <si>
    <t xml:space="preserve">041279              </t>
  </si>
  <si>
    <t xml:space="preserve">041280              </t>
  </si>
  <si>
    <t xml:space="preserve">NIELSTON PARK (CBM)                                    </t>
  </si>
  <si>
    <t xml:space="preserve">041281              </t>
  </si>
  <si>
    <t xml:space="preserve">GLEN EDEN (CBM)                                        </t>
  </si>
  <si>
    <t xml:space="preserve">041282              </t>
  </si>
  <si>
    <t xml:space="preserve">GLENCOE (CBM)                                          </t>
  </si>
  <si>
    <t xml:space="preserve">041283              </t>
  </si>
  <si>
    <t xml:space="preserve">DAYBREAK (CBM)                                         </t>
  </si>
  <si>
    <t xml:space="preserve">041284              </t>
  </si>
  <si>
    <t xml:space="preserve">FERNDALE (CBM)                                         </t>
  </si>
  <si>
    <t xml:space="preserve">041285              </t>
  </si>
  <si>
    <t xml:space="preserve">FAIRLEIGH (CBM)                                        </t>
  </si>
  <si>
    <t xml:space="preserve">041286              </t>
  </si>
  <si>
    <t xml:space="preserve">ESKDALE (CBM)                                          </t>
  </si>
  <si>
    <t xml:space="preserve">041287              </t>
  </si>
  <si>
    <t xml:space="preserve">ERROL PARK (CBM)                                       </t>
  </si>
  <si>
    <t xml:space="preserve">041288              </t>
  </si>
  <si>
    <t xml:space="preserve">EMDHRUO (CBM)                                          </t>
  </si>
  <si>
    <t xml:space="preserve">041289              </t>
  </si>
  <si>
    <t xml:space="preserve">EDDINGTON (CBM)                                        </t>
  </si>
  <si>
    <t xml:space="preserve">041290              </t>
  </si>
  <si>
    <t xml:space="preserve">ELINORE (CBM)                                          </t>
  </si>
  <si>
    <t xml:space="preserve">041291              </t>
  </si>
  <si>
    <t xml:space="preserve">EHLMA PARK (CBM)                                       </t>
  </si>
  <si>
    <t xml:space="preserve">041292              </t>
  </si>
  <si>
    <t xml:space="preserve">SHARPE (CBM)                                           </t>
  </si>
  <si>
    <t xml:space="preserve">041293              </t>
  </si>
  <si>
    <t xml:space="preserve">ELLERBY (CBM)                                          </t>
  </si>
  <si>
    <t xml:space="preserve">041294              </t>
  </si>
  <si>
    <t xml:space="preserve">EAST LYNNE (CBM)                                       </t>
  </si>
  <si>
    <t xml:space="preserve">041295              </t>
  </si>
  <si>
    <t xml:space="preserve">DEVONIA (CBM)                                          </t>
  </si>
  <si>
    <t xml:space="preserve">041296              </t>
  </si>
  <si>
    <t xml:space="preserve">DEER PARK (CBM)                                        </t>
  </si>
  <si>
    <t xml:space="preserve">041297              </t>
  </si>
  <si>
    <t xml:space="preserve">DAANDINE (CBM)                                         </t>
  </si>
  <si>
    <t xml:space="preserve">041298              </t>
  </si>
  <si>
    <t xml:space="preserve">CULLENDORE (CBM)                                       </t>
  </si>
  <si>
    <t xml:space="preserve">041299              </t>
  </si>
  <si>
    <t xml:space="preserve">CRANBROOK (CBM)                                        </t>
  </si>
  <si>
    <t xml:space="preserve">041300              </t>
  </si>
  <si>
    <t xml:space="preserve">CREGMORE (CBM)                                         </t>
  </si>
  <si>
    <t xml:space="preserve">041301              </t>
  </si>
  <si>
    <t xml:space="preserve">CORELLA (CBM)                                          </t>
  </si>
  <si>
    <t xml:space="preserve">041302              </t>
  </si>
  <si>
    <t xml:space="preserve">COONEAH (CBM)                                          </t>
  </si>
  <si>
    <t xml:space="preserve">041303              </t>
  </si>
  <si>
    <t xml:space="preserve">COMMODORE PEAK (CBM)                                   </t>
  </si>
  <si>
    <t xml:space="preserve">041304              </t>
  </si>
  <si>
    <t xml:space="preserve">CLARE HILLS (CBM)                                      </t>
  </si>
  <si>
    <t xml:space="preserve">041305              </t>
  </si>
  <si>
    <t xml:space="preserve">CARONDALE (CBM)                                        </t>
  </si>
  <si>
    <t xml:space="preserve">041306              </t>
  </si>
  <si>
    <t xml:space="preserve">TOSARI (CBM)                                           </t>
  </si>
  <si>
    <t xml:space="preserve">041307              </t>
  </si>
  <si>
    <t xml:space="preserve">CARINGA (CBM)                                          </t>
  </si>
  <si>
    <t xml:space="preserve">041308              </t>
  </si>
  <si>
    <t xml:space="preserve">CAPOWIE (CBM)                                          </t>
  </si>
  <si>
    <t xml:space="preserve">041309              </t>
  </si>
  <si>
    <t xml:space="preserve">BANYAVIEW (CBM)                                        </t>
  </si>
  <si>
    <t xml:space="preserve">041310              </t>
  </si>
  <si>
    <t xml:space="preserve">KUYURA (CBM)                                           </t>
  </si>
  <si>
    <t xml:space="preserve">041311              </t>
  </si>
  <si>
    <t xml:space="preserve">BUDGEE PARK (CBM)                                      </t>
  </si>
  <si>
    <t xml:space="preserve">041312              </t>
  </si>
  <si>
    <t xml:space="preserve">BROADWATER LAGOON (CBM)                                </t>
  </si>
  <si>
    <t xml:space="preserve">041313              </t>
  </si>
  <si>
    <t xml:space="preserve">BROADMEAD (CBM)                                        </t>
  </si>
  <si>
    <t xml:space="preserve">041314              </t>
  </si>
  <si>
    <t xml:space="preserve">BROOKSTEAD POST OFFICE (CBM)                           </t>
  </si>
  <si>
    <t xml:space="preserve">041315              </t>
  </si>
  <si>
    <t xml:space="preserve">BRIGALOW PARK (CBM)                                    </t>
  </si>
  <si>
    <t xml:space="preserve">041316              </t>
  </si>
  <si>
    <t xml:space="preserve">041317              </t>
  </si>
  <si>
    <t xml:space="preserve">BUNDALEER (CBM)                                        </t>
  </si>
  <si>
    <t xml:space="preserve">041318              </t>
  </si>
  <si>
    <t xml:space="preserve">CARRAMAR (CBM)                                         </t>
  </si>
  <si>
    <t xml:space="preserve">041319              </t>
  </si>
  <si>
    <t xml:space="preserve">DORA PARK (CBM)                                        </t>
  </si>
  <si>
    <t xml:space="preserve">041320              </t>
  </si>
  <si>
    <t xml:space="preserve">BOGAROO (CBM)                                          </t>
  </si>
  <si>
    <t xml:space="preserve">041321              </t>
  </si>
  <si>
    <t xml:space="preserve">BIANCHRE (CBM)                                         </t>
  </si>
  <si>
    <t xml:space="preserve">041322              </t>
  </si>
  <si>
    <t xml:space="preserve">BEVERLY HILLS (CBM)                                    </t>
  </si>
  <si>
    <t xml:space="preserve">041323              </t>
  </si>
  <si>
    <t xml:space="preserve">MANDALA FARM (CBM)                                     </t>
  </si>
  <si>
    <t xml:space="preserve">041324              </t>
  </si>
  <si>
    <t xml:space="preserve">BLINK BONNIE (CBM)                                     </t>
  </si>
  <si>
    <t xml:space="preserve">041325              </t>
  </si>
  <si>
    <t xml:space="preserve">RUSSELL PARK (CBM)                                     </t>
  </si>
  <si>
    <t xml:space="preserve">041326              </t>
  </si>
  <si>
    <t xml:space="preserve">BANCHORY (CBM)                                         </t>
  </si>
  <si>
    <t xml:space="preserve">041327              </t>
  </si>
  <si>
    <t xml:space="preserve">BAIRNSDALE (CBM)                                       </t>
  </si>
  <si>
    <t xml:space="preserve">041328              </t>
  </si>
  <si>
    <t xml:space="preserve">ALFALFA (CBM)                                          </t>
  </si>
  <si>
    <t xml:space="preserve">041329              </t>
  </si>
  <si>
    <t xml:space="preserve">WOODSIDE (CBM)                                         </t>
  </si>
  <si>
    <t xml:space="preserve">041330              </t>
  </si>
  <si>
    <t xml:space="preserve">TWOFOLD (CBM)                                          </t>
  </si>
  <si>
    <t xml:space="preserve">041331              </t>
  </si>
  <si>
    <t xml:space="preserve">VENTURA (CBM)                                          </t>
  </si>
  <si>
    <t xml:space="preserve">041332              </t>
  </si>
  <si>
    <t xml:space="preserve">AKUNA (CBM)                                            </t>
  </si>
  <si>
    <t xml:space="preserve">041333              </t>
  </si>
  <si>
    <t xml:space="preserve">RODGERS CREEK (CBM)                                    </t>
  </si>
  <si>
    <t xml:space="preserve">041334              </t>
  </si>
  <si>
    <t xml:space="preserve">ROKEBY (CBM)                                           </t>
  </si>
  <si>
    <t xml:space="preserve">041335              </t>
  </si>
  <si>
    <t xml:space="preserve">GUMBUBAL (CBM)                                         </t>
  </si>
  <si>
    <t xml:space="preserve">041336              </t>
  </si>
  <si>
    <t xml:space="preserve">BUNYA PARK (CBM)                                       </t>
  </si>
  <si>
    <t xml:space="preserve">041337              </t>
  </si>
  <si>
    <t xml:space="preserve">MELROSE (CBM)                                          </t>
  </si>
  <si>
    <t xml:space="preserve">041338              </t>
  </si>
  <si>
    <t xml:space="preserve">BALLANDEAN POST OFFICE (CBM)                           </t>
  </si>
  <si>
    <t xml:space="preserve">041339              </t>
  </si>
  <si>
    <t xml:space="preserve">LOUDOUN BRIDGE (CBM)                                   </t>
  </si>
  <si>
    <t xml:space="preserve">041340              </t>
  </si>
  <si>
    <t xml:space="preserve">INGLEWOOD FORESTRY (CBM)                               </t>
  </si>
  <si>
    <t xml:space="preserve">041341              </t>
  </si>
  <si>
    <t xml:space="preserve">INGLEWOOD TOBACCO RES (CBM)                            </t>
  </si>
  <si>
    <t xml:space="preserve">041342              </t>
  </si>
  <si>
    <t xml:space="preserve">041343              </t>
  </si>
  <si>
    <t xml:space="preserve">YANGAN (CBM)                                           </t>
  </si>
  <si>
    <t xml:space="preserve">041344              </t>
  </si>
  <si>
    <t xml:space="preserve">KARARA POST OFFICE (CBM)                               </t>
  </si>
  <si>
    <t xml:space="preserve">041345              </t>
  </si>
  <si>
    <t xml:space="preserve">ALLORA (CBM)                                           </t>
  </si>
  <si>
    <t xml:space="preserve">041346              </t>
  </si>
  <si>
    <t xml:space="preserve">RANGES BRIDGE (CBM)                                    </t>
  </si>
  <si>
    <t xml:space="preserve">041347              </t>
  </si>
  <si>
    <t xml:space="preserve">041348              </t>
  </si>
  <si>
    <t xml:space="preserve">WYAGA TM (CBM)                                         </t>
  </si>
  <si>
    <t xml:space="preserve">041349              </t>
  </si>
  <si>
    <t xml:space="preserve">MUNDGAI (CBM)                                          </t>
  </si>
  <si>
    <t xml:space="preserve">041350              </t>
  </si>
  <si>
    <t xml:space="preserve">GOONDIWINDI (CBM)                                      </t>
  </si>
  <si>
    <t xml:space="preserve">041351              </t>
  </si>
  <si>
    <t xml:space="preserve">CHINCHILLA (CBM)                                       </t>
  </si>
  <si>
    <t xml:space="preserve">041352              </t>
  </si>
  <si>
    <t xml:space="preserve">CLIFTON (CBM)                                          </t>
  </si>
  <si>
    <t xml:space="preserve">041353              </t>
  </si>
  <si>
    <t xml:space="preserve">KINGS CREEK 1 RAINFALL (CBM)                           </t>
  </si>
  <si>
    <t xml:space="preserve">041354              </t>
  </si>
  <si>
    <t xml:space="preserve">ARDENLEA (CBM)                                         </t>
  </si>
  <si>
    <t xml:space="preserve">041355              </t>
  </si>
  <si>
    <t xml:space="preserve">MARYLAND (CBM)                                         </t>
  </si>
  <si>
    <t xml:space="preserve">041356              </t>
  </si>
  <si>
    <t xml:space="preserve">HODGSON CREEK (CBM)                                    </t>
  </si>
  <si>
    <t xml:space="preserve">041357              </t>
  </si>
  <si>
    <t xml:space="preserve">WARWICK (CBM)                                          </t>
  </si>
  <si>
    <t xml:space="preserve">041358              </t>
  </si>
  <si>
    <t xml:space="preserve">TIPTON BRIDGE (CBM)                                    </t>
  </si>
  <si>
    <t xml:space="preserve">041359              </t>
  </si>
  <si>
    <t xml:space="preserve">OAKEY AERO                                             </t>
  </si>
  <si>
    <t xml:space="preserve">041360              </t>
  </si>
  <si>
    <t xml:space="preserve">BENGALLA (CBM)                                         </t>
  </si>
  <si>
    <t xml:space="preserve">041361              </t>
  </si>
  <si>
    <t xml:space="preserve">PITTSWORTH DPI (CBM)                                   </t>
  </si>
  <si>
    <t xml:space="preserve">041362              </t>
  </si>
  <si>
    <t xml:space="preserve">TARTHA (CBM)                                           </t>
  </si>
  <si>
    <t xml:space="preserve">041363              </t>
  </si>
  <si>
    <t xml:space="preserve">MEDPARK (CBM)                                          </t>
  </si>
  <si>
    <t xml:space="preserve">041364              </t>
  </si>
  <si>
    <t xml:space="preserve">RETREAT (CBM)                                          </t>
  </si>
  <si>
    <t xml:space="preserve">041365              </t>
  </si>
  <si>
    <t xml:space="preserve">PIKEDALE TM (CBM)                                      </t>
  </si>
  <si>
    <t xml:space="preserve">041366              </t>
  </si>
  <si>
    <t xml:space="preserve">GIDDI GIDDI SOUTH (CBM)                                </t>
  </si>
  <si>
    <t xml:space="preserve">041367              </t>
  </si>
  <si>
    <t xml:space="preserve">COOMURRI (CBM)                                         </t>
  </si>
  <si>
    <t xml:space="preserve">041368              </t>
  </si>
  <si>
    <t xml:space="preserve">041369              </t>
  </si>
  <si>
    <t xml:space="preserve">MOYOLA (CBM)                                           </t>
  </si>
  <si>
    <t xml:space="preserve">041370              </t>
  </si>
  <si>
    <t xml:space="preserve">YAGABURNE (CBM)                                        </t>
  </si>
  <si>
    <t xml:space="preserve">041371              </t>
  </si>
  <si>
    <t xml:space="preserve">MELVA (CBM)                                            </t>
  </si>
  <si>
    <t xml:space="preserve">041372              </t>
  </si>
  <si>
    <t xml:space="preserve">LINSALEA (CBM)                                         </t>
  </si>
  <si>
    <t xml:space="preserve">041373              </t>
  </si>
  <si>
    <t xml:space="preserve">CALM DOWNS (CBM)                                       </t>
  </si>
  <si>
    <t xml:space="preserve">041374              </t>
  </si>
  <si>
    <t xml:space="preserve">DUNMORE (CBM)                                          </t>
  </si>
  <si>
    <t xml:space="preserve">041375              </t>
  </si>
  <si>
    <t xml:space="preserve">COLUMBA (CBM)                                          </t>
  </si>
  <si>
    <t xml:space="preserve">041376              </t>
  </si>
  <si>
    <t xml:space="preserve">WARROO STATION (CBM)                                   </t>
  </si>
  <si>
    <t xml:space="preserve">041377              </t>
  </si>
  <si>
    <t xml:space="preserve">TUMMURRAMI (CBM)                                       </t>
  </si>
  <si>
    <t xml:space="preserve">041378              </t>
  </si>
  <si>
    <t xml:space="preserve">RIVERLEA (CBM)                                         </t>
  </si>
  <si>
    <t xml:space="preserve">041379              </t>
  </si>
  <si>
    <t xml:space="preserve">041380              </t>
  </si>
  <si>
    <t xml:space="preserve">STANFELLS UPPER (CBM)                                  </t>
  </si>
  <si>
    <t xml:space="preserve">041381              </t>
  </si>
  <si>
    <t xml:space="preserve">041382              </t>
  </si>
  <si>
    <t xml:space="preserve">RIVERTON (CBM)                                         </t>
  </si>
  <si>
    <t xml:space="preserve">041383              </t>
  </si>
  <si>
    <t xml:space="preserve">MINGOOLA (CBM)                                         </t>
  </si>
  <si>
    <t xml:space="preserve">041384              </t>
  </si>
  <si>
    <t xml:space="preserve">LESBROOK (CBM)                                         </t>
  </si>
  <si>
    <t xml:space="preserve">041385              </t>
  </si>
  <si>
    <t xml:space="preserve">WHETSTONE WEIR (CBM)                                   </t>
  </si>
  <si>
    <t xml:space="preserve">041386              </t>
  </si>
  <si>
    <t xml:space="preserve">BOONDANDILLA (CBM)                                     </t>
  </si>
  <si>
    <t xml:space="preserve">041387              </t>
  </si>
  <si>
    <t xml:space="preserve">ROCKY MOUNTAIN (CBM)                                   </t>
  </si>
  <si>
    <t xml:space="preserve">041388              </t>
  </si>
  <si>
    <t xml:space="preserve">MURRALAH (CBM)                                         </t>
  </si>
  <si>
    <t xml:space="preserve">041389              </t>
  </si>
  <si>
    <t xml:space="preserve">PIKES CREEK (CBM)                                      </t>
  </si>
  <si>
    <t xml:space="preserve">041390              </t>
  </si>
  <si>
    <t xml:space="preserve">DUNBLAINE (CBM)                                        </t>
  </si>
  <si>
    <t xml:space="preserve">041391              </t>
  </si>
  <si>
    <t xml:space="preserve">WOODSPRING (CBM)                                       </t>
  </si>
  <si>
    <t xml:space="preserve">041392              </t>
  </si>
  <si>
    <t xml:space="preserve">MARMADUA FORESTRY (CBM)                                </t>
  </si>
  <si>
    <t xml:space="preserve">041393              </t>
  </si>
  <si>
    <t xml:space="preserve">TERRICA STATION (CBM)                                  </t>
  </si>
  <si>
    <t xml:space="preserve">041394              </t>
  </si>
  <si>
    <t xml:space="preserve">ABERDEEN (CBM)                                         </t>
  </si>
  <si>
    <t xml:space="preserve">041395              </t>
  </si>
  <si>
    <t xml:space="preserve">GLENARDALE (CBM)                                       </t>
  </si>
  <si>
    <t xml:space="preserve">041396              </t>
  </si>
  <si>
    <t xml:space="preserve">GLEN APLIN (CBM)                                       </t>
  </si>
  <si>
    <t xml:space="preserve">041397              </t>
  </si>
  <si>
    <t xml:space="preserve">BURILDA (CBM)                                          </t>
  </si>
  <si>
    <t xml:space="preserve">041398              </t>
  </si>
  <si>
    <t xml:space="preserve">MINNA BILLA (CBM)                                      </t>
  </si>
  <si>
    <t xml:space="preserve">041399              </t>
  </si>
  <si>
    <t xml:space="preserve">MERRILANDS (CBM)                                       </t>
  </si>
  <si>
    <t xml:space="preserve">041400              </t>
  </si>
  <si>
    <t xml:space="preserve">BIRRAGEELA (CBM)                                       </t>
  </si>
  <si>
    <t xml:space="preserve">041401              </t>
  </si>
  <si>
    <t xml:space="preserve">CARMDEN (CBM)                                          </t>
  </si>
  <si>
    <t xml:space="preserve">041402              </t>
  </si>
  <si>
    <t xml:space="preserve">RIVERPARK (CBM)                                        </t>
  </si>
  <si>
    <t xml:space="preserve">041403              </t>
  </si>
  <si>
    <t xml:space="preserve">TEXAS (CBM)                                            </t>
  </si>
  <si>
    <t xml:space="preserve">041404              </t>
  </si>
  <si>
    <t xml:space="preserve">ELLANGOWAN (CBM)                                       </t>
  </si>
  <si>
    <t xml:space="preserve">041405              </t>
  </si>
  <si>
    <t xml:space="preserve">FELTON (CBM)                                           </t>
  </si>
  <si>
    <t xml:space="preserve">041406              </t>
  </si>
  <si>
    <t xml:space="preserve">INGLEWOOD BRIDGE (CBM)                                 </t>
  </si>
  <si>
    <t xml:space="preserve">041407              </t>
  </si>
  <si>
    <t xml:space="preserve">TARA (CBM)                                             </t>
  </si>
  <si>
    <t xml:space="preserve">041408              </t>
  </si>
  <si>
    <t xml:space="preserve">GLEN ETIVE (CBM)                                       </t>
  </si>
  <si>
    <t xml:space="preserve">041409              </t>
  </si>
  <si>
    <t xml:space="preserve">CHARLEYS CREEK (CBM)                                   </t>
  </si>
  <si>
    <t xml:space="preserve">041410              </t>
  </si>
  <si>
    <t xml:space="preserve">CECIL PLAINS (CBM)                                     </t>
  </si>
  <si>
    <t xml:space="preserve">041411              </t>
  </si>
  <si>
    <t xml:space="preserve">CHINCHILLA WEIR (CBM)                                  </t>
  </si>
  <si>
    <t xml:space="preserve">041412              </t>
  </si>
  <si>
    <t xml:space="preserve">DUNGORM (CBM)                                          </t>
  </si>
  <si>
    <t xml:space="preserve">041413              </t>
  </si>
  <si>
    <t xml:space="preserve">HUNTERS HILL (CBM)                                     </t>
  </si>
  <si>
    <t xml:space="preserve">041414              </t>
  </si>
  <si>
    <t xml:space="preserve">RUSSENDEN (CBM)                                        </t>
  </si>
  <si>
    <t xml:space="preserve">041415              </t>
  </si>
  <si>
    <t xml:space="preserve">WARAHGAI TM (CBM)                                      </t>
  </si>
  <si>
    <t xml:space="preserve">041416              </t>
  </si>
  <si>
    <t xml:space="preserve">AUGHAMORE (CBM)                                        </t>
  </si>
  <si>
    <t xml:space="preserve">041417              </t>
  </si>
  <si>
    <t xml:space="preserve">WEST PRAIRIE (CBM)                                     </t>
  </si>
  <si>
    <t xml:space="preserve">041418              </t>
  </si>
  <si>
    <t xml:space="preserve">KYURA (CBM)                                            </t>
  </si>
  <si>
    <t xml:space="preserve">041419              </t>
  </si>
  <si>
    <t xml:space="preserve">KARUMBUL STATE SCHOOL (CBM)                            </t>
  </si>
  <si>
    <t xml:space="preserve">041420              </t>
  </si>
  <si>
    <t xml:space="preserve">HOMEBUSH (CBM)                                         </t>
  </si>
  <si>
    <t xml:space="preserve">041421              </t>
  </si>
  <si>
    <t xml:space="preserve">CABARLAH RAILWAY STATION (CBM)                         </t>
  </si>
  <si>
    <t xml:space="preserve">041422              </t>
  </si>
  <si>
    <t xml:space="preserve">PILTON POST OFFICE (CBM)                               </t>
  </si>
  <si>
    <t xml:space="preserve">041423              </t>
  </si>
  <si>
    <t xml:space="preserve">PALOMAR (CBM)                                          </t>
  </si>
  <si>
    <t xml:space="preserve">041424              </t>
  </si>
  <si>
    <t xml:space="preserve">MORNA LEA (CBM)                                        </t>
  </si>
  <si>
    <t xml:space="preserve">041425              </t>
  </si>
  <si>
    <t xml:space="preserve">HAPPY VALLEY (CBM)                                     </t>
  </si>
  <si>
    <t xml:space="preserve">041426              </t>
  </si>
  <si>
    <t xml:space="preserve">INVERRAMSAY SCHOOL (CBM)                               </t>
  </si>
  <si>
    <t xml:space="preserve">041427              </t>
  </si>
  <si>
    <t xml:space="preserve">MONT KEMMEL (CBM)                                      </t>
  </si>
  <si>
    <t xml:space="preserve">041428              </t>
  </si>
  <si>
    <t xml:space="preserve">WOBUR (CBM)                                            </t>
  </si>
  <si>
    <t xml:space="preserve">041429              </t>
  </si>
  <si>
    <t xml:space="preserve">ELLANGOWAN STATION (CBM)                               </t>
  </si>
  <si>
    <t xml:space="preserve">041430              </t>
  </si>
  <si>
    <t xml:space="preserve">GLENLYON DAM (CBM)                                     </t>
  </si>
  <si>
    <t xml:space="preserve">041431              </t>
  </si>
  <si>
    <t xml:space="preserve">KINCORA (CBM)                                          </t>
  </si>
  <si>
    <t xml:space="preserve">041432              </t>
  </si>
  <si>
    <t xml:space="preserve">INGLEWOOD (CBM)                                        </t>
  </si>
  <si>
    <t xml:space="preserve">041433              </t>
  </si>
  <si>
    <t xml:space="preserve">FORMARTIN (CBM)                                        </t>
  </si>
  <si>
    <t xml:space="preserve">041434              </t>
  </si>
  <si>
    <t xml:space="preserve">AUBYNLEA (CBM)                                         </t>
  </si>
  <si>
    <t xml:space="preserve">041435              </t>
  </si>
  <si>
    <t xml:space="preserve">TOLLANDO (CBM)                                         </t>
  </si>
  <si>
    <t xml:space="preserve">041436              </t>
  </si>
  <si>
    <t xml:space="preserve">MULGOWAN (CBM)                                         </t>
  </si>
  <si>
    <t xml:space="preserve">041437              </t>
  </si>
  <si>
    <t xml:space="preserve">FAIRYLAND (CBM)                                        </t>
  </si>
  <si>
    <t xml:space="preserve">041438              </t>
  </si>
  <si>
    <t xml:space="preserve">SILVERWOOD DAM (CBM)                                   </t>
  </si>
  <si>
    <t xml:space="preserve">041439              </t>
  </si>
  <si>
    <t xml:space="preserve">SILVERWOOD (CBM)                                       </t>
  </si>
  <si>
    <t xml:space="preserve">041440              </t>
  </si>
  <si>
    <t xml:space="preserve">BEEBO (CBM)                                            </t>
  </si>
  <si>
    <t xml:space="preserve">041441              </t>
  </si>
  <si>
    <t xml:space="preserve">LUNA (CBM)                                             </t>
  </si>
  <si>
    <t xml:space="preserve">041442              </t>
  </si>
  <si>
    <t xml:space="preserve">TERRAINE (CBM)                                         </t>
  </si>
  <si>
    <t xml:space="preserve">041443              </t>
  </si>
  <si>
    <t xml:space="preserve">KAINAMA (CBM)                                          </t>
  </si>
  <si>
    <t xml:space="preserve">041444              </t>
  </si>
  <si>
    <t xml:space="preserve">LONG CROSSING (CBM)                                    </t>
  </si>
  <si>
    <t xml:space="preserve">041445              </t>
  </si>
  <si>
    <t xml:space="preserve">LESLIE DAM (CBM)                                       </t>
  </si>
  <si>
    <t xml:space="preserve">041446              </t>
  </si>
  <si>
    <t xml:space="preserve">NERAGA (CBM)                                           </t>
  </si>
  <si>
    <t xml:space="preserve">041447              </t>
  </si>
  <si>
    <t xml:space="preserve">LOGAN CRAIL (CBM)                                      </t>
  </si>
  <si>
    <t xml:space="preserve">041448              </t>
  </si>
  <si>
    <t xml:space="preserve">BALLANCAR (CBM)                                        </t>
  </si>
  <si>
    <t xml:space="preserve">041449              </t>
  </si>
  <si>
    <t xml:space="preserve">FREESTONE UPPER (CBM)                                  </t>
  </si>
  <si>
    <t xml:space="preserve">041450              </t>
  </si>
  <si>
    <t xml:space="preserve">KYOMA (CBM)                                            </t>
  </si>
  <si>
    <t xml:space="preserve">041451              </t>
  </si>
  <si>
    <t xml:space="preserve">THE HIGHLANDS (CBM)                                    </t>
  </si>
  <si>
    <t xml:space="preserve">041452              </t>
  </si>
  <si>
    <t xml:space="preserve">GOWRIE STATION 2 (CBM)                                 </t>
  </si>
  <si>
    <t xml:space="preserve">041453              </t>
  </si>
  <si>
    <t xml:space="preserve">041454              </t>
  </si>
  <si>
    <t xml:space="preserve">GIRRAWEEN NAT PARK (CBM)                               </t>
  </si>
  <si>
    <t xml:space="preserve">041455              </t>
  </si>
  <si>
    <t xml:space="preserve">THE LAURELS (CBM)                                      </t>
  </si>
  <si>
    <t xml:space="preserve">041456              </t>
  </si>
  <si>
    <t xml:space="preserve">CUNNINGHAMS GAP NATIONAL PARK (CBM)                    </t>
  </si>
  <si>
    <t xml:space="preserve">041457              </t>
  </si>
  <si>
    <t xml:space="preserve">COOLMUNDA DAM (CBM)                                    </t>
  </si>
  <si>
    <t xml:space="preserve">041458              </t>
  </si>
  <si>
    <t xml:space="preserve">WEETWOOD (CBM)                                         </t>
  </si>
  <si>
    <t xml:space="preserve">041459              </t>
  </si>
  <si>
    <t xml:space="preserve">SHADWELL PARK (CBM)                                    </t>
  </si>
  <si>
    <t xml:space="preserve">041460              </t>
  </si>
  <si>
    <t xml:space="preserve">MOUNT EMLYN SCHOOL (CBM)                               </t>
  </si>
  <si>
    <t xml:space="preserve">041461              </t>
  </si>
  <si>
    <t xml:space="preserve">TOOLBURRA SOUTH (CBM)                                  </t>
  </si>
  <si>
    <t xml:space="preserve">041462              </t>
  </si>
  <si>
    <t xml:space="preserve">KAIYUTA (CBM)                                          </t>
  </si>
  <si>
    <t xml:space="preserve">041463              </t>
  </si>
  <si>
    <t xml:space="preserve">KILLARNEY (CBM)                                        </t>
  </si>
  <si>
    <t xml:space="preserve">041464              </t>
  </si>
  <si>
    <t xml:space="preserve">OAKINGTON (CBM)                                        </t>
  </si>
  <si>
    <t xml:space="preserve">041465              </t>
  </si>
  <si>
    <t xml:space="preserve">CHERRABAH (CBM)                                        </t>
  </si>
  <si>
    <t xml:space="preserve">041466              </t>
  </si>
  <si>
    <t xml:space="preserve">CLYDESDALE (CBM)                                       </t>
  </si>
  <si>
    <t xml:space="preserve">041467              </t>
  </si>
  <si>
    <t xml:space="preserve">TOOWOOMBA CITY COUNCIL (CBM)                           </t>
  </si>
  <si>
    <t xml:space="preserve">041468              </t>
  </si>
  <si>
    <t xml:space="preserve">TUNGAMAH (CBM)                                         </t>
  </si>
  <si>
    <t xml:space="preserve">041469              </t>
  </si>
  <si>
    <t xml:space="preserve">WARONGA (CBM)                                          </t>
  </si>
  <si>
    <t xml:space="preserve">041470              </t>
  </si>
  <si>
    <t xml:space="preserve">GRASS TREE CREEK (CBM)                                 </t>
  </si>
  <si>
    <t xml:space="preserve">041471              </t>
  </si>
  <si>
    <t xml:space="preserve">MOFFATT (CBM)                                          </t>
  </si>
  <si>
    <t xml:space="preserve">041472              </t>
  </si>
  <si>
    <t xml:space="preserve">CENTENARY BRIDGE (CBM)                                 </t>
  </si>
  <si>
    <t xml:space="preserve">041473              </t>
  </si>
  <si>
    <t xml:space="preserve">041474              </t>
  </si>
  <si>
    <t xml:space="preserve">GLENGARRY (CBM)                                        </t>
  </si>
  <si>
    <t xml:space="preserve">041475              </t>
  </si>
  <si>
    <t xml:space="preserve">MARAPANA DOWNS (CBM)                                   </t>
  </si>
  <si>
    <t xml:space="preserve">041476              </t>
  </si>
  <si>
    <t xml:space="preserve">BURNCLUITH BRIDGE (CBM)                                </t>
  </si>
  <si>
    <t xml:space="preserve">041477              </t>
  </si>
  <si>
    <t xml:space="preserve">CONNOLLY DAM (CBM)                                     </t>
  </si>
  <si>
    <t xml:space="preserve">041478              </t>
  </si>
  <si>
    <t xml:space="preserve">DALBY (CBM)                                            </t>
  </si>
  <si>
    <t xml:space="preserve">041479              </t>
  </si>
  <si>
    <t xml:space="preserve">FAIRVIEW TM (CBM)                                      </t>
  </si>
  <si>
    <t xml:space="preserve">041480              </t>
  </si>
  <si>
    <t xml:space="preserve">DALBY CSIRO FIELD STN (CBM)                            </t>
  </si>
  <si>
    <t xml:space="preserve">041481              </t>
  </si>
  <si>
    <t xml:space="preserve">GLADFIELD (CBM)                                        </t>
  </si>
  <si>
    <t xml:space="preserve">041482              </t>
  </si>
  <si>
    <t xml:space="preserve">PORTERS GAP (CBM)                                      </t>
  </si>
  <si>
    <t xml:space="preserve">041483              </t>
  </si>
  <si>
    <t xml:space="preserve">041484              </t>
  </si>
  <si>
    <t xml:space="preserve">GLENLYON (CBM)                                         </t>
  </si>
  <si>
    <t xml:space="preserve">041485              </t>
  </si>
  <si>
    <t xml:space="preserve">RETREAT BRIDGE TM (CBM)                                </t>
  </si>
  <si>
    <t xml:space="preserve">041486              </t>
  </si>
  <si>
    <t xml:space="preserve">WARRA-KOGAN ROAD BRIDGE (CBM)                          </t>
  </si>
  <si>
    <t xml:space="preserve">041487              </t>
  </si>
  <si>
    <t xml:space="preserve">041488              </t>
  </si>
  <si>
    <t xml:space="preserve">BALLYMENA TM (CBM)                                     </t>
  </si>
  <si>
    <t xml:space="preserve">041489              </t>
  </si>
  <si>
    <t xml:space="preserve">MEDPARK BRIDGE TM (CBM)                                </t>
  </si>
  <si>
    <t xml:space="preserve">041490              </t>
  </si>
  <si>
    <t xml:space="preserve">BRIGALOW BRIDGE TM (CBM)                               </t>
  </si>
  <si>
    <t xml:space="preserve">041491              </t>
  </si>
  <si>
    <t xml:space="preserve">BARONGAROOK TM (CBM)                                   </t>
  </si>
  <si>
    <t xml:space="preserve">041492              </t>
  </si>
  <si>
    <t xml:space="preserve">CUNNINGHAM (CBM)                                       </t>
  </si>
  <si>
    <t xml:space="preserve">041493              </t>
  </si>
  <si>
    <t xml:space="preserve">THE DEEP CROSSING (CBM)                                </t>
  </si>
  <si>
    <t xml:space="preserve">041494              </t>
  </si>
  <si>
    <t xml:space="preserve">ELBOW VALLEY TM (CBM)                                  </t>
  </si>
  <si>
    <t xml:space="preserve">041495              </t>
  </si>
  <si>
    <t xml:space="preserve">TERRAINE TM (CBM)                                      </t>
  </si>
  <si>
    <t xml:space="preserve">041496              </t>
  </si>
  <si>
    <t xml:space="preserve">MAURU (CBM)                                            </t>
  </si>
  <si>
    <t xml:space="preserve">041497              </t>
  </si>
  <si>
    <t xml:space="preserve">DALBY AG COLLEGE                                       </t>
  </si>
  <si>
    <t xml:space="preserve">041498              </t>
  </si>
  <si>
    <t xml:space="preserve">CECIL PLAINS TM (CBM)                                  </t>
  </si>
  <si>
    <t xml:space="preserve">041499              </t>
  </si>
  <si>
    <t xml:space="preserve">TUMMAVILLE TM (CBM)                                    </t>
  </si>
  <si>
    <t xml:space="preserve">041500              </t>
  </si>
  <si>
    <t xml:space="preserve">GOONDIWINDI TM (CBM)                                   </t>
  </si>
  <si>
    <t xml:space="preserve">041501              </t>
  </si>
  <si>
    <t xml:space="preserve">PRATTEN TM (CBM)                                       </t>
  </si>
  <si>
    <t xml:space="preserve">041502              </t>
  </si>
  <si>
    <t xml:space="preserve">ANNADALE (CBM)                                         </t>
  </si>
  <si>
    <t xml:space="preserve">041503              </t>
  </si>
  <si>
    <t xml:space="preserve">SCOTS COLLEGE TM (CBM)                                 </t>
  </si>
  <si>
    <t xml:space="preserve">041504              </t>
  </si>
  <si>
    <t xml:space="preserve">GLEN ROYAL (CBM)                                       </t>
  </si>
  <si>
    <t xml:space="preserve">041505              </t>
  </si>
  <si>
    <t xml:space="preserve">THE RANCH (CBM)                                        </t>
  </si>
  <si>
    <t xml:space="preserve">041506              </t>
  </si>
  <si>
    <t xml:space="preserve">BENGALLA TM (CBM)                                      </t>
  </si>
  <si>
    <t xml:space="preserve">041507              </t>
  </si>
  <si>
    <t xml:space="preserve">NEW KILDONAN TM (CBM)                                  </t>
  </si>
  <si>
    <t xml:space="preserve">041508              </t>
  </si>
  <si>
    <t xml:space="preserve">O'CONNOR TM (CBM)                                      </t>
  </si>
  <si>
    <t xml:space="preserve">041509              </t>
  </si>
  <si>
    <t xml:space="preserve">TRAIGHLI (CBM)                                         </t>
  </si>
  <si>
    <t xml:space="preserve">041510              </t>
  </si>
  <si>
    <t xml:space="preserve">TAMBA (CBM)                                            </t>
  </si>
  <si>
    <t xml:space="preserve">041511              </t>
  </si>
  <si>
    <t xml:space="preserve">041512              </t>
  </si>
  <si>
    <t xml:space="preserve">COOBY CREEK DAM                                        </t>
  </si>
  <si>
    <t xml:space="preserve">041513              </t>
  </si>
  <si>
    <t xml:space="preserve">KITTANI (CBM)                                          </t>
  </si>
  <si>
    <t xml:space="preserve">041514              </t>
  </si>
  <si>
    <t xml:space="preserve">LEYBURN TM (CBM)                                       </t>
  </si>
  <si>
    <t xml:space="preserve">041515              </t>
  </si>
  <si>
    <t xml:space="preserve">FELTON TM (CBM)                                        </t>
  </si>
  <si>
    <t xml:space="preserve">041516              </t>
  </si>
  <si>
    <t xml:space="preserve">ALLORA TM (CBM)                                        </t>
  </si>
  <si>
    <t xml:space="preserve">041517              </t>
  </si>
  <si>
    <t xml:space="preserve">CHINCHILLA WEIR TM (CBM)                               </t>
  </si>
  <si>
    <t xml:space="preserve">041518              </t>
  </si>
  <si>
    <t xml:space="preserve">AIDES BRIDGE TM (CBM)                                  </t>
  </si>
  <si>
    <t xml:space="preserve">041519              </t>
  </si>
  <si>
    <t xml:space="preserve">BOOBA SANDS TM (CBM)                                   </t>
  </si>
  <si>
    <t xml:space="preserve">041520              </t>
  </si>
  <si>
    <t xml:space="preserve">INGLEWOOD TM (CBM)                                     </t>
  </si>
  <si>
    <t xml:space="preserve">041521              </t>
  </si>
  <si>
    <t xml:space="preserve">GOONDIWINDI AIRPORT                                    </t>
  </si>
  <si>
    <t xml:space="preserve">041522              </t>
  </si>
  <si>
    <t xml:space="preserve">DALBY AIRPORT                                          </t>
  </si>
  <si>
    <t xml:space="preserve">041523              </t>
  </si>
  <si>
    <t xml:space="preserve">BOXDALE (CBM)                                          </t>
  </si>
  <si>
    <t xml:space="preserve">041524              </t>
  </si>
  <si>
    <t xml:space="preserve">DALVEEN TM (CBM)                                       </t>
  </si>
  <si>
    <t xml:space="preserve">041525              </t>
  </si>
  <si>
    <t xml:space="preserve">WARWICK                                                </t>
  </si>
  <si>
    <t xml:space="preserve">041526              </t>
  </si>
  <si>
    <t xml:space="preserve">CHERRABAH TM (CBM)                                     </t>
  </si>
  <si>
    <t xml:space="preserve">041527              </t>
  </si>
  <si>
    <t xml:space="preserve">041528              </t>
  </si>
  <si>
    <t xml:space="preserve">THE BLUESTONE (CBM)                                    </t>
  </si>
  <si>
    <t xml:space="preserve">041529              </t>
  </si>
  <si>
    <t xml:space="preserve">TOOWOOMBA AIRPORT (CBM)                                </t>
  </si>
  <si>
    <t xml:space="preserve">041530              </t>
  </si>
  <si>
    <t xml:space="preserve">YANGAN ALERT (CBM)                                     </t>
  </si>
  <si>
    <t xml:space="preserve">041531              </t>
  </si>
  <si>
    <t xml:space="preserve">GLENGALLAN CREEK ALERT (CBM)                           </t>
  </si>
  <si>
    <t xml:space="preserve">041532              </t>
  </si>
  <si>
    <t xml:space="preserve">CONNOLLY DAM ALERT (CBM)                               </t>
  </si>
  <si>
    <t xml:space="preserve">041533              </t>
  </si>
  <si>
    <t xml:space="preserve">EMU VALE ALERT (CBM)                                   </t>
  </si>
  <si>
    <t xml:space="preserve">041534              </t>
  </si>
  <si>
    <t xml:space="preserve">WARWICK ALERT (CBM)                                    </t>
  </si>
  <si>
    <t xml:space="preserve">041535              </t>
  </si>
  <si>
    <t xml:space="preserve">ELBOW VALLEY ALERT (CBM)                               </t>
  </si>
  <si>
    <t xml:space="preserve">041536              </t>
  </si>
  <si>
    <t xml:space="preserve">MURRAYS BRIDGE ALERT (CBM)                             </t>
  </si>
  <si>
    <t xml:space="preserve">041537              </t>
  </si>
  <si>
    <t xml:space="preserve">KILLARNEY ALERT (CBM)                                  </t>
  </si>
  <si>
    <t xml:space="preserve">041538              </t>
  </si>
  <si>
    <t xml:space="preserve">BOTTLE TREE FEEDLOT (CBM)                              </t>
  </si>
  <si>
    <t xml:space="preserve">041539              </t>
  </si>
  <si>
    <t xml:space="preserve">WESTMORE (CBM)                                         </t>
  </si>
  <si>
    <t xml:space="preserve">041540              </t>
  </si>
  <si>
    <t xml:space="preserve">BEARDY JUNCTION (CBM)                                  </t>
  </si>
  <si>
    <t xml:space="preserve">041541              </t>
  </si>
  <si>
    <t xml:space="preserve">WOODSIDE (2) (CBM)                                     </t>
  </si>
  <si>
    <t xml:space="preserve">041542              </t>
  </si>
  <si>
    <t xml:space="preserve">BENCHMARK (CBM)                                        </t>
  </si>
  <si>
    <t xml:space="preserve">041543              </t>
  </si>
  <si>
    <t xml:space="preserve">DUDDAWARRA (CBM)                                       </t>
  </si>
  <si>
    <t xml:space="preserve">041544              </t>
  </si>
  <si>
    <t xml:space="preserve">JEREMATTA (CBM)                                        </t>
  </si>
  <si>
    <t xml:space="preserve">041545              </t>
  </si>
  <si>
    <t xml:space="preserve">DUNMORE EXCHANGE TM (CBM)                              </t>
  </si>
  <si>
    <t xml:space="preserve">041546              </t>
  </si>
  <si>
    <t xml:space="preserve">AVOCA TM (CBM)                                         </t>
  </si>
  <si>
    <t xml:space="preserve">041547              </t>
  </si>
  <si>
    <t xml:space="preserve">WALLANGARRA TM (CBM)                                   </t>
  </si>
  <si>
    <t xml:space="preserve">041549              </t>
  </si>
  <si>
    <t xml:space="preserve">MURRI MURRI CREEK TM (CBM)                             </t>
  </si>
  <si>
    <t xml:space="preserve">042000              </t>
  </si>
  <si>
    <t xml:space="preserve">BARAKULA FOREST STN (CBM)                              </t>
  </si>
  <si>
    <t xml:space="preserve">042001              </t>
  </si>
  <si>
    <t xml:space="preserve">CAMBY DOWNS (CBM)                                      </t>
  </si>
  <si>
    <t xml:space="preserve">042002              </t>
  </si>
  <si>
    <t xml:space="preserve">BELAH PARK (CBM)                                       </t>
  </si>
  <si>
    <t xml:space="preserve">042003              </t>
  </si>
  <si>
    <t xml:space="preserve">CHERITON (CBM)                                         </t>
  </si>
  <si>
    <t xml:space="preserve">042004              </t>
  </si>
  <si>
    <t xml:space="preserve">POSSUM PARK (CBM)                                      </t>
  </si>
  <si>
    <t xml:space="preserve">042005              </t>
  </si>
  <si>
    <t xml:space="preserve">COLUMBOOLA (CBM)                                       </t>
  </si>
  <si>
    <t xml:space="preserve">042006              </t>
  </si>
  <si>
    <t xml:space="preserve">COOMRITH (CBM)                                         </t>
  </si>
  <si>
    <t xml:space="preserve">042007              </t>
  </si>
  <si>
    <t xml:space="preserve">COTSWOLD (CBM)                                         </t>
  </si>
  <si>
    <t xml:space="preserve">042008              </t>
  </si>
  <si>
    <t xml:space="preserve">DAYMAR POST OFFICE (CBM)                               </t>
  </si>
  <si>
    <t xml:space="preserve">042009              </t>
  </si>
  <si>
    <t xml:space="preserve">DRILLHAM POST OFFICE (CBM)                             </t>
  </si>
  <si>
    <t xml:space="preserve">042010              </t>
  </si>
  <si>
    <t xml:space="preserve">DULACCA POST OFFICE (CBM)                              </t>
  </si>
  <si>
    <t xml:space="preserve">042011              </t>
  </si>
  <si>
    <t xml:space="preserve">GLEN ALVON (CBM)                                       </t>
  </si>
  <si>
    <t xml:space="preserve">042012              </t>
  </si>
  <si>
    <t xml:space="preserve">GLENMORGAN POST OFFICE (CBM)                           </t>
  </si>
  <si>
    <t xml:space="preserve">042013              </t>
  </si>
  <si>
    <t xml:space="preserve">GRADULE (CBM)                                          </t>
  </si>
  <si>
    <t xml:space="preserve">042014              </t>
  </si>
  <si>
    <t xml:space="preserve">WARRON (CBM)                                           </t>
  </si>
  <si>
    <t xml:space="preserve">042015              </t>
  </si>
  <si>
    <t xml:space="preserve">MADOWLA (CBM)                                          </t>
  </si>
  <si>
    <t xml:space="preserve">042016              </t>
  </si>
  <si>
    <t xml:space="preserve">HANNAFORD POST OFFICE (CBM)                            </t>
  </si>
  <si>
    <t xml:space="preserve">042017              </t>
  </si>
  <si>
    <t xml:space="preserve">HAWTHORNE (CBM)                                        </t>
  </si>
  <si>
    <t xml:space="preserve">042018              </t>
  </si>
  <si>
    <t xml:space="preserve">KIAMA (CBM)                                            </t>
  </si>
  <si>
    <t xml:space="preserve">042019              </t>
  </si>
  <si>
    <t xml:space="preserve">KINGTON (CBM)                                          </t>
  </si>
  <si>
    <t xml:space="preserve">042020              </t>
  </si>
  <si>
    <t xml:space="preserve">LANCEWOOD (CBM)                                        </t>
  </si>
  <si>
    <t xml:space="preserve">042021              </t>
  </si>
  <si>
    <t xml:space="preserve">LORETTA (CBM)                                          </t>
  </si>
  <si>
    <t xml:space="preserve">042022              </t>
  </si>
  <si>
    <t xml:space="preserve">MEANDARRA POST OFFICE (CBM)                            </t>
  </si>
  <si>
    <t xml:space="preserve">042023              </t>
  </si>
  <si>
    <t xml:space="preserve">MILES POST OFFICE                                      </t>
  </si>
  <si>
    <t xml:space="preserve">042024              </t>
  </si>
  <si>
    <t xml:space="preserve">MOONIE RIVER (CBM)                                     </t>
  </si>
  <si>
    <t xml:space="preserve">042025              </t>
  </si>
  <si>
    <t xml:space="preserve">HORSE CREEK TM (CBM)                                   </t>
  </si>
  <si>
    <t xml:space="preserve">042026              </t>
  </si>
  <si>
    <t xml:space="preserve">SCOTLAND (CBM)                                         </t>
  </si>
  <si>
    <t xml:space="preserve">042027              </t>
  </si>
  <si>
    <t xml:space="preserve">TALWOOD STATE SCHOOL (CBM)                             </t>
  </si>
  <si>
    <t xml:space="preserve">042028              </t>
  </si>
  <si>
    <t xml:space="preserve">THALLON POST OFFICE (CBM)                              </t>
  </si>
  <si>
    <t xml:space="preserve">042029              </t>
  </si>
  <si>
    <t xml:space="preserve">TOTARA (CBM)                                           </t>
  </si>
  <si>
    <t xml:space="preserve">042030              </t>
  </si>
  <si>
    <t xml:space="preserve">BUNGUNYA POST OFFICE (CBM)                             </t>
  </si>
  <si>
    <t xml:space="preserve">042031              </t>
  </si>
  <si>
    <t xml:space="preserve">KURMULA (CBM)                                          </t>
  </si>
  <si>
    <t xml:space="preserve">042032              </t>
  </si>
  <si>
    <t xml:space="preserve">SPECULATION STATION (CBM)                              </t>
  </si>
  <si>
    <t xml:space="preserve">042033              </t>
  </si>
  <si>
    <t xml:space="preserve">SHELBOURNE (CBM)                                       </t>
  </si>
  <si>
    <t xml:space="preserve">042034              </t>
  </si>
  <si>
    <t xml:space="preserve">OURIGILLA (CBM)                                        </t>
  </si>
  <si>
    <t xml:space="preserve">042035              </t>
  </si>
  <si>
    <t xml:space="preserve">JACKSON MOTORS (CBM)                                   </t>
  </si>
  <si>
    <t xml:space="preserve">042036              </t>
  </si>
  <si>
    <t xml:space="preserve">BAWNDUGGIE TM (CBM)                                    </t>
  </si>
  <si>
    <t xml:space="preserve">042037              </t>
  </si>
  <si>
    <t xml:space="preserve">GOONALAH (CBM)                                         </t>
  </si>
  <si>
    <t xml:space="preserve">042038              </t>
  </si>
  <si>
    <t xml:space="preserve">UNDULLA CREEK (CBM)                                    </t>
  </si>
  <si>
    <t xml:space="preserve">042039              </t>
  </si>
  <si>
    <t xml:space="preserve">BULLAMON STATION (CBM)                                 </t>
  </si>
  <si>
    <t xml:space="preserve">042040              </t>
  </si>
  <si>
    <t xml:space="preserve">MOONIE JUNCTION (CBM)                                  </t>
  </si>
  <si>
    <t xml:space="preserve">042041              </t>
  </si>
  <si>
    <t xml:space="preserve">COHUNA GROVE (CBM)                                     </t>
  </si>
  <si>
    <t xml:space="preserve">042042              </t>
  </si>
  <si>
    <t xml:space="preserve">KILBEGGAN (CBM)                                        </t>
  </si>
  <si>
    <t xml:space="preserve">042043              </t>
  </si>
  <si>
    <t xml:space="preserve">KOOROON (CBM)                                          </t>
  </si>
  <si>
    <t xml:space="preserve">042044              </t>
  </si>
  <si>
    <t xml:space="preserve">TOOBEAH POST OFFICE (CBM)                              </t>
  </si>
  <si>
    <t xml:space="preserve">042045              </t>
  </si>
  <si>
    <t xml:space="preserve">CARINYA (CBM)                                          </t>
  </si>
  <si>
    <t xml:space="preserve">042046              </t>
  </si>
  <si>
    <t xml:space="preserve">BINGLE BURRA (CBM)                                     </t>
  </si>
  <si>
    <t xml:space="preserve">042047              </t>
  </si>
  <si>
    <t xml:space="preserve">STRATHALBYN (CBM)                                      </t>
  </si>
  <si>
    <t xml:space="preserve">042048              </t>
  </si>
  <si>
    <t xml:space="preserve">CONDAMINE (CBM)                                        </t>
  </si>
  <si>
    <t xml:space="preserve">042049              </t>
  </si>
  <si>
    <t xml:space="preserve">MILES (CBM)                                            </t>
  </si>
  <si>
    <t xml:space="preserve">042050              </t>
  </si>
  <si>
    <t xml:space="preserve">REMILTON (CBM)                                         </t>
  </si>
  <si>
    <t xml:space="preserve">042051              </t>
  </si>
  <si>
    <t xml:space="preserve">WYCANNA (CBM)                                          </t>
  </si>
  <si>
    <t xml:space="preserve">042052              </t>
  </si>
  <si>
    <t xml:space="preserve">RIVERSDALE (CBM)                                       </t>
  </si>
  <si>
    <t xml:space="preserve">042053              </t>
  </si>
  <si>
    <t xml:space="preserve">FLINTON (CBM)                                          </t>
  </si>
  <si>
    <t xml:space="preserve">042054              </t>
  </si>
  <si>
    <t xml:space="preserve">CADARGA DPI (CBM)                                      </t>
  </si>
  <si>
    <t xml:space="preserve">042055              </t>
  </si>
  <si>
    <t xml:space="preserve">042056              </t>
  </si>
  <si>
    <t xml:space="preserve">WEDRUAH STATION (CBM)                                  </t>
  </si>
  <si>
    <t xml:space="preserve">042057              </t>
  </si>
  <si>
    <t xml:space="preserve">TUNALIA (CBM)                                          </t>
  </si>
  <si>
    <t xml:space="preserve">042058              </t>
  </si>
  <si>
    <t xml:space="preserve">MOLINDA (CBM)                                          </t>
  </si>
  <si>
    <t xml:space="preserve">042059              </t>
  </si>
  <si>
    <t xml:space="preserve">AUBURN (CBM)                                           </t>
  </si>
  <si>
    <t xml:space="preserve">042060              </t>
  </si>
  <si>
    <t xml:space="preserve">WEENGALLON (CBM)                                       </t>
  </si>
  <si>
    <t xml:space="preserve">042061              </t>
  </si>
  <si>
    <t xml:space="preserve">REXTON PARK (CBM)                                      </t>
  </si>
  <si>
    <t xml:space="preserve">042062              </t>
  </si>
  <si>
    <t xml:space="preserve">GLEN VIEW (CBM)                                        </t>
  </si>
  <si>
    <t xml:space="preserve">042063              </t>
  </si>
  <si>
    <t xml:space="preserve">NORTH RUGLAN (CBM)                                     </t>
  </si>
  <si>
    <t xml:space="preserve">042064              </t>
  </si>
  <si>
    <t xml:space="preserve">KINKABILLA (CBM)                                       </t>
  </si>
  <si>
    <t xml:space="preserve">042065              </t>
  </si>
  <si>
    <t xml:space="preserve">BORI KOI (CBM)                                         </t>
  </si>
  <si>
    <t xml:space="preserve">042066              </t>
  </si>
  <si>
    <t xml:space="preserve">TALWOOD (CBM)                                          </t>
  </si>
  <si>
    <t xml:space="preserve">042067              </t>
  </si>
  <si>
    <t xml:space="preserve">WAGGANBA STATION (CBM)                                 </t>
  </si>
  <si>
    <t xml:space="preserve">042068              </t>
  </si>
  <si>
    <t xml:space="preserve">EUMERELLA SOUTH (CBM)                                  </t>
  </si>
  <si>
    <t xml:space="preserve">042069              </t>
  </si>
  <si>
    <t xml:space="preserve">BIRRA BIRRA (CBM)                                      </t>
  </si>
  <si>
    <t xml:space="preserve">042070              </t>
  </si>
  <si>
    <t xml:space="preserve">MYALL PLAINS (CBM)                                     </t>
  </si>
  <si>
    <t xml:space="preserve">042071              </t>
  </si>
  <si>
    <t xml:space="preserve">TANDAWANNA (CBM)                                       </t>
  </si>
  <si>
    <t xml:space="preserve">042072              </t>
  </si>
  <si>
    <t xml:space="preserve">BULLAMON PLAINS (CBM)                                  </t>
  </si>
  <si>
    <t xml:space="preserve">042073              </t>
  </si>
  <si>
    <t xml:space="preserve">TRACKERS LAGOON (CBM)                                  </t>
  </si>
  <si>
    <t xml:space="preserve">042074              </t>
  </si>
  <si>
    <t xml:space="preserve">KENMORE (CBM)                                          </t>
  </si>
  <si>
    <t xml:space="preserve">042075              </t>
  </si>
  <si>
    <t xml:space="preserve">BAWNDUGGIE (CBM)                                       </t>
  </si>
  <si>
    <t xml:space="preserve">042076              </t>
  </si>
  <si>
    <t xml:space="preserve">THALLON (CBM)                                          </t>
  </si>
  <si>
    <t xml:space="preserve">042077              </t>
  </si>
  <si>
    <t xml:space="preserve">ROYALTY (CBM)                                          </t>
  </si>
  <si>
    <t xml:space="preserve">042078              </t>
  </si>
  <si>
    <t xml:space="preserve">HAREWOOD (CBM)                                         </t>
  </si>
  <si>
    <t xml:space="preserve">042079              </t>
  </si>
  <si>
    <t xml:space="preserve">WALLANBA (CBM)                                         </t>
  </si>
  <si>
    <t xml:space="preserve">042080              </t>
  </si>
  <si>
    <t xml:space="preserve">042081              </t>
  </si>
  <si>
    <t xml:space="preserve">JARRAH (CBM)                                           </t>
  </si>
  <si>
    <t xml:space="preserve">042082              </t>
  </si>
  <si>
    <t xml:space="preserve">WOMBALANO (CBM)                                        </t>
  </si>
  <si>
    <t xml:space="preserve">042083              </t>
  </si>
  <si>
    <t xml:space="preserve">CHESHUNT (CBM)                                         </t>
  </si>
  <si>
    <t xml:space="preserve">042084              </t>
  </si>
  <si>
    <t xml:space="preserve">MOGUL DOWNS (CBM)                                      </t>
  </si>
  <si>
    <t xml:space="preserve">042085              </t>
  </si>
  <si>
    <t xml:space="preserve">ULUPNA (CBM)                                           </t>
  </si>
  <si>
    <t xml:space="preserve">042086              </t>
  </si>
  <si>
    <t xml:space="preserve">WYOMING (CBM)                                          </t>
  </si>
  <si>
    <t xml:space="preserve">042087              </t>
  </si>
  <si>
    <t xml:space="preserve">GOODAR STATION (CBM)                                   </t>
  </si>
  <si>
    <t xml:space="preserve">042088              </t>
  </si>
  <si>
    <t xml:space="preserve">MOONIE POST OFFICE (CBM)                               </t>
  </si>
  <si>
    <t xml:space="preserve">042089              </t>
  </si>
  <si>
    <t xml:space="preserve">SOMERSET (CBM)                                         </t>
  </si>
  <si>
    <t xml:space="preserve">042090              </t>
  </si>
  <si>
    <t xml:space="preserve">ARALUEN (CBM)                                          </t>
  </si>
  <si>
    <t xml:space="preserve">042091              </t>
  </si>
  <si>
    <t xml:space="preserve">BALLON (CBM)                                           </t>
  </si>
  <si>
    <t xml:space="preserve">042092              </t>
  </si>
  <si>
    <t xml:space="preserve">042093              </t>
  </si>
  <si>
    <t xml:space="preserve">MEANDARRA (CBM)                                        </t>
  </si>
  <si>
    <t xml:space="preserve">042094              </t>
  </si>
  <si>
    <t xml:space="preserve">LILYVIEW (CBM)                                         </t>
  </si>
  <si>
    <t xml:space="preserve">042095              </t>
  </si>
  <si>
    <t xml:space="preserve">PONGI (CBM)                                            </t>
  </si>
  <si>
    <t xml:space="preserve">042096              </t>
  </si>
  <si>
    <t xml:space="preserve">GUNN BRIDGE TM (CBM)                                   </t>
  </si>
  <si>
    <t xml:space="preserve">042097              </t>
  </si>
  <si>
    <t xml:space="preserve">HARTMANN BRIDGE TM (CBM)                               </t>
  </si>
  <si>
    <t xml:space="preserve">042098              </t>
  </si>
  <si>
    <t xml:space="preserve">COTSWOLD TM (CBM)                                      </t>
  </si>
  <si>
    <t xml:space="preserve">042099              </t>
  </si>
  <si>
    <t xml:space="preserve">DURAH POST OFFICE (CBM)                                </t>
  </si>
  <si>
    <t xml:space="preserve">042100              </t>
  </si>
  <si>
    <t xml:space="preserve">SOUTHWOOD (CBM)                                        </t>
  </si>
  <si>
    <t xml:space="preserve">042101              </t>
  </si>
  <si>
    <t xml:space="preserve">TALINGA (CBM)                                          </t>
  </si>
  <si>
    <t xml:space="preserve">042102              </t>
  </si>
  <si>
    <t xml:space="preserve">RIPPLE DOWNS (CBM)                                     </t>
  </si>
  <si>
    <t xml:space="preserve">042103              </t>
  </si>
  <si>
    <t xml:space="preserve">MT DRIVEN (CBM)                                        </t>
  </si>
  <si>
    <t xml:space="preserve">042104              </t>
  </si>
  <si>
    <t xml:space="preserve">SURREY TM (CBM)                                        </t>
  </si>
  <si>
    <t xml:space="preserve">042105              </t>
  </si>
  <si>
    <t xml:space="preserve">NINDIGULLY TM (CBM)                                    </t>
  </si>
  <si>
    <t xml:space="preserve">042106              </t>
  </si>
  <si>
    <t xml:space="preserve">FENTON TM (CBM)                                        </t>
  </si>
  <si>
    <t xml:space="preserve">042107              </t>
  </si>
  <si>
    <t xml:space="preserve">GILWEIR TM (CBM)                                       </t>
  </si>
  <si>
    <t xml:space="preserve">042108              </t>
  </si>
  <si>
    <t xml:space="preserve">TALWOOD TM (CBM)                                       </t>
  </si>
  <si>
    <t xml:space="preserve">042109              </t>
  </si>
  <si>
    <t xml:space="preserve">DUNGADEN (CBM)                                         </t>
  </si>
  <si>
    <t xml:space="preserve">042110              </t>
  </si>
  <si>
    <t xml:space="preserve">LEICHHARDT HIGHWAY (CBM)                               </t>
  </si>
  <si>
    <t xml:space="preserve">042111              </t>
  </si>
  <si>
    <t xml:space="preserve">KINKORA (CBM)                                          </t>
  </si>
  <si>
    <t xml:space="preserve">042112              </t>
  </si>
  <si>
    <t xml:space="preserve">MILES CONSTANCE STREET (CBM)                           </t>
  </si>
  <si>
    <t xml:space="preserve">042113              </t>
  </si>
  <si>
    <t xml:space="preserve">PINE HILL CROSSING (CBM)                               </t>
  </si>
  <si>
    <t xml:space="preserve">042114              </t>
  </si>
  <si>
    <t xml:space="preserve">MARLEE STATION (CBM)                                   </t>
  </si>
  <si>
    <t xml:space="preserve">042115              </t>
  </si>
  <si>
    <t xml:space="preserve">LUNDAVRA TM (CBM)                                      </t>
  </si>
  <si>
    <t xml:space="preserve">042116              </t>
  </si>
  <si>
    <t xml:space="preserve">ARDEN DOWNS TM (CBM)                                   </t>
  </si>
  <si>
    <t xml:space="preserve">043000              </t>
  </si>
  <si>
    <t xml:space="preserve">AMBY (CBM)                                             </t>
  </si>
  <si>
    <t xml:space="preserve">043001              </t>
  </si>
  <si>
    <t xml:space="preserve">BALNAKEIL (CBM)                                        </t>
  </si>
  <si>
    <t xml:space="preserve">043002              </t>
  </si>
  <si>
    <t xml:space="preserve">BENDEBOI (CBM)                                         </t>
  </si>
  <si>
    <t xml:space="preserve">043003              </t>
  </si>
  <si>
    <t xml:space="preserve">BUNGEWORGORAI (CBM)                                    </t>
  </si>
  <si>
    <t xml:space="preserve">043004              </t>
  </si>
  <si>
    <t xml:space="preserve">BINDANGO (CBM)                                         </t>
  </si>
  <si>
    <t xml:space="preserve">043005              </t>
  </si>
  <si>
    <t xml:space="preserve">BUNGEWORGORAI NO 2 (CBM)                               </t>
  </si>
  <si>
    <t xml:space="preserve">043006              </t>
  </si>
  <si>
    <t xml:space="preserve">MOOGA HILLS TM (CBM)                                   </t>
  </si>
  <si>
    <t xml:space="preserve">043007              </t>
  </si>
  <si>
    <t xml:space="preserve">COOGOON (CBM)                                          </t>
  </si>
  <si>
    <t xml:space="preserve">043008              </t>
  </si>
  <si>
    <t xml:space="preserve">SPRINGDALE TM (CBM)                                    </t>
  </si>
  <si>
    <t xml:space="preserve">043009              </t>
  </si>
  <si>
    <t xml:space="preserve">FOREST VALE (CBM)                                      </t>
  </si>
  <si>
    <t xml:space="preserve">043010              </t>
  </si>
  <si>
    <t xml:space="preserve">FROGMORE (CBM)                                         </t>
  </si>
  <si>
    <t xml:space="preserve">043011              </t>
  </si>
  <si>
    <t xml:space="preserve">STRANRAER (CBM)                                        </t>
  </si>
  <si>
    <t xml:space="preserve">043012              </t>
  </si>
  <si>
    <t xml:space="preserve">043013              </t>
  </si>
  <si>
    <t xml:space="preserve">GUNBAR (CBM)                                           </t>
  </si>
  <si>
    <t xml:space="preserve">043014              </t>
  </si>
  <si>
    <t xml:space="preserve">HORSESHOE LAGOON (CBM)                                 </t>
  </si>
  <si>
    <t xml:space="preserve">043015              </t>
  </si>
  <si>
    <t xml:space="preserve">INJUNE POST OFFICE (CBM)                               </t>
  </si>
  <si>
    <t xml:space="preserve">043016              </t>
  </si>
  <si>
    <t xml:space="preserve">KILMOREY (CBM)                                         </t>
  </si>
  <si>
    <t xml:space="preserve">043017              </t>
  </si>
  <si>
    <t xml:space="preserve">LARETBURN (CBM)                                        </t>
  </si>
  <si>
    <t xml:space="preserve">043018              </t>
  </si>
  <si>
    <t xml:space="preserve">LAURISTON (CBM)                                        </t>
  </si>
  <si>
    <t xml:space="preserve">043019              </t>
  </si>
  <si>
    <t xml:space="preserve">MERIBAH (CBM)                                          </t>
  </si>
  <si>
    <t xml:space="preserve">043020              </t>
  </si>
  <si>
    <t xml:space="preserve">MITCHELL POST OFFICE                                   </t>
  </si>
  <si>
    <t xml:space="preserve">043021              </t>
  </si>
  <si>
    <t xml:space="preserve">MOOGA HILLS (CBM)                                      </t>
  </si>
  <si>
    <t xml:space="preserve">043022              </t>
  </si>
  <si>
    <t xml:space="preserve">MOUNT ABUNDANCE (CBM)                                  </t>
  </si>
  <si>
    <t xml:space="preserve">043023              </t>
  </si>
  <si>
    <t xml:space="preserve">MT INVITING (CBM)                                      </t>
  </si>
  <si>
    <t xml:space="preserve">043024              </t>
  </si>
  <si>
    <t xml:space="preserve">043025              </t>
  </si>
  <si>
    <t xml:space="preserve">MUCKADILLA POST OFFICE (CBM)                           </t>
  </si>
  <si>
    <t xml:space="preserve">043026              </t>
  </si>
  <si>
    <t xml:space="preserve">NORMANDY (CBM)                                         </t>
  </si>
  <si>
    <t xml:space="preserve">043027              </t>
  </si>
  <si>
    <t xml:space="preserve">COLLINGWOOD (CBM)                                      </t>
  </si>
  <si>
    <t xml:space="preserve">043028              </t>
  </si>
  <si>
    <t xml:space="preserve">POSSESSION CREEK (CBM)                                 </t>
  </si>
  <si>
    <t xml:space="preserve">043029              </t>
  </si>
  <si>
    <t xml:space="preserve">REDFORD (CBM)                                          </t>
  </si>
  <si>
    <t xml:space="preserve">043030              </t>
  </si>
  <si>
    <t xml:space="preserve">ROMA POST OFFICE (CBM)                                 </t>
  </si>
  <si>
    <t xml:space="preserve">043031              </t>
  </si>
  <si>
    <t xml:space="preserve">ROMA DOWNS (CBM)                                       </t>
  </si>
  <si>
    <t xml:space="preserve">043032              </t>
  </si>
  <si>
    <t xml:space="preserve">SANDY CREEK (CBM)                                      </t>
  </si>
  <si>
    <t xml:space="preserve">043033              </t>
  </si>
  <si>
    <t xml:space="preserve">TINDARRA TM (CBM)                                      </t>
  </si>
  <si>
    <t xml:space="preserve">043034              </t>
  </si>
  <si>
    <t xml:space="preserve">ST GEORGE POST OFFICE (CBM)                            </t>
  </si>
  <si>
    <t xml:space="preserve">043035              </t>
  </si>
  <si>
    <t xml:space="preserve">SURAT POST OFFICE (CBM)                                </t>
  </si>
  <si>
    <t xml:space="preserve">043036              </t>
  </si>
  <si>
    <t xml:space="preserve">SUTTON GRANGE (CBM)                                    </t>
  </si>
  <si>
    <t xml:space="preserve">043037              </t>
  </si>
  <si>
    <t xml:space="preserve">FINSBURY PARK (CBM)                                    </t>
  </si>
  <si>
    <t xml:space="preserve">043038              </t>
  </si>
  <si>
    <t xml:space="preserve">WALLUMBILLA POST OFFICE (CBM)                          </t>
  </si>
  <si>
    <t xml:space="preserve">043039              </t>
  </si>
  <si>
    <t xml:space="preserve">WERIBONE (CBM)                                         </t>
  </si>
  <si>
    <t xml:space="preserve">043041              </t>
  </si>
  <si>
    <t xml:space="preserve">QLD COTTON (CBM)                                       </t>
  </si>
  <si>
    <t xml:space="preserve">043042              </t>
  </si>
  <si>
    <t xml:space="preserve">WINSTON (CBM)                                          </t>
  </si>
  <si>
    <t xml:space="preserve">043043              </t>
  </si>
  <si>
    <t xml:space="preserve">YULEBA POST OFFICE (CBM)                               </t>
  </si>
  <si>
    <t xml:space="preserve">043044              </t>
  </si>
  <si>
    <t xml:space="preserve">AMOOLEE FOREST R 238 (CBM)                             </t>
  </si>
  <si>
    <t xml:space="preserve">043045              </t>
  </si>
  <si>
    <t xml:space="preserve">WARRIE STATION (CBM)                                   </t>
  </si>
  <si>
    <t xml:space="preserve">043046              </t>
  </si>
  <si>
    <t xml:space="preserve">HUNTERTON (CBM)                                        </t>
  </si>
  <si>
    <t xml:space="preserve">043047              </t>
  </si>
  <si>
    <t xml:space="preserve">EURELLA (CBM)                                          </t>
  </si>
  <si>
    <t xml:space="preserve">043048              </t>
  </si>
  <si>
    <t xml:space="preserve">BLYTHDALE (CBM)                                        </t>
  </si>
  <si>
    <t xml:space="preserve">043049              </t>
  </si>
  <si>
    <t xml:space="preserve">BANDOONA (CBM)                                         </t>
  </si>
  <si>
    <t xml:space="preserve">043050              </t>
  </si>
  <si>
    <t xml:space="preserve">CRYSTAL BROOK (CBM)                                    </t>
  </si>
  <si>
    <t xml:space="preserve">043051              </t>
  </si>
  <si>
    <t xml:space="preserve">PINE HILLS TM (CBM)                                    </t>
  </si>
  <si>
    <t xml:space="preserve">043052              </t>
  </si>
  <si>
    <t xml:space="preserve">WARKON (CBM)                                           </t>
  </si>
  <si>
    <t xml:space="preserve">043053              </t>
  </si>
  <si>
    <t xml:space="preserve">ST GEORGE QWRC (CBM)                                   </t>
  </si>
  <si>
    <t xml:space="preserve">043054              </t>
  </si>
  <si>
    <t xml:space="preserve">INJUNE TM (CBM)                                        </t>
  </si>
  <si>
    <t xml:space="preserve">043055              </t>
  </si>
  <si>
    <t xml:space="preserve">GLENEARN (CBM)                                         </t>
  </si>
  <si>
    <t xml:space="preserve">043057              </t>
  </si>
  <si>
    <t xml:space="preserve">PINE HILLS (CBM)                                       </t>
  </si>
  <si>
    <t xml:space="preserve">043058              </t>
  </si>
  <si>
    <t xml:space="preserve">BARRACKDALE (CBM)                                      </t>
  </si>
  <si>
    <t xml:space="preserve">043059              </t>
  </si>
  <si>
    <t xml:space="preserve">PINNACLE (CBM)                                         </t>
  </si>
  <si>
    <t xml:space="preserve">043060              </t>
  </si>
  <si>
    <t xml:space="preserve">HAVELOCK (CBM)                                         </t>
  </si>
  <si>
    <t xml:space="preserve">043061              </t>
  </si>
  <si>
    <t xml:space="preserve">GUNNEWIN (CBM)                                         </t>
  </si>
  <si>
    <t xml:space="preserve">043062              </t>
  </si>
  <si>
    <t xml:space="preserve">MERCURA (CBM)                                          </t>
  </si>
  <si>
    <t xml:space="preserve">043063              </t>
  </si>
  <si>
    <t xml:space="preserve">SURAT (CBM)                                            </t>
  </si>
  <si>
    <t xml:space="preserve">043064              </t>
  </si>
  <si>
    <t xml:space="preserve">MITCHELL (CBM)                                         </t>
  </si>
  <si>
    <t xml:space="preserve">043065              </t>
  </si>
  <si>
    <t xml:space="preserve">KATOOTA (CBM)                                          </t>
  </si>
  <si>
    <t xml:space="preserve">043066              </t>
  </si>
  <si>
    <t xml:space="preserve">WARRABINDA (CBM)                                       </t>
  </si>
  <si>
    <t xml:space="preserve">043067              </t>
  </si>
  <si>
    <t xml:space="preserve">BASIN DOWNS (CBM)                                      </t>
  </si>
  <si>
    <t xml:space="preserve">043068              </t>
  </si>
  <si>
    <t xml:space="preserve">043069              </t>
  </si>
  <si>
    <t xml:space="preserve">RIVERSLEA (CBM)                                        </t>
  </si>
  <si>
    <t xml:space="preserve">043070              </t>
  </si>
  <si>
    <t xml:space="preserve">TALOONA (CBM)                                          </t>
  </si>
  <si>
    <t xml:space="preserve">043072              </t>
  </si>
  <si>
    <t xml:space="preserve">MOUNT HUTTON (CBM)                                     </t>
  </si>
  <si>
    <t xml:space="preserve">043073              </t>
  </si>
  <si>
    <t xml:space="preserve">CASHMERE WEST (CBM)                                    </t>
  </si>
  <si>
    <t xml:space="preserve">043074              </t>
  </si>
  <si>
    <t xml:space="preserve">ROMA (CBM)                                             </t>
  </si>
  <si>
    <t xml:space="preserve">043076              </t>
  </si>
  <si>
    <t xml:space="preserve">043077              </t>
  </si>
  <si>
    <t xml:space="preserve">GARRABARRA (CBM)                                       </t>
  </si>
  <si>
    <t xml:space="preserve">043078              </t>
  </si>
  <si>
    <t xml:space="preserve">MOOGA (CBM)                                            </t>
  </si>
  <si>
    <t xml:space="preserve">043080              </t>
  </si>
  <si>
    <t xml:space="preserve">KAROOLA PARK (CBM)                                     </t>
  </si>
  <si>
    <t xml:space="preserve">043081              </t>
  </si>
  <si>
    <t xml:space="preserve">SUNNYBANK (CBM)                                        </t>
  </si>
  <si>
    <t xml:space="preserve">043082              </t>
  </si>
  <si>
    <t xml:space="preserve">SOUTH COOGON (CBM)                                     </t>
  </si>
  <si>
    <t xml:space="preserve">043083              </t>
  </si>
  <si>
    <t xml:space="preserve">LOCHIEL (CBM)                                          </t>
  </si>
  <si>
    <t xml:space="preserve">043084              </t>
  </si>
  <si>
    <t xml:space="preserve">THURAGGI (CBM)                                         </t>
  </si>
  <si>
    <t xml:space="preserve">043085              </t>
  </si>
  <si>
    <t xml:space="preserve">WOMBLEBANK (CBM)                                       </t>
  </si>
  <si>
    <t xml:space="preserve">043086              </t>
  </si>
  <si>
    <t xml:space="preserve">RIDGEWELL (CBM)                                        </t>
  </si>
  <si>
    <t xml:space="preserve">043087              </t>
  </si>
  <si>
    <t xml:space="preserve">NOONGA HOMESTEAD (CBM)                                 </t>
  </si>
  <si>
    <t xml:space="preserve">043088              </t>
  </si>
  <si>
    <t xml:space="preserve">043089              </t>
  </si>
  <si>
    <t xml:space="preserve">DALKEITH (CBM)                                         </t>
  </si>
  <si>
    <t xml:space="preserve">043090              </t>
  </si>
  <si>
    <t xml:space="preserve">BEARDMORE DAM                                          </t>
  </si>
  <si>
    <t xml:space="preserve">043091              </t>
  </si>
  <si>
    <t xml:space="preserve">ROMA AIRPORT                                           </t>
  </si>
  <si>
    <t xml:space="preserve">043092              </t>
  </si>
  <si>
    <t xml:space="preserve">MEELEEBEE DOWNS (CBM)                                  </t>
  </si>
  <si>
    <t xml:space="preserve">043093              </t>
  </si>
  <si>
    <t xml:space="preserve">WAVERLEY DOWNS (CBM)                                   </t>
  </si>
  <si>
    <t xml:space="preserve">043094              </t>
  </si>
  <si>
    <t xml:space="preserve">ROCKYBANK (CBM)                                        </t>
  </si>
  <si>
    <t xml:space="preserve">043095              </t>
  </si>
  <si>
    <t xml:space="preserve">NAMARAH (CBM)                                          </t>
  </si>
  <si>
    <t xml:space="preserve">043096              </t>
  </si>
  <si>
    <t xml:space="preserve">043097              </t>
  </si>
  <si>
    <t xml:space="preserve">TEELBA (CBM)                                           </t>
  </si>
  <si>
    <t xml:space="preserve">043098              </t>
  </si>
  <si>
    <t xml:space="preserve">TWO WAYS (CBM)                                         </t>
  </si>
  <si>
    <t xml:space="preserve">043099              </t>
  </si>
  <si>
    <t xml:space="preserve">SPRINGFIELD (CBM)                                      </t>
  </si>
  <si>
    <t xml:space="preserve">043100              </t>
  </si>
  <si>
    <t xml:space="preserve">OLD CASHMERE (CBM)                                     </t>
  </si>
  <si>
    <t xml:space="preserve">043101              </t>
  </si>
  <si>
    <t xml:space="preserve">WERIBONE TM (CBM)                                      </t>
  </si>
  <si>
    <t xml:space="preserve">043102              </t>
  </si>
  <si>
    <t xml:space="preserve">MITCHELL TM (CBM)                                      </t>
  </si>
  <si>
    <t xml:space="preserve">043103              </t>
  </si>
  <si>
    <t xml:space="preserve">BEARDMORE DAM TM (CBM)                                 </t>
  </si>
  <si>
    <t xml:space="preserve">043104              </t>
  </si>
  <si>
    <t xml:space="preserve">ST.GEORGE TM (CBM)                                     </t>
  </si>
  <si>
    <t xml:space="preserve">043105              </t>
  </si>
  <si>
    <t xml:space="preserve">TABERS TM (CBM)                                        </t>
  </si>
  <si>
    <t xml:space="preserve">043106              </t>
  </si>
  <si>
    <t xml:space="preserve">RICHLAND HILL (CBM)                                    </t>
  </si>
  <si>
    <t xml:space="preserve">043107              </t>
  </si>
  <si>
    <t xml:space="preserve">WARROO (CBM)                                           </t>
  </si>
  <si>
    <t xml:space="preserve">043108              </t>
  </si>
  <si>
    <t xml:space="preserve">BENDOBA TM (CBM)                                       </t>
  </si>
  <si>
    <t xml:space="preserve">043109              </t>
  </si>
  <si>
    <t xml:space="preserve">ST GEORGE AIRPORT (CBM)                                </t>
  </si>
  <si>
    <t xml:space="preserve">043110              </t>
  </si>
  <si>
    <t xml:space="preserve">SAVANNAH (CBM)                                         </t>
  </si>
  <si>
    <t xml:space="preserve">043111              </t>
  </si>
  <si>
    <t xml:space="preserve">CURRAWONG (CBM)                                        </t>
  </si>
  <si>
    <t xml:space="preserve">043112              </t>
  </si>
  <si>
    <t xml:space="preserve">DALMALLY (CBM)                                         </t>
  </si>
  <si>
    <t xml:space="preserve">044000              </t>
  </si>
  <si>
    <t xml:space="preserve">ARABELLA (CBM)                                         </t>
  </si>
  <si>
    <t xml:space="preserve">044001              </t>
  </si>
  <si>
    <t xml:space="preserve">ANGELLALA DOWNS HOMESTEAD (CBM)                        </t>
  </si>
  <si>
    <t xml:space="preserve">044002              </t>
  </si>
  <si>
    <t xml:space="preserve">AUGATHELLA POST OFFICE (CBM)                           </t>
  </si>
  <si>
    <t xml:space="preserve">044003              </t>
  </si>
  <si>
    <t xml:space="preserve">BALLANDOOL (CBM)                                       </t>
  </si>
  <si>
    <t xml:space="preserve">044004              </t>
  </si>
  <si>
    <t xml:space="preserve">BEECHAL (CBM)                                          </t>
  </si>
  <si>
    <t xml:space="preserve">044005              </t>
  </si>
  <si>
    <t xml:space="preserve">BICTON (CBM)                                           </t>
  </si>
  <si>
    <t xml:space="preserve">044006              </t>
  </si>
  <si>
    <t xml:space="preserve">BIDDENHAM STATION (CBM)                                </t>
  </si>
  <si>
    <t xml:space="preserve">044007              </t>
  </si>
  <si>
    <t xml:space="preserve">BIERBANK (CBM)                                         </t>
  </si>
  <si>
    <t xml:space="preserve">044008              </t>
  </si>
  <si>
    <t xml:space="preserve">BIERBANK OUTSTATION (CBM)                              </t>
  </si>
  <si>
    <t xml:space="preserve">044009              </t>
  </si>
  <si>
    <t xml:space="preserve">BOATMAN STATION (CBM)                                  </t>
  </si>
  <si>
    <t xml:space="preserve">044010              </t>
  </si>
  <si>
    <t xml:space="preserve">BOLLON MARY ST (CBM)                                   </t>
  </si>
  <si>
    <t xml:space="preserve">044011              </t>
  </si>
  <si>
    <t xml:space="preserve">EKARI PARK (CBM)                                       </t>
  </si>
  <si>
    <t xml:space="preserve">044012              </t>
  </si>
  <si>
    <t xml:space="preserve">BOORARA (CBM)                                          </t>
  </si>
  <si>
    <t xml:space="preserve">044013              </t>
  </si>
  <si>
    <t xml:space="preserve">BOOTHULLA (CBM)                                        </t>
  </si>
  <si>
    <t xml:space="preserve">044014              </t>
  </si>
  <si>
    <t xml:space="preserve">044015              </t>
  </si>
  <si>
    <t xml:space="preserve">BURENDA THE SHED (CBM)                                 </t>
  </si>
  <si>
    <t xml:space="preserve">044016              </t>
  </si>
  <si>
    <t xml:space="preserve">BURENDA (CBM)                                          </t>
  </si>
  <si>
    <t xml:space="preserve">044017              </t>
  </si>
  <si>
    <t xml:space="preserve">BYZANTIUM (CBM)                                        </t>
  </si>
  <si>
    <t xml:space="preserve">044018              </t>
  </si>
  <si>
    <t xml:space="preserve">CAIWARRO (CBM)                                         </t>
  </si>
  <si>
    <t xml:space="preserve">044019              </t>
  </si>
  <si>
    <t xml:space="preserve">CARPET SPRINGS (CBM)                                   </t>
  </si>
  <si>
    <t xml:space="preserve">044020              </t>
  </si>
  <si>
    <t xml:space="preserve">CANE GRASS (CBM)                                       </t>
  </si>
  <si>
    <t xml:space="preserve">044021              </t>
  </si>
  <si>
    <t xml:space="preserve">CHARLEVILLE AERO                                       </t>
  </si>
  <si>
    <t xml:space="preserve">044022              </t>
  </si>
  <si>
    <t xml:space="preserve">CHARLEVILLE POST OFFICE (CBM)                          </t>
  </si>
  <si>
    <t xml:space="preserve">044023              </t>
  </si>
  <si>
    <t xml:space="preserve">COOLADDI POST OFFICE (CBM)                             </t>
  </si>
  <si>
    <t xml:space="preserve">044024              </t>
  </si>
  <si>
    <t xml:space="preserve">COONGOOLA (CBM)                                        </t>
  </si>
  <si>
    <t xml:space="preserve">044025              </t>
  </si>
  <si>
    <t xml:space="preserve">COWLEY STATION (CBM)                                   </t>
  </si>
  <si>
    <t xml:space="preserve">044026              </t>
  </si>
  <si>
    <t xml:space="preserve">CUNNAMULLA POST OFFICE (CBM)                           </t>
  </si>
  <si>
    <t xml:space="preserve">044027              </t>
  </si>
  <si>
    <t xml:space="preserve">CURRAWINYA (CBM)                                       </t>
  </si>
  <si>
    <t xml:space="preserve">044028              </t>
  </si>
  <si>
    <t xml:space="preserve">CYTHERA (CBM)                                          </t>
  </si>
  <si>
    <t xml:space="preserve">044029              </t>
  </si>
  <si>
    <t xml:space="preserve">DILLALAH (CBM)                                         </t>
  </si>
  <si>
    <t xml:space="preserve">044030              </t>
  </si>
  <si>
    <t xml:space="preserve">DIRRANBANDI HIGH SCHOOL (CBM)                          </t>
  </si>
  <si>
    <t xml:space="preserve">044031              </t>
  </si>
  <si>
    <t xml:space="preserve">DYNEVOR DOWNS (CBM)                                    </t>
  </si>
  <si>
    <t xml:space="preserve">044032              </t>
  </si>
  <si>
    <t xml:space="preserve">EULO POST OFFICE (CBM)                                 </t>
  </si>
  <si>
    <t xml:space="preserve">044033              </t>
  </si>
  <si>
    <t xml:space="preserve">EVERSFIELD (CBM)                                       </t>
  </si>
  <si>
    <t xml:space="preserve">044034              </t>
  </si>
  <si>
    <t xml:space="preserve">FERNLEE (CBM)                                          </t>
  </si>
  <si>
    <t xml:space="preserve">044035              </t>
  </si>
  <si>
    <t xml:space="preserve">044036              </t>
  </si>
  <si>
    <t xml:space="preserve">GILRUTH PLAINS (CBM)                                   </t>
  </si>
  <si>
    <t xml:space="preserve">044037              </t>
  </si>
  <si>
    <t xml:space="preserve">GLENORCHY (CBM)                                        </t>
  </si>
  <si>
    <t xml:space="preserve">044038              </t>
  </si>
  <si>
    <t xml:space="preserve">GLENORIE (CBM)                                         </t>
  </si>
  <si>
    <t xml:space="preserve">044039              </t>
  </si>
  <si>
    <t xml:space="preserve">GOWRIE STATION (CBM)                                   </t>
  </si>
  <si>
    <t xml:space="preserve">044040              </t>
  </si>
  <si>
    <t xml:space="preserve">GUMBARDO (CBM)                                         </t>
  </si>
  <si>
    <t xml:space="preserve">044041              </t>
  </si>
  <si>
    <t xml:space="preserve">GUNDARE (CBM)                                          </t>
  </si>
  <si>
    <t xml:space="preserve">044042              </t>
  </si>
  <si>
    <t xml:space="preserve">HEBEL POST OFFICE (CBM)                                </t>
  </si>
  <si>
    <t xml:space="preserve">044043              </t>
  </si>
  <si>
    <t xml:space="preserve">HUNGERFORD POLICE STATION (CBM)                        </t>
  </si>
  <si>
    <t xml:space="preserve">044044              </t>
  </si>
  <si>
    <t xml:space="preserve">IVANHOE DOWNS (CBM)                                    </t>
  </si>
  <si>
    <t xml:space="preserve">044045              </t>
  </si>
  <si>
    <t xml:space="preserve">KENILWORTH (CBM)                                       </t>
  </si>
  <si>
    <t xml:space="preserve">044046              </t>
  </si>
  <si>
    <t xml:space="preserve">LOLWORTH (CBM)                                         </t>
  </si>
  <si>
    <t xml:space="preserve">044047              </t>
  </si>
  <si>
    <t xml:space="preserve">LOWAN HILLS (CBM)                                      </t>
  </si>
  <si>
    <t xml:space="preserve">044048              </t>
  </si>
  <si>
    <t xml:space="preserve">MACWOOD (CBM)                                          </t>
  </si>
  <si>
    <t xml:space="preserve">044049              </t>
  </si>
  <si>
    <t xml:space="preserve">MERRIONG (CBM)                                         </t>
  </si>
  <si>
    <t xml:space="preserve">044050              </t>
  </si>
  <si>
    <t xml:space="preserve">MORVEN POST OFFICE (CBM)                               </t>
  </si>
  <si>
    <t xml:space="preserve">044051              </t>
  </si>
  <si>
    <t xml:space="preserve">MOUNT ALFRED (CBM)                                     </t>
  </si>
  <si>
    <t xml:space="preserve">044052              </t>
  </si>
  <si>
    <t xml:space="preserve">MOUNT MORRIS (CBM)                                     </t>
  </si>
  <si>
    <t xml:space="preserve">044053              </t>
  </si>
  <si>
    <t xml:space="preserve">MOURILYAN (CBM)                                        </t>
  </si>
  <si>
    <t xml:space="preserve">044054              </t>
  </si>
  <si>
    <t xml:space="preserve">MULGA DOWNS (CBM)                                      </t>
  </si>
  <si>
    <t xml:space="preserve">044055              </t>
  </si>
  <si>
    <t xml:space="preserve">KYNNERSLEY (CBM)                                       </t>
  </si>
  <si>
    <t xml:space="preserve">044056              </t>
  </si>
  <si>
    <t xml:space="preserve">MUNGALLALA (CBM)                                       </t>
  </si>
  <si>
    <t xml:space="preserve">044057              </t>
  </si>
  <si>
    <t xml:space="preserve">NIVE DOWNS (CBM)                                       </t>
  </si>
  <si>
    <t xml:space="preserve">044058              </t>
  </si>
  <si>
    <t xml:space="preserve">NOONDOO (CBM)                                          </t>
  </si>
  <si>
    <t xml:space="preserve">044059              </t>
  </si>
  <si>
    <t xml:space="preserve">NOORAMA (CBM)                                          </t>
  </si>
  <si>
    <t xml:space="preserve">044060              </t>
  </si>
  <si>
    <t xml:space="preserve">NORTH YANCHO (CBM)                                     </t>
  </si>
  <si>
    <t xml:space="preserve">044061              </t>
  </si>
  <si>
    <t xml:space="preserve">OAKWOOD (CBM)                                          </t>
  </si>
  <si>
    <t xml:space="preserve">044062              </t>
  </si>
  <si>
    <t xml:space="preserve">PEROLA PARK (CBM)                                      </t>
  </si>
  <si>
    <t xml:space="preserve">044063              </t>
  </si>
  <si>
    <t xml:space="preserve">QUILBERRY RAIL SIDING (CBM)                            </t>
  </si>
  <si>
    <t xml:space="preserve">044064              </t>
  </si>
  <si>
    <t xml:space="preserve">044065              </t>
  </si>
  <si>
    <t xml:space="preserve">THURULGOONA (CBM)                                      </t>
  </si>
  <si>
    <t xml:space="preserve">044066              </t>
  </si>
  <si>
    <t xml:space="preserve">THURULGOONA NO 10 BORE (CBM)                           </t>
  </si>
  <si>
    <t xml:space="preserve">044067              </t>
  </si>
  <si>
    <t xml:space="preserve">TINNENBURRA (CBM)                                      </t>
  </si>
  <si>
    <t xml:space="preserve">044068              </t>
  </si>
  <si>
    <t xml:space="preserve">TOMOO (CBM)                                            </t>
  </si>
  <si>
    <t xml:space="preserve">044069              </t>
  </si>
  <si>
    <t xml:space="preserve">TULLOCHARD (CBM)                                       </t>
  </si>
  <si>
    <t xml:space="preserve">044070              </t>
  </si>
  <si>
    <t xml:space="preserve">VICTORIA DOWNS (CBM)                                   </t>
  </si>
  <si>
    <t xml:space="preserve">044071              </t>
  </si>
  <si>
    <t xml:space="preserve">CHEEPIE POST OFFICE (CBM)                              </t>
  </si>
  <si>
    <t xml:space="preserve">044072              </t>
  </si>
  <si>
    <t xml:space="preserve">WERRINA (CBM)                                          </t>
  </si>
  <si>
    <t xml:space="preserve">044073              </t>
  </si>
  <si>
    <t xml:space="preserve">WHITEWATER (CBM)                                       </t>
  </si>
  <si>
    <t xml:space="preserve">044074              </t>
  </si>
  <si>
    <t xml:space="preserve">WODONGA (CBM)                                          </t>
  </si>
  <si>
    <t xml:space="preserve">044075              </t>
  </si>
  <si>
    <t xml:space="preserve">044076              </t>
  </si>
  <si>
    <t xml:space="preserve">WYANDRA RAILWAY ST (CBM)                               </t>
  </si>
  <si>
    <t xml:space="preserve">044077              </t>
  </si>
  <si>
    <t xml:space="preserve">YARRAWONGA (CBM)                                       </t>
  </si>
  <si>
    <t xml:space="preserve">044078              </t>
  </si>
  <si>
    <t xml:space="preserve">YARRONVALE (CBM)                                       </t>
  </si>
  <si>
    <t xml:space="preserve">044079              </t>
  </si>
  <si>
    <t xml:space="preserve">ALBURY (CBM)                                           </t>
  </si>
  <si>
    <t xml:space="preserve">044080              </t>
  </si>
  <si>
    <t xml:space="preserve">OAKWOOD OUTSTATION (CBM)                               </t>
  </si>
  <si>
    <t xml:space="preserve">044081              </t>
  </si>
  <si>
    <t xml:space="preserve">CHARLOTTE PLAINS (CBM)                                 </t>
  </si>
  <si>
    <t xml:space="preserve">044082              </t>
  </si>
  <si>
    <t xml:space="preserve">ARABELLA 2 (CBM)                                       </t>
  </si>
  <si>
    <t xml:space="preserve">044083              </t>
  </si>
  <si>
    <t xml:space="preserve">LYNTON HILLS (CBM)                                     </t>
  </si>
  <si>
    <t xml:space="preserve">044084              </t>
  </si>
  <si>
    <t xml:space="preserve">BERALGA HOMESTEAD (CBM)                                </t>
  </si>
  <si>
    <t xml:space="preserve">044085              </t>
  </si>
  <si>
    <t xml:space="preserve">HUMEBURN TM (CBM)                                      </t>
  </si>
  <si>
    <t xml:space="preserve">044086              </t>
  </si>
  <si>
    <t xml:space="preserve">NEE NEE (CBM)                                          </t>
  </si>
  <si>
    <t xml:space="preserve">044087              </t>
  </si>
  <si>
    <t xml:space="preserve">PRAIRIE (CBM)                                          </t>
  </si>
  <si>
    <t xml:space="preserve">044088              </t>
  </si>
  <si>
    <t xml:space="preserve">044089              </t>
  </si>
  <si>
    <t xml:space="preserve">CUBBIE (CBM)                                           </t>
  </si>
  <si>
    <t xml:space="preserve">044090              </t>
  </si>
  <si>
    <t xml:space="preserve">BINDEBANGO (CBM)                                       </t>
  </si>
  <si>
    <t xml:space="preserve">044091              </t>
  </si>
  <si>
    <t xml:space="preserve">044092              </t>
  </si>
  <si>
    <t xml:space="preserve">AMBATHALA HEAD STATION (CBM)                           </t>
  </si>
  <si>
    <t xml:space="preserve">044093              </t>
  </si>
  <si>
    <t xml:space="preserve">WOOLERINA (CBM)                                        </t>
  </si>
  <si>
    <t xml:space="preserve">044094              </t>
  </si>
  <si>
    <t xml:space="preserve">KENDAL (CBM)                                           </t>
  </si>
  <si>
    <t xml:space="preserve">044095              </t>
  </si>
  <si>
    <t xml:space="preserve">MANRESA (CBM)                                          </t>
  </si>
  <si>
    <t xml:space="preserve">044096              </t>
  </si>
  <si>
    <t xml:space="preserve">CURRIWILLINGHI (CBM)                                   </t>
  </si>
  <si>
    <t xml:space="preserve">044097              </t>
  </si>
  <si>
    <t xml:space="preserve">044098              </t>
  </si>
  <si>
    <t xml:space="preserve">CALOWRIE (CBM)                                         </t>
  </si>
  <si>
    <t xml:space="preserve">044099              </t>
  </si>
  <si>
    <t xml:space="preserve">BULLINDGIE (CBM)                                       </t>
  </si>
  <si>
    <t xml:space="preserve">044100              </t>
  </si>
  <si>
    <t xml:space="preserve">PERWELL (CBM)                                          </t>
  </si>
  <si>
    <t xml:space="preserve">044101              </t>
  </si>
  <si>
    <t xml:space="preserve">EURABA (CBM)                                           </t>
  </si>
  <si>
    <t xml:space="preserve">044102              </t>
  </si>
  <si>
    <t xml:space="preserve">MAXVALE (CBM)                                          </t>
  </si>
  <si>
    <t xml:space="preserve">044103              </t>
  </si>
  <si>
    <t xml:space="preserve">WHEATLEIGH (CBM)                                       </t>
  </si>
  <si>
    <t xml:space="preserve">044104              </t>
  </si>
  <si>
    <t xml:space="preserve">WOOLABRA (CBM)                                         </t>
  </si>
  <si>
    <t xml:space="preserve">044105              </t>
  </si>
  <si>
    <t xml:space="preserve">YERRIL CREEK STATION (CBM)                             </t>
  </si>
  <si>
    <t xml:space="preserve">044106              </t>
  </si>
  <si>
    <t xml:space="preserve">ANGELLALA POST OFFICE (CBM)                            </t>
  </si>
  <si>
    <t xml:space="preserve">044107              </t>
  </si>
  <si>
    <t xml:space="preserve">MOAMA (CBM)                                            </t>
  </si>
  <si>
    <t xml:space="preserve">044108              </t>
  </si>
  <si>
    <t xml:space="preserve">ARDROY (CBM)                                           </t>
  </si>
  <si>
    <t xml:space="preserve">044109              </t>
  </si>
  <si>
    <t xml:space="preserve">TALBAREA HOMESTEAD (CBM)                               </t>
  </si>
  <si>
    <t xml:space="preserve">044110              </t>
  </si>
  <si>
    <t xml:space="preserve">MANGALORE (CBM)                                        </t>
  </si>
  <si>
    <t xml:space="preserve">044111              </t>
  </si>
  <si>
    <t xml:space="preserve">WANSEY DOWNS (CBM)                                     </t>
  </si>
  <si>
    <t xml:space="preserve">044112              </t>
  </si>
  <si>
    <t xml:space="preserve">CUNNYANA (CBM)                                         </t>
  </si>
  <si>
    <t xml:space="preserve">044113              </t>
  </si>
  <si>
    <t xml:space="preserve">BURRANDILLA STATION (CBM)                              </t>
  </si>
  <si>
    <t xml:space="preserve">044114              </t>
  </si>
  <si>
    <t xml:space="preserve">NOONDOO SHED (CBM)                                     </t>
  </si>
  <si>
    <t xml:space="preserve">044115              </t>
  </si>
  <si>
    <t xml:space="preserve">CHESTERTON (CBM)                                       </t>
  </si>
  <si>
    <t xml:space="preserve">044116              </t>
  </si>
  <si>
    <t xml:space="preserve">CUNNAMULLA BRIDGE (CBM)                                </t>
  </si>
  <si>
    <t xml:space="preserve">044117              </t>
  </si>
  <si>
    <t xml:space="preserve">DIRRANBANDI (CBM)                                      </t>
  </si>
  <si>
    <t xml:space="preserve">044118              </t>
  </si>
  <si>
    <t xml:space="preserve">AUGATHELLA (CBM)                                       </t>
  </si>
  <si>
    <t xml:space="preserve">044119              </t>
  </si>
  <si>
    <t xml:space="preserve">044120              </t>
  </si>
  <si>
    <t xml:space="preserve">SHERWOOD PARK STATION (CBM)                            </t>
  </si>
  <si>
    <t xml:space="preserve">044121              </t>
  </si>
  <si>
    <t xml:space="preserve">DUNVEGAN (CBM)                                         </t>
  </si>
  <si>
    <t xml:space="preserve">044122              </t>
  </si>
  <si>
    <t xml:space="preserve">EULOLO (CBM)                                           </t>
  </si>
  <si>
    <t xml:space="preserve">044123              </t>
  </si>
  <si>
    <t xml:space="preserve">SOUTH PLAINS (CBM)                                     </t>
  </si>
  <si>
    <t xml:space="preserve">044124              </t>
  </si>
  <si>
    <t xml:space="preserve">WIRRANINNA (CBM)                                       </t>
  </si>
  <si>
    <t xml:space="preserve">044125              </t>
  </si>
  <si>
    <t xml:space="preserve">DARANBAR (CBM)                                         </t>
  </si>
  <si>
    <t xml:space="preserve">044126              </t>
  </si>
  <si>
    <t xml:space="preserve">OPENBAH (CBM)                                          </t>
  </si>
  <si>
    <t xml:space="preserve">044127              </t>
  </si>
  <si>
    <t xml:space="preserve">ASHLING (CBM)                                          </t>
  </si>
  <si>
    <t xml:space="preserve">044128              </t>
  </si>
  <si>
    <t xml:space="preserve">CLONARD (CBM)                                          </t>
  </si>
  <si>
    <t xml:space="preserve">044129              </t>
  </si>
  <si>
    <t xml:space="preserve">PINGINE (CBM)                                          </t>
  </si>
  <si>
    <t xml:space="preserve">044130              </t>
  </si>
  <si>
    <t xml:space="preserve">BENDENA (CBM)                                          </t>
  </si>
  <si>
    <t xml:space="preserve">044131              </t>
  </si>
  <si>
    <t xml:space="preserve">DEELAMON (CBM)                                         </t>
  </si>
  <si>
    <t xml:space="preserve">044132              </t>
  </si>
  <si>
    <t xml:space="preserve">ELMINA (CBM)                                           </t>
  </si>
  <si>
    <t xml:space="preserve">044133              </t>
  </si>
  <si>
    <t xml:space="preserve">BOGARELLA (CBM)                                        </t>
  </si>
  <si>
    <t xml:space="preserve">044134              </t>
  </si>
  <si>
    <t xml:space="preserve">LILLYPOOL (CBM)                                        </t>
  </si>
  <si>
    <t xml:space="preserve">044135              </t>
  </si>
  <si>
    <t xml:space="preserve">ETONA (CBM)                                            </t>
  </si>
  <si>
    <t xml:space="preserve">044136              </t>
  </si>
  <si>
    <t xml:space="preserve">WARRAMBAH (CBM)                                        </t>
  </si>
  <si>
    <t xml:space="preserve">044137              </t>
  </si>
  <si>
    <t xml:space="preserve">ROSEHILL (CBM)                                         </t>
  </si>
  <si>
    <t xml:space="preserve">044138              </t>
  </si>
  <si>
    <t xml:space="preserve">WARIDA (CBM)                                           </t>
  </si>
  <si>
    <t xml:space="preserve">044139              </t>
  </si>
  <si>
    <t xml:space="preserve">KANDIMULLA (CBM)                                       </t>
  </si>
  <si>
    <t xml:space="preserve">044140              </t>
  </si>
  <si>
    <t xml:space="preserve">ARCOONA (CBM)                                          </t>
  </si>
  <si>
    <t xml:space="preserve">044141              </t>
  </si>
  <si>
    <t xml:space="preserve">WALLUM (CBM)                                           </t>
  </si>
  <si>
    <t xml:space="preserve">044142              </t>
  </si>
  <si>
    <t xml:space="preserve">RUTHERGLEN (CBM)                                       </t>
  </si>
  <si>
    <t xml:space="preserve">044143              </t>
  </si>
  <si>
    <t xml:space="preserve">HEATHER  STATION (CBM)                                 </t>
  </si>
  <si>
    <t xml:space="preserve">044144              </t>
  </si>
  <si>
    <t xml:space="preserve">HOMEBOIN (CBM)                                         </t>
  </si>
  <si>
    <t xml:space="preserve">044145              </t>
  </si>
  <si>
    <t xml:space="preserve">WALLAM CREEK (CBM)                                     </t>
  </si>
  <si>
    <t xml:space="preserve">044146              </t>
  </si>
  <si>
    <t xml:space="preserve">GLANWORTH (CBM)                                        </t>
  </si>
  <si>
    <t xml:space="preserve">044147              </t>
  </si>
  <si>
    <t xml:space="preserve">MONA STATION (CBM)                                     </t>
  </si>
  <si>
    <t xml:space="preserve">044148              </t>
  </si>
  <si>
    <t xml:space="preserve">044149              </t>
  </si>
  <si>
    <t xml:space="preserve">LANGLO DOWNS (CBM)                                     </t>
  </si>
  <si>
    <t xml:space="preserve">044150              </t>
  </si>
  <si>
    <t xml:space="preserve">KAHMOO (CBM)                                           </t>
  </si>
  <si>
    <t xml:space="preserve">044151              </t>
  </si>
  <si>
    <t xml:space="preserve">GAMARREN (CBM)                                         </t>
  </si>
  <si>
    <t xml:space="preserve">044152              </t>
  </si>
  <si>
    <t xml:space="preserve">DINGWALL (CBM)                                         </t>
  </si>
  <si>
    <t xml:space="preserve">044153              </t>
  </si>
  <si>
    <t xml:space="preserve">EULO (CBM)                                             </t>
  </si>
  <si>
    <t xml:space="preserve">044154              </t>
  </si>
  <si>
    <t xml:space="preserve">WHYENBAH (CBM)                                         </t>
  </si>
  <si>
    <t xml:space="preserve">044155              </t>
  </si>
  <si>
    <t xml:space="preserve">HEBEL (CBM)                                            </t>
  </si>
  <si>
    <t xml:space="preserve">044156              </t>
  </si>
  <si>
    <t xml:space="preserve">CHARLEVILLE (CBM)                                      </t>
  </si>
  <si>
    <t xml:space="preserve">044157              </t>
  </si>
  <si>
    <t xml:space="preserve">MURWEH (CBM)                                           </t>
  </si>
  <si>
    <t xml:space="preserve">044158              </t>
  </si>
  <si>
    <t xml:space="preserve">WYANDRA (CBM)                                          </t>
  </si>
  <si>
    <t xml:space="preserve">044159              </t>
  </si>
  <si>
    <t xml:space="preserve">CYNTHIA DOWNS (CBM)                                    </t>
  </si>
  <si>
    <t xml:space="preserve">044160              </t>
  </si>
  <si>
    <t xml:space="preserve">HAZELFIELD (CBM)                                       </t>
  </si>
  <si>
    <t xml:space="preserve">044161              </t>
  </si>
  <si>
    <t xml:space="preserve">MILLIE STATION (CBM)                                   </t>
  </si>
  <si>
    <t xml:space="preserve">044162              </t>
  </si>
  <si>
    <t xml:space="preserve">WANGARILLA STATION (CBM)                               </t>
  </si>
  <si>
    <t xml:space="preserve">044163              </t>
  </si>
  <si>
    <t xml:space="preserve">WAVERLEY GATE (CBM)                                    </t>
  </si>
  <si>
    <t xml:space="preserve">044164              </t>
  </si>
  <si>
    <t xml:space="preserve">MIORA (CBM)                                            </t>
  </si>
  <si>
    <t xml:space="preserve">044165              </t>
  </si>
  <si>
    <t xml:space="preserve">WESTGATE POST OFFICE (CBM)                             </t>
  </si>
  <si>
    <t xml:space="preserve">044166              </t>
  </si>
  <si>
    <t xml:space="preserve">YAMBURGAN (CBM)                                        </t>
  </si>
  <si>
    <t xml:space="preserve">044167              </t>
  </si>
  <si>
    <t xml:space="preserve">044168              </t>
  </si>
  <si>
    <t xml:space="preserve">BAYRICK (CBM)                                          </t>
  </si>
  <si>
    <t xml:space="preserve">044169              </t>
  </si>
  <si>
    <t xml:space="preserve">BARDUTHULLA (CBM)                                      </t>
  </si>
  <si>
    <t xml:space="preserve">044170              </t>
  </si>
  <si>
    <t xml:space="preserve">ARDGLEN (CBM)                                          </t>
  </si>
  <si>
    <t xml:space="preserve">044171              </t>
  </si>
  <si>
    <t xml:space="preserve">BOOKA BUTHA (CBM)                                      </t>
  </si>
  <si>
    <t xml:space="preserve">044172              </t>
  </si>
  <si>
    <t xml:space="preserve">WALLAL STATION (CBM)                                   </t>
  </si>
  <si>
    <t xml:space="preserve">044173              </t>
  </si>
  <si>
    <t xml:space="preserve">AUTHORINGA (CBM)                                       </t>
  </si>
  <si>
    <t xml:space="preserve">044174              </t>
  </si>
  <si>
    <t xml:space="preserve">WALLEN (CBM)                                           </t>
  </si>
  <si>
    <t xml:space="preserve">044175              </t>
  </si>
  <si>
    <t xml:space="preserve">044176              </t>
  </si>
  <si>
    <t xml:space="preserve">MILTONESE (CBM)                                        </t>
  </si>
  <si>
    <t xml:space="preserve">044177              </t>
  </si>
  <si>
    <t xml:space="preserve">COLOMBO (CBM)                                          </t>
  </si>
  <si>
    <t xml:space="preserve">044178              </t>
  </si>
  <si>
    <t xml:space="preserve">DOONDI (CBM)                                           </t>
  </si>
  <si>
    <t xml:space="preserve">044179              </t>
  </si>
  <si>
    <t xml:space="preserve">KILCOWERA (CBM)                                        </t>
  </si>
  <si>
    <t xml:space="preserve">044180              </t>
  </si>
  <si>
    <t xml:space="preserve">WINDERMERE (CBM)                                       </t>
  </si>
  <si>
    <t xml:space="preserve">044181              </t>
  </si>
  <si>
    <t xml:space="preserve">HUNGERFORD POST OFFICE (CBM)                           </t>
  </si>
  <si>
    <t xml:space="preserve">044182              </t>
  </si>
  <si>
    <t xml:space="preserve">ROSEVALE BORE (CBM)                                    </t>
  </si>
  <si>
    <t xml:space="preserve">044183              </t>
  </si>
  <si>
    <t xml:space="preserve">DRYSDALE PONDS (CBM)                                   </t>
  </si>
  <si>
    <t xml:space="preserve">044184              </t>
  </si>
  <si>
    <t xml:space="preserve">BOONDOON (CBM)                                         </t>
  </si>
  <si>
    <t xml:space="preserve">044185              </t>
  </si>
  <si>
    <t xml:space="preserve">AMBATHALA WOOL SHED (CBM)                              </t>
  </si>
  <si>
    <t xml:space="preserve">044186              </t>
  </si>
  <si>
    <t xml:space="preserve">AMBATHALA NO 1 BORE (CBM)                              </t>
  </si>
  <si>
    <t xml:space="preserve">044187              </t>
  </si>
  <si>
    <t xml:space="preserve">HUNGERFORD (CBM)                                       </t>
  </si>
  <si>
    <t xml:space="preserve">044188              </t>
  </si>
  <si>
    <t xml:space="preserve">044189              </t>
  </si>
  <si>
    <t xml:space="preserve">BAKERS BEND (CBM)                                      </t>
  </si>
  <si>
    <t xml:space="preserve">044190              </t>
  </si>
  <si>
    <t xml:space="preserve">LOCHINVAR (CBM)                                        </t>
  </si>
  <si>
    <t xml:space="preserve">044191              </t>
  </si>
  <si>
    <t xml:space="preserve">ALLAMBIE (CBM)                                         </t>
  </si>
  <si>
    <t xml:space="preserve">044192              </t>
  </si>
  <si>
    <t xml:space="preserve">ALDVILLE (CBM)                                         </t>
  </si>
  <si>
    <t xml:space="preserve">044193              </t>
  </si>
  <si>
    <t xml:space="preserve">THE 27 MILE GARDEN (CBM)                               </t>
  </si>
  <si>
    <t xml:space="preserve">044194              </t>
  </si>
  <si>
    <t xml:space="preserve">NINDIGULLY (CBM)                                       </t>
  </si>
  <si>
    <t xml:space="preserve">044195              </t>
  </si>
  <si>
    <t xml:space="preserve">TANTALLON (CBM)                                        </t>
  </si>
  <si>
    <t xml:space="preserve">044196              </t>
  </si>
  <si>
    <t xml:space="preserve">GLENDILLA (CBM)                                        </t>
  </si>
  <si>
    <t xml:space="preserve">044197              </t>
  </si>
  <si>
    <t xml:space="preserve">BRIARIE CREEK TM (CBM)                                 </t>
  </si>
  <si>
    <t xml:space="preserve">044198              </t>
  </si>
  <si>
    <t xml:space="preserve">044199              </t>
  </si>
  <si>
    <t xml:space="preserve">WETLANDS (CBM)                                         </t>
  </si>
  <si>
    <t xml:space="preserve">044200              </t>
  </si>
  <si>
    <t xml:space="preserve">BIDDENHAM TM (CBM)                                     </t>
  </si>
  <si>
    <t xml:space="preserve">044201              </t>
  </si>
  <si>
    <t xml:space="preserve">THE 27 MILE GARDENS TM (CBM)                           </t>
  </si>
  <si>
    <t xml:space="preserve">044202              </t>
  </si>
  <si>
    <t xml:space="preserve">BRONTE STATION (CBM)                                   </t>
  </si>
  <si>
    <t xml:space="preserve">044203              </t>
  </si>
  <si>
    <t xml:space="preserve">DULBYDILLA (CBM)                                       </t>
  </si>
  <si>
    <t xml:space="preserve">044204              </t>
  </si>
  <si>
    <t xml:space="preserve">BARRADEEN (CBM)                                        </t>
  </si>
  <si>
    <t xml:space="preserve">044205              </t>
  </si>
  <si>
    <t xml:space="preserve">CHARLEVILLE TM (CBM)                                   </t>
  </si>
  <si>
    <t xml:space="preserve">044206              </t>
  </si>
  <si>
    <t xml:space="preserve">BAKERS BEND TM (CBM)                                   </t>
  </si>
  <si>
    <t xml:space="preserve">044207              </t>
  </si>
  <si>
    <t xml:space="preserve">BAYSWATER (CBM)                                        </t>
  </si>
  <si>
    <t xml:space="preserve">044208              </t>
  </si>
  <si>
    <t xml:space="preserve">WARILDA (CBM)                                          </t>
  </si>
  <si>
    <t xml:space="preserve">044209              </t>
  </si>
  <si>
    <t xml:space="preserve">OAKPARK (CBM)                                          </t>
  </si>
  <si>
    <t xml:space="preserve">044210              </t>
  </si>
  <si>
    <t xml:space="preserve">ROCKY (CBM)                                            </t>
  </si>
  <si>
    <t xml:space="preserve">044211              </t>
  </si>
  <si>
    <t xml:space="preserve">CHESTERTON TM (CBM)                                    </t>
  </si>
  <si>
    <t xml:space="preserve">044212              </t>
  </si>
  <si>
    <t xml:space="preserve">DUNVEGAN TM (CBM)                                      </t>
  </si>
  <si>
    <t xml:space="preserve">044213              </t>
  </si>
  <si>
    <t xml:space="preserve">RACEVIEW TM (CBM)                                      </t>
  </si>
  <si>
    <t xml:space="preserve">044214              </t>
  </si>
  <si>
    <t xml:space="preserve">BONA VISTA (CBM)                                       </t>
  </si>
  <si>
    <t xml:space="preserve">044215              </t>
  </si>
  <si>
    <t xml:space="preserve">BRENDA (CBM)                                           </t>
  </si>
  <si>
    <t xml:space="preserve">044216              </t>
  </si>
  <si>
    <t xml:space="preserve">ARDROSSAN (CBM)                                        </t>
  </si>
  <si>
    <t xml:space="preserve">044217              </t>
  </si>
  <si>
    <t xml:space="preserve">DUNBAR (CBM)                                           </t>
  </si>
  <si>
    <t xml:space="preserve">044218              </t>
  </si>
  <si>
    <t xml:space="preserve">CHALONER PARK (CBM)                                    </t>
  </si>
  <si>
    <t xml:space="preserve">044219              </t>
  </si>
  <si>
    <t xml:space="preserve">MARANGO (CBM)                                          </t>
  </si>
  <si>
    <t xml:space="preserve">044220              </t>
  </si>
  <si>
    <t xml:space="preserve">GLENBA (CBM)                                           </t>
  </si>
  <si>
    <t xml:space="preserve">045000              </t>
  </si>
  <si>
    <t xml:space="preserve">ADAVALE POST OFFICE (CBM)                              </t>
  </si>
  <si>
    <t xml:space="preserve">045001              </t>
  </si>
  <si>
    <t xml:space="preserve">ARDOCH (CBM)                                           </t>
  </si>
  <si>
    <t xml:space="preserve">045002              </t>
  </si>
  <si>
    <t xml:space="preserve">BULLOO DOWNS (CBM)                                     </t>
  </si>
  <si>
    <t xml:space="preserve">045003              </t>
  </si>
  <si>
    <t xml:space="preserve">SOUTH COMONGIN STATION (CBM)                           </t>
  </si>
  <si>
    <t xml:space="preserve">045004              </t>
  </si>
  <si>
    <t xml:space="preserve">COMONGIN NORTH STATION (CBM)                           </t>
  </si>
  <si>
    <t xml:space="preserve">045005              </t>
  </si>
  <si>
    <t xml:space="preserve">DURHAM DOWNS (CBM)                                     </t>
  </si>
  <si>
    <t xml:space="preserve">045006              </t>
  </si>
  <si>
    <t xml:space="preserve">EROMANGA POST OFFICE (CBM)                             </t>
  </si>
  <si>
    <t xml:space="preserve">045007              </t>
  </si>
  <si>
    <t xml:space="preserve">GOOMBIE (CBM)                                          </t>
  </si>
  <si>
    <t xml:space="preserve">045008              </t>
  </si>
  <si>
    <t xml:space="preserve">KYABRA (CBM)                                           </t>
  </si>
  <si>
    <t xml:space="preserve">045009              </t>
  </si>
  <si>
    <t xml:space="preserve">BELLARA GAS FIELD (CBM)                                </t>
  </si>
  <si>
    <t xml:space="preserve">045010              </t>
  </si>
  <si>
    <t xml:space="preserve">MT HOWITT STATION (CBM)                                </t>
  </si>
  <si>
    <t xml:space="preserve">045011              </t>
  </si>
  <si>
    <t xml:space="preserve">MOUNT MARGARET (CBM)                                   </t>
  </si>
  <si>
    <t xml:space="preserve">045012              </t>
  </si>
  <si>
    <t xml:space="preserve">NAPPA MERRIE (CBM)                                     </t>
  </si>
  <si>
    <t xml:space="preserve">045013              </t>
  </si>
  <si>
    <t xml:space="preserve">NOCCUNDRA POLICE STATION (CBM)                         </t>
  </si>
  <si>
    <t xml:space="preserve">045014              </t>
  </si>
  <si>
    <t xml:space="preserve">NORLEY STATION (CBM)                                   </t>
  </si>
  <si>
    <t xml:space="preserve">045015              </t>
  </si>
  <si>
    <t xml:space="preserve">QUILPIE AIRPORT                                        </t>
  </si>
  <si>
    <t xml:space="preserve">045016              </t>
  </si>
  <si>
    <t xml:space="preserve">RAY STATION (CBM)                                      </t>
  </si>
  <si>
    <t xml:space="preserve">045017              </t>
  </si>
  <si>
    <t xml:space="preserve">THARGOMINDAH POST OFFICE COMPARISON                    </t>
  </si>
  <si>
    <t xml:space="preserve">045018              </t>
  </si>
  <si>
    <t xml:space="preserve">THYLUNGRA STATION (CBM)                                </t>
  </si>
  <si>
    <t xml:space="preserve">045019              </t>
  </si>
  <si>
    <t xml:space="preserve">TOBERMOREY STATION (CBM)                               </t>
  </si>
  <si>
    <t xml:space="preserve">045020              </t>
  </si>
  <si>
    <t xml:space="preserve">TOOMPINE STATION (CBM)                                 </t>
  </si>
  <si>
    <t xml:space="preserve">045021              </t>
  </si>
  <si>
    <t xml:space="preserve">WAMBIN (CBM)                                           </t>
  </si>
  <si>
    <t xml:space="preserve">045022              </t>
  </si>
  <si>
    <t xml:space="preserve">WHYNOT STATION (CBM)                                   </t>
  </si>
  <si>
    <t xml:space="preserve">045023              </t>
  </si>
  <si>
    <t xml:space="preserve">LAKE PURE (CBM)                                        </t>
  </si>
  <si>
    <t xml:space="preserve">045024              </t>
  </si>
  <si>
    <t xml:space="preserve">NOCKATUNGA STATION (CBM)                               </t>
  </si>
  <si>
    <t xml:space="preserve">045025              </t>
  </si>
  <si>
    <t xml:space="preserve">THARGOMINDAH AIRPORT                                   </t>
  </si>
  <si>
    <t xml:space="preserve">045026              </t>
  </si>
  <si>
    <t xml:space="preserve">WOOMANOOKA (CBM)                                       </t>
  </si>
  <si>
    <t xml:space="preserve">045027              </t>
  </si>
  <si>
    <t xml:space="preserve">ORIENT STATION (CBM)                                   </t>
  </si>
  <si>
    <t xml:space="preserve">045028              </t>
  </si>
  <si>
    <t xml:space="preserve">ARRABURY STATION (CBM)                                 </t>
  </si>
  <si>
    <t xml:space="preserve">045029              </t>
  </si>
  <si>
    <t xml:space="preserve">ORIENTOS STATION (CBM)                                 </t>
  </si>
  <si>
    <t xml:space="preserve">045030              </t>
  </si>
  <si>
    <t xml:space="preserve">TINDERRY STATION (CBM)                                 </t>
  </si>
  <si>
    <t xml:space="preserve">045031              </t>
  </si>
  <si>
    <t xml:space="preserve">MAYBE (CBM)                                            </t>
  </si>
  <si>
    <t xml:space="preserve">045032              </t>
  </si>
  <si>
    <t xml:space="preserve">PLEVNA DOWNS (CBM)                                     </t>
  </si>
  <si>
    <t xml:space="preserve">045033              </t>
  </si>
  <si>
    <t xml:space="preserve">045034              </t>
  </si>
  <si>
    <t xml:space="preserve">TALLYABRA STATION (CBM)                                </t>
  </si>
  <si>
    <t xml:space="preserve">045035              </t>
  </si>
  <si>
    <t xml:space="preserve">BODALLA STATION (CBM)                                  </t>
  </si>
  <si>
    <t xml:space="preserve">045036              </t>
  </si>
  <si>
    <t xml:space="preserve">YAMBUTTA STATION (CBM)                                 </t>
  </si>
  <si>
    <t xml:space="preserve">045037              </t>
  </si>
  <si>
    <t xml:space="preserve">MOBLE (CBM)                                            </t>
  </si>
  <si>
    <t xml:space="preserve">045038              </t>
  </si>
  <si>
    <t xml:space="preserve">EMUDILLA (CBM)                                         </t>
  </si>
  <si>
    <t xml:space="preserve">045039              </t>
  </si>
  <si>
    <t xml:space="preserve">MALAGARGA STATION (CBM)                                </t>
  </si>
  <si>
    <t xml:space="preserve">045041              </t>
  </si>
  <si>
    <t xml:space="preserve">ULAMUNTHA OUTSTATION (CBM)                             </t>
  </si>
  <si>
    <t xml:space="preserve">045042              </t>
  </si>
  <si>
    <t xml:space="preserve">MOUNT MARGARET 16 BORE (CBM)                           </t>
  </si>
  <si>
    <t xml:space="preserve">045043              </t>
  </si>
  <si>
    <t xml:space="preserve">ADAVALE (CBM)                                          </t>
  </si>
  <si>
    <t xml:space="preserve">045044              </t>
  </si>
  <si>
    <t xml:space="preserve">QUILPIE (CBM)                                          </t>
  </si>
  <si>
    <t xml:space="preserve">045045              </t>
  </si>
  <si>
    <t xml:space="preserve">THARGOMINDAH (CBM)                                     </t>
  </si>
  <si>
    <t xml:space="preserve">045046              </t>
  </si>
  <si>
    <t xml:space="preserve">NICKAVILLA (CBM)                                       </t>
  </si>
  <si>
    <t xml:space="preserve">045047              </t>
  </si>
  <si>
    <t xml:space="preserve">GILPEPPEE OUTSTATION (CBM)                             </t>
  </si>
  <si>
    <t xml:space="preserve">045048              </t>
  </si>
  <si>
    <t xml:space="preserve">TENAPERA (CBM)                                         </t>
  </si>
  <si>
    <t xml:space="preserve">045049              </t>
  </si>
  <si>
    <t xml:space="preserve">PININDARY (CBM)                                        </t>
  </si>
  <si>
    <t xml:space="preserve">045050              </t>
  </si>
  <si>
    <t xml:space="preserve">BALBON PLAINS (CBM)                                    </t>
  </si>
  <si>
    <t xml:space="preserve">045051              </t>
  </si>
  <si>
    <t xml:space="preserve">BULGROO STATION (CBM)                                  </t>
  </si>
  <si>
    <t xml:space="preserve">045052              </t>
  </si>
  <si>
    <t xml:space="preserve">NOOYEAH STATION (CBM)                                  </t>
  </si>
  <si>
    <t xml:space="preserve">045053              </t>
  </si>
  <si>
    <t xml:space="preserve">THARGOMINDAH STATION (CBM)                             </t>
  </si>
  <si>
    <t xml:space="preserve">045054              </t>
  </si>
  <si>
    <t xml:space="preserve">TICKALARA (CBM)                                        </t>
  </si>
  <si>
    <t xml:space="preserve">045055              </t>
  </si>
  <si>
    <t xml:space="preserve">BUCKABIE (CBM)                                         </t>
  </si>
  <si>
    <t xml:space="preserve">045056              </t>
  </si>
  <si>
    <t xml:space="preserve">DALEYS BORE OUTSTATION (CBM)                           </t>
  </si>
  <si>
    <t xml:space="preserve">045057              </t>
  </si>
  <si>
    <t xml:space="preserve">NOCCUNDRA HOTEL (CBM)                                  </t>
  </si>
  <si>
    <t xml:space="preserve">045058              </t>
  </si>
  <si>
    <t xml:space="preserve">KARMONA (CBM)                                          </t>
  </si>
  <si>
    <t xml:space="preserve">045059              </t>
  </si>
  <si>
    <t xml:space="preserve">JACKSON OILFIELD (CBM)                                 </t>
  </si>
  <si>
    <t xml:space="preserve">045060              </t>
  </si>
  <si>
    <t xml:space="preserve">YAPUNYAH STATION (CBM)                                 </t>
  </si>
  <si>
    <t xml:space="preserve">045061              </t>
  </si>
  <si>
    <t xml:space="preserve">TAU OILFIELD (CBM)                                     </t>
  </si>
  <si>
    <t xml:space="preserve">045062              </t>
  </si>
  <si>
    <t xml:space="preserve">QUILPIE TM (CBM)                                       </t>
  </si>
  <si>
    <t xml:space="preserve">045063              </t>
  </si>
  <si>
    <t xml:space="preserve">CAMERONS CORNER (CBM)                                  </t>
  </si>
  <si>
    <t xml:space="preserve">045064              </t>
  </si>
  <si>
    <t xml:space="preserve">CANAWAY DOWNS (CBM)                                    </t>
  </si>
  <si>
    <t xml:space="preserve">045065              </t>
  </si>
  <si>
    <t xml:space="preserve">RAYMORE (CBM)                                          </t>
  </si>
  <si>
    <t xml:space="preserve">045066              </t>
  </si>
  <si>
    <t xml:space="preserve">MILROY (CBM)                                           </t>
  </si>
  <si>
    <t xml:space="preserve">046000              </t>
  </si>
  <si>
    <t xml:space="preserve">TIBOOBURRA (BINERAH DOWNS) (CBM)                       </t>
  </si>
  <si>
    <t xml:space="preserve">046001              </t>
  </si>
  <si>
    <t xml:space="preserve">WHITE CLIFFS (BOOTRA) (CBM)                            </t>
  </si>
  <si>
    <t xml:space="preserve">046002              </t>
  </si>
  <si>
    <t xml:space="preserve">WANAARING (BORRONA DOWNS) (CBM)                        </t>
  </si>
  <si>
    <t xml:space="preserve">046003              </t>
  </si>
  <si>
    <t xml:space="preserve">YANCO GLEN (CORONA HOMESTEAD) (CBM)                    </t>
  </si>
  <si>
    <t xml:space="preserve">046004              </t>
  </si>
  <si>
    <t xml:space="preserve">WILCANNIA (CULPAULIN) (CBM)                            </t>
  </si>
  <si>
    <t xml:space="preserve">046005              </t>
  </si>
  <si>
    <t xml:space="preserve">TIBOOBURRA (FORTVILLE) (CBM)                           </t>
  </si>
  <si>
    <t xml:space="preserve">046006              </t>
  </si>
  <si>
    <t xml:space="preserve">TIBOOBURRA (FORT GREY) (CBM)                           </t>
  </si>
  <si>
    <t xml:space="preserve">046007              </t>
  </si>
  <si>
    <t xml:space="preserve">GNALTA (CBM)                                           </t>
  </si>
  <si>
    <t xml:space="preserve">046008              </t>
  </si>
  <si>
    <t xml:space="preserve">GRASSMERE 1 (CBM)                                      </t>
  </si>
  <si>
    <t xml:space="preserve">046009              </t>
  </si>
  <si>
    <t xml:space="preserve">HEWART DOWNS (CBM)                                     </t>
  </si>
  <si>
    <t xml:space="preserve">046010              </t>
  </si>
  <si>
    <t xml:space="preserve">KAKOYARRA (CBM)                                        </t>
  </si>
  <si>
    <t xml:space="preserve">046011              </t>
  </si>
  <si>
    <t xml:space="preserve">WHITE CLIFFS (KARA) (CBM)                              </t>
  </si>
  <si>
    <t xml:space="preserve">046012              </t>
  </si>
  <si>
    <t xml:space="preserve">WILCANNIA AERODROME AWS (CBM)                          </t>
  </si>
  <si>
    <t xml:space="preserve">046013              </t>
  </si>
  <si>
    <t xml:space="preserve">BROKEN HILL (KOONA WARRA) (CBM)                        </t>
  </si>
  <si>
    <t xml:space="preserve">046014              </t>
  </si>
  <si>
    <t xml:space="preserve">TIBOOBURRA (LAKE STEWART) (CBM)                        </t>
  </si>
  <si>
    <t xml:space="preserve">046015              </t>
  </si>
  <si>
    <t xml:space="preserve">BROKEN HILL (LANGAWIRRA) (CBM)                         </t>
  </si>
  <si>
    <t xml:space="preserve">046016              </t>
  </si>
  <si>
    <t xml:space="preserve">BROKEN HILL (LINTISS VALE) (CBM)                       </t>
  </si>
  <si>
    <t xml:space="preserve">046017              </t>
  </si>
  <si>
    <t xml:space="preserve">WILCANNIA (MENA MURTEE) (CBM)                          </t>
  </si>
  <si>
    <t xml:space="preserve">046018              </t>
  </si>
  <si>
    <t xml:space="preserve">MILPARINKA HOTEL (CBM)                                 </t>
  </si>
  <si>
    <t xml:space="preserve">046019              </t>
  </si>
  <si>
    <t xml:space="preserve">WHITE CLIFFS (MONOLON) (CBM)                           </t>
  </si>
  <si>
    <t xml:space="preserve">046020              </t>
  </si>
  <si>
    <t xml:space="preserve">MILPARINKA (MOUNT ARROWSMITH) (CBM)                    </t>
  </si>
  <si>
    <t xml:space="preserve">046021              </t>
  </si>
  <si>
    <t xml:space="preserve">MOUNT BROWNE (CBM)                                     </t>
  </si>
  <si>
    <t xml:space="preserve">046022              </t>
  </si>
  <si>
    <t xml:space="preserve">WILCANNIA (MOUNT MURCHISON) (CBM)                      </t>
  </si>
  <si>
    <t xml:space="preserve">046023              </t>
  </si>
  <si>
    <t xml:space="preserve">SILVERTON (MUNDI MUNDI) (CBM)                          </t>
  </si>
  <si>
    <t xml:space="preserve">046024              </t>
  </si>
  <si>
    <t xml:space="preserve">WILCANNIA (MURTEE) (CBM)                               </t>
  </si>
  <si>
    <t xml:space="preserve">046025              </t>
  </si>
  <si>
    <t xml:space="preserve">NELYAMBO (CBM)                                         </t>
  </si>
  <si>
    <t xml:space="preserve">046026              </t>
  </si>
  <si>
    <t xml:space="preserve">NUNDOOKA (CBM)                                         </t>
  </si>
  <si>
    <t xml:space="preserve">046027              </t>
  </si>
  <si>
    <t xml:space="preserve">BROKEN HILL (NUNTHERUNGIE) (CBM)                       </t>
  </si>
  <si>
    <t xml:space="preserve">046028              </t>
  </si>
  <si>
    <t xml:space="preserve">TIBOOBURRA (OLIVE DOWNS) (CBM)                         </t>
  </si>
  <si>
    <t xml:space="preserve">046029              </t>
  </si>
  <si>
    <t xml:space="preserve">TIBOOBURRA (ONEPAH) (CBM)                              </t>
  </si>
  <si>
    <t xml:space="preserve">046030              </t>
  </si>
  <si>
    <t xml:space="preserve">WILCANNIA (MOUNT JACK) (CBM)                           </t>
  </si>
  <si>
    <t xml:space="preserve">046031              </t>
  </si>
  <si>
    <t xml:space="preserve">WHITE CLIFFS (PURNANGA) (CBM)                          </t>
  </si>
  <si>
    <t xml:space="preserve">046032              </t>
  </si>
  <si>
    <t xml:space="preserve">WHITE CLIFFS (YALDA DOWNS) (CBM)                       </t>
  </si>
  <si>
    <t xml:space="preserve">046033              </t>
  </si>
  <si>
    <t xml:space="preserve">BROKEN HILL (STURTS MEADOWS) (CBM)                     </t>
  </si>
  <si>
    <t xml:space="preserve">046034              </t>
  </si>
  <si>
    <t xml:space="preserve">WILCANNIA (TARELLA) (CBM)                              </t>
  </si>
  <si>
    <t xml:space="preserve">046035              </t>
  </si>
  <si>
    <t xml:space="preserve">TIBOOBURRA (TEURIKA) (CBM)                             </t>
  </si>
  <si>
    <t xml:space="preserve">046036              </t>
  </si>
  <si>
    <t xml:space="preserve">THOMPSONS SIDING (CBM)                                 </t>
  </si>
  <si>
    <t xml:space="preserve">046037              </t>
  </si>
  <si>
    <t xml:space="preserve">TIBOOBURRA POST OFFICE (CBM)                           </t>
  </si>
  <si>
    <t xml:space="preserve">046038              </t>
  </si>
  <si>
    <t xml:space="preserve">WHITE CLIFFS (TONGO) (CBM)                             </t>
  </si>
  <si>
    <t xml:space="preserve">046039              </t>
  </si>
  <si>
    <t xml:space="preserve">WANAARING (URISINO) (CBM)                              </t>
  </si>
  <si>
    <t xml:space="preserve">046040              </t>
  </si>
  <si>
    <t xml:space="preserve">TIBOORURRA (WAKA) (CBM)                                </t>
  </si>
  <si>
    <t xml:space="preserve">046041              </t>
  </si>
  <si>
    <t xml:space="preserve">TILPA (WARLOO) (CBM)                                   </t>
  </si>
  <si>
    <t xml:space="preserve">046042              </t>
  </si>
  <si>
    <t xml:space="preserve">WHITE CLIFFS POST OFFICE (CBM)                         </t>
  </si>
  <si>
    <t xml:space="preserve">046043              </t>
  </si>
  <si>
    <t xml:space="preserve">WILCANNIA  (REID ST) (CBM)                             </t>
  </si>
  <si>
    <t xml:space="preserve">046044              </t>
  </si>
  <si>
    <t xml:space="preserve">TILPA (LOWER BUDDA) (CBM)                              </t>
  </si>
  <si>
    <t xml:space="preserve">046045              </t>
  </si>
  <si>
    <t xml:space="preserve">TIBOOBURRA (CLIFTON DOWNS) (CBM)                       </t>
  </si>
  <si>
    <t xml:space="preserve">046046              </t>
  </si>
  <si>
    <t xml:space="preserve">YALCOWINNA (CBM)                                       </t>
  </si>
  <si>
    <t xml:space="preserve">046047              </t>
  </si>
  <si>
    <t xml:space="preserve">WANAARING (YAMBA) (CBM)                                </t>
  </si>
  <si>
    <t xml:space="preserve">046048              </t>
  </si>
  <si>
    <t xml:space="preserve">WHITE CLIFFS (YANCANNIA) (CBM)                         </t>
  </si>
  <si>
    <t xml:space="preserve">046049              </t>
  </si>
  <si>
    <t xml:space="preserve">MILPARINKA (YANDAMA DOWNS) (CBM)                       </t>
  </si>
  <si>
    <t xml:space="preserve">046050              </t>
  </si>
  <si>
    <t xml:space="preserve">BROKEN HILL (PINE VIEW) (CBM)                          </t>
  </si>
  <si>
    <t xml:space="preserve">046051              </t>
  </si>
  <si>
    <t xml:space="preserve">WANAARING (KENDABOOKA) (CBM)                           </t>
  </si>
  <si>
    <t xml:space="preserve">046052              </t>
  </si>
  <si>
    <t xml:space="preserve">WANAARING (OWEN DOWNS) (CBM)                           </t>
  </si>
  <si>
    <t xml:space="preserve">046053              </t>
  </si>
  <si>
    <t xml:space="preserve">MILPARINKA (THELDARPA) (CBM)                           </t>
  </si>
  <si>
    <t xml:space="preserve">046054              </t>
  </si>
  <si>
    <t xml:space="preserve">BERAWINIA DOWNS (CBM)                                  </t>
  </si>
  <si>
    <t xml:space="preserve">046055              </t>
  </si>
  <si>
    <t xml:space="preserve">COBRILLA (CBM)                                         </t>
  </si>
  <si>
    <t xml:space="preserve">046056              </t>
  </si>
  <si>
    <t xml:space="preserve">CULTOWA (CBM)                                          </t>
  </si>
  <si>
    <t xml:space="preserve">046057              </t>
  </si>
  <si>
    <t xml:space="preserve">DRY LAKE TANK (CBM)                                    </t>
  </si>
  <si>
    <t xml:space="preserve">046058              </t>
  </si>
  <si>
    <t xml:space="preserve">ELSINORA (CBM)                                         </t>
  </si>
  <si>
    <t xml:space="preserve">046059              </t>
  </si>
  <si>
    <t xml:space="preserve">046060              </t>
  </si>
  <si>
    <t xml:space="preserve">BROKEN HILL (MOOTWINGEE NATIONAL PARK) (CBM)           </t>
  </si>
  <si>
    <t xml:space="preserve">046061              </t>
  </si>
  <si>
    <t xml:space="preserve">FORTY EIGHT MILE TANK (CBM)                            </t>
  </si>
  <si>
    <t xml:space="preserve">046062              </t>
  </si>
  <si>
    <t xml:space="preserve">FOWLERS GAP PASTORAL CO. (CBM)                         </t>
  </si>
  <si>
    <t xml:space="preserve">046063              </t>
  </si>
  <si>
    <t xml:space="preserve">GEMVILLE (CBM)                                         </t>
  </si>
  <si>
    <t xml:space="preserve">046064              </t>
  </si>
  <si>
    <t xml:space="preserve">GOORIMPA (CBM)                                         </t>
  </si>
  <si>
    <t xml:space="preserve">046065              </t>
  </si>
  <si>
    <t xml:space="preserve">HAMILTON GATE (CBM)                                    </t>
  </si>
  <si>
    <t xml:space="preserve">046066              </t>
  </si>
  <si>
    <t xml:space="preserve">MOKELY (CBM)                                           </t>
  </si>
  <si>
    <t xml:space="preserve">046067              </t>
  </si>
  <si>
    <t xml:space="preserve">MOMBA (CBM)                                            </t>
  </si>
  <si>
    <t xml:space="preserve">046068              </t>
  </si>
  <si>
    <t xml:space="preserve">MORDEN (CBM)                                           </t>
  </si>
  <si>
    <t xml:space="preserve">046069              </t>
  </si>
  <si>
    <t xml:space="preserve">046070              </t>
  </si>
  <si>
    <t xml:space="preserve">MURPA (CBM)                                            </t>
  </si>
  <si>
    <t xml:space="preserve">046071              </t>
  </si>
  <si>
    <t xml:space="preserve">NINETEEN MILE TANK (CBM)                               </t>
  </si>
  <si>
    <t xml:space="preserve">046072              </t>
  </si>
  <si>
    <t xml:space="preserve">PALDRUMATA BORE (CBM)                                  </t>
  </si>
  <si>
    <t xml:space="preserve">046073              </t>
  </si>
  <si>
    <t xml:space="preserve">PURNAMOOTA (CBM)                                       </t>
  </si>
  <si>
    <t xml:space="preserve">046074              </t>
  </si>
  <si>
    <t xml:space="preserve">QUANDARY 2 (CBM)                                       </t>
  </si>
  <si>
    <t xml:space="preserve">046075              </t>
  </si>
  <si>
    <t xml:space="preserve">RIVERSIDE 2 (CBM)                                      </t>
  </si>
  <si>
    <t xml:space="preserve">046076              </t>
  </si>
  <si>
    <t xml:space="preserve">ROCK HOLE HOTEL (CBM)                                  </t>
  </si>
  <si>
    <t xml:space="preserve">046077              </t>
  </si>
  <si>
    <t xml:space="preserve">SALISBURY DOWNS (CBM)                                  </t>
  </si>
  <si>
    <t xml:space="preserve">046078              </t>
  </si>
  <si>
    <t xml:space="preserve">WICANNIA (THE PEAK TANK) (CBM)                         </t>
  </si>
  <si>
    <t xml:space="preserve">046079              </t>
  </si>
  <si>
    <t xml:space="preserve">WANAARING (THURLOO DOWNS) (CBM)                        </t>
  </si>
  <si>
    <t xml:space="preserve">046080              </t>
  </si>
  <si>
    <t xml:space="preserve">TORROWANGEE (CBM)                                      </t>
  </si>
  <si>
    <t xml:space="preserve">046081              </t>
  </si>
  <si>
    <t xml:space="preserve">WHITE CLIFFS POLICE (CBM)                              </t>
  </si>
  <si>
    <t xml:space="preserve">046082              </t>
  </si>
  <si>
    <t xml:space="preserve">WHITE CLIFFS TANK (CBM)                                </t>
  </si>
  <si>
    <t xml:space="preserve">046083              </t>
  </si>
  <si>
    <t xml:space="preserve">WYARRA (CBM)                                           </t>
  </si>
  <si>
    <t xml:space="preserve">046084              </t>
  </si>
  <si>
    <t xml:space="preserve">WYDGAH (CBM)                                           </t>
  </si>
  <si>
    <t xml:space="preserve">046085              </t>
  </si>
  <si>
    <t xml:space="preserve">YALPUNGA (CBM)                                         </t>
  </si>
  <si>
    <t xml:space="preserve">046086              </t>
  </si>
  <si>
    <t xml:space="preserve">YANTARA (CBM)                                          </t>
  </si>
  <si>
    <t xml:space="preserve">046087              </t>
  </si>
  <si>
    <t xml:space="preserve">POOLAMACCA (CBM)                                       </t>
  </si>
  <si>
    <t xml:space="preserve">046088              </t>
  </si>
  <si>
    <t xml:space="preserve">LAKE BOULKA (CBM)                                      </t>
  </si>
  <si>
    <t xml:space="preserve">046089              </t>
  </si>
  <si>
    <t xml:space="preserve">WARRATTA TANK (CBM)                                    </t>
  </si>
  <si>
    <t xml:space="preserve">046090              </t>
  </si>
  <si>
    <t xml:space="preserve">MILPARINKA (MILPA) (CBM)                               </t>
  </si>
  <si>
    <t xml:space="preserve">046091              </t>
  </si>
  <si>
    <t xml:space="preserve">FOWLERS GAP (CBM)                                      </t>
  </si>
  <si>
    <t xml:space="preserve">046092              </t>
  </si>
  <si>
    <t xml:space="preserve">WANAARING (NANTILLA) (CBM)                             </t>
  </si>
  <si>
    <t xml:space="preserve">046093              </t>
  </si>
  <si>
    <t xml:space="preserve">WHITE CLIFFS (KARYRUNNERA) (CBM)                       </t>
  </si>
  <si>
    <t xml:space="preserve">046094              </t>
  </si>
  <si>
    <t xml:space="preserve">WHITE CLIFFS (WONNAMINTA) (CBM)                        </t>
  </si>
  <si>
    <t xml:space="preserve">046095              </t>
  </si>
  <si>
    <t xml:space="preserve">YANCO GLEN HOTEL (CBM)                                 </t>
  </si>
  <si>
    <t xml:space="preserve">046096              </t>
  </si>
  <si>
    <t xml:space="preserve">YANCO GLEN (PARINGA) (CBM)                             </t>
  </si>
  <si>
    <t xml:space="preserve">046097              </t>
  </si>
  <si>
    <t xml:space="preserve">LAKE COBHAM (CBM)                                      </t>
  </si>
  <si>
    <t xml:space="preserve">046098              </t>
  </si>
  <si>
    <t xml:space="preserve">NUNDORA (CBM)                                          </t>
  </si>
  <si>
    <t xml:space="preserve">046099              </t>
  </si>
  <si>
    <t xml:space="preserve">MOUNT POOLE (CBM)                                      </t>
  </si>
  <si>
    <t xml:space="preserve">046100              </t>
  </si>
  <si>
    <t xml:space="preserve">MURLIPPA TANK (CBM)                                    </t>
  </si>
  <si>
    <t xml:space="preserve">046101              </t>
  </si>
  <si>
    <t xml:space="preserve">TIBOOBURRA (WHYJONTA) (CBM)                            </t>
  </si>
  <si>
    <t xml:space="preserve">046102              </t>
  </si>
  <si>
    <t xml:space="preserve">CUTHAWANA 2 (CBM)                                      </t>
  </si>
  <si>
    <t xml:space="preserve">046103              </t>
  </si>
  <si>
    <t xml:space="preserve">CONNULPIE DOWNS (CBM)                                  </t>
  </si>
  <si>
    <t xml:space="preserve">046104              </t>
  </si>
  <si>
    <t xml:space="preserve">COPAYO (CBM)                                           </t>
  </si>
  <si>
    <t xml:space="preserve">046105              </t>
  </si>
  <si>
    <t xml:space="preserve">SANDY CREEK BORE (CBM)                                 </t>
  </si>
  <si>
    <t xml:space="preserve">046106              </t>
  </si>
  <si>
    <t xml:space="preserve">TINAPAGEE (CBM)                                        </t>
  </si>
  <si>
    <t xml:space="preserve">046108              </t>
  </si>
  <si>
    <t xml:space="preserve">TEILTA (CBM)                                           </t>
  </si>
  <si>
    <t xml:space="preserve">046109              </t>
  </si>
  <si>
    <t xml:space="preserve">YANTABANGEE TANK (CBM)                                 </t>
  </si>
  <si>
    <t xml:space="preserve">046110              </t>
  </si>
  <si>
    <t xml:space="preserve">WILCANNIA (COONA COONA) (CBM)                          </t>
  </si>
  <si>
    <t xml:space="preserve">046111              </t>
  </si>
  <si>
    <t xml:space="preserve">WHITE CLIFFS (CAWNALMURTEE) (CBM)                      </t>
  </si>
  <si>
    <t xml:space="preserve">046112              </t>
  </si>
  <si>
    <t xml:space="preserve">WANAARING (NOONAMAH) (CBM)                             </t>
  </si>
  <si>
    <t xml:space="preserve">046113              </t>
  </si>
  <si>
    <t xml:space="preserve">WHITE CLIFFS (ROYAL OAK) (CBM)                         </t>
  </si>
  <si>
    <t xml:space="preserve">046114              </t>
  </si>
  <si>
    <t xml:space="preserve">EURIOWIE TANK (CBM)                                    </t>
  </si>
  <si>
    <t xml:space="preserve">046115              </t>
  </si>
  <si>
    <t xml:space="preserve">TILPA (TREVALLYN) (CBM)                                </t>
  </si>
  <si>
    <t xml:space="preserve">046116              </t>
  </si>
  <si>
    <t xml:space="preserve">WHITE CLIFFS (URELLA DOWNS) (CBM)                      </t>
  </si>
  <si>
    <t xml:space="preserve">046117              </t>
  </si>
  <si>
    <t xml:space="preserve">BROKEN HILL (WATERBAG) (CBM)                           </t>
  </si>
  <si>
    <t xml:space="preserve">046118              </t>
  </si>
  <si>
    <t xml:space="preserve">ANNALARA (CBM)                                         </t>
  </si>
  <si>
    <t xml:space="preserve">046119              </t>
  </si>
  <si>
    <t xml:space="preserve">WILCANNIA (MENAMURTEE WELL) (CBM)                      </t>
  </si>
  <si>
    <t xml:space="preserve">046120              </t>
  </si>
  <si>
    <t xml:space="preserve">WILCANNIA (MELROSE) (CBM)                              </t>
  </si>
  <si>
    <t xml:space="preserve">046121              </t>
  </si>
  <si>
    <t xml:space="preserve">WILCANNIA (ARDMORE) (CBM)                              </t>
  </si>
  <si>
    <t xml:space="preserve">046122              </t>
  </si>
  <si>
    <t xml:space="preserve">WILCANNIA (BEEFWOOD WELL) (CBM)                        </t>
  </si>
  <si>
    <t xml:space="preserve">046123              </t>
  </si>
  <si>
    <t xml:space="preserve">WANAARING (BORRONA DOWNS 2) (CBM)                      </t>
  </si>
  <si>
    <t xml:space="preserve">046124              </t>
  </si>
  <si>
    <t xml:space="preserve">TIBOOBURRA  (BRINDIWILPA) (CBM)                        </t>
  </si>
  <si>
    <t xml:space="preserve">046125              </t>
  </si>
  <si>
    <t xml:space="preserve">WILCANNIA (ALMA PARK) (CBM)                            </t>
  </si>
  <si>
    <t xml:space="preserve">046126              </t>
  </si>
  <si>
    <t xml:space="preserve">TIBOOBURRA AIRPORT (CBM)                               </t>
  </si>
  <si>
    <t xml:space="preserve">047000              </t>
  </si>
  <si>
    <t xml:space="preserve">GUM LAKE (ALBEMARLE) (CBM)                             </t>
  </si>
  <si>
    <t xml:space="preserve">047001              </t>
  </si>
  <si>
    <t xml:space="preserve">APPIN 3 (CBM)                                          </t>
  </si>
  <si>
    <t xml:space="preserve">047002              </t>
  </si>
  <si>
    <t xml:space="preserve">ARUMPO (CBM)                                           </t>
  </si>
  <si>
    <t xml:space="preserve">047003              </t>
  </si>
  <si>
    <t xml:space="preserve">WENTWORTH (AVOCA) (CBM)                                </t>
  </si>
  <si>
    <t xml:space="preserve">047004              </t>
  </si>
  <si>
    <t xml:space="preserve">BAKARA (CBM)                                           </t>
  </si>
  <si>
    <t xml:space="preserve">047005              </t>
  </si>
  <si>
    <t xml:space="preserve">WILCANNIA (BILLILLA) (CBM)                             </t>
  </si>
  <si>
    <t xml:space="preserve">047006              </t>
  </si>
  <si>
    <t xml:space="preserve">BINDARA (NETLEY) (CBM)                                 </t>
  </si>
  <si>
    <t xml:space="preserve">047007              </t>
  </si>
  <si>
    <t xml:space="preserve">BROKEN HILL (PATTON STREET) (CBM)                      </t>
  </si>
  <si>
    <t xml:space="preserve">047008              </t>
  </si>
  <si>
    <t xml:space="preserve">COCKBURN (BURTA) (CBM)                                 </t>
  </si>
  <si>
    <t xml:space="preserve">047009              </t>
  </si>
  <si>
    <t xml:space="preserve">WENTWORTH (CUTHERO) (CBM)                              </t>
  </si>
  <si>
    <t xml:space="preserve">047010              </t>
  </si>
  <si>
    <t xml:space="preserve">BROKEN HILL (GLEN LYON) (CBM)                          </t>
  </si>
  <si>
    <t xml:space="preserve">047011              </t>
  </si>
  <si>
    <t xml:space="preserve">HUONVILLE (CBM)                                        </t>
  </si>
  <si>
    <t xml:space="preserve">047012              </t>
  </si>
  <si>
    <t xml:space="preserve">JUTLAND (CBM)                                          </t>
  </si>
  <si>
    <t xml:space="preserve">047013              </t>
  </si>
  <si>
    <t xml:space="preserve">KARPA KORA STATION (CBM)                               </t>
  </si>
  <si>
    <t xml:space="preserve">047014              </t>
  </si>
  <si>
    <t xml:space="preserve">KINALUNG (KARS) (CBM)                                  </t>
  </si>
  <si>
    <t xml:space="preserve">047015              </t>
  </si>
  <si>
    <t xml:space="preserve">KINCHEGA (CBM)                                         </t>
  </si>
  <si>
    <t xml:space="preserve">047016              </t>
  </si>
  <si>
    <t xml:space="preserve">LAKE VICTORIA STORAGE                                  </t>
  </si>
  <si>
    <t xml:space="preserve">047017              </t>
  </si>
  <si>
    <t xml:space="preserve">LAKE VICTORIA (CAL-LAL) (CBM)                          </t>
  </si>
  <si>
    <t xml:space="preserve">047018              </t>
  </si>
  <si>
    <t xml:space="preserve">POONCARIE (TOP HUT) (CBM)                              </t>
  </si>
  <si>
    <t xml:space="preserve">047019              </t>
  </si>
  <si>
    <t xml:space="preserve">MENINDEE POST OFFICE (CBM)                             </t>
  </si>
  <si>
    <t xml:space="preserve">047020              </t>
  </si>
  <si>
    <t xml:space="preserve">POONCARIE (MOORARA) (CBM)                              </t>
  </si>
  <si>
    <t xml:space="preserve">047021              </t>
  </si>
  <si>
    <t xml:space="preserve">MOORNA (CBM)                                           </t>
  </si>
  <si>
    <t xml:space="preserve">047022              </t>
  </si>
  <si>
    <t xml:space="preserve">IVANHOE (MT MANARA) (CBM)                              </t>
  </si>
  <si>
    <t xml:space="preserve">047023              </t>
  </si>
  <si>
    <t xml:space="preserve">MULCULCA (CBM)                                         </t>
  </si>
  <si>
    <t xml:space="preserve">047024              </t>
  </si>
  <si>
    <t xml:space="preserve">POONCARIE (MULURULU STATION) (CBM)                     </t>
  </si>
  <si>
    <t xml:space="preserve">047025              </t>
  </si>
  <si>
    <t xml:space="preserve">KINALUNG (MUNKA) (CBM)                                 </t>
  </si>
  <si>
    <t xml:space="preserve">047026              </t>
  </si>
  <si>
    <t xml:space="preserve">NELIA VALE (CBM)                                       </t>
  </si>
  <si>
    <t xml:space="preserve">047027              </t>
  </si>
  <si>
    <t xml:space="preserve">NETLEY (CBM)                                           </t>
  </si>
  <si>
    <t xml:space="preserve">047028              </t>
  </si>
  <si>
    <t xml:space="preserve">LAKE VICTORIA (NULLA) (CBM)                            </t>
  </si>
  <si>
    <t xml:space="preserve">047029              </t>
  </si>
  <si>
    <t xml:space="preserve">POONCARIE HOTEL (CBM)                                  </t>
  </si>
  <si>
    <t xml:space="preserve">047030              </t>
  </si>
  <si>
    <t xml:space="preserve">SILVERTON POST OFFICE (CBM)                            </t>
  </si>
  <si>
    <t xml:space="preserve">047031              </t>
  </si>
  <si>
    <t xml:space="preserve">BROKEN HILL (STEPHENS CREEK RESERVOIR)                 </t>
  </si>
  <si>
    <t xml:space="preserve">047032              </t>
  </si>
  <si>
    <t xml:space="preserve">POONCARIE (STUDLEY) (CBM)                              </t>
  </si>
  <si>
    <t xml:space="preserve">047033              </t>
  </si>
  <si>
    <t xml:space="preserve">POONCARIE (TARCOOLA) (CBM)                             </t>
  </si>
  <si>
    <t xml:space="preserve">047034              </t>
  </si>
  <si>
    <t xml:space="preserve">TERYAWYNIA (CBM)                                       </t>
  </si>
  <si>
    <t xml:space="preserve">047035              </t>
  </si>
  <si>
    <t xml:space="preserve">THACKARINGA (CBM)                                      </t>
  </si>
  <si>
    <t xml:space="preserve">047036              </t>
  </si>
  <si>
    <t xml:space="preserve">WILCANNIA (BURNDOO ESTATE) (CBM)                       </t>
  </si>
  <si>
    <t xml:space="preserve">047037              </t>
  </si>
  <si>
    <t xml:space="preserve">KINALUNG (TOPAR) (CBM)                                 </t>
  </si>
  <si>
    <t xml:space="preserve">047038              </t>
  </si>
  <si>
    <t xml:space="preserve">TOR DOWNS (CBM)                                        </t>
  </si>
  <si>
    <t xml:space="preserve">047039              </t>
  </si>
  <si>
    <t xml:space="preserve">UMBERUMBERKA RESERVOIR                                 </t>
  </si>
  <si>
    <t xml:space="preserve">047040              </t>
  </si>
  <si>
    <t xml:space="preserve">WAMBERRA STATION (CBM)                                 </t>
  </si>
  <si>
    <t xml:space="preserve">047041              </t>
  </si>
  <si>
    <t xml:space="preserve">WENTWORTH  RURAL  LANDS  PROTECTION  BOA (CBM)         </t>
  </si>
  <si>
    <t xml:space="preserve">047042              </t>
  </si>
  <si>
    <t xml:space="preserve">WAVE HILL (CBM)                                        </t>
  </si>
  <si>
    <t xml:space="preserve">047043              </t>
  </si>
  <si>
    <t xml:space="preserve">MENINDEE (WEINTERIGA) (CBM)                            </t>
  </si>
  <si>
    <t xml:space="preserve">047044              </t>
  </si>
  <si>
    <t xml:space="preserve">POONCARIE (WILKURRA) (CBM)                             </t>
  </si>
  <si>
    <t xml:space="preserve">047045              </t>
  </si>
  <si>
    <t xml:space="preserve">WENTWORTH (WILLOW POINT) (CBM)                         </t>
  </si>
  <si>
    <t xml:space="preserve">047046              </t>
  </si>
  <si>
    <t xml:space="preserve">WENTWORTH (WOODLANDS) (CBM)                            </t>
  </si>
  <si>
    <t xml:space="preserve">047047              </t>
  </si>
  <si>
    <t xml:space="preserve">TOLARNO (CBM)                                          </t>
  </si>
  <si>
    <t xml:space="preserve">047048              </t>
  </si>
  <si>
    <t xml:space="preserve">BROKEN HILL AIRPORT AWS (CBM)                          </t>
  </si>
  <si>
    <t xml:space="preserve">047050              </t>
  </si>
  <si>
    <t xml:space="preserve">MANARA GYPSUM MINE (CBM)                               </t>
  </si>
  <si>
    <t xml:space="preserve">047051              </t>
  </si>
  <si>
    <t xml:space="preserve">TANGRAMBALLY (CBM)                                     </t>
  </si>
  <si>
    <t xml:space="preserve">047052              </t>
  </si>
  <si>
    <t xml:space="preserve">MENINDEE (WILLOTIA STATION) (CBM)                      </t>
  </si>
  <si>
    <t xml:space="preserve">047053              </t>
  </si>
  <si>
    <t xml:space="preserve">WENTWORTH POST OFFICE (CBM)                            </t>
  </si>
  <si>
    <t xml:space="preserve">047054              </t>
  </si>
  <si>
    <t xml:space="preserve">IVANHOE (BEILPAJAH) (CBM)                              </t>
  </si>
  <si>
    <t xml:space="preserve">047055              </t>
  </si>
  <si>
    <t xml:space="preserve">KALEENTHA LOOP (CBM)                                   </t>
  </si>
  <si>
    <t xml:space="preserve">047057              </t>
  </si>
  <si>
    <t xml:space="preserve">GOL GOL FARM 29 (CBM)                                  </t>
  </si>
  <si>
    <t xml:space="preserve">047058              </t>
  </si>
  <si>
    <t xml:space="preserve">MENINDEE DWR DEPOT (CBM)                               </t>
  </si>
  <si>
    <t xml:space="preserve">MENINDEE MET        </t>
  </si>
  <si>
    <t xml:space="preserve">047059              </t>
  </si>
  <si>
    <t xml:space="preserve">BLACK GATE (CBM)                                       </t>
  </si>
  <si>
    <t xml:space="preserve">047060              </t>
  </si>
  <si>
    <t xml:space="preserve">SILISTRIA (CBM)                                        </t>
  </si>
  <si>
    <t xml:space="preserve">047061              </t>
  </si>
  <si>
    <t xml:space="preserve">BROKEN HILL (ASCOT VALE) (CBM)                         </t>
  </si>
  <si>
    <t xml:space="preserve">047062              </t>
  </si>
  <si>
    <t xml:space="preserve">BUCKALOW STATION (CBM)                                 </t>
  </si>
  <si>
    <t xml:space="preserve">047063              </t>
  </si>
  <si>
    <t xml:space="preserve">CATTLE WELL (CBM)                                      </t>
  </si>
  <si>
    <t xml:space="preserve">047064              </t>
  </si>
  <si>
    <t xml:space="preserve">HENLEY WOOLSHED (CBM)                                  </t>
  </si>
  <si>
    <t xml:space="preserve">047065              </t>
  </si>
  <si>
    <t xml:space="preserve">GARNPANG (CBM)                                         </t>
  </si>
  <si>
    <t xml:space="preserve">047066              </t>
  </si>
  <si>
    <t xml:space="preserve">LANGWELL (CBM)                                         </t>
  </si>
  <si>
    <t xml:space="preserve">047067              </t>
  </si>
  <si>
    <t xml:space="preserve">POPLITAH (CBM)                                         </t>
  </si>
  <si>
    <t xml:space="preserve">047068              </t>
  </si>
  <si>
    <t xml:space="preserve">PRINCESS LAKE (CBM)                                    </t>
  </si>
  <si>
    <t xml:space="preserve">047069              </t>
  </si>
  <si>
    <t xml:space="preserve">ROCHDALE (CBM)                                         </t>
  </si>
  <si>
    <t xml:space="preserve">047070              </t>
  </si>
  <si>
    <t xml:space="preserve">BROKEN HILL (SUNNY DALE) (CBM)                         </t>
  </si>
  <si>
    <t xml:space="preserve">047071              </t>
  </si>
  <si>
    <t xml:space="preserve">TAPIO (CBM)                                            </t>
  </si>
  <si>
    <t xml:space="preserve">047072              </t>
  </si>
  <si>
    <t xml:space="preserve">TAREENA (CBM)                                          </t>
  </si>
  <si>
    <t xml:space="preserve">047073              </t>
  </si>
  <si>
    <t xml:space="preserve">THARINGA TANK (CBM)                                    </t>
  </si>
  <si>
    <t xml:space="preserve">047074              </t>
  </si>
  <si>
    <t xml:space="preserve">PARA 2 (CBM)                                           </t>
  </si>
  <si>
    <t xml:space="preserve">047075              </t>
  </si>
  <si>
    <t xml:space="preserve">MENINDEE (BONO) (CBM)                                  </t>
  </si>
  <si>
    <t xml:space="preserve">047076              </t>
  </si>
  <si>
    <t xml:space="preserve">MENINDEE (TARTNA POINT) (CBM)                          </t>
  </si>
  <si>
    <t xml:space="preserve">047077              </t>
  </si>
  <si>
    <t xml:space="preserve">RUFUS RIVER (BELLSGROVE) (CBM)                         </t>
  </si>
  <si>
    <t xml:space="preserve">047079              </t>
  </si>
  <si>
    <t xml:space="preserve">CAL LAL (CBM)                                          </t>
  </si>
  <si>
    <t xml:space="preserve">047080              </t>
  </si>
  <si>
    <t xml:space="preserve">PARA 1 (CBM)                                           </t>
  </si>
  <si>
    <t xml:space="preserve">047081              </t>
  </si>
  <si>
    <t xml:space="preserve">TARA TANK (CBM)                                        </t>
  </si>
  <si>
    <t xml:space="preserve">047082              </t>
  </si>
  <si>
    <t xml:space="preserve">PANBAN (CBM)                                           </t>
  </si>
  <si>
    <t xml:space="preserve">047083              </t>
  </si>
  <si>
    <t xml:space="preserve">LETHERO (CBM)                                          </t>
  </si>
  <si>
    <t xml:space="preserve">047085              </t>
  </si>
  <si>
    <t xml:space="preserve">BONNIE DOON (MURRAY RIVER) (CBM)                       </t>
  </si>
  <si>
    <t xml:space="preserve">047086              </t>
  </si>
  <si>
    <t xml:space="preserve">BOOLA BOOLKA (CBM)                                     </t>
  </si>
  <si>
    <t xml:space="preserve">047087              </t>
  </si>
  <si>
    <t xml:space="preserve">TINTINALLOGY STATION (CBM)                             </t>
  </si>
  <si>
    <t xml:space="preserve">047088              </t>
  </si>
  <si>
    <t xml:space="preserve">THACKARINGA TOWN (CBM)                                 </t>
  </si>
  <si>
    <t xml:space="preserve">047089              </t>
  </si>
  <si>
    <t xml:space="preserve">WENTWORTH (TARAWI) (CBM)                               </t>
  </si>
  <si>
    <t xml:space="preserve">047090              </t>
  </si>
  <si>
    <t xml:space="preserve">RAT HOLE TANK (CBM)                                    </t>
  </si>
  <si>
    <t xml:space="preserve">047091              </t>
  </si>
  <si>
    <t xml:space="preserve">COONBAH (CBM)                                          </t>
  </si>
  <si>
    <t xml:space="preserve">047092              </t>
  </si>
  <si>
    <t xml:space="preserve">BALACLAVA (CBM)                                        </t>
  </si>
  <si>
    <t xml:space="preserve">047093              </t>
  </si>
  <si>
    <t xml:space="preserve">WENTWORTH (BURTUNDY) (CBM)                             </t>
  </si>
  <si>
    <t xml:space="preserve">047094              </t>
  </si>
  <si>
    <t xml:space="preserve">COONOOLCRACK (CBM)                                     </t>
  </si>
  <si>
    <t xml:space="preserve">047095              </t>
  </si>
  <si>
    <t xml:space="preserve">POONCARIE (MARMA) (CBM)                                </t>
  </si>
  <si>
    <t xml:space="preserve">047096              </t>
  </si>
  <si>
    <t xml:space="preserve">WILCANNIA (MULGA YARDS) (CBM)                          </t>
  </si>
  <si>
    <t xml:space="preserve">047097              </t>
  </si>
  <si>
    <t xml:space="preserve">WILCANNIA (TINTARIE) (CBM)                             </t>
  </si>
  <si>
    <t xml:space="preserve">047098              </t>
  </si>
  <si>
    <t xml:space="preserve">WILCANNIA WINTER TANK (CBM)                            </t>
  </si>
  <si>
    <t xml:space="preserve">047099              </t>
  </si>
  <si>
    <t xml:space="preserve">WENTWORTH (TOORA) (CBM)                                </t>
  </si>
  <si>
    <t xml:space="preserve">047100              </t>
  </si>
  <si>
    <t xml:space="preserve">WENTWORTH LOCK 10 (MURRAY RIVER) (CBM)                 </t>
  </si>
  <si>
    <t xml:space="preserve">047101              </t>
  </si>
  <si>
    <t xml:space="preserve">MENINDEE TOWN (DARLING RIVER) (CBM)                    </t>
  </si>
  <si>
    <t xml:space="preserve">047102              </t>
  </si>
  <si>
    <t xml:space="preserve">BROKEN HILL RFDS (CBM)                                 </t>
  </si>
  <si>
    <t xml:space="preserve">047103              </t>
  </si>
  <si>
    <t xml:space="preserve">POONCARIE (DARLING RIVER) (CBM)                        </t>
  </si>
  <si>
    <t xml:space="preserve">047104              </t>
  </si>
  <si>
    <t xml:space="preserve">BROKEN HILL (SOUTH ITA) (CBM)                          </t>
  </si>
  <si>
    <t xml:space="preserve">047105              </t>
  </si>
  <si>
    <t xml:space="preserve">SCOTIA SANCTUARY (CBM)                                 </t>
  </si>
  <si>
    <t xml:space="preserve">047106              </t>
  </si>
  <si>
    <t xml:space="preserve">POONCARIE (HARDCOURT) (CBM)                            </t>
  </si>
  <si>
    <t xml:space="preserve">047107              </t>
  </si>
  <si>
    <t xml:space="preserve">PARINGI(KERRIBEE) (CBM)                                </t>
  </si>
  <si>
    <t xml:space="preserve">047119              </t>
  </si>
  <si>
    <t xml:space="preserve">WILCANNIA (MENAMURTEE WELL)                            </t>
  </si>
  <si>
    <t xml:space="preserve">048000              </t>
  </si>
  <si>
    <t xml:space="preserve">BREWARRINA ABORIGINAL STATION (CBM)                    </t>
  </si>
  <si>
    <t xml:space="preserve">048001              </t>
  </si>
  <si>
    <t xml:space="preserve">NEW ANGLEDOOL TELEPHONE OFFICE (CBM)                   </t>
  </si>
  <si>
    <t xml:space="preserve">048002              </t>
  </si>
  <si>
    <t xml:space="preserve">TILPA (INNESOWEN) (CBM)                                </t>
  </si>
  <si>
    <t xml:space="preserve">048003              </t>
  </si>
  <si>
    <t xml:space="preserve">BANGATE (CBM)                                          </t>
  </si>
  <si>
    <t xml:space="preserve">048004              </t>
  </si>
  <si>
    <t xml:space="preserve">BARRINGUN D OF AG (CBM)                                </t>
  </si>
  <si>
    <t xml:space="preserve">048005              </t>
  </si>
  <si>
    <t xml:space="preserve">LOUTH (BELAH) (CBM)                                    </t>
  </si>
  <si>
    <t xml:space="preserve">048006              </t>
  </si>
  <si>
    <t xml:space="preserve">ENNGONIA (BELALIE) (CBM)                               </t>
  </si>
  <si>
    <t xml:space="preserve">048007              </t>
  </si>
  <si>
    <t xml:space="preserve">BELLENBAR (FORDS BRIDGE) (CBM)                         </t>
  </si>
  <si>
    <t xml:space="preserve">048008              </t>
  </si>
  <si>
    <t xml:space="preserve">BOMALLI (CBM)                                          </t>
  </si>
  <si>
    <t xml:space="preserve">048009              </t>
  </si>
  <si>
    <t xml:space="preserve">CARINDA (BOOROOMA) (CBM)                               </t>
  </si>
  <si>
    <t xml:space="preserve">048010              </t>
  </si>
  <si>
    <t xml:space="preserve">BOPPY MOUNTAIN (BOOROOMA) (CBM)                        </t>
  </si>
  <si>
    <t xml:space="preserve">048011              </t>
  </si>
  <si>
    <t xml:space="preserve">GIRILAMBONE (BOOROOMUGGA) (CBM)                        </t>
  </si>
  <si>
    <t xml:space="preserve">048012              </t>
  </si>
  <si>
    <t xml:space="preserve">BORA (CBM)                                             </t>
  </si>
  <si>
    <t xml:space="preserve">048013              </t>
  </si>
  <si>
    <t xml:space="preserve">BOURKE POST OFFICE (CBM)                               </t>
  </si>
  <si>
    <t xml:space="preserve">048014              </t>
  </si>
  <si>
    <t xml:space="preserve">GOODOOGA (BRENDA) (CBM)                                </t>
  </si>
  <si>
    <t xml:space="preserve">048015              </t>
  </si>
  <si>
    <t xml:space="preserve">BREWARRINA HOSPITAL (CBM)                              </t>
  </si>
  <si>
    <t xml:space="preserve">048016              </t>
  </si>
  <si>
    <t xml:space="preserve">YANTABULLA (BRINDINGABBA) (CBM)                        </t>
  </si>
  <si>
    <t xml:space="preserve">048017              </t>
  </si>
  <si>
    <t xml:space="preserve">BULGOO (CBM)                                           </t>
  </si>
  <si>
    <t xml:space="preserve">048018              </t>
  </si>
  <si>
    <t xml:space="preserve">COLLARENEBRI (BUNDABARINA) (CBM)                       </t>
  </si>
  <si>
    <t xml:space="preserve">048019              </t>
  </si>
  <si>
    <t xml:space="preserve">BUNGHILL TANK (CBM)                                    </t>
  </si>
  <si>
    <t xml:space="preserve">048020              </t>
  </si>
  <si>
    <t xml:space="preserve">MUNGINDI (BURRENBAH) (CBM)                             </t>
  </si>
  <si>
    <t xml:space="preserve">048021              </t>
  </si>
  <si>
    <t xml:space="preserve">BYROCK POST OFFICE (CBM)                               </t>
  </si>
  <si>
    <t xml:space="preserve">048022              </t>
  </si>
  <si>
    <t xml:space="preserve">MUNGINDI (CAMBO CAMBO) (CBM)                           </t>
  </si>
  <si>
    <t xml:space="preserve">048023              </t>
  </si>
  <si>
    <t xml:space="preserve">CANBELEGO THE HERMITAGE (CBM)                          </t>
  </si>
  <si>
    <t xml:space="preserve">048024              </t>
  </si>
  <si>
    <t xml:space="preserve">CANBELEGO POST OFFICE (CBM)                            </t>
  </si>
  <si>
    <t xml:space="preserve">048025              </t>
  </si>
  <si>
    <t xml:space="preserve">WEILMORINGLE (CARINGLE) (CBM)                          </t>
  </si>
  <si>
    <t xml:space="preserve">048026              </t>
  </si>
  <si>
    <t xml:space="preserve">WARRELLA PLAINS (CBM)                                  </t>
  </si>
  <si>
    <t xml:space="preserve">048027              </t>
  </si>
  <si>
    <t xml:space="preserve">COBAR MO                                               </t>
  </si>
  <si>
    <t xml:space="preserve">048028              </t>
  </si>
  <si>
    <t xml:space="preserve">CHARLTON (CBM)                                         </t>
  </si>
  <si>
    <t xml:space="preserve">048029              </t>
  </si>
  <si>
    <t xml:space="preserve">CLOVER CREEK (CBM)                                     </t>
  </si>
  <si>
    <t xml:space="preserve">048030              </t>
  </si>
  <si>
    <t xml:space="preserve">COBAR POST OFFICE (CBM)                                </t>
  </si>
  <si>
    <t xml:space="preserve">048031              </t>
  </si>
  <si>
    <t xml:space="preserve">COLLARENEBRI (VIEWPOINT) (CBM)                         </t>
  </si>
  <si>
    <t xml:space="preserve">048032              </t>
  </si>
  <si>
    <t xml:space="preserve">COLLERINA (CORRELLA) (CBM)                             </t>
  </si>
  <si>
    <t xml:space="preserve">048033              </t>
  </si>
  <si>
    <t xml:space="preserve">CURRAWEENA (CBM)                                       </t>
  </si>
  <si>
    <t xml:space="preserve">048034              </t>
  </si>
  <si>
    <t xml:space="preserve">COBAR (DOUBLE GATES) (CBM)                             </t>
  </si>
  <si>
    <t xml:space="preserve">048035              </t>
  </si>
  <si>
    <t xml:space="preserve">DUMBLE (CBM)                                           </t>
  </si>
  <si>
    <t xml:space="preserve">048036              </t>
  </si>
  <si>
    <t xml:space="preserve">WALGETT (DUNGALEAR) (CBM)                              </t>
  </si>
  <si>
    <t xml:space="preserve">048037              </t>
  </si>
  <si>
    <t xml:space="preserve">DUNLOP (CBM)                                           </t>
  </si>
  <si>
    <t xml:space="preserve">048038              </t>
  </si>
  <si>
    <t xml:space="preserve">COLLARENEBRI (DUNUMBRAL) (CBM)                         </t>
  </si>
  <si>
    <t xml:space="preserve">048039              </t>
  </si>
  <si>
    <t xml:space="preserve">ENNGONIA (SHEARER STREET) (CBM)                        </t>
  </si>
  <si>
    <t xml:space="preserve">048040              </t>
  </si>
  <si>
    <t xml:space="preserve">EULALIE (CBM)                                          </t>
  </si>
  <si>
    <t xml:space="preserve">048041              </t>
  </si>
  <si>
    <t xml:space="preserve">EXLEY BANK (CBM)                                       </t>
  </si>
  <si>
    <t xml:space="preserve">048042              </t>
  </si>
  <si>
    <t xml:space="preserve">FORDS BRIDGE (CBM)                                     </t>
  </si>
  <si>
    <t xml:space="preserve">048043              </t>
  </si>
  <si>
    <t xml:space="preserve">GAMALALLY (CBM)                                        </t>
  </si>
  <si>
    <t xml:space="preserve">048044              </t>
  </si>
  <si>
    <t xml:space="preserve">GNOMERY (CBM)                                          </t>
  </si>
  <si>
    <t xml:space="preserve">048045              </t>
  </si>
  <si>
    <t xml:space="preserve">GONGOLGON POST OFFICE (CBM)                            </t>
  </si>
  <si>
    <t xml:space="preserve">048046              </t>
  </si>
  <si>
    <t xml:space="preserve">GOODOOGA POST OFFICE (CBM)                             </t>
  </si>
  <si>
    <t xml:space="preserve">048047              </t>
  </si>
  <si>
    <t xml:space="preserve">COLLARENEBRI (GOONDOOBLUIE) (CBM)                      </t>
  </si>
  <si>
    <t xml:space="preserve">048048              </t>
  </si>
  <si>
    <t xml:space="preserve">LIGHTNING RIDGE (GUISELEY) (CBM)                       </t>
  </si>
  <si>
    <t xml:space="preserve">048049              </t>
  </si>
  <si>
    <t xml:space="preserve">BOURKE (YANDA) (CBM)                                   </t>
  </si>
  <si>
    <t xml:space="preserve">048050              </t>
  </si>
  <si>
    <t xml:space="preserve">COBAR (KAROO) (CBM)                                    </t>
  </si>
  <si>
    <t xml:space="preserve">048051              </t>
  </si>
  <si>
    <t xml:space="preserve">KALLARA (CBM)                                          </t>
  </si>
  <si>
    <t xml:space="preserve">048052              </t>
  </si>
  <si>
    <t xml:space="preserve">COLLERINA (KENEBREE) (CBM)                             </t>
  </si>
  <si>
    <t xml:space="preserve">048053              </t>
  </si>
  <si>
    <t xml:space="preserve">COBAR (LERIDA) (CBM)                                   </t>
  </si>
  <si>
    <t xml:space="preserve">048054              </t>
  </si>
  <si>
    <t xml:space="preserve">LIGHTNING RIDGE POST OFFICE (CBM)                      </t>
  </si>
  <si>
    <t xml:space="preserve">048055              </t>
  </si>
  <si>
    <t xml:space="preserve">LILA LOWER (CBM)                                       </t>
  </si>
  <si>
    <t xml:space="preserve">048056              </t>
  </si>
  <si>
    <t xml:space="preserve">LISSINGTON (CBM)                                       </t>
  </si>
  <si>
    <t xml:space="preserve">048057              </t>
  </si>
  <si>
    <t xml:space="preserve">LOUTH BLOXHAM STREET (CBM)                             </t>
  </si>
  <si>
    <t xml:space="preserve">048058              </t>
  </si>
  <si>
    <t xml:space="preserve">MASCOT (CBM)                                           </t>
  </si>
  <si>
    <t xml:space="preserve">048059              </t>
  </si>
  <si>
    <t xml:space="preserve">COBAR (MERYULA) (CBM)                                  </t>
  </si>
  <si>
    <t xml:space="preserve">048060              </t>
  </si>
  <si>
    <t xml:space="preserve">048061              </t>
  </si>
  <si>
    <t xml:space="preserve">GOODOOGA (MOGILA) (CBM)                                </t>
  </si>
  <si>
    <t xml:space="preserve">048062              </t>
  </si>
  <si>
    <t xml:space="preserve">TALYEALYE (CBM)                                        </t>
  </si>
  <si>
    <t xml:space="preserve">048063              </t>
  </si>
  <si>
    <t xml:space="preserve">M.R.A. (CBM)                                           </t>
  </si>
  <si>
    <t xml:space="preserve">048064              </t>
  </si>
  <si>
    <t xml:space="preserve">COOLABAH (MULGAWARRINA) (CBM)                          </t>
  </si>
  <si>
    <t xml:space="preserve">048065              </t>
  </si>
  <si>
    <t xml:space="preserve">MURRAWOMBI (CBM)                                       </t>
  </si>
  <si>
    <t xml:space="preserve">048066              </t>
  </si>
  <si>
    <t xml:space="preserve">AMPHITHEATRE (CBM)                                     </t>
  </si>
  <si>
    <t xml:space="preserve">048067              </t>
  </si>
  <si>
    <t xml:space="preserve">OAKLEIGH 2 (CBM)                                       </t>
  </si>
  <si>
    <t xml:space="preserve">048068              </t>
  </si>
  <si>
    <t xml:space="preserve">QUANTAMBONE (CBM)                                      </t>
  </si>
  <si>
    <t xml:space="preserve">048069              </t>
  </si>
  <si>
    <t xml:space="preserve">ROSE ISLE (CBM)                                        </t>
  </si>
  <si>
    <t xml:space="preserve">048070              </t>
  </si>
  <si>
    <t xml:space="preserve">SPRINGFIELD GOVERNMENT TANK (CBM)                      </t>
  </si>
  <si>
    <t xml:space="preserve">048071              </t>
  </si>
  <si>
    <t xml:space="preserve">SUSSEX (CBM)                                           </t>
  </si>
  <si>
    <t xml:space="preserve">048072              </t>
  </si>
  <si>
    <t xml:space="preserve">BREWARRINA (TALAWANTA) (CBM)                           </t>
  </si>
  <si>
    <t xml:space="preserve">048073              </t>
  </si>
  <si>
    <t xml:space="preserve">COBAR (THE MEADOWS) (CBM)                              </t>
  </si>
  <si>
    <t xml:space="preserve">048074              </t>
  </si>
  <si>
    <t xml:space="preserve">TILPA (NARGOON) (CBM)                                  </t>
  </si>
  <si>
    <t xml:space="preserve">048075              </t>
  </si>
  <si>
    <t xml:space="preserve">COBAR (TINDAREY) (CBM)                                 </t>
  </si>
  <si>
    <t xml:space="preserve">048076              </t>
  </si>
  <si>
    <t xml:space="preserve">EAST TOORALE (TOORALE STATION) (CBM)                   </t>
  </si>
  <si>
    <t xml:space="preserve">048077              </t>
  </si>
  <si>
    <t xml:space="preserve">TOORANG (CBM)                                          </t>
  </si>
  <si>
    <t xml:space="preserve">048078              </t>
  </si>
  <si>
    <t xml:space="preserve">TOULBY (CBM)                                           </t>
  </si>
  <si>
    <t xml:space="preserve">048079              </t>
  </si>
  <si>
    <t xml:space="preserve">WANAARING POST OFFICE (CBM)                            </t>
  </si>
  <si>
    <t xml:space="preserve">048080              </t>
  </si>
  <si>
    <t xml:space="preserve">WAPWEELAH (CBM)                                        </t>
  </si>
  <si>
    <t xml:space="preserve">048081              </t>
  </si>
  <si>
    <t xml:space="preserve">WARRAWEENA (CBM)                                       </t>
  </si>
  <si>
    <t xml:space="preserve">048082              </t>
  </si>
  <si>
    <t xml:space="preserve">WEILMORINGLE STATION (CBM)                             </t>
  </si>
  <si>
    <t xml:space="preserve">048083              </t>
  </si>
  <si>
    <t xml:space="preserve">WILBERTREE 2 (CBM)                                     </t>
  </si>
  <si>
    <t xml:space="preserve">048084              </t>
  </si>
  <si>
    <t xml:space="preserve">GOODOOGA (WILLAWILLINGBAH) (CBM)                       </t>
  </si>
  <si>
    <t xml:space="preserve">048085              </t>
  </si>
  <si>
    <t xml:space="preserve">WILLOH (CBM)                                           </t>
  </si>
  <si>
    <t xml:space="preserve">048086              </t>
  </si>
  <si>
    <t xml:space="preserve">WINBAR (CBM)                                           </t>
  </si>
  <si>
    <t xml:space="preserve">048087              </t>
  </si>
  <si>
    <t xml:space="preserve">YANTABULLA STATION (CBM)                               </t>
  </si>
  <si>
    <t xml:space="preserve">048088              </t>
  </si>
  <si>
    <t xml:space="preserve">YIMKIN (CBM)                                           </t>
  </si>
  <si>
    <t xml:space="preserve">048089              </t>
  </si>
  <si>
    <t xml:space="preserve">WANAARING (BLOODWOOD) (CBM)                            </t>
  </si>
  <si>
    <t xml:space="preserve">048090              </t>
  </si>
  <si>
    <t xml:space="preserve">BARNATO TANK (CBM)                                     </t>
  </si>
  <si>
    <t xml:space="preserve">048091              </t>
  </si>
  <si>
    <t xml:space="preserve">CORONGA PEAK (CBM)                                     </t>
  </si>
  <si>
    <t xml:space="preserve">048092              </t>
  </si>
  <si>
    <t xml:space="preserve">GLENARIFF (CBM)                                        </t>
  </si>
  <si>
    <t xml:space="preserve">048093              </t>
  </si>
  <si>
    <t xml:space="preserve">LIGHTNING RIDGE (TABRATONG) (CBM)                      </t>
  </si>
  <si>
    <t xml:space="preserve">048094              </t>
  </si>
  <si>
    <t xml:space="preserve">BURKE (MULGOWAN) (CBM)                                 </t>
  </si>
  <si>
    <t xml:space="preserve">048095              </t>
  </si>
  <si>
    <t xml:space="preserve">COOLABAH (COONEYBAR) (CBM)                             </t>
  </si>
  <si>
    <t xml:space="preserve">048096              </t>
  </si>
  <si>
    <t xml:space="preserve">COBAR (CUBBA) (CBM)                                    </t>
  </si>
  <si>
    <t xml:space="preserve">048097              </t>
  </si>
  <si>
    <t xml:space="preserve">GALAMBO (CBM)                                          </t>
  </si>
  <si>
    <t xml:space="preserve">048098              </t>
  </si>
  <si>
    <t xml:space="preserve">BREWARRINA (ELLERSLIE) (CBM)                           </t>
  </si>
  <si>
    <t xml:space="preserve">048099              </t>
  </si>
  <si>
    <t xml:space="preserve">GOODOOGA PUBLIC SCHOOL (CBM)                           </t>
  </si>
  <si>
    <t xml:space="preserve">048100              </t>
  </si>
  <si>
    <t xml:space="preserve">LEDKNAPPER TANK (CBM)                                  </t>
  </si>
  <si>
    <t xml:space="preserve">048101              </t>
  </si>
  <si>
    <t xml:space="preserve">LILA SPRINGS (CBM)                                     </t>
  </si>
  <si>
    <t xml:space="preserve">048102              </t>
  </si>
  <si>
    <t xml:space="preserve">MEBEA (CBM)                                            </t>
  </si>
  <si>
    <t xml:space="preserve">048103              </t>
  </si>
  <si>
    <t xml:space="preserve">ENNGONIA (MORTON PLAINS) (CBM)                         </t>
  </si>
  <si>
    <t xml:space="preserve">048104              </t>
  </si>
  <si>
    <t xml:space="preserve">MUCKERAWA (CBM)                                        </t>
  </si>
  <si>
    <t xml:space="preserve">048105              </t>
  </si>
  <si>
    <t xml:space="preserve">LOUTH (MULYA TANK) (CBM)                               </t>
  </si>
  <si>
    <t xml:space="preserve">048106              </t>
  </si>
  <si>
    <t xml:space="preserve">NIDGERY (CBM)                                          </t>
  </si>
  <si>
    <t xml:space="preserve">048107              </t>
  </si>
  <si>
    <t xml:space="preserve">NOCOLECHE (CBM)                                        </t>
  </si>
  <si>
    <t xml:space="preserve">048108              </t>
  </si>
  <si>
    <t xml:space="preserve">NOCOLECHE (THE BORE) (CBM)                             </t>
  </si>
  <si>
    <t xml:space="preserve">048109              </t>
  </si>
  <si>
    <t xml:space="preserve">BREWARRINA (NOOROOMA) (CBM)                            </t>
  </si>
  <si>
    <t xml:space="preserve">048110              </t>
  </si>
  <si>
    <t xml:space="preserve">NEW ANGLEDOOL (NULLAWA) (CBM)                          </t>
  </si>
  <si>
    <t xml:space="preserve">048111              </t>
  </si>
  <si>
    <t xml:space="preserve">NULLAWARRA (CBM)                                       </t>
  </si>
  <si>
    <t xml:space="preserve">048112              </t>
  </si>
  <si>
    <t xml:space="preserve">PARRAGUNDY (CBM)                                       </t>
  </si>
  <si>
    <t xml:space="preserve">048113              </t>
  </si>
  <si>
    <t xml:space="preserve">PIRILLIE 1 (CBM)                                       </t>
  </si>
  <si>
    <t xml:space="preserve">048114              </t>
  </si>
  <si>
    <t xml:space="preserve">COBAR (SPRINGFIELD 2) (CBM)                            </t>
  </si>
  <si>
    <t xml:space="preserve">048115              </t>
  </si>
  <si>
    <t xml:space="preserve">COBAR (TAMBUA) (CBM)                                   </t>
  </si>
  <si>
    <t xml:space="preserve">048116              </t>
  </si>
  <si>
    <t xml:space="preserve">TILPA (TARA 1) (CBM)                                   </t>
  </si>
  <si>
    <t xml:space="preserve">048117              </t>
  </si>
  <si>
    <t xml:space="preserve">THE LAKE TANK (CBM)                                    </t>
  </si>
  <si>
    <t xml:space="preserve">048118              </t>
  </si>
  <si>
    <t xml:space="preserve">THE MEADOWS TANK (CBM)                                 </t>
  </si>
  <si>
    <t xml:space="preserve">048119              </t>
  </si>
  <si>
    <t xml:space="preserve">WANAARING (MOUNT MULYAH) (CBM)                         </t>
  </si>
  <si>
    <t xml:space="preserve">048120              </t>
  </si>
  <si>
    <t xml:space="preserve">TUBBA (CBM)                                            </t>
  </si>
  <si>
    <t xml:space="preserve">048121              </t>
  </si>
  <si>
    <t xml:space="preserve">WANAARING STATION (CBM)                                </t>
  </si>
  <si>
    <t xml:space="preserve">048122              </t>
  </si>
  <si>
    <t xml:space="preserve">WANGAMANA (CBM)                                        </t>
  </si>
  <si>
    <t xml:space="preserve">048123              </t>
  </si>
  <si>
    <t xml:space="preserve">WILLERACARA WEST (CBM)                                 </t>
  </si>
  <si>
    <t xml:space="preserve">048124              </t>
  </si>
  <si>
    <t xml:space="preserve">048125              </t>
  </si>
  <si>
    <t xml:space="preserve">WILLAMURRA (CBM)                                       </t>
  </si>
  <si>
    <t xml:space="preserve">048126              </t>
  </si>
  <si>
    <t xml:space="preserve">WOLKARA (CBM)                                          </t>
  </si>
  <si>
    <t xml:space="preserve">048127              </t>
  </si>
  <si>
    <t xml:space="preserve">YAHGUNYAH (CBM)                                        </t>
  </si>
  <si>
    <t xml:space="preserve">048128              </t>
  </si>
  <si>
    <t xml:space="preserve">YANDA (CBM)                                            </t>
  </si>
  <si>
    <t xml:space="preserve">048129              </t>
  </si>
  <si>
    <t xml:space="preserve">YANTABULLA (CBM)                                       </t>
  </si>
  <si>
    <t xml:space="preserve">048130              </t>
  </si>
  <si>
    <t xml:space="preserve">WARRAN DOWNS (CBM)                                     </t>
  </si>
  <si>
    <t xml:space="preserve">048131              </t>
  </si>
  <si>
    <t xml:space="preserve">COBAR (LOUTH(GAMBOLALLEY)) (CBM)                       </t>
  </si>
  <si>
    <t xml:space="preserve">048132              </t>
  </si>
  <si>
    <t xml:space="preserve">BARNATO 1 (CBM)                                        </t>
  </si>
  <si>
    <t xml:space="preserve">048133              </t>
  </si>
  <si>
    <t xml:space="preserve">BOURKE (BEEMERY) (CBM)                                 </t>
  </si>
  <si>
    <t xml:space="preserve">048134              </t>
  </si>
  <si>
    <t xml:space="preserve">BONEDA (CBM)                                           </t>
  </si>
  <si>
    <t xml:space="preserve">048135              </t>
  </si>
  <si>
    <t xml:space="preserve">BOOROOMUGGA BACK (CBM)                                 </t>
  </si>
  <si>
    <t xml:space="preserve">048136              </t>
  </si>
  <si>
    <t xml:space="preserve">BOOROONDARA TANK (CBM)                                 </t>
  </si>
  <si>
    <t xml:space="preserve">048137              </t>
  </si>
  <si>
    <t xml:space="preserve">BOURKE NORTH (CBM)                                     </t>
  </si>
  <si>
    <t xml:space="preserve">048138              </t>
  </si>
  <si>
    <t xml:space="preserve">BULLA BULLA STATION (CBM)                              </t>
  </si>
  <si>
    <t xml:space="preserve">048139              </t>
  </si>
  <si>
    <t xml:space="preserve">BULLA BULLA TANK (CBM)                                 </t>
  </si>
  <si>
    <t xml:space="preserve">048140              </t>
  </si>
  <si>
    <t xml:space="preserve">COLLERINA (CBM)                                        </t>
  </si>
  <si>
    <t xml:space="preserve">048141              </t>
  </si>
  <si>
    <t xml:space="preserve">COMBORAH (CBM)                                         </t>
  </si>
  <si>
    <t xml:space="preserve">048142              </t>
  </si>
  <si>
    <t xml:space="preserve">COOCOOMAH (CBM)                                        </t>
  </si>
  <si>
    <t xml:space="preserve">048143              </t>
  </si>
  <si>
    <t xml:space="preserve">COOLABAH POST OFFICE (CBM)                             </t>
  </si>
  <si>
    <t xml:space="preserve">048144              </t>
  </si>
  <si>
    <t xml:space="preserve">COOLABAH STATION (CBM)                                 </t>
  </si>
  <si>
    <t xml:space="preserve">048145              </t>
  </si>
  <si>
    <t xml:space="preserve">CORONGA DOWNS (CBM)                                    </t>
  </si>
  <si>
    <t xml:space="preserve">048146              </t>
  </si>
  <si>
    <t xml:space="preserve">DWYERS (CORRILLA TANK) (CBM)                           </t>
  </si>
  <si>
    <t xml:space="preserve">048147              </t>
  </si>
  <si>
    <t xml:space="preserve">CURRANYALPA (CBM)                                      </t>
  </si>
  <si>
    <t xml:space="preserve">048148              </t>
  </si>
  <si>
    <t xml:space="preserve">CUTTYGULLYAROO TANK (CBM)                              </t>
  </si>
  <si>
    <t xml:space="preserve">048149              </t>
  </si>
  <si>
    <t xml:space="preserve">DRYSDALE TANK (CBM)                                    </t>
  </si>
  <si>
    <t xml:space="preserve">048150              </t>
  </si>
  <si>
    <t xml:space="preserve">DUMEINDI (CBM)                                         </t>
  </si>
  <si>
    <t xml:space="preserve">048151              </t>
  </si>
  <si>
    <t xml:space="preserve">YANTABULLA (DUNGARVAN) (CBM)                           </t>
  </si>
  <si>
    <t xml:space="preserve">048152              </t>
  </si>
  <si>
    <t xml:space="preserve">DUNGLE (CBM)                                           </t>
  </si>
  <si>
    <t xml:space="preserve">048154              </t>
  </si>
  <si>
    <t xml:space="preserve">FLORIDA STATION (CBM)                                  </t>
  </si>
  <si>
    <t xml:space="preserve">048155              </t>
  </si>
  <si>
    <t xml:space="preserve">FORT BOURKE (CBM)                                      </t>
  </si>
  <si>
    <t xml:space="preserve">048156              </t>
  </si>
  <si>
    <t xml:space="preserve">GERARA (CBM)                                           </t>
  </si>
  <si>
    <t xml:space="preserve">048157              </t>
  </si>
  <si>
    <t xml:space="preserve">GERONGRA (CBM)                                         </t>
  </si>
  <si>
    <t xml:space="preserve">048158              </t>
  </si>
  <si>
    <t xml:space="preserve">GLENALBYN (CBM)                                        </t>
  </si>
  <si>
    <t xml:space="preserve">048159              </t>
  </si>
  <si>
    <t xml:space="preserve">GOOLRING (CBM)                                         </t>
  </si>
  <si>
    <t xml:space="preserve">048160              </t>
  </si>
  <si>
    <t xml:space="preserve">GOONERY BORE (CBM)                                     </t>
  </si>
  <si>
    <t xml:space="preserve">048161              </t>
  </si>
  <si>
    <t xml:space="preserve">048162              </t>
  </si>
  <si>
    <t xml:space="preserve">COBAR (KERGUNYAH) (CBM)                                </t>
  </si>
  <si>
    <t xml:space="preserve">048163              </t>
  </si>
  <si>
    <t xml:space="preserve">KERRIGUNDI TANK (CBM)                                  </t>
  </si>
  <si>
    <t xml:space="preserve">048164              </t>
  </si>
  <si>
    <t xml:space="preserve">LAKE STATION (CBM)                                     </t>
  </si>
  <si>
    <t xml:space="preserve">048166              </t>
  </si>
  <si>
    <t xml:space="preserve">BUNDABULLA (CBM)                                       </t>
  </si>
  <si>
    <t xml:space="preserve">048167              </t>
  </si>
  <si>
    <t xml:space="preserve">GUNDABOOKA (CBM)                                       </t>
  </si>
  <si>
    <t xml:space="preserve">048168              </t>
  </si>
  <si>
    <t xml:space="preserve">ANGLEDOOL (ANGLEDOOL STATION) (CBM)                    </t>
  </si>
  <si>
    <t xml:space="preserve">048169              </t>
  </si>
  <si>
    <t xml:space="preserve">COMPTON DOWNS (CBM)                                    </t>
  </si>
  <si>
    <t xml:space="preserve">048170              </t>
  </si>
  <si>
    <t xml:space="preserve">COOLABAH (MAYFIELD) (CBM)                              </t>
  </si>
  <si>
    <t xml:space="preserve">048171              </t>
  </si>
  <si>
    <t xml:space="preserve">COOLABAH (BUNYARRA) (CBM)                              </t>
  </si>
  <si>
    <t xml:space="preserve">048172              </t>
  </si>
  <si>
    <t xml:space="preserve">BOURKE (ROSSMORE) (CBM)                                </t>
  </si>
  <si>
    <t xml:space="preserve">048173              </t>
  </si>
  <si>
    <t xml:space="preserve">BREWARRINA (BULABULAH) (CBM)                           </t>
  </si>
  <si>
    <t xml:space="preserve">048174              </t>
  </si>
  <si>
    <t xml:space="preserve">BYROCK (WYUNA DOWNS) (CBM)                             </t>
  </si>
  <si>
    <t xml:space="preserve">048175              </t>
  </si>
  <si>
    <t xml:space="preserve">BYROCK (MULLAGALAH) (CBM)                              </t>
  </si>
  <si>
    <t xml:space="preserve">048176              </t>
  </si>
  <si>
    <t xml:space="preserve">BREWARRINA (YAPPALEE) (CBM)                            </t>
  </si>
  <si>
    <t xml:space="preserve">048177              </t>
  </si>
  <si>
    <t xml:space="preserve">BREWARRINA (YAMBACOONA) (CBM)                          </t>
  </si>
  <si>
    <t xml:space="preserve">048178              </t>
  </si>
  <si>
    <t xml:space="preserve">WEEMALAH (MOLLADREE)    NOW-052075-(CBM)               </t>
  </si>
  <si>
    <t xml:space="preserve">048179              </t>
  </si>
  <si>
    <t xml:space="preserve">TILPA (MUNBUNYA) (CBM)                                 </t>
  </si>
  <si>
    <t xml:space="preserve">048180              </t>
  </si>
  <si>
    <t xml:space="preserve">BREWARRINA (CORELLA EAST) (CBM)                        </t>
  </si>
  <si>
    <t xml:space="preserve">048181              </t>
  </si>
  <si>
    <t xml:space="preserve">WANAARING (PAROO RIVER) (CBM)                          </t>
  </si>
  <si>
    <t xml:space="preserve">048182              </t>
  </si>
  <si>
    <t xml:space="preserve">COBAR (BRURA) (CBM)                                    </t>
  </si>
  <si>
    <t xml:space="preserve">048183              </t>
  </si>
  <si>
    <t xml:space="preserve">MOUNT OXLEY (CBM)                                      </t>
  </si>
  <si>
    <t xml:space="preserve">048184              </t>
  </si>
  <si>
    <t xml:space="preserve">WEILMORINGLE (BURBAN GRANGE) (CBM)                     </t>
  </si>
  <si>
    <t xml:space="preserve">048185              </t>
  </si>
  <si>
    <t xml:space="preserve">MULTAGOONA (CBM)                                       </t>
  </si>
  <si>
    <t xml:space="preserve">048186              </t>
  </si>
  <si>
    <t xml:space="preserve">WEILMORINGLE (KARUMA) (CBM)                            </t>
  </si>
  <si>
    <t xml:space="preserve">048187              </t>
  </si>
  <si>
    <t xml:space="preserve">HELMANS TANK (CBM)                                     </t>
  </si>
  <si>
    <t xml:space="preserve">048188              </t>
  </si>
  <si>
    <t xml:space="preserve">ELDORADO (CBM)                                         </t>
  </si>
  <si>
    <t xml:space="preserve">048189              </t>
  </si>
  <si>
    <t xml:space="preserve">BURREN BURREN (CBM)                                    </t>
  </si>
  <si>
    <t xml:space="preserve">048191              </t>
  </si>
  <si>
    <t xml:space="preserve">INNISFAIL (CBM)                                        </t>
  </si>
  <si>
    <t xml:space="preserve">048192              </t>
  </si>
  <si>
    <t xml:space="preserve">BARROW VALE (CBM)                                      </t>
  </si>
  <si>
    <t xml:space="preserve">048193              </t>
  </si>
  <si>
    <t xml:space="preserve">RESTDOWN (CBM)                                         </t>
  </si>
  <si>
    <t xml:space="preserve">048194              </t>
  </si>
  <si>
    <t xml:space="preserve">FORDS BRIDGE (GUMBALIE) (CBM)                          </t>
  </si>
  <si>
    <t xml:space="preserve">048195              </t>
  </si>
  <si>
    <t xml:space="preserve">FORDS BRIDGE (BARRAKEE) (CBM)                          </t>
  </si>
  <si>
    <t xml:space="preserve">048196              </t>
  </si>
  <si>
    <t xml:space="preserve">WANAARING (JANINA) (CBM)                               </t>
  </si>
  <si>
    <t xml:space="preserve">048197              </t>
  </si>
  <si>
    <t xml:space="preserve">BARRINGUN (MILANDA) (CBM)                              </t>
  </si>
  <si>
    <t xml:space="preserve">048198              </t>
  </si>
  <si>
    <t xml:space="preserve">COBAR WATER STORAGE (CBM)                              </t>
  </si>
  <si>
    <t xml:space="preserve">048199              </t>
  </si>
  <si>
    <t xml:space="preserve">COBAR (MARYANTHA) (CBM)                                </t>
  </si>
  <si>
    <t xml:space="preserve">048200              </t>
  </si>
  <si>
    <t xml:space="preserve">WANAARING (MOORLAND DOWNS) (CBM)                       </t>
  </si>
  <si>
    <t xml:space="preserve">048201              </t>
  </si>
  <si>
    <t xml:space="preserve">WANAARING (MINETTA) (CBM)                              </t>
  </si>
  <si>
    <t xml:space="preserve">048202              </t>
  </si>
  <si>
    <t xml:space="preserve">WANAARING (WONGAREENA) (CBM)                           </t>
  </si>
  <si>
    <t xml:space="preserve">048203              </t>
  </si>
  <si>
    <t xml:space="preserve">WALGETT (ULAH) (CBM)                                   </t>
  </si>
  <si>
    <t xml:space="preserve">048204              </t>
  </si>
  <si>
    <t xml:space="preserve">THE ROOKERY (CBM)                                      </t>
  </si>
  <si>
    <t xml:space="preserve">048206              </t>
  </si>
  <si>
    <t xml:space="preserve">BOKHARA RIVER (BOKHARA/GOODWIN) (CBM)                  </t>
  </si>
  <si>
    <t xml:space="preserve">048207              </t>
  </si>
  <si>
    <t xml:space="preserve">COBAR (NULLOGOOLA) (CBM)                               </t>
  </si>
  <si>
    <t xml:space="preserve">048208              </t>
  </si>
  <si>
    <t xml:space="preserve">WEILMORINGLE (MORTON SPRINGS) (CBM)                    </t>
  </si>
  <si>
    <t xml:space="preserve">048209              </t>
  </si>
  <si>
    <t xml:space="preserve">BYROCK (MULGA TANK) (CBM)                              </t>
  </si>
  <si>
    <t xml:space="preserve">048210              </t>
  </si>
  <si>
    <t xml:space="preserve">COBAR (MULGA DOWNS) (CBM)                              </t>
  </si>
  <si>
    <t xml:space="preserve">048211              </t>
  </si>
  <si>
    <t xml:space="preserve">ENNGONIA (GRASS HUT POST OFFICE) (CBM)                 </t>
  </si>
  <si>
    <t xml:space="preserve">048212              </t>
  </si>
  <si>
    <t xml:space="preserve">BRENDA (CULGOA RIVER) (CBM)                            </t>
  </si>
  <si>
    <t xml:space="preserve">048213              </t>
  </si>
  <si>
    <t xml:space="preserve">TILPA (DARLING RIVER) (CBM)                            </t>
  </si>
  <si>
    <t xml:space="preserve">048214              </t>
  </si>
  <si>
    <t xml:space="preserve">BREWARRINA (BARWON RIVER) (CBM)                        </t>
  </si>
  <si>
    <t xml:space="preserve">048215              </t>
  </si>
  <si>
    <t xml:space="preserve">GOODOOGA (BOKHARA RIVER) (CBM)                         </t>
  </si>
  <si>
    <t xml:space="preserve">048216              </t>
  </si>
  <si>
    <t xml:space="preserve">ENNGONIA (WARREGO RIVER) (CBM)                         </t>
  </si>
  <si>
    <t xml:space="preserve">048217              </t>
  </si>
  <si>
    <t xml:space="preserve">LOUTH (ACTON HILL) (CBM)                               </t>
  </si>
  <si>
    <t xml:space="preserve">048218              </t>
  </si>
  <si>
    <t xml:space="preserve">LOUTH (TALOWLA) (CBM)                                  </t>
  </si>
  <si>
    <t xml:space="preserve">048219              </t>
  </si>
  <si>
    <t xml:space="preserve">BYROCK (WAVE HILL) (CBM)                               </t>
  </si>
  <si>
    <t xml:space="preserve">048220              </t>
  </si>
  <si>
    <t xml:space="preserve">BYROCK (BURRAWA) (CBM)                                 </t>
  </si>
  <si>
    <t xml:space="preserve">048221              </t>
  </si>
  <si>
    <t xml:space="preserve">BIRRIE RIVER (GOODOOGA) (CBM)                          </t>
  </si>
  <si>
    <t xml:space="preserve">048222              </t>
  </si>
  <si>
    <t xml:space="preserve">CULGOA RIVER (KENEBREE) (CBM)                          </t>
  </si>
  <si>
    <t xml:space="preserve">048223              </t>
  </si>
  <si>
    <t xml:space="preserve">NARRAN RIVER (NEW ANGLEDOOL) (CBM)                     </t>
  </si>
  <si>
    <t xml:space="preserve">048224              </t>
  </si>
  <si>
    <t xml:space="preserve">BURBAN GRANGE (BURBAN CREEK) (CBM)                     </t>
  </si>
  <si>
    <t xml:space="preserve">048225              </t>
  </si>
  <si>
    <t xml:space="preserve">MULGAWARRINA (BOGAN RIVER) (CBM)                       </t>
  </si>
  <si>
    <t xml:space="preserve">048226              </t>
  </si>
  <si>
    <t xml:space="preserve">COLLARENEBRI (BARWON RIVER) (CBM)                      </t>
  </si>
  <si>
    <t xml:space="preserve">048227              </t>
  </si>
  <si>
    <t xml:space="preserve">FORDS BRIDGE (KERRIBREE) (CBM)                         </t>
  </si>
  <si>
    <t xml:space="preserve">048228              </t>
  </si>
  <si>
    <t xml:space="preserve">TILPA (ROSEDALE) (CBM)                                 </t>
  </si>
  <si>
    <t xml:space="preserve">048229              </t>
  </si>
  <si>
    <t xml:space="preserve">WANAARING (TILTERWEIRA) (CBM)                          </t>
  </si>
  <si>
    <t xml:space="preserve">048230              </t>
  </si>
  <si>
    <t xml:space="preserve">WEILMORINGLE (CULGOA RIVER) (CBM)                      </t>
  </si>
  <si>
    <t xml:space="preserve">048231              </t>
  </si>
  <si>
    <t xml:space="preserve">WALGETT (OLD BOOROOMA) (CBM)                           </t>
  </si>
  <si>
    <t xml:space="preserve">048232              </t>
  </si>
  <si>
    <t xml:space="preserve">TILPA (BUCKANBE STATION) (CBM)                         </t>
  </si>
  <si>
    <t xml:space="preserve">048233              </t>
  </si>
  <si>
    <t xml:space="preserve">BYROCK STATION (CBM)                                   </t>
  </si>
  <si>
    <t xml:space="preserve">048234              </t>
  </si>
  <si>
    <t xml:space="preserve">ANGLEDOOL (BUNDEERA) (CBM)                             </t>
  </si>
  <si>
    <t xml:space="preserve">048235              </t>
  </si>
  <si>
    <t xml:space="preserve">YANTABULLA (THOURA) (CBM)                              </t>
  </si>
  <si>
    <t xml:space="preserve">048236              </t>
  </si>
  <si>
    <t xml:space="preserve">COBAR (BUNDOON BELAH) (CBM)                            </t>
  </si>
  <si>
    <t xml:space="preserve">048237              </t>
  </si>
  <si>
    <t xml:space="preserve">COBAR AIRPORT (CBM)                                    </t>
  </si>
  <si>
    <t xml:space="preserve">048238              </t>
  </si>
  <si>
    <t xml:space="preserve">BREWARRINA (EUMARRA) (CBM)                             </t>
  </si>
  <si>
    <t xml:space="preserve">048239              </t>
  </si>
  <si>
    <t xml:space="preserve">BOURKE AIRPORT                                         </t>
  </si>
  <si>
    <t xml:space="preserve">048240              </t>
  </si>
  <si>
    <t xml:space="preserve">CUMBORAH (KARINGLE) (CBM)                              </t>
  </si>
  <si>
    <t xml:space="preserve">048241              </t>
  </si>
  <si>
    <t xml:space="preserve">COOLABAH (BOORARA) (CBM)                               </t>
  </si>
  <si>
    <t xml:space="preserve">048242              </t>
  </si>
  <si>
    <t xml:space="preserve">BOURKE (BEN LOMOND) (CBM)                              </t>
  </si>
  <si>
    <t xml:space="preserve">048243              </t>
  </si>
  <si>
    <t xml:space="preserve">LIGHTNING RIDGE CENTRAL SCHOOL (CBM)                   </t>
  </si>
  <si>
    <t xml:space="preserve">048244              </t>
  </si>
  <si>
    <t xml:space="preserve">COBAR COMPARISON (CBM)                                 </t>
  </si>
  <si>
    <t xml:space="preserve">048245              </t>
  </si>
  <si>
    <t xml:space="preserve">BOURKE AIRPORT AWS                                     </t>
  </si>
  <si>
    <t xml:space="preserve">049000              </t>
  </si>
  <si>
    <t xml:space="preserve">IVANHOE AERODROME AWS (CBM)                            </t>
  </si>
  <si>
    <t xml:space="preserve">049001              </t>
  </si>
  <si>
    <t xml:space="preserve">BENANEE (CBM)                                          </t>
  </si>
  <si>
    <t xml:space="preserve">049002              </t>
  </si>
  <si>
    <t xml:space="preserve">BALRANALD RSL (CBM)                                    </t>
  </si>
  <si>
    <t xml:space="preserve">049003              </t>
  </si>
  <si>
    <t xml:space="preserve">IVANHOE (BONUNA) (CBM)                                 </t>
  </si>
  <si>
    <t xml:space="preserve">049004              </t>
  </si>
  <si>
    <t xml:space="preserve">LAKE CARGELLIGO (BOOBEROI) (CBM)                       </t>
  </si>
  <si>
    <t xml:space="preserve">049005              </t>
  </si>
  <si>
    <t xml:space="preserve">MOSSGIEL (BOONDARA) (CBM)                              </t>
  </si>
  <si>
    <t xml:space="preserve">049006              </t>
  </si>
  <si>
    <t xml:space="preserve">BOX CREEK TANK (CBM)                                   </t>
  </si>
  <si>
    <t xml:space="preserve">049007              </t>
  </si>
  <si>
    <t xml:space="preserve">EUABOLONG (BROTHERONY) (CBM)                           </t>
  </si>
  <si>
    <t xml:space="preserve">049008              </t>
  </si>
  <si>
    <t xml:space="preserve">HATFIELD (CLARE) (CBM)                                 </t>
  </si>
  <si>
    <t xml:space="preserve">049009              </t>
  </si>
  <si>
    <t xml:space="preserve">COAN DOWNS (CBM)                                       </t>
  </si>
  <si>
    <t xml:space="preserve">049010              </t>
  </si>
  <si>
    <t xml:space="preserve">ROTO (COOMBIE) (CBM)                                   </t>
  </si>
  <si>
    <t xml:space="preserve">049011              </t>
  </si>
  <si>
    <t xml:space="preserve">CULPOTARO (CBM)                                        </t>
  </si>
  <si>
    <t xml:space="preserve">049012              </t>
  </si>
  <si>
    <t xml:space="preserve">EUABALONG GENERAL STORE (CBM)                          </t>
  </si>
  <si>
    <t xml:space="preserve">049013              </t>
  </si>
  <si>
    <t xml:space="preserve">EUSTON POST OFFICE (CBM)                               </t>
  </si>
  <si>
    <t xml:space="preserve">049014              </t>
  </si>
  <si>
    <t xml:space="preserve">EUSTON STATION (CBM)                                   </t>
  </si>
  <si>
    <t xml:space="preserve">049015              </t>
  </si>
  <si>
    <t xml:space="preserve">FRESHWATER (CBM)                                       </t>
  </si>
  <si>
    <t xml:space="preserve">049016              </t>
  </si>
  <si>
    <t xml:space="preserve">FULHAM PARK (CBM)                                      </t>
  </si>
  <si>
    <t xml:space="preserve">049017              </t>
  </si>
  <si>
    <t xml:space="preserve">GLEN DEE (CBM)                                         </t>
  </si>
  <si>
    <t xml:space="preserve">049018              </t>
  </si>
  <si>
    <t xml:space="preserve">IRISH LORDS (CBM)                                      </t>
  </si>
  <si>
    <t xml:space="preserve">049019              </t>
  </si>
  <si>
    <t xml:space="preserve">IVANHOE POST OFFICE (CBM)                              </t>
  </si>
  <si>
    <t xml:space="preserve">049020              </t>
  </si>
  <si>
    <t xml:space="preserve">JUANBUNG (CBM)                                         </t>
  </si>
  <si>
    <t xml:space="preserve">049021              </t>
  </si>
  <si>
    <t xml:space="preserve">IVANHOE (WOKABITY) (CBM)                               </t>
  </si>
  <si>
    <t xml:space="preserve">049022              </t>
  </si>
  <si>
    <t xml:space="preserve">KILLALA (CBM)                                          </t>
  </si>
  <si>
    <t xml:space="preserve">049023              </t>
  </si>
  <si>
    <t xml:space="preserve">EUSTON (BENINGTON) (CBM)                               </t>
  </si>
  <si>
    <t xml:space="preserve">049024              </t>
  </si>
  <si>
    <t xml:space="preserve">MAGENTA (CBM)                                          </t>
  </si>
  <si>
    <t xml:space="preserve">049025              </t>
  </si>
  <si>
    <t xml:space="preserve">MANFRED (CBM)                                          </t>
  </si>
  <si>
    <t xml:space="preserve">049026              </t>
  </si>
  <si>
    <t xml:space="preserve">MEILMAN (CBM)                                          </t>
  </si>
  <si>
    <t xml:space="preserve">049027              </t>
  </si>
  <si>
    <t xml:space="preserve">ROTO (MERIMERRIWA TANK) (CBM)                          </t>
  </si>
  <si>
    <t xml:space="preserve">049028              </t>
  </si>
  <si>
    <t xml:space="preserve">MERROWIE NORTH (CBM)                                   </t>
  </si>
  <si>
    <t xml:space="preserve">049029              </t>
  </si>
  <si>
    <t xml:space="preserve">MOSSGIEL (MOOLBONG) (CBM)                              </t>
  </si>
  <si>
    <t xml:space="preserve">049030              </t>
  </si>
  <si>
    <t xml:space="preserve">NYMAGEE (MOOTHUMBIL) (CBM)                             </t>
  </si>
  <si>
    <t xml:space="preserve">049031              </t>
  </si>
  <si>
    <t xml:space="preserve">MOSSGIEL POST OFFICE (CBM)                             </t>
  </si>
  <si>
    <t xml:space="preserve">049032              </t>
  </si>
  <si>
    <t xml:space="preserve">MOUNT HOPE GENERAL STORE (CBM)                         </t>
  </si>
  <si>
    <t xml:space="preserve">049033              </t>
  </si>
  <si>
    <t xml:space="preserve">TRIDA (MURRUMBONG) (CBM)                               </t>
  </si>
  <si>
    <t xml:space="preserve">049034              </t>
  </si>
  <si>
    <t xml:space="preserve">BOOLIGAL (MYCUMBENE) (CBM)                             </t>
  </si>
  <si>
    <t xml:space="preserve">049035              </t>
  </si>
  <si>
    <t xml:space="preserve">NATUE (CBM)                                            </t>
  </si>
  <si>
    <t xml:space="preserve">049036              </t>
  </si>
  <si>
    <t xml:space="preserve">NYMAGEE (MILFORD ST) (CBM)                             </t>
  </si>
  <si>
    <t xml:space="preserve">049037              </t>
  </si>
  <si>
    <t xml:space="preserve">COBAR (PADDINGTON) (CBM)                               </t>
  </si>
  <si>
    <t xml:space="preserve">049038              </t>
  </si>
  <si>
    <t xml:space="preserve">PAIKA (CBM)                                            </t>
  </si>
  <si>
    <t xml:space="preserve">049039              </t>
  </si>
  <si>
    <t xml:space="preserve">RAVENSFIELD (CBM)                                      </t>
  </si>
  <si>
    <t xml:space="preserve">049040              </t>
  </si>
  <si>
    <t xml:space="preserve">ROTO SIDING POST OFFICE (CBM)                          </t>
  </si>
  <si>
    <t xml:space="preserve">049041              </t>
  </si>
  <si>
    <t xml:space="preserve">ROTO STATION (CBM)                                     </t>
  </si>
  <si>
    <t xml:space="preserve">049042              </t>
  </si>
  <si>
    <t xml:space="preserve">ST ANDREWS (CBM)                                       </t>
  </si>
  <si>
    <t xml:space="preserve">049043              </t>
  </si>
  <si>
    <t xml:space="preserve">SANDY CREEK TANK (CBM)                                 </t>
  </si>
  <si>
    <t xml:space="preserve">049044              </t>
  </si>
  <si>
    <t xml:space="preserve">SHEARLEYS TANK (CBM)                                   </t>
  </si>
  <si>
    <t xml:space="preserve">049045              </t>
  </si>
  <si>
    <t xml:space="preserve">EUSTON (SUNNYSIDE) (CBM)                               </t>
  </si>
  <si>
    <t xml:space="preserve">049046              </t>
  </si>
  <si>
    <t xml:space="preserve">TAPALIN (CBM)                                          </t>
  </si>
  <si>
    <t xml:space="preserve">049047              </t>
  </si>
  <si>
    <t xml:space="preserve">HATFIELD (THE VALE) (CBM)                              </t>
  </si>
  <si>
    <t xml:space="preserve">049048              </t>
  </si>
  <si>
    <t xml:space="preserve">BALRANALD (TILLARA) (CBM)                              </t>
  </si>
  <si>
    <t xml:space="preserve">049049              </t>
  </si>
  <si>
    <t xml:space="preserve">BALRANALD (TIL TIL) (CBM)                              </t>
  </si>
  <si>
    <t xml:space="preserve">049050              </t>
  </si>
  <si>
    <t xml:space="preserve">TIN TIN (CBM)                                          </t>
  </si>
  <si>
    <t xml:space="preserve">049051              </t>
  </si>
  <si>
    <t xml:space="preserve">TORI (CBM)                                             </t>
  </si>
  <si>
    <t xml:space="preserve">049052              </t>
  </si>
  <si>
    <t xml:space="preserve">TRIDA (COGIE) (CBM)                                    </t>
  </si>
  <si>
    <t xml:space="preserve">049053              </t>
  </si>
  <si>
    <t xml:space="preserve">OXLEY (TUPRA) (CBM)                                    </t>
  </si>
  <si>
    <t xml:space="preserve">049054              </t>
  </si>
  <si>
    <t xml:space="preserve">VIETA (CBM)                                            </t>
  </si>
  <si>
    <t xml:space="preserve">049055              </t>
  </si>
  <si>
    <t xml:space="preserve">OXLEY (GLEN EMU) (CBM)                                 </t>
  </si>
  <si>
    <t xml:space="preserve">049056              </t>
  </si>
  <si>
    <t xml:space="preserve">TRIDA (WILLANDRA NATIONAL PARK) (CBM)                  </t>
  </si>
  <si>
    <t xml:space="preserve">049057              </t>
  </si>
  <si>
    <t xml:space="preserve">COBAR (TARINGO DOWNS) (CBM)                            </t>
  </si>
  <si>
    <t xml:space="preserve">049058              </t>
  </si>
  <si>
    <t xml:space="preserve">YATHONG (CBM)                                          </t>
  </si>
  <si>
    <t xml:space="preserve">049059              </t>
  </si>
  <si>
    <t xml:space="preserve">YOUHL PLAIN TANK (CBM)                                 </t>
  </si>
  <si>
    <t xml:space="preserve">049060              </t>
  </si>
  <si>
    <t xml:space="preserve">EREMERAN (CBM)                                         </t>
  </si>
  <si>
    <t xml:space="preserve">049061              </t>
  </si>
  <si>
    <t xml:space="preserve">IVANHOE (BERANGABAH) (CBM)                             </t>
  </si>
  <si>
    <t xml:space="preserve">049062              </t>
  </si>
  <si>
    <t xml:space="preserve">VIVIGANI (CBM)                                         </t>
  </si>
  <si>
    <t xml:space="preserve">049063              </t>
  </si>
  <si>
    <t xml:space="preserve">X IVANHOE (KILFERA) (CBM)                              </t>
  </si>
  <si>
    <t xml:space="preserve">049064              </t>
  </si>
  <si>
    <t xml:space="preserve">PINE VALE (CBM)                                        </t>
  </si>
  <si>
    <t xml:space="preserve">049065              </t>
  </si>
  <si>
    <t xml:space="preserve">TALLEBUNG (CBM)                                        </t>
  </si>
  <si>
    <t xml:space="preserve">049066              </t>
  </si>
  <si>
    <t xml:space="preserve">BABINDA TANK (CBM)                                     </t>
  </si>
  <si>
    <t xml:space="preserve">049067              </t>
  </si>
  <si>
    <t xml:space="preserve">SHUTTLETON TANK (CBM)                                  </t>
  </si>
  <si>
    <t xml:space="preserve">049068              </t>
  </si>
  <si>
    <t xml:space="preserve">ALMA 2 (CBM)                                           </t>
  </si>
  <si>
    <t xml:space="preserve">049069              </t>
  </si>
  <si>
    <t xml:space="preserve">ALMA (BOOLIGAL) (CBM)                                  </t>
  </si>
  <si>
    <t xml:space="preserve">049070              </t>
  </si>
  <si>
    <t xml:space="preserve">CANALLY (CBM)                                          </t>
  </si>
  <si>
    <t xml:space="preserve">049071              </t>
  </si>
  <si>
    <t xml:space="preserve">CONOBLE (CBM)                                          </t>
  </si>
  <si>
    <t xml:space="preserve">049072              </t>
  </si>
  <si>
    <t xml:space="preserve">JUMPING SAND HILL WELL (CBM)                           </t>
  </si>
  <si>
    <t xml:space="preserve">049073              </t>
  </si>
  <si>
    <t xml:space="preserve">KEEWONG (IVANHOE) (CBM)                                </t>
  </si>
  <si>
    <t xml:space="preserve">049074              </t>
  </si>
  <si>
    <t xml:space="preserve">MARFIELD (CBM)                                         </t>
  </si>
  <si>
    <t xml:space="preserve">049075              </t>
  </si>
  <si>
    <t xml:space="preserve">MERUNGLE (CBM)                                         </t>
  </si>
  <si>
    <t xml:space="preserve">049076              </t>
  </si>
  <si>
    <t xml:space="preserve">NIMAGEE (CBM)                                          </t>
  </si>
  <si>
    <t xml:space="preserve">049077              </t>
  </si>
  <si>
    <t xml:space="preserve">PENARIE TANK (CBM)                                     </t>
  </si>
  <si>
    <t xml:space="preserve">049078              </t>
  </si>
  <si>
    <t xml:space="preserve">ROCK HOLES TANK (CBM)                                  </t>
  </si>
  <si>
    <t xml:space="preserve">049079              </t>
  </si>
  <si>
    <t xml:space="preserve">TARRWONG (CBM)                                         </t>
  </si>
  <si>
    <t xml:space="preserve">049080              </t>
  </si>
  <si>
    <t xml:space="preserve">NYMAGEE (WIRCHILLEBA) (CBM)                            </t>
  </si>
  <si>
    <t xml:space="preserve">049081              </t>
  </si>
  <si>
    <t xml:space="preserve">MOORAL (CBM)                                           </t>
  </si>
  <si>
    <t xml:space="preserve">049082              </t>
  </si>
  <si>
    <t xml:space="preserve">WANGARON (CBM)                                         </t>
  </si>
  <si>
    <t xml:space="preserve">049083              </t>
  </si>
  <si>
    <t xml:space="preserve">WAGGA TANK (CBM)                                       </t>
  </si>
  <si>
    <t xml:space="preserve">049084              </t>
  </si>
  <si>
    <t xml:space="preserve">TURLEE (CBM)                                           </t>
  </si>
  <si>
    <t xml:space="preserve">049085              </t>
  </si>
  <si>
    <t xml:space="preserve">OAT SWAMP (CBM)                                        </t>
  </si>
  <si>
    <t xml:space="preserve">049086              </t>
  </si>
  <si>
    <t xml:space="preserve">GILGUNNIA (CBM)                                        </t>
  </si>
  <si>
    <t xml:space="preserve">049087              </t>
  </si>
  <si>
    <t xml:space="preserve">NEKARBOO (CBM)                                         </t>
  </si>
  <si>
    <t xml:space="preserve">049088              </t>
  </si>
  <si>
    <t xml:space="preserve">CLARE TANK (CBM)                                       </t>
  </si>
  <si>
    <t xml:space="preserve">049089              </t>
  </si>
  <si>
    <t xml:space="preserve">BALOURA TANK (CBM)                                     </t>
  </si>
  <si>
    <t xml:space="preserve">049090              </t>
  </si>
  <si>
    <t xml:space="preserve">NILLERA (CBM)                                          </t>
  </si>
  <si>
    <t xml:space="preserve">049091              </t>
  </si>
  <si>
    <t xml:space="preserve">LACHLAN DOWNS (CBM)                                    </t>
  </si>
  <si>
    <t xml:space="preserve">049093              </t>
  </si>
  <si>
    <t xml:space="preserve">TILL TILL TANK (CBM)                                   </t>
  </si>
  <si>
    <t xml:space="preserve">049094              </t>
  </si>
  <si>
    <t xml:space="preserve">WILLANDRA HOMESTEAD (CBM)                              </t>
  </si>
  <si>
    <t xml:space="preserve">049095              </t>
  </si>
  <si>
    <t xml:space="preserve">MOSSGIEL (BARNEYS LAKE HOMESTEAD) (CBM)                </t>
  </si>
  <si>
    <t xml:space="preserve">049096              </t>
  </si>
  <si>
    <t xml:space="preserve">OXLEY (CBM)                                            </t>
  </si>
  <si>
    <t xml:space="preserve">049097              </t>
  </si>
  <si>
    <t xml:space="preserve">OXLEY STATION (CBM)                                    </t>
  </si>
  <si>
    <t xml:space="preserve">049098              </t>
  </si>
  <si>
    <t xml:space="preserve">BEDOOBA (CBM)                                          </t>
  </si>
  <si>
    <t xml:space="preserve">049099              </t>
  </si>
  <si>
    <t xml:space="preserve">D-BLOCK (CBM)                                          </t>
  </si>
  <si>
    <t xml:space="preserve">049100              </t>
  </si>
  <si>
    <t xml:space="preserve">BLUE HILL (CBM)                                        </t>
  </si>
  <si>
    <t xml:space="preserve">049101              </t>
  </si>
  <si>
    <t xml:space="preserve">GUNNARAMBY TANK (CBM)                                  </t>
  </si>
  <si>
    <t xml:space="preserve">049102              </t>
  </si>
  <si>
    <t xml:space="preserve">CULPRA (CBM)                                           </t>
  </si>
  <si>
    <t xml:space="preserve">049103              </t>
  </si>
  <si>
    <t xml:space="preserve">IVANHOE (BADEN PARK) (CBM)                             </t>
  </si>
  <si>
    <t xml:space="preserve">049104              </t>
  </si>
  <si>
    <t xml:space="preserve">WAUGORAH (CBM)                                         </t>
  </si>
  <si>
    <t xml:space="preserve">049105              </t>
  </si>
  <si>
    <t xml:space="preserve">NYMAGEE (BURTHONG) (CBM)                               </t>
  </si>
  <si>
    <t xml:space="preserve">049106              </t>
  </si>
  <si>
    <t xml:space="preserve">NYMAGEE (MOUNT VIEW) (CBM)                             </t>
  </si>
  <si>
    <t xml:space="preserve">049107              </t>
  </si>
  <si>
    <t xml:space="preserve">MOUNT HOPE (NOMBIGINNI) (CBM)                          </t>
  </si>
  <si>
    <t xml:space="preserve">049108              </t>
  </si>
  <si>
    <t xml:space="preserve">EUABALONG WEST (REDLUOM) (CBM)                         </t>
  </si>
  <si>
    <t xml:space="preserve">049109              </t>
  </si>
  <si>
    <t xml:space="preserve">PARK VALE (CBM)                                        </t>
  </si>
  <si>
    <t xml:space="preserve">049110              </t>
  </si>
  <si>
    <t xml:space="preserve">EUSTON (PRUNGLE) (CBM)                                 </t>
  </si>
  <si>
    <t xml:space="preserve">049111              </t>
  </si>
  <si>
    <t xml:space="preserve">EUSTON (TURLEE) (CBM)                                  </t>
  </si>
  <si>
    <t xml:space="preserve">049112              </t>
  </si>
  <si>
    <t xml:space="preserve">BOOLIGAL (DAISY PLAINS) (CBM)                          </t>
  </si>
  <si>
    <t xml:space="preserve">049113              </t>
  </si>
  <si>
    <t xml:space="preserve">IVANHOE (KOONABURRA) (CBM)                             </t>
  </si>
  <si>
    <t xml:space="preserve">049114              </t>
  </si>
  <si>
    <t xml:space="preserve">POLYGONUM (HUTWELL) (CBM)                              </t>
  </si>
  <si>
    <t xml:space="preserve">049115              </t>
  </si>
  <si>
    <t xml:space="preserve">EUSTON (WEIR) (CBM)                                    </t>
  </si>
  <si>
    <t xml:space="preserve">049116              </t>
  </si>
  <si>
    <t xml:space="preserve">LITTLE LAKE (CBM)                                      </t>
  </si>
  <si>
    <t xml:space="preserve">049117              </t>
  </si>
  <si>
    <t xml:space="preserve">NYMAGEE (BALOWRA) (CBM)                                </t>
  </si>
  <si>
    <t xml:space="preserve">049118              </t>
  </si>
  <si>
    <t xml:space="preserve">BOOLIGAL (TOMS LAKE) (CBM)                             </t>
  </si>
  <si>
    <t xml:space="preserve">049119              </t>
  </si>
  <si>
    <t xml:space="preserve">NYMAGEE (THULE HUT) (CBM)                              </t>
  </si>
  <si>
    <t xml:space="preserve">049120              </t>
  </si>
  <si>
    <t xml:space="preserve">NYMAGEE TANK (CBM)                                     </t>
  </si>
  <si>
    <t xml:space="preserve">049121              </t>
  </si>
  <si>
    <t xml:space="preserve">MOUNT HOPE (CBM)                                       </t>
  </si>
  <si>
    <t xml:space="preserve">049122              </t>
  </si>
  <si>
    <t xml:space="preserve">EUSTON (CHIPPENDALE) (CBM)                             </t>
  </si>
  <si>
    <t xml:space="preserve">049123              </t>
  </si>
  <si>
    <t xml:space="preserve">EUSTON (TAMMIT) (CBM)                                  </t>
  </si>
  <si>
    <t xml:space="preserve">049124              </t>
  </si>
  <si>
    <t xml:space="preserve">GILGUNNIA (NORTH PEAK) (CBM)                           </t>
  </si>
  <si>
    <t xml:space="preserve">049125              </t>
  </si>
  <si>
    <t xml:space="preserve">EUABALONG (LACHLAN RIVER) (CBM)                        </t>
  </si>
  <si>
    <t xml:space="preserve">049126              </t>
  </si>
  <si>
    <t xml:space="preserve">BOGAN RIVER (MULGAWARRINA) (CBM)                       </t>
  </si>
  <si>
    <t xml:space="preserve">049127              </t>
  </si>
  <si>
    <t xml:space="preserve">IVANHOE (ABBOTSFORD NORTH) (CBM)                       </t>
  </si>
  <si>
    <t xml:space="preserve">049128              </t>
  </si>
  <si>
    <t xml:space="preserve">BOOLIGAL (ARRAWATTA) (CBM)                             </t>
  </si>
  <si>
    <t xml:space="preserve">049129              </t>
  </si>
  <si>
    <t xml:space="preserve">MOSSGIEL (ARLINGTON) (CBM)                             </t>
  </si>
  <si>
    <t xml:space="preserve">049130              </t>
  </si>
  <si>
    <t xml:space="preserve">HILLSTON (CASCADE) (CBM)                               </t>
  </si>
  <si>
    <t xml:space="preserve">050000              </t>
  </si>
  <si>
    <t xml:space="preserve">NARROMINE (ALAGALA OLD) (CBM)                          </t>
  </si>
  <si>
    <t xml:space="preserve">050001              </t>
  </si>
  <si>
    <t xml:space="preserve">ALAWA (CBM)                                            </t>
  </si>
  <si>
    <t xml:space="preserve">050002              </t>
  </si>
  <si>
    <t xml:space="preserve">GOONUMBLA (AVONDALE) (CBM)                             </t>
  </si>
  <si>
    <t xml:space="preserve">050003              </t>
  </si>
  <si>
    <t xml:space="preserve">BEDGEREBONG POST OFFICE (CBM)                          </t>
  </si>
  <si>
    <t xml:space="preserve">050004              </t>
  </si>
  <si>
    <t xml:space="preserve">BOGAN GATE POST OFFICE (CBM)                           </t>
  </si>
  <si>
    <t xml:space="preserve">050005              </t>
  </si>
  <si>
    <t xml:space="preserve">BOLAGAMY (CBM)                                         </t>
  </si>
  <si>
    <t xml:space="preserve">050006              </t>
  </si>
  <si>
    <t xml:space="preserve">BOONA WEST (CBM)                                       </t>
  </si>
  <si>
    <t xml:space="preserve">050007              </t>
  </si>
  <si>
    <t xml:space="preserve">CONDOBOLIN (BORAMBIL PARK) (CBM)                       </t>
  </si>
  <si>
    <t xml:space="preserve">050008              </t>
  </si>
  <si>
    <t xml:space="preserve">PEAK HILL (BRUIE PLAINS) (CBM)                         </t>
  </si>
  <si>
    <t xml:space="preserve">050009              </t>
  </si>
  <si>
    <t xml:space="preserve">BULGANDRAMINE (CBM)                                    </t>
  </si>
  <si>
    <t xml:space="preserve">050010              </t>
  </si>
  <si>
    <t xml:space="preserve">BURCHER POST OFFICE (CBM)                              </t>
  </si>
  <si>
    <t xml:space="preserve">050011              </t>
  </si>
  <si>
    <t xml:space="preserve">TOTTENHAM (BURDENDA) (CBM)                             </t>
  </si>
  <si>
    <t xml:space="preserve">050012              </t>
  </si>
  <si>
    <t xml:space="preserve">BURRA BURRA (CBM)                                      </t>
  </si>
  <si>
    <t xml:space="preserve">050013              </t>
  </si>
  <si>
    <t xml:space="preserve">CONDOBOLIN (RINGWOOD) (CBM)                            </t>
  </si>
  <si>
    <t xml:space="preserve">050014              </t>
  </si>
  <si>
    <t xml:space="preserve">CONDOBOLIN RETIREMENT VILLAGE (CBM)                    </t>
  </si>
  <si>
    <t xml:space="preserve">050015              </t>
  </si>
  <si>
    <t xml:space="preserve">COOKEYS PLAINS (CBM)                                   </t>
  </si>
  <si>
    <t xml:space="preserve">050016              </t>
  </si>
  <si>
    <t xml:space="preserve">GOONUMBLA (CORADGERY) (CBM)                            </t>
  </si>
  <si>
    <t xml:space="preserve">050017              </t>
  </si>
  <si>
    <t xml:space="preserve">WEST WYALONG AIRPORT AWS (CBM)                         </t>
  </si>
  <si>
    <t xml:space="preserve">050018              </t>
  </si>
  <si>
    <t xml:space="preserve">DANDALOO (KELVIN) (CBM)                                </t>
  </si>
  <si>
    <t xml:space="preserve">050019              </t>
  </si>
  <si>
    <t xml:space="preserve">EVERGREEN (CBM)                                        </t>
  </si>
  <si>
    <t xml:space="preserve">050020              </t>
  </si>
  <si>
    <t xml:space="preserve">WARROO (GEERON) (CBM)                                  </t>
  </si>
  <si>
    <t xml:space="preserve">050021              </t>
  </si>
  <si>
    <t xml:space="preserve">INVERARY (CBM)                                         </t>
  </si>
  <si>
    <t xml:space="preserve">050022              </t>
  </si>
  <si>
    <t xml:space="preserve">LAKE COWAL (CBM)                                       </t>
  </si>
  <si>
    <t xml:space="preserve">050023              </t>
  </si>
  <si>
    <t xml:space="preserve">MELROSE PLAINS (CBM)                                   </t>
  </si>
  <si>
    <t xml:space="preserve">050024              </t>
  </si>
  <si>
    <t xml:space="preserve">TOTTENHAM (MOIRA VALE) (CBM)                           </t>
  </si>
  <si>
    <t xml:space="preserve">050025              </t>
  </si>
  <si>
    <t xml:space="preserve">MOUNT DERRIWONG (CBM)                                  </t>
  </si>
  <si>
    <t xml:space="preserve">050026              </t>
  </si>
  <si>
    <t xml:space="preserve">CONDOBOLIN (MOWALBA TANK) (CBM)                        </t>
  </si>
  <si>
    <t xml:space="preserve">050027              </t>
  </si>
  <si>
    <t xml:space="preserve">MULGUTHERIE (CBM)                                      </t>
  </si>
  <si>
    <t xml:space="preserve">050028              </t>
  </si>
  <si>
    <t xml:space="preserve">TRUNDLE  (MURRUMBOGIE) (CBM)                           </t>
  </si>
  <si>
    <t xml:space="preserve">050029              </t>
  </si>
  <si>
    <t xml:space="preserve">BOBADAH (MURRUMBONG) (CBM)                             </t>
  </si>
  <si>
    <t xml:space="preserve">050030              </t>
  </si>
  <si>
    <t xml:space="preserve">PALESTHAN (CBM)                                        </t>
  </si>
  <si>
    <t xml:space="preserve">050031              </t>
  </si>
  <si>
    <t xml:space="preserve">PEAK HILL POST OFFICE (CBM)                            </t>
  </si>
  <si>
    <t xml:space="preserve">050032              </t>
  </si>
  <si>
    <t xml:space="preserve">STRAHORN STATE FOREST (CBM)                            </t>
  </si>
  <si>
    <t xml:space="preserve">050033              </t>
  </si>
  <si>
    <t xml:space="preserve">ALBERT (THE MEADOWS) (CBM)                             </t>
  </si>
  <si>
    <t xml:space="preserve">050034              </t>
  </si>
  <si>
    <t xml:space="preserve">NEVERTIRE (TERANGAN) (CBM)                             </t>
  </si>
  <si>
    <t xml:space="preserve">050035              </t>
  </si>
  <si>
    <t xml:space="preserve">TOTTENHAM POST OFFICE (CBM)                            </t>
  </si>
  <si>
    <t xml:space="preserve">050036              </t>
  </si>
  <si>
    <t xml:space="preserve">TRUNDLE POST OFFICE (CBM)                              </t>
  </si>
  <si>
    <t xml:space="preserve">050037              </t>
  </si>
  <si>
    <t xml:space="preserve">TULLAMORE POST OFFICE (CBM)                            </t>
  </si>
  <si>
    <t xml:space="preserve">050038              </t>
  </si>
  <si>
    <t xml:space="preserve">TULLINGA (CBM)                                         </t>
  </si>
  <si>
    <t xml:space="preserve">050039              </t>
  </si>
  <si>
    <t xml:space="preserve">DANDALOO (TYRIE HOMESTEAD) (CBM)                       </t>
  </si>
  <si>
    <t xml:space="preserve">050040              </t>
  </si>
  <si>
    <t xml:space="preserve">UNGARIE POST OFFICE (CBM)                              </t>
  </si>
  <si>
    <t xml:space="preserve">050041              </t>
  </si>
  <si>
    <t xml:space="preserve">TULLIBIGEAL (WATTLE PARK) (CBM)                        </t>
  </si>
  <si>
    <t xml:space="preserve">050042              </t>
  </si>
  <si>
    <t xml:space="preserve">WILGA VALE (CBM)                                       </t>
  </si>
  <si>
    <t xml:space="preserve">050043              </t>
  </si>
  <si>
    <t xml:space="preserve">TOTTENHAM (WOODLANDS 1) (CBM)                          </t>
  </si>
  <si>
    <t xml:space="preserve">050044              </t>
  </si>
  <si>
    <t xml:space="preserve">WEST WYALONG POST OFFICE (CBM)                         </t>
  </si>
  <si>
    <t xml:space="preserve">050045              </t>
  </si>
  <si>
    <t xml:space="preserve">YALGOGRIN NORTH (ROLOMA) (CBM)                         </t>
  </si>
  <si>
    <t xml:space="preserve">050046              </t>
  </si>
  <si>
    <t xml:space="preserve">YELLOW MOUNTAIN (CBM)                                  </t>
  </si>
  <si>
    <t xml:space="preserve">050047              </t>
  </si>
  <si>
    <t xml:space="preserve">TALLEBUNG (VERMONT HILL) (CBM)                         </t>
  </si>
  <si>
    <t xml:space="preserve">050048              </t>
  </si>
  <si>
    <t xml:space="preserve">ROSEWIN (BOONA TANK) (CBM)                             </t>
  </si>
  <si>
    <t xml:space="preserve">050049              </t>
  </si>
  <si>
    <t xml:space="preserve">BURRAWANG SOUTH STATION (CBM)                          </t>
  </si>
  <si>
    <t xml:space="preserve">050050              </t>
  </si>
  <si>
    <t xml:space="preserve">TOTTENHAM (GWANDO) (CBM)                               </t>
  </si>
  <si>
    <t xml:space="preserve">050051              </t>
  </si>
  <si>
    <t xml:space="preserve">050052              </t>
  </si>
  <si>
    <t xml:space="preserve">CONDOBOLIN AG RESEARCH STN                             </t>
  </si>
  <si>
    <t xml:space="preserve">050053              </t>
  </si>
  <si>
    <t xml:space="preserve">BOBADAH (AVOCA) (CBM)                                  </t>
  </si>
  <si>
    <t xml:space="preserve">050054              </t>
  </si>
  <si>
    <t xml:space="preserve">CONDOBOLIN (WORRONGORRAH) (CBM)                        </t>
  </si>
  <si>
    <t xml:space="preserve">050055              </t>
  </si>
  <si>
    <t xml:space="preserve">FAIRHOLME POST OFFICE (CBM)                            </t>
  </si>
  <si>
    <t xml:space="preserve">050056              </t>
  </si>
  <si>
    <t xml:space="preserve">TRANGIE (TORQUAY) (CBM)                                </t>
  </si>
  <si>
    <t xml:space="preserve">050057              </t>
  </si>
  <si>
    <t xml:space="preserve">BALEVEOLAN (CBM)                                       </t>
  </si>
  <si>
    <t xml:space="preserve">050058              </t>
  </si>
  <si>
    <t xml:space="preserve">BYGOLOREE 2 (CBM)                                      </t>
  </si>
  <si>
    <t xml:space="preserve">050059              </t>
  </si>
  <si>
    <t xml:space="preserve">CONDOBOLIN STATION (CBM)                               </t>
  </si>
  <si>
    <t xml:space="preserve">050060              </t>
  </si>
  <si>
    <t xml:space="preserve">CORRAN (CBM)                                           </t>
  </si>
  <si>
    <t xml:space="preserve">050061              </t>
  </si>
  <si>
    <t xml:space="preserve">FOREST VALE 1 (CBM)                                    </t>
  </si>
  <si>
    <t xml:space="preserve">050062              </t>
  </si>
  <si>
    <t xml:space="preserve">GRASSMERE 2 (CBM)                                      </t>
  </si>
  <si>
    <t xml:space="preserve">050063              </t>
  </si>
  <si>
    <t xml:space="preserve">KYALITE (CBM)                                          </t>
  </si>
  <si>
    <t xml:space="preserve">050064              </t>
  </si>
  <si>
    <t xml:space="preserve">LAKE COWAL 2 (CBM)                                     </t>
  </si>
  <si>
    <t xml:space="preserve">050065              </t>
  </si>
  <si>
    <t xml:space="preserve">LAKE COWAL WEST (CBM)                                  </t>
  </si>
  <si>
    <t xml:space="preserve">050066              </t>
  </si>
  <si>
    <t xml:space="preserve">LANSDALE (CBM)                                         </t>
  </si>
  <si>
    <t xml:space="preserve">050067              </t>
  </si>
  <si>
    <t xml:space="preserve">MINERAL HILLS (CBM)                                    </t>
  </si>
  <si>
    <t xml:space="preserve">050068              </t>
  </si>
  <si>
    <t xml:space="preserve">MOOBONG (CBM)                                          </t>
  </si>
  <si>
    <t xml:space="preserve">050069              </t>
  </si>
  <si>
    <t xml:space="preserve">NEW PARK (CBM)                                         </t>
  </si>
  <si>
    <t xml:space="preserve">050070              </t>
  </si>
  <si>
    <t xml:space="preserve">ORANGE PLAINS (CBM)                                    </t>
  </si>
  <si>
    <t xml:space="preserve">050071              </t>
  </si>
  <si>
    <t xml:space="preserve">TABRATONG (CBM)                                        </t>
  </si>
  <si>
    <t xml:space="preserve">050072              </t>
  </si>
  <si>
    <t xml:space="preserve">BOBADAH (THE GLEN) (CBM)                               </t>
  </si>
  <si>
    <t xml:space="preserve">050073              </t>
  </si>
  <si>
    <t xml:space="preserve">050074              </t>
  </si>
  <si>
    <t xml:space="preserve">TINDA TANK (CBM)                                       </t>
  </si>
  <si>
    <t xml:space="preserve">050075              </t>
  </si>
  <si>
    <t xml:space="preserve">TOTTENHAM PUBLIC SCHOOL (CBM)                          </t>
  </si>
  <si>
    <t xml:space="preserve">050076              </t>
  </si>
  <si>
    <t xml:space="preserve">TULLAMORE STATION (CBM)                                </t>
  </si>
  <si>
    <t xml:space="preserve">050077              </t>
  </si>
  <si>
    <t xml:space="preserve">UNGARIE 1 (CBM)                                        </t>
  </si>
  <si>
    <t xml:space="preserve">050078              </t>
  </si>
  <si>
    <t xml:space="preserve">UNGARIE STATION 2 (CBM)                                </t>
  </si>
  <si>
    <t xml:space="preserve">050079              </t>
  </si>
  <si>
    <t xml:space="preserve">050080              </t>
  </si>
  <si>
    <t xml:space="preserve">WILLAWA (CBM)                                          </t>
  </si>
  <si>
    <t xml:space="preserve">050081              </t>
  </si>
  <si>
    <t xml:space="preserve">WOLLONGOUGH (CBM)                                      </t>
  </si>
  <si>
    <t xml:space="preserve">050082              </t>
  </si>
  <si>
    <t xml:space="preserve">WOODLANDS 5 (CBM)                                      </t>
  </si>
  <si>
    <t xml:space="preserve">050083              </t>
  </si>
  <si>
    <t xml:space="preserve">YARRABANDAI (CBM)                                      </t>
  </si>
  <si>
    <t xml:space="preserve">050084              </t>
  </si>
  <si>
    <t xml:space="preserve">YOUNGARA 1 (CBM)                                       </t>
  </si>
  <si>
    <t xml:space="preserve">050085              </t>
  </si>
  <si>
    <t xml:space="preserve">YOUNGARA 2 (CBM)                                       </t>
  </si>
  <si>
    <t xml:space="preserve">050086              </t>
  </si>
  <si>
    <t xml:space="preserve">DANDALOO (HAZELBROOK) (CBM)                            </t>
  </si>
  <si>
    <t xml:space="preserve">050087              </t>
  </si>
  <si>
    <t xml:space="preserve">050088              </t>
  </si>
  <si>
    <t xml:space="preserve">GUNDEMERE (CBM)                                        </t>
  </si>
  <si>
    <t xml:space="preserve">050089              </t>
  </si>
  <si>
    <t xml:space="preserve">JUMBLE PLAINS (CBM)                                    </t>
  </si>
  <si>
    <t xml:space="preserve">050090              </t>
  </si>
  <si>
    <t xml:space="preserve">MUNGERY (CBM)                                          </t>
  </si>
  <si>
    <t xml:space="preserve">050091              </t>
  </si>
  <si>
    <t xml:space="preserve">TOMINGLEY (CBM)                                        </t>
  </si>
  <si>
    <t xml:space="preserve">050092              </t>
  </si>
  <si>
    <t xml:space="preserve">WARGE ROCK 1 (CBM)                                     </t>
  </si>
  <si>
    <t xml:space="preserve">050093              </t>
  </si>
  <si>
    <t xml:space="preserve">WYOMING 1 (CBM)                                        </t>
  </si>
  <si>
    <t xml:space="preserve">050094              </t>
  </si>
  <si>
    <t xml:space="preserve">CROWL CREEK (CBM)                                      </t>
  </si>
  <si>
    <t xml:space="preserve">050095              </t>
  </si>
  <si>
    <t xml:space="preserve">DERRIBONG TANK (CBM)                                   </t>
  </si>
  <si>
    <t xml:space="preserve">050096              </t>
  </si>
  <si>
    <t xml:space="preserve">DOBROYDE (CBM)                                         </t>
  </si>
  <si>
    <t xml:space="preserve">050097              </t>
  </si>
  <si>
    <t xml:space="preserve">BLOW CLEAR (CBM)                                       </t>
  </si>
  <si>
    <t xml:space="preserve">050099              </t>
  </si>
  <si>
    <t xml:space="preserve">BULBODNEY WOODLANDS WHEAT ASSO (CBM)                   </t>
  </si>
  <si>
    <t xml:space="preserve">050100              </t>
  </si>
  <si>
    <t xml:space="preserve">TOTTENHAM (BUDDABUDDAH) (CBM)                          </t>
  </si>
  <si>
    <t xml:space="preserve">050101              </t>
  </si>
  <si>
    <t xml:space="preserve">URAMBIE (CBM)                                          </t>
  </si>
  <si>
    <t xml:space="preserve">050102              </t>
  </si>
  <si>
    <t xml:space="preserve">CONDOBOLIN SOIL CONSERVATION (CBM)                     </t>
  </si>
  <si>
    <t xml:space="preserve">050103              </t>
  </si>
  <si>
    <t xml:space="preserve">WEST WYALONG AIRPORT (CBM)                             </t>
  </si>
  <si>
    <t xml:space="preserve">050104              </t>
  </si>
  <si>
    <t xml:space="preserve">GOONUMBLA (BOXVILLE) (CBM)                             </t>
  </si>
  <si>
    <t xml:space="preserve">050105              </t>
  </si>
  <si>
    <t xml:space="preserve">TRUNDLE (HUNTINGDALE) (CBM)                            </t>
  </si>
  <si>
    <t xml:space="preserve">050106              </t>
  </si>
  <si>
    <t xml:space="preserve">OOTHA (KANGETONG) (CBM)                                </t>
  </si>
  <si>
    <t xml:space="preserve">050107              </t>
  </si>
  <si>
    <t xml:space="preserve">DUNMORE (YARRABIN) (CBM)                               </t>
  </si>
  <si>
    <t xml:space="preserve">050108              </t>
  </si>
  <si>
    <t xml:space="preserve">WILMATHA (WANGANUI) (CBM)                              </t>
  </si>
  <si>
    <t xml:space="preserve">050109              </t>
  </si>
  <si>
    <t xml:space="preserve">BURCHER (LANA) (CBM)                                   </t>
  </si>
  <si>
    <t xml:space="preserve">050110              </t>
  </si>
  <si>
    <t xml:space="preserve">PEAK HILL (WARATAH) (CBM)                              </t>
  </si>
  <si>
    <t xml:space="preserve">050111              </t>
  </si>
  <si>
    <t xml:space="preserve">BOBADAH (KALABRA) (CBM)                                </t>
  </si>
  <si>
    <t xml:space="preserve">050112              </t>
  </si>
  <si>
    <t xml:space="preserve">TOTTENHAM (EUAMBELINE) (CBM)                           </t>
  </si>
  <si>
    <t xml:space="preserve">050113              </t>
  </si>
  <si>
    <t xml:space="preserve">DANDALOO (SKYE) (CBM)                                  </t>
  </si>
  <si>
    <t xml:space="preserve">050114              </t>
  </si>
  <si>
    <t xml:space="preserve">050115              </t>
  </si>
  <si>
    <t xml:space="preserve">ALECTOWN (GOONAHRA) (CBM)                              </t>
  </si>
  <si>
    <t xml:space="preserve">050116              </t>
  </si>
  <si>
    <t xml:space="preserve">ALECTOWN (KADINA PARK) (CBM)                           </t>
  </si>
  <si>
    <t xml:space="preserve">050117              </t>
  </si>
  <si>
    <t xml:space="preserve">ALECTOWN (BRIDGEWATER) (CBM)                           </t>
  </si>
  <si>
    <t xml:space="preserve">050118              </t>
  </si>
  <si>
    <t xml:space="preserve">MOGANDALE (CBM)                                        </t>
  </si>
  <si>
    <t xml:space="preserve">050119              </t>
  </si>
  <si>
    <t xml:space="preserve">ALECTOWN (VANVILLA) (CBM)                              </t>
  </si>
  <si>
    <t xml:space="preserve">050120              </t>
  </si>
  <si>
    <t xml:space="preserve">TALLEBUNG (PALESTHAN) (CBM)                            </t>
  </si>
  <si>
    <t xml:space="preserve">050121              </t>
  </si>
  <si>
    <t xml:space="preserve">ALECTOWN (GLENROY) (CBM)                               </t>
  </si>
  <si>
    <t xml:space="preserve">050122              </t>
  </si>
  <si>
    <t xml:space="preserve">FAIRHOLME (CBM)                                        </t>
  </si>
  <si>
    <t xml:space="preserve">050123              </t>
  </si>
  <si>
    <t xml:space="preserve">WYALONG UPPER 3 RUN (CBM)                              </t>
  </si>
  <si>
    <t xml:space="preserve">050124              </t>
  </si>
  <si>
    <t xml:space="preserve">PEAK HILL (GENANAGUY) (CBM)                            </t>
  </si>
  <si>
    <t xml:space="preserve">050125              </t>
  </si>
  <si>
    <t xml:space="preserve">BOBADAH (PRETTY VIEW) (CBM)                            </t>
  </si>
  <si>
    <t xml:space="preserve">050126              </t>
  </si>
  <si>
    <t xml:space="preserve">TRUNDLE LAGOON (CBM)                                   </t>
  </si>
  <si>
    <t xml:space="preserve">050127              </t>
  </si>
  <si>
    <t xml:space="preserve">BYGALORIE (MERRIBOGIE) (CBM)                           </t>
  </si>
  <si>
    <t xml:space="preserve">050128              </t>
  </si>
  <si>
    <t xml:space="preserve">BOBADAH (MELROSE) (CBM)                                </t>
  </si>
  <si>
    <t xml:space="preserve">050129              </t>
  </si>
  <si>
    <t xml:space="preserve">TULLAMORE (WARGE ROCK 2) (CBM)                         </t>
  </si>
  <si>
    <t xml:space="preserve">050130              </t>
  </si>
  <si>
    <t xml:space="preserve">WEST WYALONG (WYALONG UPPER NO1) (CBM)                 </t>
  </si>
  <si>
    <t xml:space="preserve">050131              </t>
  </si>
  <si>
    <t xml:space="preserve">WIRRUNA (BULBODNEY CREEK) (CBM)                        </t>
  </si>
  <si>
    <t xml:space="preserve">050132              </t>
  </si>
  <si>
    <t xml:space="preserve">BOBADAH (PANJIE PARK) (CBM)                            </t>
  </si>
  <si>
    <t xml:space="preserve">050133              </t>
  </si>
  <si>
    <t xml:space="preserve">NYMAGEE (BABINDA NORTH) (CBM)                          </t>
  </si>
  <si>
    <t xml:space="preserve">050134              </t>
  </si>
  <si>
    <t xml:space="preserve">EUAMBALINE (BULBODNEY CREEK) (CBM)                     </t>
  </si>
  <si>
    <t xml:space="preserve">050135              </t>
  </si>
  <si>
    <t xml:space="preserve">FORBES (JEMALONG WEIR) (CBM)                           </t>
  </si>
  <si>
    <t xml:space="preserve">050136              </t>
  </si>
  <si>
    <t xml:space="preserve">WEST WYALONG (GLEN IDOL) (CBM)                         </t>
  </si>
  <si>
    <t xml:space="preserve">050137              </t>
  </si>
  <si>
    <t xml:space="preserve">CONDOBOLIN AIRPORT (CBM)                               </t>
  </si>
  <si>
    <t xml:space="preserve">051000              </t>
  </si>
  <si>
    <t xml:space="preserve">CARINDA (ALLAWAH) (CBM)                                </t>
  </si>
  <si>
    <t xml:space="preserve">051001              </t>
  </si>
  <si>
    <t xml:space="preserve">COONAMBLE (NARDOO) (CBM)                               </t>
  </si>
  <si>
    <t xml:space="preserve">051002              </t>
  </si>
  <si>
    <t xml:space="preserve">BELARINGAR STATION (CBM)                               </t>
  </si>
  <si>
    <t xml:space="preserve">051003              </t>
  </si>
  <si>
    <t xml:space="preserve">BOX COWELL (CBM)                                       </t>
  </si>
  <si>
    <t xml:space="preserve">051004              </t>
  </si>
  <si>
    <t xml:space="preserve">TRANGIE (OLD BUNDEMAR) (CBM)                           </t>
  </si>
  <si>
    <t xml:space="preserve">051005              </t>
  </si>
  <si>
    <t xml:space="preserve">NARROMINE  (BURROWAY) (CBM)                            </t>
  </si>
  <si>
    <t xml:space="preserve">051006              </t>
  </si>
  <si>
    <t xml:space="preserve">BUTTABONE (CBM)                                        </t>
  </si>
  <si>
    <t xml:space="preserve">051007              </t>
  </si>
  <si>
    <t xml:space="preserve">CARINDA POST OFFICE (CBM)                              </t>
  </si>
  <si>
    <t xml:space="preserve">051008              </t>
  </si>
  <si>
    <t xml:space="preserve">WYANGA (CBM)                                           </t>
  </si>
  <si>
    <t xml:space="preserve">051009              </t>
  </si>
  <si>
    <t xml:space="preserve">COMBOGOLONG (CBM)                                      </t>
  </si>
  <si>
    <t xml:space="preserve">051010              </t>
  </si>
  <si>
    <t xml:space="preserve">COONAMBLE COMPARISON (CBM)                             </t>
  </si>
  <si>
    <t xml:space="preserve">051011              </t>
  </si>
  <si>
    <t xml:space="preserve">DAHOMEY (CBM)                                          </t>
  </si>
  <si>
    <t xml:space="preserve">051012              </t>
  </si>
  <si>
    <t xml:space="preserve">EDITHVILLE (CBM)                                       </t>
  </si>
  <si>
    <t xml:space="preserve">051013              </t>
  </si>
  <si>
    <t xml:space="preserve">WARREN (EENAWEENA) (CBM)                               </t>
  </si>
  <si>
    <t xml:space="preserve">051014              </t>
  </si>
  <si>
    <t xml:space="preserve">GULARGAMBONE (EMBY) (CBM)                              </t>
  </si>
  <si>
    <t xml:space="preserve">051015              </t>
  </si>
  <si>
    <t xml:space="preserve">WALGETT (EUROKA) (CBM)                                 </t>
  </si>
  <si>
    <t xml:space="preserve">051016              </t>
  </si>
  <si>
    <t xml:space="preserve">NYNGAN (FAIRVIEW) (CBM)                                </t>
  </si>
  <si>
    <t xml:space="preserve">051017              </t>
  </si>
  <si>
    <t xml:space="preserve">GILGAI (HERMIDALE) (CBM)                               </t>
  </si>
  <si>
    <t xml:space="preserve">051018              </t>
  </si>
  <si>
    <t xml:space="preserve">GILGANDRA (COOEE LODGE) (CBM)                          </t>
  </si>
  <si>
    <t xml:space="preserve">051019              </t>
  </si>
  <si>
    <t xml:space="preserve">GILGOIN (CBM)                                          </t>
  </si>
  <si>
    <t xml:space="preserve">051020              </t>
  </si>
  <si>
    <t xml:space="preserve">GIRILAMBONE POST OFFICE (CBM)                          </t>
  </si>
  <si>
    <t xml:space="preserve">051021              </t>
  </si>
  <si>
    <t xml:space="preserve">GOBABLA (CBM)                                          </t>
  </si>
  <si>
    <t xml:space="preserve">051022              </t>
  </si>
  <si>
    <t xml:space="preserve">GULARGAMBONE (KENT) (CBM)                              </t>
  </si>
  <si>
    <t xml:space="preserve">051023              </t>
  </si>
  <si>
    <t xml:space="preserve">SUMMERVALE (GUNDAUR) (CBM)                             </t>
  </si>
  <si>
    <t xml:space="preserve">051024              </t>
  </si>
  <si>
    <t xml:space="preserve">GUNNINGBAR (CBM)                                       </t>
  </si>
  <si>
    <t xml:space="preserve">051025              </t>
  </si>
  <si>
    <t xml:space="preserve">WARREN (HADDON RIG) (CBM)                              </t>
  </si>
  <si>
    <t xml:space="preserve">051026              </t>
  </si>
  <si>
    <t xml:space="preserve">HERMIDALE TANK (CBM)                                   </t>
  </si>
  <si>
    <t xml:space="preserve">051027              </t>
  </si>
  <si>
    <t xml:space="preserve">ILLABUNDA (CBM)                                        </t>
  </si>
  <si>
    <t xml:space="preserve">051028              </t>
  </si>
  <si>
    <t xml:space="preserve">NYNGAN (KALUGA) (CBM)                                  </t>
  </si>
  <si>
    <t xml:space="preserve">051029              </t>
  </si>
  <si>
    <t xml:space="preserve">NYNGAN (MERRYANBONE) (CBM)                             </t>
  </si>
  <si>
    <t xml:space="preserve">051030              </t>
  </si>
  <si>
    <t xml:space="preserve">MIANDETTA (TYRONE) (CBM)                               </t>
  </si>
  <si>
    <t xml:space="preserve">051031              </t>
  </si>
  <si>
    <t xml:space="preserve">NYNGAN (CANONBAR) (CBM)                                </t>
  </si>
  <si>
    <t xml:space="preserve">051032              </t>
  </si>
  <si>
    <t xml:space="preserve">MOUNT TENANDRA (CBM)                                   </t>
  </si>
  <si>
    <t xml:space="preserve">051033              </t>
  </si>
  <si>
    <t xml:space="preserve">NYNGAN (MUDALL) (CBM)                                  </t>
  </si>
  <si>
    <t xml:space="preserve">051034              </t>
  </si>
  <si>
    <t xml:space="preserve">WARREN (MUMBLEBONE) (CBM)                              </t>
  </si>
  <si>
    <t xml:space="preserve">051035              </t>
  </si>
  <si>
    <t xml:space="preserve">MUNGERIBAR (CBM)                                       </t>
  </si>
  <si>
    <t xml:space="preserve">051036              </t>
  </si>
  <si>
    <t xml:space="preserve">MURIEL TANK (CBM)                                      </t>
  </si>
  <si>
    <t xml:space="preserve">051037              </t>
  </si>
  <si>
    <t xml:space="preserve">NARROMINE (ALGALAH ST) (CBM)                           </t>
  </si>
  <si>
    <t xml:space="preserve">051038              </t>
  </si>
  <si>
    <t xml:space="preserve">NEVERTIRE HOTEL (CBM)                                  </t>
  </si>
  <si>
    <t xml:space="preserve">051039              </t>
  </si>
  <si>
    <t xml:space="preserve">NYNGAN AIRPORT (CBM)                                   </t>
  </si>
  <si>
    <t xml:space="preserve">051040              </t>
  </si>
  <si>
    <t xml:space="preserve">COONAMBLE (PIER PIER) (CBM)                            </t>
  </si>
  <si>
    <t xml:space="preserve">051041              </t>
  </si>
  <si>
    <t xml:space="preserve">QUABATHOO (CBM)                                        </t>
  </si>
  <si>
    <t xml:space="preserve">051042              </t>
  </si>
  <si>
    <t xml:space="preserve">QUAMBONE STATION (CBM)                                 </t>
  </si>
  <si>
    <t xml:space="preserve">051043              </t>
  </si>
  <si>
    <t xml:space="preserve">QUAMBONE (OXLEY) (CBM)                                 </t>
  </si>
  <si>
    <t xml:space="preserve">051044              </t>
  </si>
  <si>
    <t xml:space="preserve">QUAMBONE (SANDY CAMP) (CBM)                            </t>
  </si>
  <si>
    <t xml:space="preserve">051045              </t>
  </si>
  <si>
    <t xml:space="preserve">TERIDGERIE POST OFFICE (CBM)                           </t>
  </si>
  <si>
    <t xml:space="preserve">051046              </t>
  </si>
  <si>
    <t xml:space="preserve">THE GINGHET (CBM)                                      </t>
  </si>
  <si>
    <t xml:space="preserve">051047              </t>
  </si>
  <si>
    <t xml:space="preserve">051048              </t>
  </si>
  <si>
    <t xml:space="preserve">TRANGIE POST OFFICE (CBM)                              </t>
  </si>
  <si>
    <t xml:space="preserve">051049              </t>
  </si>
  <si>
    <t xml:space="preserve">TRANGIE RESEARCH STATION AWS                           </t>
  </si>
  <si>
    <t xml:space="preserve">051050              </t>
  </si>
  <si>
    <t xml:space="preserve">URAWILKIE (CBM)                                        </t>
  </si>
  <si>
    <t xml:space="preserve">051051              </t>
  </si>
  <si>
    <t xml:space="preserve">GILGANDRA (BERIDA) (CBM)                               </t>
  </si>
  <si>
    <t xml:space="preserve">051052              </t>
  </si>
  <si>
    <t xml:space="preserve">WARRUMBUNGLE (WALLA WALLA) (CBM)                       </t>
  </si>
  <si>
    <t xml:space="preserve">051053              </t>
  </si>
  <si>
    <t xml:space="preserve">COONAMBLE (WARRANA) (CBM)                              </t>
  </si>
  <si>
    <t xml:space="preserve">051054              </t>
  </si>
  <si>
    <t xml:space="preserve">WARREN POST OFFICE (CBM)                               </t>
  </si>
  <si>
    <t xml:space="preserve">051055              </t>
  </si>
  <si>
    <t xml:space="preserve">CARINA (WILGA PARK) (CBM)                              </t>
  </si>
  <si>
    <t xml:space="preserve">051056              </t>
  </si>
  <si>
    <t xml:space="preserve">COONAMBLE (WINGADEE) (CBM)                             </t>
  </si>
  <si>
    <t xml:space="preserve">051057              </t>
  </si>
  <si>
    <t xml:space="preserve">MARRA CREEK (WOMBOIN) (CBM)                            </t>
  </si>
  <si>
    <t xml:space="preserve">051058              </t>
  </si>
  <si>
    <t xml:space="preserve">BREWON (CBM)                                           </t>
  </si>
  <si>
    <t xml:space="preserve">051059              </t>
  </si>
  <si>
    <t xml:space="preserve">WARRUMBUNGLE POST OFFICE (CBM)                         </t>
  </si>
  <si>
    <t xml:space="preserve">051060              </t>
  </si>
  <si>
    <t xml:space="preserve">BONGEABONG (CBM)                                       </t>
  </si>
  <si>
    <t xml:space="preserve">051061              </t>
  </si>
  <si>
    <t xml:space="preserve">COLANE (CBM)                                           </t>
  </si>
  <si>
    <t xml:space="preserve">051062              </t>
  </si>
  <si>
    <t xml:space="preserve">WARREN (ELLERSLIE) (CBM)                               </t>
  </si>
  <si>
    <t xml:space="preserve">051063              </t>
  </si>
  <si>
    <t xml:space="preserve">MULLENGUDGERY (CBM)                                    </t>
  </si>
  <si>
    <t xml:space="preserve">051064              </t>
  </si>
  <si>
    <t xml:space="preserve">WILLOW (BELAH) (CBM)                                   </t>
  </si>
  <si>
    <t xml:space="preserve">051065              </t>
  </si>
  <si>
    <t xml:space="preserve">COMBARA POST OFFICE (CBM)                              </t>
  </si>
  <si>
    <t xml:space="preserve">051066              </t>
  </si>
  <si>
    <t xml:space="preserve">EUMUNGERIE (EUMENGERIE POST OFFICE) (CBM)              </t>
  </si>
  <si>
    <t xml:space="preserve">051067              </t>
  </si>
  <si>
    <t xml:space="preserve">MULGAH (CBM)                                           </t>
  </si>
  <si>
    <t xml:space="preserve">051068              </t>
  </si>
  <si>
    <t xml:space="preserve">KADUNGLE (ALLANDALE) (CBM)                             </t>
  </si>
  <si>
    <t xml:space="preserve">051069              </t>
  </si>
  <si>
    <t xml:space="preserve">NYNGAN (BUCKIINGUY) (CBM)                              </t>
  </si>
  <si>
    <t xml:space="preserve">051070              </t>
  </si>
  <si>
    <t xml:space="preserve">CALGA (CBM)                                            </t>
  </si>
  <si>
    <t xml:space="preserve">051071              </t>
  </si>
  <si>
    <t xml:space="preserve">CANNONBAR (CBM)                                        </t>
  </si>
  <si>
    <t xml:space="preserve">051072              </t>
  </si>
  <si>
    <t xml:space="preserve">QUAMBONE (CARWELL) (CBM)                               </t>
  </si>
  <si>
    <t xml:space="preserve">051073              </t>
  </si>
  <si>
    <t xml:space="preserve">CERES (CBM)                                            </t>
  </si>
  <si>
    <t xml:space="preserve">051074              </t>
  </si>
  <si>
    <t xml:space="preserve">COLLIE (CBM)                                           </t>
  </si>
  <si>
    <t xml:space="preserve">051075              </t>
  </si>
  <si>
    <t xml:space="preserve">COLLIE WEST (CBM)                                      </t>
  </si>
  <si>
    <t xml:space="preserve">051076              </t>
  </si>
  <si>
    <t xml:space="preserve">COONAMBLE EXP. FARM (CBM)                              </t>
  </si>
  <si>
    <t xml:space="preserve">051077              </t>
  </si>
  <si>
    <t xml:space="preserve">COONIMBIA (CBM)                                        </t>
  </si>
  <si>
    <t xml:space="preserve">051078              </t>
  </si>
  <si>
    <t xml:space="preserve">CORNUCOPIA (CBM)                                       </t>
  </si>
  <si>
    <t xml:space="preserve">051079              </t>
  </si>
  <si>
    <t xml:space="preserve">CUDDILL (CBM)                                          </t>
  </si>
  <si>
    <t xml:space="preserve">051080              </t>
  </si>
  <si>
    <t xml:space="preserve">CURBAN 1 (CBM)                                         </t>
  </si>
  <si>
    <t xml:space="preserve">051081              </t>
  </si>
  <si>
    <t xml:space="preserve">CURBAN 2 (CBM)                                         </t>
  </si>
  <si>
    <t xml:space="preserve">051082              </t>
  </si>
  <si>
    <t xml:space="preserve">DAPPO (CBM)                                            </t>
  </si>
  <si>
    <t xml:space="preserve">051083              </t>
  </si>
  <si>
    <t xml:space="preserve">DOOROOMBAH (CBM)                                       </t>
  </si>
  <si>
    <t xml:space="preserve">051086              </t>
  </si>
  <si>
    <t xml:space="preserve">GRADGERY (CBM)                                         </t>
  </si>
  <si>
    <t xml:space="preserve">051087              </t>
  </si>
  <si>
    <t xml:space="preserve">GRAYRIGG TANK (CBM)                                    </t>
  </si>
  <si>
    <t xml:space="preserve">051088              </t>
  </si>
  <si>
    <t xml:space="preserve">WARRUMBUNGLE (CHEDDINGTON) (CBM)                       </t>
  </si>
  <si>
    <t xml:space="preserve">051089              </t>
  </si>
  <si>
    <t xml:space="preserve">GUNNINGBAR 2 (CBM)                                     </t>
  </si>
  <si>
    <t xml:space="preserve">051090              </t>
  </si>
  <si>
    <t xml:space="preserve">MERRIMBA (CBM)                                         </t>
  </si>
  <si>
    <t xml:space="preserve">051092              </t>
  </si>
  <si>
    <t xml:space="preserve">MOONAGEE (CBM)                                         </t>
  </si>
  <si>
    <t xml:space="preserve">051093              </t>
  </si>
  <si>
    <t xml:space="preserve">MUNDADOO (CBM)                                         </t>
  </si>
  <si>
    <t xml:space="preserve">051094              </t>
  </si>
  <si>
    <t xml:space="preserve">NEBA COONAMBLE (CBM)                                   </t>
  </si>
  <si>
    <t xml:space="preserve">051095              </t>
  </si>
  <si>
    <t xml:space="preserve">NYNGAN EXP.FARM (CBM)                                  </t>
  </si>
  <si>
    <t xml:space="preserve">051096              </t>
  </si>
  <si>
    <t xml:space="preserve">COME BY CHANCE (OAKLEIGH) (CBM)                        </t>
  </si>
  <si>
    <t xml:space="preserve">051097              </t>
  </si>
  <si>
    <t xml:space="preserve">051098              </t>
  </si>
  <si>
    <t xml:space="preserve">TRANGIE (HILLSIDE) (CBM)                               </t>
  </si>
  <si>
    <t xml:space="preserve">051099              </t>
  </si>
  <si>
    <t xml:space="preserve">WAIMEA (CBM)                                           </t>
  </si>
  <si>
    <t xml:space="preserve">051100              </t>
  </si>
  <si>
    <t xml:space="preserve">WALLANBAH (CBM)                                        </t>
  </si>
  <si>
    <t xml:space="preserve">051101              </t>
  </si>
  <si>
    <t xml:space="preserve">WILGAR DOWNS (CBM)                                     </t>
  </si>
  <si>
    <t xml:space="preserve">051102              </t>
  </si>
  <si>
    <t xml:space="preserve">WARREN (WOODSIDE) (CBM)                                </t>
  </si>
  <si>
    <t xml:space="preserve">051104              </t>
  </si>
  <si>
    <t xml:space="preserve">KIMO (CBM)                                             </t>
  </si>
  <si>
    <t xml:space="preserve">051105              </t>
  </si>
  <si>
    <t xml:space="preserve">GERAR (CBM)                                            </t>
  </si>
  <si>
    <t xml:space="preserve">051106              </t>
  </si>
  <si>
    <t xml:space="preserve">BILLEROY (CBM)                                         </t>
  </si>
  <si>
    <t xml:space="preserve">051107              </t>
  </si>
  <si>
    <t xml:space="preserve">INGELARA (BELARINGAR) (CBM)                            </t>
  </si>
  <si>
    <t xml:space="preserve">051108              </t>
  </si>
  <si>
    <t xml:space="preserve">KENSINGTON (NEWLANDS) (CBM)                            </t>
  </si>
  <si>
    <t xml:space="preserve">051109              </t>
  </si>
  <si>
    <t xml:space="preserve">MERIGAL (CBM)                                          </t>
  </si>
  <si>
    <t xml:space="preserve">051110              </t>
  </si>
  <si>
    <t xml:space="preserve">NELGOWRIE (CBM)                                        </t>
  </si>
  <si>
    <t xml:space="preserve">051111              </t>
  </si>
  <si>
    <t xml:space="preserve">THORNDALE (CBM)                                        </t>
  </si>
  <si>
    <t xml:space="preserve">051112              </t>
  </si>
  <si>
    <t xml:space="preserve">YOWENDAH (CBM)                                         </t>
  </si>
  <si>
    <t xml:space="preserve">051113              </t>
  </si>
  <si>
    <t xml:space="preserve">FOREST HOME (CBM)                                      </t>
  </si>
  <si>
    <t xml:space="preserve">051114              </t>
  </si>
  <si>
    <t xml:space="preserve">LOHN (WARRIGAL) (CBM)                                  </t>
  </si>
  <si>
    <t xml:space="preserve">051115              </t>
  </si>
  <si>
    <t xml:space="preserve">NARROMINE AIRPORT (CBM)                                </t>
  </si>
  <si>
    <t xml:space="preserve">051116              </t>
  </si>
  <si>
    <t xml:space="preserve">NYNGAN (MOONAGEE) (CBM)                                </t>
  </si>
  <si>
    <t xml:space="preserve">051117              </t>
  </si>
  <si>
    <t xml:space="preserve">HERMIDALE (WILGA) (CBM)                                </t>
  </si>
  <si>
    <t xml:space="preserve">051118              </t>
  </si>
  <si>
    <t xml:space="preserve">NYNGAN (THE PLAINS) (CBM)                              </t>
  </si>
  <si>
    <t xml:space="preserve">051119              </t>
  </si>
  <si>
    <t xml:space="preserve">NEVERTIRE (INGOMAR) (CBM)                              </t>
  </si>
  <si>
    <t xml:space="preserve">051120              </t>
  </si>
  <si>
    <t xml:space="preserve">MULLENGUDGERY (MARRAWARRA) (CBM)                       </t>
  </si>
  <si>
    <t xml:space="preserve">051121              </t>
  </si>
  <si>
    <t xml:space="preserve">COONAMBLE (MYALL DOWNS) (CBM)                          </t>
  </si>
  <si>
    <t xml:space="preserve">051122              </t>
  </si>
  <si>
    <t xml:space="preserve">CURBAN (ERCILDOUNE) (CBM)                              </t>
  </si>
  <si>
    <t xml:space="preserve">051123              </t>
  </si>
  <si>
    <t xml:space="preserve">NARROMINE (BUDDAH) (CBM)                               </t>
  </si>
  <si>
    <t xml:space="preserve">051124              </t>
  </si>
  <si>
    <t xml:space="preserve">WARREN (AUSCOTT) (CBM)                                 </t>
  </si>
  <si>
    <t xml:space="preserve">051125              </t>
  </si>
  <si>
    <t xml:space="preserve">CARINDA (YANDA) (CBM)                                  </t>
  </si>
  <si>
    <t xml:space="preserve">051126              </t>
  </si>
  <si>
    <t xml:space="preserve">BALLADORAN (GLENBURN) (CBM)                            </t>
  </si>
  <si>
    <t xml:space="preserve">051127              </t>
  </si>
  <si>
    <t xml:space="preserve">COONAMBLE (BIMBLE) (CBM)                               </t>
  </si>
  <si>
    <t xml:space="preserve">051128              </t>
  </si>
  <si>
    <t xml:space="preserve">SILENT DALE (CBM)                                      </t>
  </si>
  <si>
    <t xml:space="preserve">051129              </t>
  </si>
  <si>
    <t xml:space="preserve">WILLEROON (CBM)                                        </t>
  </si>
  <si>
    <t xml:space="preserve">051130              </t>
  </si>
  <si>
    <t xml:space="preserve">GUNNINGBAR  REGULATOR D/S (GUNNINGBAR CR (CBM)         </t>
  </si>
  <si>
    <t xml:space="preserve">051131              </t>
  </si>
  <si>
    <t xml:space="preserve">COLLIE POST OFFICE (CBM)                               </t>
  </si>
  <si>
    <t xml:space="preserve">051132              </t>
  </si>
  <si>
    <t xml:space="preserve">WOODSIDE 3 (CBM)                                       </t>
  </si>
  <si>
    <t xml:space="preserve">051133              </t>
  </si>
  <si>
    <t xml:space="preserve">WARRUMBUNGLE (MIAGUNYAH) (CBM)                         </t>
  </si>
  <si>
    <t xml:space="preserve">051134              </t>
  </si>
  <si>
    <t xml:space="preserve">TOONA (CBM)                                            </t>
  </si>
  <si>
    <t xml:space="preserve">051135              </t>
  </si>
  <si>
    <t xml:space="preserve">COLLIE (PINE LODGE) (CBM)                              </t>
  </si>
  <si>
    <t xml:space="preserve">051136              </t>
  </si>
  <si>
    <t xml:space="preserve">QUAMBONE (MANGOPLAH) (CBM)                             </t>
  </si>
  <si>
    <t xml:space="preserve">051137              </t>
  </si>
  <si>
    <t xml:space="preserve">BUDGERY (CBM)                                          </t>
  </si>
  <si>
    <t xml:space="preserve">051138              </t>
  </si>
  <si>
    <t xml:space="preserve">EUMUNGERIE (WINWARD) (CBM)                             </t>
  </si>
  <si>
    <t xml:space="preserve">051139              </t>
  </si>
  <si>
    <t xml:space="preserve">GILGANDRA 1 (CBM)                                      </t>
  </si>
  <si>
    <t xml:space="preserve">051140              </t>
  </si>
  <si>
    <t xml:space="preserve">COONAMBLE 2 (CBM)                                      </t>
  </si>
  <si>
    <t xml:space="preserve">051141              </t>
  </si>
  <si>
    <t xml:space="preserve">MARTHAGUY CREEK (CARINDA) (CBM)                        </t>
  </si>
  <si>
    <t xml:space="preserve">051142              </t>
  </si>
  <si>
    <t xml:space="preserve">CARINDA (MACQUARIE RIVER) (CBM)                        </t>
  </si>
  <si>
    <t xml:space="preserve">051143              </t>
  </si>
  <si>
    <t xml:space="preserve">COONAMBLE (CASTLEREAGH RIVER) (CBM)                    </t>
  </si>
  <si>
    <t xml:space="preserve">051144              </t>
  </si>
  <si>
    <t xml:space="preserve">GILGANDRA (CASTLEREAGH RIVER) (CBM)                    </t>
  </si>
  <si>
    <t xml:space="preserve">051145              </t>
  </si>
  <si>
    <t xml:space="preserve">MARQUARIE RIVER (WARREN TOWN (MACQUARIE (CBM)          </t>
  </si>
  <si>
    <t xml:space="preserve">051146              </t>
  </si>
  <si>
    <t xml:space="preserve">OXLEY STATION (MACQUARIE RIVER) (CBM)                  </t>
  </si>
  <si>
    <t xml:space="preserve">051147              </t>
  </si>
  <si>
    <t xml:space="preserve">NARROMINE (BURROWAY NO 2) (CBM)                        </t>
  </si>
  <si>
    <t xml:space="preserve">051148              </t>
  </si>
  <si>
    <t xml:space="preserve">WARREN (EENAWEENA 2) (CBM)                             </t>
  </si>
  <si>
    <t xml:space="preserve">051149              </t>
  </si>
  <si>
    <t xml:space="preserve">MIANDETTE (CBM)                                        </t>
  </si>
  <si>
    <t xml:space="preserve">051150              </t>
  </si>
  <si>
    <t xml:space="preserve">NYNGAN (BUCKIIGUY WOOLSHED) (CBM)                      </t>
  </si>
  <si>
    <t xml:space="preserve">051151              </t>
  </si>
  <si>
    <t xml:space="preserve">NYNGAN (PINE RIDGE) (CBM)                              </t>
  </si>
  <si>
    <t xml:space="preserve">051152              </t>
  </si>
  <si>
    <t xml:space="preserve">NARROMINE (BACKWATER) (CBM)                            </t>
  </si>
  <si>
    <t xml:space="preserve">051153              </t>
  </si>
  <si>
    <t xml:space="preserve">SUMMERVALE (CBM)                                       </t>
  </si>
  <si>
    <t xml:space="preserve">051154              </t>
  </si>
  <si>
    <t xml:space="preserve">NEVERTIRE (ALLINGTON) (CBM)                            </t>
  </si>
  <si>
    <t xml:space="preserve">051155              </t>
  </si>
  <si>
    <t xml:space="preserve">MUDALL (BOGAN RIVER) (CBM)                             </t>
  </si>
  <si>
    <t xml:space="preserve">051156              </t>
  </si>
  <si>
    <t xml:space="preserve">NYNGAN (BOGAN RIVER) (CBM)                             </t>
  </si>
  <si>
    <t xml:space="preserve">051157              </t>
  </si>
  <si>
    <t xml:space="preserve">GULARGAMBONE (OLD EMBY) (CBM)                          </t>
  </si>
  <si>
    <t xml:space="preserve">051158              </t>
  </si>
  <si>
    <t xml:space="preserve">GIRILAMBONE (WONGALA) (CBM)                            </t>
  </si>
  <si>
    <t xml:space="preserve">051159              </t>
  </si>
  <si>
    <t xml:space="preserve">GIRILAMBONE (WONGA) (CBM)                              </t>
  </si>
  <si>
    <t xml:space="preserve">051160              </t>
  </si>
  <si>
    <t xml:space="preserve">GILGANDRA COUNCIL DEPOT (CBM)                          </t>
  </si>
  <si>
    <t xml:space="preserve">051161              </t>
  </si>
  <si>
    <t xml:space="preserve">COONAMBLE AIRPORT (CBM)                                </t>
  </si>
  <si>
    <t xml:space="preserve">052000              </t>
  </si>
  <si>
    <t xml:space="preserve">MUNGINDI (ABEDOAR) (CBM)                               </t>
  </si>
  <si>
    <t xml:space="preserve">052001              </t>
  </si>
  <si>
    <t xml:space="preserve">BURREN JUNCTION POST OFFICE (CBM)                      </t>
  </si>
  <si>
    <t xml:space="preserve">052002              </t>
  </si>
  <si>
    <t xml:space="preserve">ROWENA (IFFLEY) (CBM)                                  </t>
  </si>
  <si>
    <t xml:space="preserve">052003              </t>
  </si>
  <si>
    <t xml:space="preserve">CRYON (KOOTHNEY) (CBM)                                 </t>
  </si>
  <si>
    <t xml:space="preserve">052004              </t>
  </si>
  <si>
    <t xml:space="preserve">BOOMI POST OFFICE (CBM)                                </t>
  </si>
  <si>
    <t xml:space="preserve">052005              </t>
  </si>
  <si>
    <t xml:space="preserve">BRANXTON 2 (CBM)                                       </t>
  </si>
  <si>
    <t xml:space="preserve">052007              </t>
  </si>
  <si>
    <t xml:space="preserve">COME BY CHANCE (BUNGLE GULLY) (CBM)                    </t>
  </si>
  <si>
    <t xml:space="preserve">052008              </t>
  </si>
  <si>
    <t xml:space="preserve">ROWENA (BUNNA BUNNA) (CBM)                             </t>
  </si>
  <si>
    <t xml:space="preserve">052009              </t>
  </si>
  <si>
    <t xml:space="preserve">BUNNA BUNNA WOOLSHED (CBM)                             </t>
  </si>
  <si>
    <t xml:space="preserve">052010              </t>
  </si>
  <si>
    <t xml:space="preserve">WEEMELAH (CRINOLYN) (CBM)                              </t>
  </si>
  <si>
    <t xml:space="preserve">052011              </t>
  </si>
  <si>
    <t xml:space="preserve">CUBBAROO (CBM)                                         </t>
  </si>
  <si>
    <t xml:space="preserve">052012              </t>
  </si>
  <si>
    <t xml:space="preserve">MYRALGA (CBM)                                          </t>
  </si>
  <si>
    <t xml:space="preserve">052013              </t>
  </si>
  <si>
    <t xml:space="preserve">POKATAROO (DURHAMBONE) (CBM)                           </t>
  </si>
  <si>
    <t xml:space="preserve">052014              </t>
  </si>
  <si>
    <t xml:space="preserve">ERIN VALE (CBM)                                        </t>
  </si>
  <si>
    <t xml:space="preserve">052015              </t>
  </si>
  <si>
    <t xml:space="preserve">WALGETT (GOANGRA) (CBM)                                </t>
  </si>
  <si>
    <t xml:space="preserve">052016              </t>
  </si>
  <si>
    <t xml:space="preserve">GWABEGAR POST OFFICE (CBM)                             </t>
  </si>
  <si>
    <t xml:space="preserve">052017              </t>
  </si>
  <si>
    <t xml:space="preserve">GARAH (BENGERANG) (CBM)                                </t>
  </si>
  <si>
    <t xml:space="preserve">052018              </t>
  </si>
  <si>
    <t xml:space="preserve">MERCADOOL (CBM)                                        </t>
  </si>
  <si>
    <t xml:space="preserve">052019              </t>
  </si>
  <si>
    <t xml:space="preserve">MOGIL MOGIL (BENIMORA) (CBM)                           </t>
  </si>
  <si>
    <t xml:space="preserve">052020              </t>
  </si>
  <si>
    <t xml:space="preserve">MUNGINDI POST OFFICE (CBM)                             </t>
  </si>
  <si>
    <t xml:space="preserve">052021              </t>
  </si>
  <si>
    <t xml:space="preserve">ROWENA (BUNGARA) (CBM)                                 </t>
  </si>
  <si>
    <t xml:space="preserve">052022              </t>
  </si>
  <si>
    <t xml:space="preserve">MERRYWINBONE (OREEL) (CBM)                             </t>
  </si>
  <si>
    <t xml:space="preserve">052023              </t>
  </si>
  <si>
    <t xml:space="preserve">PILLIGA POST OFFICE (CBM)                              </t>
  </si>
  <si>
    <t xml:space="preserve">052024              </t>
  </si>
  <si>
    <t xml:space="preserve">PILLIGA WEST FORESTRY (CBM)                            </t>
  </si>
  <si>
    <t xml:space="preserve">052025              </t>
  </si>
  <si>
    <t xml:space="preserve">THE WILGAS (CBM)                                       </t>
  </si>
  <si>
    <t xml:space="preserve">052026              </t>
  </si>
  <si>
    <t xml:space="preserve">WALGETT (CBM)                                          </t>
  </si>
  <si>
    <t xml:space="preserve">052027              </t>
  </si>
  <si>
    <t xml:space="preserve">WALMA (CBM)                                            </t>
  </si>
  <si>
    <t xml:space="preserve">052028              </t>
  </si>
  <si>
    <t xml:space="preserve">ROWENA (WAROONGA) (CBM)                                </t>
  </si>
  <si>
    <t xml:space="preserve">052029              </t>
  </si>
  <si>
    <t xml:space="preserve">WEEMELAH BALARANG STREET (CBM)                         </t>
  </si>
  <si>
    <t xml:space="preserve">052030              </t>
  </si>
  <si>
    <t xml:space="preserve">OLD BURREN (WINDELLA) (CBM)                            </t>
  </si>
  <si>
    <t xml:space="preserve">052031              </t>
  </si>
  <si>
    <t xml:space="preserve">MUNGINDI (WONGWIE) (CBM)                               </t>
  </si>
  <si>
    <t xml:space="preserve">052032              </t>
  </si>
  <si>
    <t xml:space="preserve">YARRAL YARRAL (CBM)                                    </t>
  </si>
  <si>
    <t xml:space="preserve">052033              </t>
  </si>
  <si>
    <t xml:space="preserve">PILLIGA (NIRVANA) (CBM)                                </t>
  </si>
  <si>
    <t xml:space="preserve">052034              </t>
  </si>
  <si>
    <t xml:space="preserve">BARNATO 2 (CBM)                                        </t>
  </si>
  <si>
    <t xml:space="preserve">052035              </t>
  </si>
  <si>
    <t xml:space="preserve">BEETHOVEN (ROWEND) (CBM)                               </t>
  </si>
  <si>
    <t xml:space="preserve">052036              </t>
  </si>
  <si>
    <t xml:space="preserve">BELMONT (ST.ELMO) (CBM)                                </t>
  </si>
  <si>
    <t xml:space="preserve">052037              </t>
  </si>
  <si>
    <t xml:space="preserve">BRONTE 2 (CBM)                                         </t>
  </si>
  <si>
    <t xml:space="preserve">052038              </t>
  </si>
  <si>
    <t xml:space="preserve">COME BY CHANCE STORE (CBM)                             </t>
  </si>
  <si>
    <t xml:space="preserve">052039              </t>
  </si>
  <si>
    <t xml:space="preserve">COOYAL (FLORIDA) (CBM)                                 </t>
  </si>
  <si>
    <t xml:space="preserve">052040              </t>
  </si>
  <si>
    <t xml:space="preserve">DEENDERRAH (CBM)                                       </t>
  </si>
  <si>
    <t xml:space="preserve">052041              </t>
  </si>
  <si>
    <t xml:space="preserve">WOMBADULE (CBM)                                        </t>
  </si>
  <si>
    <t xml:space="preserve">052042              </t>
  </si>
  <si>
    <t xml:space="preserve">WOORAWADIAN (CBM)                                      </t>
  </si>
  <si>
    <t xml:space="preserve">052043              </t>
  </si>
  <si>
    <t xml:space="preserve">BOOREEGAMMA (CBM)                                      </t>
  </si>
  <si>
    <t xml:space="preserve">052044              </t>
  </si>
  <si>
    <t xml:space="preserve">BUDDAH GROVE (CBM)                                     </t>
  </si>
  <si>
    <t xml:space="preserve">052045              </t>
  </si>
  <si>
    <t xml:space="preserve">BUGILBONE (CBM)                                        </t>
  </si>
  <si>
    <t xml:space="preserve">052046              </t>
  </si>
  <si>
    <t xml:space="preserve">BULLARAH (CBM)                                         </t>
  </si>
  <si>
    <t xml:space="preserve">052047              </t>
  </si>
  <si>
    <t xml:space="preserve">BULYEROI (CBM)                                         </t>
  </si>
  <si>
    <t xml:space="preserve">052048              </t>
  </si>
  <si>
    <t xml:space="preserve">CLEVELAND (CBM)                                        </t>
  </si>
  <si>
    <t xml:space="preserve">052049              </t>
  </si>
  <si>
    <t xml:space="preserve">DERRA (CBM)                                            </t>
  </si>
  <si>
    <t xml:space="preserve">052050              </t>
  </si>
  <si>
    <t xml:space="preserve">KUNOPIA (CBM)                                          </t>
  </si>
  <si>
    <t xml:space="preserve">052051              </t>
  </si>
  <si>
    <t xml:space="preserve">MUNGYER (CBM)                                          </t>
  </si>
  <si>
    <t xml:space="preserve">052052              </t>
  </si>
  <si>
    <t xml:space="preserve">STANLEY (CBM)                                          </t>
  </si>
  <si>
    <t xml:space="preserve">052053              </t>
  </si>
  <si>
    <t xml:space="preserve">YARAWA (CBM)                                           </t>
  </si>
  <si>
    <t xml:space="preserve">052054              </t>
  </si>
  <si>
    <t xml:space="preserve">COLMA (CBM)                                            </t>
  </si>
  <si>
    <t xml:space="preserve">052055              </t>
  </si>
  <si>
    <t xml:space="preserve">COOYAL (BELLATA) (CBM)                                 </t>
  </si>
  <si>
    <t xml:space="preserve">052056              </t>
  </si>
  <si>
    <t xml:space="preserve">WEEMELAH (GLENDARA) (CBM)                              </t>
  </si>
  <si>
    <t xml:space="preserve">052058              </t>
  </si>
  <si>
    <t xml:space="preserve">WEEMELAH (SWANLEY) (CBM)                               </t>
  </si>
  <si>
    <t xml:space="preserve">052059              </t>
  </si>
  <si>
    <t xml:space="preserve">COLLARENEBRI (GARRAWILDI) (CBM)                        </t>
  </si>
  <si>
    <t xml:space="preserve">052060              </t>
  </si>
  <si>
    <t xml:space="preserve">BURREN JUNCTION (PLAIN VIEW) (CBM)                     </t>
  </si>
  <si>
    <t xml:space="preserve">052061              </t>
  </si>
  <si>
    <t xml:space="preserve">ROWENA (WILLALEE) (CBM)                                </t>
  </si>
  <si>
    <t xml:space="preserve">052062              </t>
  </si>
  <si>
    <t xml:space="preserve">COLLARENEBRI (COLLYMONGLE) (CBM)                       </t>
  </si>
  <si>
    <t xml:space="preserve">052063              </t>
  </si>
  <si>
    <t xml:space="preserve">ROWENA (CLAREVIEW) (CBM)                               </t>
  </si>
  <si>
    <t xml:space="preserve">052064              </t>
  </si>
  <si>
    <t xml:space="preserve">WEEMELAH (BROADWATER) (CBM)                            </t>
  </si>
  <si>
    <t xml:space="preserve">052065              </t>
  </si>
  <si>
    <t xml:space="preserve">MOREE (KAMILAROI WEST) (CBM)                           </t>
  </si>
  <si>
    <t xml:space="preserve">052066              </t>
  </si>
  <si>
    <t xml:space="preserve">BURREN JUNCTION (WATERFORD) (CBM)                      </t>
  </si>
  <si>
    <t xml:space="preserve">052067              </t>
  </si>
  <si>
    <t xml:space="preserve">ROWENA POST OFFICE (CBM)                               </t>
  </si>
  <si>
    <t xml:space="preserve">052068              </t>
  </si>
  <si>
    <t xml:space="preserve">MUNGINDI TM (BARWON RIVER) (CBM)                       </t>
  </si>
  <si>
    <t xml:space="preserve">052069              </t>
  </si>
  <si>
    <t xml:space="preserve">PILLIGA (RIVERVIEW) (CBM)                              </t>
  </si>
  <si>
    <t xml:space="preserve">052070              </t>
  </si>
  <si>
    <t xml:space="preserve">BUNARBA SOUTH (CBM)                                    </t>
  </si>
  <si>
    <t xml:space="preserve">052071              </t>
  </si>
  <si>
    <t xml:space="preserve">COONDARRA (CBM)                                        </t>
  </si>
  <si>
    <t xml:space="preserve">052072              </t>
  </si>
  <si>
    <t xml:space="preserve">PILLIGA (WILGAREE) (CBM)                               </t>
  </si>
  <si>
    <t xml:space="preserve">052073              </t>
  </si>
  <si>
    <t xml:space="preserve">BURREN JUNCTION (MOOREFIELD) (CBM)                     </t>
  </si>
  <si>
    <t xml:space="preserve">052074              </t>
  </si>
  <si>
    <t xml:space="preserve">PILLIGA (COOLABAH DOWNS) (CBM)                         </t>
  </si>
  <si>
    <t xml:space="preserve">052075              </t>
  </si>
  <si>
    <t xml:space="preserve">WEEMALAH (WEEMELAH (MOLLADREE)) (CBM)                  </t>
  </si>
  <si>
    <t xml:space="preserve">052076              </t>
  </si>
  <si>
    <t xml:space="preserve">052077              </t>
  </si>
  <si>
    <t xml:space="preserve">NORWOOD II (CBM)                                       </t>
  </si>
  <si>
    <t xml:space="preserve">052078              </t>
  </si>
  <si>
    <t xml:space="preserve">BARWON RIVER (COLLARENEBRI) (CBM)                      </t>
  </si>
  <si>
    <t xml:space="preserve">052080              </t>
  </si>
  <si>
    <t xml:space="preserve">KELVINGTON (BARWON RIVER) (CBM)                        </t>
  </si>
  <si>
    <t xml:space="preserve">052081              </t>
  </si>
  <si>
    <t xml:space="preserve">MACINTYRE RIVER (BOONANGAR BRIDGE) (CBM)               </t>
  </si>
  <si>
    <t xml:space="preserve">052082              </t>
  </si>
  <si>
    <t xml:space="preserve">BURREN JUNCTION (LOCHMOHR) (CBM)                       </t>
  </si>
  <si>
    <t xml:space="preserve">052083              </t>
  </si>
  <si>
    <t xml:space="preserve">OLD BURREN (BURREN HOTEL) (CBM)                        </t>
  </si>
  <si>
    <t xml:space="preserve">052084              </t>
  </si>
  <si>
    <t xml:space="preserve">BOOMI WEIR TM (MACINTYRE RIVER) (CBM)                  </t>
  </si>
  <si>
    <t xml:space="preserve">052085              </t>
  </si>
  <si>
    <t xml:space="preserve">KANOWNA TM (BOOMI RIVER) (CBM)                         </t>
  </si>
  <si>
    <t xml:space="preserve">052086              </t>
  </si>
  <si>
    <t xml:space="preserve">ROWENA (MAYLEIGH) (CBM)                                </t>
  </si>
  <si>
    <t xml:space="preserve">052087              </t>
  </si>
  <si>
    <t xml:space="preserve">POKATAROO (BELARRA) (CBM)                              </t>
  </si>
  <si>
    <t xml:space="preserve">052088              </t>
  </si>
  <si>
    <t xml:space="preserve">WALGETT AIRPORT (CBM)                                  </t>
  </si>
  <si>
    <t xml:space="preserve">053000              </t>
  </si>
  <si>
    <t xml:space="preserve">MOREE AUTOSONDE (CBM)                                  </t>
  </si>
  <si>
    <t xml:space="preserve">053001              </t>
  </si>
  <si>
    <t xml:space="preserve">BARADINE POST OFFICE (CBM)                             </t>
  </si>
  <si>
    <t xml:space="preserve">053002              </t>
  </si>
  <si>
    <t xml:space="preserve">BARADINE FORESTRY (CBM)                                </t>
  </si>
  <si>
    <t xml:space="preserve">053003              </t>
  </si>
  <si>
    <t xml:space="preserve">BELLATA POST OFFICE (CBM)                              </t>
  </si>
  <si>
    <t xml:space="preserve">053004              </t>
  </si>
  <si>
    <t xml:space="preserve">BOGGABILLA POST OFFICE (CBM)                           </t>
  </si>
  <si>
    <t xml:space="preserve">053005              </t>
  </si>
  <si>
    <t xml:space="preserve">BOOLCARROL (CBM)                                       </t>
  </si>
  <si>
    <t xml:space="preserve">053007              </t>
  </si>
  <si>
    <t xml:space="preserve">BARADINE (CALEDONIA) (CBM)                             </t>
  </si>
  <si>
    <t xml:space="preserve">053008              </t>
  </si>
  <si>
    <t xml:space="preserve">CRAIGDON (CBM)                                         </t>
  </si>
  <si>
    <t xml:space="preserve">053009              </t>
  </si>
  <si>
    <t xml:space="preserve">DOBIKIN (CBM)                                          </t>
  </si>
  <si>
    <t xml:space="preserve">053010              </t>
  </si>
  <si>
    <t xml:space="preserve">EDGEROI (CBM)                                          </t>
  </si>
  <si>
    <t xml:space="preserve">053011              </t>
  </si>
  <si>
    <t xml:space="preserve">GARAH POST OFFICE (CBM)                                </t>
  </si>
  <si>
    <t xml:space="preserve">053012              </t>
  </si>
  <si>
    <t xml:space="preserve">GARRAH (WIRRINGULLA) (CBM)                             </t>
  </si>
  <si>
    <t xml:space="preserve">053013              </t>
  </si>
  <si>
    <t xml:space="preserve">GARAH 2 (CBM)                                          </t>
  </si>
  <si>
    <t xml:space="preserve">053014              </t>
  </si>
  <si>
    <t xml:space="preserve">GURLEY (GLENROY) (CBM)                                 </t>
  </si>
  <si>
    <t xml:space="preserve">053015              </t>
  </si>
  <si>
    <t xml:space="preserve">GOLD PLAIN (BOGGABILLA) (CBM)                          </t>
  </si>
  <si>
    <t xml:space="preserve">053016              </t>
  </si>
  <si>
    <t xml:space="preserve">JACKS CREEK 2 FORESTRY (CBM)                           </t>
  </si>
  <si>
    <t xml:space="preserve">053017              </t>
  </si>
  <si>
    <t xml:space="preserve">ROCKY CREEK (KENEBRI) (CBM)                            </t>
  </si>
  <si>
    <t xml:space="preserve">053018              </t>
  </si>
  <si>
    <t xml:space="preserve">CROPPA CREEK (KRUI PLAINS) (CBM)                       </t>
  </si>
  <si>
    <t xml:space="preserve">053019              </t>
  </si>
  <si>
    <t xml:space="preserve">MASCOTTE STATION (CBM)                                 </t>
  </si>
  <si>
    <t xml:space="preserve">053020              </t>
  </si>
  <si>
    <t xml:space="preserve">ASHLEY (MIDKIN) (CBM)                                  </t>
  </si>
  <si>
    <t xml:space="preserve">053021              </t>
  </si>
  <si>
    <t xml:space="preserve">MILO STATION (CBM)                                     </t>
  </si>
  <si>
    <t xml:space="preserve">053022              </t>
  </si>
  <si>
    <t xml:space="preserve">WEE WAA AG. RES. STN. (CBM)                            </t>
  </si>
  <si>
    <t xml:space="preserve">053023              </t>
  </si>
  <si>
    <t xml:space="preserve">MISSION FORESTRY STATION (CBM)                         </t>
  </si>
  <si>
    <t xml:space="preserve">053024              </t>
  </si>
  <si>
    <t xml:space="preserve">MOBINBRY (CBM)                                         </t>
  </si>
  <si>
    <t xml:space="preserve">053025              </t>
  </si>
  <si>
    <t xml:space="preserve">MOEMA STATE FOREST (CBM)                               </t>
  </si>
  <si>
    <t xml:space="preserve">053026              </t>
  </si>
  <si>
    <t xml:space="preserve">NARRABRI (MOLLEE) (CBM)                                </t>
  </si>
  <si>
    <t xml:space="preserve">053027              </t>
  </si>
  <si>
    <t xml:space="preserve">MOREE POST OFFICE (CBM)                                </t>
  </si>
  <si>
    <t xml:space="preserve">053028              </t>
  </si>
  <si>
    <t xml:space="preserve">MYALL DOWNS (CBM)                                      </t>
  </si>
  <si>
    <t xml:space="preserve">053029              </t>
  </si>
  <si>
    <t xml:space="preserve">MILGUY (MYEE) (CBM)                                    </t>
  </si>
  <si>
    <t xml:space="preserve">053030              </t>
  </si>
  <si>
    <t xml:space="preserve">NARRABRI WEST POST OFFICE (CBM)                        </t>
  </si>
  <si>
    <t xml:space="preserve">053031              </t>
  </si>
  <si>
    <t xml:space="preserve">OAKHURST 2 (CBM)                                       </t>
  </si>
  <si>
    <t xml:space="preserve">053032              </t>
  </si>
  <si>
    <t xml:space="preserve">ORLANDO (CBM)                                          </t>
  </si>
  <si>
    <t xml:space="preserve">053033              </t>
  </si>
  <si>
    <t xml:space="preserve">PALLAMALLAWA POST OFFICE (CBM)                         </t>
  </si>
  <si>
    <t xml:space="preserve">053034              </t>
  </si>
  <si>
    <t xml:space="preserve">WEE WAA (PENDENNIS) (CBM)                              </t>
  </si>
  <si>
    <t xml:space="preserve">053035              </t>
  </si>
  <si>
    <t xml:space="preserve">BELLATA (ABERFELDIE) (CBM)                             </t>
  </si>
  <si>
    <t xml:space="preserve">053036              </t>
  </si>
  <si>
    <t xml:space="preserve">ROCKY GLEN (RAYAK) (CBM)                               </t>
  </si>
  <si>
    <t xml:space="preserve">053037              </t>
  </si>
  <si>
    <t xml:space="preserve">BINIGUY (SPRINGFIELD) (CBM)                            </t>
  </si>
  <si>
    <t xml:space="preserve">053038              </t>
  </si>
  <si>
    <t xml:space="preserve">MOREE (TALMOI) (CBM)                                   </t>
  </si>
  <si>
    <t xml:space="preserve">053039              </t>
  </si>
  <si>
    <t xml:space="preserve">TERRY HIE HIE (CBM)                                    </t>
  </si>
  <si>
    <t xml:space="preserve">053040              </t>
  </si>
  <si>
    <t xml:space="preserve">ASHLEY (THE PRAIRIES) (CBM)                            </t>
  </si>
  <si>
    <t xml:space="preserve">053041              </t>
  </si>
  <si>
    <t xml:space="preserve">TULLOONA (COOLANGA) (CBM)                              </t>
  </si>
  <si>
    <t xml:space="preserve">053042              </t>
  </si>
  <si>
    <t xml:space="preserve">GARAH (ULINGA) (CBM)                                   </t>
  </si>
  <si>
    <t xml:space="preserve">053043              </t>
  </si>
  <si>
    <t xml:space="preserve">BUGALDIE (ULUNDI) (CBM)                                </t>
  </si>
  <si>
    <t xml:space="preserve">053044              </t>
  </si>
  <si>
    <t xml:space="preserve">WEE WAA (ROSE ST) (CBM)                                </t>
  </si>
  <si>
    <t xml:space="preserve">053045              </t>
  </si>
  <si>
    <t xml:space="preserve">WILUNA (CBM)                                           </t>
  </si>
  <si>
    <t xml:space="preserve">053046              </t>
  </si>
  <si>
    <t xml:space="preserve">YEARINAN (CBM)                                         </t>
  </si>
  <si>
    <t xml:space="preserve">053047              </t>
  </si>
  <si>
    <t xml:space="preserve">NORTH STAR POST OFFICE (CBM)                           </t>
  </si>
  <si>
    <t xml:space="preserve">053048              </t>
  </si>
  <si>
    <t xml:space="preserve">MOREE COMPARISON (CBM)                                 </t>
  </si>
  <si>
    <t xml:space="preserve">053049              </t>
  </si>
  <si>
    <t xml:space="preserve">WAIROA (CBM)                                           </t>
  </si>
  <si>
    <t xml:space="preserve">053050              </t>
  </si>
  <si>
    <t xml:space="preserve">BORAH (CBM)                                            </t>
  </si>
  <si>
    <t xml:space="preserve">053051              </t>
  </si>
  <si>
    <t xml:space="preserve">CURRACABAH (CBM)                                       </t>
  </si>
  <si>
    <t xml:space="preserve">053052              </t>
  </si>
  <si>
    <t xml:space="preserve">DOREEN (CBM)                                           </t>
  </si>
  <si>
    <t xml:space="preserve">053053              </t>
  </si>
  <si>
    <t xml:space="preserve">GOONAL (CBM)                                           </t>
  </si>
  <si>
    <t xml:space="preserve">053054              </t>
  </si>
  <si>
    <t xml:space="preserve">GORAH (BUGALDI) (CBM)                                  </t>
  </si>
  <si>
    <t xml:space="preserve">053055              </t>
  </si>
  <si>
    <t xml:space="preserve">MILLIE (CBM)                                           </t>
  </si>
  <si>
    <t xml:space="preserve">053057              </t>
  </si>
  <si>
    <t xml:space="preserve">PALLAMALLAWA 2 (CBM)                                   </t>
  </si>
  <si>
    <t xml:space="preserve">053058              </t>
  </si>
  <si>
    <t xml:space="preserve">TERALA (CBM)                                           </t>
  </si>
  <si>
    <t xml:space="preserve">053059              </t>
  </si>
  <si>
    <t xml:space="preserve">ULENDAH (CBM)                                          </t>
  </si>
  <si>
    <t xml:space="preserve">053060              </t>
  </si>
  <si>
    <t xml:space="preserve">GARAH (WELBON) (CBM)                                   </t>
  </si>
  <si>
    <t xml:space="preserve">053061              </t>
  </si>
  <si>
    <t xml:space="preserve">ARRORAMIE LOWER (CBM)                                  </t>
  </si>
  <si>
    <t xml:space="preserve">053062              </t>
  </si>
  <si>
    <t xml:space="preserve">BUNDY (CBM)                                            </t>
  </si>
  <si>
    <t xml:space="preserve">053063              </t>
  </si>
  <si>
    <t xml:space="preserve">CRICKENBAH (CBM)                                       </t>
  </si>
  <si>
    <t xml:space="preserve">053064              </t>
  </si>
  <si>
    <t xml:space="preserve">GIL GIL (CBM)                                          </t>
  </si>
  <si>
    <t xml:space="preserve">053065              </t>
  </si>
  <si>
    <t xml:space="preserve">KILGOWLA (CBM)                                         </t>
  </si>
  <si>
    <t xml:space="preserve">053066              </t>
  </si>
  <si>
    <t xml:space="preserve">MIROOBIL (CBM)                                         </t>
  </si>
  <si>
    <t xml:space="preserve">053067              </t>
  </si>
  <si>
    <t xml:space="preserve">WEE WAA (WOODLANDS) (CBM)                              </t>
  </si>
  <si>
    <t xml:space="preserve">053068              </t>
  </si>
  <si>
    <t xml:space="preserve">AVONDALE (COORANBONG) (CBM)                            </t>
  </si>
  <si>
    <t xml:space="preserve">053070              </t>
  </si>
  <si>
    <t xml:space="preserve">MOREE (NARBA) (CBM)                                    </t>
  </si>
  <si>
    <t xml:space="preserve">053071              </t>
  </si>
  <si>
    <t xml:space="preserve">MOREE (COURALLIE) (CBM)                                </t>
  </si>
  <si>
    <t xml:space="preserve">053072              </t>
  </si>
  <si>
    <t xml:space="preserve">MOREE (GUDGILDOOL) (CBM)                               </t>
  </si>
  <si>
    <t xml:space="preserve">053073              </t>
  </si>
  <si>
    <t xml:space="preserve">KENEBRI (ELLERSLIE) (CBM)                              </t>
  </si>
  <si>
    <t xml:space="preserve">053074              </t>
  </si>
  <si>
    <t xml:space="preserve">CUTTABRI (TALLWOOD) (CBM)                              </t>
  </si>
  <si>
    <t xml:space="preserve">053075              </t>
  </si>
  <si>
    <t xml:space="preserve">BARADINE (WOODVILLE) (CBM)                             </t>
  </si>
  <si>
    <t xml:space="preserve">053076              </t>
  </si>
  <si>
    <t xml:space="preserve">NORTH STAR (BONANZA) (CBM)                             </t>
  </si>
  <si>
    <t xml:space="preserve">053077              </t>
  </si>
  <si>
    <t xml:space="preserve">BOOMI (KURRAJONG) (CBM)                                </t>
  </si>
  <si>
    <t xml:space="preserve">053078              </t>
  </si>
  <si>
    <t xml:space="preserve">BOGGABILLA (BOONAL) (CBM)                              </t>
  </si>
  <si>
    <t xml:space="preserve">053079              </t>
  </si>
  <si>
    <t xml:space="preserve">BOGGABILLA (TRINKEY) (CBM)                             </t>
  </si>
  <si>
    <t xml:space="preserve">053080              </t>
  </si>
  <si>
    <t xml:space="preserve">WEE WAA (MAYFIELD) (CBM)                               </t>
  </si>
  <si>
    <t xml:space="preserve">053081              </t>
  </si>
  <si>
    <t xml:space="preserve">KENEBRI (CUMBIL) (CBM)                                 </t>
  </si>
  <si>
    <t xml:space="preserve">053082              </t>
  </si>
  <si>
    <t xml:space="preserve">COONABARABRAN (YAMBORAH) (CBM)                         </t>
  </si>
  <si>
    <t xml:space="preserve">053083              </t>
  </si>
  <si>
    <t xml:space="preserve">NARRABRI (COSMIC RAY STATION) (CBM)                    </t>
  </si>
  <si>
    <t xml:space="preserve">053084              </t>
  </si>
  <si>
    <t xml:space="preserve">BOGGABILLA (SABER DOWNS) (CBM)                         </t>
  </si>
  <si>
    <t xml:space="preserve">053085              </t>
  </si>
  <si>
    <t xml:space="preserve">GARAH (DELVIN) (CBM)                                   </t>
  </si>
  <si>
    <t xml:space="preserve">053086              </t>
  </si>
  <si>
    <t xml:space="preserve">BELLATA (PLAIN ACRES) (CBM)                            </t>
  </si>
  <si>
    <t xml:space="preserve">053087              </t>
  </si>
  <si>
    <t xml:space="preserve">WEE WAA (NAMCOTT) (CBM)                                </t>
  </si>
  <si>
    <t xml:space="preserve">053088              </t>
  </si>
  <si>
    <t xml:space="preserve">EULAH (CBM)                                            </t>
  </si>
  <si>
    <t xml:space="preserve">053089              </t>
  </si>
  <si>
    <t xml:space="preserve">CARODA (THE GROVE) (CBM)                               </t>
  </si>
  <si>
    <t xml:space="preserve">053090              </t>
  </si>
  <si>
    <t xml:space="preserve">TERRY HIE HIE (ROCKDALE) (CBM)                         </t>
  </si>
  <si>
    <t xml:space="preserve">053091              </t>
  </si>
  <si>
    <t xml:space="preserve">MOREE (BULLERANA) (CBM)                                </t>
  </si>
  <si>
    <t xml:space="preserve">053092              </t>
  </si>
  <si>
    <t xml:space="preserve">GOORIANAWAH (CBM)                                      </t>
  </si>
  <si>
    <t xml:space="preserve">053093              </t>
  </si>
  <si>
    <t xml:space="preserve">DINBY (CBM)                                            </t>
  </si>
  <si>
    <t xml:space="preserve">053094              </t>
  </si>
  <si>
    <t xml:space="preserve">CUTTABRI (ATHLONE) (CBM)                               </t>
  </si>
  <si>
    <t xml:space="preserve">053095              </t>
  </si>
  <si>
    <t xml:space="preserve">NORTH STAR (WOLONGA) (CBM)                             </t>
  </si>
  <si>
    <t xml:space="preserve">053096              </t>
  </si>
  <si>
    <t xml:space="preserve">NARRABRI LIGHTNING (CBM)                               </t>
  </si>
  <si>
    <t xml:space="preserve">053097              </t>
  </si>
  <si>
    <t xml:space="preserve">TERIDGERIE (GWANDALLA) (CBM)                           </t>
  </si>
  <si>
    <t xml:space="preserve">053098              </t>
  </si>
  <si>
    <t xml:space="preserve">NARRABRI (BOHENA CREEK) (CBM)                          </t>
  </si>
  <si>
    <t xml:space="preserve">053099              </t>
  </si>
  <si>
    <t xml:space="preserve">CUTTABRI (NAMOI RIVER) (CBM)                           </t>
  </si>
  <si>
    <t xml:space="preserve">053100              </t>
  </si>
  <si>
    <t xml:space="preserve">STAR NORTH (CBM)                                       </t>
  </si>
  <si>
    <t xml:space="preserve">053101              </t>
  </si>
  <si>
    <t xml:space="preserve">BOGGABILLA (MACINTYRE RIVER) (CBM)                     </t>
  </si>
  <si>
    <t xml:space="preserve">053103              </t>
  </si>
  <si>
    <t xml:space="preserve">NARRABRI (ROSEWOOD FARM) (CBM)                         </t>
  </si>
  <si>
    <t xml:space="preserve">053104              </t>
  </si>
  <si>
    <t xml:space="preserve">GARAH (MOORELANDS) (CBM)                               </t>
  </si>
  <si>
    <t xml:space="preserve">053105              </t>
  </si>
  <si>
    <t xml:space="preserve">GLENCOE WEE WAA (NAMOI RIVER) (CBM)                    </t>
  </si>
  <si>
    <t xml:space="preserve">053106              </t>
  </si>
  <si>
    <t xml:space="preserve">BOOMI (KUNOPIA) (CBM)                                  </t>
  </si>
  <si>
    <t xml:space="preserve">053107              </t>
  </si>
  <si>
    <t xml:space="preserve">BINIGUY (GWYDIR RIVER) (CBM)                           </t>
  </si>
  <si>
    <t xml:space="preserve">053108              </t>
  </si>
  <si>
    <t xml:space="preserve">053109              </t>
  </si>
  <si>
    <t xml:space="preserve">TERREWAH (MACINTYRE RIVER) (CBM)                       </t>
  </si>
  <si>
    <t xml:space="preserve">053110              </t>
  </si>
  <si>
    <t xml:space="preserve">BELLATA (AVONDALE) (CBM)                               </t>
  </si>
  <si>
    <t xml:space="preserve">053111              </t>
  </si>
  <si>
    <t xml:space="preserve">BURRINGBAR (WHALAN CREEK) (CBM)                        </t>
  </si>
  <si>
    <t xml:space="preserve">053112              </t>
  </si>
  <si>
    <t xml:space="preserve">MACINTYRE RIVER (MALGARAI) (CBM)                       </t>
  </si>
  <si>
    <t xml:space="preserve">053113              </t>
  </si>
  <si>
    <t xml:space="preserve">WILLIMILL (WHALAN CREEK) (CBM)                         </t>
  </si>
  <si>
    <t xml:space="preserve">053114              </t>
  </si>
  <si>
    <t xml:space="preserve">ROCKY GLEN (BORAH STATION) (CBM)                       </t>
  </si>
  <si>
    <t xml:space="preserve">053115              </t>
  </si>
  <si>
    <t xml:space="preserve">MOREE AERO                                             </t>
  </si>
  <si>
    <t xml:space="preserve">053116              </t>
  </si>
  <si>
    <t xml:space="preserve">MOREE (OODNADATTA) (CBM)                               </t>
  </si>
  <si>
    <t xml:space="preserve">054000              </t>
  </si>
  <si>
    <t xml:space="preserve">BUNDARRA (ARALUEN) (CBM)                               </t>
  </si>
  <si>
    <t xml:space="preserve">054001              </t>
  </si>
  <si>
    <t xml:space="preserve">ARRAWATTA (INVERELL) (CBM)                             </t>
  </si>
  <si>
    <t xml:space="preserve">054002              </t>
  </si>
  <si>
    <t xml:space="preserve">ASHFORD (SUNHAVEN HOSTEL) (CBM)                        </t>
  </si>
  <si>
    <t xml:space="preserve">054003              </t>
  </si>
  <si>
    <t xml:space="preserve">BARRABA POST OFFICE (CBM)                              </t>
  </si>
  <si>
    <t xml:space="preserve">054004              </t>
  </si>
  <si>
    <t xml:space="preserve">BINGARA POST OFFICE (CBM)                              </t>
  </si>
  <si>
    <t xml:space="preserve">054005              </t>
  </si>
  <si>
    <t xml:space="preserve">BINGARA OLD SCHOOL (CBM)                               </t>
  </si>
  <si>
    <t xml:space="preserve">054006              </t>
  </si>
  <si>
    <t xml:space="preserve">BUNDARRA (VALLEY VIEW) (CBM)                           </t>
  </si>
  <si>
    <t xml:space="preserve">054007              </t>
  </si>
  <si>
    <t xml:space="preserve">BONSHAW (CAMPBELL ST) (CBM)                            </t>
  </si>
  <si>
    <t xml:space="preserve">054008              </t>
  </si>
  <si>
    <t xml:space="preserve">KOLOONA (CAVANBA) (CBM)                                </t>
  </si>
  <si>
    <t xml:space="preserve">054009              </t>
  </si>
  <si>
    <t xml:space="preserve">054010              </t>
  </si>
  <si>
    <t xml:space="preserve">CARODA POST OFFICE (CBM)                               </t>
  </si>
  <si>
    <t xml:space="preserve">054011              </t>
  </si>
  <si>
    <t xml:space="preserve">COBBADAH POST OFFICE (CBM)                             </t>
  </si>
  <si>
    <t xml:space="preserve">054012              </t>
  </si>
  <si>
    <t xml:space="preserve">COOLATAI (ORANA) (CBM)                                 </t>
  </si>
  <si>
    <t xml:space="preserve">054013              </t>
  </si>
  <si>
    <t xml:space="preserve">DELUNGRA POST OFFICE (CBM)                             </t>
  </si>
  <si>
    <t xml:space="preserve">054014              </t>
  </si>
  <si>
    <t xml:space="preserve">BINGARA (DERRA DERRA) (CBM)                            </t>
  </si>
  <si>
    <t xml:space="preserve">054015              </t>
  </si>
  <si>
    <t xml:space="preserve">EULAH CREEK (CBM)                                      </t>
  </si>
  <si>
    <t xml:space="preserve">054016              </t>
  </si>
  <si>
    <t xml:space="preserve">DELUNGRA (CRAIGMORE) (CBM)                             </t>
  </si>
  <si>
    <t xml:space="preserve">054017              </t>
  </si>
  <si>
    <t xml:space="preserve">GRAVESEND POST OFFICE (CBM)                            </t>
  </si>
  <si>
    <t xml:space="preserve">054018              </t>
  </si>
  <si>
    <t xml:space="preserve">HARTLEY (CBM)                                          </t>
  </si>
  <si>
    <t xml:space="preserve">054019              </t>
  </si>
  <si>
    <t xml:space="preserve">BINGARA (LUCUNDA) (CBM)                                </t>
  </si>
  <si>
    <t xml:space="preserve">054020              </t>
  </si>
  <si>
    <t xml:space="preserve">MAY VALE (CBM)                                         </t>
  </si>
  <si>
    <t xml:space="preserve">054021              </t>
  </si>
  <si>
    <t xml:space="preserve">BARRABA (MOUNT LINDSAY) (CBM)                          </t>
  </si>
  <si>
    <t xml:space="preserve">054022              </t>
  </si>
  <si>
    <t xml:space="preserve">NEEDLEWOOD (CBM)                                       </t>
  </si>
  <si>
    <t xml:space="preserve">054023              </t>
  </si>
  <si>
    <t xml:space="preserve">BARRABA (NERANGHI) (CBM)                               </t>
  </si>
  <si>
    <t xml:space="preserve">054024              </t>
  </si>
  <si>
    <t xml:space="preserve">BARRABA (LOG CABIN) (CBM)                              </t>
  </si>
  <si>
    <t xml:space="preserve">054025              </t>
  </si>
  <si>
    <t xml:space="preserve">OTTLEY (GRAMAN) (CBM)                                  </t>
  </si>
  <si>
    <t xml:space="preserve">054026              </t>
  </si>
  <si>
    <t xml:space="preserve">PALLAL (CBM)                                           </t>
  </si>
  <si>
    <t xml:space="preserve">054027              </t>
  </si>
  <si>
    <t xml:space="preserve">DELUNGRA (PEARSBY HALL) (CBM)                          </t>
  </si>
  <si>
    <t xml:space="preserve">054028              </t>
  </si>
  <si>
    <t xml:space="preserve">COPETON (CARINYA) (CBM)                                </t>
  </si>
  <si>
    <t xml:space="preserve">054029              </t>
  </si>
  <si>
    <t xml:space="preserve">WARIALDA POST OFFICE (CBM)                             </t>
  </si>
  <si>
    <t xml:space="preserve">054030              </t>
  </si>
  <si>
    <t xml:space="preserve">BOGGABRI (WILLEROI) (CBM)                              </t>
  </si>
  <si>
    <t xml:space="preserve">054031              </t>
  </si>
  <si>
    <t xml:space="preserve">GRAMAN (WILLOWIE) (CBM)                                </t>
  </si>
  <si>
    <t xml:space="preserve">054032              </t>
  </si>
  <si>
    <t xml:space="preserve">COOLATAI (WILLUNGA) (CBM)                              </t>
  </si>
  <si>
    <t xml:space="preserve">054033              </t>
  </si>
  <si>
    <t xml:space="preserve">YALLAROI (CBM)                                         </t>
  </si>
  <si>
    <t xml:space="preserve">054034              </t>
  </si>
  <si>
    <t xml:space="preserve">YARRAL (CBM)                                           </t>
  </si>
  <si>
    <t xml:space="preserve">054035              </t>
  </si>
  <si>
    <t xml:space="preserve">YETMAN (WARIALDA STREET) (CBM)                         </t>
  </si>
  <si>
    <t xml:space="preserve">054036              </t>
  </si>
  <si>
    <t xml:space="preserve">WALLANGRA (WALLANGRA STATION)                          </t>
  </si>
  <si>
    <t xml:space="preserve">054037              </t>
  </si>
  <si>
    <t xml:space="preserve">BONSHAW (RIVERVIEW) (CBM)                              </t>
  </si>
  <si>
    <t xml:space="preserve">054039              </t>
  </si>
  <si>
    <t xml:space="preserve">BINGARA (KEERA) (CBM)                                  </t>
  </si>
  <si>
    <t xml:space="preserve">054040              </t>
  </si>
  <si>
    <t xml:space="preserve">KOLOONA (ALKIRA) (CBM)                                 </t>
  </si>
  <si>
    <t xml:space="preserve">054041              </t>
  </si>
  <si>
    <t xml:space="preserve">ASHFORD (NORWOOD) (CBM)                                </t>
  </si>
  <si>
    <t xml:space="preserve">054042              </t>
  </si>
  <si>
    <t xml:space="preserve">GRAMAN (AMAROO) (CBM)                                  </t>
  </si>
  <si>
    <t xml:space="preserve">054043              </t>
  </si>
  <si>
    <t xml:space="preserve">ASHFORD (WILVERN) (CBM)                                </t>
  </si>
  <si>
    <t xml:space="preserve">054044              </t>
  </si>
  <si>
    <t xml:space="preserve">ASHFORD (TARRANGOWER) (CBM)                            </t>
  </si>
  <si>
    <t xml:space="preserve">054045              </t>
  </si>
  <si>
    <t xml:space="preserve">ASHFORD (SPRINGVALE) (CBM)                             </t>
  </si>
  <si>
    <t xml:space="preserve">054046              </t>
  </si>
  <si>
    <t xml:space="preserve">ASHFORD (BURRABOGIE) (CBM)                             </t>
  </si>
  <si>
    <t xml:space="preserve">054047              </t>
  </si>
  <si>
    <t xml:space="preserve">ASHFORD (TREVANNA) (CBM)                               </t>
  </si>
  <si>
    <t xml:space="preserve">054048              </t>
  </si>
  <si>
    <t xml:space="preserve">GRAMAN (MANEROO) (CBM)                                 </t>
  </si>
  <si>
    <t xml:space="preserve">054049              </t>
  </si>
  <si>
    <t xml:space="preserve">GRAMAN (ULUPNA) (CBM)                                  </t>
  </si>
  <si>
    <t xml:space="preserve">054050              </t>
  </si>
  <si>
    <t xml:space="preserve">GRAMAN (IVANHOE) (CBM)                                 </t>
  </si>
  <si>
    <t xml:space="preserve">054051              </t>
  </si>
  <si>
    <t xml:space="preserve">ASHFORD (EGREMONT) (CBM)                               </t>
  </si>
  <si>
    <t xml:space="preserve">054052              </t>
  </si>
  <si>
    <t xml:space="preserve">BUKKULLA (RALEIGH) (CBM)                               </t>
  </si>
  <si>
    <t xml:space="preserve">054053              </t>
  </si>
  <si>
    <t xml:space="preserve">ASHFORD (COOLENDOON) (CBM)                             </t>
  </si>
  <si>
    <t xml:space="preserve">054054              </t>
  </si>
  <si>
    <t xml:space="preserve">ASHFORD (ALMOND BANK) (CBM)                            </t>
  </si>
  <si>
    <t xml:space="preserve">054055              </t>
  </si>
  <si>
    <t xml:space="preserve">ASHFORD (SABRINA) (CBM)                                </t>
  </si>
  <si>
    <t xml:space="preserve">054056              </t>
  </si>
  <si>
    <t xml:space="preserve">GRAMAN POST OFFICE (CBM)                               </t>
  </si>
  <si>
    <t xml:space="preserve">054057              </t>
  </si>
  <si>
    <t xml:space="preserve">CHERRY TREE HILL (KULKI) (CBM)                         </t>
  </si>
  <si>
    <t xml:space="preserve">054058              </t>
  </si>
  <si>
    <t xml:space="preserve">INVERELL (TONGARRA) (CBM)                              </t>
  </si>
  <si>
    <t xml:space="preserve">054059              </t>
  </si>
  <si>
    <t xml:space="preserve">BUKKULLA (THE RANCH) (CBM)                             </t>
  </si>
  <si>
    <t xml:space="preserve">054060              </t>
  </si>
  <si>
    <t xml:space="preserve">BUKKULLA (CBM)                                         </t>
  </si>
  <si>
    <t xml:space="preserve">054061              </t>
  </si>
  <si>
    <t xml:space="preserve">BUKKULLA (GLENORCHY) (CBM)                             </t>
  </si>
  <si>
    <t xml:space="preserve">054062              </t>
  </si>
  <si>
    <t xml:space="preserve">NULLAMANNA (MARYLANDS) (CBM)                           </t>
  </si>
  <si>
    <t xml:space="preserve">054063              </t>
  </si>
  <si>
    <t xml:space="preserve">NULLAMANNA (SEVERN VALE) (CBM)                         </t>
  </si>
  <si>
    <t xml:space="preserve">054064              </t>
  </si>
  <si>
    <t xml:space="preserve">INVERELL (PINDAROI) (CBM)                              </t>
  </si>
  <si>
    <t xml:space="preserve">054065              </t>
  </si>
  <si>
    <t xml:space="preserve">NULLAMANNA (SILVERDALE) (CBM)                          </t>
  </si>
  <si>
    <t xml:space="preserve">054066              </t>
  </si>
  <si>
    <t xml:space="preserve">WELLINGROVE (COOCOOBOONAH) (CBM)                       </t>
  </si>
  <si>
    <t xml:space="preserve">054067              </t>
  </si>
  <si>
    <t xml:space="preserve">ROCKY GLEN (CBM)                                       </t>
  </si>
  <si>
    <t xml:space="preserve">054068              </t>
  </si>
  <si>
    <t xml:space="preserve">GLEN INNES (KINGS PLAINS) (CBM)                        </t>
  </si>
  <si>
    <t xml:space="preserve">054069              </t>
  </si>
  <si>
    <t xml:space="preserve">DINTON VALE (BERRILEE) (CBM)                           </t>
  </si>
  <si>
    <t xml:space="preserve">054070              </t>
  </si>
  <si>
    <t xml:space="preserve">OAKWOOD (BETHANY) (CBM)                                </t>
  </si>
  <si>
    <t xml:space="preserve">054071              </t>
  </si>
  <si>
    <t xml:space="preserve">ARALUEN (OAKWOOD) (CBM)                                </t>
  </si>
  <si>
    <t xml:space="preserve">054072              </t>
  </si>
  <si>
    <t xml:space="preserve">INVERELL (WOGAMIA) (CBM)                               </t>
  </si>
  <si>
    <t xml:space="preserve">054073              </t>
  </si>
  <si>
    <t xml:space="preserve">NULLAMANNA (BELMORE) (CBM)                             </t>
  </si>
  <si>
    <t xml:space="preserve">054074              </t>
  </si>
  <si>
    <t xml:space="preserve">OAKWOOD (LOCHIEL) (CBM)                                </t>
  </si>
  <si>
    <t xml:space="preserve">054075              </t>
  </si>
  <si>
    <t xml:space="preserve">ROB ROY (YARRABEE) (CBM)                               </t>
  </si>
  <si>
    <t xml:space="preserve">054077              </t>
  </si>
  <si>
    <t xml:space="preserve">OAKWOOD (GLENDOWNE) (CBM)                              </t>
  </si>
  <si>
    <t xml:space="preserve">054078              </t>
  </si>
  <si>
    <t xml:space="preserve">INVERELL (WANDERA) (CBM)                               </t>
  </si>
  <si>
    <t xml:space="preserve">054079              </t>
  </si>
  <si>
    <t xml:space="preserve">NULLAMANNA (EAST VALE) (CBM)                           </t>
  </si>
  <si>
    <t xml:space="preserve">054080              </t>
  </si>
  <si>
    <t xml:space="preserve">NULLAMANNA (KAINDI) (CBM)                              </t>
  </si>
  <si>
    <t xml:space="preserve">054082              </t>
  </si>
  <si>
    <t xml:space="preserve">KINGS PLAINS (CROYE) (CBM)                             </t>
  </si>
  <si>
    <t xml:space="preserve">054083              </t>
  </si>
  <si>
    <t xml:space="preserve">GREENWOOD (TANASARI) (CBM)                             </t>
  </si>
  <si>
    <t xml:space="preserve">054085              </t>
  </si>
  <si>
    <t xml:space="preserve">BANNOCKBURN (CBM)                                      </t>
  </si>
  <si>
    <t xml:space="preserve">054086              </t>
  </si>
  <si>
    <t xml:space="preserve">EDDY PARK (GUM FLAT) (CBM)                             </t>
  </si>
  <si>
    <t xml:space="preserve">054087              </t>
  </si>
  <si>
    <t xml:space="preserve">GOOMOORAH (CBM)                                        </t>
  </si>
  <si>
    <t xml:space="preserve">054088              </t>
  </si>
  <si>
    <t xml:space="preserve">GRAGIN (CBM)                                           </t>
  </si>
  <si>
    <t xml:space="preserve">054089              </t>
  </si>
  <si>
    <t xml:space="preserve">GUNNEE (CBM)                                           </t>
  </si>
  <si>
    <t xml:space="preserve">054090              </t>
  </si>
  <si>
    <t xml:space="preserve">HOWELL (CBM)                                           </t>
  </si>
  <si>
    <t xml:space="preserve">054091              </t>
  </si>
  <si>
    <t xml:space="preserve">MERRIWEE (CBM)                                         </t>
  </si>
  <si>
    <t xml:space="preserve">054092              </t>
  </si>
  <si>
    <t xml:space="preserve">MYALL CREEK (CBM)                                      </t>
  </si>
  <si>
    <t xml:space="preserve">054093              </t>
  </si>
  <si>
    <t xml:space="preserve">ROCKY CREEK (CBM)                                      </t>
  </si>
  <si>
    <t xml:space="preserve">054094              </t>
  </si>
  <si>
    <t xml:space="preserve">SINGAPORE (CBM)                                        </t>
  </si>
  <si>
    <t xml:space="preserve">054095              </t>
  </si>
  <si>
    <t xml:space="preserve">TARRIARO (CBM)                                         </t>
  </si>
  <si>
    <t xml:space="preserve">054096              </t>
  </si>
  <si>
    <t xml:space="preserve">WILLOW BEND (CBM)                                      </t>
  </si>
  <si>
    <t xml:space="preserve">054097              </t>
  </si>
  <si>
    <t xml:space="preserve">YAGOBIE (CBM)                                          </t>
  </si>
  <si>
    <t xml:space="preserve">054098              </t>
  </si>
  <si>
    <t xml:space="preserve">CHERRY TREE HILL (CBM)                                 </t>
  </si>
  <si>
    <t xml:space="preserve">054099              </t>
  </si>
  <si>
    <t xml:space="preserve">COOCOOBOONAH (CBM)                                     </t>
  </si>
  <si>
    <t xml:space="preserve">054100              </t>
  </si>
  <si>
    <t xml:space="preserve">MOORLANDS (ASHFORD) (CBM)                              </t>
  </si>
  <si>
    <t xml:space="preserve">054101              </t>
  </si>
  <si>
    <t xml:space="preserve">STORMONT (CBM)                                         </t>
  </si>
  <si>
    <t xml:space="preserve">054102              </t>
  </si>
  <si>
    <t xml:space="preserve">BARRABA (ROSEVALE) (CBM)                               </t>
  </si>
  <si>
    <t xml:space="preserve">054103              </t>
  </si>
  <si>
    <t xml:space="preserve">OAKWOOD (GLENMORE) (CBM)                               </t>
  </si>
  <si>
    <t xml:space="preserve">054104              </t>
  </si>
  <si>
    <t xml:space="preserve">PINDARI DAM                                            </t>
  </si>
  <si>
    <t xml:space="preserve">054105              </t>
  </si>
  <si>
    <t xml:space="preserve">BUNDARRA (GRANITE HEIGHTS) (CBM)                       </t>
  </si>
  <si>
    <t xml:space="preserve">054106              </t>
  </si>
  <si>
    <t xml:space="preserve">BINGARA (CROMARTY) (CBM)                               </t>
  </si>
  <si>
    <t xml:space="preserve">054107              </t>
  </si>
  <si>
    <t xml:space="preserve">BUNDARRA (WONGABURRA) (CBM)                            </t>
  </si>
  <si>
    <t xml:space="preserve">054108              </t>
  </si>
  <si>
    <t xml:space="preserve">BUNDARRA (GLENORA) (CBM)                               </t>
  </si>
  <si>
    <t xml:space="preserve">054109              </t>
  </si>
  <si>
    <t xml:space="preserve">WOONULLA (CBM)                                         </t>
  </si>
  <si>
    <t xml:space="preserve">054110              </t>
  </si>
  <si>
    <t xml:space="preserve">GULF CREEK (CLAREMONT) (CBM)                           </t>
  </si>
  <si>
    <t xml:space="preserve">054111              </t>
  </si>
  <si>
    <t xml:space="preserve">BINGARA (WINSTON) (CBM)                                </t>
  </si>
  <si>
    <t xml:space="preserve">054112              </t>
  </si>
  <si>
    <t xml:space="preserve">INVENTURE (CBM)                                        </t>
  </si>
  <si>
    <t xml:space="preserve">054113              </t>
  </si>
  <si>
    <t xml:space="preserve">BUNDARRA (ROSS) (CBM)                                  </t>
  </si>
  <si>
    <t xml:space="preserve">054114              </t>
  </si>
  <si>
    <t xml:space="preserve">BUNDARRA (BEVERLEY) (CBM)                              </t>
  </si>
  <si>
    <t xml:space="preserve">054115              </t>
  </si>
  <si>
    <t xml:space="preserve">BULLAMA (CBM)                                          </t>
  </si>
  <si>
    <t xml:space="preserve">054116              </t>
  </si>
  <si>
    <t xml:space="preserve">BARRABA (TREBORANE) (CBM)                              </t>
  </si>
  <si>
    <t xml:space="preserve">054117              </t>
  </si>
  <si>
    <t xml:space="preserve">COBBADAH (ROCKY GLEN) (CBM)                            </t>
  </si>
  <si>
    <t xml:space="preserve">054118              </t>
  </si>
  <si>
    <t xml:space="preserve">BUNDARRA (CLIFTON) (CBM)                               </t>
  </si>
  <si>
    <t xml:space="preserve">054119              </t>
  </si>
  <si>
    <t xml:space="preserve">BARRABA (CAMPO SANTO) (CBM)                            </t>
  </si>
  <si>
    <t xml:space="preserve">054120              </t>
  </si>
  <si>
    <t xml:space="preserve">NARRABRI BOWLING CLUB (CBM)                            </t>
  </si>
  <si>
    <t xml:space="preserve">054122              </t>
  </si>
  <si>
    <t xml:space="preserve">WARIALDA (CROPPA) (CBM)                                </t>
  </si>
  <si>
    <t xml:space="preserve">054123              </t>
  </si>
  <si>
    <t xml:space="preserve">BINGARA (DERRALEA) (CBM)                               </t>
  </si>
  <si>
    <t xml:space="preserve">054124              </t>
  </si>
  <si>
    <t xml:space="preserve">CROOBLE STATION (CBM)                                  </t>
  </si>
  <si>
    <t xml:space="preserve">054125              </t>
  </si>
  <si>
    <t xml:space="preserve">CARODA (ROSEBERY PARK) (CBM)                           </t>
  </si>
  <si>
    <t xml:space="preserve">054126              </t>
  </si>
  <si>
    <t xml:space="preserve">NARRABRI (MOUNT DOWE) (CBM)                            </t>
  </si>
  <si>
    <t xml:space="preserve">054127              </t>
  </si>
  <si>
    <t xml:space="preserve">NARRABRI (WOODLANDS) (CBM)                             </t>
  </si>
  <si>
    <t xml:space="preserve">054128              </t>
  </si>
  <si>
    <t xml:space="preserve">COPETON DAM                                            </t>
  </si>
  <si>
    <t xml:space="preserve">054129              </t>
  </si>
  <si>
    <t xml:space="preserve">CROPPA CREEK (RAWDON) (CBM)                            </t>
  </si>
  <si>
    <t xml:space="preserve">054130              </t>
  </si>
  <si>
    <t xml:space="preserve">CROPPA CREEK (BELFORD STREET) (CBM)                    </t>
  </si>
  <si>
    <t xml:space="preserve">054131              </t>
  </si>
  <si>
    <t xml:space="preserve">STRATHAIRD (DELUNGRA) (CBM)                            </t>
  </si>
  <si>
    <t xml:space="preserve">054132              </t>
  </si>
  <si>
    <t xml:space="preserve">BARRABA BRIDGE (MANILLA RIVER) (CBM)                   </t>
  </si>
  <si>
    <t xml:space="preserve">054133              </t>
  </si>
  <si>
    <t xml:space="preserve">INVERELL (OAKLEIGH) (CBM)                              </t>
  </si>
  <si>
    <t xml:space="preserve">054134              </t>
  </si>
  <si>
    <t xml:space="preserve">CARODA (ROCKY CREEK) (CBM)                             </t>
  </si>
  <si>
    <t xml:space="preserve">054135              </t>
  </si>
  <si>
    <t xml:space="preserve">BEEBO (MAURO) (CBM)                                    </t>
  </si>
  <si>
    <t xml:space="preserve">054136              </t>
  </si>
  <si>
    <t xml:space="preserve">CARODA (CBM)                                           </t>
  </si>
  <si>
    <t xml:space="preserve">054137              </t>
  </si>
  <si>
    <t xml:space="preserve">TERRY HIE HIE (YUENDOO) (CBM)                          </t>
  </si>
  <si>
    <t xml:space="preserve">054138              </t>
  </si>
  <si>
    <t xml:space="preserve">UPPER HORTON (DUNBEACON) (CBM)                         </t>
  </si>
  <si>
    <t xml:space="preserve">054140              </t>
  </si>
  <si>
    <t xml:space="preserve">BEARDY RIVER (RIVERVIEW) (CBM)                         </t>
  </si>
  <si>
    <t xml:space="preserve">054141              </t>
  </si>
  <si>
    <t xml:space="preserve">GWYDER RIVER (GRAVESEND RD BDG (GWYDIR R (CBM)         </t>
  </si>
  <si>
    <t xml:space="preserve">054142              </t>
  </si>
  <si>
    <t xml:space="preserve">WOODSREEF (THE JUNGLE) (CBM)                           </t>
  </si>
  <si>
    <t xml:space="preserve">054143              </t>
  </si>
  <si>
    <t xml:space="preserve">YETMAN OLD GAUGE (MACINTYRE RIVER) (CBM)               </t>
  </si>
  <si>
    <t xml:space="preserve">054144              </t>
  </si>
  <si>
    <t xml:space="preserve">BINGARA BRIDGE (GWYDIR RIVER) (CBM)                    </t>
  </si>
  <si>
    <t xml:space="preserve">054145              </t>
  </si>
  <si>
    <t xml:space="preserve">ASHFORD (SEVERN RIVER) (CBM)                           </t>
  </si>
  <si>
    <t xml:space="preserve">054146              </t>
  </si>
  <si>
    <t xml:space="preserve">HAYSTACK (BEARDY RIVER) (CBM)                          </t>
  </si>
  <si>
    <t xml:space="preserve">054147              </t>
  </si>
  <si>
    <t xml:space="preserve">WALLANGRA (MACINTYRE RIVER) (CBM)                      </t>
  </si>
  <si>
    <t xml:space="preserve">054148              </t>
  </si>
  <si>
    <t xml:space="preserve">CARODA (HORTON RIVER) (CBM)                            </t>
  </si>
  <si>
    <t xml:space="preserve">054149              </t>
  </si>
  <si>
    <t xml:space="preserve">NARRABRI (MURRUMBILLA) (CBM)                           </t>
  </si>
  <si>
    <t xml:space="preserve">054150              </t>
  </si>
  <si>
    <t xml:space="preserve">WARIALDA (WARIALDA CREEK) (CBM)                        </t>
  </si>
  <si>
    <t xml:space="preserve">054151              </t>
  </si>
  <si>
    <t xml:space="preserve">NARRABRI (MT KAPUTAR NATIONAL PARK) (CBM)              </t>
  </si>
  <si>
    <t xml:space="preserve">054152              </t>
  </si>
  <si>
    <t xml:space="preserve">NARRABRI (NARRABRI CREEK) (CBM)                        </t>
  </si>
  <si>
    <t xml:space="preserve">054153              </t>
  </si>
  <si>
    <t xml:space="preserve">CARODA (PALEROO) (CBM)                                 </t>
  </si>
  <si>
    <t xml:space="preserve">054154              </t>
  </si>
  <si>
    <t xml:space="preserve">CROPPA CREEK (BUCKIE) (CBM)                            </t>
  </si>
  <si>
    <t xml:space="preserve">054155              </t>
  </si>
  <si>
    <t xml:space="preserve">BONSHAW (DUMARESQ RIVER) (CBM)                         </t>
  </si>
  <si>
    <t xml:space="preserve">054156              </t>
  </si>
  <si>
    <t xml:space="preserve">HOLDFAST (MACINTYRE RIVER) (CBM)                       </t>
  </si>
  <si>
    <t xml:space="preserve">054157              </t>
  </si>
  <si>
    <t xml:space="preserve">BONSHAW (GLENROCK) (CBM)                               </t>
  </si>
  <si>
    <t xml:space="preserve">054158              </t>
  </si>
  <si>
    <t xml:space="preserve">INVERELL (ROSENEATH) (CBM)                             </t>
  </si>
  <si>
    <t xml:space="preserve">054159              </t>
  </si>
  <si>
    <t xml:space="preserve">BUKKULLA (ASHFORD ROAD) (CBM)                          </t>
  </si>
  <si>
    <t xml:space="preserve">054160              </t>
  </si>
  <si>
    <t xml:space="preserve">BONSHAW (APPLEWOOD) (CBM)                              </t>
  </si>
  <si>
    <t xml:space="preserve">054161              </t>
  </si>
  <si>
    <t xml:space="preserve">FRASERS CREEK (LLANARTH) (CBM)                         </t>
  </si>
  <si>
    <t xml:space="preserve">055000              </t>
  </si>
  <si>
    <t xml:space="preserve">ATTUNGA (GARTHOWEN) (CBM)                              </t>
  </si>
  <si>
    <t xml:space="preserve">055001              </t>
  </si>
  <si>
    <t xml:space="preserve">ATTUNGA (WARRAWILLA) (CBM)                             </t>
  </si>
  <si>
    <t xml:space="preserve">055002              </t>
  </si>
  <si>
    <t xml:space="preserve">MULLALEY (BANDO) (CBM)                                 </t>
  </si>
  <si>
    <t xml:space="preserve">055003              </t>
  </si>
  <si>
    <t xml:space="preserve">SOMERTON (BECTIVE ESTATE) (CBM)                        </t>
  </si>
  <si>
    <t xml:space="preserve">055004              </t>
  </si>
  <si>
    <t xml:space="preserve">BENDEMEER (CHARLES ST) (CBM)                           </t>
  </si>
  <si>
    <t xml:space="preserve">055005              </t>
  </si>
  <si>
    <t xml:space="preserve">BLACK CREEK (CBM)                                      </t>
  </si>
  <si>
    <t xml:space="preserve">055006              </t>
  </si>
  <si>
    <t xml:space="preserve">BLACKVILLE POST OFFICE (CBM)                           </t>
  </si>
  <si>
    <t xml:space="preserve">055007              </t>
  </si>
  <si>
    <t xml:space="preserve">BOGGABRI POST OFFICE (CBM)                             </t>
  </si>
  <si>
    <t xml:space="preserve">055008              </t>
  </si>
  <si>
    <t xml:space="preserve">BREEZA GENERAL STORE (CBM)                             </t>
  </si>
  <si>
    <t xml:space="preserve">055009              </t>
  </si>
  <si>
    <t xml:space="preserve">BROWN RIDGE (CBM)                                      </t>
  </si>
  <si>
    <t xml:space="preserve">055010              </t>
  </si>
  <si>
    <t xml:space="preserve">CASTLE MOUNTAIN (CBM)                                  </t>
  </si>
  <si>
    <t xml:space="preserve">055011              </t>
  </si>
  <si>
    <t xml:space="preserve">SOMERTON (GIRRAWEENA) (CBM)                            </t>
  </si>
  <si>
    <t xml:space="preserve">055012              </t>
  </si>
  <si>
    <t xml:space="preserve">UPPER MOULES CREEK AREA (COOLAH) (CBM)                 </t>
  </si>
  <si>
    <t xml:space="preserve">055013              </t>
  </si>
  <si>
    <t xml:space="preserve">CUERINDI (CBM)                                         </t>
  </si>
  <si>
    <t xml:space="preserve">055014              </t>
  </si>
  <si>
    <t xml:space="preserve">CURLEWIS POST OFFICE (CBM)                             </t>
  </si>
  <si>
    <t xml:space="preserve">055015              </t>
  </si>
  <si>
    <t xml:space="preserve">CURRABUBULA (CBM)                                      </t>
  </si>
  <si>
    <t xml:space="preserve">055016              </t>
  </si>
  <si>
    <t xml:space="preserve">DANGLEMAH (RUTHERGLEN) (CBM)                           </t>
  </si>
  <si>
    <t xml:space="preserve">055017              </t>
  </si>
  <si>
    <t xml:space="preserve">PREMER (EDENMOOR) (CBM)                                </t>
  </si>
  <si>
    <t xml:space="preserve">055018              </t>
  </si>
  <si>
    <t xml:space="preserve">MULLALEY (GARRAWILLA) (CBM)                            </t>
  </si>
  <si>
    <t xml:space="preserve">055019              </t>
  </si>
  <si>
    <t xml:space="preserve">WALLABADAH (GASPARD) (CBM)                             </t>
  </si>
  <si>
    <t xml:space="preserve">055020              </t>
  </si>
  <si>
    <t xml:space="preserve">BOGGABRI (GHOOLENDAADI) (CBM)                          </t>
  </si>
  <si>
    <t xml:space="preserve">055021              </t>
  </si>
  <si>
    <t xml:space="preserve">MULLALEY (GOOLHI) (CBM)                                </t>
  </si>
  <si>
    <t xml:space="preserve">055022              </t>
  </si>
  <si>
    <t xml:space="preserve">MOORE CREEK (ELIZABETH ROAD) (CBM)                     </t>
  </si>
  <si>
    <t xml:space="preserve">055023              </t>
  </si>
  <si>
    <t xml:space="preserve">GUNNEDAH POOL (CBM)                                    </t>
  </si>
  <si>
    <t xml:space="preserve">055024              </t>
  </si>
  <si>
    <t xml:space="preserve">GUNNEDAH SCS                                           </t>
  </si>
  <si>
    <t xml:space="preserve">055025              </t>
  </si>
  <si>
    <t xml:space="preserve">WILLOW TREE (HIGHLANDS) (CBM)                          </t>
  </si>
  <si>
    <t xml:space="preserve">055026              </t>
  </si>
  <si>
    <t xml:space="preserve">WILLOW TREE (YARRABAH) (CBM)                           </t>
  </si>
  <si>
    <t xml:space="preserve">055027              </t>
  </si>
  <si>
    <t xml:space="preserve">WILLOW TREE (JACKS CREEK NO3) (CBM)                    </t>
  </si>
  <si>
    <t xml:space="preserve">055028              </t>
  </si>
  <si>
    <t xml:space="preserve">KICKERBELL (CBM)                                       </t>
  </si>
  <si>
    <t xml:space="preserve">055029              </t>
  </si>
  <si>
    <t xml:space="preserve">CURLEWIS (LIGNUM) (CBM)                                </t>
  </si>
  <si>
    <t xml:space="preserve">055030              </t>
  </si>
  <si>
    <t xml:space="preserve">LIMBRI POST OFFICE (CBM)                               </t>
  </si>
  <si>
    <t xml:space="preserve">055031              </t>
  </si>
  <si>
    <t xml:space="preserve">MANILLA POST OFFICE (CBM)                              </t>
  </si>
  <si>
    <t xml:space="preserve">055032              </t>
  </si>
  <si>
    <t xml:space="preserve">MARY VALE (CBM)                                        </t>
  </si>
  <si>
    <t xml:space="preserve">055033              </t>
  </si>
  <si>
    <t xml:space="preserve">BOGGABRI (MAYFIELD) (CBM)                              </t>
  </si>
  <si>
    <t xml:space="preserve">055034              </t>
  </si>
  <si>
    <t xml:space="preserve">BOGGABRI (MILCHENGOWRIE) (CBM)                         </t>
  </si>
  <si>
    <t xml:space="preserve">055035              </t>
  </si>
  <si>
    <t xml:space="preserve">MILLERS CREEK (CBM)                                    </t>
  </si>
  <si>
    <t xml:space="preserve">055036              </t>
  </si>
  <si>
    <t xml:space="preserve">CAROONA (WEST MOOKI) (CBM)                             </t>
  </si>
  <si>
    <t xml:space="preserve">055037              </t>
  </si>
  <si>
    <t xml:space="preserve">PINE RIDGE (MOOKI SPRINGS) (CBM)                       </t>
  </si>
  <si>
    <t xml:space="preserve">055038              </t>
  </si>
  <si>
    <t xml:space="preserve">MULLALEY POST OFFICE (CBM)                             </t>
  </si>
  <si>
    <t xml:space="preserve">055039              </t>
  </si>
  <si>
    <t xml:space="preserve">SPRING RIDGE (MURRUMBAH) (CBM)                         </t>
  </si>
  <si>
    <t xml:space="preserve">055040              </t>
  </si>
  <si>
    <t xml:space="preserve">NORMANSTONE WELL (CBM)                                 </t>
  </si>
  <si>
    <t xml:space="preserve">055041              </t>
  </si>
  <si>
    <t xml:space="preserve">NUNDLE POST OFFICE (CBM)                               </t>
  </si>
  <si>
    <t xml:space="preserve">055042              </t>
  </si>
  <si>
    <t xml:space="preserve">055043              </t>
  </si>
  <si>
    <t xml:space="preserve">WILLOW TREE (PARAWEENA) (CBM)                          </t>
  </si>
  <si>
    <t xml:space="preserve">055044              </t>
  </si>
  <si>
    <t xml:space="preserve">BOGGABRI (PENRYN) (CBM)                                </t>
  </si>
  <si>
    <t xml:space="preserve">055045              </t>
  </si>
  <si>
    <t xml:space="preserve">CURLEWIS (PINE CLIFF) (CBM)                            </t>
  </si>
  <si>
    <t xml:space="preserve">055046              </t>
  </si>
  <si>
    <t xml:space="preserve">PINE RIDGE (BILLABONG) (CBM)                           </t>
  </si>
  <si>
    <t xml:space="preserve">055047              </t>
  </si>
  <si>
    <t xml:space="preserve">NIANGALA (PRESTWICK) (CBM)                             </t>
  </si>
  <si>
    <t xml:space="preserve">055048              </t>
  </si>
  <si>
    <t xml:space="preserve">QUIPOLLY CREEK POST OFFICE (CBM)                       </t>
  </si>
  <si>
    <t xml:space="preserve">055049              </t>
  </si>
  <si>
    <t xml:space="preserve">QUIRINDI POST OFFICE (CBM)                             </t>
  </si>
  <si>
    <t xml:space="preserve">055050              </t>
  </si>
  <si>
    <t xml:space="preserve">SOMERTON POST OFFICE (CBM)                             </t>
  </si>
  <si>
    <t xml:space="preserve">055051              </t>
  </si>
  <si>
    <t xml:space="preserve">SUNNYSIDE FARM (CBM)                                   </t>
  </si>
  <si>
    <t xml:space="preserve">055052              </t>
  </si>
  <si>
    <t xml:space="preserve">SWAMP OAK (CBM)                                        </t>
  </si>
  <si>
    <t xml:space="preserve">055053              </t>
  </si>
  <si>
    <t xml:space="preserve">TAMBAR SPRINGS POST OFFICE (CBM)                       </t>
  </si>
  <si>
    <t xml:space="preserve">055054              </t>
  </si>
  <si>
    <t xml:space="preserve">TAMWORTH AIRPORT (CBM)                                 </t>
  </si>
  <si>
    <t xml:space="preserve">055055              </t>
  </si>
  <si>
    <t xml:space="preserve">CARROLL (THE RANCH) (CBM)                              </t>
  </si>
  <si>
    <t xml:space="preserve">055056              </t>
  </si>
  <si>
    <t xml:space="preserve">WILLOW TREE (GREEN HILLS) (CBM)                        </t>
  </si>
  <si>
    <t xml:space="preserve">055057              </t>
  </si>
  <si>
    <t xml:space="preserve">WILLOW TREE (VALAIS) (CBM)                             </t>
  </si>
  <si>
    <t xml:space="preserve">055058              </t>
  </si>
  <si>
    <t xml:space="preserve">TURRAWAN (WALLAH) (CBM)                                </t>
  </si>
  <si>
    <t xml:space="preserve">055059              </t>
  </si>
  <si>
    <t xml:space="preserve">CURLEWIS (WANDOBAH) (CBM)                              </t>
  </si>
  <si>
    <t xml:space="preserve">055060              </t>
  </si>
  <si>
    <t xml:space="preserve">WILLOW TREE (WARRAH) (CBM)                             </t>
  </si>
  <si>
    <t xml:space="preserve">055061              </t>
  </si>
  <si>
    <t xml:space="preserve">BLACKVILLE (WELTON DALE) (CBM)                         </t>
  </si>
  <si>
    <t xml:space="preserve">055062              </t>
  </si>
  <si>
    <t xml:space="preserve">WERRIS CREEK POST OFFICE (CBM)                         </t>
  </si>
  <si>
    <t xml:space="preserve">055063              </t>
  </si>
  <si>
    <t xml:space="preserve">WILLOW TREE (MAIN STREET) (CBM)                        </t>
  </si>
  <si>
    <t xml:space="preserve">055064              </t>
  </si>
  <si>
    <t xml:space="preserve">PINE RIDGE (WINDY) (CBM)                               </t>
  </si>
  <si>
    <t xml:space="preserve">055065              </t>
  </si>
  <si>
    <t xml:space="preserve">BREEZA (THE PARK) (CBM)                                </t>
  </si>
  <si>
    <t xml:space="preserve">055066              </t>
  </si>
  <si>
    <t xml:space="preserve">WALLABADAH (WOODTON) (CBM)                             </t>
  </si>
  <si>
    <t xml:space="preserve">055067              </t>
  </si>
  <si>
    <t xml:space="preserve">GOONOO GOONOO STATION (CBM)                            </t>
  </si>
  <si>
    <t xml:space="preserve">055068              </t>
  </si>
  <si>
    <t xml:space="preserve">BURINDI (CBM)                                          </t>
  </si>
  <si>
    <t xml:space="preserve">055069              </t>
  </si>
  <si>
    <t xml:space="preserve">YANNERGEE (DOBROYD) (CBM)                              </t>
  </si>
  <si>
    <t xml:space="preserve">055070              </t>
  </si>
  <si>
    <t xml:space="preserve">BUNDULLA (CBM)                                         </t>
  </si>
  <si>
    <t xml:space="preserve">055071              </t>
  </si>
  <si>
    <t xml:space="preserve">PREMER POST OFFICE (CBM)                               </t>
  </si>
  <si>
    <t xml:space="preserve">055072              </t>
  </si>
  <si>
    <t xml:space="preserve">SPRING RIDGE (CBM)                                     </t>
  </si>
  <si>
    <t xml:space="preserve">055073              </t>
  </si>
  <si>
    <t xml:space="preserve">GREEN HILLS (WILLOW TREE) (CBM)                        </t>
  </si>
  <si>
    <t xml:space="preserve">055074              </t>
  </si>
  <si>
    <t xml:space="preserve">DURI (CBM)                                             </t>
  </si>
  <si>
    <t xml:space="preserve">055075              </t>
  </si>
  <si>
    <t xml:space="preserve">WINTON(MEROO) (CBM)                                    </t>
  </si>
  <si>
    <t xml:space="preserve">055076              </t>
  </si>
  <si>
    <t xml:space="preserve">BOGGABRI (GUMERA) (CBM)                                </t>
  </si>
  <si>
    <t xml:space="preserve">055077              </t>
  </si>
  <si>
    <t xml:space="preserve">FERNLEIGH (ST.HELENA) (CBM)                            </t>
  </si>
  <si>
    <t xml:space="preserve">055078              </t>
  </si>
  <si>
    <t xml:space="preserve">NUNDLE (BENONI) (CBM)                                  </t>
  </si>
  <si>
    <t xml:space="preserve">055079              </t>
  </si>
  <si>
    <t xml:space="preserve">HANGING ROCK STATE FOREST (CBM)                        </t>
  </si>
  <si>
    <t xml:space="preserve">055080              </t>
  </si>
  <si>
    <t xml:space="preserve">GLENELG (URANGRA) (CBM)                                </t>
  </si>
  <si>
    <t xml:space="preserve">055081              </t>
  </si>
  <si>
    <t xml:space="preserve">BLACKVILLE (GLASSTON) (CBM)                            </t>
  </si>
  <si>
    <t xml:space="preserve">055082              </t>
  </si>
  <si>
    <t xml:space="preserve">ORABAH (MANILLA (WARRABAH)) (CBM)                      </t>
  </si>
  <si>
    <t xml:space="preserve">055083              </t>
  </si>
  <si>
    <t xml:space="preserve">CROW MOUNTAIN (FIG TREE HILL) (CBM)                    </t>
  </si>
  <si>
    <t xml:space="preserve">055084              </t>
  </si>
  <si>
    <t xml:space="preserve">MANILLA (LOWRIE CREEK) (CBM)                           </t>
  </si>
  <si>
    <t xml:space="preserve">055085              </t>
  </si>
  <si>
    <t xml:space="preserve">URALLA (MOANA) (CBM)                                   </t>
  </si>
  <si>
    <t xml:space="preserve">055086              </t>
  </si>
  <si>
    <t xml:space="preserve">MANILLA (GLAMORGAN) (CBM)                              </t>
  </si>
  <si>
    <t xml:space="preserve">055087              </t>
  </si>
  <si>
    <t xml:space="preserve">MANILLA (BUNDALEER) (CBM)                              </t>
  </si>
  <si>
    <t xml:space="preserve">055088              </t>
  </si>
  <si>
    <t xml:space="preserve">MANILLA (BRADFORD PARK) (CBM)                          </t>
  </si>
  <si>
    <t xml:space="preserve">055089              </t>
  </si>
  <si>
    <t xml:space="preserve">MANILLA (STRATHALBYN) (CBM)                            </t>
  </si>
  <si>
    <t xml:space="preserve">055090              </t>
  </si>
  <si>
    <t xml:space="preserve">MANILLA UPPER (CARMARTHEN) (CBM)                       </t>
  </si>
  <si>
    <t xml:space="preserve">055091              </t>
  </si>
  <si>
    <t xml:space="preserve">MANILLA (STRATHFIELD) (CBM)                            </t>
  </si>
  <si>
    <t xml:space="preserve">055092              </t>
  </si>
  <si>
    <t xml:space="preserve">MANILLA (SPRING VALLEY) (CBM)                          </t>
  </si>
  <si>
    <t xml:space="preserve">055093              </t>
  </si>
  <si>
    <t xml:space="preserve">MANILLA (BRACKEN HILLS) (CBM)                          </t>
  </si>
  <si>
    <t xml:space="preserve">055094              </t>
  </si>
  <si>
    <t xml:space="preserve">MANILLA (GLENBARRA) (CBM)                              </t>
  </si>
  <si>
    <t xml:space="preserve">055095              </t>
  </si>
  <si>
    <t xml:space="preserve">BENDEMEER (WEST RETREAT) (CBM)                         </t>
  </si>
  <si>
    <t xml:space="preserve">055096              </t>
  </si>
  <si>
    <t xml:space="preserve">BENDEMEER (DANEHURST) (CBM)                            </t>
  </si>
  <si>
    <t xml:space="preserve">055097              </t>
  </si>
  <si>
    <t xml:space="preserve">MANILLA (BELL HOMESTEAD) (CBM)                         </t>
  </si>
  <si>
    <t xml:space="preserve">055098              </t>
  </si>
  <si>
    <t xml:space="preserve">HALLS CREEK (LEONARD PARK) (CBM)                       </t>
  </si>
  <si>
    <t xml:space="preserve">055099              </t>
  </si>
  <si>
    <t xml:space="preserve">MANILLA (EAST LYNNE) (CBM)                             </t>
  </si>
  <si>
    <t xml:space="preserve">055100              </t>
  </si>
  <si>
    <t xml:space="preserve">MANILLA (THE PRAIRIES) (CBM)                           </t>
  </si>
  <si>
    <t xml:space="preserve">055101              </t>
  </si>
  <si>
    <t xml:space="preserve">WATSONS CREEK (BUNGENDORE) (CBM)                       </t>
  </si>
  <si>
    <t xml:space="preserve">055102              </t>
  </si>
  <si>
    <t xml:space="preserve">WATSONS CREEK (FAIRLANDS) (CBM)                        </t>
  </si>
  <si>
    <t xml:space="preserve">055103              </t>
  </si>
  <si>
    <t xml:space="preserve">WATSONS CREEK (TILMUNDA) (CBM)                         </t>
  </si>
  <si>
    <t xml:space="preserve">055104              </t>
  </si>
  <si>
    <t xml:space="preserve">MANILLA (BROWNING VALE) (CBM)                          </t>
  </si>
  <si>
    <t xml:space="preserve">055105              </t>
  </si>
  <si>
    <t xml:space="preserve">ATTUNGA (BROOKLYN) (CBM)                               </t>
  </si>
  <si>
    <t xml:space="preserve">055106              </t>
  </si>
  <si>
    <t xml:space="preserve">HALLS CREEK (ROSCOMMON) (CBM)                          </t>
  </si>
  <si>
    <t xml:space="preserve">055107              </t>
  </si>
  <si>
    <t xml:space="preserve">HALLS CREEK (GLENWICK) (CBM)                           </t>
  </si>
  <si>
    <t xml:space="preserve">055108              </t>
  </si>
  <si>
    <t xml:space="preserve">HALLS CREEK (EAST END) (CBM)                           </t>
  </si>
  <si>
    <t xml:space="preserve">055109              </t>
  </si>
  <si>
    <t xml:space="preserve">BENDEMEER (GLENCLAIR) (CBM)                            </t>
  </si>
  <si>
    <t xml:space="preserve">055110              </t>
  </si>
  <si>
    <t xml:space="preserve">BENDEMEER (LONGFORD) (CBM)                             </t>
  </si>
  <si>
    <t xml:space="preserve">055111              </t>
  </si>
  <si>
    <t xml:space="preserve">BENDEMEER (BIRALEE) (CBM)                              </t>
  </si>
  <si>
    <t xml:space="preserve">055112              </t>
  </si>
  <si>
    <t xml:space="preserve">BENDEMEER (BRAEMAR) (CBM)                              </t>
  </si>
  <si>
    <t xml:space="preserve">055113              </t>
  </si>
  <si>
    <t xml:space="preserve">BENDEMEER (SUNNYSIDE) (CBM)                            </t>
  </si>
  <si>
    <t xml:space="preserve">055114              </t>
  </si>
  <si>
    <t xml:space="preserve">KENTUCKY (STANDBYE) (CBM)                              </t>
  </si>
  <si>
    <t xml:space="preserve">055115              </t>
  </si>
  <si>
    <t xml:space="preserve">BENDEMEER (YARRAGOOL) (CBM)                            </t>
  </si>
  <si>
    <t xml:space="preserve">055116              </t>
  </si>
  <si>
    <t xml:space="preserve">SOMERTON (TRELAWNEY) (CBM)                             </t>
  </si>
  <si>
    <t xml:space="preserve">055117              </t>
  </si>
  <si>
    <t xml:space="preserve">CARROLL GAP (KURRAWONG) (CBM)                          </t>
  </si>
  <si>
    <t xml:space="preserve">055118              </t>
  </si>
  <si>
    <t xml:space="preserve">SOMERTON (CLERMONT PARK) (CBM)                         </t>
  </si>
  <si>
    <t xml:space="preserve">055119              </t>
  </si>
  <si>
    <t xml:space="preserve">SOMERTON (LONOU) (CBM)                                 </t>
  </si>
  <si>
    <t xml:space="preserve">055120              </t>
  </si>
  <si>
    <t xml:space="preserve">ATTUNGA (THE PINES) (CBM)                              </t>
  </si>
  <si>
    <t xml:space="preserve">055121              </t>
  </si>
  <si>
    <t xml:space="preserve">ATTUNGA (KERRIBREE) (CBM)                              </t>
  </si>
  <si>
    <t xml:space="preserve">055122              </t>
  </si>
  <si>
    <t xml:space="preserve">ATTUNGA (MINDEROO) (CBM)                               </t>
  </si>
  <si>
    <t xml:space="preserve">055123              </t>
  </si>
  <si>
    <t xml:space="preserve">ROSEHILL (MOONBI) (CBM)                                </t>
  </si>
  <si>
    <t xml:space="preserve">055124              </t>
  </si>
  <si>
    <t xml:space="preserve">BENDEMEER (GLENDON) (CBM)                              </t>
  </si>
  <si>
    <t xml:space="preserve">055125              </t>
  </si>
  <si>
    <t xml:space="preserve">GLEN ROSE (BENDEMEER) (CBM)                            </t>
  </si>
  <si>
    <t xml:space="preserve">055126              </t>
  </si>
  <si>
    <t xml:space="preserve">BENDEMEER (GLEN MORANGIE) (CBM)                        </t>
  </si>
  <si>
    <t xml:space="preserve">055127              </t>
  </si>
  <si>
    <t xml:space="preserve">WOOLBROOK (MOHONGA) (CBM)                              </t>
  </si>
  <si>
    <t xml:space="preserve">055128              </t>
  </si>
  <si>
    <t xml:space="preserve">WOOLBROOK (CONGI) (CBM)                                </t>
  </si>
  <si>
    <t xml:space="preserve">055129              </t>
  </si>
  <si>
    <t xml:space="preserve">WOOLBROOK (TOP CONGI) (CBM)                            </t>
  </si>
  <si>
    <t xml:space="preserve">055130              </t>
  </si>
  <si>
    <t xml:space="preserve">WOOLBROOK (NERSTANE) (CBM)                             </t>
  </si>
  <si>
    <t xml:space="preserve">055131              </t>
  </si>
  <si>
    <t xml:space="preserve">WALCHA ROAD POST OFFICE (CBM)                          </t>
  </si>
  <si>
    <t xml:space="preserve">055132              </t>
  </si>
  <si>
    <t xml:space="preserve">TAMWORTH (OMAHA) (CBM)                                 </t>
  </si>
  <si>
    <t xml:space="preserve">055133              </t>
  </si>
  <si>
    <t xml:space="preserve">MOOR CREEK (GLEN BOVIE) (CBM)                          </t>
  </si>
  <si>
    <t xml:space="preserve">055134              </t>
  </si>
  <si>
    <t xml:space="preserve">HANWOOD (MOONBI) (CBM)                                 </t>
  </si>
  <si>
    <t xml:space="preserve">055135              </t>
  </si>
  <si>
    <t xml:space="preserve">MOONBI (THE RANCH) (CBM)                               </t>
  </si>
  <si>
    <t xml:space="preserve">055136              </t>
  </si>
  <si>
    <t xml:space="preserve">WOOLBROOK (DANGLEMAH ROAD) (CBM)                       </t>
  </si>
  <si>
    <t xml:space="preserve">055137              </t>
  </si>
  <si>
    <t xml:space="preserve">GIDLEY (GREENDALE) (CBM)                               </t>
  </si>
  <si>
    <t xml:space="preserve">055138              </t>
  </si>
  <si>
    <t xml:space="preserve">SOMERTON (KALLAROO) (CBM)                              </t>
  </si>
  <si>
    <t xml:space="preserve">055139              </t>
  </si>
  <si>
    <t xml:space="preserve">BYAMEE (MILROY) (CBM)                                  </t>
  </si>
  <si>
    <t xml:space="preserve">055140              </t>
  </si>
  <si>
    <t xml:space="preserve">SOMERTON (GLEN BURN) (CBM)                             </t>
  </si>
  <si>
    <t xml:space="preserve">055141              </t>
  </si>
  <si>
    <t xml:space="preserve">MOOR CREEK (ORROROO) (CBM)                             </t>
  </si>
  <si>
    <t xml:space="preserve">055142              </t>
  </si>
  <si>
    <t xml:space="preserve">MOOR CREEK (MOONGABAH) (CBM)                           </t>
  </si>
  <si>
    <t xml:space="preserve">055143              </t>
  </si>
  <si>
    <t xml:space="preserve">MOONBI (BELLEVUE) (CBM)                                </t>
  </si>
  <si>
    <t xml:space="preserve">055144              </t>
  </si>
  <si>
    <t xml:space="preserve">KOOTINGAL (ORANGE GROVE) (CBM)                         </t>
  </si>
  <si>
    <t xml:space="preserve">055145              </t>
  </si>
  <si>
    <t xml:space="preserve">WOOLBROOK (MASONDALE) (CBM)                            </t>
  </si>
  <si>
    <t xml:space="preserve">055146              </t>
  </si>
  <si>
    <t xml:space="preserve">WOOLBROOK (BACK CREEK STATION) (CBM)                   </t>
  </si>
  <si>
    <t xml:space="preserve">055147              </t>
  </si>
  <si>
    <t xml:space="preserve">WOOLBROOK (CLYDE) (CBM)                                </t>
  </si>
  <si>
    <t xml:space="preserve">055148              </t>
  </si>
  <si>
    <t xml:space="preserve">KOOTINGAL POST OFFICE (CBM)                            </t>
  </si>
  <si>
    <t xml:space="preserve">055149              </t>
  </si>
  <si>
    <t xml:space="preserve">WINTON (NIOKA) (CBM)                                   </t>
  </si>
  <si>
    <t xml:space="preserve">055150              </t>
  </si>
  <si>
    <t xml:space="preserve">BITHRAMERE (FAIRVIEW) (CBM)                            </t>
  </si>
  <si>
    <t xml:space="preserve">055151              </t>
  </si>
  <si>
    <t xml:space="preserve">TAMWORTH C.S.094 (CBM)                                 </t>
  </si>
  <si>
    <t xml:space="preserve">055152              </t>
  </si>
  <si>
    <t xml:space="preserve">TAMWORTH (BOXVIEW) (CBM)                               </t>
  </si>
  <si>
    <t xml:space="preserve">055153              </t>
  </si>
  <si>
    <t xml:space="preserve">HEMINGHA (WOOLBOURNE) (CBM)                            </t>
  </si>
  <si>
    <t xml:space="preserve">055154              </t>
  </si>
  <si>
    <t xml:space="preserve">LIMBRI PARK (CBM)                                      </t>
  </si>
  <si>
    <t xml:space="preserve">055155              </t>
  </si>
  <si>
    <t xml:space="preserve">LIMBRI (SIRENE) (CBM)                                  </t>
  </si>
  <si>
    <t xml:space="preserve">055156              </t>
  </si>
  <si>
    <t xml:space="preserve">TAMWORTH (HEWITT) (CBM)                                </t>
  </si>
  <si>
    <t xml:space="preserve">055157              </t>
  </si>
  <si>
    <t xml:space="preserve">WINTON (DALBLAIR) (CBM)                                </t>
  </si>
  <si>
    <t xml:space="preserve">055158              </t>
  </si>
  <si>
    <t xml:space="preserve">WARRAL (HILLSIA) (CBM)                                 </t>
  </si>
  <si>
    <t xml:space="preserve">055159              </t>
  </si>
  <si>
    <t xml:space="preserve">CALALA (LYINKA) (CBM)                                  </t>
  </si>
  <si>
    <t xml:space="preserve">055160              </t>
  </si>
  <si>
    <t xml:space="preserve">NEMINGAH (RIVERDALE) (CBM)                             </t>
  </si>
  <si>
    <t xml:space="preserve">055161              </t>
  </si>
  <si>
    <t xml:space="preserve">KOOTINGAL (STRATHALLYN) (CBM)                          </t>
  </si>
  <si>
    <t xml:space="preserve">055162              </t>
  </si>
  <si>
    <t xml:space="preserve">DUNGOWAN (ECHO HILLS) (CBM)                            </t>
  </si>
  <si>
    <t xml:space="preserve">055163              </t>
  </si>
  <si>
    <t xml:space="preserve">KOOTINGAL (LECONFIELD) (CBM)                           </t>
  </si>
  <si>
    <t xml:space="preserve">055164              </t>
  </si>
  <si>
    <t xml:space="preserve">WEABONGA (STONELEIGH) (CBM)                            </t>
  </si>
  <si>
    <t xml:space="preserve">055165              </t>
  </si>
  <si>
    <t xml:space="preserve">WOOLBROOK (DIMBEROY) (CBM)                             </t>
  </si>
  <si>
    <t xml:space="preserve">055166              </t>
  </si>
  <si>
    <t xml:space="preserve">TAMWORTH (BAHREENAH) (CBM)                             </t>
  </si>
  <si>
    <t xml:space="preserve">055167              </t>
  </si>
  <si>
    <t xml:space="preserve">DURI (WYALLA) (CBM)                                    </t>
  </si>
  <si>
    <t xml:space="preserve">055168              </t>
  </si>
  <si>
    <t xml:space="preserve">MANDOWA (WARRAL) (CBM)                                 </t>
  </si>
  <si>
    <t xml:space="preserve">055169              </t>
  </si>
  <si>
    <t xml:space="preserve">PIALLAMORE (CBM)                                       </t>
  </si>
  <si>
    <t xml:space="preserve">055170              </t>
  </si>
  <si>
    <t xml:space="preserve">DUNGOWAN (THE JUNCTION) (CBM)                          </t>
  </si>
  <si>
    <t xml:space="preserve">055171              </t>
  </si>
  <si>
    <t xml:space="preserve">DUNGOWAN STATION (CBM)                                 </t>
  </si>
  <si>
    <t xml:space="preserve">055172              </t>
  </si>
  <si>
    <t xml:space="preserve">WEABONGA (MONOMEETH) (CBM)                             </t>
  </si>
  <si>
    <t xml:space="preserve">055173              </t>
  </si>
  <si>
    <t xml:space="preserve">MELROSE (INGLEBA) (CBM)                                </t>
  </si>
  <si>
    <t xml:space="preserve">055174              </t>
  </si>
  <si>
    <t xml:space="preserve">DURI (NARDOO) (CBM)                                    </t>
  </si>
  <si>
    <t xml:space="preserve">055175              </t>
  </si>
  <si>
    <t xml:space="preserve">LOOMBERAH (GLENORE) (CBM)                              </t>
  </si>
  <si>
    <t xml:space="preserve">055176              </t>
  </si>
  <si>
    <t xml:space="preserve">LOOMBERAH (PENDENE) (CBM)                              </t>
  </si>
  <si>
    <t xml:space="preserve">055177              </t>
  </si>
  <si>
    <t xml:space="preserve">WOOLOMIN (NORTHCOTTE) (CBM)                            </t>
  </si>
  <si>
    <t xml:space="preserve">055178              </t>
  </si>
  <si>
    <t xml:space="preserve">DUNGOWAN (WEEN ALLYN) (CBM)                            </t>
  </si>
  <si>
    <t xml:space="preserve">055179              </t>
  </si>
  <si>
    <t xml:space="preserve">NIANGALA (YANGARATA) (CBM)                             </t>
  </si>
  <si>
    <t xml:space="preserve">055180              </t>
  </si>
  <si>
    <t xml:space="preserve">NIANGALA POST OFFICE (CBM)                             </t>
  </si>
  <si>
    <t xml:space="preserve">055181              </t>
  </si>
  <si>
    <t xml:space="preserve">DUNGOWAN (RAVENCROFT) (CBM)                            </t>
  </si>
  <si>
    <t xml:space="preserve">055182              </t>
  </si>
  <si>
    <t xml:space="preserve">LOOMBERAH (GLENROSS) (CBM)                             </t>
  </si>
  <si>
    <t xml:space="preserve">055183              </t>
  </si>
  <si>
    <t xml:space="preserve">DURI (ASHGROVE) (CBM)                                  </t>
  </si>
  <si>
    <t xml:space="preserve">055184              </t>
  </si>
  <si>
    <t xml:space="preserve">LOOMBERAH (TARWARRI) (CBM)                             </t>
  </si>
  <si>
    <t xml:space="preserve">055185              </t>
  </si>
  <si>
    <t xml:space="preserve">LOOMBERAH (WONGARINA) (CBM)                            </t>
  </si>
  <si>
    <t xml:space="preserve">055186              </t>
  </si>
  <si>
    <t xml:space="preserve">OGUNBIL (BEANA BREA) (CBM)                             </t>
  </si>
  <si>
    <t xml:space="preserve">055187              </t>
  </si>
  <si>
    <t xml:space="preserve">NIANGALA (UNDARA) (CBM)                                </t>
  </si>
  <si>
    <t xml:space="preserve">055188              </t>
  </si>
  <si>
    <t xml:space="preserve">MULLALEY (DERWENTVILLE) (CBM)                          </t>
  </si>
  <si>
    <t xml:space="preserve">055189              </t>
  </si>
  <si>
    <t xml:space="preserve">WOOLOMIN (CULWULLA) (CBM)                              </t>
  </si>
  <si>
    <t xml:space="preserve">055190              </t>
  </si>
  <si>
    <t xml:space="preserve">GOWRIE SOUTH (CBM)                                     </t>
  </si>
  <si>
    <t xml:space="preserve">055191              </t>
  </si>
  <si>
    <t xml:space="preserve">BOWLING ALLEY POINT (GOONOOLETTE) (CBM)                </t>
  </si>
  <si>
    <t xml:space="preserve">055192              </t>
  </si>
  <si>
    <t xml:space="preserve">NUNDLE (MANILDRA) (CBM)                                </t>
  </si>
  <si>
    <t xml:space="preserve">055193              </t>
  </si>
  <si>
    <t xml:space="preserve">OGUNBIL (WATERFALL) (CBM)                              </t>
  </si>
  <si>
    <t xml:space="preserve">055194              </t>
  </si>
  <si>
    <t xml:space="preserve">GOWRIE NORTH (CBM)                                     </t>
  </si>
  <si>
    <t xml:space="preserve">055195              </t>
  </si>
  <si>
    <t xml:space="preserve">GOWRIE (YARRAWONGA) (CBM)                              </t>
  </si>
  <si>
    <t xml:space="preserve">055196              </t>
  </si>
  <si>
    <t xml:space="preserve">NUNDLE (KOOROON) (CBM)                                 </t>
  </si>
  <si>
    <t xml:space="preserve">055197              </t>
  </si>
  <si>
    <t xml:space="preserve">QUIRINDI (WHALLIA) (CBM)                               </t>
  </si>
  <si>
    <t xml:space="preserve">055198              </t>
  </si>
  <si>
    <t xml:space="preserve">NIANGALA (MOORAH) (CBM)                                </t>
  </si>
  <si>
    <t xml:space="preserve">055199              </t>
  </si>
  <si>
    <t xml:space="preserve">BACK CREEK (NUNDLE) (CBM)                              </t>
  </si>
  <si>
    <t xml:space="preserve">055200              </t>
  </si>
  <si>
    <t xml:space="preserve">HANGING ROCK (MACROSING) (CBM)                         </t>
  </si>
  <si>
    <t xml:space="preserve">055201              </t>
  </si>
  <si>
    <t xml:space="preserve">KELVIN (KAHANA) (CBM)                                  </t>
  </si>
  <si>
    <t xml:space="preserve">055203              </t>
  </si>
  <si>
    <t xml:space="preserve">BLACKVILLE 2 (CBM)                                     </t>
  </si>
  <si>
    <t xml:space="preserve">055204              </t>
  </si>
  <si>
    <t xml:space="preserve">BOGGABRI 2 (CBM)                                       </t>
  </si>
  <si>
    <t xml:space="preserve">055205              </t>
  </si>
  <si>
    <t xml:space="preserve">BOMERA (CBM)                                           </t>
  </si>
  <si>
    <t xml:space="preserve">055206              </t>
  </si>
  <si>
    <t xml:space="preserve">NUNDLE(NUNDLE SANCTUARY) (CBM)                         </t>
  </si>
  <si>
    <t xml:space="preserve">055207              </t>
  </si>
  <si>
    <t xml:space="preserve">BUNDELLA (CBM)                                         </t>
  </si>
  <si>
    <t xml:space="preserve">055208              </t>
  </si>
  <si>
    <t xml:space="preserve">BURBURGATE (CBM)                                       </t>
  </si>
  <si>
    <t xml:space="preserve">055209              </t>
  </si>
  <si>
    <t xml:space="preserve">COOLANBILLA (CBM)                                      </t>
  </si>
  <si>
    <t xml:space="preserve">055210              </t>
  </si>
  <si>
    <t xml:space="preserve">COOMOO COOMOO (CBM)                                    </t>
  </si>
  <si>
    <t xml:space="preserve">055211              </t>
  </si>
  <si>
    <t xml:space="preserve">DALBLAIR (CBM)                                         </t>
  </si>
  <si>
    <t xml:space="preserve">055212              </t>
  </si>
  <si>
    <t xml:space="preserve">ELLERSLIE 2 (CBM)                                      </t>
  </si>
  <si>
    <t xml:space="preserve">055213              </t>
  </si>
  <si>
    <t xml:space="preserve">GOWRIE (ROTHERFIELD) (CBM)                             </t>
  </si>
  <si>
    <t xml:space="preserve">055214              </t>
  </si>
  <si>
    <t xml:space="preserve">HANGING ROCK 1 (CBM)                                   </t>
  </si>
  <si>
    <t xml:space="preserve">055215              </t>
  </si>
  <si>
    <t xml:space="preserve">WILLOW TREE (HARRISONS RIDGE) (CBM)                    </t>
  </si>
  <si>
    <t xml:space="preserve">055216              </t>
  </si>
  <si>
    <t xml:space="preserve">IRON BARK (CBM)                                        </t>
  </si>
  <si>
    <t xml:space="preserve">055217              </t>
  </si>
  <si>
    <t xml:space="preserve">LOOMBORAH (CBM)                                        </t>
  </si>
  <si>
    <t xml:space="preserve">055218              </t>
  </si>
  <si>
    <t xml:space="preserve">MARSDEN PARK 2 (CBM)                                   </t>
  </si>
  <si>
    <t xml:space="preserve">055219              </t>
  </si>
  <si>
    <t xml:space="preserve">MILLIWINDI (CBM)                                       </t>
  </si>
  <si>
    <t xml:space="preserve">055220              </t>
  </si>
  <si>
    <t xml:space="preserve">GUNNEDAH (BELTANA) (CBM)                               </t>
  </si>
  <si>
    <t xml:space="preserve">055221              </t>
  </si>
  <si>
    <t xml:space="preserve">TAMWORTH DOMINICAN CONVENT (CBM)                       </t>
  </si>
  <si>
    <t xml:space="preserve">055222              </t>
  </si>
  <si>
    <t xml:space="preserve">TAMWORTH WEST (CBM)                                    </t>
  </si>
  <si>
    <t xml:space="preserve">055223              </t>
  </si>
  <si>
    <t xml:space="preserve">GUNNEDAH (BENGALALA) (CBM)                             </t>
  </si>
  <si>
    <t xml:space="preserve">055224              </t>
  </si>
  <si>
    <t xml:space="preserve">WOLLUN (CBM)                                           </t>
  </si>
  <si>
    <t xml:space="preserve">055225              </t>
  </si>
  <si>
    <t xml:space="preserve">TARA 2 (CBM)                                           </t>
  </si>
  <si>
    <t xml:space="preserve">055226              </t>
  </si>
  <si>
    <t xml:space="preserve">BLAIRMORE 1 (CBM)                                      </t>
  </si>
  <si>
    <t xml:space="preserve">055227              </t>
  </si>
  <si>
    <t xml:space="preserve">TREMAYNE (CBM)                                         </t>
  </si>
  <si>
    <t xml:space="preserve">055228              </t>
  </si>
  <si>
    <t xml:space="preserve">TULCUMBAH (CBM)                                        </t>
  </si>
  <si>
    <t xml:space="preserve">055229              </t>
  </si>
  <si>
    <t xml:space="preserve">MANILLA (UKOLAN) (CBM)                                 </t>
  </si>
  <si>
    <t xml:space="preserve">055230              </t>
  </si>
  <si>
    <t xml:space="preserve">ABBOTSLEA (CBM)                                        </t>
  </si>
  <si>
    <t xml:space="preserve">055231              </t>
  </si>
  <si>
    <t xml:space="preserve">BANDO RIDGE (CBM)                                      </t>
  </si>
  <si>
    <t xml:space="preserve">055232              </t>
  </si>
  <si>
    <t xml:space="preserve">BIWONDAH (CBM)                                         </t>
  </si>
  <si>
    <t xml:space="preserve">055233              </t>
  </si>
  <si>
    <t xml:space="preserve">ROOWENA FORMER HALLS CREEK HMS (CBM)                   </t>
  </si>
  <si>
    <t xml:space="preserve">055234              </t>
  </si>
  <si>
    <t xml:space="preserve">TELBA (CBM)                                            </t>
  </si>
  <si>
    <t xml:space="preserve">055235              </t>
  </si>
  <si>
    <t xml:space="preserve">NUNDLE SHIRE COUNCIL (CBM)                             </t>
  </si>
  <si>
    <t xml:space="preserve">055236              </t>
  </si>
  <si>
    <t xml:space="preserve">WALLABADAH (SEYCHELLES ) (CBM)                         </t>
  </si>
  <si>
    <t xml:space="preserve">055237              </t>
  </si>
  <si>
    <t xml:space="preserve">BLACKVILLE (KOUMALA) (CBM)                             </t>
  </si>
  <si>
    <t xml:space="preserve">055238              </t>
  </si>
  <si>
    <t xml:space="preserve">PINE RIDGE (BOONDARI) (CBM)                            </t>
  </si>
  <si>
    <t xml:space="preserve">055239              </t>
  </si>
  <si>
    <t xml:space="preserve">PINE RIDGE (ROUND ISLAND) (CBM)                        </t>
  </si>
  <si>
    <t xml:space="preserve">055240              </t>
  </si>
  <si>
    <t xml:space="preserve">QUIRINDI (GIBIHI) (CBM)                                </t>
  </si>
  <si>
    <t xml:space="preserve">055241              </t>
  </si>
  <si>
    <t xml:space="preserve">QUIRINDI (BOXWOOD) (CBM)                               </t>
  </si>
  <si>
    <t xml:space="preserve">055242              </t>
  </si>
  <si>
    <t xml:space="preserve">BRAEFIELD (HUNDAY) (CBM)                               </t>
  </si>
  <si>
    <t xml:space="preserve">055243              </t>
  </si>
  <si>
    <t xml:space="preserve">WILLOW TREE (GLENORA) (CBM)                            </t>
  </si>
  <si>
    <t xml:space="preserve">055244              </t>
  </si>
  <si>
    <t xml:space="preserve">WILLOW TREE (COOINDA) (CBM)                            </t>
  </si>
  <si>
    <t xml:space="preserve">055245              </t>
  </si>
  <si>
    <t xml:space="preserve">NUNDLE (KEEVA) (CBM)                                   </t>
  </si>
  <si>
    <t xml:space="preserve">055246              </t>
  </si>
  <si>
    <t xml:space="preserve">KANKOOL (THE COTTAGE) (CBM)                            </t>
  </si>
  <si>
    <t xml:space="preserve">055247              </t>
  </si>
  <si>
    <t xml:space="preserve">WILLOW TREE (TALLAWANG) (CBM)                          </t>
  </si>
  <si>
    <t xml:space="preserve">055248              </t>
  </si>
  <si>
    <t xml:space="preserve">WILLOW TREE (KELVERTON) (CBM)                          </t>
  </si>
  <si>
    <t xml:space="preserve">055249              </t>
  </si>
  <si>
    <t xml:space="preserve">THE OAKS (CBM)                                         </t>
  </si>
  <si>
    <t xml:space="preserve">055250              </t>
  </si>
  <si>
    <t xml:space="preserve">WARRAH CREEK (ROSCRAE) (CBM)                           </t>
  </si>
  <si>
    <t xml:space="preserve">055251              </t>
  </si>
  <si>
    <t xml:space="preserve">WILLOW TREE (AVOCA) (CBM)                              </t>
  </si>
  <si>
    <t xml:space="preserve">055252              </t>
  </si>
  <si>
    <t xml:space="preserve">WILLOW TREE (TEMI) (CBM)                               </t>
  </si>
  <si>
    <t xml:space="preserve">055254              </t>
  </si>
  <si>
    <t xml:space="preserve">MANILLA (FERN HILL) (CBM)                              </t>
  </si>
  <si>
    <t xml:space="preserve">055255              </t>
  </si>
  <si>
    <t xml:space="preserve">QUIRINDI (SPRINGVALE) (CBM)                            </t>
  </si>
  <si>
    <t xml:space="preserve">055256              </t>
  </si>
  <si>
    <t xml:space="preserve">QUIRINDI (RED BRAES) (CBM)                             </t>
  </si>
  <si>
    <t xml:space="preserve">055258              </t>
  </si>
  <si>
    <t xml:space="preserve">MANILLA (BRAEMAR) (CBM)                                </t>
  </si>
  <si>
    <t xml:space="preserve">055259              </t>
  </si>
  <si>
    <t xml:space="preserve">WALLABADAH (CBM)                                       </t>
  </si>
  <si>
    <t xml:space="preserve">055260              </t>
  </si>
  <si>
    <t xml:space="preserve">MANILLA (NARARA) (CBM)                                 </t>
  </si>
  <si>
    <t xml:space="preserve">055261              </t>
  </si>
  <si>
    <t xml:space="preserve">055263              </t>
  </si>
  <si>
    <t xml:space="preserve">MULLALEY(KEIGHO) (CBM)                                 </t>
  </si>
  <si>
    <t xml:space="preserve">055264              </t>
  </si>
  <si>
    <t xml:space="preserve">BOGGABRI (WILLOWDALE) (CBM)                            </t>
  </si>
  <si>
    <t xml:space="preserve">055265              </t>
  </si>
  <si>
    <t xml:space="preserve">BOGGABRI (MERRIENDI) (CBM)                             </t>
  </si>
  <si>
    <t xml:space="preserve">055266              </t>
  </si>
  <si>
    <t xml:space="preserve">KELVIN (NARRAWARRA) (CBM)                              </t>
  </si>
  <si>
    <t xml:space="preserve">055267              </t>
  </si>
  <si>
    <t xml:space="preserve">GUNNEDAH (YARALLA) (CBM)                               </t>
  </si>
  <si>
    <t xml:space="preserve">055268              </t>
  </si>
  <si>
    <t xml:space="preserve">BOGGABRI (BE-BARA) (CBM)                               </t>
  </si>
  <si>
    <t xml:space="preserve">055269              </t>
  </si>
  <si>
    <t xml:space="preserve">BOGGABRI (CALOOLA) (CBM)                               </t>
  </si>
  <si>
    <t xml:space="preserve">055270              </t>
  </si>
  <si>
    <t xml:space="preserve">BREEZA WCIC (CBM)                                      </t>
  </si>
  <si>
    <t xml:space="preserve">055271              </t>
  </si>
  <si>
    <t xml:space="preserve">MULLALEY (BALMORAL) (CBM)                              </t>
  </si>
  <si>
    <t xml:space="preserve">055272              </t>
  </si>
  <si>
    <t xml:space="preserve">GUNNEDAH (COLSTOUN SOUTH) (CBM)                        </t>
  </si>
  <si>
    <t xml:space="preserve">055273              </t>
  </si>
  <si>
    <t xml:space="preserve">BOGGABRI (WILGA PARK) (CBM)                            </t>
  </si>
  <si>
    <t xml:space="preserve">055274              </t>
  </si>
  <si>
    <t xml:space="preserve">KELVIN (CARELLAN) (CBM)                                </t>
  </si>
  <si>
    <t xml:space="preserve">055275              </t>
  </si>
  <si>
    <t xml:space="preserve">BREEZA (ALPHA) (CBM)                                   </t>
  </si>
  <si>
    <t xml:space="preserve">055276              </t>
  </si>
  <si>
    <t xml:space="preserve">KEEPIT DAM                                             </t>
  </si>
  <si>
    <t xml:space="preserve">055277              </t>
  </si>
  <si>
    <t xml:space="preserve">MANILLA RLY BRIDGE (NAMOI RIVER) (CBM)                 </t>
  </si>
  <si>
    <t xml:space="preserve">055278              </t>
  </si>
  <si>
    <t xml:space="preserve">KIBAH (CBM)                                            </t>
  </si>
  <si>
    <t xml:space="preserve">055279              </t>
  </si>
  <si>
    <t xml:space="preserve">TAMWORTH (INVERNESS) (CBM)                             </t>
  </si>
  <si>
    <t xml:space="preserve">055280              </t>
  </si>
  <si>
    <t xml:space="preserve">TRIG VALE (CRAWNEY) (CBM)                              </t>
  </si>
  <si>
    <t xml:space="preserve">055281              </t>
  </si>
  <si>
    <t xml:space="preserve">ULIMAN (BRENTWOOD) (CBM)                               </t>
  </si>
  <si>
    <t xml:space="preserve">055283              </t>
  </si>
  <si>
    <t xml:space="preserve">MANILLA (CUERINDI) (CBM)                               </t>
  </si>
  <si>
    <t xml:space="preserve">055284              </t>
  </si>
  <si>
    <t xml:space="preserve">CARROL GAP (PEEL RIVER) (CBM)                          </t>
  </si>
  <si>
    <t xml:space="preserve">055285              </t>
  </si>
  <si>
    <t xml:space="preserve">BRABRI (MANILLA RIVER) (CBM)                           </t>
  </si>
  <si>
    <t xml:space="preserve">055286              </t>
  </si>
  <si>
    <t xml:space="preserve">PEEL RIVER (BOWLING ALLEY POINT) (CBM)                 </t>
  </si>
  <si>
    <t xml:space="preserve">055287              </t>
  </si>
  <si>
    <t xml:space="preserve">YARRAMAN NORTH (CBM)                                   </t>
  </si>
  <si>
    <t xml:space="preserve">055288              </t>
  </si>
  <si>
    <t xml:space="preserve">MOOKI RIVER (BREEZA RAILWAY BRIDGE) (CBM)              </t>
  </si>
  <si>
    <t xml:space="preserve">055289              </t>
  </si>
  <si>
    <t xml:space="preserve">NUNDLE (MOUNT VIEW) (CBM)                              </t>
  </si>
  <si>
    <t xml:space="preserve">055290              </t>
  </si>
  <si>
    <t xml:space="preserve">WILLOW TREE (DENOAN) (CBM)                             </t>
  </si>
  <si>
    <t xml:space="preserve">055291              </t>
  </si>
  <si>
    <t xml:space="preserve">UPPER MANILLA POST OFFICE (CBM)                        </t>
  </si>
  <si>
    <t xml:space="preserve">055292              </t>
  </si>
  <si>
    <t xml:space="preserve">NIANGALA (CBM)                                         </t>
  </si>
  <si>
    <t xml:space="preserve">055293              </t>
  </si>
  <si>
    <t xml:space="preserve">MANILLA (AVOCA) (CBM)                                  </t>
  </si>
  <si>
    <t xml:space="preserve">055294              </t>
  </si>
  <si>
    <t xml:space="preserve">WERRIS CREEK (GLEN ALPINE) (CBM)                       </t>
  </si>
  <si>
    <t xml:space="preserve">055295              </t>
  </si>
  <si>
    <t xml:space="preserve">MANILLA RIVER (GLENRIDDLE) (CBM)                       </t>
  </si>
  <si>
    <t xml:space="preserve">055296              </t>
  </si>
  <si>
    <t xml:space="preserve">BENDEMEER (BANALASTA) (CBM)                            </t>
  </si>
  <si>
    <t xml:space="preserve">055297              </t>
  </si>
  <si>
    <t xml:space="preserve">BLACKVILLE (JUNBARLEE) (CBM)                           </t>
  </si>
  <si>
    <t xml:space="preserve">055298              </t>
  </si>
  <si>
    <t xml:space="preserve">BOWLING ALLEY POINT (WEONA) (CBM)                      </t>
  </si>
  <si>
    <t xml:space="preserve">055299              </t>
  </si>
  <si>
    <t xml:space="preserve">ROBERTSONS MOUNT (CBM)                                 </t>
  </si>
  <si>
    <t xml:space="preserve">055300              </t>
  </si>
  <si>
    <t xml:space="preserve">BLACKVILLE (WIMBOYNE) (CBM)                            </t>
  </si>
  <si>
    <t xml:space="preserve">055301              </t>
  </si>
  <si>
    <t xml:space="preserve">MULLALEY (KIRKBRIGHT) (CBM)                            </t>
  </si>
  <si>
    <t xml:space="preserve">055302              </t>
  </si>
  <si>
    <t xml:space="preserve">NUNDLE (CHAFFEY DAM) (CBM)                             </t>
  </si>
  <si>
    <t xml:space="preserve">055305              </t>
  </si>
  <si>
    <t xml:space="preserve">KEEPIT DAM D/S (NAMOI RIVER) (CBM)                     </t>
  </si>
  <si>
    <t xml:space="preserve">055306              </t>
  </si>
  <si>
    <t xml:space="preserve">055307              </t>
  </si>
  <si>
    <t xml:space="preserve">TAMWORTH ROAD BRIDGE (PEEL RIVER) (CBM)                </t>
  </si>
  <si>
    <t xml:space="preserve">055308              </t>
  </si>
  <si>
    <t xml:space="preserve">NAMOI RIVER (CUERINDI) (CBM)                           </t>
  </si>
  <si>
    <t xml:space="preserve">055309              </t>
  </si>
  <si>
    <t xml:space="preserve">DUNGOWAN (GLENDOWER MOUNTAIN) (CBM)                    </t>
  </si>
  <si>
    <t xml:space="preserve">055310              </t>
  </si>
  <si>
    <t xml:space="preserve">BREEZA STATION (MOOKI RIVER) (CBM)                     </t>
  </si>
  <si>
    <t xml:space="preserve">055311              </t>
  </si>
  <si>
    <t xml:space="preserve">DURI POST OFFICE (CBM)                                 </t>
  </si>
  <si>
    <t xml:space="preserve">055312              </t>
  </si>
  <si>
    <t xml:space="preserve">COCKBURN RIVER (BALLANTINE BRIDGE) (CBM)               </t>
  </si>
  <si>
    <t xml:space="preserve">055313              </t>
  </si>
  <si>
    <t xml:space="preserve">GOONOO GOONOO (GOONOO GOONOO CREEK) (CBM)              </t>
  </si>
  <si>
    <t xml:space="preserve">055314              </t>
  </si>
  <si>
    <t xml:space="preserve">MANILLA (TARWONGA) (CBM)                               </t>
  </si>
  <si>
    <t xml:space="preserve">055315              </t>
  </si>
  <si>
    <t xml:space="preserve">PIALLAMORE (PEEL RIVER) (CBM)                          </t>
  </si>
  <si>
    <t xml:space="preserve">055316              </t>
  </si>
  <si>
    <t xml:space="preserve">WOOLBROOK (GLENVIEW) (CBM)                             </t>
  </si>
  <si>
    <t xml:space="preserve">055317              </t>
  </si>
  <si>
    <t xml:space="preserve">BAAN BAA (CBM)                                         </t>
  </si>
  <si>
    <t xml:space="preserve">055318              </t>
  </si>
  <si>
    <t xml:space="preserve">COLLY BLUE (TEAGLES TURKEYS) (CBM)                     </t>
  </si>
  <si>
    <t xml:space="preserve">055319              </t>
  </si>
  <si>
    <t xml:space="preserve">UPPER MANILLA (BORAH DOWNS) (CBM)                      </t>
  </si>
  <si>
    <t xml:space="preserve">055320              </t>
  </si>
  <si>
    <t xml:space="preserve">LIMBRI (JO-CAR) (CBM)                                  </t>
  </si>
  <si>
    <t xml:space="preserve">055321              </t>
  </si>
  <si>
    <t xml:space="preserve">MULLA CROSSING (COCKBURN RIVER) (CBM)                  </t>
  </si>
  <si>
    <t xml:space="preserve">055322              </t>
  </si>
  <si>
    <t xml:space="preserve">NIANGALA (MOUNT SANDON) (CBM)                          </t>
  </si>
  <si>
    <t xml:space="preserve">055323              </t>
  </si>
  <si>
    <t xml:space="preserve">QUIRINDI (HUNDAY) (CBM)                                </t>
  </si>
  <si>
    <t xml:space="preserve">055324              </t>
  </si>
  <si>
    <t xml:space="preserve">CURLEWIS (WONGALEE) (CBM)                              </t>
  </si>
  <si>
    <t xml:space="preserve">055325              </t>
  </si>
  <si>
    <t xml:space="preserve">TAMWORTH AIRPORT AWS (CBM)                             </t>
  </si>
  <si>
    <t xml:space="preserve">055326              </t>
  </si>
  <si>
    <t xml:space="preserve">DUNGOWAN POST OFFICE (CBM)                             </t>
  </si>
  <si>
    <t xml:space="preserve">055327              </t>
  </si>
  <si>
    <t xml:space="preserve">TAMWORTH (OXLEY LANE)                                  </t>
  </si>
  <si>
    <t xml:space="preserve">055328              </t>
  </si>
  <si>
    <t xml:space="preserve">MANILLA (KIMBERLEY) (CBM)                              </t>
  </si>
  <si>
    <t xml:space="preserve">056000              </t>
  </si>
  <si>
    <t xml:space="preserve">ARDING (CBM)                                           </t>
  </si>
  <si>
    <t xml:space="preserve">056001              </t>
  </si>
  <si>
    <t xml:space="preserve">SAPPHIRE (ARGYLE) (CBM)                                </t>
  </si>
  <si>
    <t xml:space="preserve">056002              </t>
  </si>
  <si>
    <t xml:space="preserve">ARMIDALE (RADIO STATION 2AD) (CBM)                     </t>
  </si>
  <si>
    <t xml:space="preserve">056003              </t>
  </si>
  <si>
    <t xml:space="preserve">ARMIDALE FOREST (CBM)                                  </t>
  </si>
  <si>
    <t xml:space="preserve">056004              </t>
  </si>
  <si>
    <t xml:space="preserve">BEULAH (CBM)                                           </t>
  </si>
  <si>
    <t xml:space="preserve">056005              </t>
  </si>
  <si>
    <t xml:space="preserve">CARROLLS CREEK (BOONOO BOONOO) (CBM)                   </t>
  </si>
  <si>
    <t xml:space="preserve">056006              </t>
  </si>
  <si>
    <t xml:space="preserve">BUNDARRA POST OFFICE (CBM)                             </t>
  </si>
  <si>
    <t xml:space="preserve">056007              </t>
  </si>
  <si>
    <t xml:space="preserve">TINGHA (CRYSTAL HILL) (CBM)                            </t>
  </si>
  <si>
    <t xml:space="preserve">056008              </t>
  </si>
  <si>
    <t xml:space="preserve">DEEPWATER POST OFFICE (CBM)                            </t>
  </si>
  <si>
    <t xml:space="preserve">056009              </t>
  </si>
  <si>
    <t xml:space="preserve">EMMAVILLE POST OFFICE (CBM)                            </t>
  </si>
  <si>
    <t xml:space="preserve">056010              </t>
  </si>
  <si>
    <t xml:space="preserve">WALCHA (EMU CREEK) (CBM)                               </t>
  </si>
  <si>
    <t xml:space="preserve">056011              </t>
  </si>
  <si>
    <t xml:space="preserve">GLEN INNES POST OFFICE (CBM)                           </t>
  </si>
  <si>
    <t xml:space="preserve">056012              </t>
  </si>
  <si>
    <t xml:space="preserve">GLEN INNES GASWORKS (CBM)                              </t>
  </si>
  <si>
    <t xml:space="preserve">056013              </t>
  </si>
  <si>
    <t xml:space="preserve">GLEN INNES AG RESEARCH STN                             </t>
  </si>
  <si>
    <t xml:space="preserve">056014              </t>
  </si>
  <si>
    <t xml:space="preserve">MOUNT MITCHELL FOREST C. (CBM)                         </t>
  </si>
  <si>
    <t xml:space="preserve">056015              </t>
  </si>
  <si>
    <t xml:space="preserve">GLEN MORRISON POST OFFICE (CBM)                        </t>
  </si>
  <si>
    <t xml:space="preserve">056016              </t>
  </si>
  <si>
    <t xml:space="preserve">GUYRA POST OFFICE (CBM)                                </t>
  </si>
  <si>
    <t xml:space="preserve">056017              </t>
  </si>
  <si>
    <t xml:space="preserve">INVERELL COMPARISON (CBM)                              </t>
  </si>
  <si>
    <t xml:space="preserve">056018              </t>
  </si>
  <si>
    <t xml:space="preserve">INVERELL RESEARCH CENTRE                               </t>
  </si>
  <si>
    <t xml:space="preserve">056019              </t>
  </si>
  <si>
    <t xml:space="preserve">KELLYS PLAIN (HAROLDSTON) (CBM)                        </t>
  </si>
  <si>
    <t xml:space="preserve">056020              </t>
  </si>
  <si>
    <t xml:space="preserve">GUYRA (GLENORE) (CBM)                                  </t>
  </si>
  <si>
    <t xml:space="preserve">056021              </t>
  </si>
  <si>
    <t xml:space="preserve">MOUNT TOPPER STATE FOREST (CBM)                        </t>
  </si>
  <si>
    <t xml:space="preserve">056022              </t>
  </si>
  <si>
    <t xml:space="preserve">LEGUME (NEW KOREELAH) (CBM)                            </t>
  </si>
  <si>
    <t xml:space="preserve">056023              </t>
  </si>
  <si>
    <t xml:space="preserve">OLD KOREELAH (MCPHERSON) (CBM)                         </t>
  </si>
  <si>
    <t xml:space="preserve">056024              </t>
  </si>
  <si>
    <t xml:space="preserve">PINKETT (CBM)                                          </t>
  </si>
  <si>
    <t xml:space="preserve">056025              </t>
  </si>
  <si>
    <t xml:space="preserve">DUNDEE (RANGERS VALLEY) (CBM)                          </t>
  </si>
  <si>
    <t xml:space="preserve">056026              </t>
  </si>
  <si>
    <t xml:space="preserve">RED RANGE (VICTORIA ST) (CBM)                          </t>
  </si>
  <si>
    <t xml:space="preserve">056027              </t>
  </si>
  <si>
    <t xml:space="preserve">RIVERTREE (MYALL) (CBM)                                </t>
  </si>
  <si>
    <t xml:space="preserve">056028              </t>
  </si>
  <si>
    <t xml:space="preserve">URALLA (SALISBURY COURT) (CBM)                         </t>
  </si>
  <si>
    <t xml:space="preserve">056029              </t>
  </si>
  <si>
    <t xml:space="preserve">EMMAVILLE (STRATHBOGIE) (CBM)                          </t>
  </si>
  <si>
    <t xml:space="preserve">056030              </t>
  </si>
  <si>
    <t xml:space="preserve">TANGLEY (CBM)                                          </t>
  </si>
  <si>
    <t xml:space="preserve">056031              </t>
  </si>
  <si>
    <t xml:space="preserve">TENTERDEN (CBM)                                        </t>
  </si>
  <si>
    <t xml:space="preserve">056032              </t>
  </si>
  <si>
    <t xml:space="preserve">TENTERFIELD (WOOD ST) (CBM)                            </t>
  </si>
  <si>
    <t xml:space="preserve">056033              </t>
  </si>
  <si>
    <t xml:space="preserve">TINGHA POST OFFICE (CBM)                               </t>
  </si>
  <si>
    <t xml:space="preserve">056034              </t>
  </si>
  <si>
    <t xml:space="preserve">URALLA (DUMARESQ ST) (CBM)                             </t>
  </si>
  <si>
    <t xml:space="preserve">056035              </t>
  </si>
  <si>
    <t xml:space="preserve">WALCHA POST OFFICE (CBM)                               </t>
  </si>
  <si>
    <t xml:space="preserve">056036              </t>
  </si>
  <si>
    <t xml:space="preserve">WANDSWORTH (STRABANNE) (CBM)                           </t>
  </si>
  <si>
    <t xml:space="preserve">056037              </t>
  </si>
  <si>
    <t xml:space="preserve">ARMIDALE (UNI NEW ENGLAND)                             </t>
  </si>
  <si>
    <t xml:space="preserve">056038              </t>
  </si>
  <si>
    <t xml:space="preserve">WYLIE CREEK (ALOOMBA) (CBM)                            </t>
  </si>
  <si>
    <t xml:space="preserve">056039              </t>
  </si>
  <si>
    <t xml:space="preserve">STRATHAVEN (TENTERFIELD) (CBM)                         </t>
  </si>
  <si>
    <t xml:space="preserve">056040              </t>
  </si>
  <si>
    <t xml:space="preserve">CULLENDORE (MERRIGAL) (CBM)                            </t>
  </si>
  <si>
    <t xml:space="preserve">056041              </t>
  </si>
  <si>
    <t xml:space="preserve">BONSHAW (MONKSTADT) (CBM)                              </t>
  </si>
  <si>
    <t xml:space="preserve">056042              </t>
  </si>
  <si>
    <t xml:space="preserve">URALLA (LANA) (CBM)                                    </t>
  </si>
  <si>
    <t xml:space="preserve">056043              </t>
  </si>
  <si>
    <t xml:space="preserve">MATHESON POST OFFICE (CBM)                             </t>
  </si>
  <si>
    <t xml:space="preserve">056044              </t>
  </si>
  <si>
    <t xml:space="preserve">TENTERFIELD (SAILOR JACK) (CBM)                        </t>
  </si>
  <si>
    <t xml:space="preserve">056045              </t>
  </si>
  <si>
    <t xml:space="preserve">URALLA (SILVERSWORTH) (CBM)                            </t>
  </si>
  <si>
    <t xml:space="preserve">056047              </t>
  </si>
  <si>
    <t xml:space="preserve">TENTERFIELD (BACK CREEK HMSD) (CBM)                    </t>
  </si>
  <si>
    <t xml:space="preserve">056048              </t>
  </si>
  <si>
    <t xml:space="preserve">BOLIVIA POST OFFICE (CBM)                              </t>
  </si>
  <si>
    <t xml:space="preserve">056049              </t>
  </si>
  <si>
    <t xml:space="preserve">BOLIVIA (ESPERANZA STATION) (CBM)                      </t>
  </si>
  <si>
    <t xml:space="preserve">056050              </t>
  </si>
  <si>
    <t xml:space="preserve">TENTERFIELD (CLIFTON) (CBM)                            </t>
  </si>
  <si>
    <t xml:space="preserve">056051              </t>
  </si>
  <si>
    <t xml:space="preserve">GLEN INNES (KENT FARM) (CBM)                           </t>
  </si>
  <si>
    <t xml:space="preserve">056052              </t>
  </si>
  <si>
    <t xml:space="preserve">TENTERFIELD (MOLE STATION) (CBM)                       </t>
  </si>
  <si>
    <t xml:space="preserve">056053              </t>
  </si>
  <si>
    <t xml:space="preserve">STANNUM (CBM)                                          </t>
  </si>
  <si>
    <t xml:space="preserve">056054              </t>
  </si>
  <si>
    <t xml:space="preserve">DEEPWATER (GLEN GOWRIE) (CBM)                          </t>
  </si>
  <si>
    <t xml:space="preserve">056055              </t>
  </si>
  <si>
    <t xml:space="preserve">MOLE RIVER (TRENAYR) (CBM)                             </t>
  </si>
  <si>
    <t xml:space="preserve">056056              </t>
  </si>
  <si>
    <t xml:space="preserve">EVERSLEIGH (CBM)                                       </t>
  </si>
  <si>
    <t xml:space="preserve">056057              </t>
  </si>
  <si>
    <t xml:space="preserve">TENTERDEN (BALOOK) (CBM)                               </t>
  </si>
  <si>
    <t xml:space="preserve">056059              </t>
  </si>
  <si>
    <t xml:space="preserve">TENTERFIELD (COOREDULLA) (CBM)                         </t>
  </si>
  <si>
    <t xml:space="preserve">056061              </t>
  </si>
  <si>
    <t xml:space="preserve">LISTON POST OFFICE (CBM)                               </t>
  </si>
  <si>
    <t xml:space="preserve">056062              </t>
  </si>
  <si>
    <t xml:space="preserve">YARROWYCK (PANATANA) (CBM)                             </t>
  </si>
  <si>
    <t xml:space="preserve">056063              </t>
  </si>
  <si>
    <t xml:space="preserve">056065              </t>
  </si>
  <si>
    <t xml:space="preserve">URALLA (MIHI) (CBM)                                    </t>
  </si>
  <si>
    <t xml:space="preserve">056066              </t>
  </si>
  <si>
    <t xml:space="preserve">WALCHA (GLENORA) (CBM)                                 </t>
  </si>
  <si>
    <t xml:space="preserve">056067              </t>
  </si>
  <si>
    <t xml:space="preserve">WALCHA (PETALI) (CBM)                                  </t>
  </si>
  <si>
    <t xml:space="preserve">056068              </t>
  </si>
  <si>
    <t xml:space="preserve">ARMIDALE (BELHAVEN) (CBM)                              </t>
  </si>
  <si>
    <t xml:space="preserve">056069              </t>
  </si>
  <si>
    <t xml:space="preserve">ARMIDALE (TIVERTON) (CBM)                              </t>
  </si>
  <si>
    <t xml:space="preserve">056070              </t>
  </si>
  <si>
    <t xml:space="preserve">ARMIDALE (WYNDELLA) (CBM)                              </t>
  </si>
  <si>
    <t xml:space="preserve">056071              </t>
  </si>
  <si>
    <t xml:space="preserve">WALCHA (OORAWILLY) (CBM)                               </t>
  </si>
  <si>
    <t xml:space="preserve">056072              </t>
  </si>
  <si>
    <t xml:space="preserve">MILFORD (LISTON) (CBM)                                 </t>
  </si>
  <si>
    <t xml:space="preserve">056074              </t>
  </si>
  <si>
    <t xml:space="preserve">GLENCAIRN (CBM)                                        </t>
  </si>
  <si>
    <t xml:space="preserve">056075              </t>
  </si>
  <si>
    <t xml:space="preserve">WALCHA ROAD ( BOXLEY) (CBM)                            </t>
  </si>
  <si>
    <t xml:space="preserve">056076              </t>
  </si>
  <si>
    <t xml:space="preserve">WALCHA (ABERFALDIE) (CBM)                              </t>
  </si>
  <si>
    <t xml:space="preserve">056077              </t>
  </si>
  <si>
    <t xml:space="preserve">WALCHA (CRAIGDARROCH) (CBM)                            </t>
  </si>
  <si>
    <t xml:space="preserve">056078              </t>
  </si>
  <si>
    <t xml:space="preserve">NIANGALA (INGALBA) (CBM)                               </t>
  </si>
  <si>
    <t xml:space="preserve">056079              </t>
  </si>
  <si>
    <t xml:space="preserve">WALCHA (COBRABALD RIVER) (CBM)                         </t>
  </si>
  <si>
    <t xml:space="preserve">056080              </t>
  </si>
  <si>
    <t xml:space="preserve">GLEN MORRISON (HOLMLEIGH) (CBM)                        </t>
  </si>
  <si>
    <t xml:space="preserve">056081              </t>
  </si>
  <si>
    <t xml:space="preserve">GLEN MORRISON (MIRRABOOKA) (CBM)                       </t>
  </si>
  <si>
    <t xml:space="preserve">056082              </t>
  </si>
  <si>
    <t xml:space="preserve">NIANGALA (ASHLAND) (CBM)                               </t>
  </si>
  <si>
    <t xml:space="preserve">056083              </t>
  </si>
  <si>
    <t xml:space="preserve">GLEN MORRISON (BRANGA PLAINS) (CBM)                    </t>
  </si>
  <si>
    <t xml:space="preserve">056084              </t>
  </si>
  <si>
    <t xml:space="preserve">ST LEONARDS CREEK (LOITA DOWNS) (CBM)                  </t>
  </si>
  <si>
    <t xml:space="preserve">056085              </t>
  </si>
  <si>
    <t xml:space="preserve">NIANGALA (MOONEBAR) (CBM)                              </t>
  </si>
  <si>
    <t xml:space="preserve">056086              </t>
  </si>
  <si>
    <t xml:space="preserve">NIANGALA (SOMERLEYTON) (CBM)                           </t>
  </si>
  <si>
    <t xml:space="preserve">056087              </t>
  </si>
  <si>
    <t xml:space="preserve">EMMAVILLE (RED HILL) (CBM)                             </t>
  </si>
  <si>
    <t xml:space="preserve">056088              </t>
  </si>
  <si>
    <t xml:space="preserve">EMMAVILLE (SEVERN VALLEY) (CBM)                        </t>
  </si>
  <si>
    <t xml:space="preserve">056089              </t>
  </si>
  <si>
    <t xml:space="preserve">EMMAVILLE (BIG BEN) (CBM)                              </t>
  </si>
  <si>
    <t xml:space="preserve">056090              </t>
  </si>
  <si>
    <t xml:space="preserve">DEEPWATER (VALLEY VIEW) (CBM)                          </t>
  </si>
  <si>
    <t xml:space="preserve">056091              </t>
  </si>
  <si>
    <t xml:space="preserve">DUNDEE (MALA BOGIE) (CBM)                              </t>
  </si>
  <si>
    <t xml:space="preserve">056092              </t>
  </si>
  <si>
    <t xml:space="preserve">DUNDEE (GOCUP) (CBM)                                   </t>
  </si>
  <si>
    <t xml:space="preserve">056093              </t>
  </si>
  <si>
    <t xml:space="preserve">DUNDEE (MINI GLEN) (CBM)                               </t>
  </si>
  <si>
    <t xml:space="preserve">056094              </t>
  </si>
  <si>
    <t xml:space="preserve">DUNDEE (WATTLE DALE) (CBM)                             </t>
  </si>
  <si>
    <t xml:space="preserve">056095              </t>
  </si>
  <si>
    <t xml:space="preserve">WELLINGROVE (BRYDONE) (CBM)                            </t>
  </si>
  <si>
    <t xml:space="preserve">056096              </t>
  </si>
  <si>
    <t xml:space="preserve">REDDESTONE (REDBANK) (CBM)                             </t>
  </si>
  <si>
    <t xml:space="preserve">056097              </t>
  </si>
  <si>
    <t xml:space="preserve">DUNDEE (BURILDA) (CBM)                                 </t>
  </si>
  <si>
    <t xml:space="preserve">056098              </t>
  </si>
  <si>
    <t xml:space="preserve">DUNDEE (KARINGA) (CBM)                                 </t>
  </si>
  <si>
    <t xml:space="preserve">056099              </t>
  </si>
  <si>
    <t xml:space="preserve">SWANBROOK (IBIS VALLEY) (CBM)                          </t>
  </si>
  <si>
    <t xml:space="preserve">056100              </t>
  </si>
  <si>
    <t xml:space="preserve">WELLINGROVE (WANGALEA) (CBM)                           </t>
  </si>
  <si>
    <t xml:space="preserve">056101              </t>
  </si>
  <si>
    <t xml:space="preserve">WELLINGROVE (GLENBROOK) (CBM)                          </t>
  </si>
  <si>
    <t xml:space="preserve">056102              </t>
  </si>
  <si>
    <t xml:space="preserve">REDDESTONE (LONEWOOD) (CBM)                            </t>
  </si>
  <si>
    <t xml:space="preserve">056103              </t>
  </si>
  <si>
    <t xml:space="preserve">GLEN INNES (BURRAWONG) (CBM)                           </t>
  </si>
  <si>
    <t xml:space="preserve">056104              </t>
  </si>
  <si>
    <t xml:space="preserve">GLEN INNES (MIERLYN) (CBM)                             </t>
  </si>
  <si>
    <t xml:space="preserve">056105              </t>
  </si>
  <si>
    <t xml:space="preserve">GLEN INNES (GLEN HOLME) (CBM)                          </t>
  </si>
  <si>
    <t xml:space="preserve">056106              </t>
  </si>
  <si>
    <t xml:space="preserve">DUNDEE (KUBBA-JIMBA) (CBM)                             </t>
  </si>
  <si>
    <t xml:space="preserve">056107              </t>
  </si>
  <si>
    <t xml:space="preserve">INVERELL (LAURISTON) (CBM)                             </t>
  </si>
  <si>
    <t xml:space="preserve">056108              </t>
  </si>
  <si>
    <t xml:space="preserve">INVERELL (TAUNTON) (CBM)                               </t>
  </si>
  <si>
    <t xml:space="preserve">056109              </t>
  </si>
  <si>
    <t xml:space="preserve">INVERELL (FROUD ST) (CBM)                              </t>
  </si>
  <si>
    <t xml:space="preserve">056110              </t>
  </si>
  <si>
    <t xml:space="preserve">ELSMORE (KIA TAMI) (CBM)                               </t>
  </si>
  <si>
    <t xml:space="preserve">056111              </t>
  </si>
  <si>
    <t xml:space="preserve">ELSMORE (DANTHONIA) (CBM)                              </t>
  </si>
  <si>
    <t xml:space="preserve">056112              </t>
  </si>
  <si>
    <t xml:space="preserve">SWAN VALE (WARRAWEE) (CBM)                             </t>
  </si>
  <si>
    <t xml:space="preserve">056113              </t>
  </si>
  <si>
    <t xml:space="preserve">MATHESON (ROSE HILL) (CBM)                             </t>
  </si>
  <si>
    <t xml:space="preserve">056114              </t>
  </si>
  <si>
    <t xml:space="preserve">FURRACABAD (ELMVALE) (CBM)                             </t>
  </si>
  <si>
    <t xml:space="preserve">056115              </t>
  </si>
  <si>
    <t xml:space="preserve">GLEN INNES (DAMAROCA) (CBM)                            </t>
  </si>
  <si>
    <t xml:space="preserve">056116              </t>
  </si>
  <si>
    <t xml:space="preserve">INVERELL (AVONDALE) (CBM)                              </t>
  </si>
  <si>
    <t xml:space="preserve">056117              </t>
  </si>
  <si>
    <t xml:space="preserve">GILGAI (CBM)                                           </t>
  </si>
  <si>
    <t xml:space="preserve">056118              </t>
  </si>
  <si>
    <t xml:space="preserve">ELSMORE (THE VIEW) (CBM)                               </t>
  </si>
  <si>
    <t xml:space="preserve">056119              </t>
  </si>
  <si>
    <t xml:space="preserve">ELSMORE POST OFFICE (CBM)                              </t>
  </si>
  <si>
    <t xml:space="preserve">056120              </t>
  </si>
  <si>
    <t xml:space="preserve">ELSMORE (NEWSTEAD NORTH) (CBM)                         </t>
  </si>
  <si>
    <t xml:space="preserve">056121              </t>
  </si>
  <si>
    <t xml:space="preserve">ELSMORE (PARADISE CREEK) (CBM)                         </t>
  </si>
  <si>
    <t xml:space="preserve">056122              </t>
  </si>
  <si>
    <t xml:space="preserve">ELSMORE (PARADISE EAST OUTSTATION) (CBM)               </t>
  </si>
  <si>
    <t xml:space="preserve">056123              </t>
  </si>
  <si>
    <t xml:space="preserve">ELSMORE (PARADISE STATION) (CBM)                       </t>
  </si>
  <si>
    <t xml:space="preserve">056124              </t>
  </si>
  <si>
    <t xml:space="preserve">MAYBOLE (MELROSE) (CBM)                                </t>
  </si>
  <si>
    <t xml:space="preserve">056125              </t>
  </si>
  <si>
    <t xml:space="preserve">MATHESON (MINUMURRA) (CBM)                             </t>
  </si>
  <si>
    <t xml:space="preserve">056126              </t>
  </si>
  <si>
    <t xml:space="preserve">FURRACABAD (CHERRY TREE HILL) (CBM)                    </t>
  </si>
  <si>
    <t xml:space="preserve">056127              </t>
  </si>
  <si>
    <t xml:space="preserve">GRAHAMS VALLEY (KIA ORA) (CBM)                         </t>
  </si>
  <si>
    <t xml:space="preserve">056128              </t>
  </si>
  <si>
    <t xml:space="preserve">SWAN VALE (NUMERALLA) (CBM)                            </t>
  </si>
  <si>
    <t xml:space="preserve">056129              </t>
  </si>
  <si>
    <t xml:space="preserve">STONEHENGE (HAZELWOOD) (CBM)                           </t>
  </si>
  <si>
    <t xml:space="preserve">056130              </t>
  </si>
  <si>
    <t xml:space="preserve">GLENCOE (STRATHMORE) (CBM)                             </t>
  </si>
  <si>
    <t xml:space="preserve">056131              </t>
  </si>
  <si>
    <t xml:space="preserve">STONEHENGE (BURNLEIGH) (CBM)                           </t>
  </si>
  <si>
    <t xml:space="preserve">056132              </t>
  </si>
  <si>
    <t xml:space="preserve">STANNIFER (DELMERE) (CBM)                              </t>
  </si>
  <si>
    <t xml:space="preserve">056133              </t>
  </si>
  <si>
    <t xml:space="preserve">STANNIFER (KNAPSDALE) (CBM)                            </t>
  </si>
  <si>
    <t xml:space="preserve">056134              </t>
  </si>
  <si>
    <t xml:space="preserve">TINGHA (BONNIE VIEW) (CBM)                             </t>
  </si>
  <si>
    <t xml:space="preserve">056135              </t>
  </si>
  <si>
    <t xml:space="preserve">WANDSWORTH (WOOMBI) (CBM)                              </t>
  </si>
  <si>
    <t xml:space="preserve">056136              </t>
  </si>
  <si>
    <t xml:space="preserve">WANDSWORTH (TEA TREE) (CBM)                            </t>
  </si>
  <si>
    <t xml:space="preserve">056137              </t>
  </si>
  <si>
    <t xml:space="preserve">BEN LOMOND (SPRINGWOOD) (CBM)                          </t>
  </si>
  <si>
    <t xml:space="preserve">056138              </t>
  </si>
  <si>
    <t xml:space="preserve">BEN LOMOND (EMILY PARK) (CBM)                          </t>
  </si>
  <si>
    <t xml:space="preserve">056139              </t>
  </si>
  <si>
    <t xml:space="preserve">BEN LOMOND (KOALA) (CBM)                               </t>
  </si>
  <si>
    <t xml:space="preserve">056140              </t>
  </si>
  <si>
    <t xml:space="preserve">EMMAVILLE (BEN VALE) (CBM)                             </t>
  </si>
  <si>
    <t xml:space="preserve">056141              </t>
  </si>
  <si>
    <t xml:space="preserve">KOOKABROOKA TELEG. OFF. NOW-057103-(CBM)               </t>
  </si>
  <si>
    <t xml:space="preserve">056142              </t>
  </si>
  <si>
    <t xml:space="preserve">FURRACABAD (AVONDALE) (CBM)                            </t>
  </si>
  <si>
    <t xml:space="preserve">056143              </t>
  </si>
  <si>
    <t xml:space="preserve">BEN LOMOND (CBM)                                       </t>
  </si>
  <si>
    <t xml:space="preserve">056144              </t>
  </si>
  <si>
    <t xml:space="preserve">BOOROLONG (CBM)                                        </t>
  </si>
  <si>
    <t xml:space="preserve">056145              </t>
  </si>
  <si>
    <t xml:space="preserve">ELSMORE (CBM)                                          </t>
  </si>
  <si>
    <t xml:space="preserve">056146              </t>
  </si>
  <si>
    <t xml:space="preserve">RED RANGE PUBLIC SCHOOL (CBM)                          </t>
  </si>
  <si>
    <t xml:space="preserve">056147              </t>
  </si>
  <si>
    <t xml:space="preserve">STONEHENGE (CBM)                                       </t>
  </si>
  <si>
    <t xml:space="preserve">056148              </t>
  </si>
  <si>
    <t xml:space="preserve">WOOLBROOK 2 (CBM)                                      </t>
  </si>
  <si>
    <t xml:space="preserve">056149              </t>
  </si>
  <si>
    <t xml:space="preserve">YARROW CREEK (CBM)                                     </t>
  </si>
  <si>
    <t xml:space="preserve">056150              </t>
  </si>
  <si>
    <t xml:space="preserve">BUNDARRA (BASSENDEAN) (CBM)                            </t>
  </si>
  <si>
    <t xml:space="preserve">056151              </t>
  </si>
  <si>
    <t xml:space="preserve">CEDAR RISE (ABINDALE) (CBM)                            </t>
  </si>
  <si>
    <t xml:space="preserve">056152              </t>
  </si>
  <si>
    <t xml:space="preserve">KINGSTOWN (CBM)                                        </t>
  </si>
  <si>
    <t xml:space="preserve">056153              </t>
  </si>
  <si>
    <t xml:space="preserve">ROSLYN (CBM)                                           </t>
  </si>
  <si>
    <t xml:space="preserve">056154              </t>
  </si>
  <si>
    <t xml:space="preserve">SHANNON VALE (CBM)                                     </t>
  </si>
  <si>
    <t xml:space="preserve">056155              </t>
  </si>
  <si>
    <t xml:space="preserve">TENTERFIELD 2 (CBM)                                    </t>
  </si>
  <si>
    <t xml:space="preserve">056156              </t>
  </si>
  <si>
    <t xml:space="preserve">TREVAYLOR (CBM)                                        </t>
  </si>
  <si>
    <t xml:space="preserve">056157              </t>
  </si>
  <si>
    <t xml:space="preserve">OBAN (CBM)                                             </t>
  </si>
  <si>
    <t xml:space="preserve">056158              </t>
  </si>
  <si>
    <t xml:space="preserve">ROSENEATH (DUMARESQ RIVER) (CBM)                       </t>
  </si>
  <si>
    <t xml:space="preserve">056159              </t>
  </si>
  <si>
    <t xml:space="preserve">DEVON COURT (CBM)                                      </t>
  </si>
  <si>
    <t xml:space="preserve">056160              </t>
  </si>
  <si>
    <t xml:space="preserve">ARMIDALE CSIRO (CBM)                                   </t>
  </si>
  <si>
    <t xml:space="preserve">056161              </t>
  </si>
  <si>
    <t xml:space="preserve">GUYRA (GOWAN BRAE) (CBM)                               </t>
  </si>
  <si>
    <t xml:space="preserve">056162              </t>
  </si>
  <si>
    <t xml:space="preserve">ROCKY RIVER (BILLARIMBA) (CBM)                         </t>
  </si>
  <si>
    <t xml:space="preserve">056163              </t>
  </si>
  <si>
    <t xml:space="preserve">MOUNT MITCHELL (TIRRANNA) (CBM)                        </t>
  </si>
  <si>
    <t xml:space="preserve">056165              </t>
  </si>
  <si>
    <t xml:space="preserve">ELSMORE (ELMORE) (CBM)                                 </t>
  </si>
  <si>
    <t xml:space="preserve">056166              </t>
  </si>
  <si>
    <t xml:space="preserve">CLOVELLY (CBM)                                         </t>
  </si>
  <si>
    <t xml:space="preserve">056167              </t>
  </si>
  <si>
    <t xml:space="preserve">STANBOROUGH (ROCKFIELD) (CBM)                          </t>
  </si>
  <si>
    <t xml:space="preserve">056168              </t>
  </si>
  <si>
    <t xml:space="preserve">BUNDARRA (GLEN HAZEL) (CBM)                            </t>
  </si>
  <si>
    <t xml:space="preserve">056169              </t>
  </si>
  <si>
    <t xml:space="preserve">TINGHA (CHESTERTON) (CBM)                              </t>
  </si>
  <si>
    <t xml:space="preserve">056170              </t>
  </si>
  <si>
    <t xml:space="preserve">TINGHA (MOOKI) (CBM)                                   </t>
  </si>
  <si>
    <t xml:space="preserve">056171              </t>
  </si>
  <si>
    <t xml:space="preserve">KOORINGLE (CBM)                                        </t>
  </si>
  <si>
    <t xml:space="preserve">056172              </t>
  </si>
  <si>
    <t xml:space="preserve">WESTBROOK (CBM)                                        </t>
  </si>
  <si>
    <t xml:space="preserve">056173              </t>
  </si>
  <si>
    <t xml:space="preserve">TORSDALE (CBM)                                         </t>
  </si>
  <si>
    <t xml:space="preserve">056174              </t>
  </si>
  <si>
    <t xml:space="preserve">LAURA (CBM)                                            </t>
  </si>
  <si>
    <t xml:space="preserve">056175              </t>
  </si>
  <si>
    <t xml:space="preserve">BUNDARRA (PRESTBURY) (CBM)                             </t>
  </si>
  <si>
    <t xml:space="preserve">056176              </t>
  </si>
  <si>
    <t xml:space="preserve">BUNDARRA (BIMBADEEN) (CBM)                             </t>
  </si>
  <si>
    <t xml:space="preserve">056177              </t>
  </si>
  <si>
    <t xml:space="preserve">BUNDARRA (FAIRFIELD) (CBM)                             </t>
  </si>
  <si>
    <t xml:space="preserve">056178              </t>
  </si>
  <si>
    <t xml:space="preserve">BUNDARRA (THE CEDARS) (CBM)                            </t>
  </si>
  <si>
    <t xml:space="preserve">056179              </t>
  </si>
  <si>
    <t xml:space="preserve">BRAMBLE BERRY (CBM)                                    </t>
  </si>
  <si>
    <t xml:space="preserve">056180              </t>
  </si>
  <si>
    <t xml:space="preserve">BUNDARRA (SOUTH WINSCOMBE) (CBM)                       </t>
  </si>
  <si>
    <t xml:space="preserve">056181              </t>
  </si>
  <si>
    <t xml:space="preserve">BUNDARRA (GRANITE HGHTS) (CBM)                         </t>
  </si>
  <si>
    <t xml:space="preserve">056182              </t>
  </si>
  <si>
    <t xml:space="preserve">BUNDARRA (BINDAWALLA) (CBM)                            </t>
  </si>
  <si>
    <t xml:space="preserve">056183              </t>
  </si>
  <si>
    <t xml:space="preserve">ABINGTON (GLANMIRE) (CBM)                              </t>
  </si>
  <si>
    <t xml:space="preserve">056184              </t>
  </si>
  <si>
    <t xml:space="preserve">MERRIFIELD (CBM)                                       </t>
  </si>
  <si>
    <t xml:space="preserve">056185              </t>
  </si>
  <si>
    <t xml:space="preserve">TENTERDEN (RAMAH) (CBM)                                </t>
  </si>
  <si>
    <t xml:space="preserve">056186              </t>
  </si>
  <si>
    <t xml:space="preserve">HILLGROVE (BURROWA) (CBM)                              </t>
  </si>
  <si>
    <t xml:space="preserve">056187              </t>
  </si>
  <si>
    <t xml:space="preserve">THE RANCH 2 (CBM)                                      </t>
  </si>
  <si>
    <t xml:space="preserve">056188              </t>
  </si>
  <si>
    <t xml:space="preserve">MOLE RIVER (CBM)                                       </t>
  </si>
  <si>
    <t xml:space="preserve">056189              </t>
  </si>
  <si>
    <t xml:space="preserve">BEN LOMOND (MOUNT PLEASANT) (CBM)                      </t>
  </si>
  <si>
    <t xml:space="preserve">056190              </t>
  </si>
  <si>
    <t xml:space="preserve">GUYRA (LLANGOTHLIN) (CBM)                              </t>
  </si>
  <si>
    <t xml:space="preserve">056191              </t>
  </si>
  <si>
    <t xml:space="preserve">ARMIDALE (TILBUSTER) (CBM)                             </t>
  </si>
  <si>
    <t xml:space="preserve">056192              </t>
  </si>
  <si>
    <t xml:space="preserve">KINGSTOWN 2 (CBM)                                      </t>
  </si>
  <si>
    <t xml:space="preserve">056193              </t>
  </si>
  <si>
    <t xml:space="preserve">GLEN INNES (GLENDON 1) (CBM)                           </t>
  </si>
  <si>
    <t xml:space="preserve">056195              </t>
  </si>
  <si>
    <t xml:space="preserve">NEWSTEAD (CBM)                                         </t>
  </si>
  <si>
    <t xml:space="preserve">056196              </t>
  </si>
  <si>
    <t xml:space="preserve">DUMARESQ (CBM)                                         </t>
  </si>
  <si>
    <t xml:space="preserve">056197              </t>
  </si>
  <si>
    <t xml:space="preserve">TATIARA (GENCAIRN) (CBM)                               </t>
  </si>
  <si>
    <t xml:space="preserve">056198              </t>
  </si>
  <si>
    <t xml:space="preserve">TINGHA (DARBYS ROAD) (CBM)                             </t>
  </si>
  <si>
    <t xml:space="preserve">056199              </t>
  </si>
  <si>
    <t xml:space="preserve">CLIFTON (TENTERFIELD CREEK) (CBM)                      </t>
  </si>
  <si>
    <t xml:space="preserve">056200              </t>
  </si>
  <si>
    <t xml:space="preserve">ARDING (BOOYONG) (CBM)                                 </t>
  </si>
  <si>
    <t xml:space="preserve">056201              </t>
  </si>
  <si>
    <t xml:space="preserve">NIANGALA (PINDARI TOPS) (CBM)                          </t>
  </si>
  <si>
    <t xml:space="preserve">056202              </t>
  </si>
  <si>
    <t xml:space="preserve">BLACK SWAMP (MAXWELL) (CBM)                            </t>
  </si>
  <si>
    <t xml:space="preserve">056203              </t>
  </si>
  <si>
    <t xml:space="preserve">BLACK SWAMP (ATHLYNE) (CBM)                            </t>
  </si>
  <si>
    <t xml:space="preserve">056204              </t>
  </si>
  <si>
    <t xml:space="preserve">SANDY FLAT (CRAIGNOOK) (CBM)                           </t>
  </si>
  <si>
    <t xml:space="preserve">056205              </t>
  </si>
  <si>
    <t xml:space="preserve">PINKETT (BENBOOKRA) (CBM)                              </t>
  </si>
  <si>
    <t xml:space="preserve">056206              </t>
  </si>
  <si>
    <t xml:space="preserve">YARROWYCK (SPRING VALLEY) (CBM)                        </t>
  </si>
  <si>
    <t xml:space="preserve">056207              </t>
  </si>
  <si>
    <t xml:space="preserve">LISTON (MARYLAND) (CBM)                                </t>
  </si>
  <si>
    <t xml:space="preserve">056208              </t>
  </si>
  <si>
    <t xml:space="preserve">CULLENDORE (BORDER) (CBM)                              </t>
  </si>
  <si>
    <t xml:space="preserve">056209              </t>
  </si>
  <si>
    <t xml:space="preserve">INVERELL (YARRAWONGA) (CBM)                            </t>
  </si>
  <si>
    <t xml:space="preserve">056210              </t>
  </si>
  <si>
    <t xml:space="preserve">BONSHAW (HAYSTACK) (CBM)                               </t>
  </si>
  <si>
    <t xml:space="preserve">056211              </t>
  </si>
  <si>
    <t xml:space="preserve">SANDY HILL (TOURELLO PK.) (CBM)                        </t>
  </si>
  <si>
    <t xml:space="preserve">056212              </t>
  </si>
  <si>
    <t xml:space="preserve">SANDY HILL (BOOROOK) (CBM)                             </t>
  </si>
  <si>
    <t xml:space="preserve">056213              </t>
  </si>
  <si>
    <t xml:space="preserve">NIANGALA (THE FLAGS) (CBM)                             </t>
  </si>
  <si>
    <t xml:space="preserve">056214              </t>
  </si>
  <si>
    <t xml:space="preserve">BUNDARRA (WILLOWBANK) (CBM)                            </t>
  </si>
  <si>
    <t xml:space="preserve">056215              </t>
  </si>
  <si>
    <t xml:space="preserve">BOONOO BOONOO POST OFFICE (CBM)                        </t>
  </si>
  <si>
    <t xml:space="preserve">056216              </t>
  </si>
  <si>
    <t xml:space="preserve">MOLE RIVER (DARTHULA) (CBM)                            </t>
  </si>
  <si>
    <t xml:space="preserve">056217              </t>
  </si>
  <si>
    <t xml:space="preserve">GUYRA (SPRINGMOUNT) (CBM)                              </t>
  </si>
  <si>
    <t xml:space="preserve">056218              </t>
  </si>
  <si>
    <t xml:space="preserve">BLACK MOUNTAIN (ST.ELMO) (CBM)                         </t>
  </si>
  <si>
    <t xml:space="preserve">056220              </t>
  </si>
  <si>
    <t xml:space="preserve">MATHESON (BRUDAV) (CBM)                                </t>
  </si>
  <si>
    <t xml:space="preserve">056221              </t>
  </si>
  <si>
    <t xml:space="preserve">DUMARESQ (KIEWA) (CBM)                                 </t>
  </si>
  <si>
    <t xml:space="preserve">056222              </t>
  </si>
  <si>
    <t xml:space="preserve">RED RANGE (COORUMBONG) (CBM)                           </t>
  </si>
  <si>
    <t xml:space="preserve">056223              </t>
  </si>
  <si>
    <t xml:space="preserve">LAURELDALE (UNIVERSITY OF NEW ENGLAND) (CBM)           </t>
  </si>
  <si>
    <t xml:space="preserve">056224              </t>
  </si>
  <si>
    <t xml:space="preserve">GLEN INNES SCS (CBM)                                   </t>
  </si>
  <si>
    <t xml:space="preserve">056225              </t>
  </si>
  <si>
    <t xml:space="preserve">WALCHA (CHERRY BANK) (CBM)                             </t>
  </si>
  <si>
    <t xml:space="preserve">056226              </t>
  </si>
  <si>
    <t xml:space="preserve">BUNDARRA BRIDGE (GWYDIR RIVER) (CBM)                   </t>
  </si>
  <si>
    <t xml:space="preserve">056227              </t>
  </si>
  <si>
    <t xml:space="preserve">INVERELL ROSS HILL BRIDGE (MACINTYRE RIV (CBM)         </t>
  </si>
  <si>
    <t xml:space="preserve">056228              </t>
  </si>
  <si>
    <t xml:space="preserve">KINGSTOWN POST OFFICE (CBM)                            </t>
  </si>
  <si>
    <t xml:space="preserve">056229              </t>
  </si>
  <si>
    <t xml:space="preserve">GUYRA HOSPITAL (CBM)                                   </t>
  </si>
  <si>
    <t xml:space="preserve">056230              </t>
  </si>
  <si>
    <t xml:space="preserve">GLENCOE (MT.MITCHELL PUBLIC SCHOOL) (CBM)              </t>
  </si>
  <si>
    <t xml:space="preserve">056231              </t>
  </si>
  <si>
    <t xml:space="preserve">LEGUME POST OFFICE (CBM)                               </t>
  </si>
  <si>
    <t xml:space="preserve">056233              </t>
  </si>
  <si>
    <t xml:space="preserve">SWAN VALE (PIETA) (CBM)                                </t>
  </si>
  <si>
    <t xml:space="preserve">056234              </t>
  </si>
  <si>
    <t xml:space="preserve">WALCHA (THEE ST) (CBM)                                 </t>
  </si>
  <si>
    <t xml:space="preserve">056235              </t>
  </si>
  <si>
    <t xml:space="preserve">BEARDY RIVER (HAYSTACK TM) (CBM)                       </t>
  </si>
  <si>
    <t xml:space="preserve">056236              </t>
  </si>
  <si>
    <t xml:space="preserve">WALCHA (INGLEWOOD) (CBM)                               </t>
  </si>
  <si>
    <t xml:space="preserve">056237              </t>
  </si>
  <si>
    <t xml:space="preserve">ELSMORE VILLAGE (CBM)                                  </t>
  </si>
  <si>
    <t xml:space="preserve">056238              </t>
  </si>
  <si>
    <t xml:space="preserve">ARMIDALE AIRPORT AWS (CBM)                             </t>
  </si>
  <si>
    <t xml:space="preserve">056239              </t>
  </si>
  <si>
    <t xml:space="preserve">WILSONS DOWNFALL (CBM)                                 </t>
  </si>
  <si>
    <t xml:space="preserve">056240              </t>
  </si>
  <si>
    <t xml:space="preserve">GUYRA (BOX POINT) (CBM)                                </t>
  </si>
  <si>
    <t xml:space="preserve">056241              </t>
  </si>
  <si>
    <t xml:space="preserve">WELLINGROVE (MORILLA) (CBM)                            </t>
  </si>
  <si>
    <t xml:space="preserve">056242              </t>
  </si>
  <si>
    <t xml:space="preserve">INVERELL (RAGLAN ST) (CBM)                             </t>
  </si>
  <si>
    <t xml:space="preserve">056243              </t>
  </si>
  <si>
    <t xml:space="preserve">GLEN INNES AIRPORT AWS (CBM)                           </t>
  </si>
  <si>
    <t xml:space="preserve">057000              </t>
  </si>
  <si>
    <t xml:space="preserve">ABERFOYLE (CBM)                                        </t>
  </si>
  <si>
    <t xml:space="preserve">057001              </t>
  </si>
  <si>
    <t xml:space="preserve">EBOR (WATTLEGROVE) (CBM)                               </t>
  </si>
  <si>
    <t xml:space="preserve">057002              </t>
  </si>
  <si>
    <t xml:space="preserve">057003              </t>
  </si>
  <si>
    <t xml:space="preserve">BONALBO POST OFFICE (CBM)                              </t>
  </si>
  <si>
    <t xml:space="preserve">057004              </t>
  </si>
  <si>
    <t xml:space="preserve">DALMORTON HOMESTEAD (CBM)                              </t>
  </si>
  <si>
    <t xml:space="preserve">057005              </t>
  </si>
  <si>
    <t xml:space="preserve">DRAKE GENERAL STORE (CBM)                              </t>
  </si>
  <si>
    <t xml:space="preserve">057006              </t>
  </si>
  <si>
    <t xml:space="preserve">DUMPE (CBM)                                            </t>
  </si>
  <si>
    <t xml:space="preserve">057007              </t>
  </si>
  <si>
    <t xml:space="preserve">ARMIDALE (FORGLEN) (CBM)                               </t>
  </si>
  <si>
    <t xml:space="preserve">057008              </t>
  </si>
  <si>
    <t xml:space="preserve">GEORGES CREEK (CBM)                                    </t>
  </si>
  <si>
    <t xml:space="preserve">057009              </t>
  </si>
  <si>
    <t xml:space="preserve">GIRARD STATE FOREST (CBM)                              </t>
  </si>
  <si>
    <t xml:space="preserve">057010              </t>
  </si>
  <si>
    <t xml:space="preserve">EBOR (KOTUPNA) (CBM)                                   </t>
  </si>
  <si>
    <t xml:space="preserve">057011              </t>
  </si>
  <si>
    <t xml:space="preserve">JEOGLA STATION (CBM)                                   </t>
  </si>
  <si>
    <t xml:space="preserve">057012              </t>
  </si>
  <si>
    <t xml:space="preserve">KILCOY (CBM)                                           </t>
  </si>
  <si>
    <t xml:space="preserve">057013              </t>
  </si>
  <si>
    <t xml:space="preserve">KUNDERANG EAST (KENEBREE) (CBM)                        </t>
  </si>
  <si>
    <t xml:space="preserve">057014              </t>
  </si>
  <si>
    <t xml:space="preserve">057015              </t>
  </si>
  <si>
    <t xml:space="preserve">OLD BONALBO POST OFFICE (CBM)                          </t>
  </si>
  <si>
    <t xml:space="preserve">057016              </t>
  </si>
  <si>
    <t xml:space="preserve">NEW ENGLAND NAT.PARK (NEW ENGLAND NP (RA (CBM)         </t>
  </si>
  <si>
    <t xml:space="preserve">057017              </t>
  </si>
  <si>
    <t xml:space="preserve">JEOGLA (JEOLGA OLD.SF.SITE) (CBM)                      </t>
  </si>
  <si>
    <t xml:space="preserve">057018              </t>
  </si>
  <si>
    <t xml:space="preserve">TABULAM POST OFFICE (CBM)                              </t>
  </si>
  <si>
    <t xml:space="preserve">057019              </t>
  </si>
  <si>
    <t xml:space="preserve">MALLANGANEE (SANDILANDS ST) (CBM)                      </t>
  </si>
  <si>
    <t xml:space="preserve">057020              </t>
  </si>
  <si>
    <t xml:space="preserve">URBENVILLE POST OFFICE (CBM)                           </t>
  </si>
  <si>
    <t xml:space="preserve">057021              </t>
  </si>
  <si>
    <t xml:space="preserve">URBENVILLE STATE FOREST (CBM)                          </t>
  </si>
  <si>
    <t xml:space="preserve">057022              </t>
  </si>
  <si>
    <t xml:space="preserve">WOLLOMOMBI (WALLAMUMBI) (CBM)                          </t>
  </si>
  <si>
    <t xml:space="preserve">057023              </t>
  </si>
  <si>
    <t xml:space="preserve">EBOR (WONGWIBINDA) (CBM)                               </t>
  </si>
  <si>
    <t xml:space="preserve">057024              </t>
  </si>
  <si>
    <t xml:space="preserve">WOODENBONG (UNUMGAR ST) (CBM)                          </t>
  </si>
  <si>
    <t xml:space="preserve">057025              </t>
  </si>
  <si>
    <t xml:space="preserve">TENTERFIELD (SURFACE HILL) (CBM)                       </t>
  </si>
  <si>
    <t xml:space="preserve">057026              </t>
  </si>
  <si>
    <t xml:space="preserve">OLD KOREELAH (EDENDALE 2) (CBM)                        </t>
  </si>
  <si>
    <t xml:space="preserve">057027              </t>
  </si>
  <si>
    <t xml:space="preserve">TUNGLEBUNG (WINGFIELD) (CBM)                           </t>
  </si>
  <si>
    <t xml:space="preserve">057028              </t>
  </si>
  <si>
    <t xml:space="preserve">HILLGROVE (HILLVIEW) (CBM)                             </t>
  </si>
  <si>
    <t xml:space="preserve">057029              </t>
  </si>
  <si>
    <t xml:space="preserve">URALLA (TALGAI) (CBM)                                  </t>
  </si>
  <si>
    <t xml:space="preserve">057031              </t>
  </si>
  <si>
    <t xml:space="preserve">ACACIA PLATEAU (BELMONT) (CBM)                         </t>
  </si>
  <si>
    <t xml:space="preserve">057033              </t>
  </si>
  <si>
    <t xml:space="preserve">WOLLOMOMBI POST OFFICE (CBM)                           </t>
  </si>
  <si>
    <t xml:space="preserve">057034              </t>
  </si>
  <si>
    <t xml:space="preserve">ARMIDALE (GOOYONG) (CBM)                               </t>
  </si>
  <si>
    <t xml:space="preserve">057035              </t>
  </si>
  <si>
    <t xml:space="preserve">YARROWITCH (BENDITI) (CBM)                             </t>
  </si>
  <si>
    <t xml:space="preserve">057036              </t>
  </si>
  <si>
    <t xml:space="preserve">WALCHA (CHEYENNE) (CBM)                                </t>
  </si>
  <si>
    <t xml:space="preserve">057037              </t>
  </si>
  <si>
    <t xml:space="preserve">TIA (RAMBRAH) (CBM)                                    </t>
  </si>
  <si>
    <t xml:space="preserve">057038              </t>
  </si>
  <si>
    <t xml:space="preserve">WOLLOMOMBI (MAIDEN CREEK HMSD) (CBM)                   </t>
  </si>
  <si>
    <t xml:space="preserve">057039              </t>
  </si>
  <si>
    <t xml:space="preserve">YARROWITCH (OAKLANDS) (CBM)                            </t>
  </si>
  <si>
    <t xml:space="preserve">057040              </t>
  </si>
  <si>
    <t xml:space="preserve">ROCKVALE (MACLEAY BASIN) (CBM)                         </t>
  </si>
  <si>
    <t xml:space="preserve">057041              </t>
  </si>
  <si>
    <t xml:space="preserve">SERPENTINE HATCHERY (CBM)                              </t>
  </si>
  <si>
    <t xml:space="preserve">057042              </t>
  </si>
  <si>
    <t xml:space="preserve">WOLLOMOMBI (WAKEFIELD) (CBM)                           </t>
  </si>
  <si>
    <t xml:space="preserve">057043              </t>
  </si>
  <si>
    <t xml:space="preserve">WOLLOMOMBI (YOOROONAH) (CBM)                           </t>
  </si>
  <si>
    <t xml:space="preserve">057044              </t>
  </si>
  <si>
    <t xml:space="preserve">LOWER CREEK (MCCORMACKS FLAT) (CBM)                    </t>
  </si>
  <si>
    <t xml:space="preserve">057045              </t>
  </si>
  <si>
    <t xml:space="preserve">TIA (HIGHRENT) (CBM)                                   </t>
  </si>
  <si>
    <t xml:space="preserve">057046              </t>
  </si>
  <si>
    <t xml:space="preserve">GUYRA (MYLOE) (CBM)                                    </t>
  </si>
  <si>
    <t xml:space="preserve">057047              </t>
  </si>
  <si>
    <t xml:space="preserve">HILLGROVE STATION 3 (CBM)                              </t>
  </si>
  <si>
    <t xml:space="preserve">057048              </t>
  </si>
  <si>
    <t xml:space="preserve">ARMIDALE (GARA) (CBM)                                  </t>
  </si>
  <si>
    <t xml:space="preserve">057049              </t>
  </si>
  <si>
    <t xml:space="preserve">GUYRA (LYNDHURST) (CBM)                                </t>
  </si>
  <si>
    <t xml:space="preserve">057050              </t>
  </si>
  <si>
    <t xml:space="preserve">BRACKENDALE (THE FOREST) (CBM)                         </t>
  </si>
  <si>
    <t xml:space="preserve">057051              </t>
  </si>
  <si>
    <t xml:space="preserve">BARYULGIL (MOUNTAIN VIEW) (CBM)                        </t>
  </si>
  <si>
    <t xml:space="preserve">057052              </t>
  </si>
  <si>
    <t xml:space="preserve">LOWER CREEK (CEDAR PARK) (CBM)                         </t>
  </si>
  <si>
    <t xml:space="preserve">057056              </t>
  </si>
  <si>
    <t xml:space="preserve">WOLLOMOMBI (HALLS PEAK) (CBM)                          </t>
  </si>
  <si>
    <t xml:space="preserve">057058              </t>
  </si>
  <si>
    <t xml:space="preserve">CARRAI STATE FOREST (DAISY PLAINS) (CBM)               </t>
  </si>
  <si>
    <t xml:space="preserve">057059              </t>
  </si>
  <si>
    <t xml:space="preserve">STYX R.STATE FOREST (DIAMOND FLAT) (CBM)               </t>
  </si>
  <si>
    <t xml:space="preserve">057060              </t>
  </si>
  <si>
    <t xml:space="preserve">LIONSVILLE (CBM)                                       </t>
  </si>
  <si>
    <t xml:space="preserve">057061              </t>
  </si>
  <si>
    <t xml:space="preserve">WATERLOO (WALCHA) (CBM)                                </t>
  </si>
  <si>
    <t xml:space="preserve">057062              </t>
  </si>
  <si>
    <t xml:space="preserve">WILLSONS DOWNFALL (CBM)                                </t>
  </si>
  <si>
    <t xml:space="preserve">057063              </t>
  </si>
  <si>
    <t xml:space="preserve">ROCKVALE (CBM)                                         </t>
  </si>
  <si>
    <t xml:space="preserve">057064              </t>
  </si>
  <si>
    <t xml:space="preserve">TABULAM (KEEMBIN) (CBM)                                </t>
  </si>
  <si>
    <t xml:space="preserve">057066              </t>
  </si>
  <si>
    <t xml:space="preserve">COOMBADJHA (CARNHAM) (CBM)                             </t>
  </si>
  <si>
    <t xml:space="preserve">057067              </t>
  </si>
  <si>
    <t xml:space="preserve">HERNANI (MARENGO) (CBM)                                </t>
  </si>
  <si>
    <t xml:space="preserve">057068              </t>
  </si>
  <si>
    <t xml:space="preserve">JACKADGERY OLD POST OFFICE (CBM)                       </t>
  </si>
  <si>
    <t xml:space="preserve">057069              </t>
  </si>
  <si>
    <t xml:space="preserve">BUCCARUMBI HOMESTEAD (CBM)                             </t>
  </si>
  <si>
    <t xml:space="preserve">057071              </t>
  </si>
  <si>
    <t xml:space="preserve">GUYRA (PONDEROSA) (CBM)                                </t>
  </si>
  <si>
    <t xml:space="preserve">057072              </t>
  </si>
  <si>
    <t xml:space="preserve">BOUNDARY CREEK (CBM)                                   </t>
  </si>
  <si>
    <t xml:space="preserve">057073              </t>
  </si>
  <si>
    <t xml:space="preserve">NEWTON BOYD (BROADMEADOWS) (CBM)                       </t>
  </si>
  <si>
    <t xml:space="preserve">057074              </t>
  </si>
  <si>
    <t xml:space="preserve">URBENVILLE (CALDERWOOD GLEN) (CBM)                     </t>
  </si>
  <si>
    <t xml:space="preserve">057075              </t>
  </si>
  <si>
    <t xml:space="preserve">BONALBO OLD (KILLALIE) (CBM)                           </t>
  </si>
  <si>
    <t xml:space="preserve">057076              </t>
  </si>
  <si>
    <t xml:space="preserve">GLEN INNES (ABBY GREEN) (CBM)                          </t>
  </si>
  <si>
    <t xml:space="preserve">057077              </t>
  </si>
  <si>
    <t xml:space="preserve">BARYULGIL (YUGILBAR) (CBM)                             </t>
  </si>
  <si>
    <t xml:space="preserve">057078              </t>
  </si>
  <si>
    <t xml:space="preserve">BONALBO OLD (GLEN HUON HMSD) (CBM)                     </t>
  </si>
  <si>
    <t xml:space="preserve">057079              </t>
  </si>
  <si>
    <t xml:space="preserve">WOLLOMOMBI (WOLLOMOMBI RIVER) (CBM)                    </t>
  </si>
  <si>
    <t xml:space="preserve">057080              </t>
  </si>
  <si>
    <t xml:space="preserve">MALLANGANEE T.Q. GATE (CBM)                            </t>
  </si>
  <si>
    <t xml:space="preserve">057082              </t>
  </si>
  <si>
    <t xml:space="preserve">GLEN INNES (MT MITCHELL FOREST) (CBM)                  </t>
  </si>
  <si>
    <t xml:space="preserve">057084              </t>
  </si>
  <si>
    <t xml:space="preserve">WALCHA (MOUNT VIEW) (CBM)                              </t>
  </si>
  <si>
    <t xml:space="preserve">057085              </t>
  </si>
  <si>
    <t xml:space="preserve">OLD BONALBO (WIWIYAMBA) (CBM)                          </t>
  </si>
  <si>
    <t xml:space="preserve">057086              </t>
  </si>
  <si>
    <t xml:space="preserve">YARROWITCH (GLENFERRIE) (CBM)                          </t>
  </si>
  <si>
    <t xml:space="preserve">057087              </t>
  </si>
  <si>
    <t xml:space="preserve">YARROWITCH (AMAROO) (CBM)                              </t>
  </si>
  <si>
    <t xml:space="preserve">057088              </t>
  </si>
  <si>
    <t xml:space="preserve">ARMIDALE (HERBERT PARK) (CBM)                          </t>
  </si>
  <si>
    <t xml:space="preserve">057089              </t>
  </si>
  <si>
    <t xml:space="preserve">FINE FLOWER CREEK (WAVE HILL) (CBM)                    </t>
  </si>
  <si>
    <t xml:space="preserve">057090              </t>
  </si>
  <si>
    <t xml:space="preserve">CANGAI (HANGING ROCK) (CBM)                            </t>
  </si>
  <si>
    <t xml:space="preserve">057091              </t>
  </si>
  <si>
    <t xml:space="preserve">URALLA (BLUE NOBBY) (CBM)                              </t>
  </si>
  <si>
    <t xml:space="preserve">057092              </t>
  </si>
  <si>
    <t xml:space="preserve">ARMIDALE (GIRRAKOOL) (CBM)                             </t>
  </si>
  <si>
    <t xml:space="preserve">057093              </t>
  </si>
  <si>
    <t xml:space="preserve">CANGAI (CBM)                                           </t>
  </si>
  <si>
    <t xml:space="preserve">057094              </t>
  </si>
  <si>
    <t xml:space="preserve">SANDY HILL (BOOROOK STN) (CBM)                         </t>
  </si>
  <si>
    <t xml:space="preserve">057095              </t>
  </si>
  <si>
    <t xml:space="preserve">TABULAM (MUIRNE)                                       </t>
  </si>
  <si>
    <t xml:space="preserve">057096              </t>
  </si>
  <si>
    <t xml:space="preserve">PRETTY GULLY (LANIKAI) (CBM)                           </t>
  </si>
  <si>
    <t xml:space="preserve">057097              </t>
  </si>
  <si>
    <t xml:space="preserve">ALICE (TILBAROO) (CBM)                                 </t>
  </si>
  <si>
    <t xml:space="preserve">057098              </t>
  </si>
  <si>
    <t xml:space="preserve">ALICE (CLEVELAND) (CBM)                                </t>
  </si>
  <si>
    <t xml:space="preserve">057099              </t>
  </si>
  <si>
    <t xml:space="preserve">TENTERFIELD (BILLARIMBA) (CBM)                         </t>
  </si>
  <si>
    <t xml:space="preserve">057100              </t>
  </si>
  <si>
    <t xml:space="preserve">WARDS MISTAKE STN (CBM)                                </t>
  </si>
  <si>
    <t xml:space="preserve">057101              </t>
  </si>
  <si>
    <t xml:space="preserve">ABERFOYLE (BAMBI) (CBM)                                </t>
  </si>
  <si>
    <t xml:space="preserve">057102              </t>
  </si>
  <si>
    <t xml:space="preserve">EBOR (MAPLEWOOD) (CBM)                                 </t>
  </si>
  <si>
    <t xml:space="preserve">057103              </t>
  </si>
  <si>
    <t xml:space="preserve">KOOKABOOKRA (CBM)                                      </t>
  </si>
  <si>
    <t xml:space="preserve">057104              </t>
  </si>
  <si>
    <t xml:space="preserve">YARROWITCH (MARETTO) (CBM)                             </t>
  </si>
  <si>
    <t xml:space="preserve">057105              </t>
  </si>
  <si>
    <t xml:space="preserve">WALCHA (BULIMBA DOWNS) (CBM)                           </t>
  </si>
  <si>
    <t xml:space="preserve">057106              </t>
  </si>
  <si>
    <t xml:space="preserve">ARMIDALE (LOCH ABBA) (CBM)                             </t>
  </si>
  <si>
    <t xml:space="preserve">057107              </t>
  </si>
  <si>
    <t xml:space="preserve">WALCHA (ROWLEYS CREEK) (CBM)                           </t>
  </si>
  <si>
    <t xml:space="preserve">057108              </t>
  </si>
  <si>
    <t xml:space="preserve">JEOGLA (STYX RIVER) (CBM)                              </t>
  </si>
  <si>
    <t xml:space="preserve">057109              </t>
  </si>
  <si>
    <t xml:space="preserve">WALCHA (FALLS VIEW) (CBM)                              </t>
  </si>
  <si>
    <t xml:space="preserve">057110              </t>
  </si>
  <si>
    <t xml:space="preserve">GARA RIVER (GARA) (CBM)                                </t>
  </si>
  <si>
    <t xml:space="preserve">057111              </t>
  </si>
  <si>
    <t xml:space="preserve">GLEN FORRES (APSLEY RIVER) (CBM)                       </t>
  </si>
  <si>
    <t xml:space="preserve">057112              </t>
  </si>
  <si>
    <t xml:space="preserve">TIA (TIA RIVER) (CBM)                                  </t>
  </si>
  <si>
    <t xml:space="preserve">057113              </t>
  </si>
  <si>
    <t xml:space="preserve">JACKADGERY (MITCHELL RIVER) (CBM)                      </t>
  </si>
  <si>
    <t xml:space="preserve">057114              </t>
  </si>
  <si>
    <t xml:space="preserve">BARYULGIL (CLARENCE RIVER) (CBM)                       </t>
  </si>
  <si>
    <t xml:space="preserve">057115              </t>
  </si>
  <si>
    <t xml:space="preserve">DALMORTON (WINTERVALE) (CBM)                           </t>
  </si>
  <si>
    <t xml:space="preserve">057116              </t>
  </si>
  <si>
    <t xml:space="preserve">BROADMEADOWS (BOYD RIVER) (CBM)                        </t>
  </si>
  <si>
    <t xml:space="preserve">057117              </t>
  </si>
  <si>
    <t xml:space="preserve">MURRUNGI (GEORGES CREEK) (CBM)                         </t>
  </si>
  <si>
    <t xml:space="preserve">057118              </t>
  </si>
  <si>
    <t xml:space="preserve">NEWTON BOYD (ROMSEY) (CBM)                             </t>
  </si>
  <si>
    <t xml:space="preserve">057119              </t>
  </si>
  <si>
    <t xml:space="preserve">WALCHA (KARORI) (CBM)                                  </t>
  </si>
  <si>
    <t xml:space="preserve">057120              </t>
  </si>
  <si>
    <t xml:space="preserve">BARYULGIL (MOOKIMA) (CBM)                              </t>
  </si>
  <si>
    <t xml:space="preserve">057121              </t>
  </si>
  <si>
    <t xml:space="preserve">MALLANGANEE (HEREFORD HILLS) (CBM)                     </t>
  </si>
  <si>
    <t xml:space="preserve">057122              </t>
  </si>
  <si>
    <t xml:space="preserve">COMARA (MCGEES FLAT) (CBM)                             </t>
  </si>
  <si>
    <t xml:space="preserve">057123              </t>
  </si>
  <si>
    <t xml:space="preserve">NEWTON BOYD (ABBEY GREEN) (CBM)                        </t>
  </si>
  <si>
    <t xml:space="preserve">057124              </t>
  </si>
  <si>
    <t xml:space="preserve">057125              </t>
  </si>
  <si>
    <t xml:space="preserve">EBOR (DUNOLLY) (CBM)                                   </t>
  </si>
  <si>
    <t xml:space="preserve">057126              </t>
  </si>
  <si>
    <t xml:space="preserve">GUY FAWKES (KANGAROO CREEK) (CBM)                      </t>
  </si>
  <si>
    <t xml:space="preserve">057127              </t>
  </si>
  <si>
    <t xml:space="preserve">TABULAM (CLARENCE WAY) (CBM)                           </t>
  </si>
  <si>
    <t xml:space="preserve">057128              </t>
  </si>
  <si>
    <t xml:space="preserve">YARRAWITCH (KANGAROO FLAT ROAD) (CBM)                  </t>
  </si>
  <si>
    <t xml:space="preserve">058000              </t>
  </si>
  <si>
    <t xml:space="preserve">ALSTONVILLE POST OFFICE (CBM)                          </t>
  </si>
  <si>
    <t xml:space="preserve">058001              </t>
  </si>
  <si>
    <t xml:space="preserve">BALLINA (CROWLEY VILLAGE) (CBM)                        </t>
  </si>
  <si>
    <t xml:space="preserve">058002              </t>
  </si>
  <si>
    <t xml:space="preserve">BANGALOW MOTEL (CBM)                                   </t>
  </si>
  <si>
    <t xml:space="preserve">058003              </t>
  </si>
  <si>
    <t xml:space="preserve">BANYABBA STATE FOREST (CBM)                            </t>
  </si>
  <si>
    <t xml:space="preserve">058004              </t>
  </si>
  <si>
    <t xml:space="preserve">MUMMULGUM (BINGEEBEEBRA) (CBM)                         </t>
  </si>
  <si>
    <t xml:space="preserve">058005              </t>
  </si>
  <si>
    <t xml:space="preserve">BRAYS CREEK (MISTY MOUNTAIN) (CBM)                     </t>
  </si>
  <si>
    <t xml:space="preserve">058006              </t>
  </si>
  <si>
    <t xml:space="preserve">BRUSHGROVE POST OFFICE (CBM)                           </t>
  </si>
  <si>
    <t xml:space="preserve">058007              </t>
  </si>
  <si>
    <t xml:space="preserve">BYRON BAY (JACARANDA DRIVE) (CBM)                      </t>
  </si>
  <si>
    <t xml:space="preserve">058008              </t>
  </si>
  <si>
    <t xml:space="preserve">CALLIOPE PUBLIC SCHOOL (CBM)                           </t>
  </si>
  <si>
    <t xml:space="preserve">058009              </t>
  </si>
  <si>
    <t xml:space="preserve">BYRON BAY (CAPE BYRON LIGHTHOUSE) (CBM)                </t>
  </si>
  <si>
    <t xml:space="preserve">058010              </t>
  </si>
  <si>
    <t xml:space="preserve">CASTILLE (CBM)                                         </t>
  </si>
  <si>
    <t xml:space="preserve">058011              </t>
  </si>
  <si>
    <t xml:space="preserve">CHILLINGHAM (CBM)                                      </t>
  </si>
  <si>
    <t xml:space="preserve">058012              </t>
  </si>
  <si>
    <t xml:space="preserve">YAMBA PILOT STATION (CBM)                              </t>
  </si>
  <si>
    <t xml:space="preserve">058013              </t>
  </si>
  <si>
    <t xml:space="preserve">CONDONG SUGAR MILL (CBM)                               </t>
  </si>
  <si>
    <t xml:space="preserve">058014              </t>
  </si>
  <si>
    <t xml:space="preserve">COPMANHURST POST OFFICE (CBM)                          </t>
  </si>
  <si>
    <t xml:space="preserve">058015              </t>
  </si>
  <si>
    <t xml:space="preserve">CORAKI POST OFFICE (CBM)                               </t>
  </si>
  <si>
    <t xml:space="preserve">058016              </t>
  </si>
  <si>
    <t xml:space="preserve">UNUMGAR(SUMMERLAND WAY) (CBM)                          </t>
  </si>
  <si>
    <t xml:space="preserve">058017              </t>
  </si>
  <si>
    <t xml:space="preserve">CUDGEN PLANTATION (CBM)                                </t>
  </si>
  <si>
    <t xml:space="preserve">058018              </t>
  </si>
  <si>
    <t xml:space="preserve">CUMBALUM (FAIRVIEW) (CBM)                              </t>
  </si>
  <si>
    <t xml:space="preserve">058019              </t>
  </si>
  <si>
    <t xml:space="preserve">DOON DOON (MCCABES ROAD) (CBM)                         </t>
  </si>
  <si>
    <t xml:space="preserve">058020              </t>
  </si>
  <si>
    <t xml:space="preserve">MURWILLUMBAH (TALESWOOD) (CBM)                         </t>
  </si>
  <si>
    <t xml:space="preserve">058021              </t>
  </si>
  <si>
    <t xml:space="preserve">DUNOON (CBM)                                           </t>
  </si>
  <si>
    <t xml:space="preserve">058022              </t>
  </si>
  <si>
    <t xml:space="preserve">DYRAABA CREEK (CBM)                                    </t>
  </si>
  <si>
    <t xml:space="preserve">058023              </t>
  </si>
  <si>
    <t xml:space="preserve">MCLEANS RIDGES (LASCOTT DRIVE) (CBM)                   </t>
  </si>
  <si>
    <t xml:space="preserve">058024              </t>
  </si>
  <si>
    <t xml:space="preserve">GRAFTON CITY COUNCIL (CBM)                             </t>
  </si>
  <si>
    <t xml:space="preserve">058025              </t>
  </si>
  <si>
    <t xml:space="preserve">SOUTH GRAFTON POST OFFICE (CBM)                        </t>
  </si>
  <si>
    <t xml:space="preserve">058026              </t>
  </si>
  <si>
    <t xml:space="preserve">GREVILLIA (GREVILLEA (SUMMERLAND WAY)) (CBM)           </t>
  </si>
  <si>
    <t xml:space="preserve">058027              </t>
  </si>
  <si>
    <t xml:space="preserve">HARWOOD ISLAND (HARWOOD SUGAR MILL) (CBM)              </t>
  </si>
  <si>
    <t xml:space="preserve">058029              </t>
  </si>
  <si>
    <t xml:space="preserve">KINGSCLIFF (CUDGEN HEADLAND) (CBM)                     </t>
  </si>
  <si>
    <t xml:space="preserve">058030              </t>
  </si>
  <si>
    <t xml:space="preserve">RAPPVILLE (KIPPENDUFF) (CBM)                           </t>
  </si>
  <si>
    <t xml:space="preserve">058031              </t>
  </si>
  <si>
    <t xml:space="preserve">KUNGHUR POST OFFICE (CBM)                              </t>
  </si>
  <si>
    <t xml:space="preserve">058032              </t>
  </si>
  <si>
    <t xml:space="preserve">KYOGLE POST OFFICE (CBM)                               </t>
  </si>
  <si>
    <t xml:space="preserve">058033              </t>
  </si>
  <si>
    <t xml:space="preserve">LAWRENCE POST OFFICE (CBM)                             </t>
  </si>
  <si>
    <t xml:space="preserve">058034              </t>
  </si>
  <si>
    <t xml:space="preserve">LENNOX HEAD (CBM)                                      </t>
  </si>
  <si>
    <t xml:space="preserve">058035              </t>
  </si>
  <si>
    <t xml:space="preserve">LILLIAN ROCK (CBM)                                     </t>
  </si>
  <si>
    <t xml:space="preserve">058036              </t>
  </si>
  <si>
    <t xml:space="preserve">MURWILLUMBAH (LIMPINWOOD) (CBM)                        </t>
  </si>
  <si>
    <t xml:space="preserve">058037              </t>
  </si>
  <si>
    <t xml:space="preserve">LISMORE (CENTRE STREET) (CBM)                          </t>
  </si>
  <si>
    <t xml:space="preserve">058038              </t>
  </si>
  <si>
    <t xml:space="preserve">MACLEAN (MCLACHLAN STREET) (CBM)                       </t>
  </si>
  <si>
    <t xml:space="preserve">058039              </t>
  </si>
  <si>
    <t xml:space="preserve">MOUNT PIKAPENE FORESTRY (CBM)                          </t>
  </si>
  <si>
    <t xml:space="preserve">058040              </t>
  </si>
  <si>
    <t xml:space="preserve">MULLUMBIMBY (FAIRVIEW FARM) (CBM)                      </t>
  </si>
  <si>
    <t xml:space="preserve">058041              </t>
  </si>
  <si>
    <t xml:space="preserve">MUMMULGUM (CBM)                                        </t>
  </si>
  <si>
    <t xml:space="preserve">058042              </t>
  </si>
  <si>
    <t xml:space="preserve">MURWILLUMBAH POST OFFICE (CBM)                         </t>
  </si>
  <si>
    <t xml:space="preserve">058043              </t>
  </si>
  <si>
    <t xml:space="preserve">NEWRYBAR (CBM)                                         </t>
  </si>
  <si>
    <t xml:space="preserve">058044              </t>
  </si>
  <si>
    <t xml:space="preserve">NIMBIN POST OFFICE (CBM)                               </t>
  </si>
  <si>
    <t xml:space="preserve">058045              </t>
  </si>
  <si>
    <t xml:space="preserve">NYMBOIDA (THE BRIDGE) (CBM)                            </t>
  </si>
  <si>
    <t xml:space="preserve">058046              </t>
  </si>
  <si>
    <t xml:space="preserve">PILLAR VALLEY (CBM)                                    </t>
  </si>
  <si>
    <t xml:space="preserve">058047              </t>
  </si>
  <si>
    <t xml:space="preserve">PINE BRUSH STATE FOREST (CBM)                          </t>
  </si>
  <si>
    <t xml:space="preserve">058048              </t>
  </si>
  <si>
    <t xml:space="preserve">RAMORNIE (CBM)                                         </t>
  </si>
  <si>
    <t xml:space="preserve">058049              </t>
  </si>
  <si>
    <t xml:space="preserve">ROCKY CREEK DAM (CBM)                                  </t>
  </si>
  <si>
    <t xml:space="preserve">058050              </t>
  </si>
  <si>
    <t xml:space="preserve">ROSEBERRY STATE FOREST NURSERY (CBM)                   </t>
  </si>
  <si>
    <t xml:space="preserve">058051              </t>
  </si>
  <si>
    <t xml:space="preserve">SOUTHGATE (CBM)                                        </t>
  </si>
  <si>
    <t xml:space="preserve">058052              </t>
  </si>
  <si>
    <t xml:space="preserve">TABBIMOBILE STATE FOREST (CBM)                         </t>
  </si>
  <si>
    <t xml:space="preserve">058053              </t>
  </si>
  <si>
    <t xml:space="preserve">TATHAM (CBM)                                           </t>
  </si>
  <si>
    <t xml:space="preserve">058054              </t>
  </si>
  <si>
    <t xml:space="preserve">PUMPENBIL (TYALGUM) (CBM)                              </t>
  </si>
  <si>
    <t xml:space="preserve">058055              </t>
  </si>
  <si>
    <t xml:space="preserve">TULLYMORGAN (CBM)                                      </t>
  </si>
  <si>
    <t xml:space="preserve">058056              </t>
  </si>
  <si>
    <t xml:space="preserve">TWEED HEADS GOLF CLUB (CBM)                            </t>
  </si>
  <si>
    <t xml:space="preserve">058057              </t>
  </si>
  <si>
    <t xml:space="preserve">TYALGUM (COODGEE STREET) (CBM)                         </t>
  </si>
  <si>
    <t xml:space="preserve">058058              </t>
  </si>
  <si>
    <t xml:space="preserve">UKI (SUNNYVALE) (CBM)                                  </t>
  </si>
  <si>
    <t xml:space="preserve">058059              </t>
  </si>
  <si>
    <t xml:space="preserve">ULMARRA POST OFFICE (CBM)                              </t>
  </si>
  <si>
    <t xml:space="preserve">058060              </t>
  </si>
  <si>
    <t xml:space="preserve">WHIAN WHIAN (RUMMERY PARK) (CBM)                       </t>
  </si>
  <si>
    <t xml:space="preserve">058061              </t>
  </si>
  <si>
    <t xml:space="preserve">WOODBURN POST OFFICE (CBM)                             </t>
  </si>
  <si>
    <t xml:space="preserve">058062              </t>
  </si>
  <si>
    <t xml:space="preserve">WOODVIEW (CBM)                                         </t>
  </si>
  <si>
    <t xml:space="preserve">058063              </t>
  </si>
  <si>
    <t xml:space="preserve">CASINO AIRPORT (CBM)                                   </t>
  </si>
  <si>
    <t xml:space="preserve">058064              </t>
  </si>
  <si>
    <t xml:space="preserve">BOM BOM STATE FOREST (CBM)                             </t>
  </si>
  <si>
    <t xml:space="preserve">058065              </t>
  </si>
  <si>
    <t xml:space="preserve">BROADWATER SUGAR MILL (CBM)                            </t>
  </si>
  <si>
    <t xml:space="preserve">058066              </t>
  </si>
  <si>
    <t xml:space="preserve">AFTERLEE POST OFFICE (CBM)                             </t>
  </si>
  <si>
    <t xml:space="preserve">058067              </t>
  </si>
  <si>
    <t xml:space="preserve">TOMEWIN (BORDER GATE) (CBM)                            </t>
  </si>
  <si>
    <t xml:space="preserve">058069              </t>
  </si>
  <si>
    <t xml:space="preserve">LARNOOK (CBM)                                          </t>
  </si>
  <si>
    <t xml:space="preserve">058070              </t>
  </si>
  <si>
    <t xml:space="preserve">ROSEBANK (REPENTANCE CREEK) (CBM)                      </t>
  </si>
  <si>
    <t xml:space="preserve">058071              </t>
  </si>
  <si>
    <t xml:space="preserve">LISMORE (GOONELLEBAH) (CBM)                            </t>
  </si>
  <si>
    <t xml:space="preserve">058072              </t>
  </si>
  <si>
    <t xml:space="preserve">FEDERAL POST OFFICE (CBM)                              </t>
  </si>
  <si>
    <t xml:space="preserve">058073              </t>
  </si>
  <si>
    <t xml:space="preserve">COPMANHURST  (STOCKYARD CREEK) (CBM)                   </t>
  </si>
  <si>
    <t xml:space="preserve">058074              </t>
  </si>
  <si>
    <t xml:space="preserve">KANGAROO CREEK (JALOOM) (CBM)                          </t>
  </si>
  <si>
    <t xml:space="preserve">058075              </t>
  </si>
  <si>
    <t xml:space="preserve">GLENUGIE (CBM)                                         </t>
  </si>
  <si>
    <t xml:space="preserve">058076              </t>
  </si>
  <si>
    <t xml:space="preserve">GRAFTON SOUTH (PLUVIOGRAPH) (CBM)                      </t>
  </si>
  <si>
    <t xml:space="preserve">058077              </t>
  </si>
  <si>
    <t xml:space="preserve">GRAFTON RADAR (CBM)                                    </t>
  </si>
  <si>
    <t xml:space="preserve">058078              </t>
  </si>
  <si>
    <t xml:space="preserve">BENTLEY (CBM)                                          </t>
  </si>
  <si>
    <t xml:space="preserve">058080              </t>
  </si>
  <si>
    <t xml:space="preserve">WOOLI BEACH (CBM)                                      </t>
  </si>
  <si>
    <t xml:space="preserve">058081              </t>
  </si>
  <si>
    <t xml:space="preserve">UPPER MONGOGARIE (KIMBERLEY) (CBM)                     </t>
  </si>
  <si>
    <t xml:space="preserve">058082              </t>
  </si>
  <si>
    <t xml:space="preserve">ABERDARE (CBM)                                         </t>
  </si>
  <si>
    <t xml:space="preserve">058083              </t>
  </si>
  <si>
    <t xml:space="preserve">BILLINUDGEL (CBM)                                      </t>
  </si>
  <si>
    <t xml:space="preserve">058084              </t>
  </si>
  <si>
    <t xml:space="preserve">CARN BRAE (CBM)                                        </t>
  </si>
  <si>
    <t xml:space="preserve">058085              </t>
  </si>
  <si>
    <t xml:space="preserve">CLUNES (CBM)                                           </t>
  </si>
  <si>
    <t xml:space="preserve">058086              </t>
  </si>
  <si>
    <t xml:space="preserve">KOOLOOL (CBM)                                          </t>
  </si>
  <si>
    <t xml:space="preserve">058087              </t>
  </si>
  <si>
    <t xml:space="preserve">PEARCES CREEK (CBM)                                    </t>
  </si>
  <si>
    <t xml:space="preserve">058088              </t>
  </si>
  <si>
    <t xml:space="preserve">ETTRICK (TOPNORI) (CBM)                                </t>
  </si>
  <si>
    <t xml:space="preserve">058089              </t>
  </si>
  <si>
    <t xml:space="preserve">PIMLICO (CBM)                                          </t>
  </si>
  <si>
    <t xml:space="preserve">058090              </t>
  </si>
  <si>
    <t xml:space="preserve">ROSEBERRY (CBM)                                        </t>
  </si>
  <si>
    <t xml:space="preserve">058091              </t>
  </si>
  <si>
    <t xml:space="preserve">SPRING HILL (CBM)                                      </t>
  </si>
  <si>
    <t xml:space="preserve">058092              </t>
  </si>
  <si>
    <t xml:space="preserve">WARNLEIGH (CBM)                                        </t>
  </si>
  <si>
    <t xml:space="preserve">058093              </t>
  </si>
  <si>
    <t xml:space="preserve">WOLLONGBAR (CENTRAL PARK DRIVE) (CBM)                  </t>
  </si>
  <si>
    <t xml:space="preserve">058094              </t>
  </si>
  <si>
    <t xml:space="preserve">BRAEMAR (CBM)                                          </t>
  </si>
  <si>
    <t xml:space="preserve">058095              </t>
  </si>
  <si>
    <t xml:space="preserve">BUNGAWALBIN (CBM)                                      </t>
  </si>
  <si>
    <t xml:space="preserve">058096              </t>
  </si>
  <si>
    <t xml:space="preserve">COLDSTREAM UPPER (CBM)                                 </t>
  </si>
  <si>
    <t xml:space="preserve">058097              </t>
  </si>
  <si>
    <t xml:space="preserve">NEW ITALY (CBM)                                        </t>
  </si>
  <si>
    <t xml:space="preserve">058098              </t>
  </si>
  <si>
    <t xml:space="preserve">RAMORNIE 2 (CBM)                                       </t>
  </si>
  <si>
    <t xml:space="preserve">058099              </t>
  </si>
  <si>
    <t xml:space="preserve">WHIPORIE POST OFFICE (CBM)                             </t>
  </si>
  <si>
    <t xml:space="preserve">058100              </t>
  </si>
  <si>
    <t xml:space="preserve">ROSEBANK (CBM)                                         </t>
  </si>
  <si>
    <t xml:space="preserve">058101              </t>
  </si>
  <si>
    <t xml:space="preserve">ELLANGOWAN (MOUNT BOOMERANG) (CBM)                     </t>
  </si>
  <si>
    <t xml:space="preserve">058102              </t>
  </si>
  <si>
    <t xml:space="preserve">GRAFTON SOUTH (SOUTH GRAFTON  (YEERONG)) (CBM)         </t>
  </si>
  <si>
    <t xml:space="preserve">058103              </t>
  </si>
  <si>
    <t xml:space="preserve">BRUNSWICK HEADS BOWLING CLUB (CBM)                     </t>
  </si>
  <si>
    <t xml:space="preserve">058104              </t>
  </si>
  <si>
    <t xml:space="preserve">KOREELAH (CBM)                                         </t>
  </si>
  <si>
    <t xml:space="preserve">058105              </t>
  </si>
  <si>
    <t xml:space="preserve">GIBBERAGEE (CBM)                                       </t>
  </si>
  <si>
    <t xml:space="preserve">058106              </t>
  </si>
  <si>
    <t xml:space="preserve">CAWONGLA (CBM)                                         </t>
  </si>
  <si>
    <t xml:space="preserve">058107              </t>
  </si>
  <si>
    <t xml:space="preserve">BURRINGBAR (HARNETT) (CBM)                             </t>
  </si>
  <si>
    <t xml:space="preserve">058108              </t>
  </si>
  <si>
    <t xml:space="preserve">BACKMEDE (GREEN GATES) (CBM)                           </t>
  </si>
  <si>
    <t xml:space="preserve">058109              </t>
  </si>
  <si>
    <t xml:space="preserve">TYALGUM (PUMPENBIL) (CBM)                              </t>
  </si>
  <si>
    <t xml:space="preserve">058110              </t>
  </si>
  <si>
    <t xml:space="preserve">COUGAL (CBM)                                           </t>
  </si>
  <si>
    <t xml:space="preserve">058111              </t>
  </si>
  <si>
    <t xml:space="preserve">DOUBTFUL GREEK (CBM)                                   </t>
  </si>
  <si>
    <t xml:space="preserve">058112              </t>
  </si>
  <si>
    <t xml:space="preserve">EDEN CREEK (CBM)                                       </t>
  </si>
  <si>
    <t xml:space="preserve">058113              </t>
  </si>
  <si>
    <t xml:space="preserve">GREEN PIGEON (MORNING VIEW) (CBM)                      </t>
  </si>
  <si>
    <t xml:space="preserve">058114              </t>
  </si>
  <si>
    <t xml:space="preserve">HUON BROOK (MULLUMBIMBY) (CBM)                         </t>
  </si>
  <si>
    <t xml:space="preserve">058115              </t>
  </si>
  <si>
    <t xml:space="preserve">GREVILLIA  (LINDESAY VIEW) (CBM)                       </t>
  </si>
  <si>
    <t xml:space="preserve">058116              </t>
  </si>
  <si>
    <t xml:space="preserve">LYNCHS CREEK (WARRAZAMBLE ROAD) (CBM)                  </t>
  </si>
  <si>
    <t xml:space="preserve">058117              </t>
  </si>
  <si>
    <t xml:space="preserve">MODANVILLE (CBM)                                       </t>
  </si>
  <si>
    <t xml:space="preserve">058118              </t>
  </si>
  <si>
    <t xml:space="preserve">MOUNT WARNING (CBM)                                    </t>
  </si>
  <si>
    <t xml:space="preserve">058119              </t>
  </si>
  <si>
    <t xml:space="preserve">PIORA (CBM)                                            </t>
  </si>
  <si>
    <t xml:space="preserve">058120              </t>
  </si>
  <si>
    <t xml:space="preserve">ROCK VALLEY POST OFFICE (CBM)                          </t>
  </si>
  <si>
    <t xml:space="preserve">058121              </t>
  </si>
  <si>
    <t xml:space="preserve">STRATHEDEN (CBM)                                       </t>
  </si>
  <si>
    <t xml:space="preserve">058122              </t>
  </si>
  <si>
    <t xml:space="preserve">UNUMGAR STATE FOREST (CBM)                             </t>
  </si>
  <si>
    <t xml:space="preserve">058123              </t>
  </si>
  <si>
    <t xml:space="preserve">UPPER CRYSTAL CREEK (CBM)                              </t>
  </si>
  <si>
    <t xml:space="preserve">058124              </t>
  </si>
  <si>
    <t xml:space="preserve">MAIN CAMP (CBM)                                        </t>
  </si>
  <si>
    <t xml:space="preserve">058125              </t>
  </si>
  <si>
    <t xml:space="preserve">NIMBIN (MOUNT NARDI) (CBM)                             </t>
  </si>
  <si>
    <t xml:space="preserve">058126              </t>
  </si>
  <si>
    <t xml:space="preserve">CLUNES (TOONUMBAR) (CBM)                               </t>
  </si>
  <si>
    <t xml:space="preserve">058127              </t>
  </si>
  <si>
    <t xml:space="preserve">CLUNES (MAIN RD) (CBM)                                 </t>
  </si>
  <si>
    <t xml:space="preserve">058128              </t>
  </si>
  <si>
    <t xml:space="preserve">BALLINA WEST (CBM)                                     </t>
  </si>
  <si>
    <t xml:space="preserve">058129              </t>
  </si>
  <si>
    <t xml:space="preserve">KUNGHUR (THE JUNCTION) (CBM)                           </t>
  </si>
  <si>
    <t xml:space="preserve">058130              </t>
  </si>
  <si>
    <t xml:space="preserve">GRAFTON OLYMPIC POOL (CBM)                             </t>
  </si>
  <si>
    <t xml:space="preserve">058131              </t>
  </si>
  <si>
    <t xml:space="preserve">ALSTONVILLE TROPICAL FRUIT RESEARCH STAT               </t>
  </si>
  <si>
    <t xml:space="preserve">058132              </t>
  </si>
  <si>
    <t xml:space="preserve">DYRAABA CENTRAL (CBM)                                  </t>
  </si>
  <si>
    <t xml:space="preserve">058133              </t>
  </si>
  <si>
    <t xml:space="preserve">CORNDALE (WILLOW VALE) (CBM)                           </t>
  </si>
  <si>
    <t xml:space="preserve">058134              </t>
  </si>
  <si>
    <t xml:space="preserve">THERESA CREEK (ROSEVIEW) (CBM)                         </t>
  </si>
  <si>
    <t xml:space="preserve">058135              </t>
  </si>
  <si>
    <t xml:space="preserve">MEERSCHAUMVALE (MEERSCHAUM VALE (BARDEN) (CBM)         </t>
  </si>
  <si>
    <t xml:space="preserve">058136              </t>
  </si>
  <si>
    <t xml:space="preserve">PIMLICO (AMAROO) (CBM)                                 </t>
  </si>
  <si>
    <t xml:space="preserve">058137              </t>
  </si>
  <si>
    <t xml:space="preserve">KINGSCLIFF (MARINE PARADE) (CBM)                       </t>
  </si>
  <si>
    <t xml:space="preserve">058138              </t>
  </si>
  <si>
    <t xml:space="preserve">KANGAROO CREEK  (HAYFIELD) (CBM)                       </t>
  </si>
  <si>
    <t xml:space="preserve">058139              </t>
  </si>
  <si>
    <t xml:space="preserve">EDEN CREEK (KARINGAL) (CBM)                            </t>
  </si>
  <si>
    <t xml:space="preserve">058140              </t>
  </si>
  <si>
    <t xml:space="preserve">WIANGAREE BRIDGE (RICHMOND RIVER) (CBM)                </t>
  </si>
  <si>
    <t xml:space="preserve">058141              </t>
  </si>
  <si>
    <t xml:space="preserve">LOADSTONE (HIGH VIEW) (CBM)                            </t>
  </si>
  <si>
    <t xml:space="preserve">058142              </t>
  </si>
  <si>
    <t xml:space="preserve">BILAMBIL (CBM)                                         </t>
  </si>
  <si>
    <t xml:space="preserve">058143              </t>
  </si>
  <si>
    <t xml:space="preserve">CHATSWORTH ISLAND (CBM)                                </t>
  </si>
  <si>
    <t xml:space="preserve">058144              </t>
  </si>
  <si>
    <t xml:space="preserve">RAPPVILLE (BUSBY FLAT) (CBM)                           </t>
  </si>
  <si>
    <t xml:space="preserve">058145              </t>
  </si>
  <si>
    <t xml:space="preserve">TUCABIA (CBM)                                          </t>
  </si>
  <si>
    <t xml:space="preserve">058146              </t>
  </si>
  <si>
    <t xml:space="preserve">KYOGLE (LARKIN STREET) (CBM)                           </t>
  </si>
  <si>
    <t xml:space="preserve">058147              </t>
  </si>
  <si>
    <t xml:space="preserve">THE CHANNON (CBM)                                      </t>
  </si>
  <si>
    <t xml:space="preserve">058148              </t>
  </si>
  <si>
    <t xml:space="preserve">LILLIAN ROCK (WILLIAMS ROAD) (CBM)                     </t>
  </si>
  <si>
    <t xml:space="preserve">058149              </t>
  </si>
  <si>
    <t xml:space="preserve">ILUKA (OWEN ST) (CBM)                                  </t>
  </si>
  <si>
    <t xml:space="preserve">058150              </t>
  </si>
  <si>
    <t xml:space="preserve">UPPER CRYSTAL CREEK (ARKUNA) (CBM)                     </t>
  </si>
  <si>
    <t xml:space="preserve">058151              </t>
  </si>
  <si>
    <t xml:space="preserve">DYRAABA CREEK (TUBUMOREY) (CBM)                        </t>
  </si>
  <si>
    <t xml:space="preserve">058153              </t>
  </si>
  <si>
    <t xml:space="preserve">CAROOL (STITZS) (CBM)                                  </t>
  </si>
  <si>
    <t xml:space="preserve">058154              </t>
  </si>
  <si>
    <t xml:space="preserve">ELLANGOWAN (YORKLEA ROAD) (CBM)                        </t>
  </si>
  <si>
    <t xml:space="preserve">058155              </t>
  </si>
  <si>
    <t xml:space="preserve">ULMARRA (COLLETTS ISLAND) (CBM)                        </t>
  </si>
  <si>
    <t xml:space="preserve">058156              </t>
  </si>
  <si>
    <t xml:space="preserve">TYALGUM (WARNING VIEW) (CBM)                           </t>
  </si>
  <si>
    <t xml:space="preserve">058157              </t>
  </si>
  <si>
    <t xml:space="preserve">ELLANGOWAN (EAGLEHAWK) (CBM)                           </t>
  </si>
  <si>
    <t xml:space="preserve">058158              </t>
  </si>
  <si>
    <t xml:space="preserve">MURWILLUMBAH (BRAY PARK) (CBM)                         </t>
  </si>
  <si>
    <t xml:space="preserve">058159              </t>
  </si>
  <si>
    <t xml:space="preserve">EVANS HEAD AMO (CBM)                                   </t>
  </si>
  <si>
    <t xml:space="preserve">058160              </t>
  </si>
  <si>
    <t xml:space="preserve">LISMORE LIGHTNING (CBM)                                </t>
  </si>
  <si>
    <t xml:space="preserve">058161              </t>
  </si>
  <si>
    <t xml:space="preserve">GRAFTON LIGHTNING (CBM)                                </t>
  </si>
  <si>
    <t xml:space="preserve">058162              </t>
  </si>
  <si>
    <t xml:space="preserve">NASHUA (WILSONS RIVER) (CBM)                           </t>
  </si>
  <si>
    <t xml:space="preserve">058163              </t>
  </si>
  <si>
    <t xml:space="preserve">TERRANORA (CBM)                                        </t>
  </si>
  <si>
    <t xml:space="preserve">058164              </t>
  </si>
  <si>
    <t xml:space="preserve">EVANS HEAD (ANSON AVENUE) (CBM)                        </t>
  </si>
  <si>
    <t xml:space="preserve">058165              </t>
  </si>
  <si>
    <t xml:space="preserve">ROSEBANK (UPPER COOPERS CREEK) (CBM)                   </t>
  </si>
  <si>
    <t xml:space="preserve">058166              </t>
  </si>
  <si>
    <t xml:space="preserve">WARREGAH ISLAND (CBM)                                  </t>
  </si>
  <si>
    <t xml:space="preserve">058167              </t>
  </si>
  <si>
    <t xml:space="preserve">TWEED RIVER (UKI) (CBM)                                </t>
  </si>
  <si>
    <t xml:space="preserve">058168              </t>
  </si>
  <si>
    <t xml:space="preserve">BROADMEADOWS (LITTLE RVR) (CBM)                        </t>
  </si>
  <si>
    <t xml:space="preserve">058169              </t>
  </si>
  <si>
    <t xml:space="preserve">PUMPENBIL CREEK (TYALGUM) (CBM)                        </t>
  </si>
  <si>
    <t xml:space="preserve">058170              </t>
  </si>
  <si>
    <t xml:space="preserve">ROCK VALLEY (LEYCESTER CREEK) (CBM)                    </t>
  </si>
  <si>
    <t xml:space="preserve">058171              </t>
  </si>
  <si>
    <t xml:space="preserve">MEERSCHAUM VALE (JENBETDAPH) (CBM)                     </t>
  </si>
  <si>
    <t xml:space="preserve">058172              </t>
  </si>
  <si>
    <t xml:space="preserve">DUM DUM PUBLIC SCHOOL (CBM)                            </t>
  </si>
  <si>
    <t xml:space="preserve">058173              </t>
  </si>
  <si>
    <t xml:space="preserve">TOONUMBAR STATE FOREST (CBM)                           </t>
  </si>
  <si>
    <t xml:space="preserve">058174              </t>
  </si>
  <si>
    <t xml:space="preserve">NIMBIN (JIGGI) (CBM)                                   </t>
  </si>
  <si>
    <t xml:space="preserve">058175              </t>
  </si>
  <si>
    <t xml:space="preserve">CORAKI (RICHMOND RIVER) (CBM)                          </t>
  </si>
  <si>
    <t xml:space="preserve">058176              </t>
  </si>
  <si>
    <t xml:space="preserve">LISMORE (WILSON RIVER) (CBM)                           </t>
  </si>
  <si>
    <t xml:space="preserve">058177              </t>
  </si>
  <si>
    <t xml:space="preserve">THE CHANNON (TERANIA CREEK) (CBM)                      </t>
  </si>
  <si>
    <t xml:space="preserve">058178              </t>
  </si>
  <si>
    <t xml:space="preserve">GRAFTON/PRINCE ST (CLARENCE RIVER) (CBM)               </t>
  </si>
  <si>
    <t xml:space="preserve">058179              </t>
  </si>
  <si>
    <t xml:space="preserve">RICHMOND RIVER (CASINO ROAD BDG) (CBM)                 </t>
  </si>
  <si>
    <t xml:space="preserve">058180              </t>
  </si>
  <si>
    <t xml:space="preserve">NIMBIN (GOOLMANGAR CREEK) (CBM)                        </t>
  </si>
  <si>
    <t xml:space="preserve">058181              </t>
  </si>
  <si>
    <t xml:space="preserve">COPMANHURST (CLARENCE RIVER) (CBM)                     </t>
  </si>
  <si>
    <t xml:space="preserve">058182              </t>
  </si>
  <si>
    <t xml:space="preserve">UPPER COMMISSIONERS CRK (DOON DOON) (CBM)              </t>
  </si>
  <si>
    <t xml:space="preserve">058183              </t>
  </si>
  <si>
    <t xml:space="preserve">DOON DOON (DOUGHBOY MOUNTAIN) (CBM)                    </t>
  </si>
  <si>
    <t xml:space="preserve">058184              </t>
  </si>
  <si>
    <t xml:space="preserve">RICHMOND RVR (BUNGAWALBYN JUNCTION (RICH (CBM)         </t>
  </si>
  <si>
    <t xml:space="preserve">058185              </t>
  </si>
  <si>
    <t xml:space="preserve">HEIFER STATION (CLARENCE RIVER) (CBM)                  </t>
  </si>
  <si>
    <t xml:space="preserve">058186              </t>
  </si>
  <si>
    <t xml:space="preserve">MURWILLUMBAH (TWEED RIVER) (CBM)                       </t>
  </si>
  <si>
    <t xml:space="preserve">058187              </t>
  </si>
  <si>
    <t xml:space="preserve">RAPPVILLE (NANDABAH CREEK) (CBM)                       </t>
  </si>
  <si>
    <t xml:space="preserve">058188              </t>
  </si>
  <si>
    <t xml:space="preserve">ULMARRA (CLARENCE RIVER) (CBM)                         </t>
  </si>
  <si>
    <t xml:space="preserve">058189              </t>
  </si>
  <si>
    <t xml:space="preserve">SOUTH GRAFTON (DIVINES STATE FOREST) (CBM)             </t>
  </si>
  <si>
    <t xml:space="preserve">058190              </t>
  </si>
  <si>
    <t xml:space="preserve">UPPER COPMANHURST (CBM)                                </t>
  </si>
  <si>
    <t xml:space="preserve">058191              </t>
  </si>
  <si>
    <t xml:space="preserve">EUNGELLA (OXLEY RIVER) (CBM)                           </t>
  </si>
  <si>
    <t xml:space="preserve">058192              </t>
  </si>
  <si>
    <t xml:space="preserve">UPPER MONGOGARIE  (MARANGAROO) (CBM)                   </t>
  </si>
  <si>
    <t xml:space="preserve">058193              </t>
  </si>
  <si>
    <t xml:space="preserve">EUNGELLA (OXLEY RIVER BRIDGE) (CBM)                    </t>
  </si>
  <si>
    <t xml:space="preserve">058194              </t>
  </si>
  <si>
    <t xml:space="preserve">DAIRY FLAT (CBM)                                       </t>
  </si>
  <si>
    <t xml:space="preserve">058195              </t>
  </si>
  <si>
    <t xml:space="preserve">WIANGAREE POST OFFICE (CBM)                            </t>
  </si>
  <si>
    <t xml:space="preserve">058196              </t>
  </si>
  <si>
    <t xml:space="preserve">GRAFTON (PRINCE ST CLIMATE) (CBM)                      </t>
  </si>
  <si>
    <t xml:space="preserve">058197              </t>
  </si>
  <si>
    <t xml:space="preserve">MOUNT NUMINBAH (CBM)                                   </t>
  </si>
  <si>
    <t xml:space="preserve">058198              </t>
  </si>
  <si>
    <t xml:space="preserve">BALLINA AIRPORT AWS (CBM)                              </t>
  </si>
  <si>
    <t xml:space="preserve">058199              </t>
  </si>
  <si>
    <t xml:space="preserve">058200              </t>
  </si>
  <si>
    <t xml:space="preserve">ELTHAM (WILSONS CREEK) (CBM)                           </t>
  </si>
  <si>
    <t xml:space="preserve">058201              </t>
  </si>
  <si>
    <t xml:space="preserve">TUNCESTER (LEYCESTER CREEK) (CBM)                      </t>
  </si>
  <si>
    <t xml:space="preserve">058202              </t>
  </si>
  <si>
    <t xml:space="preserve">BENTLEY (BACK CREEK) (CBM)                             </t>
  </si>
  <si>
    <t xml:space="preserve">058203              </t>
  </si>
  <si>
    <t xml:space="preserve">BALD MOUNTAIN (CBM)                                    </t>
  </si>
  <si>
    <t xml:space="preserve">058204              </t>
  </si>
  <si>
    <t xml:space="preserve">BOAT HARBOUR (ROUS RIVER) (CBM)                        </t>
  </si>
  <si>
    <t xml:space="preserve">058205              </t>
  </si>
  <si>
    <t xml:space="preserve">GOONENGERRY (CBM)                                      </t>
  </si>
  <si>
    <t xml:space="preserve">058206              </t>
  </si>
  <si>
    <t xml:space="preserve">EWING BRIDGE CORNDALE (COOPERS CK) (CBM)               </t>
  </si>
  <si>
    <t xml:space="preserve">058207              </t>
  </si>
  <si>
    <t xml:space="preserve">BUSBY FLAT (CBM)                                       </t>
  </si>
  <si>
    <t xml:space="preserve">058208              </t>
  </si>
  <si>
    <t xml:space="preserve">CASINO AIRPORT AWS (CBM)                               </t>
  </si>
  <si>
    <t xml:space="preserve">058209              </t>
  </si>
  <si>
    <t xml:space="preserve">POTTSVILLE (CARNARVON COURT) (CBM)                     </t>
  </si>
  <si>
    <t xml:space="preserve">058210              </t>
  </si>
  <si>
    <t xml:space="preserve">COMMISSIONERS CREEK (BLUE RIDGE) (CBM)                 </t>
  </si>
  <si>
    <t xml:space="preserve">058211              </t>
  </si>
  <si>
    <t xml:space="preserve">WOOMBAH (ADAMS STREET) (CBM)                           </t>
  </si>
  <si>
    <t xml:space="preserve">058212              </t>
  </si>
  <si>
    <t xml:space="preserve">EVANS HEAD RAAF BOMBING RANGE (CBM)                    </t>
  </si>
  <si>
    <t xml:space="preserve">058213              </t>
  </si>
  <si>
    <t xml:space="preserve">NUMINBAH GATE (CBM)                                    </t>
  </si>
  <si>
    <t xml:space="preserve">059000              </t>
  </si>
  <si>
    <t xml:space="preserve">BELLBROOK (MAIN STREET) (CBM)                          </t>
  </si>
  <si>
    <t xml:space="preserve">059001              </t>
  </si>
  <si>
    <t xml:space="preserve">BELLINGEN POST OFFICE (CBM)                            </t>
  </si>
  <si>
    <t xml:space="preserve">059002              </t>
  </si>
  <si>
    <t xml:space="preserve">BOWRAVILLE COHALAN ST (CBM)                            </t>
  </si>
  <si>
    <t xml:space="preserve">059003              </t>
  </si>
  <si>
    <t xml:space="preserve">BROOKLANA (CBM)                                        </t>
  </si>
  <si>
    <t xml:space="preserve">059004              </t>
  </si>
  <si>
    <t xml:space="preserve">BROOKLANA (BOBO NURSERY) (CBM)                         </t>
  </si>
  <si>
    <t xml:space="preserve">059005              </t>
  </si>
  <si>
    <t xml:space="preserve">BUCCA LOWER FORESTRY (CBM)                             </t>
  </si>
  <si>
    <t xml:space="preserve">059006              </t>
  </si>
  <si>
    <t xml:space="preserve">LOWER BUCCA (CBM)                                      </t>
  </si>
  <si>
    <t xml:space="preserve">059008              </t>
  </si>
  <si>
    <t xml:space="preserve">CLOUDS CREEK STATE FOREST (CBM)                        </t>
  </si>
  <si>
    <t xml:space="preserve">059009              </t>
  </si>
  <si>
    <t xml:space="preserve">CORAMBA (GLENFIDDICH) (CBM)                            </t>
  </si>
  <si>
    <t xml:space="preserve">059010              </t>
  </si>
  <si>
    <t xml:space="preserve">COFFS HARBOUR (CBM)                                    </t>
  </si>
  <si>
    <t xml:space="preserve">059011              </t>
  </si>
  <si>
    <t xml:space="preserve">UPPER URARA (THE KNOLL) (CBM)                          </t>
  </si>
  <si>
    <t xml:space="preserve">059012              </t>
  </si>
  <si>
    <t xml:space="preserve">DEER VALE (CBM)                                        </t>
  </si>
  <si>
    <t xml:space="preserve">059013              </t>
  </si>
  <si>
    <t xml:space="preserve">DORRIGO POST OFFICE (CBM)                              </t>
  </si>
  <si>
    <t xml:space="preserve">059014              </t>
  </si>
  <si>
    <t xml:space="preserve">FIVE DAY CREEK (CBM)                                   </t>
  </si>
  <si>
    <t xml:space="preserve">059015              </t>
  </si>
  <si>
    <t xml:space="preserve">GLENREAGH (CBM)                                        </t>
  </si>
  <si>
    <t xml:space="preserve">059016              </t>
  </si>
  <si>
    <t xml:space="preserve">KALANG ROAD (CBM)                                      </t>
  </si>
  <si>
    <t xml:space="preserve">059017              </t>
  </si>
  <si>
    <t xml:space="preserve">KEMPSEY (WIDE STREET) (CBM)                            </t>
  </si>
  <si>
    <t xml:space="preserve">059018              </t>
  </si>
  <si>
    <t xml:space="preserve">MACKSVILLE COUNTRY CLUB (CBM)                          </t>
  </si>
  <si>
    <t xml:space="preserve">059019              </t>
  </si>
  <si>
    <t xml:space="preserve">EBOR (THE RACECOURSE) (CBM)                            </t>
  </si>
  <si>
    <t xml:space="preserve">059020              </t>
  </si>
  <si>
    <t xml:space="preserve">CRESCENT HEAD (NEVERTIRE) (CBM)                        </t>
  </si>
  <si>
    <t xml:space="preserve">059021              </t>
  </si>
  <si>
    <t xml:space="preserve">MEGAN (THE MOUNT) (CBM)                                </t>
  </si>
  <si>
    <t xml:space="preserve">059022              </t>
  </si>
  <si>
    <t xml:space="preserve">GUY FAWKES 2 (CBM)                                     </t>
  </si>
  <si>
    <t xml:space="preserve">059023              </t>
  </si>
  <si>
    <t xml:space="preserve">NAMBUCCA FORESTRY (CBM)                                </t>
  </si>
  <si>
    <t xml:space="preserve">059024              </t>
  </si>
  <si>
    <t xml:space="preserve">NAMBUCCA HEADS BOWLING CLUB (CBM)                      </t>
  </si>
  <si>
    <t xml:space="preserve">059025              </t>
  </si>
  <si>
    <t xml:space="preserve">NEWFOUNDLAND STATE FOREST (CBM)                        </t>
  </si>
  <si>
    <t xml:space="preserve">059026              </t>
  </si>
  <si>
    <t xml:space="preserve">UPPER ORARA (AURANIA) (CBM)                            </t>
  </si>
  <si>
    <t xml:space="preserve">059027              </t>
  </si>
  <si>
    <t xml:space="preserve">ORARA WEST STATE FOREST (CBM)                          </t>
  </si>
  <si>
    <t xml:space="preserve">059028              </t>
  </si>
  <si>
    <t xml:space="preserve">PINE CREEK FORESTRY (CBM)                              </t>
  </si>
  <si>
    <t xml:space="preserve">059029              </t>
  </si>
  <si>
    <t xml:space="preserve">RALEIGH POST OFFICE (CBM)                              </t>
  </si>
  <si>
    <t xml:space="preserve">059030              </t>
  </si>
  <si>
    <t xml:space="preserve">SOUTH WEST ROCKS (SMOKY CAPE LIGHTHOUSE) (CBM)         </t>
  </si>
  <si>
    <t xml:space="preserve">059031              </t>
  </si>
  <si>
    <t xml:space="preserve">TANBAN FORESTRY (CBM)                                  </t>
  </si>
  <si>
    <t xml:space="preserve">059032              </t>
  </si>
  <si>
    <t xml:space="preserve">TAYLORS ARM MAIN ROAD (CBM)                            </t>
  </si>
  <si>
    <t xml:space="preserve">059033              </t>
  </si>
  <si>
    <t xml:space="preserve">THORA POST OFFICE (CBM)                                </t>
  </si>
  <si>
    <t xml:space="preserve">059034              </t>
  </si>
  <si>
    <t xml:space="preserve">HICKEYS CREEK POST OFFICE (CBM)                        </t>
  </si>
  <si>
    <t xml:space="preserve">059035              </t>
  </si>
  <si>
    <t xml:space="preserve">TOWALLUM (MAXWELTON) (CBM)                             </t>
  </si>
  <si>
    <t xml:space="preserve">059036              </t>
  </si>
  <si>
    <t xml:space="preserve">TURNERS FLAT (CBM)                                     </t>
  </si>
  <si>
    <t xml:space="preserve">059037              </t>
  </si>
  <si>
    <t xml:space="preserve">URUNGA (SUNSET PLACE) (CBM)                            </t>
  </si>
  <si>
    <t xml:space="preserve">059038              </t>
  </si>
  <si>
    <t xml:space="preserve">BOWRAVILLE (WEEROONA) (CBM)                            </t>
  </si>
  <si>
    <t xml:space="preserve">059039              </t>
  </si>
  <si>
    <t xml:space="preserve">WOOLGOOLGA (HIGH STREET) (CBM)                         </t>
  </si>
  <si>
    <t xml:space="preserve">059040              </t>
  </si>
  <si>
    <t xml:space="preserve">COFFS HARBOUR MO                                       </t>
  </si>
  <si>
    <t xml:space="preserve">059041              </t>
  </si>
  <si>
    <t xml:space="preserve">GLENREAGH FORESTRY STATION (CBM)                       </t>
  </si>
  <si>
    <t xml:space="preserve">059042              </t>
  </si>
  <si>
    <t xml:space="preserve">GLENREAGH POST OFFICE (CBM)                            </t>
  </si>
  <si>
    <t xml:space="preserve">059043              </t>
  </si>
  <si>
    <t xml:space="preserve">WEST KEMPSEY (ABC 2KP) (CBM)                           </t>
  </si>
  <si>
    <t xml:space="preserve">059044              </t>
  </si>
  <si>
    <t xml:space="preserve">BARCOONGERE STATE FORESTRY (CBM)                       </t>
  </si>
  <si>
    <t xml:space="preserve">059045              </t>
  </si>
  <si>
    <t xml:space="preserve">MELDRUM (CBM)                                          </t>
  </si>
  <si>
    <t xml:space="preserve">059046              </t>
  </si>
  <si>
    <t xml:space="preserve">DARKWOOD (CBM)                                         </t>
  </si>
  <si>
    <t xml:space="preserve">059047              </t>
  </si>
  <si>
    <t xml:space="preserve">CRESCENT HEAD COUNTRY CLUB (CBM)                       </t>
  </si>
  <si>
    <t xml:space="preserve">059048              </t>
  </si>
  <si>
    <t xml:space="preserve">TOOROOKA (KOOKABURRA SAWMILL) (CBM)                    </t>
  </si>
  <si>
    <t xml:space="preserve">059049              </t>
  </si>
  <si>
    <t xml:space="preserve">BOSTOBRICK POST OFFICE (CBM)                           </t>
  </si>
  <si>
    <t xml:space="preserve">059050              </t>
  </si>
  <si>
    <t xml:space="preserve">TOOROOKA (CBM)                                         </t>
  </si>
  <si>
    <t xml:space="preserve">059051              </t>
  </si>
  <si>
    <t xml:space="preserve">WOOLGOOLGA STATE FOREST (CBM)                          </t>
  </si>
  <si>
    <t xml:space="preserve">059052              </t>
  </si>
  <si>
    <t xml:space="preserve">WILLAWARRIN (DENLEIGH) (CBM)                           </t>
  </si>
  <si>
    <t xml:space="preserve">059053              </t>
  </si>
  <si>
    <t xml:space="preserve">MILLBANK (PINDAH) (CBM)                                </t>
  </si>
  <si>
    <t xml:space="preserve">059055              </t>
  </si>
  <si>
    <t xml:space="preserve">TOOROOKA (MOPARRABAH) (CBM)                            </t>
  </si>
  <si>
    <t xml:space="preserve">059056              </t>
  </si>
  <si>
    <t xml:space="preserve">KOGAL (NULLA NULLA CK) (CBM)                           </t>
  </si>
  <si>
    <t xml:space="preserve">059057              </t>
  </si>
  <si>
    <t xml:space="preserve">THUMB CREEK (UPPER TAYLORS ARM) (CBM)                  </t>
  </si>
  <si>
    <t xml:space="preserve">059058              </t>
  </si>
  <si>
    <t xml:space="preserve">WATTS CREEK (NULLA) (CBM)                              </t>
  </si>
  <si>
    <t xml:space="preserve">059059              </t>
  </si>
  <si>
    <t xml:space="preserve">BELLBROOK (WILLI WILLI) (CBM)                          </t>
  </si>
  <si>
    <t xml:space="preserve">059060              </t>
  </si>
  <si>
    <t xml:space="preserve">WITTITRIN (CBM)                                        </t>
  </si>
  <si>
    <t xml:space="preserve">059061              </t>
  </si>
  <si>
    <t xml:space="preserve">COMARA (CBM)                                           </t>
  </si>
  <si>
    <t xml:space="preserve">059062              </t>
  </si>
  <si>
    <t xml:space="preserve">URUNGA FORESTRY OFFICE (CBM)                           </t>
  </si>
  <si>
    <t xml:space="preserve">059063              </t>
  </si>
  <si>
    <t xml:space="preserve">MOLETON (MOLEW ROAD) (CBM)                             </t>
  </si>
  <si>
    <t xml:space="preserve">059064              </t>
  </si>
  <si>
    <t xml:space="preserve">SUNDAY CAMP (CBM)                                      </t>
  </si>
  <si>
    <t xml:space="preserve">059065              </t>
  </si>
  <si>
    <t xml:space="preserve">SEVEN OAKS (BELLIMBOPINNI) (CBM)                       </t>
  </si>
  <si>
    <t xml:space="preserve">059066              </t>
  </si>
  <si>
    <t xml:space="preserve">TALLOWWOOD POINT (CBM)                                 </t>
  </si>
  <si>
    <t xml:space="preserve">059067              </t>
  </si>
  <si>
    <t xml:space="preserve">DORRIGO (MYRTLE ST) (CBM)                              </t>
  </si>
  <si>
    <t xml:space="preserve">059069              </t>
  </si>
  <si>
    <t xml:space="preserve">FERNMOUNT (CBM)                                        </t>
  </si>
  <si>
    <t xml:space="preserve">059071              </t>
  </si>
  <si>
    <t xml:space="preserve">LITTLE NYMBOIDA (CBM)                                  </t>
  </si>
  <si>
    <t xml:space="preserve">059072              </t>
  </si>
  <si>
    <t xml:space="preserve">059073              </t>
  </si>
  <si>
    <t xml:space="preserve">SHERWOOD (CBM)                                         </t>
  </si>
  <si>
    <t xml:space="preserve">059074              </t>
  </si>
  <si>
    <t xml:space="preserve">SOUTH SOLITARY ISLAND (CBM)                            </t>
  </si>
  <si>
    <t xml:space="preserve">059075              </t>
  </si>
  <si>
    <t xml:space="preserve">EUNGAI CREEK POST OFFICE (CBM)                         </t>
  </si>
  <si>
    <t xml:space="preserve">059076              </t>
  </si>
  <si>
    <t xml:space="preserve">TYRINGHAM POST OFFICE (CBM)                            </t>
  </si>
  <si>
    <t xml:space="preserve">059077              </t>
  </si>
  <si>
    <t xml:space="preserve">DUNDARRABIN (OBLO) (CBM)                               </t>
  </si>
  <si>
    <t xml:space="preserve">059078              </t>
  </si>
  <si>
    <t xml:space="preserve">PROMISED LAND (CRYSTAL CREEKS) (CBM)                   </t>
  </si>
  <si>
    <t xml:space="preserve">059079              </t>
  </si>
  <si>
    <t xml:space="preserve">TYRINGHAM (SHADY ACRES) (CBM)                          </t>
  </si>
  <si>
    <t xml:space="preserve">059080              </t>
  </si>
  <si>
    <t xml:space="preserve">MEGAN (MOUNT MOOMBIL) (CBM)                            </t>
  </si>
  <si>
    <t xml:space="preserve">059082              </t>
  </si>
  <si>
    <t xml:space="preserve">ULONG TOWNSHIP (CBM)                                   </t>
  </si>
  <si>
    <t xml:space="preserve">059083              </t>
  </si>
  <si>
    <t xml:space="preserve">DORRIGO (LEARMONTHS FARM) (CBM)                        </t>
  </si>
  <si>
    <t xml:space="preserve">059084              </t>
  </si>
  <si>
    <t xml:space="preserve">TOOROOKA (SEBASTAPOL) (CBM)                            </t>
  </si>
  <si>
    <t xml:space="preserve">059087              </t>
  </si>
  <si>
    <t xml:space="preserve">EVERMORE (HICKEYS CREEK) (CBM)                         </t>
  </si>
  <si>
    <t xml:space="preserve">059089              </t>
  </si>
  <si>
    <t xml:space="preserve">MAJORS CREEK (TOORUMBIE) (CBM)                         </t>
  </si>
  <si>
    <t xml:space="preserve">059090              </t>
  </si>
  <si>
    <t xml:space="preserve">SCOTTS HEAD POST OFFICE (CBM)                          </t>
  </si>
  <si>
    <t xml:space="preserve">059091              </t>
  </si>
  <si>
    <t xml:space="preserve">HALFWAY CREEK MOTEL (CBM)                              </t>
  </si>
  <si>
    <t xml:space="preserve">059092              </t>
  </si>
  <si>
    <t xml:space="preserve">HALFWAY CREEK (PACIFIC HWY) (CBM)                      </t>
  </si>
  <si>
    <t xml:space="preserve">059093              </t>
  </si>
  <si>
    <t xml:space="preserve">WIRRIALPA (HERNANI) (CBM)                              </t>
  </si>
  <si>
    <t xml:space="preserve">059094              </t>
  </si>
  <si>
    <t xml:space="preserve">BELLINGEN (THE OBSERVATORY) (CBM)                      </t>
  </si>
  <si>
    <t xml:space="preserve">059095              </t>
  </si>
  <si>
    <t xml:space="preserve">UPPER ORARA (DAIRYVILLE) (CBM)                         </t>
  </si>
  <si>
    <t xml:space="preserve">059096              </t>
  </si>
  <si>
    <t xml:space="preserve">BELLBROOK (NULLA NULLA CRK HMSD) (CBM)                 </t>
  </si>
  <si>
    <t xml:space="preserve">059097              </t>
  </si>
  <si>
    <t xml:space="preserve">UPPER ORARA (FRIDAY CREEK) (CBM)                       </t>
  </si>
  <si>
    <t xml:space="preserve">059098              </t>
  </si>
  <si>
    <t xml:space="preserve">KUNGALA (OMEGA FLATS) (CBM)                            </t>
  </si>
  <si>
    <t xml:space="preserve">059099              </t>
  </si>
  <si>
    <t xml:space="preserve">DORRIGO POLICE STATION (CBM)                           </t>
  </si>
  <si>
    <t xml:space="preserve">059100              </t>
  </si>
  <si>
    <t xml:space="preserve">ORAMA (DARKWOOD ROAD) (CBM)                            </t>
  </si>
  <si>
    <t xml:space="preserve">059101              </t>
  </si>
  <si>
    <t xml:space="preserve">UPPER ORARA (FAIRVIEW) (CBM)                           </t>
  </si>
  <si>
    <t xml:space="preserve">059102              </t>
  </si>
  <si>
    <t xml:space="preserve">MOLETON (CRADLE CREEK ROAD) (CBM)                      </t>
  </si>
  <si>
    <t xml:space="preserve">059103              </t>
  </si>
  <si>
    <t xml:space="preserve">UPPER BO BO (COOLUMBLA PARK) (CBM)                     </t>
  </si>
  <si>
    <t xml:space="preserve">059104              </t>
  </si>
  <si>
    <t xml:space="preserve">MILLBANK POST OFFICE (CBM)                             </t>
  </si>
  <si>
    <t xml:space="preserve">059105              </t>
  </si>
  <si>
    <t xml:space="preserve">LOWANNA (CAVANAGHS ROAD) (CBM)                         </t>
  </si>
  <si>
    <t xml:space="preserve">059106              </t>
  </si>
  <si>
    <t xml:space="preserve">WOOLGOOLGA (SAFETY BEACH) (CBM)                        </t>
  </si>
  <si>
    <t xml:space="preserve">059107              </t>
  </si>
  <si>
    <t xml:space="preserve">GIRRALONG (CBM)                                        </t>
  </si>
  <si>
    <t xml:space="preserve">059108              </t>
  </si>
  <si>
    <t xml:space="preserve">LOWANNA (YALAMURRA) (CBM)                              </t>
  </si>
  <si>
    <t xml:space="preserve">059109              </t>
  </si>
  <si>
    <t xml:space="preserve">EUNGAI (SEARLES RD) (CBM)                              </t>
  </si>
  <si>
    <t xml:space="preserve">059110              </t>
  </si>
  <si>
    <t xml:space="preserve">BOWRAVILLE (BEN AVON) (CBM)                            </t>
  </si>
  <si>
    <t xml:space="preserve">059111              </t>
  </si>
  <si>
    <t xml:space="preserve">BOWRAVILLE (LIGHTNING) (CBM)                           </t>
  </si>
  <si>
    <t xml:space="preserve">059113              </t>
  </si>
  <si>
    <t xml:space="preserve">LEIGH (ROLLING ACRES) (CBM)                            </t>
  </si>
  <si>
    <t xml:space="preserve">059114              </t>
  </si>
  <si>
    <t xml:space="preserve">WILLAWARRIN POST OFFICE (CBM)                          </t>
  </si>
  <si>
    <t xml:space="preserve">059115              </t>
  </si>
  <si>
    <t xml:space="preserve">DORRIGO (DEER VALE ROAD) (CBM)                         </t>
  </si>
  <si>
    <t xml:space="preserve">059116              </t>
  </si>
  <si>
    <t xml:space="preserve">KEMPSEY (EVER REST) (CBM)                              </t>
  </si>
  <si>
    <t xml:space="preserve">059117              </t>
  </si>
  <si>
    <t xml:space="preserve">MOUNT MOOMBIL (LIGHTNING) (CBM)                        </t>
  </si>
  <si>
    <t xml:space="preserve">059118              </t>
  </si>
  <si>
    <t xml:space="preserve">TYRINGHAM (GLENFERNEIGH) (CBM)                         </t>
  </si>
  <si>
    <t xml:space="preserve">059119              </t>
  </si>
  <si>
    <t xml:space="preserve">KALANG (WYEMBAH) (CBM)                                 </t>
  </si>
  <si>
    <t xml:space="preserve">059120              </t>
  </si>
  <si>
    <t xml:space="preserve">THUMB CREEK (FIGTREE) (CBM)                            </t>
  </si>
  <si>
    <t xml:space="preserve">059121              </t>
  </si>
  <si>
    <t xml:space="preserve">THORA (BELLINGER RIVER) (CBM)                          </t>
  </si>
  <si>
    <t xml:space="preserve">059122              </t>
  </si>
  <si>
    <t xml:space="preserve">BELLBROOK (MACLEAY RIVER) (CBM)                        </t>
  </si>
  <si>
    <t xml:space="preserve">059123              </t>
  </si>
  <si>
    <t xml:space="preserve">GLENREAGH (ORARA RIVER) (CBM)                          </t>
  </si>
  <si>
    <t xml:space="preserve">059124              </t>
  </si>
  <si>
    <t xml:space="preserve">NYMBOIDA (NYMBOIDA RIVER) (CBM)                        </t>
  </si>
  <si>
    <t xml:space="preserve">059125              </t>
  </si>
  <si>
    <t xml:space="preserve">WITTITRIN (DUNGAY CREEK) (CBM)                         </t>
  </si>
  <si>
    <t xml:space="preserve">059126              </t>
  </si>
  <si>
    <t xml:space="preserve">BELLINGEN (BELLINGER RIVER) (CBM)                      </t>
  </si>
  <si>
    <t xml:space="preserve">059127              </t>
  </si>
  <si>
    <t xml:space="preserve">KEMPSEY RD BRIDGE (MACLEAY RIVER) (CBM)                </t>
  </si>
  <si>
    <t xml:space="preserve">059128              </t>
  </si>
  <si>
    <t xml:space="preserve">MAJORS CREEK (MOPARRABAH (PARRABEL CREEK (CBM)         </t>
  </si>
  <si>
    <t xml:space="preserve">059129              </t>
  </si>
  <si>
    <t xml:space="preserve">NYMBOIDA RIVER (TYRINGHAM) (CBM)                       </t>
  </si>
  <si>
    <t xml:space="preserve">059130              </t>
  </si>
  <si>
    <t xml:space="preserve">BELLINGEN (CHELSEA) (CBM)                              </t>
  </si>
  <si>
    <t xml:space="preserve">059131              </t>
  </si>
  <si>
    <t xml:space="preserve">MILLBANK (FAIRLIE DOWNS) (CBM)                         </t>
  </si>
  <si>
    <t xml:space="preserve">059132              </t>
  </si>
  <si>
    <t xml:space="preserve">ARRAWARRA CARAVAN PARK (CBM)                           </t>
  </si>
  <si>
    <t xml:space="preserve">059133              </t>
  </si>
  <si>
    <t xml:space="preserve">RED ROCK (SCHAFER STREET) (CBM)                        </t>
  </si>
  <si>
    <t xml:space="preserve">059134              </t>
  </si>
  <si>
    <t xml:space="preserve">BELLINGEN HYDE STREET (CBM)                            </t>
  </si>
  <si>
    <t xml:space="preserve">059135              </t>
  </si>
  <si>
    <t xml:space="preserve">EUROKA (ALDAVILLA) (CBM)                               </t>
  </si>
  <si>
    <t xml:space="preserve">059136              </t>
  </si>
  <si>
    <t xml:space="preserve">HERNANI (GRASSTREE KNOB) (CBM)                         </t>
  </si>
  <si>
    <t xml:space="preserve">059137              </t>
  </si>
  <si>
    <t xml:space="preserve">NORTH DORRIGO (TYRINGHAM ROAD) (CBM)                   </t>
  </si>
  <si>
    <t xml:space="preserve">059138              </t>
  </si>
  <si>
    <t xml:space="preserve">BOWRA SUGARLOAF (CBM)                                  </t>
  </si>
  <si>
    <t xml:space="preserve">059139              </t>
  </si>
  <si>
    <t xml:space="preserve">NANA GLEN (COWLING CLOSE) (CBM)                        </t>
  </si>
  <si>
    <t xml:space="preserve">059140              </t>
  </si>
  <si>
    <t xml:space="preserve">DORRIGO (OLD CORAMBA RD) (CBM)                         </t>
  </si>
  <si>
    <t xml:space="preserve">060000              </t>
  </si>
  <si>
    <t xml:space="preserve">BELLANGRY STATE FOREST 524 (CBM)                       </t>
  </si>
  <si>
    <t xml:space="preserve">060001              </t>
  </si>
  <si>
    <t xml:space="preserve">OXLEY ISLAND (LYNDHURST) (CBM)                         </t>
  </si>
  <si>
    <t xml:space="preserve">060002              </t>
  </si>
  <si>
    <t xml:space="preserve">BULAHDELAH POST OFFICE (CBM)                           </t>
  </si>
  <si>
    <t xml:space="preserve">060003              </t>
  </si>
  <si>
    <t xml:space="preserve">BULBY BRUSH (BLUE LOOK-OUT) (CBM)                      </t>
  </si>
  <si>
    <t xml:space="preserve">060004              </t>
  </si>
  <si>
    <t xml:space="preserve">LAKE CATHIE POST OFFICE (CBM)                          </t>
  </si>
  <si>
    <t xml:space="preserve">060005              </t>
  </si>
  <si>
    <t xml:space="preserve">COMBOYNE POST OFFICE (CBM)                             </t>
  </si>
  <si>
    <t xml:space="preserve">060006              </t>
  </si>
  <si>
    <t xml:space="preserve">MOORLAND (COOPERNOOK STATE FOREST) (CBM)               </t>
  </si>
  <si>
    <t xml:space="preserve">060007              </t>
  </si>
  <si>
    <t xml:space="preserve">COWELBAKH CRAVEN PLATEAU (CBM)                         </t>
  </si>
  <si>
    <t xml:space="preserve">060008              </t>
  </si>
  <si>
    <t xml:space="preserve">CRAVEN STATE FOREST (CBM)                              </t>
  </si>
  <si>
    <t xml:space="preserve">060009              </t>
  </si>
  <si>
    <t xml:space="preserve">COOLONGALOOK STATE FOREST (CBM)                        </t>
  </si>
  <si>
    <t xml:space="preserve">060010              </t>
  </si>
  <si>
    <t xml:space="preserve">CUNDLETOWN POST OFFICE (CBM)                           </t>
  </si>
  <si>
    <t xml:space="preserve">060011              </t>
  </si>
  <si>
    <t xml:space="preserve">LANSDOWNE (NEWBYS LANE) (CBM)                          </t>
  </si>
  <si>
    <t xml:space="preserve">060012              </t>
  </si>
  <si>
    <t xml:space="preserve">ELANDS POST OFFICE (CBM)                               </t>
  </si>
  <si>
    <t xml:space="preserve">060013              </t>
  </si>
  <si>
    <t xml:space="preserve">FORSTER BEACH CARAVAN PARK (CBM)                       </t>
  </si>
  <si>
    <t xml:space="preserve">060014              </t>
  </si>
  <si>
    <t xml:space="preserve">ELLERSTON (GLENROCK) (CBM)                             </t>
  </si>
  <si>
    <t xml:space="preserve">060015              </t>
  </si>
  <si>
    <t xml:space="preserve">GLOUCESTER POST OFFICE (CBM)                           </t>
  </si>
  <si>
    <t xml:space="preserve">060016              </t>
  </si>
  <si>
    <t xml:space="preserve">GREENWOOD (CBM)                                        </t>
  </si>
  <si>
    <t xml:space="preserve">060017              </t>
  </si>
  <si>
    <t xml:space="preserve">HANNAM VALE (LORNE ROAD) (CBM)                         </t>
  </si>
  <si>
    <t xml:space="preserve">060018              </t>
  </si>
  <si>
    <t xml:space="preserve">KUNDABUNG SERVICE STATION (CBM)                        </t>
  </si>
  <si>
    <t xml:space="preserve">060019              </t>
  </si>
  <si>
    <t xml:space="preserve">HYNDMAN (CBM)                                          </t>
  </si>
  <si>
    <t xml:space="preserve">060020              </t>
  </si>
  <si>
    <t xml:space="preserve">KENDALL POST OFFICE (CBM)                              </t>
  </si>
  <si>
    <t xml:space="preserve">060021              </t>
  </si>
  <si>
    <t xml:space="preserve">KRAMBACH POST OFFICE (CBM)                             </t>
  </si>
  <si>
    <t xml:space="preserve">060022              </t>
  </si>
  <si>
    <t xml:space="preserve">LAURIETON POST OFFICE (CBM)                            </t>
  </si>
  <si>
    <t xml:space="preserve">060023              </t>
  </si>
  <si>
    <t xml:space="preserve">HARRINGTON (BOWLING CLUB) (CBM)                        </t>
  </si>
  <si>
    <t xml:space="preserve">060024              </t>
  </si>
  <si>
    <t xml:space="preserve">MOORLAND (DENRO-AN) (CBM)                              </t>
  </si>
  <si>
    <t xml:space="preserve">060026              </t>
  </si>
  <si>
    <t xml:space="preserve">PORT MACQUARIE (HILL STREET) (CBM)                     </t>
  </si>
  <si>
    <t xml:space="preserve">060027              </t>
  </si>
  <si>
    <t xml:space="preserve">LORNE (LORNE ROAD) (CBM)                               </t>
  </si>
  <si>
    <t xml:space="preserve">060028              </t>
  </si>
  <si>
    <t xml:space="preserve">SEAL ROCKS (SUGARLOAF POINT LIGHTHOUSE) (CBM)          </t>
  </si>
  <si>
    <t xml:space="preserve">060029              </t>
  </si>
  <si>
    <t xml:space="preserve">STEWARTS RIVER PUBLIC SCHOOL (CBM)                     </t>
  </si>
  <si>
    <t xml:space="preserve">060030              </t>
  </si>
  <si>
    <t xml:space="preserve">TAREE RADIO STATION 2RE (CBM)                          </t>
  </si>
  <si>
    <t xml:space="preserve">060031              </t>
  </si>
  <si>
    <t xml:space="preserve">TELEGRAPH POINT (FARRAWELLS ROAD) (CBM)                </t>
  </si>
  <si>
    <t xml:space="preserve">060032              </t>
  </si>
  <si>
    <t xml:space="preserve">TOPI TOPI (CBM)                                        </t>
  </si>
  <si>
    <t xml:space="preserve">060033              </t>
  </si>
  <si>
    <t xml:space="preserve">KRAMBACH (BELLEVUE) (CBM)                              </t>
  </si>
  <si>
    <t xml:space="preserve">060034              </t>
  </si>
  <si>
    <t xml:space="preserve">WAUCHOPE STATE FOREST (CBM)                            </t>
  </si>
  <si>
    <t xml:space="preserve">060035              </t>
  </si>
  <si>
    <t xml:space="preserve">WAUCHOPE (AVONDALE STREET) (CBM)                       </t>
  </si>
  <si>
    <t xml:space="preserve">060036              </t>
  </si>
  <si>
    <t xml:space="preserve">WINGHAM (BUNGAY ROAD) (CBM)                            </t>
  </si>
  <si>
    <t xml:space="preserve">060037              </t>
  </si>
  <si>
    <t xml:space="preserve">BUNDOOK (GLENHAUGH) (CBM)                              </t>
  </si>
  <si>
    <t xml:space="preserve">060038              </t>
  </si>
  <si>
    <t xml:space="preserve">INVERGORDON (CBM)                                      </t>
  </si>
  <si>
    <t xml:space="preserve">060039              </t>
  </si>
  <si>
    <t xml:space="preserve">KENDALL FORESTRY (CBM)                                 </t>
  </si>
  <si>
    <t xml:space="preserve">060040              </t>
  </si>
  <si>
    <t xml:space="preserve">GLENROCK OUTSTATION (CBM)                              </t>
  </si>
  <si>
    <t xml:space="preserve">060041              </t>
  </si>
  <si>
    <t xml:space="preserve">DOYLES RIVER STATE FOREST (CBM)                        </t>
  </si>
  <si>
    <t xml:space="preserve">060042              </t>
  </si>
  <si>
    <t xml:space="preserve">CRAVEN (LONGVIEW) (CBM)                                </t>
  </si>
  <si>
    <t xml:space="preserve">060043              </t>
  </si>
  <si>
    <t xml:space="preserve">COLORADO (CBM)                                         </t>
  </si>
  <si>
    <t xml:space="preserve">060044              </t>
  </si>
  <si>
    <t xml:space="preserve">BELLBROOK (NUNDLE) (CBM)                               </t>
  </si>
  <si>
    <t xml:space="preserve">060045              </t>
  </si>
  <si>
    <t xml:space="preserve">GLOUCESTER (BERRICO) (CBM)                             </t>
  </si>
  <si>
    <t xml:space="preserve">060046              </t>
  </si>
  <si>
    <t xml:space="preserve">BOBIN CREEK (CBM)                                      </t>
  </si>
  <si>
    <t xml:space="preserve">060047              </t>
  </si>
  <si>
    <t xml:space="preserve">BUNGWAHL (BUTTABA) (CBM)                               </t>
  </si>
  <si>
    <t xml:space="preserve">060048              </t>
  </si>
  <si>
    <t xml:space="preserve">LANSDOWNE UPPER (CBM)                                  </t>
  </si>
  <si>
    <t xml:space="preserve">060049              </t>
  </si>
  <si>
    <t xml:space="preserve">BARRINGTON (CONEAC) (CBM)                              </t>
  </si>
  <si>
    <t xml:space="preserve">060050              </t>
  </si>
  <si>
    <t xml:space="preserve">NOWENDOC (CORROBOREE FLAT) (CBM)                       </t>
  </si>
  <si>
    <t xml:space="preserve">060051              </t>
  </si>
  <si>
    <t xml:space="preserve">BIRDWOOD (ELBEE GLEN) (CBM)                            </t>
  </si>
  <si>
    <t xml:space="preserve">060052              </t>
  </si>
  <si>
    <t xml:space="preserve">UPPER ROLLANDS PLAINS (GREENACRES) (CBM)               </t>
  </si>
  <si>
    <t xml:space="preserve">060053              </t>
  </si>
  <si>
    <t xml:space="preserve">BRETTI (VINEGAR HILL) (CBM)                            </t>
  </si>
  <si>
    <t xml:space="preserve">060054              </t>
  </si>
  <si>
    <t xml:space="preserve">WHERROL FLAT (HARRISONS FARM) (CBM)                    </t>
  </si>
  <si>
    <t xml:space="preserve">060055              </t>
  </si>
  <si>
    <t xml:space="preserve">LONG FLAT POST OFFICE (CBM)                            </t>
  </si>
  <si>
    <t xml:space="preserve">060056              </t>
  </si>
  <si>
    <t xml:space="preserve">NOWENDOC (MOUNT CARRINGTON) (CBM)                      </t>
  </si>
  <si>
    <t xml:space="preserve">060057              </t>
  </si>
  <si>
    <t xml:space="preserve">060058              </t>
  </si>
  <si>
    <t xml:space="preserve">NUMBER ONE (CBM)                                       </t>
  </si>
  <si>
    <t xml:space="preserve">060059              </t>
  </si>
  <si>
    <t xml:space="preserve">RAWDON VALE (CBM)                                      </t>
  </si>
  <si>
    <t xml:space="preserve">060060              </t>
  </si>
  <si>
    <t xml:space="preserve">GLAMIS (TERRABERNALLA) (CBM)                           </t>
  </si>
  <si>
    <t xml:space="preserve">060061              </t>
  </si>
  <si>
    <t xml:space="preserve">TOP HAT (CBM)                                          </t>
  </si>
  <si>
    <t xml:space="preserve">060062              </t>
  </si>
  <si>
    <t xml:space="preserve">WAUKIVORY (THE RANCH) (CBM)                            </t>
  </si>
  <si>
    <t xml:space="preserve">060063              </t>
  </si>
  <si>
    <t xml:space="preserve">YARRAS (PLYWOOD MILL) (CBM)                            </t>
  </si>
  <si>
    <t xml:space="preserve">060064              </t>
  </si>
  <si>
    <t xml:space="preserve">YARRAS (YARROWELL) (CBM)                               </t>
  </si>
  <si>
    <t xml:space="preserve">060066              </t>
  </si>
  <si>
    <t xml:space="preserve">NIANGALA (COWSBY) (CBM)                                </t>
  </si>
  <si>
    <t xml:space="preserve">060067              </t>
  </si>
  <si>
    <t xml:space="preserve">UPPER PAPPINBARRA (HILLCREST) (CBM)                    </t>
  </si>
  <si>
    <t xml:space="preserve">060068              </t>
  </si>
  <si>
    <t xml:space="preserve">YARRAS (CAMERONS CAMP) (CBM)                           </t>
  </si>
  <si>
    <t xml:space="preserve">060069              </t>
  </si>
  <si>
    <t xml:space="preserve">COOPLACURRIPA (CBM)                                    </t>
  </si>
  <si>
    <t xml:space="preserve">060070              </t>
  </si>
  <si>
    <t xml:space="preserve">HERONS CREEK (CBM)                                     </t>
  </si>
  <si>
    <t xml:space="preserve">060071              </t>
  </si>
  <si>
    <t xml:space="preserve">ROLLANDS PLAINS (CBM)                                  </t>
  </si>
  <si>
    <t xml:space="preserve">060072              </t>
  </si>
  <si>
    <t xml:space="preserve">TUNCURRY (CBM)                                         </t>
  </si>
  <si>
    <t xml:space="preserve">060073              </t>
  </si>
  <si>
    <t xml:space="preserve">WHERROL FLAT (CBM)                                     </t>
  </si>
  <si>
    <t xml:space="preserve">060074              </t>
  </si>
  <si>
    <t xml:space="preserve">FAILFORD POST OFFICE (CBM)                             </t>
  </si>
  <si>
    <t xml:space="preserve">060075              </t>
  </si>
  <si>
    <t xml:space="preserve">GLOUCESTER (UPPER BOWMAN) (CBM)                        </t>
  </si>
  <si>
    <t xml:space="preserve">060076              </t>
  </si>
  <si>
    <t xml:space="preserve">PORT MACQUARIE DMR (CBM)                               </t>
  </si>
  <si>
    <t xml:space="preserve">060077              </t>
  </si>
  <si>
    <t xml:space="preserve">BONNY HILLS POST OFFICE (CBM)                          </t>
  </si>
  <si>
    <t xml:space="preserve">060078              </t>
  </si>
  <si>
    <t xml:space="preserve">MARLEE (WARRIWILLAH POST OFFICE) (CBM)                 </t>
  </si>
  <si>
    <t xml:space="preserve">060079              </t>
  </si>
  <si>
    <t xml:space="preserve">MOUNT GEORGE (STRIKE A LITE) (CBM)                     </t>
  </si>
  <si>
    <t xml:space="preserve">060080              </t>
  </si>
  <si>
    <t xml:space="preserve">COMBOYNE SOUTH (CBM)                                   </t>
  </si>
  <si>
    <t xml:space="preserve">060081              </t>
  </si>
  <si>
    <t xml:space="preserve">GLOUCESTER (GIRO) (CBM)                                </t>
  </si>
  <si>
    <t xml:space="preserve">060082              </t>
  </si>
  <si>
    <t xml:space="preserve">NOWENDOC (BEAUFORT) (CBM)                              </t>
  </si>
  <si>
    <t xml:space="preserve">060083              </t>
  </si>
  <si>
    <t xml:space="preserve">COOPLA CURRIPA (LAWN HILL) (CBM)                       </t>
  </si>
  <si>
    <t xml:space="preserve">060084              </t>
  </si>
  <si>
    <t xml:space="preserve">NOWENDOC (BRIDLE VALE) (CBM)                           </t>
  </si>
  <si>
    <t xml:space="preserve">060085              </t>
  </si>
  <si>
    <t xml:space="preserve">YARRAS (MOUNT SEAVIEW)                                 </t>
  </si>
  <si>
    <t xml:space="preserve">060086              </t>
  </si>
  <si>
    <t xml:space="preserve">GLENWARRIN (SCHOOL HOUSE) (CBM)                        </t>
  </si>
  <si>
    <t xml:space="preserve">060087              </t>
  </si>
  <si>
    <t xml:space="preserve">TINONEE (CARINYA) (CBM)                                </t>
  </si>
  <si>
    <t xml:space="preserve">060088              </t>
  </si>
  <si>
    <t xml:space="preserve">PACIFIC PALMS (BOOMERANG BEACH) (CBM)                  </t>
  </si>
  <si>
    <t xml:space="preserve">060089              </t>
  </si>
  <si>
    <t xml:space="preserve">WARDS RIVER (MOANA) (CBM)                              </t>
  </si>
  <si>
    <t xml:space="preserve">060090              </t>
  </si>
  <si>
    <t xml:space="preserve">BIRDWOOD (CBM)                                         </t>
  </si>
  <si>
    <t xml:space="preserve">060091              </t>
  </si>
  <si>
    <t xml:space="preserve">CENTRAL LANSDOWNE (OAKDALE) (CBM)                      </t>
  </si>
  <si>
    <t xml:space="preserve">060092              </t>
  </si>
  <si>
    <t xml:space="preserve">LANSDOWNE POST OFFICE (CBM)                            </t>
  </si>
  <si>
    <t xml:space="preserve">060093              </t>
  </si>
  <si>
    <t xml:space="preserve">UPPER LANSDOWNE (PESA) (CBM)                           </t>
  </si>
  <si>
    <t xml:space="preserve">060094              </t>
  </si>
  <si>
    <t xml:space="preserve">ELLENBOROUGH POST OFFICE (CBM)                         </t>
  </si>
  <si>
    <t xml:space="preserve">060097              </t>
  </si>
  <si>
    <t xml:space="preserve">TINONEE (CBM)                                          </t>
  </si>
  <si>
    <t xml:space="preserve">060098              </t>
  </si>
  <si>
    <t xml:space="preserve">YARRAS (JASPERS RANGE) (CBM)                           </t>
  </si>
  <si>
    <t xml:space="preserve">060100              </t>
  </si>
  <si>
    <t xml:space="preserve">STEWARTS RIVER (RED OAKS) (CBM)                        </t>
  </si>
  <si>
    <t xml:space="preserve">060101              </t>
  </si>
  <si>
    <t xml:space="preserve">ROLLANDS PLAINS (ROLLANDS PLAIND (BELLAN (CBM)         </t>
  </si>
  <si>
    <t xml:space="preserve">060102              </t>
  </si>
  <si>
    <t xml:space="preserve">CUNDLE FLAT (KHATAMBUHL) (CBM)                         </t>
  </si>
  <si>
    <t xml:space="preserve">060103              </t>
  </si>
  <si>
    <t xml:space="preserve">KRAMBACH (TIPARARY) (CBM)                              </t>
  </si>
  <si>
    <t xml:space="preserve">060104              </t>
  </si>
  <si>
    <t xml:space="preserve">NOWENDOC (GREEN HILLS) (CBM)                           </t>
  </si>
  <si>
    <t xml:space="preserve">060105              </t>
  </si>
  <si>
    <t xml:space="preserve">HUNTER SPRINGS (WONDECLA) (CBM)                        </t>
  </si>
  <si>
    <t xml:space="preserve">060106              </t>
  </si>
  <si>
    <t xml:space="preserve">NUMBER ONE (MURRAYS CREEK) (CBM)                       </t>
  </si>
  <si>
    <t xml:space="preserve">060107              </t>
  </si>
  <si>
    <t xml:space="preserve">MOUNT GEORGE (ROSEWOOD) (CBM)                          </t>
  </si>
  <si>
    <t xml:space="preserve">060108              </t>
  </si>
  <si>
    <t xml:space="preserve">TAREE (LIGHTNING) (CBM)                                </t>
  </si>
  <si>
    <t xml:space="preserve">060109              </t>
  </si>
  <si>
    <t xml:space="preserve">MT.ROYAL RNG (POLBLUE TOPWAS 06124) (CBM)              </t>
  </si>
  <si>
    <t xml:space="preserve">060110              </t>
  </si>
  <si>
    <t xml:space="preserve">ROCKY PEAK (LTPLV) (CBM)                               </t>
  </si>
  <si>
    <t xml:space="preserve">060111              </t>
  </si>
  <si>
    <t xml:space="preserve">GLAMIS (MURRAYS CREEK) (CBM)                           </t>
  </si>
  <si>
    <t xml:space="preserve">060112              </t>
  </si>
  <si>
    <t xml:space="preserve">GLOUCESTER (HIAWATHA) (CBM)                            </t>
  </si>
  <si>
    <t xml:space="preserve">060113              </t>
  </si>
  <si>
    <t xml:space="preserve">BUNGULLA (CRAVEN PLATEAU) (CBM)                        </t>
  </si>
  <si>
    <t xml:space="preserve">060114              </t>
  </si>
  <si>
    <t xml:space="preserve">MIDDLE BROTHER S.FOREST (CBM)                          </t>
  </si>
  <si>
    <t xml:space="preserve">060115              </t>
  </si>
  <si>
    <t xml:space="preserve">CUNDLE FLAT (MANNING RIVER) (CBM)                      </t>
  </si>
  <si>
    <t xml:space="preserve">060116              </t>
  </si>
  <si>
    <t xml:space="preserve">KINDEE BRIDGE (HASTINGS RIVER) (CBM)                   </t>
  </si>
  <si>
    <t xml:space="preserve">060117              </t>
  </si>
  <si>
    <t xml:space="preserve">MOUNT GEORGE (MANNING RIVER) (CBM)                     </t>
  </si>
  <si>
    <t xml:space="preserve">060118              </t>
  </si>
  <si>
    <t xml:space="preserve">ROCKS CROSSING (NOWENDOC RIVER) (CBM)                  </t>
  </si>
  <si>
    <t xml:space="preserve">060119              </t>
  </si>
  <si>
    <t xml:space="preserve">TAREE SAILING CLUB (MANNING RIVER) (CBM)               </t>
  </si>
  <si>
    <t xml:space="preserve">060120              </t>
  </si>
  <si>
    <t xml:space="preserve">WINGHAM (MANNING RIVER) (CBM)                          </t>
  </si>
  <si>
    <t xml:space="preserve">060121              </t>
  </si>
  <si>
    <t xml:space="preserve">ELANDS (BLACK SANDS CREEK) (CBM)                       </t>
  </si>
  <si>
    <t xml:space="preserve">060122              </t>
  </si>
  <si>
    <t xml:space="preserve">KILLAWARRA (URALBA) (CBM)                              </t>
  </si>
  <si>
    <t xml:space="preserve">060123              </t>
  </si>
  <si>
    <t xml:space="preserve">HAWKS NEST STW (CBM)                                   </t>
  </si>
  <si>
    <t xml:space="preserve">060124              </t>
  </si>
  <si>
    <t xml:space="preserve">WAUCHOPE RWY BDG (HASTINGS RIVER) (CBM)                </t>
  </si>
  <si>
    <t xml:space="preserve">060125              </t>
  </si>
  <si>
    <t xml:space="preserve">HOLLISDALE (PAPPINBARRA RD) (CBM)                      </t>
  </si>
  <si>
    <t xml:space="preserve">060126              </t>
  </si>
  <si>
    <t xml:space="preserve">BUNDOOK (GLOUCESTER RIVER) (CBM)                       </t>
  </si>
  <si>
    <t xml:space="preserve">060127              </t>
  </si>
  <si>
    <t xml:space="preserve">NUNDLE (OLSLAND) (CBM)                                 </t>
  </si>
  <si>
    <t xml:space="preserve">060128              </t>
  </si>
  <si>
    <t xml:space="preserve">NUNDLE (BARRY) (CBM)                                   </t>
  </si>
  <si>
    <t xml:space="preserve">060129              </t>
  </si>
  <si>
    <t xml:space="preserve">KILLAWARRA BRIDGE (MANNING RIVER) (CBM)                </t>
  </si>
  <si>
    <t xml:space="preserve">060130              </t>
  </si>
  <si>
    <t xml:space="preserve">FORBES RIVER (BIRDWOOD) (CBM)                          </t>
  </si>
  <si>
    <t xml:space="preserve">060131              </t>
  </si>
  <si>
    <t xml:space="preserve">060132              </t>
  </si>
  <si>
    <t xml:space="preserve">PIPERS CREEK JUNCTION (MARIA RIVER) (CBM)              </t>
  </si>
  <si>
    <t xml:space="preserve">060133              </t>
  </si>
  <si>
    <t xml:space="preserve">SETTLEMENT POINT (HASTINGS RIVER) (CBM)                </t>
  </si>
  <si>
    <t xml:space="preserve">060134              </t>
  </si>
  <si>
    <t xml:space="preserve">WILSONS RIVER (TELEGRAPH POINT PWD (WILS (CBM)         </t>
  </si>
  <si>
    <t xml:space="preserve">060135              </t>
  </si>
  <si>
    <t xml:space="preserve">COOPERNOOK PUBLIC SCHOOL (CBM)                         </t>
  </si>
  <si>
    <t xml:space="preserve">060136              </t>
  </si>
  <si>
    <t xml:space="preserve">WAUCHOPE (COMMERCE ST) (CBM)                           </t>
  </si>
  <si>
    <t xml:space="preserve">060137              </t>
  </si>
  <si>
    <t xml:space="preserve">BRETTI-MACKAY (BARNARD RIVER) (CBM)                    </t>
  </si>
  <si>
    <t xml:space="preserve">060138              </t>
  </si>
  <si>
    <t xml:space="preserve">BEECHWOOD (PAPPINBARRA CREEK) (CBM)                    </t>
  </si>
  <si>
    <t xml:space="preserve">060139              </t>
  </si>
  <si>
    <t xml:space="preserve">PORT MACQUARIE AIRPORT AWS (CBM)                       </t>
  </si>
  <si>
    <t xml:space="preserve">060140              </t>
  </si>
  <si>
    <t xml:space="preserve">NOWENDOC (EMU TOPS) (CBM)                              </t>
  </si>
  <si>
    <t xml:space="preserve">060141              </t>
  </si>
  <si>
    <t xml:space="preserve">TAREE AIRPORT AWS                                      </t>
  </si>
  <si>
    <t xml:space="preserve">060142              </t>
  </si>
  <si>
    <t xml:space="preserve">NIANGALA (KENTUCKY BLUE) (CBM)                         </t>
  </si>
  <si>
    <t xml:space="preserve">060143              </t>
  </si>
  <si>
    <t xml:space="preserve">DYERS CROSSING (WANG WAUK ROAD) (CBM)                  </t>
  </si>
  <si>
    <t xml:space="preserve">060144              </t>
  </si>
  <si>
    <t xml:space="preserve">SMITHS LAKE (PATSYS FLAT ROAD) (CBM)                   </t>
  </si>
  <si>
    <t xml:space="preserve">061000              </t>
  </si>
  <si>
    <t xml:space="preserve">ABERDEEN (MAIN RD) (CBM)                               </t>
  </si>
  <si>
    <t xml:space="preserve">061001              </t>
  </si>
  <si>
    <t xml:space="preserve">ALLANDALE (TINGARA) (CBM)                              </t>
  </si>
  <si>
    <t xml:space="preserve">061002              </t>
  </si>
  <si>
    <t xml:space="preserve">BLACKVILLE (KRUI VALE) (CBM)                           </t>
  </si>
  <si>
    <t xml:space="preserve">061003              </t>
  </si>
  <si>
    <t xml:space="preserve">AVOCA BEACH (CBM)                                      </t>
  </si>
  <si>
    <t xml:space="preserve">061004              </t>
  </si>
  <si>
    <t xml:space="preserve">MUSWELLBROOK (BENGALLA) (CBM)                          </t>
  </si>
  <si>
    <t xml:space="preserve">061005              </t>
  </si>
  <si>
    <t xml:space="preserve">BRANXTON POST OFFICE (CBM)                             </t>
  </si>
  <si>
    <t xml:space="preserve">061006              </t>
  </si>
  <si>
    <t xml:space="preserve">BRINDLEY PARK 2 (CBM)                                  </t>
  </si>
  <si>
    <t xml:space="preserve">061007              </t>
  </si>
  <si>
    <t xml:space="preserve">BUNNAN (MILHAVEN) (CBM)                                </t>
  </si>
  <si>
    <t xml:space="preserve">061008              </t>
  </si>
  <si>
    <t xml:space="preserve">CAMPBELLS HILL (CBM)                                   </t>
  </si>
  <si>
    <t xml:space="preserve">061009              </t>
  </si>
  <si>
    <t xml:space="preserve">CESSNOCK POST OFFICE (CBM)                             </t>
  </si>
  <si>
    <t xml:space="preserve">061010              </t>
  </si>
  <si>
    <t xml:space="preserve">CLARENCE TOWN (GREY ST) (CBM)                          </t>
  </si>
  <si>
    <t xml:space="preserve">061011              </t>
  </si>
  <si>
    <t xml:space="preserve">COCKLE CREEK (PASMINCO METALS) (CBM)                   </t>
  </si>
  <si>
    <t xml:space="preserve">061012              </t>
  </si>
  <si>
    <t xml:space="preserve">COORANBONG (AVONDALE) (CBM)                            </t>
  </si>
  <si>
    <t xml:space="preserve">061013              </t>
  </si>
  <si>
    <t xml:space="preserve">MERRIWA (CRANBOURNE) (CBM)                             </t>
  </si>
  <si>
    <t xml:space="preserve">061014              </t>
  </si>
  <si>
    <t xml:space="preserve">BRANXTON (DALWOOD VINEYARD) (CBM)                      </t>
  </si>
  <si>
    <t xml:space="preserve">061015              </t>
  </si>
  <si>
    <t xml:space="preserve">DANGERFIELD (CBM)                                      </t>
  </si>
  <si>
    <t xml:space="preserve">061016              </t>
  </si>
  <si>
    <t xml:space="preserve">DENMAN (VIRGINIA STREET) (CBM)                         </t>
  </si>
  <si>
    <t xml:space="preserve">061017              </t>
  </si>
  <si>
    <t xml:space="preserve">DUNGOG POST OFFICE (CBM)                               </t>
  </si>
  <si>
    <t xml:space="preserve">061018              </t>
  </si>
  <si>
    <t xml:space="preserve">MUSWELLBROOK (EDDERTON) (CBM)                          </t>
  </si>
  <si>
    <t xml:space="preserve">061019              </t>
  </si>
  <si>
    <t xml:space="preserve">FASSIFERN (CBM)                                        </t>
  </si>
  <si>
    <t xml:space="preserve">061020              </t>
  </si>
  <si>
    <t xml:space="preserve">GALLA GILLA (CBM)                                      </t>
  </si>
  <si>
    <t xml:space="preserve">061021              </t>
  </si>
  <si>
    <t xml:space="preserve">GOORANGOOLA (CBM)                                      </t>
  </si>
  <si>
    <t xml:space="preserve">061022              </t>
  </si>
  <si>
    <t xml:space="preserve">GIRVAN STATE FOREST (CBM)                              </t>
  </si>
  <si>
    <t xml:space="preserve">061023              </t>
  </si>
  <si>
    <t xml:space="preserve">GOSFORD (GERTRUDE PLACE) (CBM)                         </t>
  </si>
  <si>
    <t xml:space="preserve">061024              </t>
  </si>
  <si>
    <t xml:space="preserve">GRESFORD POST OFFICE (CBM)                             </t>
  </si>
  <si>
    <t xml:space="preserve">061025              </t>
  </si>
  <si>
    <t xml:space="preserve">GRETA POST OFFICE (CBM)                                </t>
  </si>
  <si>
    <t xml:space="preserve">061026              </t>
  </si>
  <si>
    <t xml:space="preserve">GUNDY (MILLER ST) (CBM)                                </t>
  </si>
  <si>
    <t xml:space="preserve">061027              </t>
  </si>
  <si>
    <t xml:space="preserve">BARSHAM (CBM)                                          </t>
  </si>
  <si>
    <t xml:space="preserve">061028              </t>
  </si>
  <si>
    <t xml:space="preserve">RAVENSWORTH (HILLVIEW) (CBM)                           </t>
  </si>
  <si>
    <t xml:space="preserve">061029              </t>
  </si>
  <si>
    <t xml:space="preserve">KULNURA (WILLIAM ROAD) (CBM)                           </t>
  </si>
  <si>
    <t xml:space="preserve">061030              </t>
  </si>
  <si>
    <t xml:space="preserve">HOWES VALLEY (KINDARUN) (CBM)                          </t>
  </si>
  <si>
    <t xml:space="preserve">061031              </t>
  </si>
  <si>
    <t xml:space="preserve">RAYMOND TERRACE (KINROSS) (CBM)                        </t>
  </si>
  <si>
    <t xml:space="preserve">061032              </t>
  </si>
  <si>
    <t xml:space="preserve">061033              </t>
  </si>
  <si>
    <t xml:space="preserve">LOWER MC DONALD (CBM)                                  </t>
  </si>
  <si>
    <t xml:space="preserve">061034              </t>
  </si>
  <si>
    <t xml:space="preserve">EAST MAITLAND BOWLING CLUB (CBM)                       </t>
  </si>
  <si>
    <t xml:space="preserve">061035              </t>
  </si>
  <si>
    <t xml:space="preserve">MAITLAND WEST (CBM)                                    </t>
  </si>
  <si>
    <t xml:space="preserve">061036              </t>
  </si>
  <si>
    <t xml:space="preserve">MANGROVE MOUNTAIN POST OFFICE (CBM)                    </t>
  </si>
  <si>
    <t xml:space="preserve">061037              </t>
  </si>
  <si>
    <t xml:space="preserve">MARATHON (MERRIWA) (CBM)                               </t>
  </si>
  <si>
    <t xml:space="preserve">061038              </t>
  </si>
  <si>
    <t xml:space="preserve">MARTINS CREEK (CBM)                                    </t>
  </si>
  <si>
    <t xml:space="preserve">061039              </t>
  </si>
  <si>
    <t xml:space="preserve">MEDOWIE POST OFFICE (CBM)                              </t>
  </si>
  <si>
    <t xml:space="preserve">061040              </t>
  </si>
  <si>
    <t xml:space="preserve">MERRIWA (OLYMPIC POOL) (CBM)                           </t>
  </si>
  <si>
    <t xml:space="preserve">061041              </t>
  </si>
  <si>
    <t xml:space="preserve">MORISSET (BALCOLYN (BAY STREET)) (CBM)                 </t>
  </si>
  <si>
    <t xml:space="preserve">061042              </t>
  </si>
  <si>
    <t xml:space="preserve">MILBRODALE (CBM)                                       </t>
  </si>
  <si>
    <t xml:space="preserve">061043              </t>
  </si>
  <si>
    <t xml:space="preserve">MILLERS FOREST SCHOOL (CBM)                            </t>
  </si>
  <si>
    <t xml:space="preserve">061044              </t>
  </si>
  <si>
    <t xml:space="preserve">MITCHELLS FLAT (CBM)                                   </t>
  </si>
  <si>
    <t xml:space="preserve">061045              </t>
  </si>
  <si>
    <t xml:space="preserve">MONKERAI UPPER (REDLEAF) (CBM)                         </t>
  </si>
  <si>
    <t xml:space="preserve">061046              </t>
  </si>
  <si>
    <t xml:space="preserve">MORPETH POST OFFICE (CBM)                              </t>
  </si>
  <si>
    <t xml:space="preserve">061047              </t>
  </si>
  <si>
    <t xml:space="preserve">MOUNT OLIVE (FAIRHOLME) (CBM)                          </t>
  </si>
  <si>
    <t xml:space="preserve">061048              </t>
  </si>
  <si>
    <t xml:space="preserve">MULBRING (STONE STREET) (CBM)                          </t>
  </si>
  <si>
    <t xml:space="preserve">061049              </t>
  </si>
  <si>
    <t xml:space="preserve">MULLA VILLA (CBM)                                      </t>
  </si>
  <si>
    <t xml:space="preserve">061050              </t>
  </si>
  <si>
    <t xml:space="preserve">SEDGEFIELD (BUNDAJON) (CBM)                            </t>
  </si>
  <si>
    <t xml:space="preserve">061051              </t>
  </si>
  <si>
    <t xml:space="preserve">MURRURUNDI POST OFFICE (CBM)                           </t>
  </si>
  <si>
    <t xml:space="preserve">061052              </t>
  </si>
  <si>
    <t xml:space="preserve">MUSCLE CREEK (CLENDINNING) (CBM)                       </t>
  </si>
  <si>
    <t xml:space="preserve">061053              </t>
  </si>
  <si>
    <t xml:space="preserve">MUSWELLBROOK HIGH SCHOOL (CBM)                         </t>
  </si>
  <si>
    <t xml:space="preserve">061054              </t>
  </si>
  <si>
    <t xml:space="preserve">NELSON BAY (MONTEVIDEO PARADE) (CBM)                   </t>
  </si>
  <si>
    <t xml:space="preserve">061055              </t>
  </si>
  <si>
    <t xml:space="preserve">NEWCASTLE NOBBYS SIGNAL STATION (CBM)                  </t>
  </si>
  <si>
    <t xml:space="preserve">061056              </t>
  </si>
  <si>
    <t xml:space="preserve">POKOLBIN (BEN EAN) (CBM)                               </t>
  </si>
  <si>
    <t xml:space="preserve">061057              </t>
  </si>
  <si>
    <t xml:space="preserve">OLNEY STATE FOREST (CBM)                               </t>
  </si>
  <si>
    <t xml:space="preserve">061058              </t>
  </si>
  <si>
    <t xml:space="preserve">OWENS GAP (T.O.K.) (CBM)                               </t>
  </si>
  <si>
    <t xml:space="preserve">061059              </t>
  </si>
  <si>
    <t xml:space="preserve">PINE BRUSH (CBM)                                       </t>
  </si>
  <si>
    <t xml:space="preserve">061060              </t>
  </si>
  <si>
    <t xml:space="preserve">PLASHETT (CBM)                                         </t>
  </si>
  <si>
    <t xml:space="preserve">061061              </t>
  </si>
  <si>
    <t xml:space="preserve">POINT STEPHENS LIGHTHOUSE (CBM)                        </t>
  </si>
  <si>
    <t xml:space="preserve">061062              </t>
  </si>
  <si>
    <t xml:space="preserve">POKOLBIN 1 POST OFFICE (CBM)                           </t>
  </si>
  <si>
    <t xml:space="preserve">061063              </t>
  </si>
  <si>
    <t xml:space="preserve">RATHMINES AMO (CBM)                                    </t>
  </si>
  <si>
    <t xml:space="preserve">061064              </t>
  </si>
  <si>
    <t xml:space="preserve">RAYMOND TERRACE POST OFFICE (CBM)                      </t>
  </si>
  <si>
    <t xml:space="preserve">061065              </t>
  </si>
  <si>
    <t xml:space="preserve">ABERDEEN (ROSSGOLE) (CBM)                              </t>
  </si>
  <si>
    <t xml:space="preserve">061066              </t>
  </si>
  <si>
    <t xml:space="preserve">ROUCHEL BROOK (CBM)                                    </t>
  </si>
  <si>
    <t xml:space="preserve">061067              </t>
  </si>
  <si>
    <t xml:space="preserve">UPPER ROUCHEL SCHOOL (CBM)                             </t>
  </si>
  <si>
    <t xml:space="preserve">061068              </t>
  </si>
  <si>
    <t xml:space="preserve">SALISBURY POST OFFICE (CBM)                            </t>
  </si>
  <si>
    <t xml:space="preserve">061069              </t>
  </si>
  <si>
    <t xml:space="preserve">SCONE (PHILIP STREET) (CBM)                            </t>
  </si>
  <si>
    <t xml:space="preserve">061070              </t>
  </si>
  <si>
    <t xml:space="preserve">SINGLETON POST OFFICE (CBM)                            </t>
  </si>
  <si>
    <t xml:space="preserve">061071              </t>
  </si>
  <si>
    <t xml:space="preserve">STROUD POST OFFICE (CBM)                               </t>
  </si>
  <si>
    <t xml:space="preserve">061072              </t>
  </si>
  <si>
    <t xml:space="preserve">TAHLEE (CARRINGTON HOUSE) (CBM)                        </t>
  </si>
  <si>
    <t xml:space="preserve">061073              </t>
  </si>
  <si>
    <t xml:space="preserve">MERRIWA (TERRAGONG) (CBM)                              </t>
  </si>
  <si>
    <t xml:space="preserve">061074              </t>
  </si>
  <si>
    <t xml:space="preserve">THE ENTRANCE (ELOORA STREET) (CBM)                     </t>
  </si>
  <si>
    <t xml:space="preserve">061075              </t>
  </si>
  <si>
    <t xml:space="preserve">MERRIWA (TUNBRIDGE) (CBM)                              </t>
  </si>
  <si>
    <t xml:space="preserve">061076              </t>
  </si>
  <si>
    <t xml:space="preserve">RAYMOND TERRACE (WALLAROO STATE FOREST) (CBM)          </t>
  </si>
  <si>
    <t xml:space="preserve">061077              </t>
  </si>
  <si>
    <t xml:space="preserve">WESTON (CBM)                                           </t>
  </si>
  <si>
    <t xml:space="preserve">061078              </t>
  </si>
  <si>
    <t xml:space="preserve">WILLIAMTOWN RAAF                                       </t>
  </si>
  <si>
    <t xml:space="preserve">061079              </t>
  </si>
  <si>
    <t xml:space="preserve">WINGEN (MURRULLA) (CBM)                                </t>
  </si>
  <si>
    <t xml:space="preserve">061080              </t>
  </si>
  <si>
    <t xml:space="preserve">BELLTREES 1 (CBM)                                      </t>
  </si>
  <si>
    <t xml:space="preserve">061081              </t>
  </si>
  <si>
    <t xml:space="preserve">WOLLONG (CBM)                                          </t>
  </si>
  <si>
    <t xml:space="preserve">061082              </t>
  </si>
  <si>
    <t xml:space="preserve">WYEE POST OFFICE (CBM)                                 </t>
  </si>
  <si>
    <t xml:space="preserve">061083              </t>
  </si>
  <si>
    <t xml:space="preserve">WYONG (WYONG BOWLING CLUB) (CBM)                       </t>
  </si>
  <si>
    <t xml:space="preserve">061084              </t>
  </si>
  <si>
    <t xml:space="preserve">YALGOO (CBM)                                           </t>
  </si>
  <si>
    <t xml:space="preserve">061085              </t>
  </si>
  <si>
    <t xml:space="preserve">YALLAMBIE (DALKEITH) (CBM)                             </t>
  </si>
  <si>
    <t xml:space="preserve">061086              </t>
  </si>
  <si>
    <t xml:space="preserve">JERRYS PLAINS POST OFFICE (CBM)                        </t>
  </si>
  <si>
    <t xml:space="preserve">061087              </t>
  </si>
  <si>
    <t xml:space="preserve">GOSFORD (NARARA RESEARCH STATION) AWS (CBM)            </t>
  </si>
  <si>
    <t xml:space="preserve">061088              </t>
  </si>
  <si>
    <t xml:space="preserve">WAVERLEY (BELLTREES 2) (CBM)                           </t>
  </si>
  <si>
    <t xml:space="preserve">061089              </t>
  </si>
  <si>
    <t xml:space="preserve">SCONE SCS                                              </t>
  </si>
  <si>
    <t xml:space="preserve">061090              </t>
  </si>
  <si>
    <t xml:space="preserve">WOLLOMBI (WOLLOMBI SCHOOL) (CBM)                       </t>
  </si>
  <si>
    <t xml:space="preserve">061091              </t>
  </si>
  <si>
    <t xml:space="preserve">WOLLOMBI (GLEN AVON) (CBM)                             </t>
  </si>
  <si>
    <t xml:space="preserve">061092              </t>
  </si>
  <si>
    <t xml:space="preserve">ELDERSLIE (INGLEBRAE) (CBM)                            </t>
  </si>
  <si>
    <t xml:space="preserve">061093              </t>
  </si>
  <si>
    <t xml:space="preserve">OURIMBAH (DOG TRAP ROAD) (CBM)                         </t>
  </si>
  <si>
    <t xml:space="preserve">061094              </t>
  </si>
  <si>
    <t xml:space="preserve">GLENBAWN DAM (CBM)                                     </t>
  </si>
  <si>
    <t xml:space="preserve">061095              </t>
  </si>
  <si>
    <t xml:space="preserve">ROUCHEL BROOK (ALBANO) (CBM)                           </t>
  </si>
  <si>
    <t xml:space="preserve">061096              </t>
  </si>
  <si>
    <t xml:space="preserve">PATERSON POST OFFICE (CBM)                             </t>
  </si>
  <si>
    <t xml:space="preserve">061097              </t>
  </si>
  <si>
    <t xml:space="preserve">MOONAN FLAT (THE MANSE) (CBM)                          </t>
  </si>
  <si>
    <t xml:space="preserve">061098              </t>
  </si>
  <si>
    <t xml:space="preserve">BELLTREES HOMESTEAD (CBM)                              </t>
  </si>
  <si>
    <t xml:space="preserve">061099              </t>
  </si>
  <si>
    <t xml:space="preserve">BLAIR MORE 2 (CBM)                                     </t>
  </si>
  <si>
    <t xml:space="preserve">061100              </t>
  </si>
  <si>
    <t xml:space="preserve">BROKE (HARROWBY) (CBM)                                 </t>
  </si>
  <si>
    <t xml:space="preserve">061101              </t>
  </si>
  <si>
    <t xml:space="preserve">BUCHANAN (CBM)                                         </t>
  </si>
  <si>
    <t xml:space="preserve">061102              </t>
  </si>
  <si>
    <t xml:space="preserve">CLIFFDALE (CBM)                                        </t>
  </si>
  <si>
    <t xml:space="preserve">061103              </t>
  </si>
  <si>
    <t xml:space="preserve">ELLALONG (CBM)                                         </t>
  </si>
  <si>
    <t xml:space="preserve">061104              </t>
  </si>
  <si>
    <t xml:space="preserve">ELLERSTON (CBM)                                        </t>
  </si>
  <si>
    <t xml:space="preserve">061105              </t>
  </si>
  <si>
    <t xml:space="preserve">GLENBIE (CBM)                                          </t>
  </si>
  <si>
    <t xml:space="preserve">061107              </t>
  </si>
  <si>
    <t xml:space="preserve">GLEN MAYNARD (CBM)                                     </t>
  </si>
  <si>
    <t xml:space="preserve">061108              </t>
  </si>
  <si>
    <t xml:space="preserve">GOSFORD STATE NURSERY (CBM)                            </t>
  </si>
  <si>
    <t xml:space="preserve">061109              </t>
  </si>
  <si>
    <t xml:space="preserve">KENALEA (CBM)                                          </t>
  </si>
  <si>
    <t xml:space="preserve">061111              </t>
  </si>
  <si>
    <t xml:space="preserve">DENMAN (MARTINDALE) (CBM)                              </t>
  </si>
  <si>
    <t xml:space="preserve">061112              </t>
  </si>
  <si>
    <t xml:space="preserve">DENMAN (MERTON) (CBM)                                  </t>
  </si>
  <si>
    <t xml:space="preserve">061113              </t>
  </si>
  <si>
    <t xml:space="preserve">NORTHCOURT (CBM)                                       </t>
  </si>
  <si>
    <t xml:space="preserve">061114              </t>
  </si>
  <si>
    <t xml:space="preserve">RINGWOOD (CBM)                                         </t>
  </si>
  <si>
    <t xml:space="preserve">061115              </t>
  </si>
  <si>
    <t xml:space="preserve">ST.CLAIR (CBM)                                         </t>
  </si>
  <si>
    <t xml:space="preserve">061116              </t>
  </si>
  <si>
    <t xml:space="preserve">TOMAGO (CBM)                                           </t>
  </si>
  <si>
    <t xml:space="preserve">061117              </t>
  </si>
  <si>
    <t xml:space="preserve">WAMBERAL POST OFFICE (CBM)                             </t>
  </si>
  <si>
    <t xml:space="preserve">061118              </t>
  </si>
  <si>
    <t xml:space="preserve">WARKWORTH 1 PUBLIC SCHOOL (CBM)                        </t>
  </si>
  <si>
    <t xml:space="preserve">061119              </t>
  </si>
  <si>
    <t xml:space="preserve">WISEMANS FERRY (OLD PO) (CBM)                          </t>
  </si>
  <si>
    <t xml:space="preserve">061120              </t>
  </si>
  <si>
    <t xml:space="preserve">WORONDI (CBM)                                          </t>
  </si>
  <si>
    <t xml:space="preserve">061121              </t>
  </si>
  <si>
    <t xml:space="preserve">LOSTOCK POST OFFICE (CBM)                              </t>
  </si>
  <si>
    <t xml:space="preserve">061122              </t>
  </si>
  <si>
    <t xml:space="preserve">DUNGOG (TILLEGRA) (CBM)                                </t>
  </si>
  <si>
    <t xml:space="preserve">061123              </t>
  </si>
  <si>
    <t xml:space="preserve">BUNDABULLA (MUSWELLBROOK) (CBM)                        </t>
  </si>
  <si>
    <t xml:space="preserve">061124              </t>
  </si>
  <si>
    <t xml:space="preserve">DARTMOUTH (CBM)                                        </t>
  </si>
  <si>
    <t xml:space="preserve">061125              </t>
  </si>
  <si>
    <t xml:space="preserve">OAKHAMPTON PARK (CBM)                                  </t>
  </si>
  <si>
    <t xml:space="preserve">061126              </t>
  </si>
  <si>
    <t xml:space="preserve">PICKERING (CBM)                                        </t>
  </si>
  <si>
    <t xml:space="preserve">061127              </t>
  </si>
  <si>
    <t xml:space="preserve">WOLLOMBI 3 (CBM)                                       </t>
  </si>
  <si>
    <t xml:space="preserve">061128              </t>
  </si>
  <si>
    <t xml:space="preserve">BRINDLEY PARK (CBM)                                    </t>
  </si>
  <si>
    <t xml:space="preserve">061129              </t>
  </si>
  <si>
    <t xml:space="preserve">HALTON (KINROSS) (CBM)                                 </t>
  </si>
  <si>
    <t xml:space="preserve">061130              </t>
  </si>
  <si>
    <t xml:space="preserve">DOYLES CREEK (WOOD PARK) (CBM)                         </t>
  </si>
  <si>
    <t xml:space="preserve">061131              </t>
  </si>
  <si>
    <t xml:space="preserve">NEWCASTLE DOMINICAN CONVENT (CBM)                      </t>
  </si>
  <si>
    <t xml:space="preserve">061132              </t>
  </si>
  <si>
    <t xml:space="preserve">WOLLOMBI (YANGO CREEK) (CBM)                           </t>
  </si>
  <si>
    <t xml:space="preserve">061133              </t>
  </si>
  <si>
    <t xml:space="preserve">BOLTON POINT (KANIMBLA) (CBM)                          </t>
  </si>
  <si>
    <t xml:space="preserve">061134              </t>
  </si>
  <si>
    <t xml:space="preserve">BALAIBLUAN (CBM)                                       </t>
  </si>
  <si>
    <t xml:space="preserve">061135              </t>
  </si>
  <si>
    <t xml:space="preserve">UPPER ROUCHEL (MOUNT VIEW) (CBM)                       </t>
  </si>
  <si>
    <t xml:space="preserve">061136              </t>
  </si>
  <si>
    <t xml:space="preserve">SALISBURY (BARRINGTON GUEST HOUSE) (CBM)               </t>
  </si>
  <si>
    <t xml:space="preserve">061137              </t>
  </si>
  <si>
    <t xml:space="preserve">BRUSH CREEK (BEBEAH) (CBM)                             </t>
  </si>
  <si>
    <t xml:space="preserve">061138              </t>
  </si>
  <si>
    <t xml:space="preserve">GUNGAL (BEBREW) (CBM)                                  </t>
  </si>
  <si>
    <t xml:space="preserve">061139              </t>
  </si>
  <si>
    <t xml:space="preserve">MOUNT YENGO (MARENA STUD) (CBM)                        </t>
  </si>
  <si>
    <t xml:space="preserve">061140              </t>
  </si>
  <si>
    <t xml:space="preserve">BOREE TRACK (CBM)                                      </t>
  </si>
  <si>
    <t xml:space="preserve">061141              </t>
  </si>
  <si>
    <t xml:space="preserve">QUORROBOLONG (EMMAVALE) (CBM)                          </t>
  </si>
  <si>
    <t xml:space="preserve">061142              </t>
  </si>
  <si>
    <t xml:space="preserve">BUCKETTY (CBM)                                         </t>
  </si>
  <si>
    <t xml:space="preserve">061143              </t>
  </si>
  <si>
    <t xml:space="preserve">BULGA (DOWN TOWN) (CBM)                                </t>
  </si>
  <si>
    <t xml:space="preserve">061144              </t>
  </si>
  <si>
    <t xml:space="preserve">CARLYLE (CBM)                                          </t>
  </si>
  <si>
    <t xml:space="preserve">061145              </t>
  </si>
  <si>
    <t xml:space="preserve">CARRABOLLA (CBM)                                       </t>
  </si>
  <si>
    <t xml:space="preserve">061146              </t>
  </si>
  <si>
    <t xml:space="preserve">CARROW BROOK (CBM)                                     </t>
  </si>
  <si>
    <t xml:space="preserve">061147              </t>
  </si>
  <si>
    <t xml:space="preserve">CEDAR CREEK (CBM)                                      </t>
  </si>
  <si>
    <t xml:space="preserve">061148              </t>
  </si>
  <si>
    <t xml:space="preserve">CENTRAL PAGES (CBM)                                    </t>
  </si>
  <si>
    <t xml:space="preserve">061149              </t>
  </si>
  <si>
    <t xml:space="preserve">GLEN ALICE (EURELLA) (CBM)                             </t>
  </si>
  <si>
    <t xml:space="preserve">061150              </t>
  </si>
  <si>
    <t xml:space="preserve">BULGA (CHARLTON) (CBM)                                 </t>
  </si>
  <si>
    <t xml:space="preserve">061151              </t>
  </si>
  <si>
    <t xml:space="preserve">CHICHESTER DAM                                         </t>
  </si>
  <si>
    <t xml:space="preserve">061152              </t>
  </si>
  <si>
    <t xml:space="preserve">CONGEWAI (GREENOCK) (CBM)                              </t>
  </si>
  <si>
    <t xml:space="preserve">061153              </t>
  </si>
  <si>
    <t xml:space="preserve">MURRURUNDI (CRAWNEY) (CBM)                             </t>
  </si>
  <si>
    <t xml:space="preserve">061154              </t>
  </si>
  <si>
    <t xml:space="preserve">EGLINFORD (CBM)                                        </t>
  </si>
  <si>
    <t xml:space="preserve">061155              </t>
  </si>
  <si>
    <t xml:space="preserve">ELLERSTON 2 POST OFFICE (CBM)                          </t>
  </si>
  <si>
    <t xml:space="preserve">061156              </t>
  </si>
  <si>
    <t xml:space="preserve">GILLI GILLI (CBM)                                      </t>
  </si>
  <si>
    <t xml:space="preserve">061157              </t>
  </si>
  <si>
    <t xml:space="preserve">KARS SPRINGS (TWINS HILLS) (CBM)                       </t>
  </si>
  <si>
    <t xml:space="preserve">061158              </t>
  </si>
  <si>
    <t xml:space="preserve">GLENDON BROOK (LILYVALE) (CBM)                         </t>
  </si>
  <si>
    <t xml:space="preserve">061159              </t>
  </si>
  <si>
    <t xml:space="preserve">WOLLOMBI (ROSEDALE) (CBM)                              </t>
  </si>
  <si>
    <t xml:space="preserve">061160              </t>
  </si>
  <si>
    <t xml:space="preserve">HILLDALE POST OFFICE (CBM)                             </t>
  </si>
  <si>
    <t xml:space="preserve">061161              </t>
  </si>
  <si>
    <t xml:space="preserve">HOLBROOK (WIDDEN VALLEY) (CBM)                         </t>
  </si>
  <si>
    <t xml:space="preserve">061162              </t>
  </si>
  <si>
    <t xml:space="preserve">HOWES VALLEY (YENDARRA) (CBM)                          </t>
  </si>
  <si>
    <t xml:space="preserve">061163              </t>
  </si>
  <si>
    <t xml:space="preserve">HUNTER SPRINGS (CBM)                                   </t>
  </si>
  <si>
    <t xml:space="preserve">061164              </t>
  </si>
  <si>
    <t xml:space="preserve">LAGUNA (KALONGBA) (CBM)                                </t>
  </si>
  <si>
    <t xml:space="preserve">061165              </t>
  </si>
  <si>
    <t xml:space="preserve">KULNURA NORTH (JEAVONS) (CBM)                          </t>
  </si>
  <si>
    <t xml:space="preserve">061166              </t>
  </si>
  <si>
    <t xml:space="preserve">LAGOON MOUNTAIN (CBM)                                  </t>
  </si>
  <si>
    <t xml:space="preserve">061167              </t>
  </si>
  <si>
    <t xml:space="preserve">BRANXTON (LAMBS VALLEY) (CBM)                          </t>
  </si>
  <si>
    <t xml:space="preserve">061168              </t>
  </si>
  <si>
    <t xml:space="preserve">MUSWELLBROOK (LINDISFARNE) (CBM)                       </t>
  </si>
  <si>
    <t xml:space="preserve">061169              </t>
  </si>
  <si>
    <t xml:space="preserve">GRESFORD (DURHAM PARK) (CBM)                           </t>
  </si>
  <si>
    <t xml:space="preserve">061170              </t>
  </si>
  <si>
    <t xml:space="preserve">DUNGOG (MAIN CREEK) (CBM)                              </t>
  </si>
  <si>
    <t xml:space="preserve">061171              </t>
  </si>
  <si>
    <t xml:space="preserve">JERRYS PLAINS (CARRINGTON) (CBM)                       </t>
  </si>
  <si>
    <t xml:space="preserve">061172              </t>
  </si>
  <si>
    <t xml:space="preserve">MEEREA (CBM)                                           </t>
  </si>
  <si>
    <t xml:space="preserve">061173              </t>
  </si>
  <si>
    <t xml:space="preserve">MILBRODALE 2 (CBM)                                     </t>
  </si>
  <si>
    <t xml:space="preserve">061174              </t>
  </si>
  <si>
    <t xml:space="preserve">MILLFIELD COMPOSITE (CBM)                              </t>
  </si>
  <si>
    <t xml:space="preserve">061175              </t>
  </si>
  <si>
    <t xml:space="preserve">MOUNT DARKEY (CBM)                                     </t>
  </si>
  <si>
    <t xml:space="preserve">061176              </t>
  </si>
  <si>
    <t xml:space="preserve">MOUNT OLIVE 2 (CBM)                                    </t>
  </si>
  <si>
    <t xml:space="preserve">061177              </t>
  </si>
  <si>
    <t xml:space="preserve">MOUNT VIEW TOWNSHIP (CBM)                              </t>
  </si>
  <si>
    <t xml:space="preserve">061178              </t>
  </si>
  <si>
    <t xml:space="preserve">WOLLOMBI (BIG YENGO LTP) (CBM)                         </t>
  </si>
  <si>
    <t xml:space="preserve">061179              </t>
  </si>
  <si>
    <t xml:space="preserve">MULLEE (CBM)                                           </t>
  </si>
  <si>
    <t xml:space="preserve">061180              </t>
  </si>
  <si>
    <t xml:space="preserve">ROTHBURY (MISTLETOE) (CBM)                             </t>
  </si>
  <si>
    <t xml:space="preserve">061181              </t>
  </si>
  <si>
    <t xml:space="preserve">BROKE (OAKLEY) (CBM)                                   </t>
  </si>
  <si>
    <t xml:space="preserve">061182              </t>
  </si>
  <si>
    <t xml:space="preserve">MILBRODALE (OAKLEIGH) (CBM)                            </t>
  </si>
  <si>
    <t xml:space="preserve">061183              </t>
  </si>
  <si>
    <t xml:space="preserve">POKOLBIN (MOUNT BRIGHT) (CBM)                          </t>
  </si>
  <si>
    <t xml:space="preserve">061184              </t>
  </si>
  <si>
    <t xml:space="preserve">MARSHDALE (RAGLAN) (CBM)                               </t>
  </si>
  <si>
    <t xml:space="preserve">061185              </t>
  </si>
  <si>
    <t xml:space="preserve">HUNTER RIVER (GLENBAWN DAM) (CBM)                      </t>
  </si>
  <si>
    <t xml:space="preserve">061186              </t>
  </si>
  <si>
    <t xml:space="preserve">MERRIWA (ROSEBANK) (CBM)                               </t>
  </si>
  <si>
    <t xml:space="preserve">061187              </t>
  </si>
  <si>
    <t xml:space="preserve">ROUCHEL UPPER (MULUMLA) (CBM)                          </t>
  </si>
  <si>
    <t xml:space="preserve">061188              </t>
  </si>
  <si>
    <t xml:space="preserve">BROKE (SENTRY BOX) (CBM)                               </t>
  </si>
  <si>
    <t xml:space="preserve">061189              </t>
  </si>
  <si>
    <t xml:space="preserve">ECCLESTON (SHELLBROOK) (CBM)                           </t>
  </si>
  <si>
    <t xml:space="preserve">061190              </t>
  </si>
  <si>
    <t xml:space="preserve">SOUP PAN (CBM)                                         </t>
  </si>
  <si>
    <t xml:space="preserve">061191              </t>
  </si>
  <si>
    <t xml:space="preserve">BULGA (SOUTH WAMBO) (CBM)                              </t>
  </si>
  <si>
    <t xml:space="preserve">061192              </t>
  </si>
  <si>
    <t xml:space="preserve">MUSWELLBROOK (CASTLE VALE) (CBM)                       </t>
  </si>
  <si>
    <t xml:space="preserve">061193              </t>
  </si>
  <si>
    <t xml:space="preserve">WOLLOMBI (STOCKYARD CREEK) (CBM)                       </t>
  </si>
  <si>
    <t xml:space="preserve">061194              </t>
  </si>
  <si>
    <t xml:space="preserve">THE RANCH 2 (MARTINDALE) (CBM)                         </t>
  </si>
  <si>
    <t xml:space="preserve">061195              </t>
  </si>
  <si>
    <t xml:space="preserve">MURRURUNDI (TIMOR) (CBM)                               </t>
  </si>
  <si>
    <t xml:space="preserve">061196              </t>
  </si>
  <si>
    <t xml:space="preserve">ELLERSTON (NORLEY) (CBM)                               </t>
  </si>
  <si>
    <t xml:space="preserve">061197              </t>
  </si>
  <si>
    <t xml:space="preserve">BROKE (VERE) (CBM)                                     </t>
  </si>
  <si>
    <t xml:space="preserve">061198              </t>
  </si>
  <si>
    <t xml:space="preserve">WOLLOMBI (WALLABADAH) (CBM)                            </t>
  </si>
  <si>
    <t xml:space="preserve">061199              </t>
  </si>
  <si>
    <t xml:space="preserve">WARENG (CBM)                                           </t>
  </si>
  <si>
    <t xml:space="preserve">061200              </t>
  </si>
  <si>
    <t xml:space="preserve">WARKWORTH HOMESTEAD (CBM)                              </t>
  </si>
  <si>
    <t xml:space="preserve">061201              </t>
  </si>
  <si>
    <t xml:space="preserve">WATAGAN CENTRAL (CBM)                                  </t>
  </si>
  <si>
    <t xml:space="preserve">061202              </t>
  </si>
  <si>
    <t xml:space="preserve">061203              </t>
  </si>
  <si>
    <t xml:space="preserve">KERRABEE (WIDDEN) (CBM)                                </t>
  </si>
  <si>
    <t xml:space="preserve">061204              </t>
  </si>
  <si>
    <t xml:space="preserve">BAERAMI CREEK (BRONWYN PARK) (CBM)                     </t>
  </si>
  <si>
    <t xml:space="preserve">061205              </t>
  </si>
  <si>
    <t xml:space="preserve">YALLAMBIE (MOUNT AUBURN) (CBM)                         </t>
  </si>
  <si>
    <t xml:space="preserve">061206              </t>
  </si>
  <si>
    <t xml:space="preserve">YANGO TRACK (CBM)                                      </t>
  </si>
  <si>
    <t xml:space="preserve">061207              </t>
  </si>
  <si>
    <t xml:space="preserve">MAITLAND POWER STATION (CBM)                           </t>
  </si>
  <si>
    <t xml:space="preserve">061208              </t>
  </si>
  <si>
    <t xml:space="preserve">RAVENSWORTH ELECTRICITY COMMIS (CBM)                   </t>
  </si>
  <si>
    <t xml:space="preserve">061209              </t>
  </si>
  <si>
    <t xml:space="preserve">PUTTY COMPOSITE (CBM)                                  </t>
  </si>
  <si>
    <t xml:space="preserve">061210              </t>
  </si>
  <si>
    <t xml:space="preserve">HOWES SWAMP (CBM)                                      </t>
  </si>
  <si>
    <t xml:space="preserve">061211              </t>
  </si>
  <si>
    <t xml:space="preserve">COLO HEIGHTS (THE MILE RIDGE) (CBM)                    </t>
  </si>
  <si>
    <t xml:space="preserve">061212              </t>
  </si>
  <si>
    <t xml:space="preserve">LIDDELL (POWER STATION) (CBM)                          </t>
  </si>
  <si>
    <t xml:space="preserve">061213              </t>
  </si>
  <si>
    <t xml:space="preserve">GOSPERS (MOUNT URATERER) (CBM)                         </t>
  </si>
  <si>
    <t xml:space="preserve">061214              </t>
  </si>
  <si>
    <t xml:space="preserve">HIGHER MACDONALD (CBM)                                 </t>
  </si>
  <si>
    <t xml:space="preserve">061215              </t>
  </si>
  <si>
    <t xml:space="preserve">RYLSTONE (KELGOOLA) (CBM)                              </t>
  </si>
  <si>
    <t xml:space="preserve">061216              </t>
  </si>
  <si>
    <t xml:space="preserve">LOWER MANGROVE (POPRAN RD) (CBM)                       </t>
  </si>
  <si>
    <t xml:space="preserve">061217              </t>
  </si>
  <si>
    <t xml:space="preserve">ST ALBANS (ESPIE ST) (CBM)                             </t>
  </si>
  <si>
    <t xml:space="preserve">061218              </t>
  </si>
  <si>
    <t xml:space="preserve">SOMERSBY (SILVESTERS ROAD) (CBM)                       </t>
  </si>
  <si>
    <t xml:space="preserve">061219              </t>
  </si>
  <si>
    <t xml:space="preserve">DOORALONG (CBM)                                        </t>
  </si>
  <si>
    <t xml:space="preserve">061220              </t>
  </si>
  <si>
    <t xml:space="preserve">YARRAMALONG (LEWINSBROOK) (CBM)                        </t>
  </si>
  <si>
    <t xml:space="preserve">061221              </t>
  </si>
  <si>
    <t xml:space="preserve">MANGROVE UPPER (CBM)                                   </t>
  </si>
  <si>
    <t xml:space="preserve">061222              </t>
  </si>
  <si>
    <t xml:space="preserve">ST ALBANS (MOGO CREEK) (CBM)                           </t>
  </si>
  <si>
    <t xml:space="preserve">061223              </t>
  </si>
  <si>
    <t xml:space="preserve">MARYVILLE (CBM)                                        </t>
  </si>
  <si>
    <t xml:space="preserve">061224              </t>
  </si>
  <si>
    <t xml:space="preserve">CONGEWAI (CBM)                                         </t>
  </si>
  <si>
    <t xml:space="preserve">061225              </t>
  </si>
  <si>
    <t xml:space="preserve">COOLIE (CBM)                                           </t>
  </si>
  <si>
    <t xml:space="preserve">061227              </t>
  </si>
  <si>
    <t xml:space="preserve">DUNGOG (COOREII) (CBM)                                 </t>
  </si>
  <si>
    <t xml:space="preserve">061228              </t>
  </si>
  <si>
    <t xml:space="preserve">LECONFIELD (CBM)                                       </t>
  </si>
  <si>
    <t xml:space="preserve">061229              </t>
  </si>
  <si>
    <t xml:space="preserve">PIERCEFIELD (CBM)                                      </t>
  </si>
  <si>
    <t xml:space="preserve">061230              </t>
  </si>
  <si>
    <t xml:space="preserve">REEDY CREEK 3 (CBM)                                    </t>
  </si>
  <si>
    <t xml:space="preserve">061231              </t>
  </si>
  <si>
    <t xml:space="preserve">ST ALBANS (CBM)                                        </t>
  </si>
  <si>
    <t xml:space="preserve">061232              </t>
  </si>
  <si>
    <t xml:space="preserve">SINGLETON PITT STREET (CBM)                            </t>
  </si>
  <si>
    <t xml:space="preserve">061233              </t>
  </si>
  <si>
    <t xml:space="preserve">DENMAN (HORSESHOE) (CBM)                               </t>
  </si>
  <si>
    <t xml:space="preserve">061234              </t>
  </si>
  <si>
    <t xml:space="preserve">WESTBROOK (BENALLA) (CBM)                              </t>
  </si>
  <si>
    <t xml:space="preserve">061235              </t>
  </si>
  <si>
    <t xml:space="preserve">SANDY HOLLOW (GOULBURN DRIVE) (CBM)                    </t>
  </si>
  <si>
    <t xml:space="preserve">061236              </t>
  </si>
  <si>
    <t xml:space="preserve">KARAGI (TUGGERAH LAKES) (CBM)                          </t>
  </si>
  <si>
    <t xml:space="preserve">061237              </t>
  </si>
  <si>
    <t xml:space="preserve">POKOLBIN (KEIRA) (CBM)                                 </t>
  </si>
  <si>
    <t xml:space="preserve">061238              </t>
  </si>
  <si>
    <t xml:space="preserve">POKOLBIN (SOMERSET) (CBM)                              </t>
  </si>
  <si>
    <t xml:space="preserve">061239              </t>
  </si>
  <si>
    <t xml:space="preserve">POKOLBIN 3 STATE FOREST (CBM)                          </t>
  </si>
  <si>
    <t xml:space="preserve">061240              </t>
  </si>
  <si>
    <t xml:space="preserve">WOLLOMBI (BLAIR) (CBM)                                 </t>
  </si>
  <si>
    <t xml:space="preserve">061241              </t>
  </si>
  <si>
    <t xml:space="preserve">CARRABOLLA (WOODBERRY) (CBM)                           </t>
  </si>
  <si>
    <t xml:space="preserve">061242              </t>
  </si>
  <si>
    <t xml:space="preserve">CESSNOCK (NULKABA)                                     </t>
  </si>
  <si>
    <t xml:space="preserve">061243              </t>
  </si>
  <si>
    <t xml:space="preserve">OAKLANDS (RAVENS WORTH) (CBM)                          </t>
  </si>
  <si>
    <t xml:space="preserve">061244              </t>
  </si>
  <si>
    <t xml:space="preserve">GUNDY (EULALIA) (CBM)                                  </t>
  </si>
  <si>
    <t xml:space="preserve">061245              </t>
  </si>
  <si>
    <t xml:space="preserve">MILBRODALE A.R.G. (CBM)                                </t>
  </si>
  <si>
    <t xml:space="preserve">061246              </t>
  </si>
  <si>
    <t xml:space="preserve">ELLERSTON (HUNTERS VALLEY) (CBM)                       </t>
  </si>
  <si>
    <t xml:space="preserve">061247              </t>
  </si>
  <si>
    <t xml:space="preserve">MT.ROYAL (POLBLUE) (CBM)                               </t>
  </si>
  <si>
    <t xml:space="preserve">061248              </t>
  </si>
  <si>
    <t xml:space="preserve">KINCUMBER (CBM)                                        </t>
  </si>
  <si>
    <t xml:space="preserve">061249              </t>
  </si>
  <si>
    <t xml:space="preserve">GRESFORD EAST (STRATHISLA HMSD) (CBM)                  </t>
  </si>
  <si>
    <t xml:space="preserve">061250              </t>
  </si>
  <si>
    <t xml:space="preserve">PATERSON (TOCAL)                                       </t>
  </si>
  <si>
    <t xml:space="preserve">061251              </t>
  </si>
  <si>
    <t xml:space="preserve">PENSHURST (GRESFORD) (CBM)                             </t>
  </si>
  <si>
    <t xml:space="preserve">061252              </t>
  </si>
  <si>
    <t xml:space="preserve">BULGA (REEDY CREEK) (CBM)                              </t>
  </si>
  <si>
    <t xml:space="preserve">061253              </t>
  </si>
  <si>
    <t xml:space="preserve">HOLGATE (WATTLE TREE ROAD) (CBM)                       </t>
  </si>
  <si>
    <t xml:space="preserve">061254              </t>
  </si>
  <si>
    <t xml:space="preserve">CHARLESTOWN (CBM)                                      </t>
  </si>
  <si>
    <t xml:space="preserve">061255              </t>
  </si>
  <si>
    <t xml:space="preserve">WAMBERAL (DILLON ROAD) (CBM)                           </t>
  </si>
  <si>
    <t xml:space="preserve">061256              </t>
  </si>
  <si>
    <t xml:space="preserve">COAL POINT (ROBEY ROAD) (CBM)                          </t>
  </si>
  <si>
    <t xml:space="preserve">061257              </t>
  </si>
  <si>
    <t xml:space="preserve">MIRANNIE (CBM)                                         </t>
  </si>
  <si>
    <t xml:space="preserve">061258              </t>
  </si>
  <si>
    <t xml:space="preserve">MARTINS CREEK (GOSTWYCK HOUSE) (CBM)                   </t>
  </si>
  <si>
    <t xml:space="preserve">061259              </t>
  </si>
  <si>
    <t xml:space="preserve">MAITLAND WEST AERO (CBM)                               </t>
  </si>
  <si>
    <t xml:space="preserve">061260              </t>
  </si>
  <si>
    <t xml:space="preserve">CESSNOCK AIRPORT AWS (CBM)                             </t>
  </si>
  <si>
    <t xml:space="preserve">061261              </t>
  </si>
  <si>
    <t xml:space="preserve">MERRIWA (WAREENA) (CBM)                                </t>
  </si>
  <si>
    <t xml:space="preserve">061262              </t>
  </si>
  <si>
    <t xml:space="preserve">MUNMORAH POWER STATION (CBM)                           </t>
  </si>
  <si>
    <t xml:space="preserve">061263              </t>
  </si>
  <si>
    <t xml:space="preserve">WAPPINGUY (WYNDHAM) (CBM)                              </t>
  </si>
  <si>
    <t xml:space="preserve">061264              </t>
  </si>
  <si>
    <t xml:space="preserve">BAERAMI CREEK (BOREEWAN) (CBM)                         </t>
  </si>
  <si>
    <t xml:space="preserve">061265              </t>
  </si>
  <si>
    <t xml:space="preserve">KURRI KURRI BOWLING CLUB (CBM)                         </t>
  </si>
  <si>
    <t xml:space="preserve">061266              </t>
  </si>
  <si>
    <t xml:space="preserve">PUTTY AREA (THREE WAYS) (CBM)                          </t>
  </si>
  <si>
    <t xml:space="preserve">061267              </t>
  </si>
  <si>
    <t xml:space="preserve">DUNGOG (WILLIAMS RIVER) (CBM)                          </t>
  </si>
  <si>
    <t xml:space="preserve">061268              </t>
  </si>
  <si>
    <t xml:space="preserve">MAITLAND BELMORE BRIDGE (HUNTER RIVER) (CBM)           </t>
  </si>
  <si>
    <t xml:space="preserve">061269              </t>
  </si>
  <si>
    <t xml:space="preserve">DOYLES CREEK (DOYLES 2) (CBM)                          </t>
  </si>
  <si>
    <t xml:space="preserve">061270              </t>
  </si>
  <si>
    <t xml:space="preserve">BOWMANS CREEK (GRENELL) (CBM)                          </t>
  </si>
  <si>
    <t xml:space="preserve">061271              </t>
  </si>
  <si>
    <t xml:space="preserve">BRANXTON STATION STREET (CBM)                          </t>
  </si>
  <si>
    <t xml:space="preserve">061272              </t>
  </si>
  <si>
    <t xml:space="preserve">GLENNIES CREEK (SYDENHAM) (CBM)                        </t>
  </si>
  <si>
    <t xml:space="preserve">061273              </t>
  </si>
  <si>
    <t xml:space="preserve">NORAH HEAD LIGHTHOUSE (CBM)                            </t>
  </si>
  <si>
    <t xml:space="preserve">061274              </t>
  </si>
  <si>
    <t xml:space="preserve">HUNTER R. (OAKHAMPTON PENSTOCK TR) (CBM)               </t>
  </si>
  <si>
    <t xml:space="preserve">061275              </t>
  </si>
  <si>
    <t xml:space="preserve">SINGLETON ARMY (CBM)                                   </t>
  </si>
  <si>
    <t xml:space="preserve">061276              </t>
  </si>
  <si>
    <t xml:space="preserve">MORISSET (CBM)                                         </t>
  </si>
  <si>
    <t xml:space="preserve">061277              </t>
  </si>
  <si>
    <t xml:space="preserve">PAGES CREEK (CBM)                                      </t>
  </si>
  <si>
    <t xml:space="preserve">061278              </t>
  </si>
  <si>
    <t xml:space="preserve">MOONAN FLAT (SEMPELLS ROCK) (CBM)                      </t>
  </si>
  <si>
    <t xml:space="preserve">061279              </t>
  </si>
  <si>
    <t xml:space="preserve">COURANGRA (CBM)                                        </t>
  </si>
  <si>
    <t xml:space="preserve">061280              </t>
  </si>
  <si>
    <t xml:space="preserve">DUNWELL (CBM)                                          </t>
  </si>
  <si>
    <t xml:space="preserve">061282              </t>
  </si>
  <si>
    <t xml:space="preserve">DORA CREEK (CBM)                                       </t>
  </si>
  <si>
    <t xml:space="preserve">061283              </t>
  </si>
  <si>
    <t xml:space="preserve">EAGLETON (CBM)                                         </t>
  </si>
  <si>
    <t xml:space="preserve">061284              </t>
  </si>
  <si>
    <t xml:space="preserve">LAMBTON (CBM)                                          </t>
  </si>
  <si>
    <t xml:space="preserve">061285              </t>
  </si>
  <si>
    <t xml:space="preserve">TURANVILLE (CBM)                                       </t>
  </si>
  <si>
    <t xml:space="preserve">061286              </t>
  </si>
  <si>
    <t xml:space="preserve">REDBANK 3 (CBM)                                        </t>
  </si>
  <si>
    <t xml:space="preserve">061287              </t>
  </si>
  <si>
    <t xml:space="preserve">MERRIWA (ROSCOMMON) (CBM)                              </t>
  </si>
  <si>
    <t xml:space="preserve">061288              </t>
  </si>
  <si>
    <t xml:space="preserve">LOSTOCK DAM SITE                                       </t>
  </si>
  <si>
    <t xml:space="preserve">061289              </t>
  </si>
  <si>
    <t xml:space="preserve">QUORROBOLONG POST OFFICE (CBM)                         </t>
  </si>
  <si>
    <t xml:space="preserve">061290              </t>
  </si>
  <si>
    <t xml:space="preserve">UPPER ALLYN TOWNSHIP (CBM)                             </t>
  </si>
  <si>
    <t xml:space="preserve">061291              </t>
  </si>
  <si>
    <t xml:space="preserve">MERRIWA (MOUNTAIN STATION) (CBM)                       </t>
  </si>
  <si>
    <t xml:space="preserve">061292              </t>
  </si>
  <si>
    <t xml:space="preserve">ECCLESTON (MASSEYS CREEK) (CBM)                        </t>
  </si>
  <si>
    <t xml:space="preserve">061293              </t>
  </si>
  <si>
    <t xml:space="preserve">BULGA POLICE STATION (CBM)                             </t>
  </si>
  <si>
    <t xml:space="preserve">061294              </t>
  </si>
  <si>
    <t xml:space="preserve">AVOCA BEACH BOWLING CLUB (CBM)                         </t>
  </si>
  <si>
    <t xml:space="preserve">061295              </t>
  </si>
  <si>
    <t xml:space="preserve">NULKABA (O'CONNERS ROAD) (CBM)                         </t>
  </si>
  <si>
    <t xml:space="preserve">061296              </t>
  </si>
  <si>
    <t xml:space="preserve">HOWES VALLEY (OWENSDALE) (CBM)                         </t>
  </si>
  <si>
    <t xml:space="preserve">061297              </t>
  </si>
  <si>
    <t xml:space="preserve">MURRURUNDI (ALLSTON) (CBM)                             </t>
  </si>
  <si>
    <t xml:space="preserve">061298              </t>
  </si>
  <si>
    <t xml:space="preserve">POKOLBIN (BELLEVUE) (CBM)                              </t>
  </si>
  <si>
    <t xml:space="preserve">061300              </t>
  </si>
  <si>
    <t xml:space="preserve">PARKVILLE (AROONA) (CBM)                               </t>
  </si>
  <si>
    <t xml:space="preserve">061301              </t>
  </si>
  <si>
    <t xml:space="preserve">TAYAR CREEK (THE NILE) (CBM)                           </t>
  </si>
  <si>
    <t xml:space="preserve">061302              </t>
  </si>
  <si>
    <t xml:space="preserve">CHICHESTER STATE FOREST (CBM)                          </t>
  </si>
  <si>
    <t xml:space="preserve">061303              </t>
  </si>
  <si>
    <t xml:space="preserve">SALAMANDER BAY (WARATAH AVE) (CBM)                     </t>
  </si>
  <si>
    <t xml:space="preserve">061304              </t>
  </si>
  <si>
    <t xml:space="preserve">NARENG (CBM)                                           </t>
  </si>
  <si>
    <t xml:space="preserve">061305              </t>
  </si>
  <si>
    <t xml:space="preserve">MUSWELLBROOK (MIRRABOOKA) (CBM)                        </t>
  </si>
  <si>
    <t xml:space="preserve">061306              </t>
  </si>
  <si>
    <t xml:space="preserve">KARS SPRINGS (WELLDUN) (CBM)                           </t>
  </si>
  <si>
    <t xml:space="preserve">061307              </t>
  </si>
  <si>
    <t xml:space="preserve">ROTHBURY (BROOKLANDS) (CBM)                            </t>
  </si>
  <si>
    <t xml:space="preserve">061308              </t>
  </si>
  <si>
    <t xml:space="preserve">POKOLBIN (TYRRELLS VINEYARD) (CBM)                     </t>
  </si>
  <si>
    <t xml:space="preserve">061309              </t>
  </si>
  <si>
    <t xml:space="preserve">MILBRODALE (HILLSDALE) (CBM)                           </t>
  </si>
  <si>
    <t xml:space="preserve">061310              </t>
  </si>
  <si>
    <t xml:space="preserve">PEARL BEACH (CROMMELIN RESEARCH STATION) (CBM)         </t>
  </si>
  <si>
    <t xml:space="preserve">061311              </t>
  </si>
  <si>
    <t xml:space="preserve">GRAHAMSTOWN (HUNTER WATER BOARD) (CBM)                 </t>
  </si>
  <si>
    <t xml:space="preserve">061312              </t>
  </si>
  <si>
    <t xml:space="preserve">ELLERSTON (POITREL) (CBM)                              </t>
  </si>
  <si>
    <t xml:space="preserve">061313              </t>
  </si>
  <si>
    <t xml:space="preserve">MILLFIELD (CEDAR CREEK) (CBM)                          </t>
  </si>
  <si>
    <t xml:space="preserve">061314              </t>
  </si>
  <si>
    <t xml:space="preserve">MOUNT BRIGHT (MOUNT VIEW RANGE) (CBM)                  </t>
  </si>
  <si>
    <t xml:space="preserve">061315              </t>
  </si>
  <si>
    <t xml:space="preserve">ROUCHEL (BONNIE DOON) (CBM)                            </t>
  </si>
  <si>
    <t xml:space="preserve">061316              </t>
  </si>
  <si>
    <t xml:space="preserve">MERRIWA (MAR-LEA) (CBM)                                </t>
  </si>
  <si>
    <t xml:space="preserve">061317              </t>
  </si>
  <si>
    <t xml:space="preserve">SANDY HOLLOW (MT DANGER VINEYARDS) (CBM)               </t>
  </si>
  <si>
    <t xml:space="preserve">061318              </t>
  </si>
  <si>
    <t xml:space="preserve">WOY WOY (CHUN CHIU) (CBM)                              </t>
  </si>
  <si>
    <t xml:space="preserve">061319              </t>
  </si>
  <si>
    <t xml:space="preserve">GOSFORD NORTH (GLENNIE ST) (CBM)                       </t>
  </si>
  <si>
    <t xml:space="preserve">061320              </t>
  </si>
  <si>
    <t xml:space="preserve">TOMALLA (OHIO) (CBM)                                   </t>
  </si>
  <si>
    <t xml:space="preserve">061321              </t>
  </si>
  <si>
    <t xml:space="preserve">GUNGAL (SPRINGFIELD) (CBM)                             </t>
  </si>
  <si>
    <t xml:space="preserve">061322              </t>
  </si>
  <si>
    <t xml:space="preserve">TORONTO (HOMEPORT) (CBM)                               </t>
  </si>
  <si>
    <t xml:space="preserve">061323              </t>
  </si>
  <si>
    <t xml:space="preserve">DORA CREEK (COORANBONG ROAD) (CBM)                     </t>
  </si>
  <si>
    <t xml:space="preserve">061324              </t>
  </si>
  <si>
    <t xml:space="preserve">GUNGAL (MERRYFIELDS) (CBM)                             </t>
  </si>
  <si>
    <t xml:space="preserve">061325              </t>
  </si>
  <si>
    <t xml:space="preserve">UPPER ALLYN (BALD KNOB) (CBM)                          </t>
  </si>
  <si>
    <t xml:space="preserve">061326              </t>
  </si>
  <si>
    <t xml:space="preserve">CESSNOCK (O'CONNOR) (CBM)                              </t>
  </si>
  <si>
    <t xml:space="preserve">061327              </t>
  </si>
  <si>
    <t xml:space="preserve">POKOLBIN (MYRTLEDALE) (CBM)                            </t>
  </si>
  <si>
    <t xml:space="preserve">061328              </t>
  </si>
  <si>
    <t xml:space="preserve">GRESFORD EAST (DURHAM RD) (CBM)                        </t>
  </si>
  <si>
    <t xml:space="preserve">061329              </t>
  </si>
  <si>
    <t xml:space="preserve">POKOLBIN (JACKSONS HILL) (CBM)                         </t>
  </si>
  <si>
    <t xml:space="preserve">061330              </t>
  </si>
  <si>
    <t xml:space="preserve">ELLERSTON (LIMBERLOST) (CBM)                           </t>
  </si>
  <si>
    <t xml:space="preserve">061331              </t>
  </si>
  <si>
    <t xml:space="preserve">ECCLESTON (MARILA PARK) (CBM)                          </t>
  </si>
  <si>
    <t xml:space="preserve">061332              </t>
  </si>
  <si>
    <t xml:space="preserve">DUNGOG (WANGAT) (CBM)                                  </t>
  </si>
  <si>
    <t xml:space="preserve">061333              </t>
  </si>
  <si>
    <t xml:space="preserve">WANGI WANGI (CBM)                                      </t>
  </si>
  <si>
    <t xml:space="preserve">061334              </t>
  </si>
  <si>
    <t xml:space="preserve">GLEN ALICE (CBM)                                       </t>
  </si>
  <si>
    <t xml:space="preserve">061335              </t>
  </si>
  <si>
    <t xml:space="preserve">STEWARTS BROOK COMPOSITE (CBM)                         </t>
  </si>
  <si>
    <t xml:space="preserve">061336              </t>
  </si>
  <si>
    <t xml:space="preserve">PUTTY (THE GIBBA) (CBM)                                </t>
  </si>
  <si>
    <t xml:space="preserve">061337              </t>
  </si>
  <si>
    <t xml:space="preserve">ELLERSTON (TUBRABUCCA) (CBM)                           </t>
  </si>
  <si>
    <t xml:space="preserve">061338              </t>
  </si>
  <si>
    <t xml:space="preserve">RYLSTONE (MOUNT GORICUDGY) (CBM)                       </t>
  </si>
  <si>
    <t xml:space="preserve">061339              </t>
  </si>
  <si>
    <t xml:space="preserve">MILL DAM FALLS (WILLIAMS RIVER) (CBM)                  </t>
  </si>
  <si>
    <t xml:space="preserve">061340              </t>
  </si>
  <si>
    <t xml:space="preserve">WARDS RIVER (MEROO) (CBM)                              </t>
  </si>
  <si>
    <t xml:space="preserve">061341              </t>
  </si>
  <si>
    <t xml:space="preserve">WOY WOY SOUTH (WOY WOY RD) (CBM)                       </t>
  </si>
  <si>
    <t xml:space="preserve">061342              </t>
  </si>
  <si>
    <t xml:space="preserve">BUNNAN (THE CUAN) (CBM)                                </t>
  </si>
  <si>
    <t xml:space="preserve">061343              </t>
  </si>
  <si>
    <t xml:space="preserve">SCONE SCS.2. (CBM)                                     </t>
  </si>
  <si>
    <t xml:space="preserve">061344              </t>
  </si>
  <si>
    <t xml:space="preserve">ADAMSTOWN HVKF (CBM)                                   </t>
  </si>
  <si>
    <t xml:space="preserve">061345              </t>
  </si>
  <si>
    <t xml:space="preserve">BUTTAI HVRF (CBM)                                      </t>
  </si>
  <si>
    <t xml:space="preserve">061346              </t>
  </si>
  <si>
    <t xml:space="preserve">061347              </t>
  </si>
  <si>
    <t xml:space="preserve">BULGA (WOLLOMBI BROOK) (CBM)                           </t>
  </si>
  <si>
    <t xml:space="preserve">061348              </t>
  </si>
  <si>
    <t xml:space="preserve">GUNDY (PAGES RIVER) (CBM)                              </t>
  </si>
  <si>
    <t xml:space="preserve">061349              </t>
  </si>
  <si>
    <t xml:space="preserve">GOSTWYCK BRIDGE (PATERSON RIVER) (CBM)                 </t>
  </si>
  <si>
    <t xml:space="preserve">061350              </t>
  </si>
  <si>
    <t xml:space="preserve">UPPER CHICHESTER (SIMMONDS) (CBM)                      </t>
  </si>
  <si>
    <t xml:space="preserve">061351              </t>
  </si>
  <si>
    <t xml:space="preserve">PEATS RIDGE (WARATAH ROAD)                             </t>
  </si>
  <si>
    <t xml:space="preserve">061352              </t>
  </si>
  <si>
    <t xml:space="preserve">PUTTY (CARPENTER) (CBM)                                </t>
  </si>
  <si>
    <t xml:space="preserve">061353              </t>
  </si>
  <si>
    <t xml:space="preserve">ST ALBANS (MACDONALD RIVER) (CBM)                      </t>
  </si>
  <si>
    <t xml:space="preserve">061354              </t>
  </si>
  <si>
    <t xml:space="preserve">MARLOWS CREEK (SPENCER) (CBM)                          </t>
  </si>
  <si>
    <t xml:space="preserve">061355              </t>
  </si>
  <si>
    <t xml:space="preserve">KARIONG (GREENWAY CLOSE) (CBM)                         </t>
  </si>
  <si>
    <t xml:space="preserve">061356              </t>
  </si>
  <si>
    <t xml:space="preserve">ELLERSTON (HUNTERS VALE) (CBM)                         </t>
  </si>
  <si>
    <t xml:space="preserve">061357              </t>
  </si>
  <si>
    <t xml:space="preserve">MANDALONG ROAD (CBM)                                   </t>
  </si>
  <si>
    <t xml:space="preserve">061358              </t>
  </si>
  <si>
    <t xml:space="preserve">HOWES VALLEY (CBM)                                     </t>
  </si>
  <si>
    <t xml:space="preserve">061359              </t>
  </si>
  <si>
    <t xml:space="preserve">MT HUTTON (AUKLET RD) (CBM)                            </t>
  </si>
  <si>
    <t xml:space="preserve">061360              </t>
  </si>
  <si>
    <t xml:space="preserve">SCONE (KINGDON PONDS) (CBM)                            </t>
  </si>
  <si>
    <t xml:space="preserve">061361              </t>
  </si>
  <si>
    <t xml:space="preserve">DUNGOG (WALLARINGA) (CBM)                              </t>
  </si>
  <si>
    <t xml:space="preserve">061362              </t>
  </si>
  <si>
    <t xml:space="preserve">WARNERVALE (HAKONE ROAD) (CBM)                         </t>
  </si>
  <si>
    <t xml:space="preserve">061363              </t>
  </si>
  <si>
    <t xml:space="preserve">SCONE AIRPORT AWS (CBM)                                </t>
  </si>
  <si>
    <t xml:space="preserve">061364              </t>
  </si>
  <si>
    <t xml:space="preserve">DUNGOG (LEAWOOD) (CBM)                                 </t>
  </si>
  <si>
    <t xml:space="preserve">061365              </t>
  </si>
  <si>
    <t xml:space="preserve">SCONE (TANTANOOLA) (CBM)                               </t>
  </si>
  <si>
    <t xml:space="preserve">061366              </t>
  </si>
  <si>
    <t xml:space="preserve">NORAH HEAD AWS (CBM)                                   </t>
  </si>
  <si>
    <t xml:space="preserve">061367              </t>
  </si>
  <si>
    <t xml:space="preserve">BELMONT NORTH (WOMMARA AVE) (CBM)                      </t>
  </si>
  <si>
    <t xml:space="preserve">061368              </t>
  </si>
  <si>
    <t xml:space="preserve">BAERAMI CREEK (HANGERFORD ROAD) (CBM)                  </t>
  </si>
  <si>
    <t xml:space="preserve">061369              </t>
  </si>
  <si>
    <t xml:space="preserve">WAMBERAL (TERRIGAL MEMORIAL COUNTRY CLB) (CBM)         </t>
  </si>
  <si>
    <t xml:space="preserve">061370              </t>
  </si>
  <si>
    <t xml:space="preserve">BARNSLEY (BENDIGO STREET) (CBM)                        </t>
  </si>
  <si>
    <t xml:space="preserve">061371              </t>
  </si>
  <si>
    <t xml:space="preserve">SINGLETON WATER BOARD (CBM)                            </t>
  </si>
  <si>
    <t xml:space="preserve">061372              </t>
  </si>
  <si>
    <t xml:space="preserve">BLANDFORD (PAGES RIVER) (CBM)                          </t>
  </si>
  <si>
    <t xml:space="preserve">061373              </t>
  </si>
  <si>
    <t xml:space="preserve">PARKVILLE (KINGDON PONDS) (CBM)                        </t>
  </si>
  <si>
    <t xml:space="preserve">061374              </t>
  </si>
  <si>
    <t xml:space="preserve">MUSWELLBROOK (ST.HELIERS) (CBM)                        </t>
  </si>
  <si>
    <t xml:space="preserve">061375              </t>
  </si>
  <si>
    <t xml:space="preserve">MANGROVE MOUNTAIN AWS (CBM)                            </t>
  </si>
  <si>
    <t xml:space="preserve">061376              </t>
  </si>
  <si>
    <t xml:space="preserve">ERARING (PAYTEN ST) (CBM)                              </t>
  </si>
  <si>
    <t xml:space="preserve">061377              </t>
  </si>
  <si>
    <t xml:space="preserve">SWANSEA (CATHERINE ST) (CBM)                           </t>
  </si>
  <si>
    <t xml:space="preserve">061378              </t>
  </si>
  <si>
    <t xml:space="preserve">BATEAU BAY (ROTHERHAM ST) (CBM)                        </t>
  </si>
  <si>
    <t xml:space="preserve">061379              </t>
  </si>
  <si>
    <t xml:space="preserve">WILLIAMTOWN COMPARISON AWS (CBM)                       </t>
  </si>
  <si>
    <t xml:space="preserve">061380              </t>
  </si>
  <si>
    <t xml:space="preserve">WYONG (JILLIBY (JILLIBY CREEK)) (CBM)                  </t>
  </si>
  <si>
    <t xml:space="preserve">061381              </t>
  </si>
  <si>
    <t xml:space="preserve">WYONG (MOUNT ELLIOT) (CBM)                             </t>
  </si>
  <si>
    <t xml:space="preserve">061382              </t>
  </si>
  <si>
    <t xml:space="preserve">WYONG (KULNURA (JEAVONS)) (CBM)                        </t>
  </si>
  <si>
    <t xml:space="preserve">061383              </t>
  </si>
  <si>
    <t xml:space="preserve">GEARS (WYONG RIVER) (CBM)                              </t>
  </si>
  <si>
    <t xml:space="preserve">061384              </t>
  </si>
  <si>
    <t xml:space="preserve">WYONG (KANGY ANGY (OURIMBAH CREEK)) (CBM)              </t>
  </si>
  <si>
    <t xml:space="preserve">061385              </t>
  </si>
  <si>
    <t xml:space="preserve">WYONG (OLNEY FOREST) (CBM)                             </t>
  </si>
  <si>
    <t xml:space="preserve">061386              </t>
  </si>
  <si>
    <t xml:space="preserve">WYONG (WYONG RIVER) (CBM)                              </t>
  </si>
  <si>
    <t xml:space="preserve">061387              </t>
  </si>
  <si>
    <t xml:space="preserve">GOROKAN (MELROSE AVE) (CBM)                            </t>
  </si>
  <si>
    <t xml:space="preserve">061388              </t>
  </si>
  <si>
    <t xml:space="preserve">MAITLAND VISITORS CENTRE (CBM)                         </t>
  </si>
  <si>
    <t xml:space="preserve">061389              </t>
  </si>
  <si>
    <t xml:space="preserve">WYEE (RUTLEYS ROAD) (CBM)                              </t>
  </si>
  <si>
    <t xml:space="preserve">061390              </t>
  </si>
  <si>
    <t xml:space="preserve">NEWCASTLE UNIVERSITY (CBM)                             </t>
  </si>
  <si>
    <t xml:space="preserve">062001              </t>
  </si>
  <si>
    <t xml:space="preserve">BROGANS CREEK CEMENT QUARRY (CBM)                      </t>
  </si>
  <si>
    <t xml:space="preserve">062002              </t>
  </si>
  <si>
    <t xml:space="preserve">BUDULLU (NULLO MOUNTAIN) (CBM)                         </t>
  </si>
  <si>
    <t xml:space="preserve">062003              </t>
  </si>
  <si>
    <t xml:space="preserve">MUMBIL (BURRENDONG DAM)                                </t>
  </si>
  <si>
    <t xml:space="preserve">062004              </t>
  </si>
  <si>
    <t xml:space="preserve">BURRUNDULLA (CBM)                                      </t>
  </si>
  <si>
    <t xml:space="preserve">062005              </t>
  </si>
  <si>
    <t xml:space="preserve">CASSILIS POST OFFICE (CBM)                             </t>
  </si>
  <si>
    <t xml:space="preserve">062006              </t>
  </si>
  <si>
    <t xml:space="preserve">CHARBON STANDARD PORTLAND CEME (CBM)                   </t>
  </si>
  <si>
    <t xml:space="preserve">062007              </t>
  </si>
  <si>
    <t xml:space="preserve">COOYAL (COONAROO) (CBM)                                </t>
  </si>
  <si>
    <t xml:space="preserve">062008              </t>
  </si>
  <si>
    <t xml:space="preserve">GLEN-O-MIST (CBM)                                      </t>
  </si>
  <si>
    <t xml:space="preserve">062009              </t>
  </si>
  <si>
    <t xml:space="preserve">CASSILIS (DALKEITH) (CBM)                              </t>
  </si>
  <si>
    <t xml:space="preserve">062011              </t>
  </si>
  <si>
    <t xml:space="preserve">GLENCOE 3 (CBM)                                        </t>
  </si>
  <si>
    <t xml:space="preserve">062012              </t>
  </si>
  <si>
    <t xml:space="preserve">CUDGEGONG (KIORA) (CBM)                                </t>
  </si>
  <si>
    <t xml:space="preserve">062013              </t>
  </si>
  <si>
    <t xml:space="preserve">GULGONG POST OFFICE (CBM)                              </t>
  </si>
  <si>
    <t xml:space="preserve">062014              </t>
  </si>
  <si>
    <t xml:space="preserve">HARGRAVES (MERINDA ST) (CBM)                           </t>
  </si>
  <si>
    <t xml:space="preserve">062015              </t>
  </si>
  <si>
    <t xml:space="preserve">MERRIWA (MERRY VALE) (CBM)                             </t>
  </si>
  <si>
    <t xml:space="preserve">062016              </t>
  </si>
  <si>
    <t xml:space="preserve">KANDOS (CBM)                                           </t>
  </si>
  <si>
    <t xml:space="preserve">062017              </t>
  </si>
  <si>
    <t xml:space="preserve">KANDOS (CEMENT WORKS) (CBM)                            </t>
  </si>
  <si>
    <t xml:space="preserve">062018              </t>
  </si>
  <si>
    <t xml:space="preserve">KATELLA (CBM)                                          </t>
  </si>
  <si>
    <t xml:space="preserve">062019              </t>
  </si>
  <si>
    <t xml:space="preserve">MARLOO (CBM)                                           </t>
  </si>
  <si>
    <t xml:space="preserve">062020              </t>
  </si>
  <si>
    <t xml:space="preserve">BYLONG (MONTORO) (CBM)                                 </t>
  </si>
  <si>
    <t xml:space="preserve">062021              </t>
  </si>
  <si>
    <t xml:space="preserve">MUDGEE (GEORGE STREET) (CBM)                           </t>
  </si>
  <si>
    <t xml:space="preserve">062022              </t>
  </si>
  <si>
    <t xml:space="preserve">NANDOURA (CBM)                                         </t>
  </si>
  <si>
    <t xml:space="preserve">062023              </t>
  </si>
  <si>
    <t xml:space="preserve">OLINDA (SPRINGDALE) (CBM)                              </t>
  </si>
  <si>
    <t xml:space="preserve">062024              </t>
  </si>
  <si>
    <t xml:space="preserve">BURRENDONG (PINE PARK) (CBM)                           </t>
  </si>
  <si>
    <t xml:space="preserve">062025              </t>
  </si>
  <si>
    <t xml:space="preserve">ROTHERWOOD (CBM)                                       </t>
  </si>
  <si>
    <t xml:space="preserve">062026              </t>
  </si>
  <si>
    <t xml:space="preserve">RYLSTONE (ILFORD RD) (CBM)                             </t>
  </si>
  <si>
    <t xml:space="preserve">062027              </t>
  </si>
  <si>
    <t xml:space="preserve">SHEPHERDS CREEK (CBM)                                  </t>
  </si>
  <si>
    <t xml:space="preserve">062028              </t>
  </si>
  <si>
    <t xml:space="preserve">GOOLMA (HOPE ROYAL) (CBM)                              </t>
  </si>
  <si>
    <t xml:space="preserve">062029              </t>
  </si>
  <si>
    <t xml:space="preserve">ILFORD (TARA) (CBM)                                    </t>
  </si>
  <si>
    <t xml:space="preserve">062030              </t>
  </si>
  <si>
    <t xml:space="preserve">WALLAROI (CBM)                                         </t>
  </si>
  <si>
    <t xml:space="preserve">062031              </t>
  </si>
  <si>
    <t xml:space="preserve">ILFORD (WARRANGUNYAH) (CBM)                            </t>
  </si>
  <si>
    <t xml:space="preserve">062032              </t>
  </si>
  <si>
    <t xml:space="preserve">WOLLAR (BARRIGAN ST) (CBM)                             </t>
  </si>
  <si>
    <t xml:space="preserve">062033              </t>
  </si>
  <si>
    <t xml:space="preserve">HARGRAVES (WEEROONA) (CBM)                             </t>
  </si>
  <si>
    <t xml:space="preserve">062034              </t>
  </si>
  <si>
    <t xml:space="preserve">STUART TOWN (CBM)                                      </t>
  </si>
  <si>
    <t xml:space="preserve">062035              </t>
  </si>
  <si>
    <t xml:space="preserve">LEADVILLE (MORETON BAY) (CBM)                          </t>
  </si>
  <si>
    <t xml:space="preserve">062036              </t>
  </si>
  <si>
    <t xml:space="preserve">ULAN POST OFFICE (CBM)                                 </t>
  </si>
  <si>
    <t xml:space="preserve">062037              </t>
  </si>
  <si>
    <t xml:space="preserve">CUDGEGONG 1 (CBM)                                      </t>
  </si>
  <si>
    <t xml:space="preserve">062038              </t>
  </si>
  <si>
    <t xml:space="preserve">BRIXTON (CBM)                                          </t>
  </si>
  <si>
    <t xml:space="preserve">062039              </t>
  </si>
  <si>
    <t xml:space="preserve">GOLDENTOPS (CBM)                                       </t>
  </si>
  <si>
    <t xml:space="preserve">062040              </t>
  </si>
  <si>
    <t xml:space="preserve">EUCHAREENA (MOLONG RD) (CBM)                           </t>
  </si>
  <si>
    <t xml:space="preserve">062041              </t>
  </si>
  <si>
    <t xml:space="preserve">062042              </t>
  </si>
  <si>
    <t xml:space="preserve">FERN LEA (CBM)                                         </t>
  </si>
  <si>
    <t xml:space="preserve">062043              </t>
  </si>
  <si>
    <t xml:space="preserve">RYLSTONE (GULFS HEAD) (CBM)                            </t>
  </si>
  <si>
    <t xml:space="preserve">062044              </t>
  </si>
  <si>
    <t xml:space="preserve">CASSILIS (MANDERLAY) (CBM)                             </t>
  </si>
  <si>
    <t xml:space="preserve">062045              </t>
  </si>
  <si>
    <t xml:space="preserve">ULAN (MITTAVILLE) (CBM)                                </t>
  </si>
  <si>
    <t xml:space="preserve">062046              </t>
  </si>
  <si>
    <t xml:space="preserve">KERRABEE (MURRUMBO) (CBM)                              </t>
  </si>
  <si>
    <t xml:space="preserve">062047              </t>
  </si>
  <si>
    <t xml:space="preserve">PETERS CREEK (CBM)                                     </t>
  </si>
  <si>
    <t xml:space="preserve">062048              </t>
  </si>
  <si>
    <t xml:space="preserve">BYLONG (POGGY) (CBM)                                   </t>
  </si>
  <si>
    <t xml:space="preserve">062049              </t>
  </si>
  <si>
    <t xml:space="preserve">062050              </t>
  </si>
  <si>
    <t xml:space="preserve">BORAMBIL (ROSEBUD) (CBM)                               </t>
  </si>
  <si>
    <t xml:space="preserve">062051              </t>
  </si>
  <si>
    <t xml:space="preserve">CASSILIS (YARRAWONGA) (CBM)                            </t>
  </si>
  <si>
    <t xml:space="preserve">062052              </t>
  </si>
  <si>
    <t xml:space="preserve">TWO MILE FLAT POST OFFICE (CBM)                        </t>
  </si>
  <si>
    <t xml:space="preserve">062053              </t>
  </si>
  <si>
    <t xml:space="preserve">ULAN POWER STATION (CBM)                               </t>
  </si>
  <si>
    <t xml:space="preserve">062054              </t>
  </si>
  <si>
    <t xml:space="preserve">WILTON DOWNS (CBM)                                     </t>
  </si>
  <si>
    <t xml:space="preserve">062055              </t>
  </si>
  <si>
    <t xml:space="preserve">RYLSTONE (MARSDEN FOREST) (CBM)                        </t>
  </si>
  <si>
    <t xml:space="preserve">062056              </t>
  </si>
  <si>
    <t xml:space="preserve">WOLLAR (TICHULAR) (CBM)                                </t>
  </si>
  <si>
    <t xml:space="preserve">062057              </t>
  </si>
  <si>
    <t xml:space="preserve">COOLAH CREEK (CBM)                                     </t>
  </si>
  <si>
    <t xml:space="preserve">062058              </t>
  </si>
  <si>
    <t xml:space="preserve">GLENCOE 2 (CBM)                                        </t>
  </si>
  <si>
    <t xml:space="preserve">062059              </t>
  </si>
  <si>
    <t xml:space="preserve">BUDDEN (CBM)                                           </t>
  </si>
  <si>
    <t xml:space="preserve">062060              </t>
  </si>
  <si>
    <t xml:space="preserve">BURRANDONG (CBM)                                       </t>
  </si>
  <si>
    <t xml:space="preserve">062061              </t>
  </si>
  <si>
    <t xml:space="preserve">CRUDINE (CBM)                                          </t>
  </si>
  <si>
    <t xml:space="preserve">062062              </t>
  </si>
  <si>
    <t xml:space="preserve">LUE PUBLIC SCHOOL (CBM)                                </t>
  </si>
  <si>
    <t xml:space="preserve">062063              </t>
  </si>
  <si>
    <t xml:space="preserve">PIAMBONG (CBM)                                         </t>
  </si>
  <si>
    <t xml:space="preserve">062064              </t>
  </si>
  <si>
    <t xml:space="preserve">WILBERTREE 1 (CBM)                                     </t>
  </si>
  <si>
    <t xml:space="preserve">062065              </t>
  </si>
  <si>
    <t xml:space="preserve">FOREST VALE 2 (CBM)                                    </t>
  </si>
  <si>
    <t xml:space="preserve">062066              </t>
  </si>
  <si>
    <t xml:space="preserve">CANADIAN LEAD (CBM)                                    </t>
  </si>
  <si>
    <t xml:space="preserve">062067              </t>
  </si>
  <si>
    <t xml:space="preserve">BOTOBOLAR LOWER (CBM)                                  </t>
  </si>
  <si>
    <t xml:space="preserve">062069              </t>
  </si>
  <si>
    <t xml:space="preserve">MERRIWA (PEMBROKE) (CBM)                               </t>
  </si>
  <si>
    <t xml:space="preserve">062070              </t>
  </si>
  <si>
    <t xml:space="preserve">LEADVILLE (CBM)                                        </t>
  </si>
  <si>
    <t xml:space="preserve">062071              </t>
  </si>
  <si>
    <t xml:space="preserve">LUE STATION (CBM)                                      </t>
  </si>
  <si>
    <t xml:space="preserve">062072              </t>
  </si>
  <si>
    <t xml:space="preserve">COOLAH (HILDEGARDE) (CBM)                              </t>
  </si>
  <si>
    <t xml:space="preserve">062073              </t>
  </si>
  <si>
    <t xml:space="preserve">MOLONG (FERNLEIGH) (CBM)                               </t>
  </si>
  <si>
    <t xml:space="preserve">062074              </t>
  </si>
  <si>
    <t xml:space="preserve">LINBURN (LANDFALL) (CBM)                               </t>
  </si>
  <si>
    <t xml:space="preserve">062075              </t>
  </si>
  <si>
    <t xml:space="preserve">MUDGEE (KEMSHALL) (CBM)                                </t>
  </si>
  <si>
    <t xml:space="preserve">062076              </t>
  </si>
  <si>
    <t xml:space="preserve">CASSILIS (TALBRAGAR) (CBM)                             </t>
  </si>
  <si>
    <t xml:space="preserve">062077              </t>
  </si>
  <si>
    <t xml:space="preserve">CUDGEGONG (LINCOLN HILLS) (CBM)                        </t>
  </si>
  <si>
    <t xml:space="preserve">062078              </t>
  </si>
  <si>
    <t xml:space="preserve">UPPER BOTOBOLAR (TRIG HILL) (CBM)                      </t>
  </si>
  <si>
    <t xml:space="preserve">062079              </t>
  </si>
  <si>
    <t xml:space="preserve">DRIPSTONE (GLENWOOD) (CBM)                             </t>
  </si>
  <si>
    <t xml:space="preserve">062080              </t>
  </si>
  <si>
    <t xml:space="preserve">BYLONG (BARINGA) (CBM)                                 </t>
  </si>
  <si>
    <t xml:space="preserve">062081              </t>
  </si>
  <si>
    <t xml:space="preserve">KERRABEE (ADNAMIRA) (CBM)                              </t>
  </si>
  <si>
    <t xml:space="preserve">062082              </t>
  </si>
  <si>
    <t xml:space="preserve">LLANGOLLEN (CBM)                                       </t>
  </si>
  <si>
    <t xml:space="preserve">062083              </t>
  </si>
  <si>
    <t xml:space="preserve">HILL END (ALPHA) (CBM)                                 </t>
  </si>
  <si>
    <t xml:space="preserve">062084              </t>
  </si>
  <si>
    <t xml:space="preserve">BUDGEE BUDGEE (BOTOBOLAR VINEYARD) (CBM)               </t>
  </si>
  <si>
    <t xml:space="preserve">062085              </t>
  </si>
  <si>
    <t xml:space="preserve">COOLAH (THE TOPS) (CBM)                                </t>
  </si>
  <si>
    <t xml:space="preserve">062086              </t>
  </si>
  <si>
    <t xml:space="preserve">MUMBIL (CBM)                                           </t>
  </si>
  <si>
    <t xml:space="preserve">062087              </t>
  </si>
  <si>
    <t xml:space="preserve">CULLENBONE (WANDU) (CBM)                               </t>
  </si>
  <si>
    <t xml:space="preserve">062088              </t>
  </si>
  <si>
    <t xml:space="preserve">UPPER BOTOBOLAR (CLIFTON) (CBM)                        </t>
  </si>
  <si>
    <t xml:space="preserve">062089              </t>
  </si>
  <si>
    <t xml:space="preserve">HARGRAVES (EDGE HILL) (CBM)                            </t>
  </si>
  <si>
    <t xml:space="preserve">062090              </t>
  </si>
  <si>
    <t xml:space="preserve">CLANDULLA (EDENVALE) (CBM)                             </t>
  </si>
  <si>
    <t xml:space="preserve">062091              </t>
  </si>
  <si>
    <t xml:space="preserve">CASSILIS (TUREE VALE) (CBM)                            </t>
  </si>
  <si>
    <t xml:space="preserve">062092              </t>
  </si>
  <si>
    <t xml:space="preserve">TWO MILE FLAT (YAMBLE BRIDGE) (CBM)                    </t>
  </si>
  <si>
    <t xml:space="preserve">062093              </t>
  </si>
  <si>
    <t xml:space="preserve">WINDAMERE DAM (CBM)                                    </t>
  </si>
  <si>
    <t xml:space="preserve">062094              </t>
  </si>
  <si>
    <t xml:space="preserve">KERRABEE (GOULBURN RIVER) (CBM)                        </t>
  </si>
  <si>
    <t xml:space="preserve">062096              </t>
  </si>
  <si>
    <t xml:space="preserve">RYLSTONE (YOOTHAMURRA) (CBM)                           </t>
  </si>
  <si>
    <t xml:space="preserve">062097              </t>
  </si>
  <si>
    <t xml:space="preserve">GOOLMA (CBM)                                           </t>
  </si>
  <si>
    <t xml:space="preserve">062098              </t>
  </si>
  <si>
    <t xml:space="preserve">BYLONG (TORRIE LODGE) (CBM)                            </t>
  </si>
  <si>
    <t xml:space="preserve">062099              </t>
  </si>
  <si>
    <t xml:space="preserve">STUART TOWN (CANOBLA) (CBM)                            </t>
  </si>
  <si>
    <t xml:space="preserve">062100              </t>
  </si>
  <si>
    <t xml:space="preserve">NULLO MOUNTAIN AWS (CBM)                               </t>
  </si>
  <si>
    <t xml:space="preserve">062101              </t>
  </si>
  <si>
    <t xml:space="preserve">MUDGEE AIRPORT AWS (CBM)                               </t>
  </si>
  <si>
    <t xml:space="preserve">062102              </t>
  </si>
  <si>
    <t xml:space="preserve">BYLONG (BYLONG ROAD) (CBM)                             </t>
  </si>
  <si>
    <t xml:space="preserve">062103              </t>
  </si>
  <si>
    <t xml:space="preserve">STUART TOWN (TREGONNING HILL) (CBM)                    </t>
  </si>
  <si>
    <t xml:space="preserve">062104              </t>
  </si>
  <si>
    <t xml:space="preserve">MUDGEE (WANDU-TOO) (CBM)                               </t>
  </si>
  <si>
    <t xml:space="preserve">063000              </t>
  </si>
  <si>
    <t xml:space="preserve">ABERCROMBIE (ABERCROMBIE BRIDGE) (CBM)                 </t>
  </si>
  <si>
    <t xml:space="preserve">063001              </t>
  </si>
  <si>
    <t xml:space="preserve">ORANGE (ADAIR) (CBM)                                   </t>
  </si>
  <si>
    <t xml:space="preserve">063002              </t>
  </si>
  <si>
    <t xml:space="preserve">BARRY (CBM)                                            </t>
  </si>
  <si>
    <t xml:space="preserve">063003              </t>
  </si>
  <si>
    <t xml:space="preserve">BASSETT DOWNS (CBM)                                    </t>
  </si>
  <si>
    <t xml:space="preserve">063004              </t>
  </si>
  <si>
    <t xml:space="preserve">BATHURST GAOL (CBM)                                    </t>
  </si>
  <si>
    <t xml:space="preserve">063005              </t>
  </si>
  <si>
    <t xml:space="preserve">BATHURST AGRICULTURAL STATION                          </t>
  </si>
  <si>
    <t xml:space="preserve">063006              </t>
  </si>
  <si>
    <t xml:space="preserve">CADIA COMPOSITE (CBM)                                  </t>
  </si>
  <si>
    <t xml:space="preserve">063007              </t>
  </si>
  <si>
    <t xml:space="preserve">BINDA POST OFFICE (CBM)                                </t>
  </si>
  <si>
    <t xml:space="preserve">063008              </t>
  </si>
  <si>
    <t xml:space="preserve">BARRALLIER (CBM)                                       </t>
  </si>
  <si>
    <t xml:space="preserve">063009              </t>
  </si>
  <si>
    <t xml:space="preserve">BLACKHEATH (GODSON AVE) (CBM)                          </t>
  </si>
  <si>
    <t xml:space="preserve">063010              </t>
  </si>
  <si>
    <t xml:space="preserve">BLAYNEY POST OFFICE (CBM)                              </t>
  </si>
  <si>
    <t xml:space="preserve">063011              </t>
  </si>
  <si>
    <t xml:space="preserve">BORENOR POST OFFICE (CBM)                              </t>
  </si>
  <si>
    <t xml:space="preserve">063012              </t>
  </si>
  <si>
    <t xml:space="preserve">RUNNING STREAM (BROOKLYN) (CBM)                        </t>
  </si>
  <si>
    <t xml:space="preserve">063013              </t>
  </si>
  <si>
    <t xml:space="preserve">BERAMBING (CBM)                                        </t>
  </si>
  <si>
    <t xml:space="preserve">063014              </t>
  </si>
  <si>
    <t xml:space="preserve">BURRAGA (CBM)                                          </t>
  </si>
  <si>
    <t xml:space="preserve">063015              </t>
  </si>
  <si>
    <t xml:space="preserve">BURRAGORANG CENTRAL (CBM)                              </t>
  </si>
  <si>
    <t xml:space="preserve">063016              </t>
  </si>
  <si>
    <t xml:space="preserve">BURRAGORANG (CBM)                                      </t>
  </si>
  <si>
    <t xml:space="preserve">063017              </t>
  </si>
  <si>
    <t xml:space="preserve">ORANGE (CANOBOLAS PUBLIC SCHOOL) (CBM)                 </t>
  </si>
  <si>
    <t xml:space="preserve">063018              </t>
  </si>
  <si>
    <t xml:space="preserve">ORANGE (CANOBOLAS STATE FOREST) (CBM)                  </t>
  </si>
  <si>
    <t xml:space="preserve">063019              </t>
  </si>
  <si>
    <t xml:space="preserve">CARCOAR (CBM)                                          </t>
  </si>
  <si>
    <t xml:space="preserve">063020              </t>
  </si>
  <si>
    <t xml:space="preserve">COOMBING DAM (CBM)                                     </t>
  </si>
  <si>
    <t xml:space="preserve">063021              </t>
  </si>
  <si>
    <t xml:space="preserve">COWRA POST OFFICE (CBM)                                </t>
  </si>
  <si>
    <t xml:space="preserve">063022              </t>
  </si>
  <si>
    <t xml:space="preserve">COWRA AG RESEARCH STATION (CBM)                        </t>
  </si>
  <si>
    <t xml:space="preserve">063023              </t>
  </si>
  <si>
    <t xml:space="preserve">COWRA RESEARCH STN                                     </t>
  </si>
  <si>
    <t xml:space="preserve">063024              </t>
  </si>
  <si>
    <t xml:space="preserve">COXS RIVER (CBM)                                       </t>
  </si>
  <si>
    <t xml:space="preserve">063025              </t>
  </si>
  <si>
    <t xml:space="preserve">TARALGA (GRATHAWAI) (CBM)                              </t>
  </si>
  <si>
    <t xml:space="preserve">063026              </t>
  </si>
  <si>
    <t xml:space="preserve">ERAMBIE (CBM)                                          </t>
  </si>
  <si>
    <t xml:space="preserve">063027              </t>
  </si>
  <si>
    <t xml:space="preserve">GARLAND (FERNSIDE) (CBM)                               </t>
  </si>
  <si>
    <t xml:space="preserve">063028              </t>
  </si>
  <si>
    <t xml:space="preserve">FAULCONBRIDGE (GT WESTERN HWY) (CBM)                   </t>
  </si>
  <si>
    <t xml:space="preserve">063029              </t>
  </si>
  <si>
    <t xml:space="preserve">MANDURAMA (GALLYMONT (HOMELEIGH)) (CBM)                </t>
  </si>
  <si>
    <t xml:space="preserve">063030              </t>
  </si>
  <si>
    <t xml:space="preserve">OBERON (GINGKIN) (CBM)                                 </t>
  </si>
  <si>
    <t xml:space="preserve">063031              </t>
  </si>
  <si>
    <t xml:space="preserve">GLEN DAVIS (THE GULLIES) (CBM)                         </t>
  </si>
  <si>
    <t xml:space="preserve">063032              </t>
  </si>
  <si>
    <t xml:space="preserve">GOLSPIE (AYRSTON) (CBM)                                </t>
  </si>
  <si>
    <t xml:space="preserve">063033              </t>
  </si>
  <si>
    <t xml:space="preserve">GURNANG STATE FOREST (OBERON YOUNG ADULT (CBM)         </t>
  </si>
  <si>
    <t xml:space="preserve">063034              </t>
  </si>
  <si>
    <t xml:space="preserve">HAMPTON (KIRRAWA STUD) (CBM)                           </t>
  </si>
  <si>
    <t xml:space="preserve">063035              </t>
  </si>
  <si>
    <t xml:space="preserve">HILL END POST OFFICE (CBM)                             </t>
  </si>
  <si>
    <t xml:space="preserve">063036              </t>
  </si>
  <si>
    <t xml:space="preserve">OBERON (JENOLAN CAVES) (CBM)                           </t>
  </si>
  <si>
    <t xml:space="preserve">063037              </t>
  </si>
  <si>
    <t xml:space="preserve">OBERON (JENOLAN STATE FOREST) (CBM)                    </t>
  </si>
  <si>
    <t xml:space="preserve">063038              </t>
  </si>
  <si>
    <t xml:space="preserve">OBERON (JENOLAN HEIGHTS) (CBM)                         </t>
  </si>
  <si>
    <t xml:space="preserve">063039              </t>
  </si>
  <si>
    <t xml:space="preserve">KATOOMBA COMPOSITE (CBM)                               </t>
  </si>
  <si>
    <t xml:space="preserve">063040              </t>
  </si>
  <si>
    <t xml:space="preserve">KINGS TABLELANDS (CBM)                                 </t>
  </si>
  <si>
    <t xml:space="preserve">063041              </t>
  </si>
  <si>
    <t xml:space="preserve">KRAG-O-BOREE PARK (CBM)                                </t>
  </si>
  <si>
    <t xml:space="preserve">063042              </t>
  </si>
  <si>
    <t xml:space="preserve">KURRAJONG POST OFFICE (CBM)                            </t>
  </si>
  <si>
    <t xml:space="preserve">063043              </t>
  </si>
  <si>
    <t xml:space="preserve">KURRAJONG HEIGHTS (BELLS LINE OF ROAD) (CBM)           </t>
  </si>
  <si>
    <t xml:space="preserve">063044              </t>
  </si>
  <si>
    <t xml:space="preserve">LAWSON (WILSON STREET) (CBM)                           </t>
  </si>
  <si>
    <t xml:space="preserve">063045              </t>
  </si>
  <si>
    <t xml:space="preserve">LEURA POST OFFICE (CBM)                                </t>
  </si>
  <si>
    <t xml:space="preserve">063046              </t>
  </si>
  <si>
    <t xml:space="preserve">LIDSDALE STATE FOREST (CBM)                            </t>
  </si>
  <si>
    <t xml:space="preserve">063048              </t>
  </si>
  <si>
    <t xml:space="preserve">LITTLE HARTLEY (SHEEPCOMBE) (CBM)                      </t>
  </si>
  <si>
    <t xml:space="preserve">063049              </t>
  </si>
  <si>
    <t xml:space="preserve">LOWTHER PARK (CBM)                                     </t>
  </si>
  <si>
    <t xml:space="preserve">063050              </t>
  </si>
  <si>
    <t xml:space="preserve">LYNDHURST (CBM)                                        </t>
  </si>
  <si>
    <t xml:space="preserve">063051              </t>
  </si>
  <si>
    <t xml:space="preserve">MARRANGAROO (GLENROY) (CBM)                            </t>
  </si>
  <si>
    <t xml:space="preserve">063052              </t>
  </si>
  <si>
    <t xml:space="preserve">METHVEN (CBM)                                          </t>
  </si>
  <si>
    <t xml:space="preserve">063053              </t>
  </si>
  <si>
    <t xml:space="preserve">MILLTHORPE (INALA) (CBM)                               </t>
  </si>
  <si>
    <t xml:space="preserve">063054              </t>
  </si>
  <si>
    <t xml:space="preserve">MOUNT DAVID (CBM)                                      </t>
  </si>
  <si>
    <t xml:space="preserve">063055              </t>
  </si>
  <si>
    <t xml:space="preserve">MOUNT MCDONALD (CBM)                                   </t>
  </si>
  <si>
    <t xml:space="preserve">063056              </t>
  </si>
  <si>
    <t xml:space="preserve">MOUNT VICTORIA (MT VICTORIA (SELSDON STR (CBM)         </t>
  </si>
  <si>
    <t xml:space="preserve">063057              </t>
  </si>
  <si>
    <t xml:space="preserve">MOUNT WILSON (NOOROO) (CBM)                            </t>
  </si>
  <si>
    <t xml:space="preserve">063058              </t>
  </si>
  <si>
    <t xml:space="preserve">MULLION CREEK (MULLION RANGE FOREST) (CBM)             </t>
  </si>
  <si>
    <t xml:space="preserve">063060              </t>
  </si>
  <si>
    <t xml:space="preserve">NASHDALE (CBM)                                         </t>
  </si>
  <si>
    <t xml:space="preserve">063062              </t>
  </si>
  <si>
    <t xml:space="preserve">LITHGOW (NEWNES FOREST CENTRE) (CBM)                   </t>
  </si>
  <si>
    <t xml:space="preserve">063063              </t>
  </si>
  <si>
    <t xml:space="preserve">OBERON (BUCKLEY CRESCENT) (CBM)                        </t>
  </si>
  <si>
    <t xml:space="preserve">063064              </t>
  </si>
  <si>
    <t xml:space="preserve">OCONNELL (STRATFORD) (CBM)                             </t>
  </si>
  <si>
    <t xml:space="preserve">063065              </t>
  </si>
  <si>
    <t xml:space="preserve">ORANGE POST OFFICE (CBM)                               </t>
  </si>
  <si>
    <t xml:space="preserve">063066              </t>
  </si>
  <si>
    <t xml:space="preserve">ORANGE (MCLAUGHLIN ST) (CBM)                           </t>
  </si>
  <si>
    <t xml:space="preserve">063067              </t>
  </si>
  <si>
    <t xml:space="preserve">ORANGE 3 (CBM)                                         </t>
  </si>
  <si>
    <t xml:space="preserve">063068              </t>
  </si>
  <si>
    <t xml:space="preserve">PEELWOOD (CBM)                                         </t>
  </si>
  <si>
    <t xml:space="preserve">063069              </t>
  </si>
  <si>
    <t xml:space="preserve">PERTHVILLE (CBM)                                       </t>
  </si>
  <si>
    <t xml:space="preserve">063070              </t>
  </si>
  <si>
    <t xml:space="preserve">PORTERS RETREAT (CBM)                                  </t>
  </si>
  <si>
    <t xml:space="preserve">063071              </t>
  </si>
  <si>
    <t xml:space="preserve">PORTLAND JAMIESON ST (CBM)                             </t>
  </si>
  <si>
    <t xml:space="preserve">063072              </t>
  </si>
  <si>
    <t xml:space="preserve">LITTLE HARTLEY (LITTLE GATES) (CBM)                    </t>
  </si>
  <si>
    <t xml:space="preserve">063073              </t>
  </si>
  <si>
    <t xml:space="preserve">ROCKLEY POST OFFICE (CBM)                              </t>
  </si>
  <si>
    <t xml:space="preserve">063074              </t>
  </si>
  <si>
    <t xml:space="preserve">SHOOTERS HILL (BROOKLYN) (CBM)                         </t>
  </si>
  <si>
    <t xml:space="preserve">063075              </t>
  </si>
  <si>
    <t xml:space="preserve">SODWALLS POST OFFICE (CBM)                             </t>
  </si>
  <si>
    <t xml:space="preserve">063076              </t>
  </si>
  <si>
    <t xml:space="preserve">SOFALA OLD POST OFFICE (CBM)                           </t>
  </si>
  <si>
    <t xml:space="preserve">063077              </t>
  </si>
  <si>
    <t xml:space="preserve">SPRINGWOOD POST OFFICE (CBM)                           </t>
  </si>
  <si>
    <t xml:space="preserve">063078              </t>
  </si>
  <si>
    <t xml:space="preserve">SPRINGWOOD (JOURNEYS END) (CBM)                        </t>
  </si>
  <si>
    <t xml:space="preserve">063079              </t>
  </si>
  <si>
    <t xml:space="preserve">SUNNY CORNER (SNOW LINE) (CBM)                         </t>
  </si>
  <si>
    <t xml:space="preserve">063080              </t>
  </si>
  <si>
    <t xml:space="preserve">BLACK SPRINGS (SWATCHFIELD) (CBM)                      </t>
  </si>
  <si>
    <t xml:space="preserve">063082              </t>
  </si>
  <si>
    <t xml:space="preserve">THOMPSONS CREEK (CBM)                                  </t>
  </si>
  <si>
    <t xml:space="preserve">063083              </t>
  </si>
  <si>
    <t xml:space="preserve">TRUNKEY CREEK (TRUNKEY (BLACK STUMP HOTE (CBM)         </t>
  </si>
  <si>
    <t xml:space="preserve">063084              </t>
  </si>
  <si>
    <t xml:space="preserve">TUENA (CBM)                                            </t>
  </si>
  <si>
    <t xml:space="preserve">063085              </t>
  </si>
  <si>
    <t xml:space="preserve">PALING YARDS (ULABRI) (CBM)                            </t>
  </si>
  <si>
    <t xml:space="preserve">063086              </t>
  </si>
  <si>
    <t xml:space="preserve">BLAYNEY (VITTORIA) (CBM)                               </t>
  </si>
  <si>
    <t xml:space="preserve">063087              </t>
  </si>
  <si>
    <t xml:space="preserve">BLACK SPRINGS FORESTRY (CBM)                           </t>
  </si>
  <si>
    <t xml:space="preserve">063088              </t>
  </si>
  <si>
    <t xml:space="preserve">WARRAGAMBA WEIR (CBM)                                  </t>
  </si>
  <si>
    <t xml:space="preserve">063089              </t>
  </si>
  <si>
    <t xml:space="preserve">WATTLE FLAT (KAINGA) (CBM)                             </t>
  </si>
  <si>
    <t xml:space="preserve">063090              </t>
  </si>
  <si>
    <t xml:space="preserve">WELLWOOD (CBM)                                         </t>
  </si>
  <si>
    <t xml:space="preserve">063091              </t>
  </si>
  <si>
    <t xml:space="preserve">BURRAGA (EMDEN VALE) (CBM)                             </t>
  </si>
  <si>
    <t xml:space="preserve">063092              </t>
  </si>
  <si>
    <t xml:space="preserve">WENTWORTH FALLS POST OFFICE (CBM)                      </t>
  </si>
  <si>
    <t xml:space="preserve">063093              </t>
  </si>
  <si>
    <t xml:space="preserve">WOMBEYAN CAVES (CBM)                                   </t>
  </si>
  <si>
    <t xml:space="preserve">063094              </t>
  </si>
  <si>
    <t xml:space="preserve">BIGGA (WOOLBROOK) (CBM)                                </t>
  </si>
  <si>
    <t xml:space="preserve">063095              </t>
  </si>
  <si>
    <t xml:space="preserve">YERRANDERIE (PRIVATE TOWN) (CBM)                       </t>
  </si>
  <si>
    <t xml:space="preserve">063096              </t>
  </si>
  <si>
    <t xml:space="preserve">SHOOTERS HILL (KOORA KOORA) (CBM)                      </t>
  </si>
  <si>
    <t xml:space="preserve">063097              </t>
  </si>
  <si>
    <t xml:space="preserve">KIRKCONNELL (SUNNY CNR) (CBM)                          </t>
  </si>
  <si>
    <t xml:space="preserve">063098              </t>
  </si>
  <si>
    <t xml:space="preserve">WOODSTOCK POST OFFICE (CBM)                            </t>
  </si>
  <si>
    <t xml:space="preserve">063099              </t>
  </si>
  <si>
    <t xml:space="preserve">BUCKEMALL CREEK (CBM)                                  </t>
  </si>
  <si>
    <t xml:space="preserve">063100              </t>
  </si>
  <si>
    <t xml:space="preserve">CHATHAM VALLEY (CBM)                                   </t>
  </si>
  <si>
    <t xml:space="preserve">063101              </t>
  </si>
  <si>
    <t xml:space="preserve">DUCKMALOI RIVER (CBM)                                  </t>
  </si>
  <si>
    <t xml:space="preserve">063102              </t>
  </si>
  <si>
    <t xml:space="preserve">EDITH (CBM)                                            </t>
  </si>
  <si>
    <t xml:space="preserve">063103              </t>
  </si>
  <si>
    <t xml:space="preserve">EDITH (MELROSE PARK) (CBM)                             </t>
  </si>
  <si>
    <t xml:space="preserve">063104              </t>
  </si>
  <si>
    <t xml:space="preserve">GINGKIN (ROCKDALE) (CBM)                               </t>
  </si>
  <si>
    <t xml:space="preserve">063105              </t>
  </si>
  <si>
    <t xml:space="preserve">GROSE VALE (CBM)                                       </t>
  </si>
  <si>
    <t xml:space="preserve">063106              </t>
  </si>
  <si>
    <t xml:space="preserve">HAZELGROVE (CBM)                                       </t>
  </si>
  <si>
    <t xml:space="preserve">063107              </t>
  </si>
  <si>
    <t xml:space="preserve">HONEYSUCKLE FALLS (CBM)                                </t>
  </si>
  <si>
    <t xml:space="preserve">063108              </t>
  </si>
  <si>
    <t xml:space="preserve">OBERON DAM (CBM)                                       </t>
  </si>
  <si>
    <t xml:space="preserve">063109              </t>
  </si>
  <si>
    <t xml:space="preserve">PEEL POST OFFICE (CBM)                                 </t>
  </si>
  <si>
    <t xml:space="preserve">063110              </t>
  </si>
  <si>
    <t xml:space="preserve">TYAR (CBM)                                             </t>
  </si>
  <si>
    <t xml:space="preserve">063111              </t>
  </si>
  <si>
    <t xml:space="preserve">KIRKCONNELL PRISON CAMP (CBM)                          </t>
  </si>
  <si>
    <t xml:space="preserve">063112              </t>
  </si>
  <si>
    <t xml:space="preserve">CENTRAL BURRAGORANG 2 (CBM)                            </t>
  </si>
  <si>
    <t xml:space="preserve">063113              </t>
  </si>
  <si>
    <t xml:space="preserve">ORANGE (ANGULLONG) (CBM)                               </t>
  </si>
  <si>
    <t xml:space="preserve">063115              </t>
  </si>
  <si>
    <t xml:space="preserve">WALLI POST OFFICE (CBM)                                </t>
  </si>
  <si>
    <t xml:space="preserve">063116              </t>
  </si>
  <si>
    <t xml:space="preserve">BIGGA (WYOMING) (CBM)                                  </t>
  </si>
  <si>
    <t xml:space="preserve">063117              </t>
  </si>
  <si>
    <t xml:space="preserve">LYNDHURST (MOUNT MC DONALD ROAD) (CBM)                 </t>
  </si>
  <si>
    <t xml:space="preserve">063118              </t>
  </si>
  <si>
    <t xml:space="preserve">BILPIN (FERN GROVE) (CBM)                              </t>
  </si>
  <si>
    <t xml:space="preserve">063119              </t>
  </si>
  <si>
    <t xml:space="preserve">CROOKED CORNER (WINGADEENA) (CBM)                      </t>
  </si>
  <si>
    <t xml:space="preserve">063120              </t>
  </si>
  <si>
    <t xml:space="preserve">FREEMANS REACH (FREEMANS BEACH (DOROTHY (CBM)          </t>
  </si>
  <si>
    <t xml:space="preserve">063121              </t>
  </si>
  <si>
    <t xml:space="preserve">QUOBLEIGH (CBM)                                        </t>
  </si>
  <si>
    <t xml:space="preserve">063122              </t>
  </si>
  <si>
    <t xml:space="preserve">OBERON FORESTRY OFFICE (CBM)                           </t>
  </si>
  <si>
    <t xml:space="preserve">063123              </t>
  </si>
  <si>
    <t xml:space="preserve">FERNLEIGH (CBM)                                        </t>
  </si>
  <si>
    <t xml:space="preserve">063124              </t>
  </si>
  <si>
    <t xml:space="preserve">ORANGE (KURRAJONG PARK) (CBM)                          </t>
  </si>
  <si>
    <t xml:space="preserve">063125              </t>
  </si>
  <si>
    <t xml:space="preserve">TARALGA (WOWAGIN) (CBM)                                </t>
  </si>
  <si>
    <t xml:space="preserve">063126              </t>
  </si>
  <si>
    <t xml:space="preserve">BULA PARK (CBM)                                        </t>
  </si>
  <si>
    <t xml:space="preserve">063127              </t>
  </si>
  <si>
    <t xml:space="preserve">CHARLEVILLE (FOUR MILE CREEK) (CBM)                    </t>
  </si>
  <si>
    <t xml:space="preserve">063128              </t>
  </si>
  <si>
    <t xml:space="preserve">NEVILLE (CROUCH STREET) (CBM)                          </t>
  </si>
  <si>
    <t xml:space="preserve">063129              </t>
  </si>
  <si>
    <t xml:space="preserve">VITTORIA (TARINGA) (CBM)                               </t>
  </si>
  <si>
    <t xml:space="preserve">063130              </t>
  </si>
  <si>
    <t xml:space="preserve">WYOMING (MANDURAMA) (CBM)                              </t>
  </si>
  <si>
    <t xml:space="preserve">063131              </t>
  </si>
  <si>
    <t xml:space="preserve">ANGUS PLACE (WOLGAN GAP) (CBM)                         </t>
  </si>
  <si>
    <t xml:space="preserve">063132              </t>
  </si>
  <si>
    <t xml:space="preserve">LIDSDALE (MADDOX LANE) (CBM)                           </t>
  </si>
  <si>
    <t xml:space="preserve">063133              </t>
  </si>
  <si>
    <t xml:space="preserve">WALLERAWANG (THOMPSONS CREEK) (CBM)                    </t>
  </si>
  <si>
    <t xml:space="preserve">063134              </t>
  </si>
  <si>
    <t xml:space="preserve">KAROO (MEADOW FLAT) (CBM)                              </t>
  </si>
  <si>
    <t xml:space="preserve">063135              </t>
  </si>
  <si>
    <t xml:space="preserve">GARRYOWEN (CBM)                                        </t>
  </si>
  <si>
    <t xml:space="preserve">063136              </t>
  </si>
  <si>
    <t xml:space="preserve">YETHOLME (KURRAWONG) (CBM)                             </t>
  </si>
  <si>
    <t xml:space="preserve">063137              </t>
  </si>
  <si>
    <t xml:space="preserve">YETHOLME (WOMBOYNE PARK) (CBM)                         </t>
  </si>
  <si>
    <t xml:space="preserve">063138              </t>
  </si>
  <si>
    <t xml:space="preserve">TARANA (ROSELYN) (CBM)                                 </t>
  </si>
  <si>
    <t xml:space="preserve">063139              </t>
  </si>
  <si>
    <t xml:space="preserve">NEWNES JUNCTION VILLAGE (CBM)                          </t>
  </si>
  <si>
    <t xml:space="preserve">063140              </t>
  </si>
  <si>
    <t xml:space="preserve">HILLMEADS (CBM)                                        </t>
  </si>
  <si>
    <t xml:space="preserve">063141              </t>
  </si>
  <si>
    <t xml:space="preserve">HARTLEY VALE (VELLACOTT PARK) (CBM)                    </t>
  </si>
  <si>
    <t xml:space="preserve">063142              </t>
  </si>
  <si>
    <t xml:space="preserve">TARANA (WONGA) (CBM)                                   </t>
  </si>
  <si>
    <t xml:space="preserve">063143              </t>
  </si>
  <si>
    <t xml:space="preserve">063144              </t>
  </si>
  <si>
    <t xml:space="preserve">SOUTH BOWENFELS (CBM)                                  </t>
  </si>
  <si>
    <t xml:space="preserve">063145              </t>
  </si>
  <si>
    <t xml:space="preserve">WISEMANS CREEK (FAIRVIEW) (CBM)                        </t>
  </si>
  <si>
    <t xml:space="preserve">063146              </t>
  </si>
  <si>
    <t xml:space="preserve">CHEETHAM FLATS (JUNDAS) (CBM)                          </t>
  </si>
  <si>
    <t xml:space="preserve">063147              </t>
  </si>
  <si>
    <t xml:space="preserve">CARLWOOD (KANBARA) (CBM)                               </t>
  </si>
  <si>
    <t xml:space="preserve">063148              </t>
  </si>
  <si>
    <t xml:space="preserve">BELOWRA (CBM)                                          </t>
  </si>
  <si>
    <t xml:space="preserve">063149              </t>
  </si>
  <si>
    <t xml:space="preserve">ARLAMONT (CBM)                                         </t>
  </si>
  <si>
    <t xml:space="preserve">063150              </t>
  </si>
  <si>
    <t xml:space="preserve">HAZELGROVE (THE MEADOWS) (CBM)                         </t>
  </si>
  <si>
    <t xml:space="preserve">063151              </t>
  </si>
  <si>
    <t xml:space="preserve">LITTLE HARTLEY (KANIMBLA) (CBM)                        </t>
  </si>
  <si>
    <t xml:space="preserve">063152              </t>
  </si>
  <si>
    <t xml:space="preserve">KANIMBLA VALLEY (GWENLEA) (CBM)                        </t>
  </si>
  <si>
    <t xml:space="preserve">063153              </t>
  </si>
  <si>
    <t xml:space="preserve">INVERNESS (CBM)                                        </t>
  </si>
  <si>
    <t xml:space="preserve">063154              </t>
  </si>
  <si>
    <t xml:space="preserve">OBERON (SWEET WATTLE) (CBM)                            </t>
  </si>
  <si>
    <t xml:space="preserve">063155              </t>
  </si>
  <si>
    <t xml:space="preserve">OBERON (HOLMWOOD) (CBM)                                </t>
  </si>
  <si>
    <t xml:space="preserve">063156              </t>
  </si>
  <si>
    <t xml:space="preserve">JOCELYN (SWEET BRIAR) (CBM)                            </t>
  </si>
  <si>
    <t xml:space="preserve">063157              </t>
  </si>
  <si>
    <t xml:space="preserve">LOCHLENE (CBM)                                         </t>
  </si>
  <si>
    <t xml:space="preserve">063158              </t>
  </si>
  <si>
    <t xml:space="preserve">OBERON (MULWAREE) (CBM)                                </t>
  </si>
  <si>
    <t xml:space="preserve">063159              </t>
  </si>
  <si>
    <t xml:space="preserve">KENTUCKY (CBM)                                         </t>
  </si>
  <si>
    <t xml:space="preserve">063160              </t>
  </si>
  <si>
    <t xml:space="preserve">GINGKIN (TUGLOW VIEW) (CBM)                            </t>
  </si>
  <si>
    <t xml:space="preserve">063161              </t>
  </si>
  <si>
    <t xml:space="preserve">MEGALONG (HILLVIEW) (CBM)                              </t>
  </si>
  <si>
    <t xml:space="preserve">063162              </t>
  </si>
  <si>
    <t xml:space="preserve">MEGALONG (GREEN GULLY) (CBM)                           </t>
  </si>
  <si>
    <t xml:space="preserve">063163              </t>
  </si>
  <si>
    <t xml:space="preserve">RICHLANDS TELEGRAPH OFFICE (CBM)                       </t>
  </si>
  <si>
    <t xml:space="preserve">063164              </t>
  </si>
  <si>
    <t xml:space="preserve">LITHGOW  (ECCLESBOURNE) (CBM)                          </t>
  </si>
  <si>
    <t xml:space="preserve">063165              </t>
  </si>
  <si>
    <t xml:space="preserve">JENOLAN 2 (CBM)                                        </t>
  </si>
  <si>
    <t xml:space="preserve">063166              </t>
  </si>
  <si>
    <t xml:space="preserve">TRUNKEY CREEK (ARKELL) (CBM)                           </t>
  </si>
  <si>
    <t xml:space="preserve">063167              </t>
  </si>
  <si>
    <t xml:space="preserve">CANOWINDRA (BELUBULA PARK) (CBM)                       </t>
  </si>
  <si>
    <t xml:space="preserve">063168              </t>
  </si>
  <si>
    <t xml:space="preserve">CAPERTEE (LOCHABER) (CBM)                              </t>
  </si>
  <si>
    <t xml:space="preserve">063169              </t>
  </si>
  <si>
    <t xml:space="preserve">HILL END (LOGAN BRAE) (CBM)                            </t>
  </si>
  <si>
    <t xml:space="preserve">063170              </t>
  </si>
  <si>
    <t xml:space="preserve">GARLAND (WOODVIEW) (CBM)                               </t>
  </si>
  <si>
    <t xml:space="preserve">063171              </t>
  </si>
  <si>
    <t xml:space="preserve">BLACKHEATH (CLIFFVIEW) (CBM)                           </t>
  </si>
  <si>
    <t xml:space="preserve">063172              </t>
  </si>
  <si>
    <t xml:space="preserve">KATOOMBA (MIDEON)       NOW 063039-(CBM)               </t>
  </si>
  <si>
    <t xml:space="preserve">063173              </t>
  </si>
  <si>
    <t xml:space="preserve">ROTHESAY (WENTWORTH FALLS) (CBM)                       </t>
  </si>
  <si>
    <t xml:space="preserve">063174              </t>
  </si>
  <si>
    <t xml:space="preserve">MEGALONG (SUNNY RIDGE) (CBM)                           </t>
  </si>
  <si>
    <t xml:space="preserve">063175              </t>
  </si>
  <si>
    <t xml:space="preserve">BRADWARDINE (CBM)                                      </t>
  </si>
  <si>
    <t xml:space="preserve">063176              </t>
  </si>
  <si>
    <t xml:space="preserve">WALLERAWANG POWER STATION (CBM)                        </t>
  </si>
  <si>
    <t xml:space="preserve">063177              </t>
  </si>
  <si>
    <t xml:space="preserve">GLEN DAVIS POST OFFICE (CBM)                           </t>
  </si>
  <si>
    <t xml:space="preserve">063178              </t>
  </si>
  <si>
    <t xml:space="preserve">CROWN VIEW (CBM)                                       </t>
  </si>
  <si>
    <t xml:space="preserve">063179              </t>
  </si>
  <si>
    <t xml:space="preserve">CAPERTEE (THE MEADOWS) (CBM)                           </t>
  </si>
  <si>
    <t xml:space="preserve">063180              </t>
  </si>
  <si>
    <t xml:space="preserve">GLEN ALICE (WATERVALE) (CBM)                           </t>
  </si>
  <si>
    <t xml:space="preserve">063181              </t>
  </si>
  <si>
    <t xml:space="preserve">COLO UPPER 1 (CBM)                                     </t>
  </si>
  <si>
    <t xml:space="preserve">063182              </t>
  </si>
  <si>
    <t xml:space="preserve">BILPIN (MOUNTAIN LAGOON) (CBM)                         </t>
  </si>
  <si>
    <t xml:space="preserve">063184              </t>
  </si>
  <si>
    <t xml:space="preserve">BLAXLAND RIDGE (CBM)                                   </t>
  </si>
  <si>
    <t xml:space="preserve">063185              </t>
  </si>
  <si>
    <t xml:space="preserve">GLENBROOK BOWLING CLUB (CBM)                           </t>
  </si>
  <si>
    <t xml:space="preserve">063186              </t>
  </si>
  <si>
    <t xml:space="preserve">LAGGAN (HADLEY) (CBM)                                  </t>
  </si>
  <si>
    <t xml:space="preserve">063187              </t>
  </si>
  <si>
    <t xml:space="preserve">BATHURST (MACHATTIE PARK) (CBM)                        </t>
  </si>
  <si>
    <t xml:space="preserve">063188              </t>
  </si>
  <si>
    <t xml:space="preserve">BLACK SPRINGS (CBM)                                    </t>
  </si>
  <si>
    <t xml:space="preserve">063189              </t>
  </si>
  <si>
    <t xml:space="preserve">CADIA (CBM)                                            </t>
  </si>
  <si>
    <t xml:space="preserve">063190              </t>
  </si>
  <si>
    <t xml:space="preserve">CANLEY VALE             NOW-067088-(CBM)               </t>
  </si>
  <si>
    <t xml:space="preserve">063191              </t>
  </si>
  <si>
    <t xml:space="preserve">CAPERTEE POST OFFICE (CBM)                             </t>
  </si>
  <si>
    <t xml:space="preserve">063192              </t>
  </si>
  <si>
    <t xml:space="preserve">EXCELSIOR (CBM)                                        </t>
  </si>
  <si>
    <t xml:space="preserve">063193              </t>
  </si>
  <si>
    <t xml:space="preserve">KEMPTON (CBM)                                          </t>
  </si>
  <si>
    <t xml:space="preserve">063195              </t>
  </si>
  <si>
    <t xml:space="preserve">ROUND SWAMP (CBM)                                      </t>
  </si>
  <si>
    <t xml:space="preserve">063196              </t>
  </si>
  <si>
    <t xml:space="preserve">RYDAL (CBM)                                            </t>
  </si>
  <si>
    <t xml:space="preserve">063197              </t>
  </si>
  <si>
    <t xml:space="preserve">STONY CREEK (CBM)                                      </t>
  </si>
  <si>
    <t xml:space="preserve">063198              </t>
  </si>
  <si>
    <t xml:space="preserve">BURRAGA 2 (CBM)                                        </t>
  </si>
  <si>
    <t xml:space="preserve">063199              </t>
  </si>
  <si>
    <t xml:space="preserve">ABERCROMBIE CAVES (CBM)                                </t>
  </si>
  <si>
    <t xml:space="preserve">063200              </t>
  </si>
  <si>
    <t xml:space="preserve">BELGRAVIA (CBM)                                        </t>
  </si>
  <si>
    <t xml:space="preserve">063201              </t>
  </si>
  <si>
    <t xml:space="preserve">BIGGA (CBM)                                            </t>
  </si>
  <si>
    <t xml:space="preserve">063202              </t>
  </si>
  <si>
    <t xml:space="preserve">BLACKHEATH 1 (CBM)                                     </t>
  </si>
  <si>
    <t xml:space="preserve">063203              </t>
  </si>
  <si>
    <t xml:space="preserve">GINGKIN (WETZLAR) (CBM)                                </t>
  </si>
  <si>
    <t xml:space="preserve">063204              </t>
  </si>
  <si>
    <t xml:space="preserve">YARRAS (CBM)                                           </t>
  </si>
  <si>
    <t xml:space="preserve">063205              </t>
  </si>
  <si>
    <t xml:space="preserve">WARRANGEE (CBM)                                        </t>
  </si>
  <si>
    <t xml:space="preserve">063206              </t>
  </si>
  <si>
    <t xml:space="preserve">WASCOE (CBM)                                           </t>
  </si>
  <si>
    <t xml:space="preserve">063207              </t>
  </si>
  <si>
    <t xml:space="preserve">NEWBRIDGE PARK (CBM)                                   </t>
  </si>
  <si>
    <t xml:space="preserve">063208              </t>
  </si>
  <si>
    <t xml:space="preserve">CARCOAR (COMBING PARK) (CBM)                           </t>
  </si>
  <si>
    <t xml:space="preserve">063209              </t>
  </si>
  <si>
    <t xml:space="preserve">COXS RIVER (COMMODORES RANCH) (CBM)                    </t>
  </si>
  <si>
    <t xml:space="preserve">063210              </t>
  </si>
  <si>
    <t xml:space="preserve">TOWAC (CBM)                                            </t>
  </si>
  <si>
    <t xml:space="preserve">063211              </t>
  </si>
  <si>
    <t xml:space="preserve">BIGGA (GREENMANTLE) (CBM)                              </t>
  </si>
  <si>
    <t xml:space="preserve">063212              </t>
  </si>
  <si>
    <t xml:space="preserve">EUARRA (CBM)                                           </t>
  </si>
  <si>
    <t xml:space="preserve">063215              </t>
  </si>
  <si>
    <t xml:space="preserve">TARANA TOWNSHIP (CBM)                                  </t>
  </si>
  <si>
    <t xml:space="preserve">063216              </t>
  </si>
  <si>
    <t xml:space="preserve">CARCOAR (ICELY STREET) (CBM)                           </t>
  </si>
  <si>
    <t xml:space="preserve">063217              </t>
  </si>
  <si>
    <t xml:space="preserve">BREWONGLE (CBM)                                        </t>
  </si>
  <si>
    <t xml:space="preserve">063218              </t>
  </si>
  <si>
    <t xml:space="preserve">ERROWANBANG (CBM)                                      </t>
  </si>
  <si>
    <t xml:space="preserve">063219              </t>
  </si>
  <si>
    <t xml:space="preserve">KURRAJONG PARK (CBM)                                   </t>
  </si>
  <si>
    <t xml:space="preserve">063220              </t>
  </si>
  <si>
    <t xml:space="preserve">KURRAJONG SETTLEMENT (CBM)                             </t>
  </si>
  <si>
    <t xml:space="preserve">063221              </t>
  </si>
  <si>
    <t xml:space="preserve">DURAL DEMONSTRATION ORCHARD (CBM)                      </t>
  </si>
  <si>
    <t xml:space="preserve">063222              </t>
  </si>
  <si>
    <t xml:space="preserve">WALLI (CBM)                                            </t>
  </si>
  <si>
    <t xml:space="preserve">063223              </t>
  </si>
  <si>
    <t xml:space="preserve">MEADOW CREEK RESERVOIR (CBM)                           </t>
  </si>
  <si>
    <t xml:space="preserve">063224              </t>
  </si>
  <si>
    <t xml:space="preserve">LITHGOW COMPOSITE (CBM)                                </t>
  </si>
  <si>
    <t xml:space="preserve">063226              </t>
  </si>
  <si>
    <t xml:space="preserve">BOWENFELS (COOERWULL) (CBM)                            </t>
  </si>
  <si>
    <t xml:space="preserve">063227              </t>
  </si>
  <si>
    <t xml:space="preserve">WENTWORTH FALLS COUNTRY CLUB (CBM)                     </t>
  </si>
  <si>
    <t xml:space="preserve">063228              </t>
  </si>
  <si>
    <t xml:space="preserve">MEGALONG (BROADWOOD PARK) (CBM)                        </t>
  </si>
  <si>
    <t xml:space="preserve">063229              </t>
  </si>
  <si>
    <t xml:space="preserve">BILLIMARI (CBM)                                        </t>
  </si>
  <si>
    <t xml:space="preserve">063230              </t>
  </si>
  <si>
    <t xml:space="preserve">BLAXLAND WESTERN HIGHWAY (CBM)                         </t>
  </si>
  <si>
    <t xml:space="preserve">063231              </t>
  </si>
  <si>
    <t xml:space="preserve">ORANGE AIRPORT COMPARISON (CBM)                        </t>
  </si>
  <si>
    <t xml:space="preserve">063232              </t>
  </si>
  <si>
    <t xml:space="preserve">RYDAL (BONHOLME) (CBM)                                 </t>
  </si>
  <si>
    <t xml:space="preserve">063233              </t>
  </si>
  <si>
    <t xml:space="preserve">ROCKLEY (CLEVELANDS) (CBM)                             </t>
  </si>
  <si>
    <t xml:space="preserve">063234              </t>
  </si>
  <si>
    <t xml:space="preserve">WALLI (KENTUCKY) (CBM)                                 </t>
  </si>
  <si>
    <t xml:space="preserve">063235              </t>
  </si>
  <si>
    <t xml:space="preserve">GLEN ALICE (WONGARA) (CBM)                             </t>
  </si>
  <si>
    <t xml:space="preserve">063236              </t>
  </si>
  <si>
    <t xml:space="preserve">THE LAGOON (SPRINGFIELD) (CBM)                         </t>
  </si>
  <si>
    <t xml:space="preserve">063237              </t>
  </si>
  <si>
    <t xml:space="preserve">ORANGE TV CHANNEL CNB8 (CBM)                           </t>
  </si>
  <si>
    <t xml:space="preserve">063238              </t>
  </si>
  <si>
    <t xml:space="preserve">HAZELBROOK (CURRAWONG) (CBM)                           </t>
  </si>
  <si>
    <t xml:space="preserve">063240              </t>
  </si>
  <si>
    <t xml:space="preserve">NEWBRIDGE POST OFFICE (CBM)                            </t>
  </si>
  <si>
    <t xml:space="preserve">063241              </t>
  </si>
  <si>
    <t xml:space="preserve">CAPERTEE (BERNINA) (CBM)                               </t>
  </si>
  <si>
    <t xml:space="preserve">063242              </t>
  </si>
  <si>
    <t xml:space="preserve">NEWNES AREA (MOUNT CAMERON) (CBM)                      </t>
  </si>
  <si>
    <t xml:space="preserve">063243              </t>
  </si>
  <si>
    <t xml:space="preserve">JERRONG (BELVEDERE) (CBM)                              </t>
  </si>
  <si>
    <t xml:space="preserve">063244              </t>
  </si>
  <si>
    <t xml:space="preserve">ORANGE (WOLAROI) (CBM)                                 </t>
  </si>
  <si>
    <t xml:space="preserve">063245              </t>
  </si>
  <si>
    <t xml:space="preserve">MANDURAMA POST OFFICE (CBM)                            </t>
  </si>
  <si>
    <t xml:space="preserve">063246              </t>
  </si>
  <si>
    <t xml:space="preserve">MOUNT WILSON (CLARINE) (CBM)                           </t>
  </si>
  <si>
    <t xml:space="preserve">063247              </t>
  </si>
  <si>
    <t xml:space="preserve">GLENARA (CBM)                                          </t>
  </si>
  <si>
    <t xml:space="preserve">063248              </t>
  </si>
  <si>
    <t xml:space="preserve">GROSE WOLD ROAD (CBM)                                  </t>
  </si>
  <si>
    <t xml:space="preserve">063249              </t>
  </si>
  <si>
    <t xml:space="preserve">COOKS VALE (CBM)                                       </t>
  </si>
  <si>
    <t xml:space="preserve">063250              </t>
  </si>
  <si>
    <t xml:space="preserve">STREAMVILLE (CBM)                                      </t>
  </si>
  <si>
    <t xml:space="preserve">063251              </t>
  </si>
  <si>
    <t xml:space="preserve">KURRAJONG HEIGHTS (CUDGEE) (CBM)                       </t>
  </si>
  <si>
    <t xml:space="preserve">063252              </t>
  </si>
  <si>
    <t xml:space="preserve">MULGOA (CBM)                                           </t>
  </si>
  <si>
    <t xml:space="preserve">063253              </t>
  </si>
  <si>
    <t xml:space="preserve">ORANGE (ROSETEAGUE) (CBM)                              </t>
  </si>
  <si>
    <t xml:space="preserve">063254              </t>
  </si>
  <si>
    <t xml:space="preserve">ORANGE AGRICULTURAL INSTITUTE                          </t>
  </si>
  <si>
    <t xml:space="preserve">063255              </t>
  </si>
  <si>
    <t xml:space="preserve">BANGEROO NORTH (CBM)                                   </t>
  </si>
  <si>
    <t xml:space="preserve">063256              </t>
  </si>
  <si>
    <t xml:space="preserve">BULLABURRA (FAIRVIEW) (CBM)                            </t>
  </si>
  <si>
    <t xml:space="preserve">063258              </t>
  </si>
  <si>
    <t xml:space="preserve">ATHOL 1 (CBM)                                          </t>
  </si>
  <si>
    <t xml:space="preserve">063259              </t>
  </si>
  <si>
    <t xml:space="preserve">CARCOAR (ERROWANBANG) (CBM)                            </t>
  </si>
  <si>
    <t xml:space="preserve">063260              </t>
  </si>
  <si>
    <t xml:space="preserve">ORANGE (MOUNT CANOBOLAS) (CBM)                         </t>
  </si>
  <si>
    <t xml:space="preserve">063261              </t>
  </si>
  <si>
    <t xml:space="preserve">HILLEND (BRUINBUN) (CBM)                               </t>
  </si>
  <si>
    <t xml:space="preserve">063262              </t>
  </si>
  <si>
    <t xml:space="preserve">BURRAGA (BALLYROE) (CBM)                               </t>
  </si>
  <si>
    <t xml:space="preserve">063263              </t>
  </si>
  <si>
    <t xml:space="preserve">MILLTHORPE (TOP VIEW) (CBM)                            </t>
  </si>
  <si>
    <t xml:space="preserve">063264              </t>
  </si>
  <si>
    <t xml:space="preserve">KATOOMBA CITY COUNCIL (CBM)                            </t>
  </si>
  <si>
    <t xml:space="preserve">063265              </t>
  </si>
  <si>
    <t xml:space="preserve">OBERON (FAIRVIEW 2) (CBM)                              </t>
  </si>
  <si>
    <t xml:space="preserve">063266              </t>
  </si>
  <si>
    <t xml:space="preserve">COLO UPPER WARD BROS (CBM)                             </t>
  </si>
  <si>
    <t xml:space="preserve">063267              </t>
  </si>
  <si>
    <t xml:space="preserve">WYANGALA DAM                                           </t>
  </si>
  <si>
    <t xml:space="preserve">063268              </t>
  </si>
  <si>
    <t xml:space="preserve">NEWNES JUNCTION OLD MILL SITE (CBM)                    </t>
  </si>
  <si>
    <t xml:space="preserve">063269              </t>
  </si>
  <si>
    <t xml:space="preserve">GROSE WOLD (GROSE RIVER) (CBM)                         </t>
  </si>
  <si>
    <t xml:space="preserve">063270              </t>
  </si>
  <si>
    <t xml:space="preserve">LITTLE HARTLEY (ROSCOMMON) (CBM)                       </t>
  </si>
  <si>
    <t xml:space="preserve">063271              </t>
  </si>
  <si>
    <t xml:space="preserve">TUENA (WYOMING) (CBM)                                  </t>
  </si>
  <si>
    <t xml:space="preserve">063272              </t>
  </si>
  <si>
    <t xml:space="preserve">SPRINGWOOD (EUCHORA) (CBM)                             </t>
  </si>
  <si>
    <t xml:space="preserve">063273              </t>
  </si>
  <si>
    <t xml:space="preserve">UPPER COLO (COLO RIVER) (CBM)                          </t>
  </si>
  <si>
    <t xml:space="preserve">063274              </t>
  </si>
  <si>
    <t xml:space="preserve">FULLERTON (PINE GROVE) (CBM)                           </t>
  </si>
  <si>
    <t xml:space="preserve">063275              </t>
  </si>
  <si>
    <t xml:space="preserve">COLO UPPER (MOUNT WARD) (CBM)                          </t>
  </si>
  <si>
    <t xml:space="preserve">063276              </t>
  </si>
  <si>
    <t xml:space="preserve">WYANGALA DAM W/L (LACHLAN RIVER) (CBM)                 </t>
  </si>
  <si>
    <t xml:space="preserve">063277              </t>
  </si>
  <si>
    <t xml:space="preserve">BATHURST (MACQUARIE RIVER) (CBM)                       </t>
  </si>
  <si>
    <t xml:space="preserve">063278              </t>
  </si>
  <si>
    <t xml:space="preserve">COWRA (LACHLAN RIVER) (CBM)                            </t>
  </si>
  <si>
    <t xml:space="preserve">063279              </t>
  </si>
  <si>
    <t xml:space="preserve">BLAYNEY (ATHOL) (CBM)                                  </t>
  </si>
  <si>
    <t xml:space="preserve">063280              </t>
  </si>
  <si>
    <t xml:space="preserve">SACKVILLE FERRY (HAWKESBURY RIVER) (CBM)               </t>
  </si>
  <si>
    <t xml:space="preserve">063281              </t>
  </si>
  <si>
    <t xml:space="preserve">BLACKHEATH M.C.A. (CBM)                                </t>
  </si>
  <si>
    <t xml:space="preserve">063282              </t>
  </si>
  <si>
    <t xml:space="preserve">NTH RICHMOND (NORTH RICHMOND BRIDGE (HAW (CBM)         </t>
  </si>
  <si>
    <t xml:space="preserve">063283              </t>
  </si>
  <si>
    <t xml:space="preserve">HAMPTON (BINDO) (CBM)                                  </t>
  </si>
  <si>
    <t xml:space="preserve">063284              </t>
  </si>
  <si>
    <t xml:space="preserve">NEVILLE (SPRINGVALE) (CBM)                             </t>
  </si>
  <si>
    <t xml:space="preserve">063285              </t>
  </si>
  <si>
    <t xml:space="preserve">MT IRVINE  (BOORALEE) (CBM)                            </t>
  </si>
  <si>
    <t xml:space="preserve">063286              </t>
  </si>
  <si>
    <t xml:space="preserve">WINMALEE (TALL TIMBERS ROAD) (CBM)                     </t>
  </si>
  <si>
    <t xml:space="preserve">063287              </t>
  </si>
  <si>
    <t xml:space="preserve">BATHURST STANLEY STREET (MACQUARIE RIVER (CBM)         </t>
  </si>
  <si>
    <t xml:space="preserve">063288              </t>
  </si>
  <si>
    <t xml:space="preserve">PUTTY ROAD (COLO RIVER) (CBM)                          </t>
  </si>
  <si>
    <t xml:space="preserve">063289              </t>
  </si>
  <si>
    <t xml:space="preserve">TARANA (BIMBADEEN) (CBM)                               </t>
  </si>
  <si>
    <t xml:space="preserve">063290              </t>
  </si>
  <si>
    <t xml:space="preserve">BILPIN POST OFFICE (CBM)                               </t>
  </si>
  <si>
    <t xml:space="preserve">063291              </t>
  </si>
  <si>
    <t xml:space="preserve">BATHURST AIRPORT AWS (CBM)                             </t>
  </si>
  <si>
    <t xml:space="preserve">063292              </t>
  </si>
  <si>
    <t xml:space="preserve">MOUNT BOYCE AWS (CBM)                                  </t>
  </si>
  <si>
    <t xml:space="preserve">063293              </t>
  </si>
  <si>
    <t xml:space="preserve">OBERON (JENOLAN CAVES ROAD) (CBM)                      </t>
  </si>
  <si>
    <t xml:space="preserve">063294              </t>
  </si>
  <si>
    <t xml:space="preserve">BLAYNEY (ORANGE ROAD) (CBM)                            </t>
  </si>
  <si>
    <t xml:space="preserve">063295              </t>
  </si>
  <si>
    <t xml:space="preserve">BLACKHEATH (WOMBAT STREET) (CBM)                       </t>
  </si>
  <si>
    <t xml:space="preserve">063296              </t>
  </si>
  <si>
    <t xml:space="preserve">ABERCROMBIE (CBM)                                      </t>
  </si>
  <si>
    <t xml:space="preserve">063297              </t>
  </si>
  <si>
    <t xml:space="preserve">TARANA (FISH RIVER) (CBM)                              </t>
  </si>
  <si>
    <t xml:space="preserve">063298              </t>
  </si>
  <si>
    <t xml:space="preserve">CHIFLEY DAM (CAMPBELLS RIVER) (CBM)                    </t>
  </si>
  <si>
    <t xml:space="preserve">063299              </t>
  </si>
  <si>
    <t xml:space="preserve">NEWBRIDGE PRIMARY SCHOOL (CBM)                         </t>
  </si>
  <si>
    <t xml:space="preserve">063300              </t>
  </si>
  <si>
    <t xml:space="preserve">NORTH RICHMOND (KEDA CIRCUIT) (CBM)                    </t>
  </si>
  <si>
    <t xml:space="preserve">063301              </t>
  </si>
  <si>
    <t xml:space="preserve">BOWEN MOUNTAIN (GRANDVIEW LANE) (CBM)                  </t>
  </si>
  <si>
    <t xml:space="preserve">063302              </t>
  </si>
  <si>
    <t xml:space="preserve">OBERON (MOUNT DAVID) (CBM)                             </t>
  </si>
  <si>
    <t xml:space="preserve">063303              </t>
  </si>
  <si>
    <t xml:space="preserve">ORANGE AIRPORT AWS (CBM)                               </t>
  </si>
  <si>
    <t xml:space="preserve">063304              </t>
  </si>
  <si>
    <t xml:space="preserve">ROCKLEY (GLENLEA) (CBM)                                </t>
  </si>
  <si>
    <t xml:space="preserve">063305              </t>
  </si>
  <si>
    <t xml:space="preserve">BATHURST AG COMPARISON (CBM)                           </t>
  </si>
  <si>
    <t xml:space="preserve">063306              </t>
  </si>
  <si>
    <t xml:space="preserve">BATHURST (THE ROCKS) (CBM)                             </t>
  </si>
  <si>
    <t xml:space="preserve">063307              </t>
  </si>
  <si>
    <t xml:space="preserve">TARALGA (SILVERMERE) (CBM)                             </t>
  </si>
  <si>
    <t xml:space="preserve">064000              </t>
  </si>
  <si>
    <t xml:space="preserve">BEARBUNG (ALLER) (CBM)                                 </t>
  </si>
  <si>
    <t xml:space="preserve">064001              </t>
  </si>
  <si>
    <t xml:space="preserve">BIAMBLE (CBM)                                          </t>
  </si>
  <si>
    <t xml:space="preserve">064002              </t>
  </si>
  <si>
    <t xml:space="preserve">BIDDEN STATE FOREST (CBM)                              </t>
  </si>
  <si>
    <t xml:space="preserve">064003              </t>
  </si>
  <si>
    <t xml:space="preserve">BIDDEN SCHOOL (CBM)                                    </t>
  </si>
  <si>
    <t xml:space="preserve">064004              </t>
  </si>
  <si>
    <t xml:space="preserve">BINNAWAY (WATTLE ST) (CBM)                             </t>
  </si>
  <si>
    <t xml:space="preserve">064005              </t>
  </si>
  <si>
    <t xml:space="preserve">MENDOORAN (BROOKLYNE) (CBM)                            </t>
  </si>
  <si>
    <t xml:space="preserve">064006              </t>
  </si>
  <si>
    <t xml:space="preserve">BULLAROY (CBM)                                         </t>
  </si>
  <si>
    <t xml:space="preserve">064007              </t>
  </si>
  <si>
    <t xml:space="preserve">NEILREX (CAIGAN) (CBM)                                 </t>
  </si>
  <si>
    <t xml:space="preserve">064008              </t>
  </si>
  <si>
    <t xml:space="preserve">COONABARABRAN (NAMOI STREET) (CBM)                     </t>
  </si>
  <si>
    <t xml:space="preserve">064009              </t>
  </si>
  <si>
    <t xml:space="preserve">DUNEDOO POST OFFICE (CBM)                              </t>
  </si>
  <si>
    <t xml:space="preserve">064010              </t>
  </si>
  <si>
    <t xml:space="preserve">ELONG ELONG (BENDEELA ST) (CBM)                        </t>
  </si>
  <si>
    <t xml:space="preserve">064011              </t>
  </si>
  <si>
    <t xml:space="preserve">DUNEDOO (MARTINDALE 2) (CBM)                           </t>
  </si>
  <si>
    <t xml:space="preserve">064012              </t>
  </si>
  <si>
    <t xml:space="preserve">FORKED MOUNTAIN (CBM)                                  </t>
  </si>
  <si>
    <t xml:space="preserve">064013              </t>
  </si>
  <si>
    <t xml:space="preserve">BINNAWAY (HAWTHORNE) (CBM)                             </t>
  </si>
  <si>
    <t xml:space="preserve">064014              </t>
  </si>
  <si>
    <t xml:space="preserve">MARRAN (CBM)                                           </t>
  </si>
  <si>
    <t xml:space="preserve">064015              </t>
  </si>
  <si>
    <t xml:space="preserve">MENDOORAN POST OFFICE (CBM)                            </t>
  </si>
  <si>
    <t xml:space="preserve">064016              </t>
  </si>
  <si>
    <t xml:space="preserve">COONABARABRAN (MIA MIA) (CBM)                          </t>
  </si>
  <si>
    <t xml:space="preserve">064018              </t>
  </si>
  <si>
    <t xml:space="preserve">MUNDROOLA (CBM)                                        </t>
  </si>
  <si>
    <t xml:space="preserve">064019              </t>
  </si>
  <si>
    <t xml:space="preserve">BOSTON (GOLLAN) (CBM)                                  </t>
  </si>
  <si>
    <t xml:space="preserve">064020              </t>
  </si>
  <si>
    <t xml:space="preserve">PURLEWAUGH (BYFIELD) (CBM)                             </t>
  </si>
  <si>
    <t xml:space="preserve">064021              </t>
  </si>
  <si>
    <t xml:space="preserve">TONDERBURINE (CBM)                                     </t>
  </si>
  <si>
    <t xml:space="preserve">064022              </t>
  </si>
  <si>
    <t xml:space="preserve">TOORAWEENAH POST OFFICE (CBM)                          </t>
  </si>
  <si>
    <t xml:space="preserve">064023              </t>
  </si>
  <si>
    <t xml:space="preserve">ULAMAMBRI POST OFFICE (CBM)                            </t>
  </si>
  <si>
    <t xml:space="preserve">064024              </t>
  </si>
  <si>
    <t xml:space="preserve">GILGANDRA (WALLUMBURRAWANG) (CBM)                      </t>
  </si>
  <si>
    <t xml:space="preserve">064025              </t>
  </si>
  <si>
    <t xml:space="preserve">COOLAH (BINNIA ST) (CBM)                               </t>
  </si>
  <si>
    <t xml:space="preserve">064026              </t>
  </si>
  <si>
    <t xml:space="preserve">COBBORA (ELLISMAYNE) (CBM)                             </t>
  </si>
  <si>
    <t xml:space="preserve">064028              </t>
  </si>
  <si>
    <t xml:space="preserve">WEETALIBA (WEETALABAH) (CBM)                           </t>
  </si>
  <si>
    <t xml:space="preserve">064030              </t>
  </si>
  <si>
    <t xml:space="preserve">WELLINGTON (CURRA CREEK) (CBM)                         </t>
  </si>
  <si>
    <t xml:space="preserve">064031              </t>
  </si>
  <si>
    <t xml:space="preserve">DIGILAH (CBM)                                          </t>
  </si>
  <si>
    <t xml:space="preserve">064032              </t>
  </si>
  <si>
    <t xml:space="preserve">COONABARABRAN HOSPITAL (CBM)                           </t>
  </si>
  <si>
    <t xml:space="preserve">064033              </t>
  </si>
  <si>
    <t xml:space="preserve">COONABARABRAN (MIRRIGUNDI) (CBM)                       </t>
  </si>
  <si>
    <t xml:space="preserve">064034              </t>
  </si>
  <si>
    <t xml:space="preserve">WARKTON (MULGOA) (CBM)                                 </t>
  </si>
  <si>
    <t xml:space="preserve">064035              </t>
  </si>
  <si>
    <t xml:space="preserve">NEW MOLLYAN (AMAROO) (CBM)                             </t>
  </si>
  <si>
    <t xml:space="preserve">064036              </t>
  </si>
  <si>
    <t xml:space="preserve">OAKEY CREEK (CBM)                                      </t>
  </si>
  <si>
    <t xml:space="preserve">064037              </t>
  </si>
  <si>
    <t xml:space="preserve">BINNIA DOWNS (CBM)                                     </t>
  </si>
  <si>
    <t xml:space="preserve">064038              </t>
  </si>
  <si>
    <t xml:space="preserve">ULINDA (CBM)                                           </t>
  </si>
  <si>
    <t xml:space="preserve">064039              </t>
  </si>
  <si>
    <t xml:space="preserve">COONABARABRAN (GLENMORE) (CBM)                         </t>
  </si>
  <si>
    <t xml:space="preserve">064040              </t>
  </si>
  <si>
    <t xml:space="preserve">COONABARABRAN (HOMELEIGH) (CBM)                        </t>
  </si>
  <si>
    <t xml:space="preserve">064041              </t>
  </si>
  <si>
    <t xml:space="preserve">COONABARABRAN (BARINA) (CBM)                           </t>
  </si>
  <si>
    <t xml:space="preserve">064042              </t>
  </si>
  <si>
    <t xml:space="preserve">WARKTON (TANNABAR WEST) (CBM)                          </t>
  </si>
  <si>
    <t xml:space="preserve">064043              </t>
  </si>
  <si>
    <t xml:space="preserve">RANTERS CREEK (CBM)                                    </t>
  </si>
  <si>
    <t xml:space="preserve">064044              </t>
  </si>
  <si>
    <t xml:space="preserve">WINDURONG (CBM)                                        </t>
  </si>
  <si>
    <t xml:space="preserve">064045              </t>
  </si>
  <si>
    <t xml:space="preserve">GOWANG (CBM)                                           </t>
  </si>
  <si>
    <t xml:space="preserve">064046              </t>
  </si>
  <si>
    <t xml:space="preserve">COONABARABRAN (WESTMOUNT) (CBM)                        </t>
  </si>
  <si>
    <t xml:space="preserve">064047              </t>
  </si>
  <si>
    <t xml:space="preserve">WARKTON (BRAEWOOD) (CBM)                               </t>
  </si>
  <si>
    <t xml:space="preserve">064048              </t>
  </si>
  <si>
    <t xml:space="preserve">WARKTON (OAKLEIGH) (CBM)                               </t>
  </si>
  <si>
    <t xml:space="preserve">064049              </t>
  </si>
  <si>
    <t xml:space="preserve">COOLAH (SALISBURY) (CBM)                               </t>
  </si>
  <si>
    <t xml:space="preserve">064050              </t>
  </si>
  <si>
    <t xml:space="preserve">EUMUNGERIE (WINWARD)    NOW 070192-(CBM)               </t>
  </si>
  <si>
    <t xml:space="preserve">064051              </t>
  </si>
  <si>
    <t xml:space="preserve">COBBORA (KANDIMULLA) (CBM)                             </t>
  </si>
  <si>
    <t xml:space="preserve">064052              </t>
  </si>
  <si>
    <t xml:space="preserve">NEW BREELONG (CBM)                                     </t>
  </si>
  <si>
    <t xml:space="preserve">065000              </t>
  </si>
  <si>
    <t xml:space="preserve">ARTHURVILLE (CRAMOND) (CBM)                            </t>
  </si>
  <si>
    <t xml:space="preserve">065001              </t>
  </si>
  <si>
    <t xml:space="preserve">BACK YAMMA STATE FOREST (CBM)                          </t>
  </si>
  <si>
    <t xml:space="preserve">065002              </t>
  </si>
  <si>
    <t xml:space="preserve">BALD HILLS (CBM)                                       </t>
  </si>
  <si>
    <t xml:space="preserve">065003              </t>
  </si>
  <si>
    <t xml:space="preserve">BODANGORA POST OFFICE (CBM)                            </t>
  </si>
  <si>
    <t xml:space="preserve">065004              </t>
  </si>
  <si>
    <t xml:space="preserve">CARGO (COOLAMATONG) (CBM)                              </t>
  </si>
  <si>
    <t xml:space="preserve">065005              </t>
  </si>
  <si>
    <t xml:space="preserve">BUMBERRY (CBM)                                         </t>
  </si>
  <si>
    <t xml:space="preserve">065006              </t>
  </si>
  <si>
    <t xml:space="preserve">CANOWINDRA (CANOWINDRA STREET) (CBM)                   </t>
  </si>
  <si>
    <t xml:space="preserve">065007              </t>
  </si>
  <si>
    <t xml:space="preserve">CARGO POST OFFICE (CBM)                                </t>
  </si>
  <si>
    <t xml:space="preserve">065008              </t>
  </si>
  <si>
    <t xml:space="preserve">DUBBO (JEMALUANG) (CBM)                                </t>
  </si>
  <si>
    <t xml:space="preserve">065009              </t>
  </si>
  <si>
    <t xml:space="preserve">CUCUMGILLICA PUBLIC SCHOOL (CBM)                       </t>
  </si>
  <si>
    <t xml:space="preserve">065010              </t>
  </si>
  <si>
    <t xml:space="preserve">CUDAL POST OFFICE (CBM)                                </t>
  </si>
  <si>
    <t xml:space="preserve">065011              </t>
  </si>
  <si>
    <t xml:space="preserve">CUMNOCK (WILLOW PARK) (CBM)                            </t>
  </si>
  <si>
    <t xml:space="preserve">065012              </t>
  </si>
  <si>
    <t xml:space="preserve">DUBBO (COOREENA RD) (CBM)                              </t>
  </si>
  <si>
    <t xml:space="preserve">065013              </t>
  </si>
  <si>
    <t xml:space="preserve">EUGOWRA POST OFFICE (CBM)                              </t>
  </si>
  <si>
    <t xml:space="preserve">065014              </t>
  </si>
  <si>
    <t xml:space="preserve">EUMALGA (CBM)                                          </t>
  </si>
  <si>
    <t xml:space="preserve">065015              </t>
  </si>
  <si>
    <t xml:space="preserve">EUMUNGERIE (MERRENDEE) (CBM)                           </t>
  </si>
  <si>
    <t xml:space="preserve">065016              </t>
  </si>
  <si>
    <t xml:space="preserve">FORBES (CAMP STREET) (CBM)                             </t>
  </si>
  <si>
    <t xml:space="preserve">065017              </t>
  </si>
  <si>
    <t xml:space="preserve">GAREMA (GAREMA) (CBM)                                  </t>
  </si>
  <si>
    <t xml:space="preserve">065018              </t>
  </si>
  <si>
    <t xml:space="preserve">GEURIE POST OFFICE (CBM)                               </t>
  </si>
  <si>
    <t xml:space="preserve">065019              </t>
  </si>
  <si>
    <t xml:space="preserve">GOOLOOGONG POST OFFICE (CBM)                           </t>
  </si>
  <si>
    <t xml:space="preserve">065020              </t>
  </si>
  <si>
    <t xml:space="preserve">MANILDRA POST OFFICE (CBM)                             </t>
  </si>
  <si>
    <t xml:space="preserve">065021              </t>
  </si>
  <si>
    <t xml:space="preserve">MARRUMBA STATION (CBM)                                 </t>
  </si>
  <si>
    <t xml:space="preserve">065022              </t>
  </si>
  <si>
    <t xml:space="preserve">MANILDRA (HAZELDALE) (CBM)                             </t>
  </si>
  <si>
    <t xml:space="preserve">065023              </t>
  </si>
  <si>
    <t xml:space="preserve">MOLONG (WELLINGTON ST) (CBM)                           </t>
  </si>
  <si>
    <t xml:space="preserve">065024              </t>
  </si>
  <si>
    <t xml:space="preserve">NELUNGALOO (CBM)                                       </t>
  </si>
  <si>
    <t xml:space="preserve">065025              </t>
  </si>
  <si>
    <t xml:space="preserve">OBLEY (CBM)                                            </t>
  </si>
  <si>
    <t xml:space="preserve">065026              </t>
  </si>
  <si>
    <t xml:space="preserve">PARKES (MACARTHUR STREET) (CBM)                        </t>
  </si>
  <si>
    <t xml:space="preserve">065027              </t>
  </si>
  <si>
    <t xml:space="preserve">PINAROO (CBM)                                          </t>
  </si>
  <si>
    <t xml:space="preserve">065028              </t>
  </si>
  <si>
    <t xml:space="preserve">WELLINGTON (SPRINGFIELD) (CBM)                         </t>
  </si>
  <si>
    <t xml:space="preserve">065029              </t>
  </si>
  <si>
    <t xml:space="preserve">SUNTOP (CBM)                                           </t>
  </si>
  <si>
    <t xml:space="preserve">065030              </t>
  </si>
  <si>
    <t xml:space="preserve">OBLEY (MENTONE) (CBM)                                  </t>
  </si>
  <si>
    <t xml:space="preserve">065031              </t>
  </si>
  <si>
    <t xml:space="preserve">WANDARY (CBM)                                          </t>
  </si>
  <si>
    <t xml:space="preserve">065032              </t>
  </si>
  <si>
    <t xml:space="preserve">WANDOO WANDONG (CBM)                                   </t>
  </si>
  <si>
    <t xml:space="preserve">065034              </t>
  </si>
  <si>
    <t xml:space="preserve">WELLINGTON (ZOUCH ST) (CBM)                            </t>
  </si>
  <si>
    <t xml:space="preserve">065035              </t>
  </si>
  <si>
    <t xml:space="preserve">WELLINGTON RESEARCH CENTRE                             </t>
  </si>
  <si>
    <t xml:space="preserve">065036              </t>
  </si>
  <si>
    <t xml:space="preserve">YEOVAL POST OFFICE (CBM)                               </t>
  </si>
  <si>
    <t xml:space="preserve">065037              </t>
  </si>
  <si>
    <t xml:space="preserve">DUBBO STATE FOREST (CBM)                               </t>
  </si>
  <si>
    <t xml:space="preserve">065038              </t>
  </si>
  <si>
    <t xml:space="preserve">ORANGE (GLENWOOD STATE FOREST) (CBM)                   </t>
  </si>
  <si>
    <t xml:space="preserve">065039              </t>
  </si>
  <si>
    <t xml:space="preserve">FORBES (MUDDY WATER) (CBM)                             </t>
  </si>
  <si>
    <t xml:space="preserve">065040              </t>
  </si>
  <si>
    <t xml:space="preserve">RED EAST (CBM)                                         </t>
  </si>
  <si>
    <t xml:space="preserve">065042              </t>
  </si>
  <si>
    <t xml:space="preserve">BALDERODGERY (CBM)                                     </t>
  </si>
  <si>
    <t xml:space="preserve">065043              </t>
  </si>
  <si>
    <t xml:space="preserve">BELAH VIEW (CBM)                                       </t>
  </si>
  <si>
    <t xml:space="preserve">065044              </t>
  </si>
  <si>
    <t xml:space="preserve">BOGO BOGOLOG (CBM)                                     </t>
  </si>
  <si>
    <t xml:space="preserve">065045              </t>
  </si>
  <si>
    <t xml:space="preserve">COMOBELLA (CBM)                                        </t>
  </si>
  <si>
    <t xml:space="preserve">065046              </t>
  </si>
  <si>
    <t xml:space="preserve">CANOWINDRA (BANGAROO) (CBM)                            </t>
  </si>
  <si>
    <t xml:space="preserve">065047              </t>
  </si>
  <si>
    <t xml:space="preserve">BARBIGAL (CBM)                                         </t>
  </si>
  <si>
    <t xml:space="preserve">065048              </t>
  </si>
  <si>
    <t xml:space="preserve">OOMA (CBM)                                             </t>
  </si>
  <si>
    <t xml:space="preserve">065049              </t>
  </si>
  <si>
    <t xml:space="preserve">SPRINGTHORPE (CBM)                                     </t>
  </si>
  <si>
    <t xml:space="preserve">065050              </t>
  </si>
  <si>
    <t xml:space="preserve">WINDORA (CBM)                                          </t>
  </si>
  <si>
    <t xml:space="preserve">065052              </t>
  </si>
  <si>
    <t xml:space="preserve">DUNDULLIMAL (CBM)                                      </t>
  </si>
  <si>
    <t xml:space="preserve">065053              </t>
  </si>
  <si>
    <t xml:space="preserve">EULONG (CBM)                                           </t>
  </si>
  <si>
    <t xml:space="preserve">065054              </t>
  </si>
  <si>
    <t xml:space="preserve">MANNA (CBM)                                            </t>
  </si>
  <si>
    <t xml:space="preserve">065055              </t>
  </si>
  <si>
    <t xml:space="preserve">GOONOO (CBM)                                           </t>
  </si>
  <si>
    <t xml:space="preserve">065057              </t>
  </si>
  <si>
    <t xml:space="preserve">KYWONG (CBM)                                           </t>
  </si>
  <si>
    <t xml:space="preserve">065058              </t>
  </si>
  <si>
    <t xml:space="preserve">MAYURA (CBM)                                           </t>
  </si>
  <si>
    <t xml:space="preserve">065059              </t>
  </si>
  <si>
    <t xml:space="preserve">WOMBIN (CBM)                                           </t>
  </si>
  <si>
    <t xml:space="preserve">065060              </t>
  </si>
  <si>
    <t xml:space="preserve">SUMMER HOUSE CREEK (CBM)                               </t>
  </si>
  <si>
    <t xml:space="preserve">065061              </t>
  </si>
  <si>
    <t xml:space="preserve">PINE LODGE 2 (CBM)                                     </t>
  </si>
  <si>
    <t xml:space="preserve">065062              </t>
  </si>
  <si>
    <t xml:space="preserve">PARKES 2 (CBM)                                         </t>
  </si>
  <si>
    <t xml:space="preserve">065063              </t>
  </si>
  <si>
    <t xml:space="preserve">065064              </t>
  </si>
  <si>
    <t xml:space="preserve">GOOLAGONG (CBM)                                        </t>
  </si>
  <si>
    <t xml:space="preserve">065065              </t>
  </si>
  <si>
    <t xml:space="preserve">FORBES 3 (CBM)                                         </t>
  </si>
  <si>
    <t xml:space="preserve">065066              </t>
  </si>
  <si>
    <t xml:space="preserve">GARRA (CBM)                                            </t>
  </si>
  <si>
    <t xml:space="preserve">065067              </t>
  </si>
  <si>
    <t xml:space="preserve">COOLINDA (CBM)                                         </t>
  </si>
  <si>
    <t xml:space="preserve">065068              </t>
  </si>
  <si>
    <t xml:space="preserve">PARKES AIRPORT AWS (CBM)                               </t>
  </si>
  <si>
    <t xml:space="preserve">065069              </t>
  </si>
  <si>
    <t xml:space="preserve">DUBBO WEST (CBM)                                       </t>
  </si>
  <si>
    <t xml:space="preserve">065070              </t>
  </si>
  <si>
    <t xml:space="preserve">DUBBO AIRPORT AWS (CBM)                                </t>
  </si>
  <si>
    <t xml:space="preserve">065071              </t>
  </si>
  <si>
    <t xml:space="preserve">GEURIE (WOOROOBOOMI) (CBM)                             </t>
  </si>
  <si>
    <t xml:space="preserve">065072              </t>
  </si>
  <si>
    <t xml:space="preserve">GAREMA (ABERFOYLE) (CBM)                               </t>
  </si>
  <si>
    <t xml:space="preserve">065073              </t>
  </si>
  <si>
    <t xml:space="preserve">TICHBORNE (WOODBINE) (CBM)                             </t>
  </si>
  <si>
    <t xml:space="preserve">065074              </t>
  </si>
  <si>
    <t xml:space="preserve">065075              </t>
  </si>
  <si>
    <t xml:space="preserve">YOOROOGA (OBLEY) (CBM)                                 </t>
  </si>
  <si>
    <t xml:space="preserve">065076              </t>
  </si>
  <si>
    <t xml:space="preserve">BROULA (CBM)                                           </t>
  </si>
  <si>
    <t xml:space="preserve">065077              </t>
  </si>
  <si>
    <t xml:space="preserve">LACHLAN RIVER (GLENWOOD) (CBM)                         </t>
  </si>
  <si>
    <t xml:space="preserve">065078              </t>
  </si>
  <si>
    <t xml:space="preserve">BANGAROO BRG (BELUBULA R) (CBM)                        </t>
  </si>
  <si>
    <t xml:space="preserve">065079              </t>
  </si>
  <si>
    <t xml:space="preserve">GOONOO STATE FOREST (CBM)                              </t>
  </si>
  <si>
    <t xml:space="preserve">065080              </t>
  </si>
  <si>
    <t xml:space="preserve">CANOMODINE (CBM)                                       </t>
  </si>
  <si>
    <t xml:space="preserve">065081              </t>
  </si>
  <si>
    <t xml:space="preserve">OBLEY (YENNORA) (CBM)                                  </t>
  </si>
  <si>
    <t xml:space="preserve">065082              </t>
  </si>
  <si>
    <t xml:space="preserve">DUBBO (CUMBOOGLE) (CBM)                                </t>
  </si>
  <si>
    <t xml:space="preserve">065083              </t>
  </si>
  <si>
    <t xml:space="preserve">065084              </t>
  </si>
  <si>
    <t xml:space="preserve">TOOGONG (GLENAYR) (CBM)                                </t>
  </si>
  <si>
    <t xml:space="preserve">065085              </t>
  </si>
  <si>
    <t xml:space="preserve">EUGOWRA (PILGRIM HILL) (CBM)                           </t>
  </si>
  <si>
    <t xml:space="preserve">065086              </t>
  </si>
  <si>
    <t xml:space="preserve">EUGOWRA TOWN (MANDAGERY CREEK) (CBM)                   </t>
  </si>
  <si>
    <t xml:space="preserve">065087              </t>
  </si>
  <si>
    <t xml:space="preserve">CANOWINDRA (BELUBULA RIVER) (CBM)                      </t>
  </si>
  <si>
    <t xml:space="preserve">065088              </t>
  </si>
  <si>
    <t xml:space="preserve">FORBES IRON BRIDGE (LACHLAN RIVER) (CBM)               </t>
  </si>
  <si>
    <t xml:space="preserve">065089              </t>
  </si>
  <si>
    <t xml:space="preserve">GANARRIN (MACQUARIE RIVER) (CBM)                       </t>
  </si>
  <si>
    <t xml:space="preserve">065090              </t>
  </si>
  <si>
    <t xml:space="preserve">MACQUARIE RIVER (GEURIE/WOLLOMBI) (CBM)                </t>
  </si>
  <si>
    <t xml:space="preserve">065091              </t>
  </si>
  <si>
    <t xml:space="preserve">COWRA AIRPORT (CBM)                                    </t>
  </si>
  <si>
    <t xml:space="preserve">065092              </t>
  </si>
  <si>
    <t xml:space="preserve">DUBBO (JAYMARK ROAD) (CBM)                             </t>
  </si>
  <si>
    <t xml:space="preserve">065093              </t>
  </si>
  <si>
    <t xml:space="preserve">GRENFELL (BALD HILLS) (CBM)                            </t>
  </si>
  <si>
    <t xml:space="preserve">065094              </t>
  </si>
  <si>
    <t xml:space="preserve">BROLGAN (CBM)                                          </t>
  </si>
  <si>
    <t xml:space="preserve">065095              </t>
  </si>
  <si>
    <t xml:space="preserve">EUGOWRA (SMITHFIELD) (CBM)                             </t>
  </si>
  <si>
    <t xml:space="preserve">065096              </t>
  </si>
  <si>
    <t xml:space="preserve">MANDAGERY (RAWENE) (CBM)                               </t>
  </si>
  <si>
    <t xml:space="preserve">065097              </t>
  </si>
  <si>
    <t xml:space="preserve">FORBES (BETHANY PARK) (CBM)                            </t>
  </si>
  <si>
    <t xml:space="preserve">065098              </t>
  </si>
  <si>
    <t xml:space="preserve">NEWREA (FERNFIELD) (CBM)                               </t>
  </si>
  <si>
    <t xml:space="preserve">065100              </t>
  </si>
  <si>
    <t xml:space="preserve">ALECTOWN (CAWDOR) (CBM)                                </t>
  </si>
  <si>
    <t xml:space="preserve">065101              </t>
  </si>
  <si>
    <t xml:space="preserve">CANOWINDRA (CANOMODINE (CANOMODINE CREEK (CBM)         </t>
  </si>
  <si>
    <t xml:space="preserve">065102              </t>
  </si>
  <si>
    <t xml:space="preserve">ARTHURVILLE (LANDSDOWNE) (CBM)                         </t>
  </si>
  <si>
    <t xml:space="preserve">065103              </t>
  </si>
  <si>
    <t xml:space="preserve">FORBES AIRPORT AWS (CBM)                               </t>
  </si>
  <si>
    <t xml:space="preserve">065104              </t>
  </si>
  <si>
    <t xml:space="preserve">FORBES COUNCIL DEPOT (CBM)                             </t>
  </si>
  <si>
    <t xml:space="preserve">066000              </t>
  </si>
  <si>
    <t xml:space="preserve">ASHFIELD BOWLING CLUB (CBM)                            </t>
  </si>
  <si>
    <t xml:space="preserve">066001              </t>
  </si>
  <si>
    <t xml:space="preserve">AUDLEY NATIONAL PARK BOTTOM ST (CBM)                   </t>
  </si>
  <si>
    <t xml:space="preserve">066002              </t>
  </si>
  <si>
    <t xml:space="preserve">BALGOWLAH (ETHEL STREET) (CBM)                         </t>
  </si>
  <si>
    <t xml:space="preserve">066003              </t>
  </si>
  <si>
    <t xml:space="preserve">BANKSTOWN (CONDELL PARK) (CBM)                         </t>
  </si>
  <si>
    <t xml:space="preserve">066004              </t>
  </si>
  <si>
    <t xml:space="preserve">BEXLEY BOWLING CLUB (CBM)                              </t>
  </si>
  <si>
    <t xml:space="preserve">066005              </t>
  </si>
  <si>
    <t xml:space="preserve">BONDI BOWLING CLUB (CBM)                               </t>
  </si>
  <si>
    <t xml:space="preserve">066006              </t>
  </si>
  <si>
    <t xml:space="preserve">SYDNEY BOTANIC GARDENS (CBM)                           </t>
  </si>
  <si>
    <t xml:space="preserve">066007              </t>
  </si>
  <si>
    <t xml:space="preserve">BOTANY NO.1 DAM (CBM)                                  </t>
  </si>
  <si>
    <t xml:space="preserve">066008              </t>
  </si>
  <si>
    <t xml:space="preserve">BROOKLYN (CBM)                                         </t>
  </si>
  <si>
    <t xml:space="preserve">066009              </t>
  </si>
  <si>
    <t xml:space="preserve">SYDNEY (CENTENNIAL PARK) (CBM)                         </t>
  </si>
  <si>
    <t xml:space="preserve">066010              </t>
  </si>
  <si>
    <t xml:space="preserve">CHATSWOOD COUNCIL DEPOT (CBM)                          </t>
  </si>
  <si>
    <t xml:space="preserve">066011              </t>
  </si>
  <si>
    <t xml:space="preserve">CHATSWOOD BOWLING CLUB (CBM)                           </t>
  </si>
  <si>
    <t xml:space="preserve">066012              </t>
  </si>
  <si>
    <t xml:space="preserve">CHATSWOOD WATER SUPPLY (CBM)                           </t>
  </si>
  <si>
    <t xml:space="preserve">066013              </t>
  </si>
  <si>
    <t xml:space="preserve">CONCORD GOLF CLUB (CBM)                                </t>
  </si>
  <si>
    <t xml:space="preserve">066014              </t>
  </si>
  <si>
    <t xml:space="preserve">CRONULLA SOUTH BOWLING CLUB (CBM)                      </t>
  </si>
  <si>
    <t xml:space="preserve">066015              </t>
  </si>
  <si>
    <t xml:space="preserve">CROWN ST. RESERVOIR (CBM)                              </t>
  </si>
  <si>
    <t xml:space="preserve">066016              </t>
  </si>
  <si>
    <t xml:space="preserve">SYDNEY (KURNELL RADAR) (CBM)                           </t>
  </si>
  <si>
    <t xml:space="preserve">066017              </t>
  </si>
  <si>
    <t xml:space="preserve">FIVE DOCK (BARNWELL PARK GOLF COURSE) (CBM)            </t>
  </si>
  <si>
    <t xml:space="preserve">066018              </t>
  </si>
  <si>
    <t xml:space="preserve">EARLWOOD BOWLING CLUB (CBM)                            </t>
  </si>
  <si>
    <t xml:space="preserve">066019              </t>
  </si>
  <si>
    <t xml:space="preserve">EASTWOOD COCOS AVENUE (CBM)                            </t>
  </si>
  <si>
    <t xml:space="preserve">066020              </t>
  </si>
  <si>
    <t xml:space="preserve">EPPING CHESTER STREET (CBM)                            </t>
  </si>
  <si>
    <t xml:space="preserve">066021              </t>
  </si>
  <si>
    <t xml:space="preserve">ALEXANDRIA (ERSKINEVILLE) (CBM)                        </t>
  </si>
  <si>
    <t xml:space="preserve">066022              </t>
  </si>
  <si>
    <t xml:space="preserve">FORT DENISON (CBM)                                     </t>
  </si>
  <si>
    <t xml:space="preserve">066023              </t>
  </si>
  <si>
    <t xml:space="preserve">LUCAS HEIGHTS AWS (CBM)                                </t>
  </si>
  <si>
    <t xml:space="preserve">066024              </t>
  </si>
  <si>
    <t xml:space="preserve">SYDNEY AIRPORT NORTH (CBM)                             </t>
  </si>
  <si>
    <t xml:space="preserve">066025              </t>
  </si>
  <si>
    <t xml:space="preserve">WARWICK FARM (LIVERPOOL TREATMENT WORKS) (CBM)         </t>
  </si>
  <si>
    <t xml:space="preserve">066026              </t>
  </si>
  <si>
    <t xml:space="preserve">066027              </t>
  </si>
  <si>
    <t xml:space="preserve">HORNSBY MWSDB (CBM)                                    </t>
  </si>
  <si>
    <t xml:space="preserve">066028              </t>
  </si>
  <si>
    <t xml:space="preserve">HORNSBY (PRETORIA PARADE) (CBM)                        </t>
  </si>
  <si>
    <t xml:space="preserve">066029              </t>
  </si>
  <si>
    <t xml:space="preserve">HURSTVILLE MCLEOD STREET (CBM)                         </t>
  </si>
  <si>
    <t xml:space="preserve">066030              </t>
  </si>
  <si>
    <t xml:space="preserve">KURNELL (CBM)                                          </t>
  </si>
  <si>
    <t xml:space="preserve">066031              </t>
  </si>
  <si>
    <t xml:space="preserve">KILLARA (METRO) (CBM)                                  </t>
  </si>
  <si>
    <t xml:space="preserve">066032              </t>
  </si>
  <si>
    <t xml:space="preserve">LINDFIELD WEST (CBM)                                   </t>
  </si>
  <si>
    <t xml:space="preserve">066033              </t>
  </si>
  <si>
    <t xml:space="preserve">ALEXANDRIA (HENDERSON ROAD) (CBM)                      </t>
  </si>
  <si>
    <t xml:space="preserve">066035              </t>
  </si>
  <si>
    <t xml:space="preserve">MANLY TOWN HALL (CBM)                                  </t>
  </si>
  <si>
    <t xml:space="preserve">066036              </t>
  </si>
  <si>
    <t xml:space="preserve">MARRICKVILLE (CBM)                                     </t>
  </si>
  <si>
    <t xml:space="preserve">066037              </t>
  </si>
  <si>
    <t xml:space="preserve">SYDNEY AIRPORT AMO                                     </t>
  </si>
  <si>
    <t xml:space="preserve">066038              </t>
  </si>
  <si>
    <t xml:space="preserve">MERRYLANDS (CBM)                                       </t>
  </si>
  <si>
    <t xml:space="preserve">066039              </t>
  </si>
  <si>
    <t xml:space="preserve">MIDDLECOVE (CBM)                                       </t>
  </si>
  <si>
    <t xml:space="preserve">066040              </t>
  </si>
  <si>
    <t xml:space="preserve">MIRANDA BLACKWOOD ST (CBM)                             </t>
  </si>
  <si>
    <t xml:space="preserve">066041              </t>
  </si>
  <si>
    <t xml:space="preserve">MOSMAN WATER SUPPLY (CBM)                              </t>
  </si>
  <si>
    <t xml:space="preserve">066042              </t>
  </si>
  <si>
    <t xml:space="preserve">MOSMAN BAPAUME ROAD (CBM)                              </t>
  </si>
  <si>
    <t xml:space="preserve">066043              </t>
  </si>
  <si>
    <t xml:space="preserve">KURNELL AWS (CBM)                                      </t>
  </si>
  <si>
    <t xml:space="preserve">066044              </t>
  </si>
  <si>
    <t xml:space="preserve">CROMER GOLF CLUB (CBM)                                 </t>
  </si>
  <si>
    <t xml:space="preserve">066045              </t>
  </si>
  <si>
    <t xml:space="preserve">NEWPORT BOWLING CLUB (CBM)                             </t>
  </si>
  <si>
    <t xml:space="preserve">066046              </t>
  </si>
  <si>
    <t xml:space="preserve">PARRAMATTA (CBM)                                       </t>
  </si>
  <si>
    <t xml:space="preserve">066047              </t>
  </si>
  <si>
    <t xml:space="preserve">PENNANT HILLS (CBM)                                    </t>
  </si>
  <si>
    <t xml:space="preserve">066048              </t>
  </si>
  <si>
    <t xml:space="preserve">CONCORD (BRAYS RD) (CBM)                               </t>
  </si>
  <si>
    <t xml:space="preserve">066049              </t>
  </si>
  <si>
    <t xml:space="preserve">PENSHURST (CBM)                                        </t>
  </si>
  <si>
    <t xml:space="preserve">066050              </t>
  </si>
  <si>
    <t xml:space="preserve">POTTS HILL (CBM)                                       </t>
  </si>
  <si>
    <t xml:space="preserve">066051              </t>
  </si>
  <si>
    <t xml:space="preserve">LITTLE BAY (THE COAST GOLF CLUB) (CBM)                 </t>
  </si>
  <si>
    <t xml:space="preserve">066052              </t>
  </si>
  <si>
    <t xml:space="preserve">RANDWICK BOWLING CLUB (CBM)                            </t>
  </si>
  <si>
    <t xml:space="preserve">066054              </t>
  </si>
  <si>
    <t xml:space="preserve">REVESBY PATEN STREET (CBM)                             </t>
  </si>
  <si>
    <t xml:space="preserve">066055              </t>
  </si>
  <si>
    <t xml:space="preserve">LIDCOMBE (CARNARVON GOLF CLUB) (CBM)                   </t>
  </si>
  <si>
    <t xml:space="preserve">066056              </t>
  </si>
  <si>
    <t xml:space="preserve">ROSEVILLE BOWLING CLUB (CBM)                           </t>
  </si>
  <si>
    <t xml:space="preserve">066057              </t>
  </si>
  <si>
    <t xml:space="preserve">RYDE PUMPING STATION (CBM)                             </t>
  </si>
  <si>
    <t xml:space="preserve">066058              </t>
  </si>
  <si>
    <t xml:space="preserve">SANS SOUCI (THE BOULEVARDE) (CBM)                      </t>
  </si>
  <si>
    <t xml:space="preserve">066060              </t>
  </si>
  <si>
    <t xml:space="preserve">SUTHERLAND MWSDB (CBM)                                 </t>
  </si>
  <si>
    <t xml:space="preserve">066061              </t>
  </si>
  <si>
    <t xml:space="preserve">SYDNEY NTH BOWLING CLUB (CBM)                          </t>
  </si>
  <si>
    <t xml:space="preserve">066062              </t>
  </si>
  <si>
    <t xml:space="preserve">SYDNEY (OBSERVATORY HILL) (CBM)                        </t>
  </si>
  <si>
    <t xml:space="preserve">066063              </t>
  </si>
  <si>
    <t xml:space="preserve">WAHROONGA RESERVOIR (CBM)                              </t>
  </si>
  <si>
    <t xml:space="preserve">066064              </t>
  </si>
  <si>
    <t xml:space="preserve">CONCORD WALKER HOSPITAL (CBM)                          </t>
  </si>
  <si>
    <t xml:space="preserve">066065              </t>
  </si>
  <si>
    <t xml:space="preserve">WATSONS BAY (VAUCLUSE) (CBM)                           </t>
  </si>
  <si>
    <t xml:space="preserve">066066              </t>
  </si>
  <si>
    <t xml:space="preserve">WAVERLEY SHIRE COUNCIL (CBM)                           </t>
  </si>
  <si>
    <t xml:space="preserve">066067              </t>
  </si>
  <si>
    <t xml:space="preserve">WOLLSTONECRAFT (CBM)                                   </t>
  </si>
  <si>
    <t xml:space="preserve">066068              </t>
  </si>
  <si>
    <t xml:space="preserve">VAUCLUSE (CBM)                                         </t>
  </si>
  <si>
    <t xml:space="preserve">066069              </t>
  </si>
  <si>
    <t xml:space="preserve">HURSTVILLE GROVE (WAITARA PARADE) (CBM)                </t>
  </si>
  <si>
    <t xml:space="preserve">066070              </t>
  </si>
  <si>
    <t xml:space="preserve">STRATHFIELD GOLF CLUB (CBM)                            </t>
  </si>
  <si>
    <t xml:space="preserve">066071              </t>
  </si>
  <si>
    <t xml:space="preserve">GLADESVILLE CHAMPION RD (CBM)                          </t>
  </si>
  <si>
    <t xml:space="preserve">066072              </t>
  </si>
  <si>
    <t xml:space="preserve">KURNELL AMPOL OIL REFINERY (CBM)                       </t>
  </si>
  <si>
    <t xml:space="preserve">066073              </t>
  </si>
  <si>
    <t xml:space="preserve">RANDWICK RACECOURSE (CBM)                              </t>
  </si>
  <si>
    <t xml:space="preserve">066074              </t>
  </si>
  <si>
    <t xml:space="preserve">ROCKDALE BOWLING CLUB (CBM)                            </t>
  </si>
  <si>
    <t xml:space="preserve">066075              </t>
  </si>
  <si>
    <t xml:space="preserve">WAVERTON BOWLING CLUB (CBM)                            </t>
  </si>
  <si>
    <t xml:space="preserve">066076              </t>
  </si>
  <si>
    <t xml:space="preserve">WILEY PARK (ROSELANDS) (CBM)                           </t>
  </si>
  <si>
    <t xml:space="preserve">066077              </t>
  </si>
  <si>
    <t xml:space="preserve">TERREY HILLS (CBM)                                     </t>
  </si>
  <si>
    <t xml:space="preserve">066078              </t>
  </si>
  <si>
    <t xml:space="preserve">LUCAS HEIGHTS ANSTO (CBM)                              </t>
  </si>
  <si>
    <t xml:space="preserve">066079              </t>
  </si>
  <si>
    <t xml:space="preserve">AVALON BEACH GEORGE ST (CBM)                           </t>
  </si>
  <si>
    <t xml:space="preserve">066080              </t>
  </si>
  <si>
    <t xml:space="preserve">CASTLE COVE (ROSEBRIDGE AVE) (CBM)                     </t>
  </si>
  <si>
    <t xml:space="preserve">066081              </t>
  </si>
  <si>
    <t xml:space="preserve">NORTH RYDE STROUD STREET (CBM)                         </t>
  </si>
  <si>
    <t xml:space="preserve">066082              </t>
  </si>
  <si>
    <t xml:space="preserve">CONCORD WEST PLASTER MILLS (CBM)                       </t>
  </si>
  <si>
    <t xml:space="preserve">066083              </t>
  </si>
  <si>
    <t xml:space="preserve">PALM BEACH COASTERS RETREAT (CBM)                      </t>
  </si>
  <si>
    <t xml:space="preserve">066084              </t>
  </si>
  <si>
    <t xml:space="preserve">PENNANT HILLS WEST (SAWENI) (CBM)                      </t>
  </si>
  <si>
    <t xml:space="preserve">066085              </t>
  </si>
  <si>
    <t xml:space="preserve">GRANVILLE RSL BOWLING CLUB (CBM)                       </t>
  </si>
  <si>
    <t xml:space="preserve">066086              </t>
  </si>
  <si>
    <t xml:space="preserve">CRONULLA STP (CBM)                                     </t>
  </si>
  <si>
    <t xml:space="preserve">066087              </t>
  </si>
  <si>
    <t xml:space="preserve">EASTWOOD BOWLING CLUB (CBM)                            </t>
  </si>
  <si>
    <t xml:space="preserve">066088              </t>
  </si>
  <si>
    <t xml:space="preserve">MANLY NORTH (CBM)                                      </t>
  </si>
  <si>
    <t xml:space="preserve">066089              </t>
  </si>
  <si>
    <t xml:space="preserve">MANLY NORTH BOWLING CLUB (CBM)                         </t>
  </si>
  <si>
    <t xml:space="preserve">066090              </t>
  </si>
  <si>
    <t xml:space="preserve">ENGADINE (CAMBRAI AVE) (CBM)                           </t>
  </si>
  <si>
    <t xml:space="preserve">066091              </t>
  </si>
  <si>
    <t xml:space="preserve">BURWOOD 2 PUBLIC SCHOOL (CBM)                          </t>
  </si>
  <si>
    <t xml:space="preserve">066092              </t>
  </si>
  <si>
    <t xml:space="preserve">DURAL (CBM)                                            </t>
  </si>
  <si>
    <t xml:space="preserve">066093              </t>
  </si>
  <si>
    <t xml:space="preserve">WALLACIA BRIDGE NEP.HWY (CBM)                          </t>
  </si>
  <si>
    <t xml:space="preserve">066094              </t>
  </si>
  <si>
    <t xml:space="preserve">WILLOUGHBY (CBM)                                       </t>
  </si>
  <si>
    <t xml:space="preserve">066095              </t>
  </si>
  <si>
    <t xml:space="preserve">SYDNEY (HORNBY LIGHT) (CBM)                            </t>
  </si>
  <si>
    <t xml:space="preserve">066096              </t>
  </si>
  <si>
    <t xml:space="preserve">PYMBLE (CBM)                                           </t>
  </si>
  <si>
    <t xml:space="preserve">066097              </t>
  </si>
  <si>
    <t xml:space="preserve">RANWICK BUNNERONG RD (CBM)                             </t>
  </si>
  <si>
    <t xml:space="preserve">066098              </t>
  </si>
  <si>
    <t xml:space="preserve">ROSE BAY (ROYAL SYDNEY GOLF CLUB) (CBM)                </t>
  </si>
  <si>
    <t xml:space="preserve">066099              </t>
  </si>
  <si>
    <t xml:space="preserve">MANLY (FAIRLIGHT) (CBM)                                </t>
  </si>
  <si>
    <t xml:space="preserve">066101              </t>
  </si>
  <si>
    <t xml:space="preserve">MARRICKVILLE (FERNBANK) (CBM)                          </t>
  </si>
  <si>
    <t xml:space="preserve">066102              </t>
  </si>
  <si>
    <t xml:space="preserve">MEADOW BANK (CBM)                                      </t>
  </si>
  <si>
    <t xml:space="preserve">066103              </t>
  </si>
  <si>
    <t xml:space="preserve">REVESBY LINDEN PK (CBM)                                </t>
  </si>
  <si>
    <t xml:space="preserve">066104              </t>
  </si>
  <si>
    <t xml:space="preserve">LILLI PILLI (CBM)                                      </t>
  </si>
  <si>
    <t xml:space="preserve">066105              </t>
  </si>
  <si>
    <t xml:space="preserve">066106              </t>
  </si>
  <si>
    <t xml:space="preserve">HORNSBY MURIEL STREET (CBM)                            </t>
  </si>
  <si>
    <t xml:space="preserve">066107              </t>
  </si>
  <si>
    <t xml:space="preserve">HORNSBY JUNCTION (THORNLEIGH) (CBM)                    </t>
  </si>
  <si>
    <t xml:space="preserve">066108              </t>
  </si>
  <si>
    <t xml:space="preserve">HUNTERS HILL ST JOSEPHS COLLEG (CBM)                   </t>
  </si>
  <si>
    <t xml:space="preserve">066109              </t>
  </si>
  <si>
    <t xml:space="preserve">HUNTERS HILL (THE BUNGALOW) (CBM)                      </t>
  </si>
  <si>
    <t xml:space="preserve">066110              </t>
  </si>
  <si>
    <t xml:space="preserve">ECKERSLEY (CBM)                                        </t>
  </si>
  <si>
    <t xml:space="preserve">066111              </t>
  </si>
  <si>
    <t xml:space="preserve">CRAYDON (CBM)                                          </t>
  </si>
  <si>
    <t xml:space="preserve">066112              </t>
  </si>
  <si>
    <t xml:space="preserve">BONDI (CBM)                                            </t>
  </si>
  <si>
    <t xml:space="preserve">066113              </t>
  </si>
  <si>
    <t xml:space="preserve">BURWOOD 1 (CBM)                                        </t>
  </si>
  <si>
    <t xml:space="preserve">066115              </t>
  </si>
  <si>
    <t xml:space="preserve">MARSFIELD (CBM)                                        </t>
  </si>
  <si>
    <t xml:space="preserve">066116              </t>
  </si>
  <si>
    <t xml:space="preserve">BUNDEENA COMPOSITE (CBM)                               </t>
  </si>
  <si>
    <t xml:space="preserve">066117              </t>
  </si>
  <si>
    <t xml:space="preserve">TURRAMURRA NORTH (CBM)                                 </t>
  </si>
  <si>
    <t xml:space="preserve">066118              </t>
  </si>
  <si>
    <t xml:space="preserve">FRENCHS FOREST FITSPATRICK AVE (CBM)                   </t>
  </si>
  <si>
    <t xml:space="preserve">066119              </t>
  </si>
  <si>
    <t xml:space="preserve">MOUNT KURING-GAI (LEDORA FARM) (CBM)                   </t>
  </si>
  <si>
    <t xml:space="preserve">066120              </t>
  </si>
  <si>
    <t xml:space="preserve">GORDON GOLF CLUB (CBM)                                 </t>
  </si>
  <si>
    <t xml:space="preserve">066121              </t>
  </si>
  <si>
    <t xml:space="preserve">CHESTER HILL (CBM)                                     </t>
  </si>
  <si>
    <t xml:space="preserve">066122              </t>
  </si>
  <si>
    <t xml:space="preserve">MAROUBRA RSL BOWLING CLUB (CBM)                        </t>
  </si>
  <si>
    <t xml:space="preserve">066123              </t>
  </si>
  <si>
    <t xml:space="preserve">066124              </t>
  </si>
  <si>
    <t xml:space="preserve">PARRAMATTA NORTH (MASONS DRIVE) (CBM)                  </t>
  </si>
  <si>
    <t xml:space="preserve">066126              </t>
  </si>
  <si>
    <t xml:space="preserve">COLLAROY (LONG REEF GOLF CLUB) (CBM)                   </t>
  </si>
  <si>
    <t xml:space="preserve">066127              </t>
  </si>
  <si>
    <t xml:space="preserve">BEACON HILL RAAF (CBM)                                 </t>
  </si>
  <si>
    <t xml:space="preserve">066128              </t>
  </si>
  <si>
    <t xml:space="preserve">PALM BEACH (SUNRISE ROAD) (CBM)                        </t>
  </si>
  <si>
    <t xml:space="preserve">066129              </t>
  </si>
  <si>
    <t xml:space="preserve">BEECROFT (CBM)                                         </t>
  </si>
  <si>
    <t xml:space="preserve">066130              </t>
  </si>
  <si>
    <t xml:space="preserve">NORTHBRIDGE (SAILORS BAY) (CBM)                        </t>
  </si>
  <si>
    <t xml:space="preserve">066131              </t>
  </si>
  <si>
    <t xml:space="preserve">RIVERVIEW OBSERVATORY                                  </t>
  </si>
  <si>
    <t xml:space="preserve">066132              </t>
  </si>
  <si>
    <t xml:space="preserve">CARLTON (CBM)                                          </t>
  </si>
  <si>
    <t xml:space="preserve">066133              </t>
  </si>
  <si>
    <t xml:space="preserve">WATTAMOLLA R.N.P. (CBM)                                </t>
  </si>
  <si>
    <t xml:space="preserve">066134              </t>
  </si>
  <si>
    <t xml:space="preserve">GRANVILLE SHELL REFINERY (CBM)                         </t>
  </si>
  <si>
    <t xml:space="preserve">066135              </t>
  </si>
  <si>
    <t xml:space="preserve">SILVERWATER (RANAD NEWINGTON) (CBM)                    </t>
  </si>
  <si>
    <t xml:space="preserve">066136              </t>
  </si>
  <si>
    <t xml:space="preserve">CARINGBAH (LILLI PILLI) (CBM)                          </t>
  </si>
  <si>
    <t xml:space="preserve">066137              </t>
  </si>
  <si>
    <t xml:space="preserve">BANKSTOWN AIRPORT AWS (CBM)                            </t>
  </si>
  <si>
    <t xml:space="preserve">066138              </t>
  </si>
  <si>
    <t xml:space="preserve">MANLY (NORTH HEAD) (CBM)                               </t>
  </si>
  <si>
    <t xml:space="preserve">066139              </t>
  </si>
  <si>
    <t xml:space="preserve">PADDINGTON (CBM)                                       </t>
  </si>
  <si>
    <t xml:space="preserve">066140              </t>
  </si>
  <si>
    <t xml:space="preserve">COTTAGE POINT (NOTTINGS) (CBM)                         </t>
  </si>
  <si>
    <t xml:space="preserve">066141              </t>
  </si>
  <si>
    <t xml:space="preserve">MONA VALE GOLF CLUB (CBM)                              </t>
  </si>
  <si>
    <t xml:space="preserve">066142              </t>
  </si>
  <si>
    <t xml:space="preserve">DUFFYS FOREST (NAMBA RD) (CBM)                         </t>
  </si>
  <si>
    <t xml:space="preserve">066143              </t>
  </si>
  <si>
    <t xml:space="preserve">KURING-GAI CHASE (WEST HEAD) (CBM)                     </t>
  </si>
  <si>
    <t xml:space="preserve">066144              </t>
  </si>
  <si>
    <t xml:space="preserve">PEAKHURST FOREST ROAD (CBM)                            </t>
  </si>
  <si>
    <t xml:space="preserve">066145              </t>
  </si>
  <si>
    <t xml:space="preserve">SEAFORTH CASTLE CIRCUIT (CBM)                          </t>
  </si>
  <si>
    <t xml:space="preserve">066146              </t>
  </si>
  <si>
    <t xml:space="preserve">BROKEN BAY NATL FITNESS CAMP (CBM)                     </t>
  </si>
  <si>
    <t xml:space="preserve">066147              </t>
  </si>
  <si>
    <t xml:space="preserve">LONG BAY (CBM)                                         </t>
  </si>
  <si>
    <t xml:space="preserve">066148              </t>
  </si>
  <si>
    <t xml:space="preserve">PEAKHURST GOLF CLUB (CBM)                              </t>
  </si>
  <si>
    <t xml:space="preserve">066149              </t>
  </si>
  <si>
    <t xml:space="preserve">GLEBE POINT SYD. WATER SUPPLY (CBM)                    </t>
  </si>
  <si>
    <t xml:space="preserve">066150              </t>
  </si>
  <si>
    <t xml:space="preserve">CANTERBURY HEIGHTS (CBM)                               </t>
  </si>
  <si>
    <t xml:space="preserve">066151              </t>
  </si>
  <si>
    <t xml:space="preserve">PRIMROSE PARK (FOLLY POINT) (CBM)                      </t>
  </si>
  <si>
    <t xml:space="preserve">066152              </t>
  </si>
  <si>
    <t xml:space="preserve">MOUNT ERRINGTON (CBM)                                  </t>
  </si>
  <si>
    <t xml:space="preserve">066153              </t>
  </si>
  <si>
    <t xml:space="preserve">MANLY VALE (MANLY DAM) (CBM)                           </t>
  </si>
  <si>
    <t xml:space="preserve">066154              </t>
  </si>
  <si>
    <t xml:space="preserve">HOLDSWORTHY AIR CAVALRY (CBM)                          </t>
  </si>
  <si>
    <t xml:space="preserve">066155              </t>
  </si>
  <si>
    <t xml:space="preserve">BROOKLYN (WOBBY BEACH) (CBM)                           </t>
  </si>
  <si>
    <t xml:space="preserve">066156              </t>
  </si>
  <si>
    <t xml:space="preserve">MARSFIELD (MACQUARIE UNIVERSITY) (CBM)                 </t>
  </si>
  <si>
    <t xml:space="preserve">066157              </t>
  </si>
  <si>
    <t xml:space="preserve">PYMBLE (CANISIUS COLLEGE) (CBM)                        </t>
  </si>
  <si>
    <t xml:space="preserve">066158              </t>
  </si>
  <si>
    <t xml:space="preserve">TURRAMURRA (KISSING POINT ROAD) (CBM)                  </t>
  </si>
  <si>
    <t xml:space="preserve">066159              </t>
  </si>
  <si>
    <t xml:space="preserve">HORNSBY (MOUNT WILGA) (CBM)                            </t>
  </si>
  <si>
    <t xml:space="preserve">066160              </t>
  </si>
  <si>
    <t xml:space="preserve">CENTENNIAL PARK (CBM)                                  </t>
  </si>
  <si>
    <t xml:space="preserve">066161              </t>
  </si>
  <si>
    <t xml:space="preserve">LIVERPOOL BRIDGE (GEORGES RIVER) (CBM)                 </t>
  </si>
  <si>
    <t xml:space="preserve">066162              </t>
  </si>
  <si>
    <t xml:space="preserve">HAWKESBURY RIVER LIGHTNING (CBM)                       </t>
  </si>
  <si>
    <t xml:space="preserve">066163              </t>
  </si>
  <si>
    <t xml:space="preserve">WATSONS BAY (HMAS WATSON) (CBM)                        </t>
  </si>
  <si>
    <t xml:space="preserve">066164              </t>
  </si>
  <si>
    <t xml:space="preserve">ROOKWOOD (HAWTHORNE AVE) (CBM)                         </t>
  </si>
  <si>
    <t xml:space="preserve">066165              </t>
  </si>
  <si>
    <t xml:space="preserve">ASHFIELD PROSPECT ROAD (CBM)                           </t>
  </si>
  <si>
    <t xml:space="preserve">066166              </t>
  </si>
  <si>
    <t xml:space="preserve">CREMORNE GRASMERE ROAD (CBM)                           </t>
  </si>
  <si>
    <t xml:space="preserve">066167              </t>
  </si>
  <si>
    <t xml:space="preserve">NORTHBRIDGE BOWLING CLUB (CBM)                         </t>
  </si>
  <si>
    <t xml:space="preserve">066168              </t>
  </si>
  <si>
    <t xml:space="preserve">MILPERRA BRIDGE (GEORGES RIVER) (CBM)                  </t>
  </si>
  <si>
    <t xml:space="preserve">066169              </t>
  </si>
  <si>
    <t xml:space="preserve">VILLAWOOD ARCHIVES (CBM)                               </t>
  </si>
  <si>
    <t xml:space="preserve">066170              </t>
  </si>
  <si>
    <t xml:space="preserve">CRONULLA SEATEMP (CBM)                                 </t>
  </si>
  <si>
    <t xml:space="preserve">066171              </t>
  </si>
  <si>
    <t xml:space="preserve">MOOREBARK N.B.GOLF CLUB (CBM)                          </t>
  </si>
  <si>
    <t xml:space="preserve">066172              </t>
  </si>
  <si>
    <t xml:space="preserve">SYDNEY AIRPORT WIND PROFILER (CBM)                     </t>
  </si>
  <si>
    <t xml:space="preserve">066173              </t>
  </si>
  <si>
    <t xml:space="preserve">GLENFIELD DENHAM COURT (CBM)                           </t>
  </si>
  <si>
    <t xml:space="preserve">066174              </t>
  </si>
  <si>
    <t xml:space="preserve">DUNDAS (CBM)                                           </t>
  </si>
  <si>
    <t xml:space="preserve">066175              </t>
  </si>
  <si>
    <t xml:space="preserve">SCHNAPPER ISLAND (CBM)                                 </t>
  </si>
  <si>
    <t xml:space="preserve">066176              </t>
  </si>
  <si>
    <t xml:space="preserve">AUDLEY ROYAL NATIONAL PARK (CBM)                       </t>
  </si>
  <si>
    <t xml:space="preserve">066177              </t>
  </si>
  <si>
    <t xml:space="preserve">SUTHERLAND (AVONDALE) (CBM)                            </t>
  </si>
  <si>
    <t xml:space="preserve">066178              </t>
  </si>
  <si>
    <t xml:space="preserve">BIRCHGROVE SCHOOL (CBM)                                </t>
  </si>
  <si>
    <t xml:space="preserve">066179              </t>
  </si>
  <si>
    <t xml:space="preserve">BRONTE (MURRAY STREET) (CBM)                           </t>
  </si>
  <si>
    <t xml:space="preserve">066180              </t>
  </si>
  <si>
    <t xml:space="preserve">TURRAMURRA (PIBRAC) (CBM)                              </t>
  </si>
  <si>
    <t xml:space="preserve">066181              </t>
  </si>
  <si>
    <t xml:space="preserve">OATLEY (WORONORA PARADE) (CBM)                         </t>
  </si>
  <si>
    <t xml:space="preserve">066182              </t>
  </si>
  <si>
    <t xml:space="preserve">FRENCHS FOREST (FRENCHS FOREST RD) (CBM)               </t>
  </si>
  <si>
    <t xml:space="preserve">066183              </t>
  </si>
  <si>
    <t xml:space="preserve">INGLESIDE WALTER AVENUE (CBM)                          </t>
  </si>
  <si>
    <t xml:space="preserve">066184              </t>
  </si>
  <si>
    <t xml:space="preserve">MOSMAN COUNCIL (CBM)                                   </t>
  </si>
  <si>
    <t xml:space="preserve">066185              </t>
  </si>
  <si>
    <t xml:space="preserve">CARLINGFORD (ADDERTON ROAD) (CBM)                      </t>
  </si>
  <si>
    <t xml:space="preserve">066186              </t>
  </si>
  <si>
    <t xml:space="preserve">PITTWATER (CBM)                                        </t>
  </si>
  <si>
    <t xml:space="preserve">066187              </t>
  </si>
  <si>
    <t xml:space="preserve">TAMARAMA (CARLISLE ST) (CBM)                           </t>
  </si>
  <si>
    <t xml:space="preserve">066188              </t>
  </si>
  <si>
    <t xml:space="preserve">BELROSE (GLEN STREET) (CBM)                            </t>
  </si>
  <si>
    <t xml:space="preserve">066189              </t>
  </si>
  <si>
    <t xml:space="preserve">PYMBLE WYUNA ROAD (CBM)                                </t>
  </si>
  <si>
    <t xml:space="preserve">066190              </t>
  </si>
  <si>
    <t xml:space="preserve">INGLEBURN (SACKVILLE STREET) (CBM)                     </t>
  </si>
  <si>
    <t xml:space="preserve">066191              </t>
  </si>
  <si>
    <t xml:space="preserve">GLENFIELD HARROW ROAD (CBM)                            </t>
  </si>
  <si>
    <t xml:space="preserve">066192              </t>
  </si>
  <si>
    <t xml:space="preserve">SYDNEY AIRPORT TBRG (CBM)                              </t>
  </si>
  <si>
    <t xml:space="preserve">066193              </t>
  </si>
  <si>
    <t xml:space="preserve">MARSFIELD (MACQUARIE UNIVERSITY NO:2) (CBM)            </t>
  </si>
  <si>
    <t xml:space="preserve">066194              </t>
  </si>
  <si>
    <t xml:space="preserve">CANTERBURY RACECOURSE AWS (CBM)                        </t>
  </si>
  <si>
    <t xml:space="preserve">066195              </t>
  </si>
  <si>
    <t xml:space="preserve">HOMEBUSH (OLYMPIC STADIUM) AWS (CBM)                   </t>
  </si>
  <si>
    <t xml:space="preserve">066196              </t>
  </si>
  <si>
    <t xml:space="preserve">SYDNEY HARBOUR (WEDDING CAKE WEST) (CBM)               </t>
  </si>
  <si>
    <t xml:space="preserve">066197              </t>
  </si>
  <si>
    <t xml:space="preserve">NORTH HEAD (CBM)                                       </t>
  </si>
  <si>
    <t xml:space="preserve">066198              </t>
  </si>
  <si>
    <t xml:space="preserve">SYDNEY HARBOUR (SHARK ISLAND) (CBM)                    </t>
  </si>
  <si>
    <t xml:space="preserve">066199              </t>
  </si>
  <si>
    <t xml:space="preserve">MIDDLE HEAD (CBM)                                      </t>
  </si>
  <si>
    <t xml:space="preserve">066200              </t>
  </si>
  <si>
    <t xml:space="preserve">SYDNEY HARBOUR (CLARKE ISLAND) (CBM)                   </t>
  </si>
  <si>
    <t xml:space="preserve">066201              </t>
  </si>
  <si>
    <t xml:space="preserve">SOUTH HEAD (CBM)                                       </t>
  </si>
  <si>
    <t xml:space="preserve">066202              </t>
  </si>
  <si>
    <t xml:space="preserve">SYDNEY HARBOUR (CANNAE POINT) (CBM)                    </t>
  </si>
  <si>
    <t xml:space="preserve">066203              </t>
  </si>
  <si>
    <t xml:space="preserve">SYDNEY HARBOUR (BOMBORA) (CBM)                         </t>
  </si>
  <si>
    <t xml:space="preserve">066204              </t>
  </si>
  <si>
    <t xml:space="preserve">OYSTER BAY (GREEN POINT) (CBM)                         </t>
  </si>
  <si>
    <t xml:space="preserve">066205              </t>
  </si>
  <si>
    <t xml:space="preserve">WAHROONGA (BOUNDARY ROAD) (CBM)                        </t>
  </si>
  <si>
    <t xml:space="preserve">066206              </t>
  </si>
  <si>
    <t xml:space="preserve">ST IVES (RICHMOND AVENUE) (CBM)                        </t>
  </si>
  <si>
    <t xml:space="preserve">067000              </t>
  </si>
  <si>
    <t xml:space="preserve">EASTERN CREEK (WONDERLAND) (CBM)                       </t>
  </si>
  <si>
    <t xml:space="preserve">067001              </t>
  </si>
  <si>
    <t xml:space="preserve">CASTLE HILL 2 (CBM)                                    </t>
  </si>
  <si>
    <t xml:space="preserve">067002              </t>
  </si>
  <si>
    <t xml:space="preserve">CASTLEREAGH (CASTLEREAGH ROAD) (CBM)                   </t>
  </si>
  <si>
    <t xml:space="preserve">067004              </t>
  </si>
  <si>
    <t xml:space="preserve">EMU PLAINS (CBM)                                       </t>
  </si>
  <si>
    <t xml:space="preserve">067005              </t>
  </si>
  <si>
    <t xml:space="preserve">FAIRFIELD POST OFFICE (CBM)                            </t>
  </si>
  <si>
    <t xml:space="preserve">067006              </t>
  </si>
  <si>
    <t xml:space="preserve">FAIRFIELD MWSDB (CBM)                                  </t>
  </si>
  <si>
    <t xml:space="preserve">067008              </t>
  </si>
  <si>
    <t xml:space="preserve">GUILDFORD (CBM)                                        </t>
  </si>
  <si>
    <t xml:space="preserve">067009              </t>
  </si>
  <si>
    <t xml:space="preserve">GLENFIELD (MACQUARIE) (CBM)                            </t>
  </si>
  <si>
    <t xml:space="preserve">067010              </t>
  </si>
  <si>
    <t xml:space="preserve">GLENORIE OLD NORTHERN RD (CBM)                         </t>
  </si>
  <si>
    <t xml:space="preserve">067011              </t>
  </si>
  <si>
    <t xml:space="preserve">GRANVILLE (CBM)                                        </t>
  </si>
  <si>
    <t xml:space="preserve">067012              </t>
  </si>
  <si>
    <t xml:space="preserve">KELLYVILLE (CBM)                                       </t>
  </si>
  <si>
    <t xml:space="preserve">067013              </t>
  </si>
  <si>
    <t xml:space="preserve">LIVERPOOL (CBM)                                        </t>
  </si>
  <si>
    <t xml:space="preserve">067014              </t>
  </si>
  <si>
    <t xml:space="preserve">MAROOTA ( ROBERTS ROAD) (CBM)                          </t>
  </si>
  <si>
    <t xml:space="preserve">067015              </t>
  </si>
  <si>
    <t xml:space="preserve">BRINGELLY (MARYLAND) (CBM)                             </t>
  </si>
  <si>
    <t xml:space="preserve">067016              </t>
  </si>
  <si>
    <t xml:space="preserve">MINCHINBURY (CBM)                                      </t>
  </si>
  <si>
    <t xml:space="preserve">067018              </t>
  </si>
  <si>
    <t xml:space="preserve">PENRITH LADBURY AVENUE (CBM)                           </t>
  </si>
  <si>
    <t xml:space="preserve">067019              </t>
  </si>
  <si>
    <t xml:space="preserve">PROSPECT DAM                                           </t>
  </si>
  <si>
    <t xml:space="preserve">067021              </t>
  </si>
  <si>
    <t xml:space="preserve">RICHMOND - UWS HAWKESBURY                              </t>
  </si>
  <si>
    <t xml:space="preserve">067024              </t>
  </si>
  <si>
    <t xml:space="preserve">ST MARYS BOWLING CLUB (CBM)                            </t>
  </si>
  <si>
    <t xml:space="preserve">067025              </t>
  </si>
  <si>
    <t xml:space="preserve">ST MARYS MWSDB (CBM)                                   </t>
  </si>
  <si>
    <t xml:space="preserve">067026              </t>
  </si>
  <si>
    <t xml:space="preserve">SEVEN HILLS (COLLINS ST) (CBM)                         </t>
  </si>
  <si>
    <t xml:space="preserve">067029              </t>
  </si>
  <si>
    <t xml:space="preserve">WALLACIA POST OFFICE (CBM)                             </t>
  </si>
  <si>
    <t xml:space="preserve">067030              </t>
  </si>
  <si>
    <t xml:space="preserve">WILBERFORCE (GLEN ROCK) (CBM)                          </t>
  </si>
  <si>
    <t xml:space="preserve">067031              </t>
  </si>
  <si>
    <t xml:space="preserve">WINDSOR BOWLING CLUB (CBM)                             </t>
  </si>
  <si>
    <t xml:space="preserve">067032              </t>
  </si>
  <si>
    <t xml:space="preserve">WESTMEAD AUSTRAL AVENUE (CBM)                          </t>
  </si>
  <si>
    <t xml:space="preserve">067033              </t>
  </si>
  <si>
    <t xml:space="preserve">RICHMOND RAAF (CBM)                                    </t>
  </si>
  <si>
    <t xml:space="preserve">067035              </t>
  </si>
  <si>
    <t xml:space="preserve">LIVERPOOL (WHITLAM CENTRE) (CBM)                       </t>
  </si>
  <si>
    <t xml:space="preserve">067036              </t>
  </si>
  <si>
    <t xml:space="preserve">AUSTRAL EIGHTH AVE (CBM)                               </t>
  </si>
  <si>
    <t xml:space="preserve">067037              </t>
  </si>
  <si>
    <t xml:space="preserve">SCHOFIELDS BOUNDARY RD (CBM)                           </t>
  </si>
  <si>
    <t xml:space="preserve">067039              </t>
  </si>
  <si>
    <t xml:space="preserve">AJANA (CBM)                                            </t>
  </si>
  <si>
    <t xml:space="preserve">067040              </t>
  </si>
  <si>
    <t xml:space="preserve">GUNDERMAN (WISEMANS FERRY RD) (CBM)                    </t>
  </si>
  <si>
    <t xml:space="preserve">067043              </t>
  </si>
  <si>
    <t xml:space="preserve">SHIPTON (CBM)                                          </t>
  </si>
  <si>
    <t xml:space="preserve">067044              </t>
  </si>
  <si>
    <t xml:space="preserve">LOWER PORTLAND (ORANGE GROVE) (CBM)                    </t>
  </si>
  <si>
    <t xml:space="preserve">067045              </t>
  </si>
  <si>
    <t xml:space="preserve">SILVERDALE (CBM)                                       </t>
  </si>
  <si>
    <t xml:space="preserve">067046              </t>
  </si>
  <si>
    <t xml:space="preserve">RICHMOND NORTH (CBM)                                   </t>
  </si>
  <si>
    <t xml:space="preserve">067047              </t>
  </si>
  <si>
    <t xml:space="preserve">ROSSMORE (CBM)                                         </t>
  </si>
  <si>
    <t xml:space="preserve">067048              </t>
  </si>
  <si>
    <t xml:space="preserve">VINEYARD (ALREAN GLEN) (CBM)                           </t>
  </si>
  <si>
    <t xml:space="preserve">067049              </t>
  </si>
  <si>
    <t xml:space="preserve">ARNOLD GROVE (CBM)                                     </t>
  </si>
  <si>
    <t xml:space="preserve">067050              </t>
  </si>
  <si>
    <t xml:space="preserve">BADGERYS CREEK SCHOOL (CBM)                            </t>
  </si>
  <si>
    <t xml:space="preserve">067051              </t>
  </si>
  <si>
    <t xml:space="preserve">BEECROFT 1 (CBM)                                       </t>
  </si>
  <si>
    <t xml:space="preserve">067052              </t>
  </si>
  <si>
    <t xml:space="preserve">BEROWRA GOODWYN ROAD (CBM)                             </t>
  </si>
  <si>
    <t xml:space="preserve">067053              </t>
  </si>
  <si>
    <t xml:space="preserve">CASTLE HILL 1 (CBM)                                    </t>
  </si>
  <si>
    <t xml:space="preserve">067054              </t>
  </si>
  <si>
    <t xml:space="preserve">WINDSOR THE PENINSULA (CBM)                            </t>
  </si>
  <si>
    <t xml:space="preserve">067055              </t>
  </si>
  <si>
    <t xml:space="preserve">PITT TOWN LAB.FARM (SCHEYVILLE) (CBM)                  </t>
  </si>
  <si>
    <t xml:space="preserve">067056              </t>
  </si>
  <si>
    <t xml:space="preserve">PITT TOWN (THE MANSE) (CBM)                            </t>
  </si>
  <si>
    <t xml:space="preserve">067057              </t>
  </si>
  <si>
    <t xml:space="preserve">PORTLAND LOWER (CBM)                                   </t>
  </si>
  <si>
    <t xml:space="preserve">067058              </t>
  </si>
  <si>
    <t xml:space="preserve">DURAL PUBLIC SCHOOL (CBM)                              </t>
  </si>
  <si>
    <t xml:space="preserve">067059              </t>
  </si>
  <si>
    <t xml:space="preserve">BLACKTOWN (CBM)                                        </t>
  </si>
  <si>
    <t xml:space="preserve">067060              </t>
  </si>
  <si>
    <t xml:space="preserve">LONG POINT (CBM)                                       </t>
  </si>
  <si>
    <t xml:space="preserve">067063              </t>
  </si>
  <si>
    <t xml:space="preserve">COBBITTY (CUTHILL) (CBM)                               </t>
  </si>
  <si>
    <t xml:space="preserve">067064              </t>
  </si>
  <si>
    <t xml:space="preserve">CECIL PARK ANDERSONS RES.FARM (CBM)                    </t>
  </si>
  <si>
    <t xml:space="preserve">067065              </t>
  </si>
  <si>
    <t xml:space="preserve">TURRAMURRA 1            NOW 066180-(CBM)               </t>
  </si>
  <si>
    <t xml:space="preserve">067067              </t>
  </si>
  <si>
    <t xml:space="preserve">067068              </t>
  </si>
  <si>
    <t xml:space="preserve">BADGERYS CREEK MCMASTERS F.STN (CBM)                   </t>
  </si>
  <si>
    <t xml:space="preserve">067069              </t>
  </si>
  <si>
    <t xml:space="preserve">GREENVALLEY (MILLER) (CBM)                             </t>
  </si>
  <si>
    <t xml:space="preserve">067070              </t>
  </si>
  <si>
    <t xml:space="preserve">MERRYLANDS WELSFORD STREET (CBM)                       </t>
  </si>
  <si>
    <t xml:space="preserve">067071              </t>
  </si>
  <si>
    <t xml:space="preserve">THORNLEIGH BRIDGEVIEW CRESCENT (CBM)                   </t>
  </si>
  <si>
    <t xml:space="preserve">067072              </t>
  </si>
  <si>
    <t xml:space="preserve">FAIRFIELD HEIGHTS POST OFFICE (CBM)                    </t>
  </si>
  <si>
    <t xml:space="preserve">067073              </t>
  </si>
  <si>
    <t xml:space="preserve">MARALYA BOUNDARY ROAD (CBM)                            </t>
  </si>
  <si>
    <t xml:space="preserve">067074              </t>
  </si>
  <si>
    <t xml:space="preserve">067075              </t>
  </si>
  <si>
    <t xml:space="preserve">SCHOFIELDS (CBM)                                       </t>
  </si>
  <si>
    <t xml:space="preserve">067076              </t>
  </si>
  <si>
    <t xml:space="preserve">QUAKERS HILL TREATMENT WORKS (CBM)                     </t>
  </si>
  <si>
    <t xml:space="preserve">067077              </t>
  </si>
  <si>
    <t xml:space="preserve">NTH RICHMOND (HAWKESBURY) (CBM)                        </t>
  </si>
  <si>
    <t xml:space="preserve">067078              </t>
  </si>
  <si>
    <t xml:space="preserve">KENTHURST (CBM)                                        </t>
  </si>
  <si>
    <t xml:space="preserve">067079              </t>
  </si>
  <si>
    <t xml:space="preserve">HALECOTE LATE KEMPS CREEK (CBM)                        </t>
  </si>
  <si>
    <t xml:space="preserve">067080              </t>
  </si>
  <si>
    <t xml:space="preserve">WINSTON HILLS LANHAMS ROAD (CBM)                       </t>
  </si>
  <si>
    <t xml:space="preserve">067081              </t>
  </si>
  <si>
    <t xml:space="preserve">GLENFIELD (GEORGES RIVER) (CBM)                        </t>
  </si>
  <si>
    <t xml:space="preserve">067082              </t>
  </si>
  <si>
    <t xml:space="preserve">SACKVILLE REACH (CBM)                                  </t>
  </si>
  <si>
    <t xml:space="preserve">067083              </t>
  </si>
  <si>
    <t xml:space="preserve">MOUNT DRUITT FRANCIS STREET (CBM)                      </t>
  </si>
  <si>
    <t xml:space="preserve">067084              </t>
  </si>
  <si>
    <t xml:space="preserve">ORCHARD HILLS TREATMENT WORKS (CBM)                    </t>
  </si>
  <si>
    <t xml:space="preserve">067086              </t>
  </si>
  <si>
    <t xml:space="preserve">DURAL OLD NORTHERN ROAD (CBM)                          </t>
  </si>
  <si>
    <t xml:space="preserve">067087              </t>
  </si>
  <si>
    <t xml:space="preserve">GLENORIE (GATELEIGH PARK) (CBM)                        </t>
  </si>
  <si>
    <t xml:space="preserve">067088              </t>
  </si>
  <si>
    <t xml:space="preserve">CANLEY VALE (CBM)                                      </t>
  </si>
  <si>
    <t xml:space="preserve">067089              </t>
  </si>
  <si>
    <t xml:space="preserve">WEST PENNANT HILLS (CUMBERLAND STATE FOR (CBM)         </t>
  </si>
  <si>
    <t xml:space="preserve">067090              </t>
  </si>
  <si>
    <t xml:space="preserve">FIDDLETOWN (BLOODWOOD ROAD) (CBM)                      </t>
  </si>
  <si>
    <t xml:space="preserve">067091              </t>
  </si>
  <si>
    <t xml:space="preserve">CABRAMATTA (CBM)                                       </t>
  </si>
  <si>
    <t xml:space="preserve">067092              </t>
  </si>
  <si>
    <t xml:space="preserve">QUAKERS HILL DOUGLAS RD. (CBM)                         </t>
  </si>
  <si>
    <t xml:space="preserve">067093              </t>
  </si>
  <si>
    <t xml:space="preserve">WALLACIA WEIR (NEPEAN RIVER) (CBM)                     </t>
  </si>
  <si>
    <t xml:space="preserve">067094              </t>
  </si>
  <si>
    <t xml:space="preserve">LOWER PORTLAND (HAWKESBURY RIVER) (CBM)                </t>
  </si>
  <si>
    <t xml:space="preserve">067095              </t>
  </si>
  <si>
    <t xml:space="preserve">WINDSOR BRIDGE (HAWKESBURY RIVER) (CBM)                </t>
  </si>
  <si>
    <t xml:space="preserve">067096              </t>
  </si>
  <si>
    <t xml:space="preserve">PENRITH (GLENROY) (CBM)                                </t>
  </si>
  <si>
    <t xml:space="preserve">067097              </t>
  </si>
  <si>
    <t xml:space="preserve">PRESTONS BERNERA ROAD (CBM)                            </t>
  </si>
  <si>
    <t xml:space="preserve">067098              </t>
  </si>
  <si>
    <t xml:space="preserve">WEST PENNANT HILLS ORATAVA AVE (CBM)                   </t>
  </si>
  <si>
    <t xml:space="preserve">067099              </t>
  </si>
  <si>
    <t xml:space="preserve">INGLEBURN (SCENIC HILLS) (CBM)                         </t>
  </si>
  <si>
    <t xml:space="preserve">067100              </t>
  </si>
  <si>
    <t xml:space="preserve">CASTLE HILL ARV (CBM)                                  </t>
  </si>
  <si>
    <t xml:space="preserve">067101              </t>
  </si>
  <si>
    <t xml:space="preserve">BOX HILL JUNCTION ROAD (CBM)                           </t>
  </si>
  <si>
    <t xml:space="preserve">067102              </t>
  </si>
  <si>
    <t xml:space="preserve">ST CLAIR (JUBA CLOSE) (CBM)                            </t>
  </si>
  <si>
    <t xml:space="preserve">067103              </t>
  </si>
  <si>
    <t xml:space="preserve">CATTAI MITCHELL PARK ROAD (CBM)                        </t>
  </si>
  <si>
    <t xml:space="preserve">067104              </t>
  </si>
  <si>
    <t xml:space="preserve">BOX HILL (HYNDS ROAD) (CBM)                            </t>
  </si>
  <si>
    <t xml:space="preserve">067105              </t>
  </si>
  <si>
    <t xml:space="preserve">067106              </t>
  </si>
  <si>
    <t xml:space="preserve">BERKSHIRE PARK FIRST RD (CBM)                          </t>
  </si>
  <si>
    <t xml:space="preserve">067107              </t>
  </si>
  <si>
    <t xml:space="preserve">VARROVILLE (ST JAMES ROAD) (CBM)                       </t>
  </si>
  <si>
    <t xml:space="preserve">067108              </t>
  </si>
  <si>
    <t xml:space="preserve">BADGERYS CREEK AIRPORT AWS (CBM)                       </t>
  </si>
  <si>
    <t xml:space="preserve">067109              </t>
  </si>
  <si>
    <t xml:space="preserve">BAULKHAM HILLS EUCALYPTUS CT (CBM)                     </t>
  </si>
  <si>
    <t xml:space="preserve">067110              </t>
  </si>
  <si>
    <t xml:space="preserve">SEVEN HILLS RADIO 2WS (CBM)                            </t>
  </si>
  <si>
    <t xml:space="preserve">067111              </t>
  </si>
  <si>
    <t xml:space="preserve">NORTH PARRAMATTA (BURNSIDE HOMES) (CBM)                </t>
  </si>
  <si>
    <t xml:space="preserve">067112              </t>
  </si>
  <si>
    <t xml:space="preserve">NORTH ROCKS (MUIRFIELD GOLF CLUB) (CBM)                </t>
  </si>
  <si>
    <t xml:space="preserve">067113              </t>
  </si>
  <si>
    <t xml:space="preserve">PENRITH LAKES AWS (CBM)                                </t>
  </si>
  <si>
    <t xml:space="preserve">067114              </t>
  </si>
  <si>
    <t xml:space="preserve">ABBOTSBURY (FAIRFIELD CITY FARM) (CBM)                 </t>
  </si>
  <si>
    <t xml:space="preserve">067115              </t>
  </si>
  <si>
    <t xml:space="preserve">GLENMORE PARK CARTWRIGHT PLACE (CBM)                   </t>
  </si>
  <si>
    <t xml:space="preserve">067116              </t>
  </si>
  <si>
    <t xml:space="preserve">WILLMOT (RESOLUTION AVE) (CBM)                         </t>
  </si>
  <si>
    <t xml:space="preserve">067117              </t>
  </si>
  <si>
    <t xml:space="preserve">HOLSWORTHY CONTROL RANGE (CBM)                         </t>
  </si>
  <si>
    <t xml:space="preserve">067118              </t>
  </si>
  <si>
    <t xml:space="preserve">OAKHURST (LAWTON PLACE) (CBM)                          </t>
  </si>
  <si>
    <t xml:space="preserve">067119              </t>
  </si>
  <si>
    <t xml:space="preserve">HORSLEY PARK EQUESTRIAN CENTRE AWS (CBM)               </t>
  </si>
  <si>
    <t xml:space="preserve">067120              </t>
  </si>
  <si>
    <t xml:space="preserve">HOXTON PARK (RANIERI PLACE) (CBM)                      </t>
  </si>
  <si>
    <t xml:space="preserve">068000              </t>
  </si>
  <si>
    <t xml:space="preserve">ALBION PARK POST OFFICE (CBM)                          </t>
  </si>
  <si>
    <t xml:space="preserve">068001              </t>
  </si>
  <si>
    <t xml:space="preserve">APPIN CHURCH ST (CBM)                                  </t>
  </si>
  <si>
    <t xml:space="preserve">068002              </t>
  </si>
  <si>
    <t xml:space="preserve">AVON DAM MWSDB (CBM)                                   </t>
  </si>
  <si>
    <t xml:space="preserve">068003              </t>
  </si>
  <si>
    <t xml:space="preserve">BERRY (GRAHAM PARK) (CBM)                              </t>
  </si>
  <si>
    <t xml:space="preserve">068004              </t>
  </si>
  <si>
    <t xml:space="preserve">MOUNT WARRIGAL (REDDALL PARADE) (CBM)                  </t>
  </si>
  <si>
    <t xml:space="preserve">068005              </t>
  </si>
  <si>
    <t xml:space="preserve">BOWRAL POST OFFICE (CBM)                               </t>
  </si>
  <si>
    <t xml:space="preserve">068006              </t>
  </si>
  <si>
    <t xml:space="preserve">BELANGLO STATE FOREST (CBM)                            </t>
  </si>
  <si>
    <t xml:space="preserve">068007              </t>
  </si>
  <si>
    <t xml:space="preserve">CAMDEN (BROWNLOW HILL) (CBM)                           </t>
  </si>
  <si>
    <t xml:space="preserve">068008              </t>
  </si>
  <si>
    <t xml:space="preserve">BUNDANOON POST OFFICE (CBM)                            </t>
  </si>
  <si>
    <t xml:space="preserve">068009              </t>
  </si>
  <si>
    <t xml:space="preserve">BURRAWANG (RANGE STREET) (CBM)                         </t>
  </si>
  <si>
    <t xml:space="preserve">068010              </t>
  </si>
  <si>
    <t xml:space="preserve">BUXTON (GIRRAHWEEN) (CBM)                              </t>
  </si>
  <si>
    <t xml:space="preserve">068011              </t>
  </si>
  <si>
    <t xml:space="preserve">CAMDEN BOWLING CLUB (CBM)                              </t>
  </si>
  <si>
    <t xml:space="preserve">068012              </t>
  </si>
  <si>
    <t xml:space="preserve">CAMDEN MWSDB (CBM)                                     </t>
  </si>
  <si>
    <t xml:space="preserve">068013              </t>
  </si>
  <si>
    <t xml:space="preserve">MENANGLE JMAI (CBM)                                    </t>
  </si>
  <si>
    <t xml:space="preserve">068014              </t>
  </si>
  <si>
    <t xml:space="preserve">CAMPBELLTOWN 1 (CBM)                                   </t>
  </si>
  <si>
    <t xml:space="preserve">068015              </t>
  </si>
  <si>
    <t xml:space="preserve">CAMPBELLTOWN 2 MWSDB (CBM)                             </t>
  </si>
  <si>
    <t xml:space="preserve">068016              </t>
  </si>
  <si>
    <t xml:space="preserve">CATARACT DAM (CBM)                                     </t>
  </si>
  <si>
    <t xml:space="preserve">068017              </t>
  </si>
  <si>
    <t xml:space="preserve">CATARACT RIVER (CBM)                                   </t>
  </si>
  <si>
    <t xml:space="preserve">068018              </t>
  </si>
  <si>
    <t xml:space="preserve">CORDEAUX NO.1 DAM (CBM)                                </t>
  </si>
  <si>
    <t xml:space="preserve">068019              </t>
  </si>
  <si>
    <t xml:space="preserve">CORDEAUX NO.2 DAM (CBM)                                </t>
  </si>
  <si>
    <t xml:space="preserve">068020              </t>
  </si>
  <si>
    <t xml:space="preserve">CORDEAUX QUARTERS (CBM)                                </t>
  </si>
  <si>
    <t xml:space="preserve">068021              </t>
  </si>
  <si>
    <t xml:space="preserve">CROOKHAVEN HEADS (CBM)                                 </t>
  </si>
  <si>
    <t xml:space="preserve">068022              </t>
  </si>
  <si>
    <t xml:space="preserve">DAPTO BOWLING CLUB (CBM)                               </t>
  </si>
  <si>
    <t xml:space="preserve">068023              </t>
  </si>
  <si>
    <t xml:space="preserve">DAPTO WEST (STANE DYKES) (CBM)                         </t>
  </si>
  <si>
    <t xml:space="preserve">068024              </t>
  </si>
  <si>
    <t xml:space="preserve">DARKES FOREST (KINTYRE) (CBM)                          </t>
  </si>
  <si>
    <t xml:space="preserve">068025              </t>
  </si>
  <si>
    <t xml:space="preserve">EXETER (CBM)                                           </t>
  </si>
  <si>
    <t xml:space="preserve">068026              </t>
  </si>
  <si>
    <t xml:space="preserve">FOXGROUND (NESTOR FARM) (CBM)                          </t>
  </si>
  <si>
    <t xml:space="preserve">068027              </t>
  </si>
  <si>
    <t xml:space="preserve">GERRINGONG (MAYFLOWER VILLAGE) (CBM)                   </t>
  </si>
  <si>
    <t xml:space="preserve">068028              </t>
  </si>
  <si>
    <t xml:space="preserve">HELENSBURGH (PARKES STREET) (CBM)                      </t>
  </si>
  <si>
    <t xml:space="preserve">068029              </t>
  </si>
  <si>
    <t xml:space="preserve">KANGAROO VALLEY (BUDGONG) (CBM)                        </t>
  </si>
  <si>
    <t xml:space="preserve">068030              </t>
  </si>
  <si>
    <t xml:space="preserve">MITTAGONG (HIGH RANGE) (CBM)                           </t>
  </si>
  <si>
    <t xml:space="preserve">068031              </t>
  </si>
  <si>
    <t xml:space="preserve">BURRUER (ILLAROO) (CBM)                                </t>
  </si>
  <si>
    <t xml:space="preserve">068032              </t>
  </si>
  <si>
    <t xml:space="preserve">JAMBEROO (LORNA) (CBM)                                 </t>
  </si>
  <si>
    <t xml:space="preserve">068033              </t>
  </si>
  <si>
    <t xml:space="preserve">MITTAGONG (KIA ORA) (CBM)                              </t>
  </si>
  <si>
    <t xml:space="preserve">068034              </t>
  </si>
  <si>
    <t xml:space="preserve">JERVIS BAY (POINT PERPENDICULAR LIGHTHOU (CBM)         </t>
  </si>
  <si>
    <t xml:space="preserve">068035              </t>
  </si>
  <si>
    <t xml:space="preserve">JAMBEROO (THE RIDGE) (CBM)                             </t>
  </si>
  <si>
    <t xml:space="preserve">068036              </t>
  </si>
  <si>
    <t xml:space="preserve">KANGAROO VALLEY (MAIN RD) (CBM)                        </t>
  </si>
  <si>
    <t xml:space="preserve">068037              </t>
  </si>
  <si>
    <t xml:space="preserve">KENNY HILL (CBM)                                       </t>
  </si>
  <si>
    <t xml:space="preserve">068038              </t>
  </si>
  <si>
    <t xml:space="preserve">KIAMA BOWLING CLUB (CBM)                               </t>
  </si>
  <si>
    <t xml:space="preserve">068039              </t>
  </si>
  <si>
    <t xml:space="preserve">MADDENS CREEK (CBM)                                    </t>
  </si>
  <si>
    <t xml:space="preserve">068040              </t>
  </si>
  <si>
    <t xml:space="preserve">MITTAGONG (MAGUIRES CROSSING) (CBM)                    </t>
  </si>
  <si>
    <t xml:space="preserve">068041              </t>
  </si>
  <si>
    <t xml:space="preserve">MENANGLE (CBM)                                         </t>
  </si>
  <si>
    <t xml:space="preserve">068042              </t>
  </si>
  <si>
    <t xml:space="preserve">MINTO 2 (CBM)                                          </t>
  </si>
  <si>
    <t xml:space="preserve">068043              </t>
  </si>
  <si>
    <t xml:space="preserve">MINTO SURREY STREET (CBM)                              </t>
  </si>
  <si>
    <t xml:space="preserve">068044              </t>
  </si>
  <si>
    <t xml:space="preserve">MITTAGONG (BEATRICE STREET) (CBM)                      </t>
  </si>
  <si>
    <t xml:space="preserve">068045              </t>
  </si>
  <si>
    <t xml:space="preserve">MOSS VALE HOSKINS STREET (CBM)                         </t>
  </si>
  <si>
    <t xml:space="preserve">068046              </t>
  </si>
  <si>
    <t xml:space="preserve">MOUNT PLEASANT (CBM)                                   </t>
  </si>
  <si>
    <t xml:space="preserve">068047              </t>
  </si>
  <si>
    <t xml:space="preserve">NEPEAN DAM (CBM)                                       </t>
  </si>
  <si>
    <t xml:space="preserve">068048              </t>
  </si>
  <si>
    <t xml:space="preserve">NOWRA TREATMENT WORKS (CBM)                            </t>
  </si>
  <si>
    <t xml:space="preserve">068049              </t>
  </si>
  <si>
    <t xml:space="preserve">OBRIENS GAP (CBM)                                      </t>
  </si>
  <si>
    <t xml:space="preserve">068050              </t>
  </si>
  <si>
    <t xml:space="preserve">ORANGEVILLE (CBM)                                      </t>
  </si>
  <si>
    <t xml:space="preserve">068051              </t>
  </si>
  <si>
    <t xml:space="preserve">PENROSE (PANORAMA) (CBM)                               </t>
  </si>
  <si>
    <t xml:space="preserve">068052              </t>
  </si>
  <si>
    <t xml:space="preserve">PICTON BOWLING CLUB (CBM)                              </t>
  </si>
  <si>
    <t xml:space="preserve">068053              </t>
  </si>
  <si>
    <t xml:space="preserve">PORT KEMBLA SIGNAL STATION (CBM)                       </t>
  </si>
  <si>
    <t xml:space="preserve">068054              </t>
  </si>
  <si>
    <t xml:space="preserve">ROBERTSON POST OFFICE (CBM)                            </t>
  </si>
  <si>
    <t xml:space="preserve">068055              </t>
  </si>
  <si>
    <t xml:space="preserve">ROBERTSON WATER SUPPLY (CBM)                           </t>
  </si>
  <si>
    <t xml:space="preserve">068056              </t>
  </si>
  <si>
    <t xml:space="preserve">SHERBROOKE (CBM)                                       </t>
  </si>
  <si>
    <t xml:space="preserve">068057              </t>
  </si>
  <si>
    <t xml:space="preserve">SUBLIME POINT (TOOMA) (CBM)                            </t>
  </si>
  <si>
    <t xml:space="preserve">068058              </t>
  </si>
  <si>
    <t xml:space="preserve">SUTTON FOREST (URALBA) (CBM)                           </t>
  </si>
  <si>
    <t xml:space="preserve">068059              </t>
  </si>
  <si>
    <t xml:space="preserve">THE OAKS JOHN STREET (CBM)                             </t>
  </si>
  <si>
    <t xml:space="preserve">068060              </t>
  </si>
  <si>
    <t xml:space="preserve">UNANDERRA (CBM)                                        </t>
  </si>
  <si>
    <t xml:space="preserve">068061              </t>
  </si>
  <si>
    <t xml:space="preserve">VIADUCT CREEK (CBM)                                    </t>
  </si>
  <si>
    <t xml:space="preserve">068062              </t>
  </si>
  <si>
    <t xml:space="preserve">HIGH RANGE (WANGANDERRY) (CBM)                         </t>
  </si>
  <si>
    <t xml:space="preserve">068063              </t>
  </si>
  <si>
    <t xml:space="preserve">WATERFALL (GARRAWARRA H) (CBM)                         </t>
  </si>
  <si>
    <t xml:space="preserve">068064              </t>
  </si>
  <si>
    <t xml:space="preserve">WATERFALL (CBM)                                        </t>
  </si>
  <si>
    <t xml:space="preserve">068065              </t>
  </si>
  <si>
    <t xml:space="preserve">WEDDERBURN (CBM)                                       </t>
  </si>
  <si>
    <t xml:space="preserve">068066              </t>
  </si>
  <si>
    <t xml:space="preserve">WILTON (CBM)                                           </t>
  </si>
  <si>
    <t xml:space="preserve">068067              </t>
  </si>
  <si>
    <t xml:space="preserve">WINGELLO STATE FOREST (CBM)                            </t>
  </si>
  <si>
    <t xml:space="preserve">068068              </t>
  </si>
  <si>
    <t xml:space="preserve">WOLLONDILLY (BULLIO) (CBM)                             </t>
  </si>
  <si>
    <t xml:space="preserve">068069              </t>
  </si>
  <si>
    <t xml:space="preserve">WOLLONGONG POST OFFICE (CBM)                           </t>
  </si>
  <si>
    <t xml:space="preserve">068070              </t>
  </si>
  <si>
    <t xml:space="preserve">WORONORA DAM MWSDB (CBM)                               </t>
  </si>
  <si>
    <t xml:space="preserve">068071              </t>
  </si>
  <si>
    <t xml:space="preserve">YERRINBOOL (CBM)                                       </t>
  </si>
  <si>
    <t xml:space="preserve">068072              </t>
  </si>
  <si>
    <t xml:space="preserve">WOODBURN STATE FOREST   NOW-069106-(CBM)               </t>
  </si>
  <si>
    <t xml:space="preserve">068073              </t>
  </si>
  <si>
    <t xml:space="preserve">KANGALOOM E (GLEN MAVIS) (CBM)                         </t>
  </si>
  <si>
    <t xml:space="preserve">068074              </t>
  </si>
  <si>
    <t xml:space="preserve">WOLLONGONG (SMITHS HILL) (CBM)                         </t>
  </si>
  <si>
    <t xml:space="preserve">068075              </t>
  </si>
  <si>
    <t xml:space="preserve">SUTTON FOREST (CHERRY TREE HILL) (CBM)                 </t>
  </si>
  <si>
    <t xml:space="preserve">068076              </t>
  </si>
  <si>
    <t xml:space="preserve">NOWRA RAN AIR STATION (CBM)                            </t>
  </si>
  <si>
    <t xml:space="preserve">068077              </t>
  </si>
  <si>
    <t xml:space="preserve">KANGAROO VALLEY (CBM)                                  </t>
  </si>
  <si>
    <t xml:space="preserve">068078              </t>
  </si>
  <si>
    <t xml:space="preserve">HYMAS BEACH CYRUS STREET (CBM)                         </t>
  </si>
  <si>
    <t xml:space="preserve">068079              </t>
  </si>
  <si>
    <t xml:space="preserve">JERVIS BAY NATURE RESERVE (CBM)                        </t>
  </si>
  <si>
    <t xml:space="preserve">068080              </t>
  </si>
  <si>
    <t xml:space="preserve">GREENWELL POINT POST OFFICE (CBM)                      </t>
  </si>
  <si>
    <t xml:space="preserve">068081              </t>
  </si>
  <si>
    <t xml:space="preserve">CAMPBELLTOWN SWIMMING CENTRE (CBM)                     </t>
  </si>
  <si>
    <t xml:space="preserve">068082              </t>
  </si>
  <si>
    <t xml:space="preserve">YALWAL (CBM)                                           </t>
  </si>
  <si>
    <t xml:space="preserve">068083              </t>
  </si>
  <si>
    <t xml:space="preserve">CULBURRA TREATMENT WORKS (CBM)                         </t>
  </si>
  <si>
    <t xml:space="preserve">068084              </t>
  </si>
  <si>
    <t xml:space="preserve">TERARA (CBM)                                           </t>
  </si>
  <si>
    <t xml:space="preserve">068085              </t>
  </si>
  <si>
    <t xml:space="preserve">NERRIGA (TOLWONG) (CBM)                                </t>
  </si>
  <si>
    <t xml:space="preserve">068086              </t>
  </si>
  <si>
    <t xml:space="preserve">MOUNT KEIRA SCOUT CAMP (CBM)                           </t>
  </si>
  <si>
    <t xml:space="preserve">068087              </t>
  </si>
  <si>
    <t xml:space="preserve">SPRING HILL (WARANA) (CBM)                             </t>
  </si>
  <si>
    <t xml:space="preserve">068088              </t>
  </si>
  <si>
    <t xml:space="preserve">SANCTUARY POINT(SALINAS STREET) (CBM)                  </t>
  </si>
  <si>
    <t xml:space="preserve">068089              </t>
  </si>
  <si>
    <t xml:space="preserve">JOADJA (GREENWALK) (CBM)                               </t>
  </si>
  <si>
    <t xml:space="preserve">068090              </t>
  </si>
  <si>
    <t xml:space="preserve">BANGADILLY (CBM)                                       </t>
  </si>
  <si>
    <t xml:space="preserve">068091              </t>
  </si>
  <si>
    <t xml:space="preserve">BERRIMA WEST POST OFFICE (CBM)                         </t>
  </si>
  <si>
    <t xml:space="preserve">068092              </t>
  </si>
  <si>
    <t xml:space="preserve">BERRIMA (HILLVIEW) (CBM)                               </t>
  </si>
  <si>
    <t xml:space="preserve">068093              </t>
  </si>
  <si>
    <t xml:space="preserve">SUTTON FOREST (ELING FOREST) (CBM)                     </t>
  </si>
  <si>
    <t xml:space="preserve">068094              </t>
  </si>
  <si>
    <t xml:space="preserve">BRIDGEWATER (CBM)                                      </t>
  </si>
  <si>
    <t xml:space="preserve">068095              </t>
  </si>
  <si>
    <t xml:space="preserve">CANYONLEIGH (MEGALONG) (CBM)                           </t>
  </si>
  <si>
    <t xml:space="preserve">068096              </t>
  </si>
  <si>
    <t xml:space="preserve">CANYONLEIGH (GLENCOE) (CBM)                            </t>
  </si>
  <si>
    <t xml:space="preserve">068097              </t>
  </si>
  <si>
    <t xml:space="preserve">SPRING VALLEY (WINGELLO) (CBM)                         </t>
  </si>
  <si>
    <t xml:space="preserve">068098              </t>
  </si>
  <si>
    <t xml:space="preserve">TUGALONG (MOSS VALE) (CBM)                             </t>
  </si>
  <si>
    <t xml:space="preserve">068099              </t>
  </si>
  <si>
    <t xml:space="preserve">BOYTON LEA (CBM)                                       </t>
  </si>
  <si>
    <t xml:space="preserve">068100              </t>
  </si>
  <si>
    <t xml:space="preserve">BUNDANOON (PLATTWOOD) (CBM)                            </t>
  </si>
  <si>
    <t xml:space="preserve">068101              </t>
  </si>
  <si>
    <t xml:space="preserve">BOWRAL (RIVERSIDE) (CBM)                               </t>
  </si>
  <si>
    <t xml:space="preserve">068102              </t>
  </si>
  <si>
    <t xml:space="preserve">BOWRAL (PARRY DRIVE) (CBM)                             </t>
  </si>
  <si>
    <t xml:space="preserve">068103              </t>
  </si>
  <si>
    <t xml:space="preserve">MOUNT KEIRA SUMMIT (CBM)                               </t>
  </si>
  <si>
    <t xml:space="preserve">068104              </t>
  </si>
  <si>
    <t xml:space="preserve">TALLAWARRA POWER STATION (CBM)                         </t>
  </si>
  <si>
    <t xml:space="preserve">068105              </t>
  </si>
  <si>
    <t xml:space="preserve">NOWRA COUNCIL OFFICES (CBM)                            </t>
  </si>
  <si>
    <t xml:space="preserve">068106              </t>
  </si>
  <si>
    <t xml:space="preserve">CLIFTON (COALCLIFF) (CBM)                              </t>
  </si>
  <si>
    <t xml:space="preserve">068107              </t>
  </si>
  <si>
    <t xml:space="preserve">COLEDALE RAILWAY STATION (CBM)                         </t>
  </si>
  <si>
    <t xml:space="preserve">068108              </t>
  </si>
  <si>
    <t xml:space="preserve">WOONONA POPES RD (CBM)                                 </t>
  </si>
  <si>
    <t xml:space="preserve">068109              </t>
  </si>
  <si>
    <t xml:space="preserve">TALLONG (CAOURA) (CBM)                                 </t>
  </si>
  <si>
    <t xml:space="preserve">068110              </t>
  </si>
  <si>
    <t xml:space="preserve">BERKELEY NORTHCLIFFE DRIVE (CBM)                       </t>
  </si>
  <si>
    <t xml:space="preserve">068111              </t>
  </si>
  <si>
    <t xml:space="preserve">BUDGONG (CBM)                                          </t>
  </si>
  <si>
    <t xml:space="preserve">068112              </t>
  </si>
  <si>
    <t xml:space="preserve">GARIE BEACH (CBM)                                      </t>
  </si>
  <si>
    <t xml:space="preserve">068113              </t>
  </si>
  <si>
    <t xml:space="preserve">DUNMORE (KURRAWONG) (CBM)                              </t>
  </si>
  <si>
    <t xml:space="preserve">068114              </t>
  </si>
  <si>
    <t xml:space="preserve">BUNDANOON (MERYLA) (CBM)                               </t>
  </si>
  <si>
    <t xml:space="preserve">068115              </t>
  </si>
  <si>
    <t xml:space="preserve">OCEAN VIEW (ROBERTSON) (CBM)                           </t>
  </si>
  <si>
    <t xml:space="preserve">068116              </t>
  </si>
  <si>
    <t xml:space="preserve">PHEASANTS GROUND (CBM)                                 </t>
  </si>
  <si>
    <t xml:space="preserve">068117              </t>
  </si>
  <si>
    <t xml:space="preserve">ROBERTSON (ST.ANTHONYS) (CBM)                          </t>
  </si>
  <si>
    <t xml:space="preserve">068118              </t>
  </si>
  <si>
    <t xml:space="preserve">CAMBEWARRA (TAPI TALLIE) (CBM)                         </t>
  </si>
  <si>
    <t xml:space="preserve">068119              </t>
  </si>
  <si>
    <t xml:space="preserve">TOWRADGI (CBM)                                         </t>
  </si>
  <si>
    <t xml:space="preserve">068120              </t>
  </si>
  <si>
    <t xml:space="preserve">WILTON POST OFFICE (CBM)                               </t>
  </si>
  <si>
    <t xml:space="preserve">068121              </t>
  </si>
  <si>
    <t xml:space="preserve">YALLAH (CBM)                                           </t>
  </si>
  <si>
    <t xml:space="preserve">068122              </t>
  </si>
  <si>
    <t xml:space="preserve">CAWDOR (WOODBURN) (CBM)                                </t>
  </si>
  <si>
    <t xml:space="preserve">068123              </t>
  </si>
  <si>
    <t xml:space="preserve">WINDANG BOWLING CLUB (CBM)                             </t>
  </si>
  <si>
    <t xml:space="preserve">068124              </t>
  </si>
  <si>
    <t xml:space="preserve">UPPER KANGAROO RIVER (CBM)                             </t>
  </si>
  <si>
    <t xml:space="preserve">068125              </t>
  </si>
  <si>
    <t xml:space="preserve">OAKDALE (MARIA PLACE) (CBM)                            </t>
  </si>
  <si>
    <t xml:space="preserve">068126              </t>
  </si>
  <si>
    <t xml:space="preserve">NIDGEE STUD (CBM)                                      </t>
  </si>
  <si>
    <t xml:space="preserve">068127              </t>
  </si>
  <si>
    <t xml:space="preserve">DOUGLAS PARK POST OFFICE (CBM)                         </t>
  </si>
  <si>
    <t xml:space="preserve">068128              </t>
  </si>
  <si>
    <t xml:space="preserve">ALPINE (CBM)                                           </t>
  </si>
  <si>
    <t xml:space="preserve">068129              </t>
  </si>
  <si>
    <t xml:space="preserve">ALBION PARK (PARKVALE) (CBM)                           </t>
  </si>
  <si>
    <t xml:space="preserve">068130              </t>
  </si>
  <si>
    <t xml:space="preserve">YALLAH (IANWYN) (CBM)                                  </t>
  </si>
  <si>
    <t xml:space="preserve">068131              </t>
  </si>
  <si>
    <t xml:space="preserve">PORT KEMBLA (STEELHAVEN) (CBM)                         </t>
  </si>
  <si>
    <t xml:space="preserve">068132              </t>
  </si>
  <si>
    <t xml:space="preserve">STANWELL PARK (HILLCREST) (CBM)                        </t>
  </si>
  <si>
    <t xml:space="preserve">068133              </t>
  </si>
  <si>
    <t xml:space="preserve">TAHMOOR POST OFFICE (CBM)                              </t>
  </si>
  <si>
    <t xml:space="preserve">068134              </t>
  </si>
  <si>
    <t xml:space="preserve">APPIN (STANHOPE) (CBM)                                 </t>
  </si>
  <si>
    <t xml:space="preserve">068135              </t>
  </si>
  <si>
    <t xml:space="preserve">BALMORAL (CBM)                                         </t>
  </si>
  <si>
    <t xml:space="preserve">068136              </t>
  </si>
  <si>
    <t xml:space="preserve">BOMADERRY (CBM)                                        </t>
  </si>
  <si>
    <t xml:space="preserve">068137              </t>
  </si>
  <si>
    <t xml:space="preserve">BROGERS CREEK UPPER (COOKVILLE) (CBM)                  </t>
  </si>
  <si>
    <t xml:space="preserve">068138              </t>
  </si>
  <si>
    <t xml:space="preserve">BROUGHTON VILLAGE (CBM)                                </t>
  </si>
  <si>
    <t xml:space="preserve">068139              </t>
  </si>
  <si>
    <t xml:space="preserve">BROWNS MOUNTAIN (CBM)                                  </t>
  </si>
  <si>
    <t xml:space="preserve">068140              </t>
  </si>
  <si>
    <t xml:space="preserve">CAPE ST GEORGE (CBM)                                   </t>
  </si>
  <si>
    <t xml:space="preserve">068141              </t>
  </si>
  <si>
    <t xml:space="preserve">CAWDOR (CBM)                                           </t>
  </si>
  <si>
    <t xml:space="preserve">068142              </t>
  </si>
  <si>
    <t xml:space="preserve">CORDEAUX RIVER (CBM)                                   </t>
  </si>
  <si>
    <t xml:space="preserve">068143              </t>
  </si>
  <si>
    <t xml:space="preserve">EXETER 1 (CBM)                                         </t>
  </si>
  <si>
    <t xml:space="preserve">068144              </t>
  </si>
  <si>
    <t xml:space="preserve">GLENDON 2 (CBM)                                        </t>
  </si>
  <si>
    <t xml:space="preserve">068145              </t>
  </si>
  <si>
    <t xml:space="preserve">ILKEY MOOR (CBM)                                       </t>
  </si>
  <si>
    <t xml:space="preserve">068146              </t>
  </si>
  <si>
    <t xml:space="preserve">KEMBLA HEIGHTS MWSDB (CBM)                             </t>
  </si>
  <si>
    <t xml:space="preserve">068147              </t>
  </si>
  <si>
    <t xml:space="preserve">KEMBLA HEIGHTS 1 (CBM)                                 </t>
  </si>
  <si>
    <t xml:space="preserve">068148              </t>
  </si>
  <si>
    <t xml:space="preserve">CATARACT RESERVOIR (LETTERBOX) (CBM)                   </t>
  </si>
  <si>
    <t xml:space="preserve">068149              </t>
  </si>
  <si>
    <t xml:space="preserve">MOUNT KEMBLA (CBM)                                     </t>
  </si>
  <si>
    <t xml:space="preserve">068150              </t>
  </si>
  <si>
    <t xml:space="preserve">NARELLAN (CBM)                                         </t>
  </si>
  <si>
    <t xml:space="preserve">068152              </t>
  </si>
  <si>
    <t xml:space="preserve">PICTON COLLEGE (WARATAH) (CBM)                         </t>
  </si>
  <si>
    <t xml:space="preserve">068153              </t>
  </si>
  <si>
    <t xml:space="preserve">WOLLONGONG (ROSEMOUNT) (CBM)                           </t>
  </si>
  <si>
    <t xml:space="preserve">068154              </t>
  </si>
  <si>
    <t xml:space="preserve">STOCKYARD MOUNTAIN (CBM)                               </t>
  </si>
  <si>
    <t xml:space="preserve">068155              </t>
  </si>
  <si>
    <t xml:space="preserve">THE HILL (CBM)                                         </t>
  </si>
  <si>
    <t xml:space="preserve">068156              </t>
  </si>
  <si>
    <t xml:space="preserve">ULSTER PARK (CBM)                                      </t>
  </si>
  <si>
    <t xml:space="preserve">068157              </t>
  </si>
  <si>
    <t xml:space="preserve">YARROW (BOURAL) (CBM)                                  </t>
  </si>
  <si>
    <t xml:space="preserve">068158              </t>
  </si>
  <si>
    <t xml:space="preserve">PICTON RUMPKER STREET (CBM)                            </t>
  </si>
  <si>
    <t xml:space="preserve">068159              </t>
  </si>
  <si>
    <t xml:space="preserve">WEDDERBURN (BOOALBYN) (CBM)                            </t>
  </si>
  <si>
    <t xml:space="preserve">068160              </t>
  </si>
  <si>
    <t xml:space="preserve">CAMPBELLTOWN (KENTLYN (GEORGES RIVER ROA (CBM)         </t>
  </si>
  <si>
    <t xml:space="preserve">068161              </t>
  </si>
  <si>
    <t xml:space="preserve">WATTAMOLLA (CBM)                                       </t>
  </si>
  <si>
    <t xml:space="preserve">068162              </t>
  </si>
  <si>
    <t xml:space="preserve">TALLONG (CBM)                                          </t>
  </si>
  <si>
    <t xml:space="preserve">068163              </t>
  </si>
  <si>
    <t xml:space="preserve">LEICESTER PARK (CBM)                                   </t>
  </si>
  <si>
    <t xml:space="preserve">068164              </t>
  </si>
  <si>
    <t xml:space="preserve">OAKDALE (SILVER HILL) (CBM)                            </t>
  </si>
  <si>
    <t xml:space="preserve">068165              </t>
  </si>
  <si>
    <t xml:space="preserve">OAKDALE (NATTAI RIVER) (CBM)                           </t>
  </si>
  <si>
    <t xml:space="preserve">068166              </t>
  </si>
  <si>
    <t xml:space="preserve">BUXTON (AMAROO) (CBM)                                  </t>
  </si>
  <si>
    <t xml:space="preserve">068168              </t>
  </si>
  <si>
    <t xml:space="preserve">KNIGHTS HILL (CHANNEL 5A) (CBM)                        </t>
  </si>
  <si>
    <t xml:space="preserve">068169              </t>
  </si>
  <si>
    <t xml:space="preserve">MOUNT KEIRA YATES AVE (CBM)                            </t>
  </si>
  <si>
    <t xml:space="preserve">068170              </t>
  </si>
  <si>
    <t xml:space="preserve">MOUNT NEBO COLLIERY (CBM)                              </t>
  </si>
  <si>
    <t xml:space="preserve">068171              </t>
  </si>
  <si>
    <t xml:space="preserve">WOLLONGONG OBRIENS ROAD (CBM)                          </t>
  </si>
  <si>
    <t xml:space="preserve">068172              </t>
  </si>
  <si>
    <t xml:space="preserve">MOUNT KEMBLA 2 (CBM)                                   </t>
  </si>
  <si>
    <t xml:space="preserve">068173              </t>
  </si>
  <si>
    <t xml:space="preserve">KEMBLA HEIGHTS CORDEAUX ROAD (CBM)                     </t>
  </si>
  <si>
    <t xml:space="preserve">068174              </t>
  </si>
  <si>
    <t xml:space="preserve">WOODHILL BROGERS CREEK ROAD (CBM)                      </t>
  </si>
  <si>
    <t xml:space="preserve">068175              </t>
  </si>
  <si>
    <t xml:space="preserve">TOOLIJOOA (NYORA) (CBM)                                </t>
  </si>
  <si>
    <t xml:space="preserve">068176              </t>
  </si>
  <si>
    <t xml:space="preserve">TAHMOOR (RANFURLY) (CBM)                               </t>
  </si>
  <si>
    <t xml:space="preserve">068177              </t>
  </si>
  <si>
    <t xml:space="preserve">MADDENS PLAINS (BOOMERANG GOLF LINKS) (CBM)            </t>
  </si>
  <si>
    <t xml:space="preserve">068178              </t>
  </si>
  <si>
    <t xml:space="preserve">BARREN GROUNDS NATURE RES. (CBM)                       </t>
  </si>
  <si>
    <t xml:space="preserve">068179              </t>
  </si>
  <si>
    <t xml:space="preserve">KANGALOON POST OFFICE (CBM)                            </t>
  </si>
  <si>
    <t xml:space="preserve">068180              </t>
  </si>
  <si>
    <t xml:space="preserve">BURRIER (SHOALHAVEN RIVER) (CBM)                       </t>
  </si>
  <si>
    <t xml:space="preserve">068181              </t>
  </si>
  <si>
    <t xml:space="preserve">HAMPDEN BRIDGE (KANGAROO RIVER) (CBM)                  </t>
  </si>
  <si>
    <t xml:space="preserve">068182              </t>
  </si>
  <si>
    <t xml:space="preserve">NERRIGA (GLENGARRY) (CBM)                              </t>
  </si>
  <si>
    <t xml:space="preserve">068183              </t>
  </si>
  <si>
    <t xml:space="preserve">NERRIGA (TOUGA) (CBM)                                  </t>
  </si>
  <si>
    <t xml:space="preserve">068184              </t>
  </si>
  <si>
    <t xml:space="preserve">BOWRAL CENTENNIAL ROAD (CBM)                           </t>
  </si>
  <si>
    <t xml:space="preserve">068185              </t>
  </si>
  <si>
    <t xml:space="preserve">WILDES MEADOW (LONGVIEW) (CBM)                         </t>
  </si>
  <si>
    <t xml:space="preserve">068186              </t>
  </si>
  <si>
    <t xml:space="preserve">BERRIMA WEST (ILLOURA PARK) (CBM)                      </t>
  </si>
  <si>
    <t xml:space="preserve">068187              </t>
  </si>
  <si>
    <t xml:space="preserve">ORANGE GVE (CATARACT C) (CBM)                          </t>
  </si>
  <si>
    <t xml:space="preserve">068188              </t>
  </si>
  <si>
    <t xml:space="preserve">WOLLONGONG UNIVERSITY (CBM)                            </t>
  </si>
  <si>
    <t xml:space="preserve">068189              </t>
  </si>
  <si>
    <t xml:space="preserve">WOODHILL (BLUFF VIEW) (CBM)                            </t>
  </si>
  <si>
    <t xml:space="preserve">068190              </t>
  </si>
  <si>
    <t xml:space="preserve">WATTAMOLLA (TAMOL) (CBM)                               </t>
  </si>
  <si>
    <t xml:space="preserve">068191              </t>
  </si>
  <si>
    <t xml:space="preserve">BARRALLIER (BELL BIRD) (CBM)                           </t>
  </si>
  <si>
    <t xml:space="preserve">068192              </t>
  </si>
  <si>
    <t xml:space="preserve">CAMDEN AIRPORT (CBM)                                   </t>
  </si>
  <si>
    <t xml:space="preserve">068193              </t>
  </si>
  <si>
    <t xml:space="preserve">BARGO POST OFFICE (CBM)                                </t>
  </si>
  <si>
    <t xml:space="preserve">068194              </t>
  </si>
  <si>
    <t xml:space="preserve">NATTAI RIVER (CBM)                                     </t>
  </si>
  <si>
    <t xml:space="preserve">068195              </t>
  </si>
  <si>
    <t xml:space="preserve">MOSS VALE (TOROKINA) (CBM)                             </t>
  </si>
  <si>
    <t xml:space="preserve">068196              </t>
  </si>
  <si>
    <t xml:space="preserve">BELLAWONGARAH (CBM)                                    </t>
  </si>
  <si>
    <t xml:space="preserve">068197              </t>
  </si>
  <si>
    <t xml:space="preserve">FOXGROUND ROAD (CBM)                                   </t>
  </si>
  <si>
    <t xml:space="preserve">068198              </t>
  </si>
  <si>
    <t xml:space="preserve">WOLLONDILLY (BOW'NS HILL) (CBM)                        </t>
  </si>
  <si>
    <t xml:space="preserve">068199              </t>
  </si>
  <si>
    <t xml:space="preserve">OAK FLATS (THE BOULEVARDE) (CBM)                       </t>
  </si>
  <si>
    <t xml:space="preserve">068200              </t>
  </si>
  <si>
    <t xml:space="preserve">DOUGLAS PARK ST. MARYS TOWERS (CBM)                    </t>
  </si>
  <si>
    <t xml:space="preserve">068201              </t>
  </si>
  <si>
    <t xml:space="preserve">GOONDARIAN CREEK (MOUNT KEMBLA) (CBM)                  </t>
  </si>
  <si>
    <t xml:space="preserve">068202              </t>
  </si>
  <si>
    <t xml:space="preserve">ROBERTSON (PEARSONS LANE) (CBM)                        </t>
  </si>
  <si>
    <t xml:space="preserve">068203              </t>
  </si>
  <si>
    <t xml:space="preserve">SASSAFRAS (ETTREMA) (CBM)                              </t>
  </si>
  <si>
    <t xml:space="preserve">068204              </t>
  </si>
  <si>
    <t xml:space="preserve">SUSSEX INLET BOWLING CLUB (CBM)                        </t>
  </si>
  <si>
    <t xml:space="preserve">068205              </t>
  </si>
  <si>
    <t xml:space="preserve">ST GEORGES BASIN MO (CBM)                              </t>
  </si>
  <si>
    <t xml:space="preserve">068206              </t>
  </si>
  <si>
    <t xml:space="preserve">WOLLONDILLY R (PADDYS RVR JUNCTION) (CBM)              </t>
  </si>
  <si>
    <t xml:space="preserve">068207              </t>
  </si>
  <si>
    <t xml:space="preserve">COBBITY (ROSENEATH) (CBM)                              </t>
  </si>
  <si>
    <t xml:space="preserve">068208              </t>
  </si>
  <si>
    <t xml:space="preserve">WERONBI POST OFFICE (CBM)                              </t>
  </si>
  <si>
    <t xml:space="preserve">068209              </t>
  </si>
  <si>
    <t xml:space="preserve">JAMBEROO (DRUEWALLA) (CBM)                             </t>
  </si>
  <si>
    <t xml:space="preserve">068210              </t>
  </si>
  <si>
    <t xml:space="preserve">COOLANGATTA (CBM)                                      </t>
  </si>
  <si>
    <t xml:space="preserve">068211              </t>
  </si>
  <si>
    <t xml:space="preserve">CORDEAUX DAM (CORDEAUX RIVER) (CBM)                    </t>
  </si>
  <si>
    <t xml:space="preserve">068212              </t>
  </si>
  <si>
    <t xml:space="preserve">NEPEAN DAM (NEPEAN RIVER) (CBM)                        </t>
  </si>
  <si>
    <t xml:space="preserve">068213              </t>
  </si>
  <si>
    <t xml:space="preserve">NOWRA BOAT SHED (SHOALHAVEN RIVER) (CBM)               </t>
  </si>
  <si>
    <t xml:space="preserve">068214              </t>
  </si>
  <si>
    <t xml:space="preserve">CAMDEN BRIDGE (NEPEAN RIVER) (CBM)                     </t>
  </si>
  <si>
    <t xml:space="preserve">068215              </t>
  </si>
  <si>
    <t xml:space="preserve">GREENSTEAD (WINGECARRIBEE RIVER) (CBM)                 </t>
  </si>
  <si>
    <t xml:space="preserve">068216              </t>
  </si>
  <si>
    <t xml:space="preserve">MENANGLE BRIDGE (NEPEAN RIVER) (CBM)                   </t>
  </si>
  <si>
    <t xml:space="preserve">068217              </t>
  </si>
  <si>
    <t xml:space="preserve">BARRENGARRY (THE OLD SCHOOL HOUSE) (CBM)               </t>
  </si>
  <si>
    <t xml:space="preserve">068218              </t>
  </si>
  <si>
    <t xml:space="preserve">WATTAMOLLA (GRIFFITHS) (CBM)                           </t>
  </si>
  <si>
    <t xml:space="preserve">068219              </t>
  </si>
  <si>
    <t xml:space="preserve">LETTERBOX RADAR (CBM)                                  </t>
  </si>
  <si>
    <t xml:space="preserve">068220              </t>
  </si>
  <si>
    <t xml:space="preserve">MINTO (ALDERNEY STREET) (CBM)                          </t>
  </si>
  <si>
    <t xml:space="preserve">068221              </t>
  </si>
  <si>
    <t xml:space="preserve">TERARA (SHOALHAVEN RIVER) (CBM)                        </t>
  </si>
  <si>
    <t xml:space="preserve">068222              </t>
  </si>
  <si>
    <t xml:space="preserve">WANDANDIAN POST OFFICE (CBM)                           </t>
  </si>
  <si>
    <t xml:space="preserve">068223              </t>
  </si>
  <si>
    <t xml:space="preserve">WOMBARRA REEF RD (CBM)                                 </t>
  </si>
  <si>
    <t xml:space="preserve">068224              </t>
  </si>
  <si>
    <t xml:space="preserve">ROBERTSON (THE PIE SHOP) (CBM)                         </t>
  </si>
  <si>
    <t xml:space="preserve">068225              </t>
  </si>
  <si>
    <t xml:space="preserve">CAMDEN (CAMTRAC) (CBM)                                 </t>
  </si>
  <si>
    <t xml:space="preserve">068226              </t>
  </si>
  <si>
    <t xml:space="preserve">ROYAL NATIONAL PARK (GARRAWARRA FARM) (CBM)            </t>
  </si>
  <si>
    <t xml:space="preserve">068227              </t>
  </si>
  <si>
    <t xml:space="preserve">AMBARVALE CLENNAM AVE (CBM)                            </t>
  </si>
  <si>
    <t xml:space="preserve">068228              </t>
  </si>
  <si>
    <t xml:space="preserve">BELLAMBI AWS (CBM)                                     </t>
  </si>
  <si>
    <t xml:space="preserve">068229              </t>
  </si>
  <si>
    <t xml:space="preserve">BENDALONG JACARANDA AV (CBM)                           </t>
  </si>
  <si>
    <t xml:space="preserve">068230              </t>
  </si>
  <si>
    <t xml:space="preserve">CAMPBELLTOWN U.W.S. (CBM)                              </t>
  </si>
  <si>
    <t xml:space="preserve">068231              </t>
  </si>
  <si>
    <t xml:space="preserve">RUSE DENISON ST (CBM)                                  </t>
  </si>
  <si>
    <t xml:space="preserve">068232              </t>
  </si>
  <si>
    <t xml:space="preserve">FOSSICKERS FLAT (SHOALHAVEN RIVER) (CBM)               </t>
  </si>
  <si>
    <t xml:space="preserve">068233              </t>
  </si>
  <si>
    <t xml:space="preserve">GRASSY GULLY (SHOALHAVEN RIVER) (CBM)                  </t>
  </si>
  <si>
    <t xml:space="preserve">068234              </t>
  </si>
  <si>
    <t xml:space="preserve">SHOALHAVEN RIVER (TALLOWA DAM) (CBM)                   </t>
  </si>
  <si>
    <t xml:space="preserve">068235              </t>
  </si>
  <si>
    <t xml:space="preserve">BAMARANG (CBM)                                         </t>
  </si>
  <si>
    <t xml:space="preserve">068236              </t>
  </si>
  <si>
    <t xml:space="preserve">THROSBY POINT (CBM)                                    </t>
  </si>
  <si>
    <t xml:space="preserve">068237              </t>
  </si>
  <si>
    <t xml:space="preserve">KEMBLA GRANGE RACECOURSE (CBM)                         </t>
  </si>
  <si>
    <t xml:space="preserve">068238              </t>
  </si>
  <si>
    <t xml:space="preserve">UPPER KANGAROO VALLEY (NELLSVILLE) (CBM)               </t>
  </si>
  <si>
    <t xml:space="preserve">068239              </t>
  </si>
  <si>
    <t xml:space="preserve">MITTAGONG (ONE TREE HILL) (CBM)                        </t>
  </si>
  <si>
    <t xml:space="preserve">068240              </t>
  </si>
  <si>
    <t xml:space="preserve">WINDANG KRUGER AVE (CBM)                               </t>
  </si>
  <si>
    <t xml:space="preserve">068241              </t>
  </si>
  <si>
    <t xml:space="preserve">ALBION PARK (WOLLONGONG AIRPORT) (CBM)                 </t>
  </si>
  <si>
    <t xml:space="preserve">069000              </t>
  </si>
  <si>
    <t xml:space="preserve">ARALUEN POST OFFICE (CBM)                              </t>
  </si>
  <si>
    <t xml:space="preserve">069001              </t>
  </si>
  <si>
    <t xml:space="preserve">BATEMANS BAY POST OFFICE (CBM)                         </t>
  </si>
  <si>
    <t xml:space="preserve">069002              </t>
  </si>
  <si>
    <t xml:space="preserve">BEGA MERINGO STREET (CBM)                              </t>
  </si>
  <si>
    <t xml:space="preserve">069003              </t>
  </si>
  <si>
    <t xml:space="preserve">BEMBOKA POST OFFICE (CBM)                              </t>
  </si>
  <si>
    <t xml:space="preserve">069004              </t>
  </si>
  <si>
    <t xml:space="preserve">BENANDRA STATE FOREST (CBM)                            </t>
  </si>
  <si>
    <t xml:space="preserve">069005              </t>
  </si>
  <si>
    <t xml:space="preserve">BERMAGUI SOUTH (YOUNG STREET) (CBM)                    </t>
  </si>
  <si>
    <t xml:space="preserve">069006              </t>
  </si>
  <si>
    <t xml:space="preserve">BETTOWYND (TELOWAR) (CBM)                              </t>
  </si>
  <si>
    <t xml:space="preserve">069007              </t>
  </si>
  <si>
    <t xml:space="preserve">BODALLA STATE FOREST (CBM)                             </t>
  </si>
  <si>
    <t xml:space="preserve">069008              </t>
  </si>
  <si>
    <t xml:space="preserve">YATTEYATTAH (POINTER ROAD) (CBM)                       </t>
  </si>
  <si>
    <t xml:space="preserve">069009              </t>
  </si>
  <si>
    <t xml:space="preserve">BOYD EAST STATE FOREST (CBM)                           </t>
  </si>
  <si>
    <t xml:space="preserve">069010              </t>
  </si>
  <si>
    <t xml:space="preserve">BRAIDWOOD (WALLACE STREET)                             </t>
  </si>
  <si>
    <t xml:space="preserve">069012              </t>
  </si>
  <si>
    <t xml:space="preserve">BURRAGATE POST OFFICE (CBM)                            </t>
  </si>
  <si>
    <t xml:space="preserve">069013              </t>
  </si>
  <si>
    <t xml:space="preserve">CANDELO POST OFFICE (CBM)                              </t>
  </si>
  <si>
    <t xml:space="preserve">069014              </t>
  </si>
  <si>
    <t xml:space="preserve">COBARGO POST OFFICE (CBM)                              </t>
  </si>
  <si>
    <t xml:space="preserve">069015              </t>
  </si>
  <si>
    <t xml:space="preserve">EDEN (CARAVAN PARK) (CBM)                              </t>
  </si>
  <si>
    <t xml:space="preserve">069016              </t>
  </si>
  <si>
    <t xml:space="preserve">MILTON POST OFFICE (CBM)                               </t>
  </si>
  <si>
    <t xml:space="preserve">069017              </t>
  </si>
  <si>
    <t xml:space="preserve">MONTAGUE ISLAND LIGHTHOUSE (CBM)                       </t>
  </si>
  <si>
    <t xml:space="preserve">069018              </t>
  </si>
  <si>
    <t xml:space="preserve">MORUYA HEADS PILOT STATION (CBM)                       </t>
  </si>
  <si>
    <t xml:space="preserve">069019              </t>
  </si>
  <si>
    <t xml:space="preserve">CATHCART (MOUNT DARRAGH) (CBM)                         </t>
  </si>
  <si>
    <t xml:space="preserve">069020              </t>
  </si>
  <si>
    <t xml:space="preserve">MURRAMURRANG (CBM)                                     </t>
  </si>
  <si>
    <t xml:space="preserve">069021              </t>
  </si>
  <si>
    <t xml:space="preserve">NALBAUGH STATE FOREST (CBM)                            </t>
  </si>
  <si>
    <t xml:space="preserve">069022              </t>
  </si>
  <si>
    <t xml:space="preserve">NAROOMA RVCP (CBM)                                     </t>
  </si>
  <si>
    <t xml:space="preserve">069023              </t>
  </si>
  <si>
    <t xml:space="preserve">NELLIGEN  THULE ROAD (CBM)                             </t>
  </si>
  <si>
    <t xml:space="preserve">069024              </t>
  </si>
  <si>
    <t xml:space="preserve">PAMBULA POST OFFICE (CBM)                              </t>
  </si>
  <si>
    <t xml:space="preserve">069025              </t>
  </si>
  <si>
    <t xml:space="preserve">069026              </t>
  </si>
  <si>
    <t xml:space="preserve">ROCKY HALL POST OFFICE (CBM)                           </t>
  </si>
  <si>
    <t xml:space="preserve">069027              </t>
  </si>
  <si>
    <t xml:space="preserve">TATHRA POST OFFICE (CBM)                               </t>
  </si>
  <si>
    <t xml:space="preserve">069028              </t>
  </si>
  <si>
    <t xml:space="preserve">TILBA TILBA (CBM)                                      </t>
  </si>
  <si>
    <t xml:space="preserve">069029              </t>
  </si>
  <si>
    <t xml:space="preserve">EDEN (TIMBILLICA) (CBM)                                </t>
  </si>
  <si>
    <t xml:space="preserve">069030              </t>
  </si>
  <si>
    <t xml:space="preserve">TOOTHDALE (CBM)                                        </t>
  </si>
  <si>
    <t xml:space="preserve">069031              </t>
  </si>
  <si>
    <t xml:space="preserve">ULLADULLA (CBM)                                        </t>
  </si>
  <si>
    <t xml:space="preserve">069032              </t>
  </si>
  <si>
    <t xml:space="preserve">WAPENGO LAKE ROAD (CBM)                                </t>
  </si>
  <si>
    <t xml:space="preserve">069034              </t>
  </si>
  <si>
    <t xml:space="preserve">TILBA TILBA 2 (CBM)                                    </t>
  </si>
  <si>
    <t xml:space="preserve">069036              </t>
  </si>
  <si>
    <t xml:space="preserve">BODALLA POST OFFICE (CBM)                              </t>
  </si>
  <si>
    <t xml:space="preserve">069037              </t>
  </si>
  <si>
    <t xml:space="preserve">BELOWRA STATION (CBM)                                  </t>
  </si>
  <si>
    <t xml:space="preserve">069038              </t>
  </si>
  <si>
    <t xml:space="preserve">MORUYA BOWLING CLUB (CBM)                              </t>
  </si>
  <si>
    <t xml:space="preserve">069039              </t>
  </si>
  <si>
    <t xml:space="preserve">TILBA TILBA (MOUNTAIN VALLEY) (CBM)                    </t>
  </si>
  <si>
    <t xml:space="preserve">069040              </t>
  </si>
  <si>
    <t xml:space="preserve">KIOLOA OLD POST OFFICE (CBM)                           </t>
  </si>
  <si>
    <t xml:space="preserve">069041              </t>
  </si>
  <si>
    <t xml:space="preserve">CHARLEYONG (CBM)                                       </t>
  </si>
  <si>
    <t xml:space="preserve">069042              </t>
  </si>
  <si>
    <t xml:space="preserve">MORUYA (THE LAGOON) (CBM)                              </t>
  </si>
  <si>
    <t xml:space="preserve">069043              </t>
  </si>
  <si>
    <t xml:space="preserve">MORUYA (DEUA RIVER FARM) (CBM)                         </t>
  </si>
  <si>
    <t xml:space="preserve">069044              </t>
  </si>
  <si>
    <t xml:space="preserve">CADGEE (WATTLEGROVE) (CBM)                             </t>
  </si>
  <si>
    <t xml:space="preserve">069045              </t>
  </si>
  <si>
    <t xml:space="preserve">COUNTEGANY (CBM)                                       </t>
  </si>
  <si>
    <t xml:space="preserve">069046              </t>
  </si>
  <si>
    <t xml:space="preserve">MONGARLOWE (CBM)                                       </t>
  </si>
  <si>
    <t xml:space="preserve">069049              </t>
  </si>
  <si>
    <t xml:space="preserve">NERRIGA COMPOSITE (CBM)                                </t>
  </si>
  <si>
    <t xml:space="preserve">069050              </t>
  </si>
  <si>
    <t xml:space="preserve">COBARGO (WANDELLA) (CBM)                               </t>
  </si>
  <si>
    <t xml:space="preserve">069051              </t>
  </si>
  <si>
    <t xml:space="preserve">UPPER BROGO (ROCKLEIGH)-(CBM)                          </t>
  </si>
  <si>
    <t xml:space="preserve">069052              </t>
  </si>
  <si>
    <t xml:space="preserve">BATEMANS BAY (BUCKENBOWRA) (CBM)                       </t>
  </si>
  <si>
    <t xml:space="preserve">069053              </t>
  </si>
  <si>
    <t xml:space="preserve">BURREWARRA NORTH (CBM)                                 </t>
  </si>
  <si>
    <t xml:space="preserve">069054              </t>
  </si>
  <si>
    <t xml:space="preserve">KYBEYAN (RAINWORTH) (CBM)                              </t>
  </si>
  <si>
    <t xml:space="preserve">069055              </t>
  </si>
  <si>
    <t xml:space="preserve">GREEN CAPE LIGHTHOUSE-(CBM)                            </t>
  </si>
  <si>
    <t xml:space="preserve">GREEN CAPE RAINFALL </t>
  </si>
  <si>
    <t xml:space="preserve">069056              </t>
  </si>
  <si>
    <t xml:space="preserve">JUMPING CREEK (CBM)                                    </t>
  </si>
  <si>
    <t xml:space="preserve">069057              </t>
  </si>
  <si>
    <t xml:space="preserve">TOWAMBA LOWER (CBM)                                    </t>
  </si>
  <si>
    <t xml:space="preserve">069058              </t>
  </si>
  <si>
    <t xml:space="preserve">NARRABARBA (CBM)                                       </t>
  </si>
  <si>
    <t xml:space="preserve">069059              </t>
  </si>
  <si>
    <t xml:space="preserve">NERRIGUNDAH (CBM)                                      </t>
  </si>
  <si>
    <t xml:space="preserve">069060              </t>
  </si>
  <si>
    <t xml:space="preserve">BOMBALA (NUNGATTA) (CBM)                               </t>
  </si>
  <si>
    <t xml:space="preserve">069061              </t>
  </si>
  <si>
    <t xml:space="preserve">ROCKTON (KAPUNDA) (CBM)                                </t>
  </si>
  <si>
    <t xml:space="preserve">069062              </t>
  </si>
  <si>
    <t xml:space="preserve">SNOWBALL (CBM)                                         </t>
  </si>
  <si>
    <t xml:space="preserve">069063              </t>
  </si>
  <si>
    <t xml:space="preserve">WADBILLIGA (CBM)                                       </t>
  </si>
  <si>
    <t xml:space="preserve">069064              </t>
  </si>
  <si>
    <t xml:space="preserve">WEE-BAH (CBM)                                          </t>
  </si>
  <si>
    <t xml:space="preserve">069065              </t>
  </si>
  <si>
    <t xml:space="preserve">BROGO (HAWKS HEAD ROAD) (CBM)                          </t>
  </si>
  <si>
    <t xml:space="preserve">069066              </t>
  </si>
  <si>
    <t xml:space="preserve">WYNDHAM POST OFFICE (CBM)                              </t>
  </si>
  <si>
    <t xml:space="preserve">069068              </t>
  </si>
  <si>
    <t xml:space="preserve">SUSSEX INLET GOLF CLUB  NOW 068204-(CBM)               </t>
  </si>
  <si>
    <t xml:space="preserve">069069              </t>
  </si>
  <si>
    <t xml:space="preserve">RAINFALL STATION AT BROGO (HAWKES HEAD)                </t>
  </si>
  <si>
    <t xml:space="preserve">069070              </t>
  </si>
  <si>
    <t xml:space="preserve">BROADWATER FORESTRY (CBM)                              </t>
  </si>
  <si>
    <t xml:space="preserve">069071              </t>
  </si>
  <si>
    <t xml:space="preserve">BRAIDWOOD 1 (CBM)                                      </t>
  </si>
  <si>
    <t xml:space="preserve">069072              </t>
  </si>
  <si>
    <t xml:space="preserve">CRAGIE (CBM)                                           </t>
  </si>
  <si>
    <t xml:space="preserve">069074              </t>
  </si>
  <si>
    <t xml:space="preserve">NOOPOOR (CBM)                                          </t>
  </si>
  <si>
    <t xml:space="preserve">069075              </t>
  </si>
  <si>
    <t xml:space="preserve">YOWRIE (CBM)                                           </t>
  </si>
  <si>
    <t xml:space="preserve">069076              </t>
  </si>
  <si>
    <t xml:space="preserve">DIGNAMS CREEK (CBM)                                    </t>
  </si>
  <si>
    <t xml:space="preserve">069077              </t>
  </si>
  <si>
    <t xml:space="preserve">KINGSWOOD (CBM)                                        </t>
  </si>
  <si>
    <t xml:space="preserve">069078              </t>
  </si>
  <si>
    <t xml:space="preserve">NETHERCOTE (CBM)                                       </t>
  </si>
  <si>
    <t xml:space="preserve">069079              </t>
  </si>
  <si>
    <t xml:space="preserve">NUMBUGGA (CBM)                                         </t>
  </si>
  <si>
    <t xml:space="preserve">069080              </t>
  </si>
  <si>
    <t xml:space="preserve">TOWAMBA (PERICOE) (CBM)                                </t>
  </si>
  <si>
    <t xml:space="preserve">069081              </t>
  </si>
  <si>
    <t xml:space="preserve">SASSAFRAS (CBM)                                        </t>
  </si>
  <si>
    <t xml:space="preserve">069082              </t>
  </si>
  <si>
    <t xml:space="preserve">VERONA (CBM)                                           </t>
  </si>
  <si>
    <t xml:space="preserve">069083              </t>
  </si>
  <si>
    <t xml:space="preserve">WOLUMLA (CBM)                                          </t>
  </si>
  <si>
    <t xml:space="preserve">069084              </t>
  </si>
  <si>
    <t xml:space="preserve">YAMBULLA (CBM)                                         </t>
  </si>
  <si>
    <t xml:space="preserve">069085              </t>
  </si>
  <si>
    <t xml:space="preserve">BEGA DMR (CBM)                                         </t>
  </si>
  <si>
    <t xml:space="preserve">069086              </t>
  </si>
  <si>
    <t xml:space="preserve">TANJA (CBM)                                            </t>
  </si>
  <si>
    <t xml:space="preserve">069088              </t>
  </si>
  <si>
    <t xml:space="preserve">COUNTEGANY (GAERLOCH) (CBM)                            </t>
  </si>
  <si>
    <t xml:space="preserve">069090              </t>
  </si>
  <si>
    <t xml:space="preserve">NADGEE FAUNA RESERVE (CBM)                             </t>
  </si>
  <si>
    <t xml:space="preserve">069091              </t>
  </si>
  <si>
    <t xml:space="preserve">EDEN (DIRIDGEE) (CBM)                                  </t>
  </si>
  <si>
    <t xml:space="preserve">069092              </t>
  </si>
  <si>
    <t xml:space="preserve">NELLIGEN CLYDE ROAD (CBM)                              </t>
  </si>
  <si>
    <t xml:space="preserve">069093              </t>
  </si>
  <si>
    <t xml:space="preserve">MERIMBULA AIRPORT COMPARISON (CBM)                     </t>
  </si>
  <si>
    <t xml:space="preserve">069094              </t>
  </si>
  <si>
    <t xml:space="preserve">NUMERALLA (GLOCCA MORRA) (CBM)                         </t>
  </si>
  <si>
    <t xml:space="preserve">069095              </t>
  </si>
  <si>
    <t xml:space="preserve">SHOALHAVEN R. (WELCOME REEF) (CBM)                     </t>
  </si>
  <si>
    <t xml:space="preserve">069096              </t>
  </si>
  <si>
    <t xml:space="preserve">EDEN (CHIP MILL) (CBM)                                 </t>
  </si>
  <si>
    <t xml:space="preserve">069097              </t>
  </si>
  <si>
    <t xml:space="preserve">NERRIGA (ROUND MOUNTAIN) (CBM)                         </t>
  </si>
  <si>
    <t xml:space="preserve">069098              </t>
  </si>
  <si>
    <t xml:space="preserve">TOMAKIN (BEVIAN PARK) (CBM)                            </t>
  </si>
  <si>
    <t xml:space="preserve">069099              </t>
  </si>
  <si>
    <t xml:space="preserve">NERRIGA (THE POPLARS) (CBM)                            </t>
  </si>
  <si>
    <t xml:space="preserve">069100              </t>
  </si>
  <si>
    <t xml:space="preserve">WYNDHAM (DOVEWOOD) (CBM)                               </t>
  </si>
  <si>
    <t xml:space="preserve">069101              </t>
  </si>
  <si>
    <t xml:space="preserve">SHOALHAVEN R. (WARRIBRIDGE) (CBM)                      </t>
  </si>
  <si>
    <t xml:space="preserve">069102              </t>
  </si>
  <si>
    <t xml:space="preserve">NORTH ARALUEN (CBM)                                    </t>
  </si>
  <si>
    <t xml:space="preserve">069103              </t>
  </si>
  <si>
    <t xml:space="preserve">BODALLA (TYRONE) (CBM)                                 </t>
  </si>
  <si>
    <t xml:space="preserve">069104              </t>
  </si>
  <si>
    <t xml:space="preserve">BROGO (STOCKRIDGE) (CBM)                               </t>
  </si>
  <si>
    <t xml:space="preserve">069105              </t>
  </si>
  <si>
    <t xml:space="preserve">ARALUEN (MERRICUMBENE) (CBM)                           </t>
  </si>
  <si>
    <t xml:space="preserve">069106              </t>
  </si>
  <si>
    <t xml:space="preserve">WOODBURN STATE FOREST (CBM)                            </t>
  </si>
  <si>
    <t xml:space="preserve">069107              </t>
  </si>
  <si>
    <t xml:space="preserve">KAMERUKA (KAMERUKA ESTATE) (CBM)                       </t>
  </si>
  <si>
    <t xml:space="preserve">069109              </t>
  </si>
  <si>
    <t xml:space="preserve">BOYD EAST (EDROM) (CBM)                                </t>
  </si>
  <si>
    <t xml:space="preserve">069110              </t>
  </si>
  <si>
    <t xml:space="preserve">TOWAMBA (ROSEBANK) (CBM)                               </t>
  </si>
  <si>
    <t xml:space="preserve">069111              </t>
  </si>
  <si>
    <t xml:space="preserve">QUAAMA (MERRYDALE) (CBM)                               </t>
  </si>
  <si>
    <t xml:space="preserve">069112              </t>
  </si>
  <si>
    <t xml:space="preserve">VERONA (WILLOW VIEW) (CBM)                             </t>
  </si>
  <si>
    <t xml:space="preserve">069113              </t>
  </si>
  <si>
    <t xml:space="preserve">BROOMAN (GEJU) (CBM)                                   </t>
  </si>
  <si>
    <t xml:space="preserve">069114              </t>
  </si>
  <si>
    <t xml:space="preserve">BROGO BRIDGE HOUSE (CBM)                               </t>
  </si>
  <si>
    <t xml:space="preserve">069115              </t>
  </si>
  <si>
    <t xml:space="preserve">GUNDILLION (WYANBENE) (CBM)                            </t>
  </si>
  <si>
    <t xml:space="preserve">069116              </t>
  </si>
  <si>
    <t xml:space="preserve">GUNDILLION POST OFFICE (CBM)                           </t>
  </si>
  <si>
    <t xml:space="preserve">069117              </t>
  </si>
  <si>
    <t xml:space="preserve">NERRIGA (LEONREX) (CBM)                                </t>
  </si>
  <si>
    <t xml:space="preserve">069118              </t>
  </si>
  <si>
    <t xml:space="preserve">BALLALABA (NITHDALE) (CBM)                             </t>
  </si>
  <si>
    <t xml:space="preserve">069119              </t>
  </si>
  <si>
    <t xml:space="preserve">BRAIDWOOD (BOMBAY) (CBM)                               </t>
  </si>
  <si>
    <t xml:space="preserve">069120              </t>
  </si>
  <si>
    <t xml:space="preserve">BEGA NORTH (BEGA RIVER) (CBM)                          </t>
  </si>
  <si>
    <t xml:space="preserve">069121              </t>
  </si>
  <si>
    <t xml:space="preserve">BROOMAN (CARISBROOK) (CBM)                             </t>
  </si>
  <si>
    <t xml:space="preserve">069122              </t>
  </si>
  <si>
    <t xml:space="preserve">CLYDE RIVER (NELLIGEN) (CBM)                           </t>
  </si>
  <si>
    <t xml:space="preserve">069123              </t>
  </si>
  <si>
    <t xml:space="preserve">MORUYA RIVER (MORUYA) (CBM)                            </t>
  </si>
  <si>
    <t xml:space="preserve">069124              </t>
  </si>
  <si>
    <t xml:space="preserve">BAWLEY POINT (CBM)                                     </t>
  </si>
  <si>
    <t xml:space="preserve">069125              </t>
  </si>
  <si>
    <t xml:space="preserve">BRAIDWOOD (BEDERVALE) (CBM)                            </t>
  </si>
  <si>
    <t xml:space="preserve">069126              </t>
  </si>
  <si>
    <t xml:space="preserve">KIOLOA (LONDON FOUNDATION) (CBM)                       </t>
  </si>
  <si>
    <t xml:space="preserve">069127              </t>
  </si>
  <si>
    <t xml:space="preserve">ARALUEN (HERBERT) (CBM)                                </t>
  </si>
  <si>
    <t xml:space="preserve">069128              </t>
  </si>
  <si>
    <t xml:space="preserve">MONGARLOWE RIVER (CHARLEYONG) (CBM)                    </t>
  </si>
  <si>
    <t xml:space="preserve">069129              </t>
  </si>
  <si>
    <t xml:space="preserve">COOMA PUMP STN (MURRUMBIDGEE RIVER) (CBM)              </t>
  </si>
  <si>
    <t xml:space="preserve">069130              </t>
  </si>
  <si>
    <t xml:space="preserve">MORUYA BRIDGE (MORUYA RIVER) (CBM)                     </t>
  </si>
  <si>
    <t xml:space="preserve">069131              </t>
  </si>
  <si>
    <t xml:space="preserve">DALMENY (MUMMUGA WAY) (CBM)                            </t>
  </si>
  <si>
    <t xml:space="preserve">069132              </t>
  </si>
  <si>
    <t xml:space="preserve">BRAIDWOOD RACECOURSE AWS (CBM)                         </t>
  </si>
  <si>
    <t xml:space="preserve">069133              </t>
  </si>
  <si>
    <t xml:space="preserve">BEMBOKA (THE KNOB) (CBM)                               </t>
  </si>
  <si>
    <t xml:space="preserve">069134              </t>
  </si>
  <si>
    <t xml:space="preserve">BATEMANS BAY (CATALINA COUNTRY CLUB) (CBM)             </t>
  </si>
  <si>
    <t xml:space="preserve">069135              </t>
  </si>
  <si>
    <t xml:space="preserve">BEGA (BRIAN DAIRY) (CBM)                               </t>
  </si>
  <si>
    <t xml:space="preserve">069136              </t>
  </si>
  <si>
    <t xml:space="preserve">WAMBAN (DEUA RIVER) (CBM)                              </t>
  </si>
  <si>
    <t xml:space="preserve">069137              </t>
  </si>
  <si>
    <t xml:space="preserve">GREEN CAPE AWS (CBM)                                   </t>
  </si>
  <si>
    <t xml:space="preserve">069138              </t>
  </si>
  <si>
    <t xml:space="preserve">ULLADULLA AWS (CBM)                                    </t>
  </si>
  <si>
    <t xml:space="preserve">069139              </t>
  </si>
  <si>
    <t xml:space="preserve">BEGA AWS (CBM)                                         </t>
  </si>
  <si>
    <t xml:space="preserve">069140              </t>
  </si>
  <si>
    <t xml:space="preserve">BROGO DAM (CBM)                                        </t>
  </si>
  <si>
    <t xml:space="preserve">069141              </t>
  </si>
  <si>
    <t xml:space="preserve">CURROWAN (GLENOGUE) (CBM)                              </t>
  </si>
  <si>
    <t xml:space="preserve">069142              </t>
  </si>
  <si>
    <t xml:space="preserve">MORUYA (KIORA) (CBM)                                   </t>
  </si>
  <si>
    <t xml:space="preserve">069143              </t>
  </si>
  <si>
    <t xml:space="preserve">BUDAWANG (CBM)                                         </t>
  </si>
  <si>
    <t xml:space="preserve">069144              </t>
  </si>
  <si>
    <t xml:space="preserve">SHOALHAVEN RIVER (MOUNT VIEW) (CBM)                    </t>
  </si>
  <si>
    <t xml:space="preserve">069145              </t>
  </si>
  <si>
    <t xml:space="preserve">MORUYA (PLUMWOOD) (CBM)                                </t>
  </si>
  <si>
    <t xml:space="preserve">069146              </t>
  </si>
  <si>
    <t xml:space="preserve">TOOTHDALE (BRINDABELLA) (CBM)                          </t>
  </si>
  <si>
    <t xml:space="preserve">069147              </t>
  </si>
  <si>
    <t xml:space="preserve">MERIMBULA AIRPORT AWS (CBM)                            </t>
  </si>
  <si>
    <t xml:space="preserve">069148              </t>
  </si>
  <si>
    <t xml:space="preserve">MORUYA AIRPORT (CBM)                                   </t>
  </si>
  <si>
    <t xml:space="preserve">070000              </t>
  </si>
  <si>
    <t xml:space="preserve">AINSLIE TYSON ST (CBM)                                 </t>
  </si>
  <si>
    <t xml:space="preserve">070001              </t>
  </si>
  <si>
    <t xml:space="preserve">MARULAN (ARTHURSLEIGH) (CBM)                           </t>
  </si>
  <si>
    <t xml:space="preserve">070002              </t>
  </si>
  <si>
    <t xml:space="preserve">BANNABY (HILLASMOUNT) (CBM)                            </t>
  </si>
  <si>
    <t xml:space="preserve">070003              </t>
  </si>
  <si>
    <t xml:space="preserve">BANNISTER STATION (CBM)                                </t>
  </si>
  <si>
    <t xml:space="preserve">070004              </t>
  </si>
  <si>
    <t xml:space="preserve">BOBUNDARA (CBM)                                        </t>
  </si>
  <si>
    <t xml:space="preserve">070005              </t>
  </si>
  <si>
    <t xml:space="preserve">BOMBALA POST OFFICE (CBM)                              </t>
  </si>
  <si>
    <t xml:space="preserve">070006              </t>
  </si>
  <si>
    <t xml:space="preserve">BOX GULLY (CBM)                                        </t>
  </si>
  <si>
    <t xml:space="preserve">070007              </t>
  </si>
  <si>
    <t xml:space="preserve">BREADALBANE (SWEETWOOD LEA) (CBM)                      </t>
  </si>
  <si>
    <t xml:space="preserve">070008              </t>
  </si>
  <si>
    <t xml:space="preserve">SNOWY RIVER (BURNT HUT CROSSING) (CBM)                 </t>
  </si>
  <si>
    <t xml:space="preserve">070009              </t>
  </si>
  <si>
    <t xml:space="preserve">BUKALONG STATION (CBM)                                 </t>
  </si>
  <si>
    <t xml:space="preserve">070010              </t>
  </si>
  <si>
    <t xml:space="preserve">BUNGARBY (MERAMBEGO) (CBM)                             </t>
  </si>
  <si>
    <t xml:space="preserve">070011              </t>
  </si>
  <si>
    <t xml:space="preserve">BUNGENDORE POST OFFICE (CBM)                           </t>
  </si>
  <si>
    <t xml:space="preserve">070012              </t>
  </si>
  <si>
    <t xml:space="preserve">BUNGONIA (INVERARY PARK) (CBM)                         </t>
  </si>
  <si>
    <t xml:space="preserve">070013              </t>
  </si>
  <si>
    <t xml:space="preserve">BOMBALA (CAMBALONG) (CBM)                              </t>
  </si>
  <si>
    <t xml:space="preserve">070014              </t>
  </si>
  <si>
    <t xml:space="preserve">CANBERRA AIRPORT                                       </t>
  </si>
  <si>
    <t xml:space="preserve">070015              </t>
  </si>
  <si>
    <t xml:space="preserve">CANBERRA FORESTRY (CBM)                                </t>
  </si>
  <si>
    <t xml:space="preserve">070016              </t>
  </si>
  <si>
    <t xml:space="preserve">CAPTAINS FLAT (FOXLOW ST) (CBM)                        </t>
  </si>
  <si>
    <t xml:space="preserve">070017              </t>
  </si>
  <si>
    <t xml:space="preserve">COOMA (CARLAMINDA) (CBM)                               </t>
  </si>
  <si>
    <t xml:space="preserve">070018              </t>
  </si>
  <si>
    <t xml:space="preserve">LITTLE PLAINS RIVER (WELLESLEY) (CBM)                  </t>
  </si>
  <si>
    <t xml:space="preserve">070019              </t>
  </si>
  <si>
    <t xml:space="preserve">CAVAN (CBM)                                            </t>
  </si>
  <si>
    <t xml:space="preserve">070020              </t>
  </si>
  <si>
    <t xml:space="preserve">CHATSBURY (MARYLAND) (CBM)                             </t>
  </si>
  <si>
    <t xml:space="preserve">070021              </t>
  </si>
  <si>
    <t xml:space="preserve">COLLECTOR (BROOKDALE) (CBM)                            </t>
  </si>
  <si>
    <t xml:space="preserve">070022              </t>
  </si>
  <si>
    <t xml:space="preserve">CONDORE FARM (CBM)                                     </t>
  </si>
  <si>
    <t xml:space="preserve">070023              </t>
  </si>
  <si>
    <t xml:space="preserve">COOMA LAMBIE STREET (CBM)                              </t>
  </si>
  <si>
    <t xml:space="preserve">070024              </t>
  </si>
  <si>
    <t xml:space="preserve">COTTER RIVER (CBM)                                     </t>
  </si>
  <si>
    <t xml:space="preserve">070025              </t>
  </si>
  <si>
    <t xml:space="preserve">CROOKWELL POST OFFICE (CBM)                            </t>
  </si>
  <si>
    <t xml:space="preserve">070026              </t>
  </si>
  <si>
    <t xml:space="preserve">DELEGATE POST OFFICE (CBM)                             </t>
  </si>
  <si>
    <t xml:space="preserve">070027              </t>
  </si>
  <si>
    <t xml:space="preserve">DELEGATE (WEEWALLA) (CBM)                              </t>
  </si>
  <si>
    <t xml:space="preserve">070028              </t>
  </si>
  <si>
    <t xml:space="preserve">YASS (DERRINGULLEN) (CBM)                              </t>
  </si>
  <si>
    <t xml:space="preserve">070029              </t>
  </si>
  <si>
    <t xml:space="preserve">DICKSON (CBM)                                          </t>
  </si>
  <si>
    <t xml:space="preserve">070030              </t>
  </si>
  <si>
    <t xml:space="preserve">BUNGENDORE (DOUGLAS) (CBM)                             </t>
  </si>
  <si>
    <t xml:space="preserve">070031              </t>
  </si>
  <si>
    <t xml:space="preserve">CHAKOLA (UMERALLA) (CBM)                               </t>
  </si>
  <si>
    <t xml:space="preserve">070032              </t>
  </si>
  <si>
    <t xml:space="preserve">FAIRLIGHT STATION (CBM)                                </t>
  </si>
  <si>
    <t xml:space="preserve">070033              </t>
  </si>
  <si>
    <t xml:space="preserve">FOREST LODGE (CBM)                                     </t>
  </si>
  <si>
    <t xml:space="preserve">070034              </t>
  </si>
  <si>
    <t xml:space="preserve">070035              </t>
  </si>
  <si>
    <t xml:space="preserve">BUNGENDORE (GIDLEIGH) (CBM)                            </t>
  </si>
  <si>
    <t xml:space="preserve">070036              </t>
  </si>
  <si>
    <t xml:space="preserve">LAKE BATHURST (GILMOUR) (CBM)                          </t>
  </si>
  <si>
    <t xml:space="preserve">070037              </t>
  </si>
  <si>
    <t xml:space="preserve">GOULBURN (CBM)                                         </t>
  </si>
  <si>
    <t xml:space="preserve">070038              </t>
  </si>
  <si>
    <t xml:space="preserve">GOULBURN 2 (CBM)                                       </t>
  </si>
  <si>
    <t xml:space="preserve">070039              </t>
  </si>
  <si>
    <t xml:space="preserve">TOWRANG GREENWICH PARK (CBM)                           </t>
  </si>
  <si>
    <t xml:space="preserve">070040              </t>
  </si>
  <si>
    <t xml:space="preserve">GOULBURN (CHERRYTON) (CBM)                             </t>
  </si>
  <si>
    <t xml:space="preserve">070041              </t>
  </si>
  <si>
    <t xml:space="preserve">GOULBURN (GUNDARY PLAINS) (CBM)                        </t>
  </si>
  <si>
    <t xml:space="preserve">070042              </t>
  </si>
  <si>
    <t xml:space="preserve">GUNDAROO (BAIRNSDALE) (CBM)                            </t>
  </si>
  <si>
    <t xml:space="preserve">070043              </t>
  </si>
  <si>
    <t xml:space="preserve">GUNNING RURAL SUPPLIES (CBM)                           </t>
  </si>
  <si>
    <t xml:space="preserve">070044              </t>
  </si>
  <si>
    <t xml:space="preserve">COOMA (GURRABEAL) (CBM)                                </t>
  </si>
  <si>
    <t xml:space="preserve">070045              </t>
  </si>
  <si>
    <t xml:space="preserve">HALL (LOCHLEIGH) (CBM)                                 </t>
  </si>
  <si>
    <t xml:space="preserve">070046              </t>
  </si>
  <si>
    <t xml:space="preserve">HANWORTH TELEGRAPH OFFICE (CBM)                        </t>
  </si>
  <si>
    <t xml:space="preserve">070047              </t>
  </si>
  <si>
    <t xml:space="preserve">NARRAWA (HOLLYWOOD) (CBM)                              </t>
  </si>
  <si>
    <t xml:space="preserve">070048              </t>
  </si>
  <si>
    <t xml:space="preserve">HOSKINTOWN RADIO OBSERVATORY (CBM)                     </t>
  </si>
  <si>
    <t xml:space="preserve">070049              </t>
  </si>
  <si>
    <t xml:space="preserve">JEIR (CBM)                                             </t>
  </si>
  <si>
    <t xml:space="preserve">070050              </t>
  </si>
  <si>
    <t xml:space="preserve">JIMENBUEN (CBM)                                        </t>
  </si>
  <si>
    <t xml:space="preserve">070051              </t>
  </si>
  <si>
    <t xml:space="preserve">KAIN (CLAIRMONT) (CBM)                                 </t>
  </si>
  <si>
    <t xml:space="preserve">070052              </t>
  </si>
  <si>
    <t xml:space="preserve">KADOONA (CBM)                                          </t>
  </si>
  <si>
    <t xml:space="preserve">070053              </t>
  </si>
  <si>
    <t xml:space="preserve">KEEWONG 2 (CBM)                                        </t>
  </si>
  <si>
    <t xml:space="preserve">070054              </t>
  </si>
  <si>
    <t xml:space="preserve">COOMA (KIAORA) (CBM)                                   </t>
  </si>
  <si>
    <t xml:space="preserve">070055              </t>
  </si>
  <si>
    <t xml:space="preserve">GOULBURN (KIPPILAW) (CBM)                              </t>
  </si>
  <si>
    <t xml:space="preserve">070056              </t>
  </si>
  <si>
    <t xml:space="preserve">KOWEN FOREST (CBM)                                     </t>
  </si>
  <si>
    <t xml:space="preserve">070057              </t>
  </si>
  <si>
    <t xml:space="preserve">BRAIDWOOD (KRAWARREE) (CBM)                            </t>
  </si>
  <si>
    <t xml:space="preserve">070058              </t>
  </si>
  <si>
    <t xml:space="preserve">KURINGAI (CBM)                                         </t>
  </si>
  <si>
    <t xml:space="preserve">070059              </t>
  </si>
  <si>
    <t xml:space="preserve">BELCONNEN (WEETANGERRA) (CBM)                          </t>
  </si>
  <si>
    <t xml:space="preserve">070060              </t>
  </si>
  <si>
    <t xml:space="preserve">LOWER BORO (ATTAWEENAH) (CBM)                          </t>
  </si>
  <si>
    <t xml:space="preserve">070061              </t>
  </si>
  <si>
    <t xml:space="preserve">MAJORS CREEK (THE OLD SCHOOL) (CBM)                    </t>
  </si>
  <si>
    <t xml:space="preserve">070062              </t>
  </si>
  <si>
    <t xml:space="preserve">MAJURA 2 (CBM)                                         </t>
  </si>
  <si>
    <t xml:space="preserve">070063              </t>
  </si>
  <si>
    <t xml:space="preserve">MARULAN (GEORGE ST) (CBM)                              </t>
  </si>
  <si>
    <t xml:space="preserve">070064              </t>
  </si>
  <si>
    <t xml:space="preserve">MICHELAGO (SOGLIO) (CBM)                               </t>
  </si>
  <si>
    <t xml:space="preserve">070065              </t>
  </si>
  <si>
    <t xml:space="preserve">MICHELAGO RAILWAY (CBM)                                </t>
  </si>
  <si>
    <t xml:space="preserve">070066              </t>
  </si>
  <si>
    <t xml:space="preserve">QUEANBEYAN (MOUNT CAMPBELL) (CBM)                      </t>
  </si>
  <si>
    <t xml:space="preserve">070067              </t>
  </si>
  <si>
    <t xml:space="preserve">NIMMITABEL POST OFFICE (CBM)                           </t>
  </si>
  <si>
    <t xml:space="preserve">070068              </t>
  </si>
  <si>
    <t xml:space="preserve">PADDYS RIVER (CBM)                                     </t>
  </si>
  <si>
    <t xml:space="preserve">070069              </t>
  </si>
  <si>
    <t xml:space="preserve">WOODHOUSELEE (GUNDOWRINGA) (CBM)                       </t>
  </si>
  <si>
    <t xml:space="preserve">070070              </t>
  </si>
  <si>
    <t xml:space="preserve">PIERCES CREEK FORESTRY (CBM)                           </t>
  </si>
  <si>
    <t xml:space="preserve">070071              </t>
  </si>
  <si>
    <t xml:space="preserve">GOULBURN (POMEROY) (CBM)                               </t>
  </si>
  <si>
    <t xml:space="preserve">070072              </t>
  </si>
  <si>
    <t xml:space="preserve">QUEANBEYAN BOWLING CLUB (CBM)                          </t>
  </si>
  <si>
    <t xml:space="preserve">070073              </t>
  </si>
  <si>
    <t xml:space="preserve">CHAKOLA (RIVERSDALE) (CBM)                             </t>
  </si>
  <si>
    <t xml:space="preserve">070074              </t>
  </si>
  <si>
    <t xml:space="preserve">DARBYS FALLS (RIVERSLEA) (CBM)                         </t>
  </si>
  <si>
    <t xml:space="preserve">070075              </t>
  </si>
  <si>
    <t xml:space="preserve">ROTHLYN (CBM)                                          </t>
  </si>
  <si>
    <t xml:space="preserve">070076              </t>
  </si>
  <si>
    <t xml:space="preserve">RYE PARK (CBM)                                         </t>
  </si>
  <si>
    <t xml:space="preserve">070077              </t>
  </si>
  <si>
    <t xml:space="preserve">GOULBURN (SPRINGFIELD) (CBM)                           </t>
  </si>
  <si>
    <t xml:space="preserve">070078              </t>
  </si>
  <si>
    <t xml:space="preserve">SPRING PONDS (CBM)                                     </t>
  </si>
  <si>
    <t xml:space="preserve">070079              </t>
  </si>
  <si>
    <t xml:space="preserve">TARAGO (KILDARE) (CBM)                                 </t>
  </si>
  <si>
    <t xml:space="preserve">070080              </t>
  </si>
  <si>
    <t xml:space="preserve">TARALGA POST OFFICE (CBM)                              </t>
  </si>
  <si>
    <t xml:space="preserve">070081              </t>
  </si>
  <si>
    <t xml:space="preserve">TARLO (BLYTHBURN) (CBM)                                </t>
  </si>
  <si>
    <t xml:space="preserve">070082              </t>
  </si>
  <si>
    <t xml:space="preserve">TAYLORS FLAT (CALLABA) (CBM)                           </t>
  </si>
  <si>
    <t xml:space="preserve">070083              </t>
  </si>
  <si>
    <t xml:space="preserve">THARWA GENERAL STORE (CBM)                             </t>
  </si>
  <si>
    <t xml:space="preserve">070084              </t>
  </si>
  <si>
    <t xml:space="preserve">TOMBONG (WINSTON PARK) (CBM)                           </t>
  </si>
  <si>
    <t xml:space="preserve">070085              </t>
  </si>
  <si>
    <t xml:space="preserve">URIARRA FOREST (CBM)                                   </t>
  </si>
  <si>
    <t xml:space="preserve">070086              </t>
  </si>
  <si>
    <t xml:space="preserve">TARAGO (WILLEROO) (CBM)                                </t>
  </si>
  <si>
    <t xml:space="preserve">070087              </t>
  </si>
  <si>
    <t xml:space="preserve">WILLOMERE (CBM)                                        </t>
  </si>
  <si>
    <t xml:space="preserve">070088              </t>
  </si>
  <si>
    <t xml:space="preserve">YARRA ROWE'S LAGOON (CBM)                              </t>
  </si>
  <si>
    <t xml:space="preserve">070089              </t>
  </si>
  <si>
    <t xml:space="preserve">WOODHOUSELEE (LEESTON) (CBM)                           </t>
  </si>
  <si>
    <t xml:space="preserve">070090              </t>
  </si>
  <si>
    <t xml:space="preserve">BELCONNEN (HOLT (PINE RIDGE)) (CBM)                    </t>
  </si>
  <si>
    <t xml:space="preserve">070091              </t>
  </si>
  <si>
    <t xml:space="preserve">YASS (LINTON HOSTEL) (CBM)                             </t>
  </si>
  <si>
    <t xml:space="preserve">070092              </t>
  </si>
  <si>
    <t xml:space="preserve">COTTER HOUSE (CBM)                                     </t>
  </si>
  <si>
    <t xml:space="preserve">070093              </t>
  </si>
  <si>
    <t xml:space="preserve">HUNTLY (CBM)                                           </t>
  </si>
  <si>
    <t xml:space="preserve">070094              </t>
  </si>
  <si>
    <t xml:space="preserve">COOMA NORTH SMHEC (CBM)                                </t>
  </si>
  <si>
    <t xml:space="preserve">070095              </t>
  </si>
  <si>
    <t xml:space="preserve">URIARRA HOMESTEAD (CBM)                                </t>
  </si>
  <si>
    <t xml:space="preserve">070096              </t>
  </si>
  <si>
    <t xml:space="preserve">BERREBANGALO (CBM)                                     </t>
  </si>
  <si>
    <t xml:space="preserve">070097              </t>
  </si>
  <si>
    <t xml:space="preserve">BREADALBANE (OLD POST OFFICE) (CBM)                    </t>
  </si>
  <si>
    <t xml:space="preserve">070098              </t>
  </si>
  <si>
    <t xml:space="preserve">BREDBO (BREDBO STATION) (CBM)                          </t>
  </si>
  <si>
    <t xml:space="preserve">070099              </t>
  </si>
  <si>
    <t xml:space="preserve">CANBERRA (ACTON) (CBM)                                 </t>
  </si>
  <si>
    <t xml:space="preserve">070100              </t>
  </si>
  <si>
    <t xml:space="preserve">CANBERRA SOLAR OBSERVATORY (CBM)                       </t>
  </si>
  <si>
    <t xml:space="preserve">070101              </t>
  </si>
  <si>
    <t xml:space="preserve">QUEANBEYAN (CARWOOLA) (CBM)                            </t>
  </si>
  <si>
    <t xml:space="preserve">070102              </t>
  </si>
  <si>
    <t xml:space="preserve">CURRANDOOLEY (CBM)                                     </t>
  </si>
  <si>
    <t xml:space="preserve">070103              </t>
  </si>
  <si>
    <t xml:space="preserve">CANBERRA (DUNTROON MILITARY COLLEGE) (CBM)             </t>
  </si>
  <si>
    <t xml:space="preserve">070104              </t>
  </si>
  <si>
    <t xml:space="preserve">LAMBRIGG (CBM)                                         </t>
  </si>
  <si>
    <t xml:space="preserve">070105              </t>
  </si>
  <si>
    <t xml:space="preserve">MOUNT FAIRY (MERIGAN) (CBM)                            </t>
  </si>
  <si>
    <t xml:space="preserve">070106              </t>
  </si>
  <si>
    <t xml:space="preserve">CATHCART (OLD POST OFFICE) (CBM)                       </t>
  </si>
  <si>
    <t xml:space="preserve">070107              </t>
  </si>
  <si>
    <t xml:space="preserve">DELEGATE STATION (CBM)                                 </t>
  </si>
  <si>
    <t xml:space="preserve">070108              </t>
  </si>
  <si>
    <t xml:space="preserve">YASS (CBM)                                             </t>
  </si>
  <si>
    <t xml:space="preserve">070109              </t>
  </si>
  <si>
    <t xml:space="preserve">SUTTON (CBM)                                           </t>
  </si>
  <si>
    <t xml:space="preserve">070110              </t>
  </si>
  <si>
    <t xml:space="preserve">CHAIN-O-PONDS (CBM)                                    </t>
  </si>
  <si>
    <t xml:space="preserve">070111              </t>
  </si>
  <si>
    <t xml:space="preserve">BIALA (ALVISON) (CBM)                                  </t>
  </si>
  <si>
    <t xml:space="preserve">070112              </t>
  </si>
  <si>
    <t xml:space="preserve">DALTON POST OFFICE (CBM)                               </t>
  </si>
  <si>
    <t xml:space="preserve">070113              </t>
  </si>
  <si>
    <t xml:space="preserve">GLEN AVON (CBM)                                        </t>
  </si>
  <si>
    <t xml:space="preserve">070114              </t>
  </si>
  <si>
    <t xml:space="preserve">BEVENDALE (KAFFNA) (CBM)                               </t>
  </si>
  <si>
    <t xml:space="preserve">070115              </t>
  </si>
  <si>
    <t xml:space="preserve">COLLECTOR (STONY CREEK) (CBM)                          </t>
  </si>
  <si>
    <t xml:space="preserve">070116              </t>
  </si>
  <si>
    <t xml:space="preserve">WHEEO HOMESTEAD (CBM)                                  </t>
  </si>
  <si>
    <t xml:space="preserve">070117              </t>
  </si>
  <si>
    <t xml:space="preserve">DALTON (ROSE VALLEY) (CBM)                             </t>
  </si>
  <si>
    <t xml:space="preserve">070118              </t>
  </si>
  <si>
    <t xml:space="preserve">KYEEMA (CBM)                                           </t>
  </si>
  <si>
    <t xml:space="preserve">070119              </t>
  </si>
  <si>
    <t xml:space="preserve">BIG HILL (GLEN DUSK) (CBM)                             </t>
  </si>
  <si>
    <t xml:space="preserve">070120              </t>
  </si>
  <si>
    <t xml:space="preserve">SPENCERS CREEK (CBM)                                   </t>
  </si>
  <si>
    <t xml:space="preserve">070121              </t>
  </si>
  <si>
    <t xml:space="preserve">BRAIDWOOD (BANOON) (CBM)                               </t>
  </si>
  <si>
    <t xml:space="preserve">070122              </t>
  </si>
  <si>
    <t xml:space="preserve">WINDELLAMA (ROSEVIEW) (CBM)                            </t>
  </si>
  <si>
    <t xml:space="preserve">070123              </t>
  </si>
  <si>
    <t xml:space="preserve">BIG BADJA RIVER (CBM)                                  </t>
  </si>
  <si>
    <t xml:space="preserve">070124              </t>
  </si>
  <si>
    <t xml:space="preserve">RICHLANDS (BOUVERIE) (CBM)                             </t>
  </si>
  <si>
    <t xml:space="preserve">070125              </t>
  </si>
  <si>
    <t xml:space="preserve">TARALGA (GREENMANTLE) (CBM)                            </t>
  </si>
  <si>
    <t xml:space="preserve">070126              </t>
  </si>
  <si>
    <t xml:space="preserve">BURRA (URILA (MIRRIMA)) (CBM)                          </t>
  </si>
  <si>
    <t xml:space="preserve">070127              </t>
  </si>
  <si>
    <t xml:space="preserve">STRATHAVEN (CBM)                                       </t>
  </si>
  <si>
    <t xml:space="preserve">070128              </t>
  </si>
  <si>
    <t xml:space="preserve">WILLOWGUM HILL (CBM)                                   </t>
  </si>
  <si>
    <t xml:space="preserve">070129              </t>
  </si>
  <si>
    <t xml:space="preserve">REDMOUNT (CBM)                                         </t>
  </si>
  <si>
    <t xml:space="preserve">070130              </t>
  </si>
  <si>
    <t xml:space="preserve">CROOKWELL (SPRINGWOOD) (CBM)                           </t>
  </si>
  <si>
    <t xml:space="preserve">070131              </t>
  </si>
  <si>
    <t xml:space="preserve">070132              </t>
  </si>
  <si>
    <t xml:space="preserve">MIDDLE ARM (HOLMWOOD) (CBM)                            </t>
  </si>
  <si>
    <t xml:space="preserve">070133              </t>
  </si>
  <si>
    <t xml:space="preserve">KERRAWARY (CBM)                                        </t>
  </si>
  <si>
    <t xml:space="preserve">070134              </t>
  </si>
  <si>
    <t xml:space="preserve">THE FOREST (BIDGEE) (CBM)                              </t>
  </si>
  <si>
    <t xml:space="preserve">070135              </t>
  </si>
  <si>
    <t xml:space="preserve">MUMMELL (KANGAROOBIE) (CBM)                            </t>
  </si>
  <si>
    <t xml:space="preserve">070136              </t>
  </si>
  <si>
    <t xml:space="preserve">WOODHOUSELEE (GNDWRINGA) (CBM)                         </t>
  </si>
  <si>
    <t xml:space="preserve">070137              </t>
  </si>
  <si>
    <t xml:space="preserve">BREADALBANE (SILVERTON) (CBM)                          </t>
  </si>
  <si>
    <t xml:space="preserve">070138              </t>
  </si>
  <si>
    <t xml:space="preserve">STRATHMERE (CBM)                                       </t>
  </si>
  <si>
    <t xml:space="preserve">070139              </t>
  </si>
  <si>
    <t xml:space="preserve">NORWOOD (GOULBURN) (CBM)                               </t>
  </si>
  <si>
    <t xml:space="preserve">070140              </t>
  </si>
  <si>
    <t xml:space="preserve">070141              </t>
  </si>
  <si>
    <t xml:space="preserve">WINDFARTHING (CBM)                                     </t>
  </si>
  <si>
    <t xml:space="preserve">070142              </t>
  </si>
  <si>
    <t xml:space="preserve">TOWRANG (RIVERVIEW) (CBM)                              </t>
  </si>
  <si>
    <t xml:space="preserve">070143              </t>
  </si>
  <si>
    <t xml:space="preserve">BRAYTON (LONGREACH) (CBM)                              </t>
  </si>
  <si>
    <t xml:space="preserve">070144              </t>
  </si>
  <si>
    <t xml:space="preserve">TARALGA (CIRCLE C) (CBM)                               </t>
  </si>
  <si>
    <t xml:space="preserve">070145              </t>
  </si>
  <si>
    <t xml:space="preserve">STRATHAIRD (CLOVERDALE) (CBM)                          </t>
  </si>
  <si>
    <t xml:space="preserve">070146              </t>
  </si>
  <si>
    <t xml:space="preserve">WOODHOUSELEE (WYNN VIEW) (CBM)                         </t>
  </si>
  <si>
    <t xml:space="preserve">070147              </t>
  </si>
  <si>
    <t xml:space="preserve">GOULBURN (HILLWOOD) (CBM)                              </t>
  </si>
  <si>
    <t xml:space="preserve">070148              </t>
  </si>
  <si>
    <t xml:space="preserve">KERRAWARRA (CBM)                                       </t>
  </si>
  <si>
    <t xml:space="preserve">070149              </t>
  </si>
  <si>
    <t xml:space="preserve">KINGSDALE (CBM)                                        </t>
  </si>
  <si>
    <t xml:space="preserve">070150              </t>
  </si>
  <si>
    <t xml:space="preserve">CHAKOLA (ROSEBROOK) (CBM)                              </t>
  </si>
  <si>
    <t xml:space="preserve">070151              </t>
  </si>
  <si>
    <t xml:space="preserve">GOONUREA (CBM)                                         </t>
  </si>
  <si>
    <t xml:space="preserve">070152              </t>
  </si>
  <si>
    <t xml:space="preserve">GOULBURN H.M.TRAINING CENTRE (CBM)                     </t>
  </si>
  <si>
    <t xml:space="preserve">070153              </t>
  </si>
  <si>
    <t xml:space="preserve">DALGETY (SEVERN PARK) (CBM)                            </t>
  </si>
  <si>
    <t xml:space="preserve">070154              </t>
  </si>
  <si>
    <t xml:space="preserve">BOMBALA (BANOOL) (CBM)                                 </t>
  </si>
  <si>
    <t xml:space="preserve">070155              </t>
  </si>
  <si>
    <t xml:space="preserve">COOMA (BROOKFIELD) (CBM)                               </t>
  </si>
  <si>
    <t xml:space="preserve">070156              </t>
  </si>
  <si>
    <t xml:space="preserve">CURRAGHMORE (CBM)                                      </t>
  </si>
  <si>
    <t xml:space="preserve">070157              </t>
  </si>
  <si>
    <t xml:space="preserve">KYBEYAN (GANNAWARRAH) (CBM)                            </t>
  </si>
  <si>
    <t xml:space="preserve">070158              </t>
  </si>
  <si>
    <t xml:space="preserve">BOMBALA (HENTON) (CBM)                                 </t>
  </si>
  <si>
    <t xml:space="preserve">070159              </t>
  </si>
  <si>
    <t xml:space="preserve">DALGETY (IRONMONGIE) (CBM)                             </t>
  </si>
  <si>
    <t xml:space="preserve">070160              </t>
  </si>
  <si>
    <t xml:space="preserve">MOUNT COOPER (CBM)                                     </t>
  </si>
  <si>
    <t xml:space="preserve">070161              </t>
  </si>
  <si>
    <t xml:space="preserve">COOMA (MYALL) (CBM)                                    </t>
  </si>
  <si>
    <t xml:space="preserve">070162              </t>
  </si>
  <si>
    <t xml:space="preserve">DALGETY (OAKLEIGH) (CBM)                               </t>
  </si>
  <si>
    <t xml:space="preserve">070163              </t>
  </si>
  <si>
    <t xml:space="preserve">PEAK VIEW POST OFFICE (CBM)                            </t>
  </si>
  <si>
    <t xml:space="preserve">070164              </t>
  </si>
  <si>
    <t xml:space="preserve">CRAIGIE (QUINBURRA) (CBM)                              </t>
  </si>
  <si>
    <t xml:space="preserve">070165              </t>
  </si>
  <si>
    <t xml:space="preserve">ROCK FLAT (OLD POST OFFICE) (CBM)                      </t>
  </si>
  <si>
    <t xml:space="preserve">070166              </t>
  </si>
  <si>
    <t xml:space="preserve">NIMMITABEL (SPRINGFIELD OLD) (CBM)                     </t>
  </si>
  <si>
    <t xml:space="preserve">070167              </t>
  </si>
  <si>
    <t xml:space="preserve">ROCKTON (WOG WOG) (CBM)                                </t>
  </si>
  <si>
    <t xml:space="preserve">070168              </t>
  </si>
  <si>
    <t xml:space="preserve">STEEPLE FLAT-(CBM)                                     </t>
  </si>
  <si>
    <t xml:space="preserve">STEEPLE FLAT PLUVI  </t>
  </si>
  <si>
    <t xml:space="preserve">070169              </t>
  </si>
  <si>
    <t xml:space="preserve">GINNINDERRA CSIRO (CBM)                                </t>
  </si>
  <si>
    <t xml:space="preserve">070170              </t>
  </si>
  <si>
    <t xml:space="preserve">MEDWAY (MARULAN 575) (CBM)                             </t>
  </si>
  <si>
    <t xml:space="preserve">070171              </t>
  </si>
  <si>
    <t xml:space="preserve">RUGBY (GOOD STREET) (CBM)                              </t>
  </si>
  <si>
    <t xml:space="preserve">070172              </t>
  </si>
  <si>
    <t xml:space="preserve">GUDGENBY (CBM)                                         </t>
  </si>
  <si>
    <t xml:space="preserve">070173              </t>
  </si>
  <si>
    <t xml:space="preserve">GUNNARY (CBM)                                          </t>
  </si>
  <si>
    <t xml:space="preserve">070174              </t>
  </si>
  <si>
    <t xml:space="preserve">WINDELLAMA (PINDAROO) (CBM)                            </t>
  </si>
  <si>
    <t xml:space="preserve">070175              </t>
  </si>
  <si>
    <t xml:space="preserve">MULLOON (CBM)                                          </t>
  </si>
  <si>
    <t xml:space="preserve">070176              </t>
  </si>
  <si>
    <t xml:space="preserve">MUGWILL (CBM)                                          </t>
  </si>
  <si>
    <t xml:space="preserve">070177              </t>
  </si>
  <si>
    <t xml:space="preserve">KYBEAN (CBM)                                           </t>
  </si>
  <si>
    <t xml:space="preserve">070178              </t>
  </si>
  <si>
    <t xml:space="preserve">HARDWICKE (CBM)                                        </t>
  </si>
  <si>
    <t xml:space="preserve">070179              </t>
  </si>
  <si>
    <t xml:space="preserve">KIALLA (CBM)                                           </t>
  </si>
  <si>
    <t xml:space="preserve">070180              </t>
  </si>
  <si>
    <t xml:space="preserve">GURRUNDAH (CBM)                                        </t>
  </si>
  <si>
    <t xml:space="preserve">070181              </t>
  </si>
  <si>
    <t xml:space="preserve">GLENFERGUS (CBM)                                       </t>
  </si>
  <si>
    <t xml:space="preserve">070182              </t>
  </si>
  <si>
    <t xml:space="preserve">DANDELONG (CBM)                                        </t>
  </si>
  <si>
    <t xml:space="preserve">070183              </t>
  </si>
  <si>
    <t xml:space="preserve">WINDELLIMA (BUDJONG) (CBM)                             </t>
  </si>
  <si>
    <t xml:space="preserve">070184              </t>
  </si>
  <si>
    <t xml:space="preserve">BRINDABELLA STATION (CBM)                              </t>
  </si>
  <si>
    <t xml:space="preserve">070185              </t>
  </si>
  <si>
    <t xml:space="preserve">BRINDABELLA MOUNTAINS (CBM)                            </t>
  </si>
  <si>
    <t xml:space="preserve">070186              </t>
  </si>
  <si>
    <t xml:space="preserve">BOX FOREST (CBM)                                       </t>
  </si>
  <si>
    <t xml:space="preserve">070187              </t>
  </si>
  <si>
    <t xml:space="preserve">YASS (BLOOMFIELD 2) (CBM)                              </t>
  </si>
  <si>
    <t xml:space="preserve">070188              </t>
  </si>
  <si>
    <t xml:space="preserve">TAEMAS (CBM)                                           </t>
  </si>
  <si>
    <t xml:space="preserve">070189              </t>
  </si>
  <si>
    <t xml:space="preserve">UMARALLA (CBM)                                         </t>
  </si>
  <si>
    <t xml:space="preserve">070190              </t>
  </si>
  <si>
    <t xml:space="preserve">VALE VIEW (CBM)                                        </t>
  </si>
  <si>
    <t xml:space="preserve">070191              </t>
  </si>
  <si>
    <t xml:space="preserve">TALLAGANDA(TINTINARA) (CBM)                            </t>
  </si>
  <si>
    <t xml:space="preserve">070192              </t>
  </si>
  <si>
    <t xml:space="preserve">WEE JASPER (MOUNTAIN TRAILS) (CBM)                     </t>
  </si>
  <si>
    <t xml:space="preserve">070193              </t>
  </si>
  <si>
    <t xml:space="preserve">TELOPEA PARK (CBM)                                     </t>
  </si>
  <si>
    <t xml:space="preserve">070194              </t>
  </si>
  <si>
    <t xml:space="preserve">SUTTON PUBLIC SCHOOL (CBM)                             </t>
  </si>
  <si>
    <t xml:space="preserve">070196              </t>
  </si>
  <si>
    <t xml:space="preserve">BYWONG (CBM)                                           </t>
  </si>
  <si>
    <t xml:space="preserve">070197              </t>
  </si>
  <si>
    <t xml:space="preserve">URIARRA (WOODSIDE) (CBM)                               </t>
  </si>
  <si>
    <t xml:space="preserve">070198              </t>
  </si>
  <si>
    <t xml:space="preserve">WHEEO (CBM)                                            </t>
  </si>
  <si>
    <t xml:space="preserve">070199              </t>
  </si>
  <si>
    <t xml:space="preserve">NUMERALLA (BADJA COMPOSITE) (CBM)                      </t>
  </si>
  <si>
    <t xml:space="preserve">070200              </t>
  </si>
  <si>
    <t xml:space="preserve">SAMARES (CBM)                                          </t>
  </si>
  <si>
    <t xml:space="preserve">070202              </t>
  </si>
  <si>
    <t xml:space="preserve">QUEANBEYAN 2 (CBM)                                     </t>
  </si>
  <si>
    <t xml:space="preserve">070203              </t>
  </si>
  <si>
    <t xml:space="preserve">GOOMA WOODLANDS (BOBEYAN) (CBM)                        </t>
  </si>
  <si>
    <t xml:space="preserve">070204              </t>
  </si>
  <si>
    <t xml:space="preserve">WOODVILLE (BINDA) (CBM)                                </t>
  </si>
  <si>
    <t xml:space="preserve">070205              </t>
  </si>
  <si>
    <t xml:space="preserve">BEVENDALE (CBM)                                        </t>
  </si>
  <si>
    <t xml:space="preserve">070206              </t>
  </si>
  <si>
    <t xml:space="preserve">ORRORAL VALLEY (STADAN) (CBM)                          </t>
  </si>
  <si>
    <t xml:space="preserve">070207              </t>
  </si>
  <si>
    <t xml:space="preserve">HOLTS FLAT (ROCKDALE) (CBM)                            </t>
  </si>
  <si>
    <t xml:space="preserve">070208              </t>
  </si>
  <si>
    <t xml:space="preserve">CRAIGIE (BURNWOOD) (CBM)                               </t>
  </si>
  <si>
    <t xml:space="preserve">070209              </t>
  </si>
  <si>
    <t xml:space="preserve">BOOMBALA (PATANGA) (CBM)                               </t>
  </si>
  <si>
    <t xml:space="preserve">070210              </t>
  </si>
  <si>
    <t xml:space="preserve">GOULBURN AERO CLUB (CBM)                               </t>
  </si>
  <si>
    <t xml:space="preserve">070211              </t>
  </si>
  <si>
    <t xml:space="preserve">GOULBURN CARAVAN PARK (CBM)                            </t>
  </si>
  <si>
    <t xml:space="preserve">070212              </t>
  </si>
  <si>
    <t xml:space="preserve">FROGMORE (GLENMORRIE) (CBM)                            </t>
  </si>
  <si>
    <t xml:space="preserve">070213              </t>
  </si>
  <si>
    <t xml:space="preserve">GURRUNDAH (ASHWELL) (CBM)                              </t>
  </si>
  <si>
    <t xml:space="preserve">070215              </t>
  </si>
  <si>
    <t xml:space="preserve">PARKERS GAP (KINDERVALE) (CBM)                         </t>
  </si>
  <si>
    <t xml:space="preserve">070216              </t>
  </si>
  <si>
    <t xml:space="preserve">NUMERALLA (MIDDLE BADJA) (CBM)                         </t>
  </si>
  <si>
    <t xml:space="preserve">070217              </t>
  </si>
  <si>
    <t xml:space="preserve">COOMA AIRPORT AWS (CBM)                                </t>
  </si>
  <si>
    <t xml:space="preserve">070218              </t>
  </si>
  <si>
    <t xml:space="preserve">BEVANDALE (WYANGALA) (CBM)                             </t>
  </si>
  <si>
    <t xml:space="preserve">070219              </t>
  </si>
  <si>
    <t xml:space="preserve">BRAIDWOOD (KHAN YUNIS) (CBM)                           </t>
  </si>
  <si>
    <t xml:space="preserve">070220              </t>
  </si>
  <si>
    <t xml:space="preserve">BOOROWA POST OFFICE (CBM)                              </t>
  </si>
  <si>
    <t xml:space="preserve">070221              </t>
  </si>
  <si>
    <t xml:space="preserve">COOGONG (CBM)                                          </t>
  </si>
  <si>
    <t xml:space="preserve">070222              </t>
  </si>
  <si>
    <t xml:space="preserve">CULBOOKIE (CBM)                                        </t>
  </si>
  <si>
    <t xml:space="preserve">070223              </t>
  </si>
  <si>
    <t xml:space="preserve">SUNNYBRAE (CBM)                                        </t>
  </si>
  <si>
    <t xml:space="preserve">070224              </t>
  </si>
  <si>
    <t xml:space="preserve">REIDS FLAT (CBM)                                       </t>
  </si>
  <si>
    <t xml:space="preserve">070225              </t>
  </si>
  <si>
    <t xml:space="preserve">CROOKWELL HOLBOROW STREET (CBM)                        </t>
  </si>
  <si>
    <t xml:space="preserve">070226              </t>
  </si>
  <si>
    <t xml:space="preserve">RIVERSVIEW (CBM)                                       </t>
  </si>
  <si>
    <t xml:space="preserve">070227              </t>
  </si>
  <si>
    <t xml:space="preserve">SUTTON POST OFFICE (CBM)                               </t>
  </si>
  <si>
    <t xml:space="preserve">070228              </t>
  </si>
  <si>
    <t xml:space="preserve">CANIA (PRETORIA-COOMA) (CBM)                           </t>
  </si>
  <si>
    <t xml:space="preserve">070229              </t>
  </si>
  <si>
    <t xml:space="preserve">MURRUMBIDGEE R (MITTAGANG CROSSING) (CBM)              </t>
  </si>
  <si>
    <t xml:space="preserve">070230              </t>
  </si>
  <si>
    <t xml:space="preserve">WINDELLAMA (BUBURBA) (CBM)                             </t>
  </si>
  <si>
    <t xml:space="preserve">070231              </t>
  </si>
  <si>
    <t xml:space="preserve">STROMLO FOREST (CBM)                                   </t>
  </si>
  <si>
    <t xml:space="preserve">070232              </t>
  </si>
  <si>
    <t xml:space="preserve">SUTTON (UBA) (CBM)                                     </t>
  </si>
  <si>
    <t xml:space="preserve">070233              </t>
  </si>
  <si>
    <t xml:space="preserve">SUTTON THE ANCHORAGE (CBM)                             </t>
  </si>
  <si>
    <t xml:space="preserve">070234              </t>
  </si>
  <si>
    <t xml:space="preserve">BUNGENDORE OLD KOWEN (CBM)                             </t>
  </si>
  <si>
    <t xml:space="preserve">070235              </t>
  </si>
  <si>
    <t xml:space="preserve">GUNDAROO (TILLYGREIG) (CBM)                            </t>
  </si>
  <si>
    <t xml:space="preserve">070236              </t>
  </si>
  <si>
    <t xml:space="preserve">KOORONG (CBM)                                          </t>
  </si>
  <si>
    <t xml:space="preserve">070237              </t>
  </si>
  <si>
    <t xml:space="preserve">NIMMITABEL (COTTESLOE) (CBM)                           </t>
  </si>
  <si>
    <t xml:space="preserve">070238              </t>
  </si>
  <si>
    <t xml:space="preserve">KIRKENONG (CBM)                                        </t>
  </si>
  <si>
    <t xml:space="preserve">070239              </t>
  </si>
  <si>
    <t xml:space="preserve">DELEGATE (WALLENDIBBY) (CBM)                           </t>
  </si>
  <si>
    <t xml:space="preserve">070240              </t>
  </si>
  <si>
    <t xml:space="preserve">GOULBURN N.E. (CBM)                                    </t>
  </si>
  <si>
    <t xml:space="preserve">070241              </t>
  </si>
  <si>
    <t xml:space="preserve">HONEYSUCKLE CREEK (CBM)                                </t>
  </si>
  <si>
    <t xml:space="preserve">070242              </t>
  </si>
  <si>
    <t xml:space="preserve">ARANDA (BINDAGA ST) (CBM)                              </t>
  </si>
  <si>
    <t xml:space="preserve">070243              </t>
  </si>
  <si>
    <t xml:space="preserve">CHIFLEY (CBM)                                          </t>
  </si>
  <si>
    <t xml:space="preserve">070244              </t>
  </si>
  <si>
    <t xml:space="preserve">TORRENS (CBM)                                          </t>
  </si>
  <si>
    <t xml:space="preserve">070245              </t>
  </si>
  <si>
    <t xml:space="preserve">FARRER LONGERENONG STREET (CBM)                        </t>
  </si>
  <si>
    <t xml:space="preserve">070246              </t>
  </si>
  <si>
    <t xml:space="preserve">CANBERRA PARLIAMENT HOUSE (CBM)                        </t>
  </si>
  <si>
    <t xml:space="preserve">070247              </t>
  </si>
  <si>
    <t xml:space="preserve">CANBERRA BOTANIC GARDENS (CBM)                         </t>
  </si>
  <si>
    <t xml:space="preserve">070248              </t>
  </si>
  <si>
    <t xml:space="preserve">CURTIN (CBM)                                           </t>
  </si>
  <si>
    <t xml:space="preserve">070249              </t>
  </si>
  <si>
    <t xml:space="preserve">GARRAN (BRERETON ST) (CBM)                             </t>
  </si>
  <si>
    <t xml:space="preserve">070250              </t>
  </si>
  <si>
    <t xml:space="preserve">SCULLIN BROADSMITH STREET (CBM)                        </t>
  </si>
  <si>
    <t xml:space="preserve">070251              </t>
  </si>
  <si>
    <t xml:space="preserve">DEAKIN DENISON STREET (CBM)                            </t>
  </si>
  <si>
    <t xml:space="preserve">070252              </t>
  </si>
  <si>
    <t xml:space="preserve">RED HILL CITY PARKS DEPOT (CBM)                        </t>
  </si>
  <si>
    <t xml:space="preserve">070253              </t>
  </si>
  <si>
    <t xml:space="preserve">O'CONNOR (BELCONNEN WAY) (CBM)                         </t>
  </si>
  <si>
    <t xml:space="preserve">070254              </t>
  </si>
  <si>
    <t xml:space="preserve">FYSHWICK CITY PARKS (CBM)                              </t>
  </si>
  <si>
    <t xml:space="preserve">070255              </t>
  </si>
  <si>
    <t xml:space="preserve">MITCHELL (EXHIBITION PARK) (CBM)                       </t>
  </si>
  <si>
    <t xml:space="preserve">070256              </t>
  </si>
  <si>
    <t xml:space="preserve">MAWSON (BERNACCHI ST) (CBM)                            </t>
  </si>
  <si>
    <t xml:space="preserve">070257              </t>
  </si>
  <si>
    <t xml:space="preserve">CAMPBELL (CBM)                                         </t>
  </si>
  <si>
    <t xml:space="preserve">070258              </t>
  </si>
  <si>
    <t xml:space="preserve">COOMA NORTH GERINGA AVENUE (CBM)                       </t>
  </si>
  <si>
    <t xml:space="preserve">070259              </t>
  </si>
  <si>
    <t xml:space="preserve">FISHER (CBM)                                           </t>
  </si>
  <si>
    <t xml:space="preserve">070260              </t>
  </si>
  <si>
    <t xml:space="preserve">URIARRA FOREST 2 (CBM)                                 </t>
  </si>
  <si>
    <t xml:space="preserve">070261              </t>
  </si>
  <si>
    <t xml:space="preserve">ORANMEIR (GILSTON) (CBM)                               </t>
  </si>
  <si>
    <t xml:space="preserve">070262              </t>
  </si>
  <si>
    <t xml:space="preserve">WESTON CAMPUS C.I.T. (CBM)                             </t>
  </si>
  <si>
    <t xml:space="preserve">070263              </t>
  </si>
  <si>
    <t xml:space="preserve">GOULBURN PROGRESS ST                                   </t>
  </si>
  <si>
    <t xml:space="preserve">070265              </t>
  </si>
  <si>
    <t xml:space="preserve">STOCKYARD CREEK HUT (CBM)                              </t>
  </si>
  <si>
    <t xml:space="preserve">070266              </t>
  </si>
  <si>
    <t xml:space="preserve">GOULBURN ELIZABETH ST (CBM)                            </t>
  </si>
  <si>
    <t xml:space="preserve">070267              </t>
  </si>
  <si>
    <t xml:space="preserve">SUTTON (WOODBURY) (CBM)                                </t>
  </si>
  <si>
    <t xml:space="preserve">070268              </t>
  </si>
  <si>
    <t xml:space="preserve">YASS (CAVAN WEST) (CBM)                                </t>
  </si>
  <si>
    <t xml:space="preserve">070269              </t>
  </si>
  <si>
    <t xml:space="preserve">MARULAN (JOHNNIEFELDS) (CBM)                           </t>
  </si>
  <si>
    <t xml:space="preserve">070270              </t>
  </si>
  <si>
    <t xml:space="preserve">COOMA (WOODEND) (CBM)                                  </t>
  </si>
  <si>
    <t xml:space="preserve">070271              </t>
  </si>
  <si>
    <t xml:space="preserve">GOULBURN FILTRATION PLANT (CBM)                        </t>
  </si>
  <si>
    <t xml:space="preserve">070272              </t>
  </si>
  <si>
    <t xml:space="preserve">COLLECTOR (LIGHTNING) (CBM)                            </t>
  </si>
  <si>
    <t xml:space="preserve">070273              </t>
  </si>
  <si>
    <t xml:space="preserve">COOMA LIGHTNING (CBM)                                  </t>
  </si>
  <si>
    <t xml:space="preserve">070274              </t>
  </si>
  <si>
    <t xml:space="preserve">RIVETT (CBM)                                           </t>
  </si>
  <si>
    <t xml:space="preserve">070275              </t>
  </si>
  <si>
    <t xml:space="preserve">MACQUARIE BENNELONG CRESCENT (CBM)                     </t>
  </si>
  <si>
    <t xml:space="preserve">070276              </t>
  </si>
  <si>
    <t xml:space="preserve">NERRIGA (OALLEN) (CBM)                                 </t>
  </si>
  <si>
    <t xml:space="preserve">070277              </t>
  </si>
  <si>
    <t xml:space="preserve">MELBA VERBRUGGHEN STREET (CBM)                         </t>
  </si>
  <si>
    <t xml:space="preserve">070278              </t>
  </si>
  <si>
    <t xml:space="preserve">COOMA VISITORS CENTRE (CBM)                            </t>
  </si>
  <si>
    <t xml:space="preserve">070279              </t>
  </si>
  <si>
    <t xml:space="preserve">DALGETY (REYNELLA) (CBM)                               </t>
  </si>
  <si>
    <t xml:space="preserve">070280              </t>
  </si>
  <si>
    <t xml:space="preserve">BOMBALA (PIPE CLAY SPRINGS) (CBM)                      </t>
  </si>
  <si>
    <t xml:space="preserve">070281              </t>
  </si>
  <si>
    <t xml:space="preserve">GUNDILLION (HEREFORD HILL) (CBM)                       </t>
  </si>
  <si>
    <t xml:space="preserve">070282              </t>
  </si>
  <si>
    <t xml:space="preserve">CANBERRA CITY (CBM)                                    </t>
  </si>
  <si>
    <t xml:space="preserve">070283              </t>
  </si>
  <si>
    <t xml:space="preserve">RUGBY (CBM)                                            </t>
  </si>
  <si>
    <t xml:space="preserve">070284              </t>
  </si>
  <si>
    <t xml:space="preserve">KIALLA (GLEN ABER) (CBM)                               </t>
  </si>
  <si>
    <t xml:space="preserve">070285              </t>
  </si>
  <si>
    <t xml:space="preserve">GOULBURN ST JOHNS (CBM)                                </t>
  </si>
  <si>
    <t xml:space="preserve">070286              </t>
  </si>
  <si>
    <t xml:space="preserve">MOLONGLO LOWER WATER QUALITY C (CBM)                   </t>
  </si>
  <si>
    <t xml:space="preserve">070288              </t>
  </si>
  <si>
    <t xml:space="preserve">TOMBONG THE FOREST (CBM)                               </t>
  </si>
  <si>
    <t xml:space="preserve">070289              </t>
  </si>
  <si>
    <t xml:space="preserve">TOMBONG (SNOWY RIVER) (CBM)                            </t>
  </si>
  <si>
    <t xml:space="preserve">070290              </t>
  </si>
  <si>
    <t xml:space="preserve">COLLECTOR (WINDERADEEN) (CBM)                          </t>
  </si>
  <si>
    <t xml:space="preserve">070291              </t>
  </si>
  <si>
    <t xml:space="preserve">BIBBENLUKE (BLACK LAKE) (CBM)                          </t>
  </si>
  <si>
    <t xml:space="preserve">070292              </t>
  </si>
  <si>
    <t xml:space="preserve">KAMBAH (CITY PARKS DEPOT) (CBM)                        </t>
  </si>
  <si>
    <t xml:space="preserve">070293              </t>
  </si>
  <si>
    <t xml:space="preserve">PINE ISLAND (CBM)                                      </t>
  </si>
  <si>
    <t xml:space="preserve">070294              </t>
  </si>
  <si>
    <t xml:space="preserve">BUNGENDORE PUBLIC SCHOOL (CBM)                         </t>
  </si>
  <si>
    <t xml:space="preserve">070295              </t>
  </si>
  <si>
    <t xml:space="preserve">BEVENDALE (RIVERVIEW) (CBM)                            </t>
  </si>
  <si>
    <t xml:space="preserve">070296              </t>
  </si>
  <si>
    <t xml:space="preserve">DALTON (GUNDA BLUEY) (CBM)                             </t>
  </si>
  <si>
    <t xml:space="preserve">070297              </t>
  </si>
  <si>
    <t xml:space="preserve">RYE PARK (BARRACKVILLE) (CBM)                          </t>
  </si>
  <si>
    <t xml:space="preserve">070298              </t>
  </si>
  <si>
    <t xml:space="preserve">BOMBALA FORBES STREET (CBM)                            </t>
  </si>
  <si>
    <t xml:space="preserve">070299              </t>
  </si>
  <si>
    <t xml:space="preserve">070300              </t>
  </si>
  <si>
    <t xml:space="preserve">BOOROWA 2 (CBM)                                        </t>
  </si>
  <si>
    <t xml:space="preserve">070301              </t>
  </si>
  <si>
    <t xml:space="preserve">BOOROWA 3 (CBM)                                        </t>
  </si>
  <si>
    <t xml:space="preserve">070302              </t>
  </si>
  <si>
    <t xml:space="preserve">COOMA (ARABLE) (CBM)                                   </t>
  </si>
  <si>
    <t xml:space="preserve">070303              </t>
  </si>
  <si>
    <t xml:space="preserve">GOULBURN (BAW BAW) (CBM)                               </t>
  </si>
  <si>
    <t xml:space="preserve">070304              </t>
  </si>
  <si>
    <t xml:space="preserve">JERANGLE (ANEMBO) (CBM)                                </t>
  </si>
  <si>
    <t xml:space="preserve">070305              </t>
  </si>
  <si>
    <t xml:space="preserve">WANNIASSA (CBM)                                        </t>
  </si>
  <si>
    <t xml:space="preserve">070306              </t>
  </si>
  <si>
    <t xml:space="preserve">GOULBURN (WOLLONDILLY RIVER) (CBM)                     </t>
  </si>
  <si>
    <t xml:space="preserve">070307              </t>
  </si>
  <si>
    <t xml:space="preserve">BRUCE CIT CAMPUS (CBM)                                 </t>
  </si>
  <si>
    <t xml:space="preserve">070308              </t>
  </si>
  <si>
    <t xml:space="preserve">TORRENS (DARKE ST) (CBM)                               </t>
  </si>
  <si>
    <t xml:space="preserve">070309              </t>
  </si>
  <si>
    <t xml:space="preserve">DELEGATE RIVER (QUIDONG) (CBM)                         </t>
  </si>
  <si>
    <t xml:space="preserve">070310              </t>
  </si>
  <si>
    <t xml:space="preserve">TIDBINBILLA NATURE RESERVE (CBM)                       </t>
  </si>
  <si>
    <t xml:space="preserve">070311              </t>
  </si>
  <si>
    <t xml:space="preserve">HOLDER CITY PARK (CBM)                                 </t>
  </si>
  <si>
    <t xml:space="preserve">070312              </t>
  </si>
  <si>
    <t xml:space="preserve">NAMADGI NATIONAL PARK (GLENDALE CROSSING (CBM)         </t>
  </si>
  <si>
    <t xml:space="preserve">070313              </t>
  </si>
  <si>
    <t xml:space="preserve">TARAGO (WOODLAWN MINES) (CBM)                          </t>
  </si>
  <si>
    <t xml:space="preserve">070314              </t>
  </si>
  <si>
    <t xml:space="preserve">WANNIASSA HILLS HOLDEN CRESC (CBM)                     </t>
  </si>
  <si>
    <t xml:space="preserve">070315              </t>
  </si>
  <si>
    <t xml:space="preserve">GUNGAHLIN (CBM)                                        </t>
  </si>
  <si>
    <t xml:space="preserve">070316              </t>
  </si>
  <si>
    <t xml:space="preserve">BENDORA DAM (CBM)                                      </t>
  </si>
  <si>
    <t xml:space="preserve">070317              </t>
  </si>
  <si>
    <t xml:space="preserve">CORIN DAM (CBM)                                        </t>
  </si>
  <si>
    <t xml:space="preserve">070318              </t>
  </si>
  <si>
    <t xml:space="preserve">RICHARDSON (CBM)                                       </t>
  </si>
  <si>
    <t xml:space="preserve">070319              </t>
  </si>
  <si>
    <t xml:space="preserve">GOWRIE (CBM)                                           </t>
  </si>
  <si>
    <t xml:space="preserve">070320              </t>
  </si>
  <si>
    <t xml:space="preserve">TOWRANG BRIDGE (WOLLONDILLY RIVER) (CBM)               </t>
  </si>
  <si>
    <t xml:space="preserve">070321              </t>
  </si>
  <si>
    <t xml:space="preserve">JERANGLE (LYONS CREEK) (CBM)                           </t>
  </si>
  <si>
    <t xml:space="preserve">070322              </t>
  </si>
  <si>
    <t xml:space="preserve">CORIN FOREST REC FACILITY (CBM)                        </t>
  </si>
  <si>
    <t xml:space="preserve">070323              </t>
  </si>
  <si>
    <t xml:space="preserve">HALL NANIMA ROAD (CBM)                                 </t>
  </si>
  <si>
    <t xml:space="preserve">070324              </t>
  </si>
  <si>
    <t xml:space="preserve">BOMBALA RIVER (CBM)                                    </t>
  </si>
  <si>
    <t xml:space="preserve">070325              </t>
  </si>
  <si>
    <t xml:space="preserve">WOLLONDILLY (BOWMANS HILL) (CBM)                       </t>
  </si>
  <si>
    <t xml:space="preserve">070326              </t>
  </si>
  <si>
    <t xml:space="preserve">CRAIGIE (BONDI STATE FOREST) (CBM)                     </t>
  </si>
  <si>
    <t xml:space="preserve">070327              </t>
  </si>
  <si>
    <t xml:space="preserve">GUNDAROO STORE (CBM)                                   </t>
  </si>
  <si>
    <t xml:space="preserve">070328              </t>
  </si>
  <si>
    <t xml:space="preserve">BOMBALA AWS (CBM)                                      </t>
  </si>
  <si>
    <t xml:space="preserve">070329              </t>
  </si>
  <si>
    <t xml:space="preserve">MOUNT ORRORAL (ORRORAL OBSERVATORY) (CBM)              </t>
  </si>
  <si>
    <t xml:space="preserve">070330              </t>
  </si>
  <si>
    <t xml:space="preserve">GOULBURN AIRPORT AWS (CBM)                             </t>
  </si>
  <si>
    <t xml:space="preserve">070331              </t>
  </si>
  <si>
    <t xml:space="preserve">LANYON HOUSE (CBM)                                     </t>
  </si>
  <si>
    <t xml:space="preserve">070332              </t>
  </si>
  <si>
    <t xml:space="preserve">THEODORE (CONLON ST) (CBM)                             </t>
  </si>
  <si>
    <t xml:space="preserve">070333              </t>
  </si>
  <si>
    <t xml:space="preserve">NARRAWA (LACHLAN RIVER) (CBM)                          </t>
  </si>
  <si>
    <t xml:space="preserve">070334              </t>
  </si>
  <si>
    <t xml:space="preserve">NERRIGA (TIMBERLIGHT) (CBM)                            </t>
  </si>
  <si>
    <t xml:space="preserve">070335              </t>
  </si>
  <si>
    <t xml:space="preserve">HILLVIEW (SHOALHAVEN RIVER) (CBM)                      </t>
  </si>
  <si>
    <t xml:space="preserve">070336              </t>
  </si>
  <si>
    <t xml:space="preserve">HOLTS FLAT (BELLEVUE) (CBM)                            </t>
  </si>
  <si>
    <t xml:space="preserve">070337              </t>
  </si>
  <si>
    <t xml:space="preserve">DALGETY  (JIMENBUEN) (CBM)                             </t>
  </si>
  <si>
    <t xml:space="preserve">070338              </t>
  </si>
  <si>
    <t xml:space="preserve">CANBERRA AERO COMPARISON (CBM)                         </t>
  </si>
  <si>
    <t xml:space="preserve">070339              </t>
  </si>
  <si>
    <t xml:space="preserve">TUGGERANONG (ISABELLA PLAINS) (CBM)                    </t>
  </si>
  <si>
    <t xml:space="preserve">070340              </t>
  </si>
  <si>
    <t xml:space="preserve">NICHOLLS (GUNGAHLIN LAKES) (CBM)                       </t>
  </si>
  <si>
    <t xml:space="preserve">071000              </t>
  </si>
  <si>
    <t xml:space="preserve">ADAMINABY BAKER STREET (CBM)                           </t>
  </si>
  <si>
    <t xml:space="preserve">071001              </t>
  </si>
  <si>
    <t xml:space="preserve">BERRIDALE PUBLIC SCHOOL (CBM)                          </t>
  </si>
  <si>
    <t xml:space="preserve">071002              </t>
  </si>
  <si>
    <t xml:space="preserve">BULLS HEAD (CBM)                                       </t>
  </si>
  <si>
    <t xml:space="preserve">071003              </t>
  </si>
  <si>
    <t xml:space="preserve">CHARLOTTE PASS (KOSCIUSKO CHALET) (CBM)                </t>
  </si>
  <si>
    <t xml:space="preserve">071004              </t>
  </si>
  <si>
    <t xml:space="preserve">CURRANGORAMBLA (CBM)                                   </t>
  </si>
  <si>
    <t xml:space="preserve">071005              </t>
  </si>
  <si>
    <t xml:space="preserve">DALGETY (HAMILTON ST) (CBM)                            </t>
  </si>
  <si>
    <t xml:space="preserve">071006              </t>
  </si>
  <si>
    <t xml:space="preserve">INGEBYRA BARRY WAY (CBM)                               </t>
  </si>
  <si>
    <t xml:space="preserve">071007              </t>
  </si>
  <si>
    <t xml:space="preserve">JINDABYNE POST OFFICE (CBM)                            </t>
  </si>
  <si>
    <t xml:space="preserve">071008              </t>
  </si>
  <si>
    <t xml:space="preserve">JINDABYNE PUBLIC SCHOOL (CBM)                          </t>
  </si>
  <si>
    <t xml:space="preserve">071009              </t>
  </si>
  <si>
    <t xml:space="preserve">JINDABYNE WEST (HIAWATHA) (CBM)                        </t>
  </si>
  <si>
    <t xml:space="preserve">071010              </t>
  </si>
  <si>
    <t xml:space="preserve">KIANDRA CHALET (CBM)                                   </t>
  </si>
  <si>
    <t xml:space="preserve">071011              </t>
  </si>
  <si>
    <t xml:space="preserve">NUMBLA (CBM)                                           </t>
  </si>
  <si>
    <t xml:space="preserve">071012              </t>
  </si>
  <si>
    <t xml:space="preserve">MOUNT KOSCIUSKO (HOTEL KOSCIUSKO) (CBM)                </t>
  </si>
  <si>
    <t xml:space="preserve">071013              </t>
  </si>
  <si>
    <t xml:space="preserve">OAK VALE (CBM)                                         </t>
  </si>
  <si>
    <t xml:space="preserve">071014              </t>
  </si>
  <si>
    <t xml:space="preserve">PAUPONG STATION (CBM)                                  </t>
  </si>
  <si>
    <t xml:space="preserve">071015              </t>
  </si>
  <si>
    <t xml:space="preserve">PENDERLEA (CBM)                                        </t>
  </si>
  <si>
    <t xml:space="preserve">071016              </t>
  </si>
  <si>
    <t xml:space="preserve">SNOWY WATERS (COOMA) (CBM)                             </t>
  </si>
  <si>
    <t xml:space="preserve">071017              </t>
  </si>
  <si>
    <t xml:space="preserve">SNOWY RIVER (WILLIS) (CBM)                             </t>
  </si>
  <si>
    <t xml:space="preserve">071018              </t>
  </si>
  <si>
    <t xml:space="preserve">THE WARREN (CBM)                                       </t>
  </si>
  <si>
    <t xml:space="preserve">071019              </t>
  </si>
  <si>
    <t xml:space="preserve">SNOWY RIVER (DALGETY WEIR) (CBM)                       </t>
  </si>
  <si>
    <t xml:space="preserve">071020              </t>
  </si>
  <si>
    <t xml:space="preserve">JINDABYNE DAM (CBM)                                    </t>
  </si>
  <si>
    <t xml:space="preserve">071021              </t>
  </si>
  <si>
    <t xml:space="preserve">JINDABYNE (LYNWOOD) (CBM)                              </t>
  </si>
  <si>
    <t xml:space="preserve">071022              </t>
  </si>
  <si>
    <t xml:space="preserve">BERRIDALE (JYNDABYNE ROAD) (CBM)                       </t>
  </si>
  <si>
    <t xml:space="preserve">071023              </t>
  </si>
  <si>
    <t xml:space="preserve">VENTNOR (CBM)                                          </t>
  </si>
  <si>
    <t xml:space="preserve">071024              </t>
  </si>
  <si>
    <t xml:space="preserve">MERAMBEGO (CBM)                                        </t>
  </si>
  <si>
    <t xml:space="preserve">071025              </t>
  </si>
  <si>
    <t xml:space="preserve">MOONABAH (CBM)                                         </t>
  </si>
  <si>
    <t xml:space="preserve">071027              </t>
  </si>
  <si>
    <t xml:space="preserve">BERRIDALE (WOOLWAY) (CBM)                              </t>
  </si>
  <si>
    <t xml:space="preserve">071028              </t>
  </si>
  <si>
    <t xml:space="preserve">BERRIDALE (RAVENS HEAD) (CBM)                          </t>
  </si>
  <si>
    <t xml:space="preserve">071029              </t>
  </si>
  <si>
    <t xml:space="preserve">071030              </t>
  </si>
  <si>
    <t xml:space="preserve">CABRAMURRA SMHEA (CBM)                                 </t>
  </si>
  <si>
    <t xml:space="preserve">071031              </t>
  </si>
  <si>
    <t xml:space="preserve">ISLAND BEND (CBM)                                      </t>
  </si>
  <si>
    <t xml:space="preserve">071032              </t>
  </si>
  <si>
    <t xml:space="preserve">THREDBO (CRACKENBACK STATION) (CBM)                    </t>
  </si>
  <si>
    <t xml:space="preserve">071033              </t>
  </si>
  <si>
    <t xml:space="preserve">JINDABYNE (SNOWLINE) (CBM)                             </t>
  </si>
  <si>
    <t xml:space="preserve">071034              </t>
  </si>
  <si>
    <t xml:space="preserve">GUTHEGA POWER STATION (CBM)                            </t>
  </si>
  <si>
    <t xml:space="preserve">071035              </t>
  </si>
  <si>
    <t xml:space="preserve">MOONBAH (RIVERVIEW) (CBM)                              </t>
  </si>
  <si>
    <t xml:space="preserve">071036              </t>
  </si>
  <si>
    <t xml:space="preserve">INGEBYRA (GREEN LAWNS) (CBM)                           </t>
  </si>
  <si>
    <t xml:space="preserve">071037              </t>
  </si>
  <si>
    <t xml:space="preserve">COOLAMATONG (CBM)                                      </t>
  </si>
  <si>
    <t xml:space="preserve">071038              </t>
  </si>
  <si>
    <t xml:space="preserve">BELOKA (CBM)                                           </t>
  </si>
  <si>
    <t xml:space="preserve">071039              </t>
  </si>
  <si>
    <t xml:space="preserve">DARGANS FLAT (CBM)                                     </t>
  </si>
  <si>
    <t xml:space="preserve">071040              </t>
  </si>
  <si>
    <t xml:space="preserve">ADAMINABY (YAOUK) (CBM)                                </t>
  </si>
  <si>
    <t xml:space="preserve">071041              </t>
  </si>
  <si>
    <t xml:space="preserve">THREDBO VILLAGE (CBM)                                  </t>
  </si>
  <si>
    <t xml:space="preserve">071042              </t>
  </si>
  <si>
    <t xml:space="preserve">INGEBYRA (GROSSES PLAINS) (CBM)                        </t>
  </si>
  <si>
    <t xml:space="preserve">071043              </t>
  </si>
  <si>
    <t xml:space="preserve">BERRIDALE (EUCUMBENE TROUT FARM) (CBM)                 </t>
  </si>
  <si>
    <t xml:space="preserve">071044              </t>
  </si>
  <si>
    <t xml:space="preserve">LAKE EUCUMBENE (LAKE EUCEMBENE RAFT 1) (CBM)           </t>
  </si>
  <si>
    <t xml:space="preserve">071045              </t>
  </si>
  <si>
    <t xml:space="preserve">LAKE EUCUMBENE (LAKE EUCEMBENE RAFT 2) (CBM)           </t>
  </si>
  <si>
    <t xml:space="preserve">071046              </t>
  </si>
  <si>
    <t xml:space="preserve">LAKE EUCUMBENE (LAKE EUCEMBENE RAFT 3) (CBM)           </t>
  </si>
  <si>
    <t xml:space="preserve">071047              </t>
  </si>
  <si>
    <t xml:space="preserve">GUNGARLIN AQUEDUCT (CBM)                               </t>
  </si>
  <si>
    <t xml:space="preserve">071048              </t>
  </si>
  <si>
    <t xml:space="preserve">EUCUMBENE PORTAL (CBM)                                 </t>
  </si>
  <si>
    <t xml:space="preserve">071049              </t>
  </si>
  <si>
    <t xml:space="preserve">JINDABYNE PUMPING STATION (CBM)                        </t>
  </si>
  <si>
    <t xml:space="preserve">071050              </t>
  </si>
  <si>
    <t xml:space="preserve">SNOWY RIVER AT ISLAND BEND (CBM)                       </t>
  </si>
  <si>
    <t xml:space="preserve">071051              </t>
  </si>
  <si>
    <t xml:space="preserve">THE GULF (CBM)                                         </t>
  </si>
  <si>
    <t xml:space="preserve">071052              </t>
  </si>
  <si>
    <t xml:space="preserve">SNOWY PLAINS (CBM)                                     </t>
  </si>
  <si>
    <t xml:space="preserve">071053              </t>
  </si>
  <si>
    <t xml:space="preserve">FRIDAY FLAT (CBM)                                      </t>
  </si>
  <si>
    <t xml:space="preserve">071054              </t>
  </si>
  <si>
    <t xml:space="preserve">ISLAND BEND DAMSITE (CBM)                              </t>
  </si>
  <si>
    <t xml:space="preserve">071055              </t>
  </si>
  <si>
    <t xml:space="preserve">SMIGGIN HOLES (CBM)                                    </t>
  </si>
  <si>
    <t xml:space="preserve">071056              </t>
  </si>
  <si>
    <t xml:space="preserve">JOHNNIES PLAIN (CBM)                                   </t>
  </si>
  <si>
    <t xml:space="preserve">071057              </t>
  </si>
  <si>
    <t xml:space="preserve">KIANDRA (CBM)                                          </t>
  </si>
  <si>
    <t xml:space="preserve">071058              </t>
  </si>
  <si>
    <t xml:space="preserve">KINGS CROSS ROAD NEAR KIANDRA (CBM)                    </t>
  </si>
  <si>
    <t xml:space="preserve">071059              </t>
  </si>
  <si>
    <t xml:space="preserve">CURRANGO (CBM)                                         </t>
  </si>
  <si>
    <t xml:space="preserve">071060              </t>
  </si>
  <si>
    <t xml:space="preserve">TOLBAR (CBM)                                           </t>
  </si>
  <si>
    <t xml:space="preserve">071061              </t>
  </si>
  <si>
    <t xml:space="preserve">JINDABYNE CAMP (CBM)                                   </t>
  </si>
  <si>
    <t xml:space="preserve">071062              </t>
  </si>
  <si>
    <t xml:space="preserve">WAMBROOK (CBM)                                         </t>
  </si>
  <si>
    <t xml:space="preserve">071063              </t>
  </si>
  <si>
    <t xml:space="preserve">GUTHEGA DAM SMHEA (CBM)                                </t>
  </si>
  <si>
    <t xml:space="preserve">071064              </t>
  </si>
  <si>
    <t xml:space="preserve">TANTANGARA DAM (CBM)                                   </t>
  </si>
  <si>
    <t xml:space="preserve">071065              </t>
  </si>
  <si>
    <t xml:space="preserve">EUCUMBENE (CBM)                                        </t>
  </si>
  <si>
    <t xml:space="preserve">071066              </t>
  </si>
  <si>
    <t xml:space="preserve">EUCUMBENE DAM (CBM)                                    </t>
  </si>
  <si>
    <t xml:space="preserve">071067              </t>
  </si>
  <si>
    <t xml:space="preserve">THREDBO VILLAGE SMHEA (CBM)                            </t>
  </si>
  <si>
    <t xml:space="preserve">071069              </t>
  </si>
  <si>
    <t xml:space="preserve">JINDABYNE (LINCRIST) (CBM)                             </t>
  </si>
  <si>
    <t xml:space="preserve">071070              </t>
  </si>
  <si>
    <t xml:space="preserve">STRADBROKE FARM (CBM)                                  </t>
  </si>
  <si>
    <t xml:space="preserve">071072              </t>
  </si>
  <si>
    <t xml:space="preserve">PERISHER VALLEY SKI CENTRE (CBM)                       </t>
  </si>
  <si>
    <t xml:space="preserve">071073              </t>
  </si>
  <si>
    <t xml:space="preserve">BRINDABELLA (KOOLAMI) (CBM)                            </t>
  </si>
  <si>
    <t xml:space="preserve">071074              </t>
  </si>
  <si>
    <t xml:space="preserve">ROSEDALE (BOLARO) (CBM)                                </t>
  </si>
  <si>
    <t xml:space="preserve">072000              </t>
  </si>
  <si>
    <t xml:space="preserve">ADELONG (LYNCH STREET) (CBM)                           </t>
  </si>
  <si>
    <t xml:space="preserve">072001              </t>
  </si>
  <si>
    <t xml:space="preserve">072002              </t>
  </si>
  <si>
    <t xml:space="preserve">HOLBROOK (ANNANDAYLE) (CBM)                            </t>
  </si>
  <si>
    <t xml:space="preserve">072003              </t>
  </si>
  <si>
    <t xml:space="preserve">ARGALONG (THE FARM) (CBM)                              </t>
  </si>
  <si>
    <t xml:space="preserve">072004              </t>
  </si>
  <si>
    <t xml:space="preserve">BATLOW POST OFFICE (CBM)                               </t>
  </si>
  <si>
    <t xml:space="preserve">072005              </t>
  </si>
  <si>
    <t xml:space="preserve">BATLOW (VELVIN) (CBM)                                  </t>
  </si>
  <si>
    <t xml:space="preserve">072006              </t>
  </si>
  <si>
    <t xml:space="preserve">BIG SPRINGS (CBM)                                      </t>
  </si>
  <si>
    <t xml:space="preserve">072007              </t>
  </si>
  <si>
    <t xml:space="preserve">BILLAPALOOLA STATE FOREST (CBM)                        </t>
  </si>
  <si>
    <t xml:space="preserve">072008              </t>
  </si>
  <si>
    <t xml:space="preserve">TARCUTTA (WOLLUMBI) (CBM)                              </t>
  </si>
  <si>
    <t xml:space="preserve">072009              </t>
  </si>
  <si>
    <t xml:space="preserve">BROOKFIELD FOREST STATION (CBM)                        </t>
  </si>
  <si>
    <t xml:space="preserve">072010              </t>
  </si>
  <si>
    <t xml:space="preserve">BURRA  1 (CBM)                                         </t>
  </si>
  <si>
    <t xml:space="preserve">072011              </t>
  </si>
  <si>
    <t xml:space="preserve">BURRA 2 (CBM)                                          </t>
  </si>
  <si>
    <t xml:space="preserve">072012              </t>
  </si>
  <si>
    <t xml:space="preserve">CARABOST (CBM)                                         </t>
  </si>
  <si>
    <t xml:space="preserve">072013              </t>
  </si>
  <si>
    <t xml:space="preserve">CARABOST FOREST HEADQUARTERS (CBM)                     </t>
  </si>
  <si>
    <t xml:space="preserve">072014              </t>
  </si>
  <si>
    <t xml:space="preserve">CARABOST STATE FOREST 2 (CBM)                          </t>
  </si>
  <si>
    <t xml:space="preserve">072015              </t>
  </si>
  <si>
    <t xml:space="preserve">COPABELLA (CBM)                                        </t>
  </si>
  <si>
    <t xml:space="preserve">072016              </t>
  </si>
  <si>
    <t xml:space="preserve">ELLERSLIE (CBM)                                        </t>
  </si>
  <si>
    <t xml:space="preserve">072017              </t>
  </si>
  <si>
    <t xml:space="preserve">CARABOST (YALLOWIN) (CBM)                              </t>
  </si>
  <si>
    <t xml:space="preserve">072018              </t>
  </si>
  <si>
    <t xml:space="preserve">GEEHI RIVER CAMP (CBM)                                 </t>
  </si>
  <si>
    <t xml:space="preserve">072019              </t>
  </si>
  <si>
    <t xml:space="preserve">NOONBAH (GLENFALLOCH) (CBM)                            </t>
  </si>
  <si>
    <t xml:space="preserve">072020              </t>
  </si>
  <si>
    <t xml:space="preserve">GREEN HILLS STATE FOREST (CBM)                         </t>
  </si>
  <si>
    <t xml:space="preserve">072021              </t>
  </si>
  <si>
    <t xml:space="preserve">HAWKSVIEW (CBM)                                        </t>
  </si>
  <si>
    <t xml:space="preserve">072022              </t>
  </si>
  <si>
    <t xml:space="preserve">HOLBROOK (BOWLER STREET) (CBM)                         </t>
  </si>
  <si>
    <t xml:space="preserve">072023              </t>
  </si>
  <si>
    <t xml:space="preserve">HUME RESERVOIR                                         </t>
  </si>
  <si>
    <t xml:space="preserve">072024              </t>
  </si>
  <si>
    <t xml:space="preserve">HUMULA (RYLANDS) (CBM)                                 </t>
  </si>
  <si>
    <t xml:space="preserve">072025              </t>
  </si>
  <si>
    <t xml:space="preserve">JINGELLIC POST OFFICE (CBM)                            </t>
  </si>
  <si>
    <t xml:space="preserve">072026              </t>
  </si>
  <si>
    <t xml:space="preserve">JOUNAMA STATE FOREST (CBM)                             </t>
  </si>
  <si>
    <t xml:space="preserve">072027              </t>
  </si>
  <si>
    <t xml:space="preserve">KIANDRA KINGS CROSS (CBM)                              </t>
  </si>
  <si>
    <t xml:space="preserve">072028              </t>
  </si>
  <si>
    <t xml:space="preserve">BAGO (KUNAMA) (CBM)                                    </t>
  </si>
  <si>
    <t xml:space="preserve">072029              </t>
  </si>
  <si>
    <t xml:space="preserve">KUNAMA (CBM)                                           </t>
  </si>
  <si>
    <t xml:space="preserve">072030              </t>
  </si>
  <si>
    <t xml:space="preserve">LANKEYS CREEK (WOODRIDGE) (CBM)                        </t>
  </si>
  <si>
    <t xml:space="preserve">072031              </t>
  </si>
  <si>
    <t xml:space="preserve">LAUREL HILL (KUNDIEWA) (CBM)                           </t>
  </si>
  <si>
    <t xml:space="preserve">072032              </t>
  </si>
  <si>
    <t xml:space="preserve">LOBS HOLE (CBM)                                        </t>
  </si>
  <si>
    <t xml:space="preserve">072033              </t>
  </si>
  <si>
    <t xml:space="preserve">MARAGLE STATION (CBM)                                  </t>
  </si>
  <si>
    <t xml:space="preserve">072034              </t>
  </si>
  <si>
    <t xml:space="preserve">MERAGLE (CBM)                                          </t>
  </si>
  <si>
    <t xml:space="preserve">072035              </t>
  </si>
  <si>
    <t xml:space="preserve">MURRAGULDRIE STATE FOREST 1 (CBM)                      </t>
  </si>
  <si>
    <t xml:space="preserve">072036              </t>
  </si>
  <si>
    <t xml:space="preserve">MURRAGULDRIE STATE FOREST 2 (CBM)                      </t>
  </si>
  <si>
    <t xml:space="preserve">072037              </t>
  </si>
  <si>
    <t xml:space="preserve">HOLBROOK (NARRAWA 1) (CBM)                             </t>
  </si>
  <si>
    <t xml:space="preserve">072038              </t>
  </si>
  <si>
    <t xml:space="preserve">OURNIE (WARALLA) (CBM)                                 </t>
  </si>
  <si>
    <t xml:space="preserve">072039              </t>
  </si>
  <si>
    <t xml:space="preserve">BAGO (PILOT HILL) (CBM)                                </t>
  </si>
  <si>
    <t xml:space="preserve">072040              </t>
  </si>
  <si>
    <t xml:space="preserve">WAGGA WAGGA (GELSTON) (CBM)                            </t>
  </si>
  <si>
    <t xml:space="preserve">072041              </t>
  </si>
  <si>
    <t xml:space="preserve">TABLE TOP (BELLEVUE) (CBM)                             </t>
  </si>
  <si>
    <t xml:space="preserve">072042              </t>
  </si>
  <si>
    <t xml:space="preserve">TARCUTTA POST OFFICE (CBM)                             </t>
  </si>
  <si>
    <t xml:space="preserve">072043              </t>
  </si>
  <si>
    <t xml:space="preserve">TUMBARUMBA POST OFFICE (CBM)                           </t>
  </si>
  <si>
    <t xml:space="preserve">072044              </t>
  </si>
  <si>
    <t xml:space="preserve">TUMUT (CAPPER STREET) (CBM)                            </t>
  </si>
  <si>
    <t xml:space="preserve">072045              </t>
  </si>
  <si>
    <t xml:space="preserve">TUMUT 2 (CBM)                                          </t>
  </si>
  <si>
    <t xml:space="preserve">072046              </t>
  </si>
  <si>
    <t xml:space="preserve">TUMUT PLAINS (HOMESDALE) (CBM)                         </t>
  </si>
  <si>
    <t xml:space="preserve">072047              </t>
  </si>
  <si>
    <t xml:space="preserve">TUMUT PONDS (CBM)                                      </t>
  </si>
  <si>
    <t xml:space="preserve">072048              </t>
  </si>
  <si>
    <t xml:space="preserve">SPRINGVALE (CBM)                                       </t>
  </si>
  <si>
    <t xml:space="preserve">072049              </t>
  </si>
  <si>
    <t xml:space="preserve">WOOMARGAMA ESTATE (CBM)                                </t>
  </si>
  <si>
    <t xml:space="preserve">072050              </t>
  </si>
  <si>
    <t xml:space="preserve">WYMAH (SUNNY CORNER) (CBM)                             </t>
  </si>
  <si>
    <t xml:space="preserve">072051              </t>
  </si>
  <si>
    <t xml:space="preserve">YELLOWIN (CBM)                                         </t>
  </si>
  <si>
    <t xml:space="preserve">072052              </t>
  </si>
  <si>
    <t xml:space="preserve">RED HILL STATE FOREST (CBM)                            </t>
  </si>
  <si>
    <t xml:space="preserve">072053              </t>
  </si>
  <si>
    <t xml:space="preserve">WOLSELEY PARK (THE PASTURES) (CBM)                     </t>
  </si>
  <si>
    <t xml:space="preserve">072054              </t>
  </si>
  <si>
    <t xml:space="preserve">WYBALENA (CBM)                                         </t>
  </si>
  <si>
    <t xml:space="preserve">072055              </t>
  </si>
  <si>
    <t xml:space="preserve">GLENBURNIE (CBM)                                       </t>
  </si>
  <si>
    <t xml:space="preserve">072056              </t>
  </si>
  <si>
    <t xml:space="preserve">BLOWERING DAM                                          </t>
  </si>
  <si>
    <t xml:space="preserve">072057              </t>
  </si>
  <si>
    <t xml:space="preserve">ALBURY PMG REPEATER STATION (CBM)                      </t>
  </si>
  <si>
    <t xml:space="preserve">072058              </t>
  </si>
  <si>
    <t xml:space="preserve">NOONBAH (YAMMACOONA) (CBM)                             </t>
  </si>
  <si>
    <t xml:space="preserve">072059              </t>
  </si>
  <si>
    <t xml:space="preserve">ALBURY GRAMMAR SCHOOL (CBM)                            </t>
  </si>
  <si>
    <t xml:space="preserve">072060              </t>
  </si>
  <si>
    <t xml:space="preserve">KHANCOBAN SMHEA                                        </t>
  </si>
  <si>
    <t xml:space="preserve">072061              </t>
  </si>
  <si>
    <t xml:space="preserve">TUMUT (TALBINGO 2) (CBM)                               </t>
  </si>
  <si>
    <t xml:space="preserve">072062              </t>
  </si>
  <si>
    <t xml:space="preserve">TOOMA (CHINA WALLS) (CBM)                              </t>
  </si>
  <si>
    <t xml:space="preserve">072063              </t>
  </si>
  <si>
    <t xml:space="preserve">TUMUT (BALOO TRIG) (CBM)                               </t>
  </si>
  <si>
    <t xml:space="preserve">072064              </t>
  </si>
  <si>
    <t xml:space="preserve">HILLSIDE (ADELONG) (CBM)                               </t>
  </si>
  <si>
    <t xml:space="preserve">072065              </t>
  </si>
  <si>
    <t xml:space="preserve">JINGELLIC (CBM)                                        </t>
  </si>
  <si>
    <t xml:space="preserve">072066              </t>
  </si>
  <si>
    <t xml:space="preserve">JUMPERS CREEK ARGALONG 2 (CBM)                         </t>
  </si>
  <si>
    <t xml:space="preserve">072067              </t>
  </si>
  <si>
    <t xml:space="preserve">KYAMBA (CBM)                                           </t>
  </si>
  <si>
    <t xml:space="preserve">072068              </t>
  </si>
  <si>
    <t xml:space="preserve">SPRING VALLEY (CBM)                                    </t>
  </si>
  <si>
    <t xml:space="preserve">072069              </t>
  </si>
  <si>
    <t xml:space="preserve">TARCUTTA (CBM)                                         </t>
  </si>
  <si>
    <t xml:space="preserve">072070              </t>
  </si>
  <si>
    <t xml:space="preserve">YAMBLA (CBM)                                           </t>
  </si>
  <si>
    <t xml:space="preserve">072071              </t>
  </si>
  <si>
    <t xml:space="preserve">TARCUTTA 3 (CBM)                                       </t>
  </si>
  <si>
    <t xml:space="preserve">072072              </t>
  </si>
  <si>
    <t xml:space="preserve">TOOMA 1 (CBM)                                          </t>
  </si>
  <si>
    <t xml:space="preserve">072073              </t>
  </si>
  <si>
    <t xml:space="preserve">WALTEELA (CBM)                                         </t>
  </si>
  <si>
    <t xml:space="preserve">072074              </t>
  </si>
  <si>
    <t xml:space="preserve">TUMBARUMBA 1 (CBM)                                     </t>
  </si>
  <si>
    <t xml:space="preserve">072075              </t>
  </si>
  <si>
    <t xml:space="preserve">TUMUT (RED HILL STATION) (CBM)                         </t>
  </si>
  <si>
    <t xml:space="preserve">072076              </t>
  </si>
  <si>
    <t xml:space="preserve">HOLBROOK (FORDELL) (CBM)                               </t>
  </si>
  <si>
    <t xml:space="preserve">072077              </t>
  </si>
  <si>
    <t xml:space="preserve">LANKEYS CREEK (NOONAMEENA) (CBM)                       </t>
  </si>
  <si>
    <t xml:space="preserve">072078              </t>
  </si>
  <si>
    <t xml:space="preserve">GARRYOWEN (YALLOCK) (CBM)                              </t>
  </si>
  <si>
    <t xml:space="preserve">072079              </t>
  </si>
  <si>
    <t xml:space="preserve">TUMBARUMBA (AKUNA) (CBM)                               </t>
  </si>
  <si>
    <t xml:space="preserve">072080              </t>
  </si>
  <si>
    <t xml:space="preserve">TUMBARUMBA (LANDSDOWNE) (CBM)                          </t>
  </si>
  <si>
    <t xml:space="preserve">072081              </t>
  </si>
  <si>
    <t xml:space="preserve">GARRYOWEN (WOOLOONA) (CBM)                             </t>
  </si>
  <si>
    <t xml:space="preserve">072082              </t>
  </si>
  <si>
    <t xml:space="preserve">BAGO TBRG AT YAVEN CREEK ROAD                          </t>
  </si>
  <si>
    <t xml:space="preserve">072083              </t>
  </si>
  <si>
    <t xml:space="preserve">ADELONG (THE WILLOWS) (CBM)                            </t>
  </si>
  <si>
    <t xml:space="preserve">072084              </t>
  </si>
  <si>
    <t xml:space="preserve">TALMALMO (MYRTLE GROVE) (CBM)                          </t>
  </si>
  <si>
    <t xml:space="preserve">072085              </t>
  </si>
  <si>
    <t xml:space="preserve">HOLBROOK (JAYFIELDS) (CBM)                             </t>
  </si>
  <si>
    <t xml:space="preserve">072086              </t>
  </si>
  <si>
    <t xml:space="preserve">COOKARDINA (BRINGA) (CBM)                              </t>
  </si>
  <si>
    <t xml:space="preserve">072087              </t>
  </si>
  <si>
    <t xml:space="preserve">TUMORRAMA (SPRING SWAMP) (CBM)                         </t>
  </si>
  <si>
    <t xml:space="preserve">072088              </t>
  </si>
  <si>
    <t xml:space="preserve">KAPOOKA BLAMEY BARRACKS (CBM)                          </t>
  </si>
  <si>
    <t xml:space="preserve">072089              </t>
  </si>
  <si>
    <t xml:space="preserve">TOOMA (GRAVEL POINT) (CBM)                             </t>
  </si>
  <si>
    <t xml:space="preserve">072090              </t>
  </si>
  <si>
    <t xml:space="preserve">LAUREL HILL PRISON CAMP (CBM)                          </t>
  </si>
  <si>
    <t xml:space="preserve">072091              </t>
  </si>
  <si>
    <t xml:space="preserve">CABRAMURRA (CBM)                                       </t>
  </si>
  <si>
    <t xml:space="preserve">072092              </t>
  </si>
  <si>
    <t xml:space="preserve">KINGS CROSS (CBM)                                      </t>
  </si>
  <si>
    <t xml:space="preserve">072093              </t>
  </si>
  <si>
    <t xml:space="preserve">CUMBEROONA (CBM)                                       </t>
  </si>
  <si>
    <t xml:space="preserve">072094              </t>
  </si>
  <si>
    <t xml:space="preserve">WILLIGOBUNG (CBM)                                      </t>
  </si>
  <si>
    <t xml:space="preserve">072095              </t>
  </si>
  <si>
    <t xml:space="preserve">THURGOONA (CBM)                                        </t>
  </si>
  <si>
    <t xml:space="preserve">072096              </t>
  </si>
  <si>
    <t xml:space="preserve">TALMALMO (CBM)                                         </t>
  </si>
  <si>
    <t xml:space="preserve">072097              </t>
  </si>
  <si>
    <t xml:space="preserve">ALBURY PUMPING STATION (CBM)                           </t>
  </si>
  <si>
    <t xml:space="preserve">072098              </t>
  </si>
  <si>
    <t xml:space="preserve">LACMALAC (FEDERAL PARK) (CBM)                          </t>
  </si>
  <si>
    <t xml:space="preserve">072099              </t>
  </si>
  <si>
    <t xml:space="preserve">TOOMA (UPPINGHAM) (CBM)                                </t>
  </si>
  <si>
    <t xml:space="preserve">072100              </t>
  </si>
  <si>
    <t xml:space="preserve">TOOMA (KARAKATANA) (CBM)                               </t>
  </si>
  <si>
    <t xml:space="preserve">072101              </t>
  </si>
  <si>
    <t xml:space="preserve">HOLBROOK (NARRABILLA) (CBM)                            </t>
  </si>
  <si>
    <t xml:space="preserve">072102              </t>
  </si>
  <si>
    <t xml:space="preserve">HUMULA STATION (CBM)                                   </t>
  </si>
  <si>
    <t xml:space="preserve">072103              </t>
  </si>
  <si>
    <t xml:space="preserve">TUMBARUMBA (MARAGLE PARK) (CBM)                        </t>
  </si>
  <si>
    <t xml:space="preserve">072104              </t>
  </si>
  <si>
    <t xml:space="preserve">COWRA SADDLE (CBM)                                     </t>
  </si>
  <si>
    <t xml:space="preserve">072105              </t>
  </si>
  <si>
    <t xml:space="preserve">CUMBERLAND (CBM)                                       </t>
  </si>
  <si>
    <t xml:space="preserve">072106              </t>
  </si>
  <si>
    <t xml:space="preserve">CABRAMURRA AIRSTRIP (CBM)                              </t>
  </si>
  <si>
    <t xml:space="preserve">072107              </t>
  </si>
  <si>
    <t xml:space="preserve">DRY DAM (CBM)                                          </t>
  </si>
  <si>
    <t xml:space="preserve">072108              </t>
  </si>
  <si>
    <t xml:space="preserve">BOURKES GORGE (CBM)                                    </t>
  </si>
  <si>
    <t xml:space="preserve">072109              </t>
  </si>
  <si>
    <t xml:space="preserve">CLOVER FLAT (CBM)                                      </t>
  </si>
  <si>
    <t xml:space="preserve">072110              </t>
  </si>
  <si>
    <t xml:space="preserve">BALD HILL NO.5 SMHEA (CBM)                             </t>
  </si>
  <si>
    <t xml:space="preserve">072111              </t>
  </si>
  <si>
    <t xml:space="preserve">BALD HILL NO.3 SMHEA (CBM)                             </t>
  </si>
  <si>
    <t xml:space="preserve">072112              </t>
  </si>
  <si>
    <t xml:space="preserve">VALENTINES HUT (CBM)                                   </t>
  </si>
  <si>
    <t xml:space="preserve">072113              </t>
  </si>
  <si>
    <t xml:space="preserve">RULES POINT (CBM)                                      </t>
  </si>
  <si>
    <t xml:space="preserve">072114              </t>
  </si>
  <si>
    <t xml:space="preserve">ERROLS SPUR SMHEA (CBM)                                </t>
  </si>
  <si>
    <t xml:space="preserve">072115              </t>
  </si>
  <si>
    <t xml:space="preserve">GEEHI RIVER ABOVE RESERVIOR (CBM)                      </t>
  </si>
  <si>
    <t xml:space="preserve">072116              </t>
  </si>
  <si>
    <t xml:space="preserve">JAGUNGAL SMHEA (CBM)                                   </t>
  </si>
  <si>
    <t xml:space="preserve">072117              </t>
  </si>
  <si>
    <t xml:space="preserve">RAWSONS HUT (CBM)                                      </t>
  </si>
  <si>
    <t xml:space="preserve">072118              </t>
  </si>
  <si>
    <t xml:space="preserve">OLSENS LOOKOUT (CBM)                                   </t>
  </si>
  <si>
    <t xml:space="preserve">072119              </t>
  </si>
  <si>
    <t xml:space="preserve">HELLHOLE (CBM)                                         </t>
  </si>
  <si>
    <t xml:space="preserve">072120              </t>
  </si>
  <si>
    <t xml:space="preserve">GEEHI RIVER ON WINDI CRK (CBM)                         </t>
  </si>
  <si>
    <t xml:space="preserve">072121              </t>
  </si>
  <si>
    <t xml:space="preserve">KHANCOBAN BACK CREEK (CBM)                             </t>
  </si>
  <si>
    <t xml:space="preserve">072122              </t>
  </si>
  <si>
    <t xml:space="preserve">JOUNAMA DAM (CBM)                                      </t>
  </si>
  <si>
    <t xml:space="preserve">072123              </t>
  </si>
  <si>
    <t xml:space="preserve">KHANCOBAN (MCNAMARAS) (CBM)                            </t>
  </si>
  <si>
    <t xml:space="preserve">072124              </t>
  </si>
  <si>
    <t xml:space="preserve">TOOLONG CROSSING (CBM)                                 </t>
  </si>
  <si>
    <t xml:space="preserve">072125              </t>
  </si>
  <si>
    <t xml:space="preserve">TOM GROGGIN (CBM)                                      </t>
  </si>
  <si>
    <t xml:space="preserve">072126              </t>
  </si>
  <si>
    <t xml:space="preserve">TUMUT ACCESS TUNNEL PORTAL (CBM)                       </t>
  </si>
  <si>
    <t xml:space="preserve">072127              </t>
  </si>
  <si>
    <t xml:space="preserve">TUMUT DIVERSION DAM (CBM)                              </t>
  </si>
  <si>
    <t xml:space="preserve">072128              </t>
  </si>
  <si>
    <t xml:space="preserve">SECTION CREEK (CBM)                                    </t>
  </si>
  <si>
    <t xml:space="preserve">072129              </t>
  </si>
  <si>
    <t xml:space="preserve">RAVINE (CBM)                                           </t>
  </si>
  <si>
    <t xml:space="preserve">072130              </t>
  </si>
  <si>
    <t xml:space="preserve">HAPPY VALLEY ROAD (CBM)                                </t>
  </si>
  <si>
    <t xml:space="preserve">072131              </t>
  </si>
  <si>
    <t xml:space="preserve">TALBINGO 1 (CBM)                                       </t>
  </si>
  <si>
    <t xml:space="preserve">072132              </t>
  </si>
  <si>
    <t xml:space="preserve">BELLA VISTA (CBM)                                      </t>
  </si>
  <si>
    <t xml:space="preserve">072133              </t>
  </si>
  <si>
    <t xml:space="preserve">MURRAY 1 POWER STATION (CBM)                           </t>
  </si>
  <si>
    <t xml:space="preserve">072134              </t>
  </si>
  <si>
    <t xml:space="preserve">PATONS CAMP (CBM)                                      </t>
  </si>
  <si>
    <t xml:space="preserve">072135              </t>
  </si>
  <si>
    <t xml:space="preserve">GEEHI DAM (CBM)                                        </t>
  </si>
  <si>
    <t xml:space="preserve">072136              </t>
  </si>
  <si>
    <t xml:space="preserve">JUNCTION SHAFT (CBM)                                   </t>
  </si>
  <si>
    <t xml:space="preserve">072137              </t>
  </si>
  <si>
    <t xml:space="preserve">GEEHI (CBM)                                            </t>
  </si>
  <si>
    <t xml:space="preserve">072138              </t>
  </si>
  <si>
    <t xml:space="preserve">LADYSMITH (TYWONG STREET) (CBM)                        </t>
  </si>
  <si>
    <t xml:space="preserve">072139              </t>
  </si>
  <si>
    <t xml:space="preserve">INDI (CBM)                                             </t>
  </si>
  <si>
    <t xml:space="preserve">072140              </t>
  </si>
  <si>
    <t xml:space="preserve">TOOMA DAM (CBM)                                        </t>
  </si>
  <si>
    <t xml:space="preserve">072141              </t>
  </si>
  <si>
    <t xml:space="preserve">YARRANGOBILLY CAVES (CBM)                              </t>
  </si>
  <si>
    <t xml:space="preserve">072143              </t>
  </si>
  <si>
    <t xml:space="preserve">KHANCOBAN (CBM)                                        </t>
  </si>
  <si>
    <t xml:space="preserve">072145              </t>
  </si>
  <si>
    <t xml:space="preserve">ODDYS BRIDGE D/S BLOWERING DAM (TUMUT RI (CBM)         </t>
  </si>
  <si>
    <t xml:space="preserve">072146              </t>
  </si>
  <si>
    <t xml:space="preserve">ALBURY AIRPORT (CBM)                                   </t>
  </si>
  <si>
    <t xml:space="preserve">072147              </t>
  </si>
  <si>
    <t xml:space="preserve">TOOMA (TINTALDRA) (CBM)                                </t>
  </si>
  <si>
    <t xml:space="preserve">072148              </t>
  </si>
  <si>
    <t xml:space="preserve">TARCUTTA (RYEDALE) (CBM)                               </t>
  </si>
  <si>
    <t xml:space="preserve">072149              </t>
  </si>
  <si>
    <t xml:space="preserve">TUMUT (WYANGLE) (CBM)                                  </t>
  </si>
  <si>
    <t xml:space="preserve">072150              </t>
  </si>
  <si>
    <t xml:space="preserve">WAGGA WAGGA AMO                                        </t>
  </si>
  <si>
    <t xml:space="preserve">072151              </t>
  </si>
  <si>
    <t xml:space="preserve">WAGGA WAGGA (KOORINGAL) (CBM)                          </t>
  </si>
  <si>
    <t xml:space="preserve">072152              </t>
  </si>
  <si>
    <t xml:space="preserve">ARGALONG (SANDY CREEK) (CBM)                           </t>
  </si>
  <si>
    <t xml:space="preserve">072153              </t>
  </si>
  <si>
    <t xml:space="preserve">BLOWERING DAM W/L (TUMUT RIVER) (CBM)                  </t>
  </si>
  <si>
    <t xml:space="preserve">072154              </t>
  </si>
  <si>
    <t xml:space="preserve">MOUNT HOREB (MARATHORN) (CBM)                          </t>
  </si>
  <si>
    <t xml:space="preserve">072155              </t>
  </si>
  <si>
    <t xml:space="preserve">BORAMBOLA (CBM)                                        </t>
  </si>
  <si>
    <t xml:space="preserve">072156              </t>
  </si>
  <si>
    <t xml:space="preserve">MURRAY RIVER (JINGELLIC) (CBM)                         </t>
  </si>
  <si>
    <t xml:space="preserve">072157              </t>
  </si>
  <si>
    <t xml:space="preserve">BRINDABELLA (KOORABRI) (CBM)                           </t>
  </si>
  <si>
    <t xml:space="preserve">072158              </t>
  </si>
  <si>
    <t xml:space="preserve">HOLBROOK AIRPORT (CBM)                                 </t>
  </si>
  <si>
    <t xml:space="preserve">072159              </t>
  </si>
  <si>
    <t xml:space="preserve">ADELONG (KILTO) (CBM)                                  </t>
  </si>
  <si>
    <t xml:space="preserve">072160              </t>
  </si>
  <si>
    <t xml:space="preserve">ALBURY AIRPORT AWS (CBM)                               </t>
  </si>
  <si>
    <t xml:space="preserve">072161              </t>
  </si>
  <si>
    <t xml:space="preserve">072162              </t>
  </si>
  <si>
    <t xml:space="preserve">KHANCOBAN AWS (CBM)                                    </t>
  </si>
  <si>
    <t xml:space="preserve">072163              </t>
  </si>
  <si>
    <t xml:space="preserve">TOOMA (EUDLO) (CBM)                                    </t>
  </si>
  <si>
    <t xml:space="preserve">072164              </t>
  </si>
  <si>
    <t xml:space="preserve">ARGALONG (CANYA) (CBM)                                 </t>
  </si>
  <si>
    <t xml:space="preserve">072166              </t>
  </si>
  <si>
    <t xml:space="preserve">MANGOPLAH (GLENGARRY) (CBM)                            </t>
  </si>
  <si>
    <t xml:space="preserve">072169              </t>
  </si>
  <si>
    <t xml:space="preserve">COURABYRA TBRG AT COURABYRA ROAD                       </t>
  </si>
  <si>
    <t xml:space="preserve">COURABYRA RAINFALL  </t>
  </si>
  <si>
    <t xml:space="preserve">073000              </t>
  </si>
  <si>
    <t xml:space="preserve">BARMEDMAN POST OFFICE (CBM)                            </t>
  </si>
  <si>
    <t xml:space="preserve">073001              </t>
  </si>
  <si>
    <t xml:space="preserve">BENANGAROO (CBM)                                       </t>
  </si>
  <si>
    <t xml:space="preserve">073002              </t>
  </si>
  <si>
    <t xml:space="preserve">BENDICK (CBM)                                          </t>
  </si>
  <si>
    <t xml:space="preserve">073003              </t>
  </si>
  <si>
    <t xml:space="preserve">BERTHONG (CBM)                                         </t>
  </si>
  <si>
    <t xml:space="preserve">073004              </t>
  </si>
  <si>
    <t xml:space="preserve">BEHTUNGRA POST OFFICE (CBM)                            </t>
  </si>
  <si>
    <t xml:space="preserve">073005              </t>
  </si>
  <si>
    <t xml:space="preserve">BINALONG POST OFFICE (CBM)                             </t>
  </si>
  <si>
    <t xml:space="preserve">073006              </t>
  </si>
  <si>
    <t xml:space="preserve">COOLAC (HOPEWOOD) (CBM)                                </t>
  </si>
  <si>
    <t xml:space="preserve">073007              </t>
  </si>
  <si>
    <t xml:space="preserve">BURRINJUCK DAM                                         </t>
  </si>
  <si>
    <t xml:space="preserve">073008              </t>
  </si>
  <si>
    <t xml:space="preserve">CARAGABAL POST OFFICE (CBM)                            </t>
  </si>
  <si>
    <t xml:space="preserve">073009              </t>
  </si>
  <si>
    <t xml:space="preserve">COOTAMUNDRA POST OFFICE (CBM)                          </t>
  </si>
  <si>
    <t xml:space="preserve">073010              </t>
  </si>
  <si>
    <t xml:space="preserve">DALEWYN (CBM)                                          </t>
  </si>
  <si>
    <t xml:space="preserve">073011              </t>
  </si>
  <si>
    <t xml:space="preserve">073012              </t>
  </si>
  <si>
    <t xml:space="preserve">HARDEN (DUNOLLY) (CBM)                                 </t>
  </si>
  <si>
    <t xml:space="preserve">073013              </t>
  </si>
  <si>
    <t xml:space="preserve">GALONG (CBM)                                           </t>
  </si>
  <si>
    <t xml:space="preserve">073014              </t>
  </si>
  <si>
    <t xml:space="preserve">GRENFELL (QUONDONG RD) (CBM)                           </t>
  </si>
  <si>
    <t xml:space="preserve">073015              </t>
  </si>
  <si>
    <t xml:space="preserve">GUNDAGAI (CBM)                                         </t>
  </si>
  <si>
    <t xml:space="preserve">073016              </t>
  </si>
  <si>
    <t xml:space="preserve">HARDEN BUNDARBO ST (CBM)                               </t>
  </si>
  <si>
    <t xml:space="preserve">073017              </t>
  </si>
  <si>
    <t xml:space="preserve">GREENETHORPE (IANDRA) (CBM)                            </t>
  </si>
  <si>
    <t xml:space="preserve">073018              </t>
  </si>
  <si>
    <t xml:space="preserve">ILLABO HOTEL (CBM)                                     </t>
  </si>
  <si>
    <t xml:space="preserve">073019              </t>
  </si>
  <si>
    <t xml:space="preserve">JUNEE TBRG AT JUNEE TREATMENT WORKS                    </t>
  </si>
  <si>
    <t xml:space="preserve">JUNEE RAINFALL      </t>
  </si>
  <si>
    <t xml:space="preserve">073020              </t>
  </si>
  <si>
    <t xml:space="preserve">KENYU (CBM)                                            </t>
  </si>
  <si>
    <t xml:space="preserve">073021              </t>
  </si>
  <si>
    <t xml:space="preserve">KOORAWATHA POST OFFICE (CBM)                           </t>
  </si>
  <si>
    <t xml:space="preserve">073022              </t>
  </si>
  <si>
    <t xml:space="preserve">COOTAMUNDRA (LANDGROVE) (CBM)                          </t>
  </si>
  <si>
    <t xml:space="preserve">073023              </t>
  </si>
  <si>
    <t xml:space="preserve">KANGIARA (LAVERSTOCK) (CBM)                            </t>
  </si>
  <si>
    <t xml:space="preserve">073024              </t>
  </si>
  <si>
    <t xml:space="preserve">MARSDEN (MERUNGLE) (CBM)                               </t>
  </si>
  <si>
    <t xml:space="preserve">073025              </t>
  </si>
  <si>
    <t xml:space="preserve">OLD JUNEE ( Millbank)                                  </t>
  </si>
  <si>
    <t xml:space="preserve">June Millbank       </t>
  </si>
  <si>
    <t xml:space="preserve">073026              </t>
  </si>
  <si>
    <t xml:space="preserve">MOORILLA (CBM)                                         </t>
  </si>
  <si>
    <t xml:space="preserve">073028              </t>
  </si>
  <si>
    <t xml:space="preserve">MURRINGO POST OFFICE (CBM)                             </t>
  </si>
  <si>
    <t xml:space="preserve">073029              </t>
  </si>
  <si>
    <t xml:space="preserve">MURRUMBURRAH OLD POST OFFICE (CBM)                     </t>
  </si>
  <si>
    <t xml:space="preserve">073030              </t>
  </si>
  <si>
    <t xml:space="preserve">NARRA ALLEN (CBM)                                      </t>
  </si>
  <si>
    <t xml:space="preserve">073031              </t>
  </si>
  <si>
    <t xml:space="preserve">JUNEE REEFS (NOORLA) (CBM)                             </t>
  </si>
  <si>
    <t xml:space="preserve">073032              </t>
  </si>
  <si>
    <t xml:space="preserve">QUANDIALLA POST OFFICE (CBM)                           </t>
  </si>
  <si>
    <t xml:space="preserve">073033              </t>
  </si>
  <si>
    <t xml:space="preserve">BETHUNGRA (RETREAT) (CBM)                              </t>
  </si>
  <si>
    <t xml:space="preserve">073034              </t>
  </si>
  <si>
    <t xml:space="preserve">BRUNGLE (ROSEMOUNT) (CBM)                              </t>
  </si>
  <si>
    <t xml:space="preserve">073035              </t>
  </si>
  <si>
    <t xml:space="preserve">YOUNG (ROTHESAY) (CBM)                                 </t>
  </si>
  <si>
    <t xml:space="preserve">073036              </t>
  </si>
  <si>
    <t xml:space="preserve">STOCKINBINGAL POST OFFICE (CBM)                        </t>
  </si>
  <si>
    <t xml:space="preserve">073037              </t>
  </si>
  <si>
    <t xml:space="preserve">TEMORA AMBULANCE STATION (CBM)                         </t>
  </si>
  <si>
    <t xml:space="preserve">073038              </t>
  </si>
  <si>
    <t xml:space="preserve">TEMORA A.R.S.                                          </t>
  </si>
  <si>
    <t xml:space="preserve">073039              </t>
  </si>
  <si>
    <t xml:space="preserve">THE ELMS (CBM)                                         </t>
  </si>
  <si>
    <t xml:space="preserve">073040              </t>
  </si>
  <si>
    <t xml:space="preserve">TUBBUL POST OFFICE (CBM)                               </t>
  </si>
  <si>
    <t xml:space="preserve">073041              </t>
  </si>
  <si>
    <t xml:space="preserve">WOMBAT (TUMBLETON) (CBM)                               </t>
  </si>
  <si>
    <t xml:space="preserve">073042              </t>
  </si>
  <si>
    <t xml:space="preserve">WALLANDOON (CBM)                                       </t>
  </si>
  <si>
    <t xml:space="preserve">073043              </t>
  </si>
  <si>
    <t xml:space="preserve">WALLENDBEEN (GREY STREET) (CBM)                        </t>
  </si>
  <si>
    <t xml:space="preserve">073044              </t>
  </si>
  <si>
    <t xml:space="preserve">WANTABADGERY EAST (CBM)                                </t>
  </si>
  <si>
    <t xml:space="preserve">073045              </t>
  </si>
  <si>
    <t xml:space="preserve">WANTIOOL (CAITHNESS) (CBM)                             </t>
  </si>
  <si>
    <t xml:space="preserve">073046              </t>
  </si>
  <si>
    <t xml:space="preserve">WANTIOOL (CBM)                                         </t>
  </si>
  <si>
    <t xml:space="preserve">073047              </t>
  </si>
  <si>
    <t xml:space="preserve">WARRANGONG (CBM)                                       </t>
  </si>
  <si>
    <t xml:space="preserve">073048              </t>
  </si>
  <si>
    <t xml:space="preserve">WATTLE VALE (CBM)                                      </t>
  </si>
  <si>
    <t xml:space="preserve">073049              </t>
  </si>
  <si>
    <t xml:space="preserve">WEE JASPER STATE FOREST (CBM)                          </t>
  </si>
  <si>
    <t xml:space="preserve">073050              </t>
  </si>
  <si>
    <t xml:space="preserve">BOWNING (WANGANUI) (CBM)                               </t>
  </si>
  <si>
    <t xml:space="preserve">073051              </t>
  </si>
  <si>
    <t xml:space="preserve">MURRINGO (WINDERMERE) (CBM)                            </t>
  </si>
  <si>
    <t xml:space="preserve">073052              </t>
  </si>
  <si>
    <t xml:space="preserve">WOMBAT (TENAH MERAH) (CBM)                             </t>
  </si>
  <si>
    <t xml:space="preserve">073053              </t>
  </si>
  <si>
    <t xml:space="preserve">WOODBURN 3 (CBM)                                       </t>
  </si>
  <si>
    <t xml:space="preserve">073054              </t>
  </si>
  <si>
    <t xml:space="preserve">WYALONG POST OFFICE (CBM)                              </t>
  </si>
  <si>
    <t xml:space="preserve">073055              </t>
  </si>
  <si>
    <t xml:space="preserve">MUNDARLO (YABTREE) (CBM)                               </t>
  </si>
  <si>
    <t xml:space="preserve">073056              </t>
  </si>
  <si>
    <t xml:space="preserve">YOUNG POST OFFICE (CBM)                                </t>
  </si>
  <si>
    <t xml:space="preserve">073058              </t>
  </si>
  <si>
    <t xml:space="preserve">MORANGARELL (CBM)                                      </t>
  </si>
  <si>
    <t xml:space="preserve">073059              </t>
  </si>
  <si>
    <t xml:space="preserve">BACK CREEK (CBM)                                       </t>
  </si>
  <si>
    <t xml:space="preserve">073060              </t>
  </si>
  <si>
    <t xml:space="preserve">BANDANGAN (CBM)                                        </t>
  </si>
  <si>
    <t xml:space="preserve">073061              </t>
  </si>
  <si>
    <t xml:space="preserve">BIMBI (CBM)                                            </t>
  </si>
  <si>
    <t xml:space="preserve">073062              </t>
  </si>
  <si>
    <t xml:space="preserve">BLAND (CBM)                                            </t>
  </si>
  <si>
    <t xml:space="preserve">073063              </t>
  </si>
  <si>
    <t xml:space="preserve">BONGALONG (CBM)                                        </t>
  </si>
  <si>
    <t xml:space="preserve">073064              </t>
  </si>
  <si>
    <t xml:space="preserve">BONGONGOLONG (CBM)                                     </t>
  </si>
  <si>
    <t xml:space="preserve">073065              </t>
  </si>
  <si>
    <t xml:space="preserve">BOWNING 1 (CBM)                                        </t>
  </si>
  <si>
    <t xml:space="preserve">073066              </t>
  </si>
  <si>
    <t xml:space="preserve">BOWNING 2 (CBM)                                        </t>
  </si>
  <si>
    <t xml:space="preserve">073067              </t>
  </si>
  <si>
    <t xml:space="preserve">BURLINGTON FLAT (NARRABURRA) (CBM)                     </t>
  </si>
  <si>
    <t xml:space="preserve">073068              </t>
  </si>
  <si>
    <t xml:space="preserve">BURNT CREEK SOUTH (CBM)                                </t>
  </si>
  <si>
    <t xml:space="preserve">073069              </t>
  </si>
  <si>
    <t xml:space="preserve">COOYONG (CBM)                                          </t>
  </si>
  <si>
    <t xml:space="preserve">073070              </t>
  </si>
  <si>
    <t xml:space="preserve">CUCUMGILLIGA (CBM)                                     </t>
  </si>
  <si>
    <t xml:space="preserve">073071              </t>
  </si>
  <si>
    <t xml:space="preserve">DEVLINS FOREST (CBM)                                   </t>
  </si>
  <si>
    <t xml:space="preserve">073072              </t>
  </si>
  <si>
    <t xml:space="preserve">DUDAUMAN (CBM)                                         </t>
  </si>
  <si>
    <t xml:space="preserve">073073              </t>
  </si>
  <si>
    <t xml:space="preserve">EULOMO (CBM)                                           </t>
  </si>
  <si>
    <t xml:space="preserve">073074              </t>
  </si>
  <si>
    <t xml:space="preserve">EUNONYHAREENYA (CBM)                                   </t>
  </si>
  <si>
    <t xml:space="preserve">073075              </t>
  </si>
  <si>
    <t xml:space="preserve">FAIR VIEW (CBM)                                        </t>
  </si>
  <si>
    <t xml:space="preserve">073076              </t>
  </si>
  <si>
    <t xml:space="preserve">FERNHILL 1 (CBM)                                       </t>
  </si>
  <si>
    <t xml:space="preserve">073077              </t>
  </si>
  <si>
    <t xml:space="preserve">GARANGULA (CBM)                                        </t>
  </si>
  <si>
    <t xml:space="preserve">073078              </t>
  </si>
  <si>
    <t xml:space="preserve">GERELGAMBETH (CBM)                                     </t>
  </si>
  <si>
    <t xml:space="preserve">073079              </t>
  </si>
  <si>
    <t xml:space="preserve">GOBARRALONG (CBM)                                      </t>
  </si>
  <si>
    <t xml:space="preserve">073080              </t>
  </si>
  <si>
    <t xml:space="preserve">JUGIONG (CBM)                                          </t>
  </si>
  <si>
    <t xml:space="preserve">073081              </t>
  </si>
  <si>
    <t xml:space="preserve">JUNEE JUNCTION (CBM)                                   </t>
  </si>
  <si>
    <t xml:space="preserve">073082              </t>
  </si>
  <si>
    <t xml:space="preserve">KIAREE (CBM)                                           </t>
  </si>
  <si>
    <t xml:space="preserve">073083              </t>
  </si>
  <si>
    <t xml:space="preserve">KIKIOMAH (CBM)                                         </t>
  </si>
  <si>
    <t xml:space="preserve">073084              </t>
  </si>
  <si>
    <t xml:space="preserve">KOKKEDAHL (CBM)                                        </t>
  </si>
  <si>
    <t xml:space="preserve">073085              </t>
  </si>
  <si>
    <t xml:space="preserve">COOTAMUNDRA 1 (CBM)                                    </t>
  </si>
  <si>
    <t xml:space="preserve">073086              </t>
  </si>
  <si>
    <t xml:space="preserve">GERALDRA (CBM)                                         </t>
  </si>
  <si>
    <t xml:space="preserve">073087              </t>
  </si>
  <si>
    <t xml:space="preserve">LINTONDALE (CBM)                                       </t>
  </si>
  <si>
    <t xml:space="preserve">073088              </t>
  </si>
  <si>
    <t xml:space="preserve">MANDAMAR (CBM)                                         </t>
  </si>
  <si>
    <t xml:space="preserve">073089              </t>
  </si>
  <si>
    <t xml:space="preserve">NARRABURRA POST OFFICE (CBM)                           </t>
  </si>
  <si>
    <t xml:space="preserve">073090              </t>
  </si>
  <si>
    <t xml:space="preserve">NARRABURRA STATION 1 (CBM)                             </t>
  </si>
  <si>
    <t xml:space="preserve">073091              </t>
  </si>
  <si>
    <t xml:space="preserve">OAKHURST (WYALONG) (CBM)                               </t>
  </si>
  <si>
    <t xml:space="preserve">073092              </t>
  </si>
  <si>
    <t xml:space="preserve">STOCKINBINGAL 1 (CBM)                                  </t>
  </si>
  <si>
    <t xml:space="preserve">073093              </t>
  </si>
  <si>
    <t xml:space="preserve">TRUNGLEY (CBM)                                         </t>
  </si>
  <si>
    <t xml:space="preserve">073094              </t>
  </si>
  <si>
    <t xml:space="preserve">VINE LODGE (CBM)                                       </t>
  </si>
  <si>
    <t xml:space="preserve">073095              </t>
  </si>
  <si>
    <t xml:space="preserve">WIDGEONGULLY (CBM)                                     </t>
  </si>
  <si>
    <t xml:space="preserve">073096              </t>
  </si>
  <si>
    <t xml:space="preserve">WOMBAT (CBM)                                           </t>
  </si>
  <si>
    <t xml:space="preserve">073098              </t>
  </si>
  <si>
    <t xml:space="preserve">YOUNG RAILWAY STATION (CBM)                            </t>
  </si>
  <si>
    <t xml:space="preserve">073099              </t>
  </si>
  <si>
    <t xml:space="preserve">JUNEE (CLEAR HILLS) (CBM)                              </t>
  </si>
  <si>
    <t xml:space="preserve">073100              </t>
  </si>
  <si>
    <t xml:space="preserve">BUMBALDRY (WEOWNA) (CBM)                               </t>
  </si>
  <si>
    <t xml:space="preserve">073101              </t>
  </si>
  <si>
    <t xml:space="preserve">MELYRA (CBM)                                           </t>
  </si>
  <si>
    <t xml:space="preserve">073102              </t>
  </si>
  <si>
    <t xml:space="preserve">NANANGROVE (CBM)                                       </t>
  </si>
  <si>
    <t xml:space="preserve">073103              </t>
  </si>
  <si>
    <t xml:space="preserve">BETHUNGRA PARK (CBM)                                   </t>
  </si>
  <si>
    <t xml:space="preserve">073104              </t>
  </si>
  <si>
    <t xml:space="preserve">BRUNGLE (CBM)                                          </t>
  </si>
  <si>
    <t xml:space="preserve">073105              </t>
  </si>
  <si>
    <t xml:space="preserve">ROTHSAY (CBM)                                          </t>
  </si>
  <si>
    <t xml:space="preserve">073106              </t>
  </si>
  <si>
    <t xml:space="preserve">FERNHILL 2 (CBM)                                       </t>
  </si>
  <si>
    <t xml:space="preserve">073107              </t>
  </si>
  <si>
    <t xml:space="preserve">BURRINGBAR (CBM)                                       </t>
  </si>
  <si>
    <t xml:space="preserve">073108              </t>
  </si>
  <si>
    <t xml:space="preserve">GUNDAGAI SHIRE OFFICE (CBM)                            </t>
  </si>
  <si>
    <t xml:space="preserve">073109              </t>
  </si>
  <si>
    <t xml:space="preserve">MURRINGO (YALLAMBEE) (CBM)                             </t>
  </si>
  <si>
    <t xml:space="preserve">073110              </t>
  </si>
  <si>
    <t xml:space="preserve">GRENFELL (COROWOOD) (CBM)                              </t>
  </si>
  <si>
    <t xml:space="preserve">073111              </t>
  </si>
  <si>
    <t xml:space="preserve">BELLARWI (GLEN AVON) (CBM)                             </t>
  </si>
  <si>
    <t xml:space="preserve">073112              </t>
  </si>
  <si>
    <t xml:space="preserve">WANTABADGERY (ABOUKIR) (CBM)                           </t>
  </si>
  <si>
    <t xml:space="preserve">073113              </t>
  </si>
  <si>
    <t xml:space="preserve">TUBBUL (KEIRAVILLE) (CBM)                              </t>
  </si>
  <si>
    <t xml:space="preserve">073114              </t>
  </si>
  <si>
    <t xml:space="preserve">SEBASTOPOL (ERIN VALE) (CBM)                           </t>
  </si>
  <si>
    <t xml:space="preserve">073115              </t>
  </si>
  <si>
    <t xml:space="preserve">BRUNGLE (BONNIE DOON) (CBM)                            </t>
  </si>
  <si>
    <t xml:space="preserve">073116              </t>
  </si>
  <si>
    <t xml:space="preserve">JUNEE (CARINYA) (CBM)                                  </t>
  </si>
  <si>
    <t xml:space="preserve">073117              </t>
  </si>
  <si>
    <t xml:space="preserve">JUGIONG (WIDGEONGULLY) (CBM)                           </t>
  </si>
  <si>
    <t xml:space="preserve">073118              </t>
  </si>
  <si>
    <t xml:space="preserve">COOTAMUNDRA AERO (CBM)                                 </t>
  </si>
  <si>
    <t xml:space="preserve">073119              </t>
  </si>
  <si>
    <t xml:space="preserve">GILGAL (CBM)                                           </t>
  </si>
  <si>
    <t xml:space="preserve">073120              </t>
  </si>
  <si>
    <t xml:space="preserve">DIRNASEER (CBM)                                        </t>
  </si>
  <si>
    <t xml:space="preserve">073121              </t>
  </si>
  <si>
    <t xml:space="preserve">BRUNDAH (CBM)                                          </t>
  </si>
  <si>
    <t xml:space="preserve">073122              </t>
  </si>
  <si>
    <t xml:space="preserve">TILBOROO (CBM)                                         </t>
  </si>
  <si>
    <t xml:space="preserve">073123              </t>
  </si>
  <si>
    <t xml:space="preserve">MYLORA (CBM)                                           </t>
  </si>
  <si>
    <t xml:space="preserve">073124              </t>
  </si>
  <si>
    <t xml:space="preserve">EURONGILLY (BUNDALEER) (CBM)                           </t>
  </si>
  <si>
    <t xml:space="preserve">073125              </t>
  </si>
  <si>
    <t xml:space="preserve">GUNDAGAI OTWAY ST (CBM)                                </t>
  </si>
  <si>
    <t xml:space="preserve">073126              </t>
  </si>
  <si>
    <t xml:space="preserve">KOORAWATHA (ILLUNIE) (CBM)                             </t>
  </si>
  <si>
    <t xml:space="preserve">073127              </t>
  </si>
  <si>
    <t xml:space="preserve">WAGGA WAGGA AGRICULTURAL INSTITUTE (CBM)               </t>
  </si>
  <si>
    <t xml:space="preserve">073128              </t>
  </si>
  <si>
    <t xml:space="preserve">GUNDAGAI RIDGE STREET (CBM)                            </t>
  </si>
  <si>
    <t xml:space="preserve">073129              </t>
  </si>
  <si>
    <t xml:space="preserve">GODFREYS CREEK (TAROONA) (CBM)                         </t>
  </si>
  <si>
    <t xml:space="preserve">073130              </t>
  </si>
  <si>
    <t xml:space="preserve">KOORAWATHA (THE GLEN) (CBM)                            </t>
  </si>
  <si>
    <t xml:space="preserve">073131              </t>
  </si>
  <si>
    <t xml:space="preserve">MURRUMBIDGEE RVR (BURRINJUCK DAM D/S (MU (CBM)         </t>
  </si>
  <si>
    <t xml:space="preserve">073132              </t>
  </si>
  <si>
    <t xml:space="preserve">GUNDAGAI (MURRUMBIDGEE RIVER) (CBM)                    </t>
  </si>
  <si>
    <t xml:space="preserve">073133              </t>
  </si>
  <si>
    <t xml:space="preserve">KOORAWATHA RAILWAY (CBM)                               </t>
  </si>
  <si>
    <t xml:space="preserve">073134              </t>
  </si>
  <si>
    <t xml:space="preserve">MOGONGONG (NORTH BRUNDAH) (CBM)                        </t>
  </si>
  <si>
    <t xml:space="preserve">073135              </t>
  </si>
  <si>
    <t xml:space="preserve">MCMAHONS REEF (NARANGHI) (CBM)                         </t>
  </si>
  <si>
    <t xml:space="preserve">073136              </t>
  </si>
  <si>
    <t xml:space="preserve">WOOLGARLO (ILDEMERE) (CBM)                             </t>
  </si>
  <si>
    <t xml:space="preserve">073137              </t>
  </si>
  <si>
    <t xml:space="preserve">MUTTAMA (GROVENE) (CBM)                                </t>
  </si>
  <si>
    <t xml:space="preserve">073138              </t>
  </si>
  <si>
    <t xml:space="preserve">YOUNG AIRPORT (CBM)                                    </t>
  </si>
  <si>
    <t xml:space="preserve">073139              </t>
  </si>
  <si>
    <t xml:space="preserve">YOUNG (KIAH) (CBM)                                     </t>
  </si>
  <si>
    <t xml:space="preserve">073140              </t>
  </si>
  <si>
    <t xml:space="preserve">WANTABADGERY (GUNDAGAI ST) (CBM)                       </t>
  </si>
  <si>
    <t xml:space="preserve">073141              </t>
  </si>
  <si>
    <t xml:space="preserve">GUNDAGAI (WILLIAM ST) (CBM)                            </t>
  </si>
  <si>
    <t xml:space="preserve">073142              </t>
  </si>
  <si>
    <t xml:space="preserve">COOTAMUNDRA AIRPORT (CBM)                              </t>
  </si>
  <si>
    <t xml:space="preserve">073144              </t>
  </si>
  <si>
    <t xml:space="preserve">GRENFELL (HIVIEW) (CBM)                                </t>
  </si>
  <si>
    <t xml:space="preserve">074000              </t>
  </si>
  <si>
    <t xml:space="preserve">ARDLETHAN COMMUNITY CENTRE (CBM)                       </t>
  </si>
  <si>
    <t xml:space="preserve">074001              </t>
  </si>
  <si>
    <t xml:space="preserve">ARGOON (CBM)                                           </t>
  </si>
  <si>
    <t xml:space="preserve">074002              </t>
  </si>
  <si>
    <t xml:space="preserve">ARIAH PARK POST OFFICE (CBM)                           </t>
  </si>
  <si>
    <t xml:space="preserve">074003              </t>
  </si>
  <si>
    <t xml:space="preserve">NARRANDERA (BUCKINBONG) (CBM)                          </t>
  </si>
  <si>
    <t xml:space="preserve">074004              </t>
  </si>
  <si>
    <t xml:space="preserve">BALLDALE POST OFFICE (CBM)                             </t>
  </si>
  <si>
    <t xml:space="preserve">074005              </t>
  </si>
  <si>
    <t xml:space="preserve">BARELLAN POST OFFICE (CBM)                             </t>
  </si>
  <si>
    <t xml:space="preserve">074006              </t>
  </si>
  <si>
    <t xml:space="preserve">BECKOM ARIAH STREET (CBM)                              </t>
  </si>
  <si>
    <t xml:space="preserve">074007              </t>
  </si>
  <si>
    <t xml:space="preserve">LEETON (BENTS HILL) (CBM)                              </t>
  </si>
  <si>
    <t xml:space="preserve">074008              </t>
  </si>
  <si>
    <t xml:space="preserve">GRONG GRONG (BEREMBED) (CBM)                           </t>
  </si>
  <si>
    <t xml:space="preserve">074009              </t>
  </si>
  <si>
    <t xml:space="preserve">BERRIGAN POST OFFICE (CBM)                             </t>
  </si>
  <si>
    <t xml:space="preserve">074010              </t>
  </si>
  <si>
    <t xml:space="preserve">YANCO (BILLINBAH EAST) (CBM)                           </t>
  </si>
  <si>
    <t xml:space="preserve">074011              </t>
  </si>
  <si>
    <t xml:space="preserve">MATONG (BONNIE DOON) (CBM)                             </t>
  </si>
  <si>
    <t xml:space="preserve">074012              </t>
  </si>
  <si>
    <t xml:space="preserve">BOOMANOOMANA (CBM)                                     </t>
  </si>
  <si>
    <t xml:space="preserve">074013              </t>
  </si>
  <si>
    <t xml:space="preserve">BOOROOLA (CBM)                                         </t>
  </si>
  <si>
    <t xml:space="preserve">074014              </t>
  </si>
  <si>
    <t xml:space="preserve">BOREE CREEK RICHMOND ST (CBM)                          </t>
  </si>
  <si>
    <t xml:space="preserve">074015              </t>
  </si>
  <si>
    <t xml:space="preserve">BRAE SPRINGS (CBM)                                     </t>
  </si>
  <si>
    <t xml:space="preserve">074016              </t>
  </si>
  <si>
    <t xml:space="preserve">NARRANDERA (BACK BREWARRENA) (CBM)                     </t>
  </si>
  <si>
    <t xml:space="preserve">074017              </t>
  </si>
  <si>
    <t xml:space="preserve">TOOTOOL (BRYNTIRION) (CBM)                             </t>
  </si>
  <si>
    <t xml:space="preserve">074018              </t>
  </si>
  <si>
    <t xml:space="preserve">BUCKINGBONG FORESTRY (CBM)                             </t>
  </si>
  <si>
    <t xml:space="preserve">074019              </t>
  </si>
  <si>
    <t xml:space="preserve">BUDDIGOWER POST OFFICE (CBM)                           </t>
  </si>
  <si>
    <t xml:space="preserve">074020              </t>
  </si>
  <si>
    <t xml:space="preserve">WEST WYALONG (AVENMORE) (CBM)                          </t>
  </si>
  <si>
    <t xml:space="preserve">074021              </t>
  </si>
  <si>
    <t xml:space="preserve">THE ROCK (BULLENBONG) (CBM)                            </t>
  </si>
  <si>
    <t xml:space="preserve">074022              </t>
  </si>
  <si>
    <t xml:space="preserve">CURRAWARNA (BULLS RUN) (CBM)                           </t>
  </si>
  <si>
    <t xml:space="preserve">074024              </t>
  </si>
  <si>
    <t xml:space="preserve">BUNGOWANNAH PARK (CBM)                                 </t>
  </si>
  <si>
    <t xml:space="preserve">074025              </t>
  </si>
  <si>
    <t xml:space="preserve">BURRUMBUTTOCK (HOLYROOD) (CBM)                         </t>
  </si>
  <si>
    <t xml:space="preserve">074026              </t>
  </si>
  <si>
    <t xml:space="preserve">URANA (BUTHERWAH) (CBM)                                </t>
  </si>
  <si>
    <t xml:space="preserve">074027              </t>
  </si>
  <si>
    <t xml:space="preserve">BYGOO (CBM)                                            </t>
  </si>
  <si>
    <t xml:space="preserve">074028              </t>
  </si>
  <si>
    <t xml:space="preserve">NOONBAH (CLIFTON) (CBM)                                </t>
  </si>
  <si>
    <t xml:space="preserve">074029              </t>
  </si>
  <si>
    <t xml:space="preserve">URANA (COCKETGEDONG) (CBM)                             </t>
  </si>
  <si>
    <t xml:space="preserve">074030              </t>
  </si>
  <si>
    <t xml:space="preserve">COLLINGULLIE (CBM)                                     </t>
  </si>
  <si>
    <t xml:space="preserve">074031              </t>
  </si>
  <si>
    <t xml:space="preserve">074032              </t>
  </si>
  <si>
    <t xml:space="preserve">ROWAN (CONNORTON) (CBM)                                </t>
  </si>
  <si>
    <t xml:space="preserve">074033              </t>
  </si>
  <si>
    <t xml:space="preserve">COOLAMON POST OFFICE (CBM)                             </t>
  </si>
  <si>
    <t xml:space="preserve">074034              </t>
  </si>
  <si>
    <t xml:space="preserve">COROWA AIRPORT (CBM)                                   </t>
  </si>
  <si>
    <t xml:space="preserve">074035              </t>
  </si>
  <si>
    <t xml:space="preserve">COWABIE (CBM)                                          </t>
  </si>
  <si>
    <t xml:space="preserve">074036              </t>
  </si>
  <si>
    <t xml:space="preserve">CURRAJONG (CBM)                                        </t>
  </si>
  <si>
    <t xml:space="preserve">074037              </t>
  </si>
  <si>
    <t xml:space="preserve">YANCO AGRICULTURAL INSTITUTE (CBM)                     </t>
  </si>
  <si>
    <t xml:space="preserve">074038              </t>
  </si>
  <si>
    <t xml:space="preserve">DAYSDALE (DENNISON STREET) (CBM)                       </t>
  </si>
  <si>
    <t xml:space="preserve">074039              </t>
  </si>
  <si>
    <t xml:space="preserve">DENILIQUIN FALKINER MEMORIAL (CBM)                     </t>
  </si>
  <si>
    <t xml:space="preserve">074040              </t>
  </si>
  <si>
    <t xml:space="preserve">JERILDERIE STUD PARK NORTH (CBM)                       </t>
  </si>
  <si>
    <t xml:space="preserve">074041              </t>
  </si>
  <si>
    <t xml:space="preserve">GANMAIN (DULLAH DULLAH) (CBM)                          </t>
  </si>
  <si>
    <t xml:space="preserve">074042              </t>
  </si>
  <si>
    <t xml:space="preserve">FINLEY POST OFFICE (CBM)                               </t>
  </si>
  <si>
    <t xml:space="preserve">074043              </t>
  </si>
  <si>
    <t xml:space="preserve">GALA VALE (CBM)                                        </t>
  </si>
  <si>
    <t xml:space="preserve">074044              </t>
  </si>
  <si>
    <t xml:space="preserve">GANMAIN POST OFFICE (CBM)                              </t>
  </si>
  <si>
    <t xml:space="preserve">074045              </t>
  </si>
  <si>
    <t xml:space="preserve">GILLENBAH FORESTRY (CBM)                               </t>
  </si>
  <si>
    <t xml:space="preserve">074046              </t>
  </si>
  <si>
    <t xml:space="preserve">GOGELDRIE (CBM)                                        </t>
  </si>
  <si>
    <t xml:space="preserve">074047              </t>
  </si>
  <si>
    <t xml:space="preserve">GOOLGUMBLA (CBM)                                       </t>
  </si>
  <si>
    <t xml:space="preserve">074048              </t>
  </si>
  <si>
    <t xml:space="preserve">GOONAHRA (CBM)                                         </t>
  </si>
  <si>
    <t xml:space="preserve">074049              </t>
  </si>
  <si>
    <t xml:space="preserve">GRANVILLE (KENTUCKY) (CBM)                             </t>
  </si>
  <si>
    <t xml:space="preserve">074050              </t>
  </si>
  <si>
    <t xml:space="preserve">GRONG GRONG SCHOOL (CBM)                               </t>
  </si>
  <si>
    <t xml:space="preserve">074051              </t>
  </si>
  <si>
    <t xml:space="preserve">GULPA ISLAND (CBM)                                     </t>
  </si>
  <si>
    <t xml:space="preserve">074052              </t>
  </si>
  <si>
    <t xml:space="preserve">CONARGO (HARTWOOD) (CBM)                               </t>
  </si>
  <si>
    <t xml:space="preserve">074053              </t>
  </si>
  <si>
    <t xml:space="preserve">HENTY POST OFFICE (CBM)                                </t>
  </si>
  <si>
    <t xml:space="preserve">074054              </t>
  </si>
  <si>
    <t xml:space="preserve">HOWLONG (KISMET) (CBM)                                 </t>
  </si>
  <si>
    <t xml:space="preserve">074055              </t>
  </si>
  <si>
    <t xml:space="preserve">JERILDERIE TREATMENT WORKS (CBM)                       </t>
  </si>
  <si>
    <t xml:space="preserve">074056              </t>
  </si>
  <si>
    <t xml:space="preserve">JINDERA POST OFFICE (CBM)                              </t>
  </si>
  <si>
    <t xml:space="preserve">074057              </t>
  </si>
  <si>
    <t xml:space="preserve">JINDERA PUBLIC SCHOOL (CBM)                            </t>
  </si>
  <si>
    <t xml:space="preserve">074058              </t>
  </si>
  <si>
    <t xml:space="preserve">KILDARY (CBM)                                          </t>
  </si>
  <si>
    <t xml:space="preserve">074059              </t>
  </si>
  <si>
    <t xml:space="preserve">KILDONAN (CBM)                                         </t>
  </si>
  <si>
    <t xml:space="preserve">074060              </t>
  </si>
  <si>
    <t xml:space="preserve">KILNYANA WEST (CBM)                                    </t>
  </si>
  <si>
    <t xml:space="preserve">074061              </t>
  </si>
  <si>
    <t xml:space="preserve">LAKE MIDGEON (CBM)                                     </t>
  </si>
  <si>
    <t xml:space="preserve">074062              </t>
  </si>
  <si>
    <t xml:space="preserve">LEETON CARAVAN PARK (CBM)                              </t>
  </si>
  <si>
    <t xml:space="preserve">074063              </t>
  </si>
  <si>
    <t xml:space="preserve">LEETON RICE RESEARCH (CBM)                             </t>
  </si>
  <si>
    <t xml:space="preserve">074064              </t>
  </si>
  <si>
    <t xml:space="preserve">LOCKHART (OSBORNE ST) (CBM)                            </t>
  </si>
  <si>
    <t xml:space="preserve">074065              </t>
  </si>
  <si>
    <t xml:space="preserve">MAHONGA (CBM)                                          </t>
  </si>
  <si>
    <t xml:space="preserve">074066              </t>
  </si>
  <si>
    <t xml:space="preserve">MAYRUNG (MALVERN) (CBM)                                </t>
  </si>
  <si>
    <t xml:space="preserve">074067              </t>
  </si>
  <si>
    <t xml:space="preserve">THRYA (WILLOW VIEW) (CBM)                              </t>
  </si>
  <si>
    <t xml:space="preserve">074068              </t>
  </si>
  <si>
    <t xml:space="preserve">MARRAR (CENTENARY DRIVE) (CBM)                         </t>
  </si>
  <si>
    <t xml:space="preserve">074069              </t>
  </si>
  <si>
    <t xml:space="preserve">MATHOURA STATE FOREST (CBM)                            </t>
  </si>
  <si>
    <t xml:space="preserve">074070              </t>
  </si>
  <si>
    <t xml:space="preserve">MATHOURA 2 (CBM)                                       </t>
  </si>
  <si>
    <t xml:space="preserve">074071              </t>
  </si>
  <si>
    <t xml:space="preserve">MATONG MAIN STREET (CBM)                               </t>
  </si>
  <si>
    <t xml:space="preserve">074072              </t>
  </si>
  <si>
    <t xml:space="preserve">MATONG FORESTRY (CBM)                                  </t>
  </si>
  <si>
    <t xml:space="preserve">074073              </t>
  </si>
  <si>
    <t xml:space="preserve">BINYA (MERRIBEE) (CBM)                                 </t>
  </si>
  <si>
    <t xml:space="preserve">074074              </t>
  </si>
  <si>
    <t xml:space="preserve">MITTAGONG HEAD STATION (CBM)                           </t>
  </si>
  <si>
    <t xml:space="preserve">074075              </t>
  </si>
  <si>
    <t xml:space="preserve">074076              </t>
  </si>
  <si>
    <t xml:space="preserve">MOIRA PASTORAL CO. (CBM)                               </t>
  </si>
  <si>
    <t xml:space="preserve">074077              </t>
  </si>
  <si>
    <t xml:space="preserve">MOIRA STATE FOREST (CBM)                               </t>
  </si>
  <si>
    <t xml:space="preserve">074078              </t>
  </si>
  <si>
    <t xml:space="preserve">MOORONG (CBM)                                          </t>
  </si>
  <si>
    <t xml:space="preserve">074079              </t>
  </si>
  <si>
    <t xml:space="preserve">MOROCO EAST (CBM)                                      </t>
  </si>
  <si>
    <t xml:space="preserve">074080              </t>
  </si>
  <si>
    <t xml:space="preserve">MULWALA HOMESTEAD (CBM)                                </t>
  </si>
  <si>
    <t xml:space="preserve">074081              </t>
  </si>
  <si>
    <t xml:space="preserve">MULWALA POST OFFICE (CBM)                              </t>
  </si>
  <si>
    <t xml:space="preserve">074082              </t>
  </si>
  <si>
    <t xml:space="preserve">NARRANDERA POST OFFICE (CBM)                           </t>
  </si>
  <si>
    <t xml:space="preserve">074083              </t>
  </si>
  <si>
    <t xml:space="preserve">NARRANDERA STATE FOREST (CBM)                          </t>
  </si>
  <si>
    <t xml:space="preserve">074084              </t>
  </si>
  <si>
    <t xml:space="preserve">NARUA (CBM)                                            </t>
  </si>
  <si>
    <t xml:space="preserve">074085              </t>
  </si>
  <si>
    <t xml:space="preserve">NESTORVILLE (CBM)                                      </t>
  </si>
  <si>
    <t xml:space="preserve">074086              </t>
  </si>
  <si>
    <t xml:space="preserve">DENILIQUIN NORWOOD (CBM)                               </t>
  </si>
  <si>
    <t xml:space="preserve">074087              </t>
  </si>
  <si>
    <t xml:space="preserve">URANA (NOWRANIE) (CBM)                                 </t>
  </si>
  <si>
    <t xml:space="preserve">074088              </t>
  </si>
  <si>
    <t xml:space="preserve">OAKLANDS POST OFFICE (CBM)                             </t>
  </si>
  <si>
    <t xml:space="preserve">074089              </t>
  </si>
  <si>
    <t xml:space="preserve">POMINGALARNA (CBM)                                     </t>
  </si>
  <si>
    <t xml:space="preserve">074090              </t>
  </si>
  <si>
    <t xml:space="preserve">PRICKLEY RANGE (CBM)                                   </t>
  </si>
  <si>
    <t xml:space="preserve">074091              </t>
  </si>
  <si>
    <t xml:space="preserve">PRIMROSE PARK (CBM)                                    </t>
  </si>
  <si>
    <t xml:space="preserve">074092              </t>
  </si>
  <si>
    <t xml:space="preserve">PULLETOP (MATTA MIA) (CBM)                             </t>
  </si>
  <si>
    <t xml:space="preserve">074093              </t>
  </si>
  <si>
    <t xml:space="preserve">FINLEY (STRATHDRUMMOND) (CBM)                          </t>
  </si>
  <si>
    <t xml:space="preserve">074094              </t>
  </si>
  <si>
    <t xml:space="preserve">BARELLAN (RODMELL) (CBM)                               </t>
  </si>
  <si>
    <t xml:space="preserve">074095              </t>
  </si>
  <si>
    <t xml:space="preserve">RENNIE (GLENORA) (CBM)                                 </t>
  </si>
  <si>
    <t xml:space="preserve">074096              </t>
  </si>
  <si>
    <t xml:space="preserve">COROWA (RINGWOOD PARK) (CBM)                           </t>
  </si>
  <si>
    <t xml:space="preserve">074097              </t>
  </si>
  <si>
    <t xml:space="preserve">074098              </t>
  </si>
  <si>
    <t xml:space="preserve">ROUND HILL (CBM)                                       </t>
  </si>
  <si>
    <t xml:space="preserve">074099              </t>
  </si>
  <si>
    <t xml:space="preserve">SANDIGO POST OFFICE (CBM)                              </t>
  </si>
  <si>
    <t xml:space="preserve">074100              </t>
  </si>
  <si>
    <t xml:space="preserve">HOPEFIELD (BARNWEAL) (CBM)                             </t>
  </si>
  <si>
    <t xml:space="preserve">074101              </t>
  </si>
  <si>
    <t xml:space="preserve">STONEY POINT (CBM)                                     </t>
  </si>
  <si>
    <t xml:space="preserve">074102              </t>
  </si>
  <si>
    <t xml:space="preserve">TALLIMBA STORE (CBM)                                   </t>
  </si>
  <si>
    <t xml:space="preserve">074103              </t>
  </si>
  <si>
    <t xml:space="preserve">MULWALA (TARRAMIA) (CBM)                               </t>
  </si>
  <si>
    <t xml:space="preserve">074104              </t>
  </si>
  <si>
    <t xml:space="preserve">THE ROCK POST OFFICE (CBM)                             </t>
  </si>
  <si>
    <t xml:space="preserve">074105              </t>
  </si>
  <si>
    <t xml:space="preserve">MILLEWA STATE FOREST (CBM)                             </t>
  </si>
  <si>
    <t xml:space="preserve">074106              </t>
  </si>
  <si>
    <t xml:space="preserve">TOCUMWAL AIRPORT (CBM)                                 </t>
  </si>
  <si>
    <t xml:space="preserve">074107              </t>
  </si>
  <si>
    <t xml:space="preserve">TUBBO SAW MILL (CBM)                                   </t>
  </si>
  <si>
    <t xml:space="preserve">074108              </t>
  </si>
  <si>
    <t xml:space="preserve">DARLINGTON POINT (TUBBO) (CBM)                         </t>
  </si>
  <si>
    <t xml:space="preserve">074109              </t>
  </si>
  <si>
    <t xml:space="preserve">DARLINGTON POINT (TUBBO WELL) (CBM)                    </t>
  </si>
  <si>
    <t xml:space="preserve">074110              </t>
  </si>
  <si>
    <t xml:space="preserve">URANA POST OFFICE (CBM)                                </t>
  </si>
  <si>
    <t xml:space="preserve">074111              </t>
  </si>
  <si>
    <t xml:space="preserve">UROLY (CBM)                                            </t>
  </si>
  <si>
    <t xml:space="preserve">074112              </t>
  </si>
  <si>
    <t xml:space="preserve">COREEN (STRATHERNE) (CBM)                              </t>
  </si>
  <si>
    <t xml:space="preserve">074113              </t>
  </si>
  <si>
    <t xml:space="preserve">TOCUMWAL (ROSEHILL) (CBM)                              </t>
  </si>
  <si>
    <t xml:space="preserve">074114              </t>
  </si>
  <si>
    <t xml:space="preserve">WAGGA WAGGA RESEARCH CENTRE                            </t>
  </si>
  <si>
    <t xml:space="preserve">074115              </t>
  </si>
  <si>
    <t xml:space="preserve">WALBUNDRIE BILLABONG STREET (CBM)                      </t>
  </si>
  <si>
    <t xml:space="preserve">074116              </t>
  </si>
  <si>
    <t xml:space="preserve">WALLANDOOL (CBM)                                       </t>
  </si>
  <si>
    <t xml:space="preserve">074117              </t>
  </si>
  <si>
    <t xml:space="preserve">WALLA WALLA POST OFFICE (CBM)                          </t>
  </si>
  <si>
    <t xml:space="preserve">074118              </t>
  </si>
  <si>
    <t xml:space="preserve">WHITTON POST OFFICE (CBM)                              </t>
  </si>
  <si>
    <t xml:space="preserve">074119              </t>
  </si>
  <si>
    <t xml:space="preserve">WOODBURY (CBM)                                         </t>
  </si>
  <si>
    <t xml:space="preserve">074120              </t>
  </si>
  <si>
    <t xml:space="preserve">WOODLAND PARK (CBM)                                    </t>
  </si>
  <si>
    <t xml:space="preserve">074121              </t>
  </si>
  <si>
    <t xml:space="preserve">WUNNAMURRA (CBM)                                       </t>
  </si>
  <si>
    <t xml:space="preserve">074122              </t>
  </si>
  <si>
    <t xml:space="preserve">YAMMA (CBM)                                            </t>
  </si>
  <si>
    <t xml:space="preserve">074123              </t>
  </si>
  <si>
    <t xml:space="preserve">YANCO REGULATOR (CBM)                                  </t>
  </si>
  <si>
    <t xml:space="preserve">074124              </t>
  </si>
  <si>
    <t xml:space="preserve">JERILDERIE (YANKO STATION) (CBM)                       </t>
  </si>
  <si>
    <t xml:space="preserve">074125              </t>
  </si>
  <si>
    <t xml:space="preserve">YARRAN (CBM)                                           </t>
  </si>
  <si>
    <t xml:space="preserve">074126              </t>
  </si>
  <si>
    <t xml:space="preserve">YERONG CREEK POST OFFICE (CBM)                         </t>
  </si>
  <si>
    <t xml:space="preserve">074128              </t>
  </si>
  <si>
    <t xml:space="preserve">DENILIQUIN POST OFFICE                                 </t>
  </si>
  <si>
    <t xml:space="preserve">074129              </t>
  </si>
  <si>
    <t xml:space="preserve">MATHOURA (MATHOURA STATION) (CBM)                      </t>
  </si>
  <si>
    <t xml:space="preserve">074130              </t>
  </si>
  <si>
    <t xml:space="preserve">WARILBA (CBM)                                          </t>
  </si>
  <si>
    <t xml:space="preserve">074131              </t>
  </si>
  <si>
    <t xml:space="preserve">RAND POST OFFICE (CBM)                                 </t>
  </si>
  <si>
    <t xml:space="preserve">074132              </t>
  </si>
  <si>
    <t xml:space="preserve">LEETON (YARRAMUNDI) (CBM)                              </t>
  </si>
  <si>
    <t xml:space="preserve">074133              </t>
  </si>
  <si>
    <t xml:space="preserve">YANCO EXP. FARM (CBM)                                  </t>
  </si>
  <si>
    <t xml:space="preserve">074134              </t>
  </si>
  <si>
    <t xml:space="preserve">JINDERA (MURRUMBATEMAN) (CBM)                          </t>
  </si>
  <si>
    <t xml:space="preserve">074135              </t>
  </si>
  <si>
    <t xml:space="preserve">BAROOGA (CBM)                                          </t>
  </si>
  <si>
    <t xml:space="preserve">074136              </t>
  </si>
  <si>
    <t xml:space="preserve">BELLEVUE 1 (CBM)                                       </t>
  </si>
  <si>
    <t xml:space="preserve">074137              </t>
  </si>
  <si>
    <t xml:space="preserve">ARAJOL (CBM)                                           </t>
  </si>
  <si>
    <t xml:space="preserve">074138              </t>
  </si>
  <si>
    <t xml:space="preserve">ARUNDEL (CBM)                                          </t>
  </si>
  <si>
    <t xml:space="preserve">074139              </t>
  </si>
  <si>
    <t xml:space="preserve">COLINROOBIE (CBM)                                      </t>
  </si>
  <si>
    <t xml:space="preserve">074140              </t>
  </si>
  <si>
    <t xml:space="preserve">BROOKONG (CBM)                                         </t>
  </si>
  <si>
    <t xml:space="preserve">074141              </t>
  </si>
  <si>
    <t xml:space="preserve">BUDDIGOWER (HILL VIEW) (CBM)                           </t>
  </si>
  <si>
    <t xml:space="preserve">074142              </t>
  </si>
  <si>
    <t xml:space="preserve">BULGANDRA (CBM)                                        </t>
  </si>
  <si>
    <t xml:space="preserve">074143              </t>
  </si>
  <si>
    <t xml:space="preserve">BULL PLAIN (CBM)                                       </t>
  </si>
  <si>
    <t xml:space="preserve">074144              </t>
  </si>
  <si>
    <t xml:space="preserve">NARRANDERA (BREWARRANA) (CBM)                          </t>
  </si>
  <si>
    <t xml:space="preserve">074145              </t>
  </si>
  <si>
    <t xml:space="preserve">BILLAAH (CBM)                                          </t>
  </si>
  <si>
    <t xml:space="preserve">074146              </t>
  </si>
  <si>
    <t xml:space="preserve">COLLENDINA (CBM)                                       </t>
  </si>
  <si>
    <t xml:space="preserve">074147              </t>
  </si>
  <si>
    <t xml:space="preserve">COLOMBO CREEK (CBM)                                    </t>
  </si>
  <si>
    <t xml:space="preserve">074148              </t>
  </si>
  <si>
    <t xml:space="preserve">NARRANDERA AIRPORT (CBM)                               </t>
  </si>
  <si>
    <t xml:space="preserve">074149              </t>
  </si>
  <si>
    <t xml:space="preserve">CORNALLA (CBM)                                         </t>
  </si>
  <si>
    <t xml:space="preserve">074150              </t>
  </si>
  <si>
    <t xml:space="preserve">CUDDELL SIDING (CBM)                                   </t>
  </si>
  <si>
    <t xml:space="preserve">074151              </t>
  </si>
  <si>
    <t xml:space="preserve">FLAX VALE (CBM)                                        </t>
  </si>
  <si>
    <t xml:space="preserve">074152              </t>
  </si>
  <si>
    <t xml:space="preserve">GERAKI (CBM)                                           </t>
  </si>
  <si>
    <t xml:space="preserve">074153              </t>
  </si>
  <si>
    <t xml:space="preserve">GOREE (CBM)                                            </t>
  </si>
  <si>
    <t xml:space="preserve">074154              </t>
  </si>
  <si>
    <t xml:space="preserve">HANGING ROCK 2 (CBM)                                   </t>
  </si>
  <si>
    <t xml:space="preserve">074155              </t>
  </si>
  <si>
    <t xml:space="preserve">HILLSIDE (TEMORA) (CBM)                                </t>
  </si>
  <si>
    <t xml:space="preserve">074156              </t>
  </si>
  <si>
    <t xml:space="preserve">KILNYANA WEST 2 (CBM)                                  </t>
  </si>
  <si>
    <t xml:space="preserve">074157              </t>
  </si>
  <si>
    <t xml:space="preserve">KINLOCK (CBM)                                          </t>
  </si>
  <si>
    <t xml:space="preserve">074158              </t>
  </si>
  <si>
    <t xml:space="preserve">KOOBA (CBM)                                            </t>
  </si>
  <si>
    <t xml:space="preserve">074159              </t>
  </si>
  <si>
    <t xml:space="preserve">LANSDOWNE (CBM)                                        </t>
  </si>
  <si>
    <t xml:space="preserve">074160              </t>
  </si>
  <si>
    <t xml:space="preserve">MARILLA (CBM)                                          </t>
  </si>
  <si>
    <t xml:space="preserve">074161              </t>
  </si>
  <si>
    <t xml:space="preserve">MERRINGREEN (CBM)                                      </t>
  </si>
  <si>
    <t xml:space="preserve">074162              </t>
  </si>
  <si>
    <t xml:space="preserve">MORUNDAH (CBM)                                         </t>
  </si>
  <si>
    <t xml:space="preserve">074163              </t>
  </si>
  <si>
    <t xml:space="preserve">THYRA PUBLIC SCHOOL (CBM)                              </t>
  </si>
  <si>
    <t xml:space="preserve">074164              </t>
  </si>
  <si>
    <t xml:space="preserve">MUMBLEDOOL (CBM)                                       </t>
  </si>
  <si>
    <t xml:space="preserve">074165              </t>
  </si>
  <si>
    <t xml:space="preserve">MUNDAWADDERA (CBM)                                     </t>
  </si>
  <si>
    <t xml:space="preserve">074166              </t>
  </si>
  <si>
    <t xml:space="preserve">MUNDIWA (CBM)                                          </t>
  </si>
  <si>
    <t xml:space="preserve">074167              </t>
  </si>
  <si>
    <t xml:space="preserve">NARIAH (CBM)                                           </t>
  </si>
  <si>
    <t xml:space="preserve">074168              </t>
  </si>
  <si>
    <t xml:space="preserve">074169              </t>
  </si>
  <si>
    <t xml:space="preserve">PINE LODGE 1 (CBM)                                     </t>
  </si>
  <si>
    <t xml:space="preserve">074170              </t>
  </si>
  <si>
    <t xml:space="preserve">PRAIRIE FARM (CBM)                                     </t>
  </si>
  <si>
    <t xml:space="preserve">074171              </t>
  </si>
  <si>
    <t xml:space="preserve">QUANDARY 1 (CBM)                                       </t>
  </si>
  <si>
    <t xml:space="preserve">074172              </t>
  </si>
  <si>
    <t xml:space="preserve">REDBANK 2 (CBM)                                        </t>
  </si>
  <si>
    <t xml:space="preserve">074173              </t>
  </si>
  <si>
    <t xml:space="preserve">ROCKY PARK (CBM)                                       </t>
  </si>
  <si>
    <t xml:space="preserve">074174              </t>
  </si>
  <si>
    <t xml:space="preserve">SANDSIDE (CBM)                                         </t>
  </si>
  <si>
    <t xml:space="preserve">074175              </t>
  </si>
  <si>
    <t xml:space="preserve">074176              </t>
  </si>
  <si>
    <t xml:space="preserve">SPRINGFIELD 3 (CBM)                                    </t>
  </si>
  <si>
    <t xml:space="preserve">074177              </t>
  </si>
  <si>
    <t xml:space="preserve">THE OLIVES (CBM)                                       </t>
  </si>
  <si>
    <t xml:space="preserve">074178              </t>
  </si>
  <si>
    <t xml:space="preserve">CALWELL (THULE) (CBM)                                  </t>
  </si>
  <si>
    <t xml:space="preserve">074179              </t>
  </si>
  <si>
    <t xml:space="preserve">TOOTOOL (CBM)                                          </t>
  </si>
  <si>
    <t xml:space="preserve">074180              </t>
  </si>
  <si>
    <t xml:space="preserve">TULLA (CBM)                                            </t>
  </si>
  <si>
    <t xml:space="preserve">074181              </t>
  </si>
  <si>
    <t xml:space="preserve">URANGELINE (CBM)                                       </t>
  </si>
  <si>
    <t xml:space="preserve">074182              </t>
  </si>
  <si>
    <t xml:space="preserve">WAMBOOTA (CBM)                                         </t>
  </si>
  <si>
    <t xml:space="preserve">074183              </t>
  </si>
  <si>
    <t xml:space="preserve">WANNAMURRA WELL (CBM)                                  </t>
  </si>
  <si>
    <t xml:space="preserve">074184              </t>
  </si>
  <si>
    <t xml:space="preserve">WARBRECCAN (CBM)                                       </t>
  </si>
  <si>
    <t xml:space="preserve">074185              </t>
  </si>
  <si>
    <t xml:space="preserve">YALGOGRIN SOUTH (CBM)                                  </t>
  </si>
  <si>
    <t xml:space="preserve">074186              </t>
  </si>
  <si>
    <t xml:space="preserve">YARRABEE PARK (CBM)                                    </t>
  </si>
  <si>
    <t xml:space="preserve">074187              </t>
  </si>
  <si>
    <t xml:space="preserve">PINE GROVE 2 (CBM)                                     </t>
  </si>
  <si>
    <t xml:space="preserve">074188              </t>
  </si>
  <si>
    <t xml:space="preserve">CULCAIRN BOWLING CLUB (CBM)                            </t>
  </si>
  <si>
    <t xml:space="preserve">074189              </t>
  </si>
  <si>
    <t xml:space="preserve">MANDAMAH WEST (CBM)                                    </t>
  </si>
  <si>
    <t xml:space="preserve">074190              </t>
  </si>
  <si>
    <t xml:space="preserve">MOROCO EAST (BUNGOOKE NORTH) (CBM)                     </t>
  </si>
  <si>
    <t xml:space="preserve">074191              </t>
  </si>
  <si>
    <t xml:space="preserve">GNADBRO (CBM)                                          </t>
  </si>
  <si>
    <t xml:space="preserve">074192              </t>
  </si>
  <si>
    <t xml:space="preserve">CONARGO POST OFFICE (CBM)                              </t>
  </si>
  <si>
    <t xml:space="preserve">074193              </t>
  </si>
  <si>
    <t xml:space="preserve">URANA (WIDGIEWA) (CBM)                                 </t>
  </si>
  <si>
    <t xml:space="preserve">074194              </t>
  </si>
  <si>
    <t xml:space="preserve">LOCKHART (WELYA) (CBM)                                 </t>
  </si>
  <si>
    <t xml:space="preserve">074195              </t>
  </si>
  <si>
    <t xml:space="preserve">PULLETOP (WOLONGA) (CBM)                               </t>
  </si>
  <si>
    <t xml:space="preserve">074196              </t>
  </si>
  <si>
    <t xml:space="preserve">SAVERNAKE (FONTAINE BLEAU) (CBM)                       </t>
  </si>
  <si>
    <t xml:space="preserve">074198              </t>
  </si>
  <si>
    <t xml:space="preserve">JERILDERIE (COREE STN) (CBM)                           </t>
  </si>
  <si>
    <t xml:space="preserve">074199              </t>
  </si>
  <si>
    <t xml:space="preserve">GALORE (BULGARY) (CBM)                                 </t>
  </si>
  <si>
    <t xml:space="preserve">074200              </t>
  </si>
  <si>
    <t xml:space="preserve">WESTBY (WAVERLEY) (CBM)                                </t>
  </si>
  <si>
    <t xml:space="preserve">074201              </t>
  </si>
  <si>
    <t xml:space="preserve">NARRANDERA (TOP REEDS) (CBM)                           </t>
  </si>
  <si>
    <t xml:space="preserve">074202              </t>
  </si>
  <si>
    <t xml:space="preserve">GANMAIN (GLENGARRY) (CBM)                              </t>
  </si>
  <si>
    <t xml:space="preserve">074203              </t>
  </si>
  <si>
    <t xml:space="preserve">MANGOPLAH (ARDLUI) (CBM)                               </t>
  </si>
  <si>
    <t xml:space="preserve">074204              </t>
  </si>
  <si>
    <t xml:space="preserve">TOOTOOL (MOORAKYLE) (CBM)                              </t>
  </si>
  <si>
    <t xml:space="preserve">074205              </t>
  </si>
  <si>
    <t xml:space="preserve">BELFRAYDEN (NORTH MAYFIELD) (CBM)                      </t>
  </si>
  <si>
    <t xml:space="preserve">074206              </t>
  </si>
  <si>
    <t xml:space="preserve">SAVERNAKE (SHILOH) (CBM)                               </t>
  </si>
  <si>
    <t xml:space="preserve">074207              </t>
  </si>
  <si>
    <t xml:space="preserve">KAMARAH (PINE VIEW) (CBM)                              </t>
  </si>
  <si>
    <t xml:space="preserve">074208              </t>
  </si>
  <si>
    <t xml:space="preserve">TUPPAL (WARRAGOON) (CBM)                               </t>
  </si>
  <si>
    <t xml:space="preserve">074209              </t>
  </si>
  <si>
    <t xml:space="preserve">MULWALA (MOUNT GWYNNE) (CBM)                           </t>
  </si>
  <si>
    <t xml:space="preserve">074210              </t>
  </si>
  <si>
    <t xml:space="preserve">DENILIQUIN AERO (CBM)                                  </t>
  </si>
  <si>
    <t xml:space="preserve">074211              </t>
  </si>
  <si>
    <t xml:space="preserve">TOCUMWAL AERO (CBM)                                    </t>
  </si>
  <si>
    <t xml:space="preserve">074212              </t>
  </si>
  <si>
    <t xml:space="preserve">URANQUINTY AERO (CBM)                                  </t>
  </si>
  <si>
    <t xml:space="preserve">074213              </t>
  </si>
  <si>
    <t xml:space="preserve">MORUNDAH (COLOMBO CREEK) (CBM)                         </t>
  </si>
  <si>
    <t xml:space="preserve">074214              </t>
  </si>
  <si>
    <t xml:space="preserve">JERILDERIE (BILLABONG CK) (CBM)                        </t>
  </si>
  <si>
    <t xml:space="preserve">074215              </t>
  </si>
  <si>
    <t xml:space="preserve">STEVENS WEIR (EDWARD RIVER) (CBM)                      </t>
  </si>
  <si>
    <t xml:space="preserve">074216              </t>
  </si>
  <si>
    <t xml:space="preserve">GOGELDRIE WEIR (MURRUMBIDGEE RIVER) (CBM)              </t>
  </si>
  <si>
    <t xml:space="preserve">074217              </t>
  </si>
  <si>
    <t xml:space="preserve">MARRAR (ROCKY GLEN) (CBM)                              </t>
  </si>
  <si>
    <t xml:space="preserve">074218              </t>
  </si>
  <si>
    <t xml:space="preserve">MAROCO WEST (CBM)                                      </t>
  </si>
  <si>
    <t xml:space="preserve">074219              </t>
  </si>
  <si>
    <t xml:space="preserve">JESSIE PARK (CBM)                                      </t>
  </si>
  <si>
    <t xml:space="preserve">074220              </t>
  </si>
  <si>
    <t xml:space="preserve">NARANGHI PARK (CBM)                                    </t>
  </si>
  <si>
    <t xml:space="preserve">074221              </t>
  </si>
  <si>
    <t xml:space="preserve">NARRANDERA GOLF CLUB (CBM)                             </t>
  </si>
  <si>
    <t xml:space="preserve">074222              </t>
  </si>
  <si>
    <t xml:space="preserve">QUANDARY (HAPPY CORNER) (CBM)                          </t>
  </si>
  <si>
    <t xml:space="preserve">074223              </t>
  </si>
  <si>
    <t xml:space="preserve">WINGIDGEON (CBM)                                       </t>
  </si>
  <si>
    <t xml:space="preserve">074224              </t>
  </si>
  <si>
    <t xml:space="preserve">SCOTTSDALE (BINYA) (CBM)                               </t>
  </si>
  <si>
    <t xml:space="preserve">074225              </t>
  </si>
  <si>
    <t xml:space="preserve">WOODLANDS (MURRUMBATEMAN) (CBM)                        </t>
  </si>
  <si>
    <t xml:space="preserve">074226              </t>
  </si>
  <si>
    <t xml:space="preserve">WARMATTA (CBM)                                         </t>
  </si>
  <si>
    <t xml:space="preserve">074227              </t>
  </si>
  <si>
    <t xml:space="preserve">BERRY JERRY (GNADBRO) (CBM)                            </t>
  </si>
  <si>
    <t xml:space="preserve">074228              </t>
  </si>
  <si>
    <t xml:space="preserve">MUNYABLA PARK (CBM)                                    </t>
  </si>
  <si>
    <t xml:space="preserve">074229              </t>
  </si>
  <si>
    <t xml:space="preserve">RAND (NANTILLA) (CBM)                                  </t>
  </si>
  <si>
    <t xml:space="preserve">074230              </t>
  </si>
  <si>
    <t xml:space="preserve">TALLIMBA (TRALEE) (CBM)                                </t>
  </si>
  <si>
    <t xml:space="preserve">074231              </t>
  </si>
  <si>
    <t xml:space="preserve">ARIAH PARK (TRICKETTDALE) (CBM)                        </t>
  </si>
  <si>
    <t xml:space="preserve">074233              </t>
  </si>
  <si>
    <t xml:space="preserve">KAMARAH (WANGRABELLE) (CBM)                            </t>
  </si>
  <si>
    <t xml:space="preserve">074234              </t>
  </si>
  <si>
    <t xml:space="preserve">EUBERTA (EAST VIEW) (CBM)                              </t>
  </si>
  <si>
    <t xml:space="preserve">074235              </t>
  </si>
  <si>
    <t xml:space="preserve">MULWALA LIGHTNING (CBM)                                </t>
  </si>
  <si>
    <t xml:space="preserve">074236              </t>
  </si>
  <si>
    <t xml:space="preserve">BUNGOWANNAH (ROSELEIGH) (CBM)                          </t>
  </si>
  <si>
    <t xml:space="preserve">074237              </t>
  </si>
  <si>
    <t xml:space="preserve">THE ROCK (AVONDALE) (CBM)                              </t>
  </si>
  <si>
    <t xml:space="preserve">074238              </t>
  </si>
  <si>
    <t xml:space="preserve">BECKOM (ASHFIELD) (CBM)                                </t>
  </si>
  <si>
    <t xml:space="preserve">074239              </t>
  </si>
  <si>
    <t xml:space="preserve">ARIAH PARK (YARRANJERRY) (CBM)                         </t>
  </si>
  <si>
    <t xml:space="preserve">074240              </t>
  </si>
  <si>
    <t xml:space="preserve">URANA (BOONONGO) (CBM)                                 </t>
  </si>
  <si>
    <t xml:space="preserve">074241              </t>
  </si>
  <si>
    <t xml:space="preserve">WAGGA WAGGA RSL (CBM)                                  </t>
  </si>
  <si>
    <t xml:space="preserve">074242              </t>
  </si>
  <si>
    <t xml:space="preserve">074243              </t>
  </si>
  <si>
    <t xml:space="preserve">MATONG (AIRLIE) (CBM)                                  </t>
  </si>
  <si>
    <t xml:space="preserve">074244              </t>
  </si>
  <si>
    <t xml:space="preserve">MATONG (ABERFELDIE) (CBM)                              </t>
  </si>
  <si>
    <t xml:space="preserve">074245              </t>
  </si>
  <si>
    <t xml:space="preserve">MURRAY RIVER (U/S YARRAWONGA) (CBM)                    </t>
  </si>
  <si>
    <t xml:space="preserve">074246              </t>
  </si>
  <si>
    <t xml:space="preserve">MURRAY RIVER (D/S YARRAWONGA) (CBM)                    </t>
  </si>
  <si>
    <t xml:space="preserve">074247              </t>
  </si>
  <si>
    <t xml:space="preserve">LADYSMITH (MOUNT HOPE) (CBM)                           </t>
  </si>
  <si>
    <t xml:space="preserve">074248              </t>
  </si>
  <si>
    <t xml:space="preserve">DARLINGTON POINT (MANNINGS CLUMP) (CBM)                </t>
  </si>
  <si>
    <t xml:space="preserve">074249              </t>
  </si>
  <si>
    <t xml:space="preserve">COLEAMBALLY IRRIGATION                                 </t>
  </si>
  <si>
    <t xml:space="preserve">074250              </t>
  </si>
  <si>
    <t xml:space="preserve">MURRAY RIVER (ECHUCA) (CBM)                            </t>
  </si>
  <si>
    <t xml:space="preserve">074251              </t>
  </si>
  <si>
    <t xml:space="preserve">BROWLEY STATION (CBM)                                  </t>
  </si>
  <si>
    <t xml:space="preserve">074252              </t>
  </si>
  <si>
    <t xml:space="preserve">OAKLANDS (BURRONGONG) (CBM)                            </t>
  </si>
  <si>
    <t xml:space="preserve">074253              </t>
  </si>
  <si>
    <t xml:space="preserve">FINLEY (CSIRO) (CBM)                                   </t>
  </si>
  <si>
    <t xml:space="preserve">074254              </t>
  </si>
  <si>
    <t xml:space="preserve">LEETON FIVEBOUGH RD (CBM)                              </t>
  </si>
  <si>
    <t xml:space="preserve">074255              </t>
  </si>
  <si>
    <t xml:space="preserve">BERRIGAN (NEW SHILOH) (CBM)                            </t>
  </si>
  <si>
    <t xml:space="preserve">074256              </t>
  </si>
  <si>
    <t xml:space="preserve">MORUNDAH (SANDSIDE) (CBM)                              </t>
  </si>
  <si>
    <t xml:space="preserve">074257              </t>
  </si>
  <si>
    <t xml:space="preserve">PLEASANT HILLS (KILLARNEY) (CBM)                       </t>
  </si>
  <si>
    <t xml:space="preserve">074258              </t>
  </si>
  <si>
    <t xml:space="preserve">DENILIQUIN AIRPORT AWS (CBM)                           </t>
  </si>
  <si>
    <t xml:space="preserve">074259              </t>
  </si>
  <si>
    <t xml:space="preserve">MARRAR (WAERAWI) (CBM)                                 </t>
  </si>
  <si>
    <t xml:space="preserve">074260              </t>
  </si>
  <si>
    <t xml:space="preserve">COLEAMBALLY (COLEAMBALLY SITE 1) (CBM)                 </t>
  </si>
  <si>
    <t xml:space="preserve">074261              </t>
  </si>
  <si>
    <t xml:space="preserve">COLEAMBALLY (COLEAMBALLY SITE 2) (CBM)                 </t>
  </si>
  <si>
    <t xml:space="preserve">074262              </t>
  </si>
  <si>
    <t xml:space="preserve">COLEAMBALLY (COLEAMBALLY SITE 3) (CBM)                 </t>
  </si>
  <si>
    <t xml:space="preserve">075000              </t>
  </si>
  <si>
    <t xml:space="preserve">BALLINGAL (CBM)                                        </t>
  </si>
  <si>
    <t xml:space="preserve">075001              </t>
  </si>
  <si>
    <t xml:space="preserve">BALPOOL (NYANG) (CBM)                                  </t>
  </si>
  <si>
    <t xml:space="preserve">075002              </t>
  </si>
  <si>
    <t xml:space="preserve">BARHAM 2 (CBM)                                         </t>
  </si>
  <si>
    <t xml:space="preserve">075003              </t>
  </si>
  <si>
    <t xml:space="preserve">BARHAM (COBWELL ST) (CBM)                              </t>
  </si>
  <si>
    <t xml:space="preserve">075004              </t>
  </si>
  <si>
    <t xml:space="preserve">WAKOOL (BARRATTA) (CBM)                                </t>
  </si>
  <si>
    <t xml:space="preserve">075005              </t>
  </si>
  <si>
    <t xml:space="preserve">BENEREMBAH (CBM)                                       </t>
  </si>
  <si>
    <t xml:space="preserve">075006              </t>
  </si>
  <si>
    <t xml:space="preserve">BINYA POST OFFICE (CBM)                                </t>
  </si>
  <si>
    <t xml:space="preserve">075007              </t>
  </si>
  <si>
    <t xml:space="preserve">BOOLIGAL (BELMONT) (CBM)                               </t>
  </si>
  <si>
    <t xml:space="preserve">075009              </t>
  </si>
  <si>
    <t xml:space="preserve">BOOROORBAN POST OFFICE (CBM)                           </t>
  </si>
  <si>
    <t xml:space="preserve">075010              </t>
  </si>
  <si>
    <t xml:space="preserve">DARLINGTON POINT (BRINGAGEE) (CBM)                     </t>
  </si>
  <si>
    <t xml:space="preserve">075011              </t>
  </si>
  <si>
    <t xml:space="preserve">BURRABOGIE (CBM)                                       </t>
  </si>
  <si>
    <t xml:space="preserve">075012              </t>
  </si>
  <si>
    <t xml:space="preserve">WAKOOL (CALIMO) (CBM)                                  </t>
  </si>
  <si>
    <t xml:space="preserve">075013              </t>
  </si>
  <si>
    <t xml:space="preserve">CANOON (CBM)                                           </t>
  </si>
  <si>
    <t xml:space="preserve">075014              </t>
  </si>
  <si>
    <t xml:space="preserve">CARRATHOOL MOTORS (CBM)                                </t>
  </si>
  <si>
    <t xml:space="preserve">075015              </t>
  </si>
  <si>
    <t xml:space="preserve">CLIFFORD DOWNS (CBM)                                   </t>
  </si>
  <si>
    <t xml:space="preserve">075018              </t>
  </si>
  <si>
    <t xml:space="preserve">HAY (CORRONG) (CBM)                                    </t>
  </si>
  <si>
    <t xml:space="preserve">075020              </t>
  </si>
  <si>
    <t xml:space="preserve">MALLAN (NIEMUR VALLEY) (CBM)                           </t>
  </si>
  <si>
    <t xml:space="preserve">075021              </t>
  </si>
  <si>
    <t xml:space="preserve">ELAMANG (CBM)                                          </t>
  </si>
  <si>
    <t xml:space="preserve">075022              </t>
  </si>
  <si>
    <t xml:space="preserve">HILLSTON (ESSEX) (CBM)                                 </t>
  </si>
  <si>
    <t xml:space="preserve">075023              </t>
  </si>
  <si>
    <t xml:space="preserve">HAY (EUROLIE) (CBM)                                    </t>
  </si>
  <si>
    <t xml:space="preserve">075024              </t>
  </si>
  <si>
    <t xml:space="preserve">EURUGABAH STATION (CBM)                                </t>
  </si>
  <si>
    <t xml:space="preserve">075025              </t>
  </si>
  <si>
    <t xml:space="preserve">GOOLGOWI SHIRE COUNCIL (CBM)                           </t>
  </si>
  <si>
    <t xml:space="preserve">075026              </t>
  </si>
  <si>
    <t xml:space="preserve">GROONGAL (GROONGAL STATION) (CBM)                      </t>
  </si>
  <si>
    <t xml:space="preserve">075027              </t>
  </si>
  <si>
    <t xml:space="preserve">GUBBATA COOMA ST (CBM)                                 </t>
  </si>
  <si>
    <t xml:space="preserve">075028              </t>
  </si>
  <si>
    <t xml:space="preserve">GRIFFITH CSIRO (CBM)                                   </t>
  </si>
  <si>
    <t xml:space="preserve">075029              </t>
  </si>
  <si>
    <t xml:space="preserve">CARRATHOOL (GUM CREEK) (CBM)                           </t>
  </si>
  <si>
    <t xml:space="preserve">075030              </t>
  </si>
  <si>
    <t xml:space="preserve">LAKE CARGELLIGO (GUNNIGULDRIE) (CBM)                   </t>
  </si>
  <si>
    <t xml:space="preserve">075031              </t>
  </si>
  <si>
    <t xml:space="preserve">HAY MILLER STREET (CBM)                                </t>
  </si>
  <si>
    <t xml:space="preserve">075032              </t>
  </si>
  <si>
    <t xml:space="preserve">HILLSTON AIRPORT (CBM)                                 </t>
  </si>
  <si>
    <t xml:space="preserve">075033              </t>
  </si>
  <si>
    <t xml:space="preserve">HILLVIEW (BALLANDRY) (CBM)                             </t>
  </si>
  <si>
    <t xml:space="preserve">075034              </t>
  </si>
  <si>
    <t xml:space="preserve">HILLSTON (HUNTHAWANG) (CBM)                            </t>
  </si>
  <si>
    <t xml:space="preserve">075035              </t>
  </si>
  <si>
    <t xml:space="preserve">HAY (ILLILAWA) (CBM)                                   </t>
  </si>
  <si>
    <t xml:space="preserve">075036              </t>
  </si>
  <si>
    <t xml:space="preserve">KERI KERI (CBM)                                        </t>
  </si>
  <si>
    <t xml:space="preserve">075037              </t>
  </si>
  <si>
    <t xml:space="preserve">KIKOIRA POST OFFICE (CBM)                              </t>
  </si>
  <si>
    <t xml:space="preserve">075038              </t>
  </si>
  <si>
    <t xml:space="preserve">KOONDROOK STATE FOREST (CBM)                           </t>
  </si>
  <si>
    <t xml:space="preserve">075039              </t>
  </si>
  <si>
    <t xml:space="preserve">LAKE CARGELLIGO AIRPORT                                </t>
  </si>
  <si>
    <t xml:space="preserve">075040              </t>
  </si>
  <si>
    <t xml:space="preserve">LAKE VIEW (CBM)                                        </t>
  </si>
  <si>
    <t xml:space="preserve">075041              </t>
  </si>
  <si>
    <t xml:space="preserve">GRIFFITH AIRPORT AWS (CBM)                             </t>
  </si>
  <si>
    <t xml:space="preserve">075042              </t>
  </si>
  <si>
    <t xml:space="preserve">MAUDE POST OFFICE (CBM)                                </t>
  </si>
  <si>
    <t xml:space="preserve">075043              </t>
  </si>
  <si>
    <t xml:space="preserve">LAKE CARGELLIGO (MERRI-MERRIGAL) (CBM)                 </t>
  </si>
  <si>
    <t xml:space="preserve">075044              </t>
  </si>
  <si>
    <t xml:space="preserve">MERRIWAGGA POST OFFICE (CBM)                           </t>
  </si>
  <si>
    <t xml:space="preserve">075045              </t>
  </si>
  <si>
    <t xml:space="preserve">MOOLPA (CBM)                                           </t>
  </si>
  <si>
    <t xml:space="preserve">075046              </t>
  </si>
  <si>
    <t xml:space="preserve">MOULAMEIN POST OFFICE (CBM)                            </t>
  </si>
  <si>
    <t xml:space="preserve">075047              </t>
  </si>
  <si>
    <t xml:space="preserve">HAY (MULBERRYGONG) (CBM)                               </t>
  </si>
  <si>
    <t xml:space="preserve">075048              </t>
  </si>
  <si>
    <t xml:space="preserve">SWAN HILL (MURRAY DOWNS) (CBM)                         </t>
  </si>
  <si>
    <t xml:space="preserve">075049              </t>
  </si>
  <si>
    <t xml:space="preserve">MAUDE (NAP NAP) (CBM)                                  </t>
  </si>
  <si>
    <t xml:space="preserve">075050              </t>
  </si>
  <si>
    <t xml:space="preserve">NARADHAN (URALBA)                                      </t>
  </si>
  <si>
    <t xml:space="preserve">075051              </t>
  </si>
  <si>
    <t xml:space="preserve">NOORONG (CBM)                                          </t>
  </si>
  <si>
    <t xml:space="preserve">075052              </t>
  </si>
  <si>
    <t xml:space="preserve">UARDRY (OOLAMBEYAN) (CBM)                              </t>
  </si>
  <si>
    <t xml:space="preserve">075053              </t>
  </si>
  <si>
    <t xml:space="preserve">PEMBLEGONG (CBM)                                       </t>
  </si>
  <si>
    <t xml:space="preserve">075054              </t>
  </si>
  <si>
    <t xml:space="preserve">CONARGO (PUCKAWIDGEE) (CBM)                            </t>
  </si>
  <si>
    <t xml:space="preserve">075055              </t>
  </si>
  <si>
    <t xml:space="preserve">QUONDONGS (CBM)                                        </t>
  </si>
  <si>
    <t xml:space="preserve">075056              </t>
  </si>
  <si>
    <t xml:space="preserve">BOOROORBAN (RAMSAY) (CBM)                              </t>
  </si>
  <si>
    <t xml:space="preserve">075057              </t>
  </si>
  <si>
    <t xml:space="preserve">RANKINS SPRINGS MOTEL (CBM)                            </t>
  </si>
  <si>
    <t xml:space="preserve">075058              </t>
  </si>
  <si>
    <t xml:space="preserve">BINYA (ROCKLEIGH) (CBM)                                </t>
  </si>
  <si>
    <t xml:space="preserve">075059              </t>
  </si>
  <si>
    <t xml:space="preserve">STEAM PLAINS 1 (CBM)                                   </t>
  </si>
  <si>
    <t xml:space="preserve">075060              </t>
  </si>
  <si>
    <t xml:space="preserve">STEAM PLAINS 2 (CBM)                                   </t>
  </si>
  <si>
    <t xml:space="preserve">075061              </t>
  </si>
  <si>
    <t xml:space="preserve">STONEY CROSSING (CBM)                                  </t>
  </si>
  <si>
    <t xml:space="preserve">075062              </t>
  </si>
  <si>
    <t xml:space="preserve">MOULAMEIN (TCHELERY) (CBM)                             </t>
  </si>
  <si>
    <t xml:space="preserve">075063              </t>
  </si>
  <si>
    <t xml:space="preserve">THELANGERIN EAST (CBM)                                 </t>
  </si>
  <si>
    <t xml:space="preserve">075064              </t>
  </si>
  <si>
    <t xml:space="preserve">GROONGAL (TOGANMAIN) (CBM)                             </t>
  </si>
  <si>
    <t xml:space="preserve">075065              </t>
  </si>
  <si>
    <t xml:space="preserve">HAY (TOOGIMBIE) (CBM)                                  </t>
  </si>
  <si>
    <t xml:space="preserve">075066              </t>
  </si>
  <si>
    <t xml:space="preserve">TULLIBIGEAL POST OFFICE (CBM)                          </t>
  </si>
  <si>
    <t xml:space="preserve">075067              </t>
  </si>
  <si>
    <t xml:space="preserve">CARRATHOOL (UARDRY) (CBM)                              </t>
  </si>
  <si>
    <t xml:space="preserve">075068              </t>
  </si>
  <si>
    <t xml:space="preserve">UARDRY 2 OUT STATION (CBM)                             </t>
  </si>
  <si>
    <t xml:space="preserve">075069              </t>
  </si>
  <si>
    <t xml:space="preserve">BOOLIGAL (ULONGA) (CBM)                                </t>
  </si>
  <si>
    <t xml:space="preserve">075070              </t>
  </si>
  <si>
    <t xml:space="preserve">WAKOOL DAMPIER ST (CBM)                                </t>
  </si>
  <si>
    <t xml:space="preserve">075071              </t>
  </si>
  <si>
    <t xml:space="preserve">WANGANELLA STATION (CBM)                               </t>
  </si>
  <si>
    <t xml:space="preserve">075072              </t>
  </si>
  <si>
    <t xml:space="preserve">WEETHALLE POST OFFICE (CBM)                            </t>
  </si>
  <si>
    <t xml:space="preserve">075073              </t>
  </si>
  <si>
    <t xml:space="preserve">WILGA (CBM)                                            </t>
  </si>
  <si>
    <t xml:space="preserve">075074              </t>
  </si>
  <si>
    <t xml:space="preserve">HILLSTON (WILLANTHRY) (CBM)                            </t>
  </si>
  <si>
    <t xml:space="preserve">075075              </t>
  </si>
  <si>
    <t xml:space="preserve">CONARGO (WILLURAH) (CBM)                               </t>
  </si>
  <si>
    <t xml:space="preserve">075076              </t>
  </si>
  <si>
    <t xml:space="preserve">WOMBA RANGE (CBM)                                      </t>
  </si>
  <si>
    <t xml:space="preserve">075077              </t>
  </si>
  <si>
    <t xml:space="preserve">YANGA (CBM)                                            </t>
  </si>
  <si>
    <t xml:space="preserve">075078              </t>
  </si>
  <si>
    <t xml:space="preserve">YENDA (BLUE PLAINS) (CBM)                              </t>
  </si>
  <si>
    <t xml:space="preserve">075079              </t>
  </si>
  <si>
    <t xml:space="preserve">YENDA (HENRY STREET) (CBM)                             </t>
  </si>
  <si>
    <t xml:space="preserve">075080              </t>
  </si>
  <si>
    <t xml:space="preserve">WANGANELLA (ZARA) (CBM)                                </t>
  </si>
  <si>
    <t xml:space="preserve">075081              </t>
  </si>
  <si>
    <t xml:space="preserve">WANGANELLA (BUNDYULUMBLAH) (CBM)                       </t>
  </si>
  <si>
    <t xml:space="preserve">075082              </t>
  </si>
  <si>
    <t xml:space="preserve">DENILIQUIN (KALAWAR) (CBM)                             </t>
  </si>
  <si>
    <t xml:space="preserve">075083              </t>
  </si>
  <si>
    <t xml:space="preserve">WERAI (CBM)                                            </t>
  </si>
  <si>
    <t xml:space="preserve">075084              </t>
  </si>
  <si>
    <t xml:space="preserve">BARMAH STATE FOREST (CBM)                              </t>
  </si>
  <si>
    <t xml:space="preserve">075085              </t>
  </si>
  <si>
    <t xml:space="preserve">BINYA HOMESTEAD (ROCKLEIGH) (CBM)                      </t>
  </si>
  <si>
    <t xml:space="preserve">075086              </t>
  </si>
  <si>
    <t xml:space="preserve">WAKOOL WRC                                             </t>
  </si>
  <si>
    <t xml:space="preserve">075087              </t>
  </si>
  <si>
    <t xml:space="preserve">LAKE BREWSTER (CBM)                                    </t>
  </si>
  <si>
    <t xml:space="preserve">075088              </t>
  </si>
  <si>
    <t xml:space="preserve">WAVERLEY (MOUNT IDA) (CBM)                             </t>
  </si>
  <si>
    <t xml:space="preserve">075089              </t>
  </si>
  <si>
    <t xml:space="preserve">KYALITE POST OFFICE (CBM)                              </t>
  </si>
  <si>
    <t xml:space="preserve">075090              </t>
  </si>
  <si>
    <t xml:space="preserve">BAGORMBA (CBM)                                         </t>
  </si>
  <si>
    <t xml:space="preserve">075091              </t>
  </si>
  <si>
    <t xml:space="preserve">COBWELL (CBM)                                          </t>
  </si>
  <si>
    <t xml:space="preserve">075092              </t>
  </si>
  <si>
    <t xml:space="preserve">COLENSO PARK (CBM)                                     </t>
  </si>
  <si>
    <t xml:space="preserve">075094              </t>
  </si>
  <si>
    <t xml:space="preserve">BLAIRGOWRIE (CBM)                                      </t>
  </si>
  <si>
    <t xml:space="preserve">075095              </t>
  </si>
  <si>
    <t xml:space="preserve">BOOKIT ISLAND (CBM)                                    </t>
  </si>
  <si>
    <t xml:space="preserve">075096              </t>
  </si>
  <si>
    <t xml:space="preserve">COWL COWL (CBM)                                        </t>
  </si>
  <si>
    <t xml:space="preserve">075097              </t>
  </si>
  <si>
    <t xml:space="preserve">CUBA TREE (CBM)                                        </t>
  </si>
  <si>
    <t xml:space="preserve">075098              </t>
  </si>
  <si>
    <t xml:space="preserve">DRY LAKE 2 (CBM)                                       </t>
  </si>
  <si>
    <t xml:space="preserve">075099              </t>
  </si>
  <si>
    <t xml:space="preserve">EURATHA (CBM)                                          </t>
  </si>
  <si>
    <t xml:space="preserve">075100              </t>
  </si>
  <si>
    <t xml:space="preserve">FOUR CORNERS (CBM)                                     </t>
  </si>
  <si>
    <t xml:space="preserve">075101              </t>
  </si>
  <si>
    <t xml:space="preserve">GONN (CBM)                                             </t>
  </si>
  <si>
    <t xml:space="preserve">075102              </t>
  </si>
  <si>
    <t xml:space="preserve">GROONGAL 2 (CBM)                                       </t>
  </si>
  <si>
    <t xml:space="preserve">075103              </t>
  </si>
  <si>
    <t xml:space="preserve">075104              </t>
  </si>
  <si>
    <t xml:space="preserve">KERARBURY (CBM)                                        </t>
  </si>
  <si>
    <t xml:space="preserve">075105              </t>
  </si>
  <si>
    <t xml:space="preserve">LANDILO (CBM)                                          </t>
  </si>
  <si>
    <t xml:space="preserve">075106              </t>
  </si>
  <si>
    <t xml:space="preserve">MALLAN (CBM)                                           </t>
  </si>
  <si>
    <t xml:space="preserve">075107              </t>
  </si>
  <si>
    <t xml:space="preserve">MALONGA (CBM)                                          </t>
  </si>
  <si>
    <t xml:space="preserve">075108              </t>
  </si>
  <si>
    <t xml:space="preserve">MELBERGEN (CBM)                                        </t>
  </si>
  <si>
    <t xml:space="preserve">075109              </t>
  </si>
  <si>
    <t xml:space="preserve">MEROOL CREEK (CBM)                                     </t>
  </si>
  <si>
    <t xml:space="preserve">075110              </t>
  </si>
  <si>
    <t xml:space="preserve">MERUNGIE WELL (CBM)                                    </t>
  </si>
  <si>
    <t xml:space="preserve">075111              </t>
  </si>
  <si>
    <t xml:space="preserve">MIROOL EAST (CBM)                                      </t>
  </si>
  <si>
    <t xml:space="preserve">075112              </t>
  </si>
  <si>
    <t xml:space="preserve">LYNWOOD 1 (CBM)                                        </t>
  </si>
  <si>
    <t xml:space="preserve">075113              </t>
  </si>
  <si>
    <t xml:space="preserve">TOOLEYBUC (CBM)                                        </t>
  </si>
  <si>
    <t xml:space="preserve">075114              </t>
  </si>
  <si>
    <t xml:space="preserve">MOUNT ELLIOT TANK (CBM)                                </t>
  </si>
  <si>
    <t xml:space="preserve">075115              </t>
  </si>
  <si>
    <t xml:space="preserve">MURRIL CREEK (CBM)                                     </t>
  </si>
  <si>
    <t xml:space="preserve">075116              </t>
  </si>
  <si>
    <t xml:space="preserve">PLEASANT VALLEY (CBM)                                  </t>
  </si>
  <si>
    <t xml:space="preserve">075117              </t>
  </si>
  <si>
    <t xml:space="preserve">POON BOON (CBM)                                        </t>
  </si>
  <si>
    <t xml:space="preserve">075118              </t>
  </si>
  <si>
    <t xml:space="preserve">PUCKAWIDGEE BACK (CBM)                                 </t>
  </si>
  <si>
    <t xml:space="preserve">075119              </t>
  </si>
  <si>
    <t xml:space="preserve">QUONDON TANK (CBM)                                     </t>
  </si>
  <si>
    <t xml:space="preserve">075120              </t>
  </si>
  <si>
    <t xml:space="preserve">ROTHDENE (CBM)                                         </t>
  </si>
  <si>
    <t xml:space="preserve">075121              </t>
  </si>
  <si>
    <t xml:space="preserve">ROYSTON (CBM)                                          </t>
  </si>
  <si>
    <t xml:space="preserve">075122              </t>
  </si>
  <si>
    <t xml:space="preserve">SMEATON VALE (CBM)                                     </t>
  </si>
  <si>
    <t xml:space="preserve">075123              </t>
  </si>
  <si>
    <t xml:space="preserve">SPRING BANK (CBM)                                      </t>
  </si>
  <si>
    <t xml:space="preserve">075124              </t>
  </si>
  <si>
    <t xml:space="preserve">LAKE CARGELLIGO (SPRINGFIELD) (CBM)                    </t>
  </si>
  <si>
    <t xml:space="preserve">075125              </t>
  </si>
  <si>
    <t xml:space="preserve">WAKOOL NORTH (CBM)                                     </t>
  </si>
  <si>
    <t xml:space="preserve">075126              </t>
  </si>
  <si>
    <t xml:space="preserve">WARGAM (CBM)                                           </t>
  </si>
  <si>
    <t xml:space="preserve">075127              </t>
  </si>
  <si>
    <t xml:space="preserve">WARWILLAH (CBM)                                        </t>
  </si>
  <si>
    <t xml:space="preserve">075128              </t>
  </si>
  <si>
    <t xml:space="preserve">WHEALBAH (CBM)                                         </t>
  </si>
  <si>
    <t xml:space="preserve">075129              </t>
  </si>
  <si>
    <t xml:space="preserve">WILGAH (CBM)                                           </t>
  </si>
  <si>
    <t xml:space="preserve">075130              </t>
  </si>
  <si>
    <t xml:space="preserve">WILLURAH BACK STATION (CBM)                            </t>
  </si>
  <si>
    <t xml:space="preserve">075131              </t>
  </si>
  <si>
    <t xml:space="preserve">WINDOURAN (CBM)                                        </t>
  </si>
  <si>
    <t xml:space="preserve">075132              </t>
  </si>
  <si>
    <t xml:space="preserve">LAKE CARGELLIGO (WOOYEO) (CBM)                         </t>
  </si>
  <si>
    <t xml:space="preserve">075133              </t>
  </si>
  <si>
    <t xml:space="preserve">WYVERN (CBM)                                           </t>
  </si>
  <si>
    <t xml:space="preserve">075134              </t>
  </si>
  <si>
    <t xml:space="preserve">HAY EPSOM DOWNS (CBM)                                  </t>
  </si>
  <si>
    <t xml:space="preserve">075135              </t>
  </si>
  <si>
    <t xml:space="preserve">CONAPAIRA (CBM)                                        </t>
  </si>
  <si>
    <t xml:space="preserve">075136              </t>
  </si>
  <si>
    <t xml:space="preserve">DRY LAKE POST OFFICE (CBM)                             </t>
  </si>
  <si>
    <t xml:space="preserve">075137              </t>
  </si>
  <si>
    <t xml:space="preserve">HAY (PEVENSEY) (CBM)                                   </t>
  </si>
  <si>
    <t xml:space="preserve">075138              </t>
  </si>
  <si>
    <t xml:space="preserve">MOULAMEIN (KILDERY) (CBM)                              </t>
  </si>
  <si>
    <t xml:space="preserve">075139              </t>
  </si>
  <si>
    <t xml:space="preserve">GOOLGOWI (MAYLANDS) (CBM)                              </t>
  </si>
  <si>
    <t xml:space="preserve">075140              </t>
  </si>
  <si>
    <t xml:space="preserve">GUNBAR (KELSEY) (CBM)                                  </t>
  </si>
  <si>
    <t xml:space="preserve">075141              </t>
  </si>
  <si>
    <t xml:space="preserve">MERRIWAGGA (GLENAYRON) (CBM)                           </t>
  </si>
  <si>
    <t xml:space="preserve">075142              </t>
  </si>
  <si>
    <t xml:space="preserve">MERRIWAGGA (SYLVANHAM) (CBM)                           </t>
  </si>
  <si>
    <t xml:space="preserve">075143              </t>
  </si>
  <si>
    <t xml:space="preserve">TABBITA (FAIRFIELDS) (CBM)                             </t>
  </si>
  <si>
    <t xml:space="preserve">075145              </t>
  </si>
  <si>
    <t xml:space="preserve">075146              </t>
  </si>
  <si>
    <t xml:space="preserve">RANKINS SPRINGS (ACRES) (CBM)                          </t>
  </si>
  <si>
    <t xml:space="preserve">075147              </t>
  </si>
  <si>
    <t xml:space="preserve">RANKIN SPRINGS (ELLENDALE) (CBM)                       </t>
  </si>
  <si>
    <t xml:space="preserve">075148              </t>
  </si>
  <si>
    <t xml:space="preserve">WEETHALLE (MERRINGTON) (CBM)                           </t>
  </si>
  <si>
    <t xml:space="preserve">075149              </t>
  </si>
  <si>
    <t xml:space="preserve">LACHLAN RIVER (BANGAROO BRIDGE) (CBM)                  </t>
  </si>
  <si>
    <t xml:space="preserve">075150              </t>
  </si>
  <si>
    <t xml:space="preserve">MERRIWAGGA (FLIXTON) (CBM)                             </t>
  </si>
  <si>
    <t xml:space="preserve">075151              </t>
  </si>
  <si>
    <t xml:space="preserve">GOORAWIN (CARAWATHA) (CBM)                             </t>
  </si>
  <si>
    <t xml:space="preserve">075152              </t>
  </si>
  <si>
    <t xml:space="preserve">ULONGA STATION (ONE TREE TANK) (CBM)                   </t>
  </si>
  <si>
    <t xml:space="preserve">075153              </t>
  </si>
  <si>
    <t xml:space="preserve">NYAN GAY (CBM)                                         </t>
  </si>
  <si>
    <t xml:space="preserve">075154              </t>
  </si>
  <si>
    <t xml:space="preserve">SIXTEEN MILE GUMS (CBM)                                </t>
  </si>
  <si>
    <t xml:space="preserve">075155              </t>
  </si>
  <si>
    <t xml:space="preserve">ST ALBANS 2 (CBM)                                      </t>
  </si>
  <si>
    <t xml:space="preserve">075156              </t>
  </si>
  <si>
    <t xml:space="preserve">ULEY (CBM)                                             </t>
  </si>
  <si>
    <t xml:space="preserve">075157              </t>
  </si>
  <si>
    <t xml:space="preserve">THE CUBAS (CBM)                                        </t>
  </si>
  <si>
    <t xml:space="preserve">075158              </t>
  </si>
  <si>
    <t xml:space="preserve">SAHARA (CBM)                                           </t>
  </si>
  <si>
    <t xml:space="preserve">075159              </t>
  </si>
  <si>
    <t xml:space="preserve">GORMANS HILL (CBM)                                     </t>
  </si>
  <si>
    <t xml:space="preserve">075160              </t>
  </si>
  <si>
    <t xml:space="preserve">WAKOOL RIVER (STONEY CROSSING) (CBM)                   </t>
  </si>
  <si>
    <t xml:space="preserve">075161              </t>
  </si>
  <si>
    <t xml:space="preserve">NARADHAN (ANDERLOOSE) (CBM)                            </t>
  </si>
  <si>
    <t xml:space="preserve">075162              </t>
  </si>
  <si>
    <t xml:space="preserve">NARADHAN (STRATHEILAN) (CBM)                           </t>
  </si>
  <si>
    <t xml:space="preserve">075163              </t>
  </si>
  <si>
    <t xml:space="preserve">075164              </t>
  </si>
  <si>
    <t xml:space="preserve">STONY CROSSING (BARWON) (CBM)                          </t>
  </si>
  <si>
    <t xml:space="preserve">075165              </t>
  </si>
  <si>
    <t xml:space="preserve">DIRRUNG (WEEPOOL) (CBM)                                </t>
  </si>
  <si>
    <t xml:space="preserve">075166              </t>
  </si>
  <si>
    <t xml:space="preserve">DARLINGTON POINT (ST PAULS CLOSE) (CBM)                </t>
  </si>
  <si>
    <t xml:space="preserve">075167              </t>
  </si>
  <si>
    <t xml:space="preserve">MERRIWAGGA (THURLO) (CBM)                              </t>
  </si>
  <si>
    <t xml:space="preserve">075168              </t>
  </si>
  <si>
    <t xml:space="preserve">DENILIQUIN (NOONAMEENA) (CBM)                          </t>
  </si>
  <si>
    <t xml:space="preserve">075169              </t>
  </si>
  <si>
    <t xml:space="preserve">WILLBRIGGIE (WOODBURN) (CBM)                           </t>
  </si>
  <si>
    <t xml:space="preserve">075170              </t>
  </si>
  <si>
    <t xml:space="preserve">CARRATHOOL (MURRUMBIDGEE RIVER) (CBM)                  </t>
  </si>
  <si>
    <t xml:space="preserve">075171              </t>
  </si>
  <si>
    <t xml:space="preserve">LACHLAN RIVER (BOOLIGAL WEIR) (CBM)                    </t>
  </si>
  <si>
    <t xml:space="preserve">075172              </t>
  </si>
  <si>
    <t xml:space="preserve">HAY WEIR U/S (MURRUMBIDGEE RIVER) (CBM)                </t>
  </si>
  <si>
    <t xml:space="preserve">075173              </t>
  </si>
  <si>
    <t xml:space="preserve">HAY (BEDARBIDGAL) (CBM)                                </t>
  </si>
  <si>
    <t xml:space="preserve">075174              </t>
  </si>
  <si>
    <t xml:space="preserve">075175              </t>
  </si>
  <si>
    <t xml:space="preserve">HAY (CSIRO) (CBM)                                      </t>
  </si>
  <si>
    <t xml:space="preserve">075176              </t>
  </si>
  <si>
    <t xml:space="preserve">TULLAKOOL CHEETHAMS SALT                               </t>
  </si>
  <si>
    <t xml:space="preserve">076000              </t>
  </si>
  <si>
    <t xml:space="preserve">ANNUELLO (CBM)                                         </t>
  </si>
  <si>
    <t xml:space="preserve">076001              </t>
  </si>
  <si>
    <t xml:space="preserve">ANNUELLO (MOSTANK) (CBM)                               </t>
  </si>
  <si>
    <t xml:space="preserve">076002              </t>
  </si>
  <si>
    <t xml:space="preserve">BANNERTON (ROBINVALE) (CBM)                            </t>
  </si>
  <si>
    <t xml:space="preserve">076003              </t>
  </si>
  <si>
    <t xml:space="preserve">BARING (KINTA) (CBM)                                   </t>
  </si>
  <si>
    <t xml:space="preserve">076004              </t>
  </si>
  <si>
    <t xml:space="preserve">BENETOOK NORTH (CBM)                                   </t>
  </si>
  <si>
    <t xml:space="preserve">076005              </t>
  </si>
  <si>
    <t xml:space="preserve">CARWARP (CBM)                                          </t>
  </si>
  <si>
    <t xml:space="preserve">076007              </t>
  </si>
  <si>
    <t xml:space="preserve">CHINKAPOOK (CBM)                                       </t>
  </si>
  <si>
    <t xml:space="preserve">076008              </t>
  </si>
  <si>
    <t xml:space="preserve">COLIGNAN (CBM)                                         </t>
  </si>
  <si>
    <t xml:space="preserve">076009              </t>
  </si>
  <si>
    <t xml:space="preserve">COWANGIE (CBM)                                         </t>
  </si>
  <si>
    <t xml:space="preserve">076010              </t>
  </si>
  <si>
    <t xml:space="preserve">CRAMENTON (CBM)                                        </t>
  </si>
  <si>
    <t xml:space="preserve">076011              </t>
  </si>
  <si>
    <t xml:space="preserve">DAYTRAP (CHINKAPOOK) (CBM)                             </t>
  </si>
  <si>
    <t xml:space="preserve">076012              </t>
  </si>
  <si>
    <t xml:space="preserve">EUREKA EAST (CHINKAPOOK) (CBM)                         </t>
  </si>
  <si>
    <t xml:space="preserve">076013              </t>
  </si>
  <si>
    <t xml:space="preserve">GALAH (CBM)                                            </t>
  </si>
  <si>
    <t xml:space="preserve">076014              </t>
  </si>
  <si>
    <t xml:space="preserve">HAYSDALE (CBM)                                         </t>
  </si>
  <si>
    <t xml:space="preserve">076015              </t>
  </si>
  <si>
    <t xml:space="preserve">IRYMPLE (ARLINGTON) (CBM)                              </t>
  </si>
  <si>
    <t xml:space="preserve">076016              </t>
  </si>
  <si>
    <t xml:space="preserve">KADOON (CBM)                                           </t>
  </si>
  <si>
    <t xml:space="preserve">076017              </t>
  </si>
  <si>
    <t xml:space="preserve">MANANGATANG (CHINKAPOOK) (CBM)                         </t>
  </si>
  <si>
    <t xml:space="preserve">076018              </t>
  </si>
  <si>
    <t xml:space="preserve">MANANGATANG (COCAMBA) (CBM)                            </t>
  </si>
  <si>
    <t xml:space="preserve">076019              </t>
  </si>
  <si>
    <t xml:space="preserve">KARAWINNA 2 (CBM)                                      </t>
  </si>
  <si>
    <t xml:space="preserve">076020              </t>
  </si>
  <si>
    <t xml:space="preserve">KARAWINNA SOUTH (CBM)                                  </t>
  </si>
  <si>
    <t xml:space="preserve">076021              </t>
  </si>
  <si>
    <t xml:space="preserve">KOOLOONONG (CBM)                                       </t>
  </si>
  <si>
    <t xml:space="preserve">076022              </t>
  </si>
  <si>
    <t xml:space="preserve">KULWIN (CBM)                                           </t>
  </si>
  <si>
    <t xml:space="preserve">076023              </t>
  </si>
  <si>
    <t xml:space="preserve">KURNWILL (CBM)                                         </t>
  </si>
  <si>
    <t xml:space="preserve">076024              </t>
  </si>
  <si>
    <t xml:space="preserve">KYNDALYN PARK (CBM)                                    </t>
  </si>
  <si>
    <t xml:space="preserve">076025              </t>
  </si>
  <si>
    <t xml:space="preserve">MANANGATANG (CBM)                                      </t>
  </si>
  <si>
    <t xml:space="preserve">076026              </t>
  </si>
  <si>
    <t xml:space="preserve">MERBEIN CSIRO RESEARCH STATION (CBM)                   </t>
  </si>
  <si>
    <t xml:space="preserve">076027              </t>
  </si>
  <si>
    <t xml:space="preserve">MERBEIN SRWSC (CBM)                                    </t>
  </si>
  <si>
    <t xml:space="preserve">076028              </t>
  </si>
  <si>
    <t xml:space="preserve">MERBEIN WEST (CBM)                                     </t>
  </si>
  <si>
    <t xml:space="preserve">076029              </t>
  </si>
  <si>
    <t xml:space="preserve">MERINGUR (CBM)                                         </t>
  </si>
  <si>
    <t xml:space="preserve">076030              </t>
  </si>
  <si>
    <t xml:space="preserve">MERRINEE (CBM)                                         </t>
  </si>
  <si>
    <t xml:space="preserve">076031              </t>
  </si>
  <si>
    <t xml:space="preserve">MILDURA AIRPORT                                        </t>
  </si>
  <si>
    <t xml:space="preserve">076032              </t>
  </si>
  <si>
    <t xml:space="preserve">MILDURA SE (CBM)                                       </t>
  </si>
  <si>
    <t xml:space="preserve">076033              </t>
  </si>
  <si>
    <t xml:space="preserve">MITTYACK (CBM)                                         </t>
  </si>
  <si>
    <t xml:space="preserve">076034              </t>
  </si>
  <si>
    <t xml:space="preserve">MOONDAH THE PINES (CBM)                                </t>
  </si>
  <si>
    <t xml:space="preserve">076035              </t>
  </si>
  <si>
    <t xml:space="preserve">MORKALLA NORTH (CBM)                                   </t>
  </si>
  <si>
    <t xml:space="preserve">076036              </t>
  </si>
  <si>
    <t xml:space="preserve">MULCRA (CBM)                                           </t>
  </si>
  <si>
    <t xml:space="preserve">076037              </t>
  </si>
  <si>
    <t xml:space="preserve">MURRAY LOCK NUMBER 9 (CBM)                             </t>
  </si>
  <si>
    <t xml:space="preserve">076038              </t>
  </si>
  <si>
    <t xml:space="preserve">MURRAYVILLE (CBM)                                      </t>
  </si>
  <si>
    <t xml:space="preserve">076039              </t>
  </si>
  <si>
    <t xml:space="preserve">NANDALY (CBM)                                          </t>
  </si>
  <si>
    <t xml:space="preserve">076040              </t>
  </si>
  <si>
    <t xml:space="preserve">NEDS CORNER (CBM)                                      </t>
  </si>
  <si>
    <t xml:space="preserve">076041              </t>
  </si>
  <si>
    <t xml:space="preserve">NINYEUNOOK (WATTLE VALE) (CBM)                         </t>
  </si>
  <si>
    <t xml:space="preserve">076043              </t>
  </si>
  <si>
    <t xml:space="preserve">NULKWYNE KIAMAL (CBM)                                  </t>
  </si>
  <si>
    <t xml:space="preserve">076044              </t>
  </si>
  <si>
    <t xml:space="preserve">NYAH (CBM)                                             </t>
  </si>
  <si>
    <t xml:space="preserve">076045              </t>
  </si>
  <si>
    <t xml:space="preserve">NYAH WEST POST OFFICE (CBM)                            </t>
  </si>
  <si>
    <t xml:space="preserve">076046              </t>
  </si>
  <si>
    <t xml:space="preserve">NYAH (YARRABY TANK) (CBM)                              </t>
  </si>
  <si>
    <t xml:space="preserve">076047              </t>
  </si>
  <si>
    <t xml:space="preserve">OUYEN POST OFFICE (CBM)                                </t>
  </si>
  <si>
    <t xml:space="preserve">076048              </t>
  </si>
  <si>
    <t xml:space="preserve">PANITYA (CBM)                                          </t>
  </si>
  <si>
    <t xml:space="preserve">076049              </t>
  </si>
  <si>
    <t xml:space="preserve">PIANGIL (CBM)                                          </t>
  </si>
  <si>
    <t xml:space="preserve">076050              </t>
  </si>
  <si>
    <t xml:space="preserve">PIRA WILD HORSE PLAINS (CBM)                           </t>
  </si>
  <si>
    <t xml:space="preserve">076051              </t>
  </si>
  <si>
    <t xml:space="preserve">PIRLTA (CBM)                                           </t>
  </si>
  <si>
    <t xml:space="preserve">076052              </t>
  </si>
  <si>
    <t xml:space="preserve">RED CLIFFS POST OFFICE (CBM)                           </t>
  </si>
  <si>
    <t xml:space="preserve">076053              </t>
  </si>
  <si>
    <t xml:space="preserve">ROBINVALE                                              </t>
  </si>
  <si>
    <t xml:space="preserve">076054              </t>
  </si>
  <si>
    <t xml:space="preserve">TIEGA (CBM)                                            </t>
  </si>
  <si>
    <t xml:space="preserve">076055              </t>
  </si>
  <si>
    <t xml:space="preserve">TOWAN (CBM)                                            </t>
  </si>
  <si>
    <t xml:space="preserve">076056              </t>
  </si>
  <si>
    <t xml:space="preserve">TULILLAH (CBM)                                         </t>
  </si>
  <si>
    <t xml:space="preserve">076057              </t>
  </si>
  <si>
    <t xml:space="preserve">TUNART SOUTH (CBM)                                     </t>
  </si>
  <si>
    <t xml:space="preserve">076058              </t>
  </si>
  <si>
    <t xml:space="preserve">TUTYE (CBM)                                            </t>
  </si>
  <si>
    <t xml:space="preserve">076059              </t>
  </si>
  <si>
    <t xml:space="preserve">TYNTYNDER STATION (CBM)                                </t>
  </si>
  <si>
    <t xml:space="preserve">076060              </t>
  </si>
  <si>
    <t xml:space="preserve">TYNTYNDER WEST (CBM)                                   </t>
  </si>
  <si>
    <t xml:space="preserve">076061              </t>
  </si>
  <si>
    <t xml:space="preserve">UNDERBOOL (CBM)                                        </t>
  </si>
  <si>
    <t xml:space="preserve">076062              </t>
  </si>
  <si>
    <t xml:space="preserve">WAGANT (CBM)                                           </t>
  </si>
  <si>
    <t xml:space="preserve">076063              </t>
  </si>
  <si>
    <t xml:space="preserve">WALPA (DANYO) (CBM)                                    </t>
  </si>
  <si>
    <t xml:space="preserve">076064              </t>
  </si>
  <si>
    <t xml:space="preserve">WALPEUP RESEARCH                                       </t>
  </si>
  <si>
    <t xml:space="preserve">076065              </t>
  </si>
  <si>
    <t xml:space="preserve">WALPEUP PO (CBM)                                       </t>
  </si>
  <si>
    <t xml:space="preserve">076066              </t>
  </si>
  <si>
    <t xml:space="preserve">WEMEN (CBM)                                            </t>
  </si>
  <si>
    <t xml:space="preserve">076067              </t>
  </si>
  <si>
    <t xml:space="preserve">WERRIMULL (CBM)                                        </t>
  </si>
  <si>
    <t xml:space="preserve">076068              </t>
  </si>
  <si>
    <t xml:space="preserve">WILLAH (CBM)                                           </t>
  </si>
  <si>
    <t xml:space="preserve">076069              </t>
  </si>
  <si>
    <t xml:space="preserve">WINNAMBOOL (KULWIN) (CBM)                              </t>
  </si>
  <si>
    <t xml:space="preserve">076070              </t>
  </si>
  <si>
    <t xml:space="preserve">WOOD WOOD (CBM)                                        </t>
  </si>
  <si>
    <t xml:space="preserve">076071              </t>
  </si>
  <si>
    <t xml:space="preserve">WOORINEEN (CBM)                                        </t>
  </si>
  <si>
    <t xml:space="preserve">076072              </t>
  </si>
  <si>
    <t xml:space="preserve">WOORNACK (CBM)                                         </t>
  </si>
  <si>
    <t xml:space="preserve">076073              </t>
  </si>
  <si>
    <t xml:space="preserve">YARRARA (CBM)                                          </t>
  </si>
  <si>
    <t xml:space="preserve">076074              </t>
  </si>
  <si>
    <t xml:space="preserve">YUNGERA (CBM)                                          </t>
  </si>
  <si>
    <t xml:space="preserve">076075              </t>
  </si>
  <si>
    <t xml:space="preserve">MALLANBOOL (CBM)                                       </t>
  </si>
  <si>
    <t xml:space="preserve">076076              </t>
  </si>
  <si>
    <t xml:space="preserve">STRATTON (CBM)                                         </t>
  </si>
  <si>
    <t xml:space="preserve">076077              </t>
  </si>
  <si>
    <t xml:space="preserve">MILDURA POST OFFICE (CBM)                              </t>
  </si>
  <si>
    <t xml:space="preserve">076078              </t>
  </si>
  <si>
    <t xml:space="preserve">WALPEUP AREA GAUGE (CBM)                               </t>
  </si>
  <si>
    <t xml:space="preserve">076079              </t>
  </si>
  <si>
    <t xml:space="preserve">NATYA (CBM)                                            </t>
  </si>
  <si>
    <t xml:space="preserve">076080              </t>
  </si>
  <si>
    <t xml:space="preserve">BARING (PATCHWOLLOCK) (CBM)                            </t>
  </si>
  <si>
    <t xml:space="preserve">076081              </t>
  </si>
  <si>
    <t xml:space="preserve">BENETOOK STATE SCHOOL (CBM)                            </t>
  </si>
  <si>
    <t xml:space="preserve">076082              </t>
  </si>
  <si>
    <t xml:space="preserve">CHILLINGOLLAH (CBM)                                    </t>
  </si>
  <si>
    <t xml:space="preserve">076083              </t>
  </si>
  <si>
    <t xml:space="preserve">GUNAMALARY (CBM)                                       </t>
  </si>
  <si>
    <t xml:space="preserve">076084              </t>
  </si>
  <si>
    <t xml:space="preserve">HATTAH (CBM)                                           </t>
  </si>
  <si>
    <t xml:space="preserve">076085              </t>
  </si>
  <si>
    <t xml:space="preserve">IRYMPLE (CBM)                                          </t>
  </si>
  <si>
    <t xml:space="preserve">076086              </t>
  </si>
  <si>
    <t xml:space="preserve">KARAWINNA POST OFFICE (CBM)                            </t>
  </si>
  <si>
    <t xml:space="preserve">076087              </t>
  </si>
  <si>
    <t xml:space="preserve">KARAWINNA 1 (CBM)                                      </t>
  </si>
  <si>
    <t xml:space="preserve">076088              </t>
  </si>
  <si>
    <t xml:space="preserve">KOLEYA (CBM)                                           </t>
  </si>
  <si>
    <t xml:space="preserve">076090              </t>
  </si>
  <si>
    <t xml:space="preserve">KOLEYA (COWANS TANK) (CBM)                             </t>
  </si>
  <si>
    <t xml:space="preserve">076091              </t>
  </si>
  <si>
    <t xml:space="preserve">NANDALY (TYRELL WEST) (CBM)                            </t>
  </si>
  <si>
    <t xml:space="preserve">076092              </t>
  </si>
  <si>
    <t xml:space="preserve">NEDS CORNER HOMESTEAD (CBM)                            </t>
  </si>
  <si>
    <t xml:space="preserve">076093              </t>
  </si>
  <si>
    <t xml:space="preserve">NOWINGI (CBM)                                          </t>
  </si>
  <si>
    <t xml:space="preserve">076094              </t>
  </si>
  <si>
    <t xml:space="preserve">NOWIE (CBM)                                            </t>
  </si>
  <si>
    <t xml:space="preserve">076095              </t>
  </si>
  <si>
    <t xml:space="preserve">PANITYA EAST (CBM)                                     </t>
  </si>
  <si>
    <t xml:space="preserve">076096              </t>
  </si>
  <si>
    <t xml:space="preserve">PIANGIL (BURRA BURRA) (CBM)                            </t>
  </si>
  <si>
    <t xml:space="preserve">076097              </t>
  </si>
  <si>
    <t xml:space="preserve">TARRANGO (CBM)                                         </t>
  </si>
  <si>
    <t xml:space="preserve">076098              </t>
  </si>
  <si>
    <t xml:space="preserve">UNDERBOOL (CHESIS PLAINS) (CBM)                        </t>
  </si>
  <si>
    <t xml:space="preserve">076099              </t>
  </si>
  <si>
    <t xml:space="preserve">YOUNGEIRA (CBM)                                        </t>
  </si>
  <si>
    <t xml:space="preserve">076100              </t>
  </si>
  <si>
    <t xml:space="preserve">DANYO (CBM)                                            </t>
  </si>
  <si>
    <t xml:space="preserve">076101              </t>
  </si>
  <si>
    <t xml:space="preserve">KARWEEN SOUTH (CBM)                                    </t>
  </si>
  <si>
    <t xml:space="preserve">076102              </t>
  </si>
  <si>
    <t xml:space="preserve">NANGILOC (CBM)                                         </t>
  </si>
  <si>
    <t xml:space="preserve">076103              </t>
  </si>
  <si>
    <t xml:space="preserve">BRONZEWING (CBM)                                       </t>
  </si>
  <si>
    <t xml:space="preserve">076104              </t>
  </si>
  <si>
    <t xml:space="preserve">NOWINGI WEST (CBM)                                     </t>
  </si>
  <si>
    <t xml:space="preserve">076105              </t>
  </si>
  <si>
    <t xml:space="preserve">BOUNDARY BEND MURRAY VLY HWY (CBM)                     </t>
  </si>
  <si>
    <t xml:space="preserve">076106              </t>
  </si>
  <si>
    <t xml:space="preserve">MURRAYVILLE (CARINA) (CBM)                             </t>
  </si>
  <si>
    <t xml:space="preserve">076107              </t>
  </si>
  <si>
    <t xml:space="preserve">TUTYE (BUNUROUK) (CBM)                                 </t>
  </si>
  <si>
    <t xml:space="preserve">076108              </t>
  </si>
  <si>
    <t xml:space="preserve">LINGA (LEWIS) (CBM)                                    </t>
  </si>
  <si>
    <t xml:space="preserve">076109              </t>
  </si>
  <si>
    <t xml:space="preserve">MURRAYVILLE (NGALLO) (CBM)                             </t>
  </si>
  <si>
    <t xml:space="preserve">076110              </t>
  </si>
  <si>
    <t xml:space="preserve">BERROOK (CBM)                                          </t>
  </si>
  <si>
    <t xml:space="preserve">076111              </t>
  </si>
  <si>
    <t xml:space="preserve">HATTAH LAKES (CBM)                                     </t>
  </si>
  <si>
    <t xml:space="preserve">076112              </t>
  </si>
  <si>
    <t xml:space="preserve">SWAN HILL MURRAY RIVER (CBM)                           </t>
  </si>
  <si>
    <t xml:space="preserve">076113              </t>
  </si>
  <si>
    <t xml:space="preserve">BOINKA (CBM)                                           </t>
  </si>
  <si>
    <t xml:space="preserve">076114              </t>
  </si>
  <si>
    <t xml:space="preserve">CULLULLERAINE (CBM)                                    </t>
  </si>
  <si>
    <t xml:space="preserve">076115              </t>
  </si>
  <si>
    <t xml:space="preserve">MITTYACK WEST (CBM)                                    </t>
  </si>
  <si>
    <t xml:space="preserve">076116              </t>
  </si>
  <si>
    <t xml:space="preserve">MERRINEE NORTH (CBM)                                   </t>
  </si>
  <si>
    <t xml:space="preserve">076117              </t>
  </si>
  <si>
    <t xml:space="preserve">MERRINEE (KOMBAHLA) (CBM)                              </t>
  </si>
  <si>
    <t xml:space="preserve">076118              </t>
  </si>
  <si>
    <t xml:space="preserve">GAYFIELD (CBM)                                         </t>
  </si>
  <si>
    <t xml:space="preserve">076119              </t>
  </si>
  <si>
    <t xml:space="preserve">BARING NORTH (CBM)                                     </t>
  </si>
  <si>
    <t xml:space="preserve">076120              </t>
  </si>
  <si>
    <t xml:space="preserve">MURRAY RIVER (WAKOOL JUNCTION) (CBM)                   </t>
  </si>
  <si>
    <t xml:space="preserve">076121              </t>
  </si>
  <si>
    <t xml:space="preserve">KOORKAB (CBM)                                          </t>
  </si>
  <si>
    <t xml:space="preserve">076122              </t>
  </si>
  <si>
    <t xml:space="preserve">GLENCAIRN POST OFFICE (CBM)                            </t>
  </si>
  <si>
    <t xml:space="preserve">076123              </t>
  </si>
  <si>
    <t xml:space="preserve">TEMPY (CBM)                                            </t>
  </si>
  <si>
    <t xml:space="preserve">076124              </t>
  </si>
  <si>
    <t xml:space="preserve">MURRAY RIVER (MILDURA WEIR) (CBM)                      </t>
  </si>
  <si>
    <t xml:space="preserve">076125              </t>
  </si>
  <si>
    <t xml:space="preserve">ROBINVALE CONSOLIDATED SCHOOL (CBM)                    </t>
  </si>
  <si>
    <t xml:space="preserve">076126              </t>
  </si>
  <si>
    <t xml:space="preserve">HAYSDALE (ORANA) (CBM)                                 </t>
  </si>
  <si>
    <t xml:space="preserve">076127              </t>
  </si>
  <si>
    <t xml:space="preserve">MANANGATANG (DINAN) (CBM)                              </t>
  </si>
  <si>
    <t xml:space="preserve">076128              </t>
  </si>
  <si>
    <t xml:space="preserve">PATCHEWOLLOCK NORTH (CBM)                              </t>
  </si>
  <si>
    <t xml:space="preserve">076129              </t>
  </si>
  <si>
    <t xml:space="preserve">076130              </t>
  </si>
  <si>
    <t xml:space="preserve">OUYEN (TRINITA) (CBM)                                  </t>
  </si>
  <si>
    <t xml:space="preserve">076131              </t>
  </si>
  <si>
    <t xml:space="preserve">WERRIMUL (MERINGUR NORTH) (CBM)                        </t>
  </si>
  <si>
    <t xml:space="preserve">076132              </t>
  </si>
  <si>
    <t xml:space="preserve">WOOD WOOD (PRETTY PINE) (CBM)                          </t>
  </si>
  <si>
    <t xml:space="preserve">076133              </t>
  </si>
  <si>
    <t xml:space="preserve">LINDSAY POINT ALMONDS P/L (CBM)                        </t>
  </si>
  <si>
    <t xml:space="preserve">076134              </t>
  </si>
  <si>
    <t xml:space="preserve">LAKE CULLULLERAINE (CBM)                               </t>
  </si>
  <si>
    <t xml:space="preserve">076135              </t>
  </si>
  <si>
    <t xml:space="preserve">MURRAY RIVER (BOUNDARY BEND) (CBM)                     </t>
  </si>
  <si>
    <t xml:space="preserve">077000              </t>
  </si>
  <si>
    <t xml:space="preserve">BAEL BAEL (CBM)                                        </t>
  </si>
  <si>
    <t xml:space="preserve">077001              </t>
  </si>
  <si>
    <t xml:space="preserve">BOORT (BARRAPORT NORTH) (CBM)                          </t>
  </si>
  <si>
    <t xml:space="preserve">077002              </t>
  </si>
  <si>
    <t xml:space="preserve">BEAUCHAMP (CBM)                                        </t>
  </si>
  <si>
    <t xml:space="preserve">077003              </t>
  </si>
  <si>
    <t xml:space="preserve">077004              </t>
  </si>
  <si>
    <t xml:space="preserve">BEULAH POST OFFICE (CBM)                               </t>
  </si>
  <si>
    <t xml:space="preserve">077005              </t>
  </si>
  <si>
    <t xml:space="preserve">BERRIWILLOCK (CBM)                                     </t>
  </si>
  <si>
    <t xml:space="preserve">077006              </t>
  </si>
  <si>
    <t xml:space="preserve">BIRCHIP 2 (CBM)                                        </t>
  </si>
  <si>
    <t xml:space="preserve">077007              </t>
  </si>
  <si>
    <t xml:space="preserve">BIRCHIP POST OFFICE (CBM)                              </t>
  </si>
  <si>
    <t xml:space="preserve">077008              </t>
  </si>
  <si>
    <t xml:space="preserve">BIRCHIP (WOODLANDS) (CBM)                              </t>
  </si>
  <si>
    <t xml:space="preserve">077009              </t>
  </si>
  <si>
    <t xml:space="preserve">BOIGBEAT (CBM)                                         </t>
  </si>
  <si>
    <t xml:space="preserve">077012              </t>
  </si>
  <si>
    <t xml:space="preserve">BUDGERUM EAST (CBM)                                    </t>
  </si>
  <si>
    <t xml:space="preserve">077013              </t>
  </si>
  <si>
    <t xml:space="preserve">WATCHUPGA (WILLANGIE) (CBM)                            </t>
  </si>
  <si>
    <t xml:space="preserve">077014              </t>
  </si>
  <si>
    <t xml:space="preserve">CULGOA POST OFFICE (CBM)                               </t>
  </si>
  <si>
    <t xml:space="preserve">077015              </t>
  </si>
  <si>
    <t xml:space="preserve">GAMA (CBM)                                             </t>
  </si>
  <si>
    <t xml:space="preserve">077016              </t>
  </si>
  <si>
    <t xml:space="preserve">BOORT (GREDGWIN) (CBM)                                 </t>
  </si>
  <si>
    <t xml:space="preserve">077017              </t>
  </si>
  <si>
    <t xml:space="preserve">GREDGWIN 3 (CBM)                                       </t>
  </si>
  <si>
    <t xml:space="preserve">077018              </t>
  </si>
  <si>
    <t xml:space="preserve">HOPETOUN (CBM)                                         </t>
  </si>
  <si>
    <t xml:space="preserve">077019              </t>
  </si>
  <si>
    <t xml:space="preserve">KENMARE (CBM)                                          </t>
  </si>
  <si>
    <t xml:space="preserve">077020              </t>
  </si>
  <si>
    <t xml:space="preserve">KINNABULLA (CBM)                                       </t>
  </si>
  <si>
    <t xml:space="preserve">077021              </t>
  </si>
  <si>
    <t xml:space="preserve">LAKE BOGA (KUNAT) (CBM)                                </t>
  </si>
  <si>
    <t xml:space="preserve">077022              </t>
  </si>
  <si>
    <t xml:space="preserve">LAKE CHARM (CBM)                                       </t>
  </si>
  <si>
    <t xml:space="preserve">077023              </t>
  </si>
  <si>
    <t xml:space="preserve">LALBERT (CBM)                                          </t>
  </si>
  <si>
    <t xml:space="preserve">077024              </t>
  </si>
  <si>
    <t xml:space="preserve">LAKE BOGA STATE RESERVOIR (CBM)                        </t>
  </si>
  <si>
    <t xml:space="preserve">077025              </t>
  </si>
  <si>
    <t xml:space="preserve">LAKE BOGA (POTTS) (CBM)                                </t>
  </si>
  <si>
    <t xml:space="preserve">077026              </t>
  </si>
  <si>
    <t xml:space="preserve">LASCELLES (CBM)                                        </t>
  </si>
  <si>
    <t xml:space="preserve">077027              </t>
  </si>
  <si>
    <t xml:space="preserve">LEAGHUR (CBM)                                          </t>
  </si>
  <si>
    <t xml:space="preserve">077028              </t>
  </si>
  <si>
    <t xml:space="preserve">MARLBED (CBM)                                          </t>
  </si>
  <si>
    <t xml:space="preserve">077029              </t>
  </si>
  <si>
    <t xml:space="preserve">MEATIAN (CBM)                                          </t>
  </si>
  <si>
    <t xml:space="preserve">077030              </t>
  </si>
  <si>
    <t xml:space="preserve">NARRAPORT (CBM)                                        </t>
  </si>
  <si>
    <t xml:space="preserve">077031              </t>
  </si>
  <si>
    <t xml:space="preserve">NULLAWIL (CBM)                                         </t>
  </si>
  <si>
    <t xml:space="preserve">077032              </t>
  </si>
  <si>
    <t xml:space="preserve">NYPO (CBM)                                             </t>
  </si>
  <si>
    <t xml:space="preserve">077033              </t>
  </si>
  <si>
    <t xml:space="preserve">PATCHEWOLLOCK (CBM)                                    </t>
  </si>
  <si>
    <t xml:space="preserve">077034              </t>
  </si>
  <si>
    <t xml:space="preserve">QUAMBATOOK SOUTH (CBM)                                 </t>
  </si>
  <si>
    <t xml:space="preserve">077035              </t>
  </si>
  <si>
    <t xml:space="preserve">RAINBOW POST OFFICE (CBM)                              </t>
  </si>
  <si>
    <t xml:space="preserve">077036              </t>
  </si>
  <si>
    <t xml:space="preserve">RAINBOW (PELLA) (CBM)                                  </t>
  </si>
  <si>
    <t xml:space="preserve">077037              </t>
  </si>
  <si>
    <t xml:space="preserve">RAINBOW (PIGICK) (CBM)                                 </t>
  </si>
  <si>
    <t xml:space="preserve">077038              </t>
  </si>
  <si>
    <t xml:space="preserve">ROSEBERY (CBM)                                         </t>
  </si>
  <si>
    <t xml:space="preserve">077039              </t>
  </si>
  <si>
    <t xml:space="preserve">SEA LAKE POST OFFICE (CBM)                             </t>
  </si>
  <si>
    <t xml:space="preserve">077040              </t>
  </si>
  <si>
    <t xml:space="preserve">SEA LAKE WEST (CBM)                                    </t>
  </si>
  <si>
    <t xml:space="preserve">077041              </t>
  </si>
  <si>
    <t xml:space="preserve">SPEED (CBM)                                            </t>
  </si>
  <si>
    <t xml:space="preserve">077042              </t>
  </si>
  <si>
    <t xml:space="preserve">SWAN HILL POST OFFICE (CBM)                            </t>
  </si>
  <si>
    <t xml:space="preserve">077043              </t>
  </si>
  <si>
    <t xml:space="preserve">SWAN HILL HIGH SCHOOL (CBM)                            </t>
  </si>
  <si>
    <t xml:space="preserve">077044              </t>
  </si>
  <si>
    <t xml:space="preserve">TORRITA (CBM)                                          </t>
  </si>
  <si>
    <t xml:space="preserve">077045              </t>
  </si>
  <si>
    <t xml:space="preserve">TRESCO (CBM)                                           </t>
  </si>
  <si>
    <t xml:space="preserve">077046              </t>
  </si>
  <si>
    <t xml:space="preserve">TRESCO SRWSC (CBM)                                     </t>
  </si>
  <si>
    <t xml:space="preserve">077047              </t>
  </si>
  <si>
    <t xml:space="preserve">TYRRELL DOWNS (CBM)                                    </t>
  </si>
  <si>
    <t xml:space="preserve">077048              </t>
  </si>
  <si>
    <t xml:space="preserve">ULTIMA POST OFFICE (CBM)                               </t>
  </si>
  <si>
    <t xml:space="preserve">077049              </t>
  </si>
  <si>
    <t xml:space="preserve">WAITCHIE (CBM)                                         </t>
  </si>
  <si>
    <t xml:space="preserve">077050              </t>
  </si>
  <si>
    <t xml:space="preserve">WATCHUPGA (CBM)                                        </t>
  </si>
  <si>
    <t xml:space="preserve">077051              </t>
  </si>
  <si>
    <t xml:space="preserve">WERRAP (OAK-LEA) (CBM)                                 </t>
  </si>
  <si>
    <t xml:space="preserve">077052              </t>
  </si>
  <si>
    <t xml:space="preserve">WOOMELANG POST OFFICE (CBM)                            </t>
  </si>
  <si>
    <t xml:space="preserve">077053              </t>
  </si>
  <si>
    <t xml:space="preserve">YANGA (WARNE) (CBM)                                    </t>
  </si>
  <si>
    <t xml:space="preserve">077054              </t>
  </si>
  <si>
    <t xml:space="preserve">YARTO (CBM)                                            </t>
  </si>
  <si>
    <t xml:space="preserve">077055              </t>
  </si>
  <si>
    <t xml:space="preserve">TURRIFF (CBM)                                          </t>
  </si>
  <si>
    <t xml:space="preserve">077056              </t>
  </si>
  <si>
    <t xml:space="preserve">QUAMBATOOK (CBM)                                       </t>
  </si>
  <si>
    <t xml:space="preserve">077057              </t>
  </si>
  <si>
    <t xml:space="preserve">HOPEVALE (CBM)                                         </t>
  </si>
  <si>
    <t xml:space="preserve">077058              </t>
  </si>
  <si>
    <t xml:space="preserve">NETHERBY (HOPEVALE) (CBM)                              </t>
  </si>
  <si>
    <t xml:space="preserve">077059              </t>
  </si>
  <si>
    <t xml:space="preserve">BUDGERUM (CBM)                                         </t>
  </si>
  <si>
    <t xml:space="preserve">077060              </t>
  </si>
  <si>
    <t xml:space="preserve">FAIRLEY (CBM)                                          </t>
  </si>
  <si>
    <t xml:space="preserve">077061              </t>
  </si>
  <si>
    <t xml:space="preserve">GOSHEN (CBM)                                           </t>
  </si>
  <si>
    <t xml:space="preserve">077062              </t>
  </si>
  <si>
    <t xml:space="preserve">GREDGWIN (BARRAPORT NORTH) (CBM)                       </t>
  </si>
  <si>
    <t xml:space="preserve">077063              </t>
  </si>
  <si>
    <t xml:space="preserve">JERUK (CBM)                                            </t>
  </si>
  <si>
    <t xml:space="preserve">077064              </t>
  </si>
  <si>
    <t xml:space="preserve">LAKE CORRONG (CBM)                                     </t>
  </si>
  <si>
    <t xml:space="preserve">077065              </t>
  </si>
  <si>
    <t xml:space="preserve">LALBERT EAST (CBM)                                     </t>
  </si>
  <si>
    <t xml:space="preserve">077066              </t>
  </si>
  <si>
    <t xml:space="preserve">PENTAL ISLAND (CBM)                                    </t>
  </si>
  <si>
    <t xml:space="preserve">077067              </t>
  </si>
  <si>
    <t xml:space="preserve">BERRIWILLOCK (SPRINGFIELD) (CBM)                       </t>
  </si>
  <si>
    <t xml:space="preserve">077068              </t>
  </si>
  <si>
    <t xml:space="preserve">TITTYBONG PINE GROVE FARM (CBM)                        </t>
  </si>
  <si>
    <t xml:space="preserve">077069              </t>
  </si>
  <si>
    <t xml:space="preserve">TOWANINNIE (CBM)                                       </t>
  </si>
  <si>
    <t xml:space="preserve">077070              </t>
  </si>
  <si>
    <t xml:space="preserve">ULTIMA EAST (CBM)                                      </t>
  </si>
  <si>
    <t xml:space="preserve">077071              </t>
  </si>
  <si>
    <t xml:space="preserve">ULTIMA (CBM)                                           </t>
  </si>
  <si>
    <t xml:space="preserve">077072              </t>
  </si>
  <si>
    <t xml:space="preserve">WAITCHIE CENTRAL (CBM)                                 </t>
  </si>
  <si>
    <t xml:space="preserve">077073              </t>
  </si>
  <si>
    <t xml:space="preserve">WARNE (CBM)                                            </t>
  </si>
  <si>
    <t xml:space="preserve">077074              </t>
  </si>
  <si>
    <t xml:space="preserve">WORTONGIE (WILLANGIE EAST) (CBM)                       </t>
  </si>
  <si>
    <t xml:space="preserve">077075              </t>
  </si>
  <si>
    <t xml:space="preserve">GREDGWIN (FERRIBY) (CBM)                               </t>
  </si>
  <si>
    <t xml:space="preserve">077076              </t>
  </si>
  <si>
    <t xml:space="preserve">LAKE MERAN (CBM)                                       </t>
  </si>
  <si>
    <t xml:space="preserve">077077              </t>
  </si>
  <si>
    <t xml:space="preserve">TYRELL WEST (PINE VIEW) (CBM)                          </t>
  </si>
  <si>
    <t xml:space="preserve">077078              </t>
  </si>
  <si>
    <t xml:space="preserve">077079              </t>
  </si>
  <si>
    <t xml:space="preserve">NINYEUNOOK (CBM)                                       </t>
  </si>
  <si>
    <t xml:space="preserve">077080              </t>
  </si>
  <si>
    <t xml:space="preserve">KALPIENUNG POST OFFICE (CBM)                           </t>
  </si>
  <si>
    <t xml:space="preserve">077081              </t>
  </si>
  <si>
    <t xml:space="preserve">KALPIENUNG (CBM)                                       </t>
  </si>
  <si>
    <t xml:space="preserve">077082              </t>
  </si>
  <si>
    <t xml:space="preserve">BEULAH WEST (CBM)                                      </t>
  </si>
  <si>
    <t xml:space="preserve">077083              </t>
  </si>
  <si>
    <t xml:space="preserve">RAINBOW (CBM)                                          </t>
  </si>
  <si>
    <t xml:space="preserve">077084              </t>
  </si>
  <si>
    <t xml:space="preserve">SWAN HILL SR&amp;WSC (CBM)                                 </t>
  </si>
  <si>
    <t xml:space="preserve">077085              </t>
  </si>
  <si>
    <t xml:space="preserve">DUMOSA (CBM)                                           </t>
  </si>
  <si>
    <t xml:space="preserve">077086              </t>
  </si>
  <si>
    <t xml:space="preserve">MACORNA NORTH (CBM)                                    </t>
  </si>
  <si>
    <t xml:space="preserve">077087              </t>
  </si>
  <si>
    <t xml:space="preserve">HOPETOUN RWC (CBM)                                     </t>
  </si>
  <si>
    <t xml:space="preserve">077088              </t>
  </si>
  <si>
    <t xml:space="preserve">BIRCHIP RESERVOIR (CBM)                                </t>
  </si>
  <si>
    <t xml:space="preserve">077089              </t>
  </si>
  <si>
    <t xml:space="preserve">CURYO SOUTH (MORTON PLAINS) (CBM)                      </t>
  </si>
  <si>
    <t xml:space="preserve">077090              </t>
  </si>
  <si>
    <t xml:space="preserve">NORMANVILLE (CBM)                                      </t>
  </si>
  <si>
    <t xml:space="preserve">077091              </t>
  </si>
  <si>
    <t xml:space="preserve">LEAGHUR DAM (CBM)                                      </t>
  </si>
  <si>
    <t xml:space="preserve">077092              </t>
  </si>
  <si>
    <t xml:space="preserve">KANGAROO LAKE (CBM)                                    </t>
  </si>
  <si>
    <t xml:space="preserve">077093              </t>
  </si>
  <si>
    <t xml:space="preserve">TELOPEA DOWNS (BUCKHURST) (CBM)                        </t>
  </si>
  <si>
    <t xml:space="preserve">077094              </t>
  </si>
  <si>
    <t xml:space="preserve">SWAN HILL AERODROME (CBM)                              </t>
  </si>
  <si>
    <t xml:space="preserve">077095              </t>
  </si>
  <si>
    <t xml:space="preserve">HOPETOUN (WIRRBIBIAL DOWNS) (CBM)                      </t>
  </si>
  <si>
    <t xml:space="preserve">078000              </t>
  </si>
  <si>
    <t xml:space="preserve">WARRACKNABEAL (AILSA) (CBM)                            </t>
  </si>
  <si>
    <t xml:space="preserve">078002              </t>
  </si>
  <si>
    <t xml:space="preserve">CORACK EAST (CBM)                                      </t>
  </si>
  <si>
    <t xml:space="preserve">078003              </t>
  </si>
  <si>
    <t xml:space="preserve">BANGERANG NORTH (CBM)                                  </t>
  </si>
  <si>
    <t xml:space="preserve">078004              </t>
  </si>
  <si>
    <t xml:space="preserve">078005              </t>
  </si>
  <si>
    <t xml:space="preserve">BRIM (CBM)                                             </t>
  </si>
  <si>
    <t xml:space="preserve">078006              </t>
  </si>
  <si>
    <t xml:space="preserve">BUNGELUKE (CBM)                                        </t>
  </si>
  <si>
    <t xml:space="preserve">078007              </t>
  </si>
  <si>
    <t xml:space="preserve">COPE COPE (CBM)                                        </t>
  </si>
  <si>
    <t xml:space="preserve">078008              </t>
  </si>
  <si>
    <t xml:space="preserve">DIAPUR (CBM)                                           </t>
  </si>
  <si>
    <t xml:space="preserve">078009              </t>
  </si>
  <si>
    <t xml:space="preserve">DIAPUR (BLEAK HOUSE) (CBM)                             </t>
  </si>
  <si>
    <t xml:space="preserve">078010              </t>
  </si>
  <si>
    <t xml:space="preserve">DIMBOOLA (CBM)                                         </t>
  </si>
  <si>
    <t xml:space="preserve">078011              </t>
  </si>
  <si>
    <t xml:space="preserve">DONALD POST OFFICE (CBM)                               </t>
  </si>
  <si>
    <t xml:space="preserve">078012              </t>
  </si>
  <si>
    <t xml:space="preserve">GALAQUIL EAST (CBM)                                    </t>
  </si>
  <si>
    <t xml:space="preserve">078013              </t>
  </si>
  <si>
    <t xml:space="preserve">GERANG GERUNG (CBM)                                    </t>
  </si>
  <si>
    <t xml:space="preserve">078014              </t>
  </si>
  <si>
    <t xml:space="preserve">GLENLEE (CBM)                                          </t>
  </si>
  <si>
    <t xml:space="preserve">078016              </t>
  </si>
  <si>
    <t xml:space="preserve">JUNG (PEPPER TREE PARK) (CBM)                          </t>
  </si>
  <si>
    <t xml:space="preserve">078017              </t>
  </si>
  <si>
    <t xml:space="preserve">JUNG JUNG (CBM)                                        </t>
  </si>
  <si>
    <t xml:space="preserve">078019              </t>
  </si>
  <si>
    <t xml:space="preserve">KATYIL (CBM)                                           </t>
  </si>
  <si>
    <t xml:space="preserve">078020              </t>
  </si>
  <si>
    <t xml:space="preserve">LAEN (CBM)                                             </t>
  </si>
  <si>
    <t xml:space="preserve">078021              </t>
  </si>
  <si>
    <t xml:space="preserve">LAKE HINDMARSH SOUTH (CBM)                             </t>
  </si>
  <si>
    <t xml:space="preserve">078022              </t>
  </si>
  <si>
    <t xml:space="preserve">LAKE HINDMARSH WEST STATE SCHO (CBM)                   </t>
  </si>
  <si>
    <t xml:space="preserve">078023              </t>
  </si>
  <si>
    <t xml:space="preserve">LAWLOIT (CBM)                                          </t>
  </si>
  <si>
    <t xml:space="preserve">078024              </t>
  </si>
  <si>
    <t xml:space="preserve">LECOR VIEW POINT (CBM)                                 </t>
  </si>
  <si>
    <t xml:space="preserve">078025              </t>
  </si>
  <si>
    <t xml:space="preserve">LILLIMUR ESTATE (CBM)                                  </t>
  </si>
  <si>
    <t xml:space="preserve">078026              </t>
  </si>
  <si>
    <t xml:space="preserve">LILLIMUR (KILDONAN) (CBM)                              </t>
  </si>
  <si>
    <t xml:space="preserve">078027              </t>
  </si>
  <si>
    <t xml:space="preserve">LITCHFIELD (CBM)                                       </t>
  </si>
  <si>
    <t xml:space="preserve">078028              </t>
  </si>
  <si>
    <t xml:space="preserve">LORQUON (CBM)                                          </t>
  </si>
  <si>
    <t xml:space="preserve">078029              </t>
  </si>
  <si>
    <t xml:space="preserve">MINYIP POST OFFICE (CBM)                               </t>
  </si>
  <si>
    <t xml:space="preserve">078031              </t>
  </si>
  <si>
    <t xml:space="preserve">NHILL (CBM)                                            </t>
  </si>
  <si>
    <t xml:space="preserve">078033              </t>
  </si>
  <si>
    <t xml:space="preserve">SALISBURY (LYNBAR) (CBM)                               </t>
  </si>
  <si>
    <t xml:space="preserve">078034              </t>
  </si>
  <si>
    <t xml:space="preserve">SERVICETON (CBM)                                       </t>
  </si>
  <si>
    <t xml:space="preserve">078035              </t>
  </si>
  <si>
    <t xml:space="preserve">SHEEP HILLS (CBM)                                      </t>
  </si>
  <si>
    <t xml:space="preserve">078036              </t>
  </si>
  <si>
    <t xml:space="preserve">WARMUR WEST (CBM)                                      </t>
  </si>
  <si>
    <t xml:space="preserve">078037              </t>
  </si>
  <si>
    <t xml:space="preserve">WARRACKNABEAL POST OFFICE (CBM)                        </t>
  </si>
  <si>
    <t xml:space="preserve">078038              </t>
  </si>
  <si>
    <t xml:space="preserve">AUBREY (FAIRVIEW) (CBM)                                </t>
  </si>
  <si>
    <t xml:space="preserve">078039              </t>
  </si>
  <si>
    <t xml:space="preserve">WATCHEM (CBM)                                          </t>
  </si>
  <si>
    <t xml:space="preserve">078040              </t>
  </si>
  <si>
    <t xml:space="preserve">WOORAK (NHILL) (CBM)                                   </t>
  </si>
  <si>
    <t xml:space="preserve">078041              </t>
  </si>
  <si>
    <t xml:space="preserve">WOOROONOOKE (CBM)                                      </t>
  </si>
  <si>
    <t xml:space="preserve">078042              </t>
  </si>
  <si>
    <t xml:space="preserve">WYCHEPROOF POST OFFICE (CBM)                           </t>
  </si>
  <si>
    <t xml:space="preserve">078043              </t>
  </si>
  <si>
    <t xml:space="preserve">YANAC NORTH (CBM)                                      </t>
  </si>
  <si>
    <t xml:space="preserve">078044              </t>
  </si>
  <si>
    <t xml:space="preserve">LAKE HINDMARSH WEST (CBM)                              </t>
  </si>
  <si>
    <t xml:space="preserve">078045              </t>
  </si>
  <si>
    <t xml:space="preserve">WAIL (CBM)                                             </t>
  </si>
  <si>
    <t xml:space="preserve">078046              </t>
  </si>
  <si>
    <t xml:space="preserve">JUNGKUM (CBM)                                          </t>
  </si>
  <si>
    <t xml:space="preserve">078047              </t>
  </si>
  <si>
    <t xml:space="preserve">NATEYIP (CBM)                                          </t>
  </si>
  <si>
    <t xml:space="preserve">078048              </t>
  </si>
  <si>
    <t xml:space="preserve">AREEGRA (CBM)                                          </t>
  </si>
  <si>
    <t xml:space="preserve">078049              </t>
  </si>
  <si>
    <t xml:space="preserve">BAKER (CBM)                                            </t>
  </si>
  <si>
    <t xml:space="preserve">078050              </t>
  </si>
  <si>
    <t xml:space="preserve">BOOLITE (CBM)                                          </t>
  </si>
  <si>
    <t xml:space="preserve">078051              </t>
  </si>
  <si>
    <t xml:space="preserve">BRIM (BOSWELL PARK) (CBM)                              </t>
  </si>
  <si>
    <t xml:space="preserve">078052              </t>
  </si>
  <si>
    <t xml:space="preserve">BROUGHTON (CBM)                                        </t>
  </si>
  <si>
    <t xml:space="preserve">078053              </t>
  </si>
  <si>
    <t xml:space="preserve">BURREREO (CBM)                                         </t>
  </si>
  <si>
    <t xml:space="preserve">078054              </t>
  </si>
  <si>
    <t xml:space="preserve">CARRON NULLAWELL FARM (CBM)                            </t>
  </si>
  <si>
    <t xml:space="preserve">078055              </t>
  </si>
  <si>
    <t xml:space="preserve">CORACK EAST 2 (CBM)                                    </t>
  </si>
  <si>
    <t xml:space="preserve">078056              </t>
  </si>
  <si>
    <t xml:space="preserve">DONALD (BANYENONG) (CBM)                               </t>
  </si>
  <si>
    <t xml:space="preserve">078057              </t>
  </si>
  <si>
    <t xml:space="preserve">JUNG JUNG NORTH (CBM)                                  </t>
  </si>
  <si>
    <t xml:space="preserve">078058              </t>
  </si>
  <si>
    <t xml:space="preserve">LOCKHART (CBM)                                         </t>
  </si>
  <si>
    <t xml:space="preserve">078059              </t>
  </si>
  <si>
    <t xml:space="preserve">MINYIP (CBM)                                           </t>
  </si>
  <si>
    <t xml:space="preserve">078060              </t>
  </si>
  <si>
    <t xml:space="preserve">MIRAM (LAWBIT WEST) (CBM)                              </t>
  </si>
  <si>
    <t xml:space="preserve">078061              </t>
  </si>
  <si>
    <t xml:space="preserve">MOUNT JEFFCOTT (CBM)                                   </t>
  </si>
  <si>
    <t xml:space="preserve">078062              </t>
  </si>
  <si>
    <t xml:space="preserve">NI NI WELL (CBM)                                       </t>
  </si>
  <si>
    <t xml:space="preserve">078063              </t>
  </si>
  <si>
    <t xml:space="preserve">PIMPINIO (CBM)                                         </t>
  </si>
  <si>
    <t xml:space="preserve">078064              </t>
  </si>
  <si>
    <t xml:space="preserve">KINMAKATKA (CBM)                                       </t>
  </si>
  <si>
    <t xml:space="preserve">078065              </t>
  </si>
  <si>
    <t xml:space="preserve">TALLAGEIRA (CBM)                                       </t>
  </si>
  <si>
    <t xml:space="preserve">078066              </t>
  </si>
  <si>
    <t xml:space="preserve">TARRANGINNIE (CBM)                                     </t>
  </si>
  <si>
    <t xml:space="preserve">078067              </t>
  </si>
  <si>
    <t xml:space="preserve">WARRACKNABEAL 2 (CBM)                                  </t>
  </si>
  <si>
    <t xml:space="preserve">078068              </t>
  </si>
  <si>
    <t xml:space="preserve">WILLIMABRINA NORTH (CBM)                               </t>
  </si>
  <si>
    <t xml:space="preserve">078069              </t>
  </si>
  <si>
    <t xml:space="preserve">WINIAM (CBM)                                           </t>
  </si>
  <si>
    <t xml:space="preserve">078070              </t>
  </si>
  <si>
    <t xml:space="preserve">WINIAM CLEAR BANK (CBM)                                </t>
  </si>
  <si>
    <t xml:space="preserve">078071              </t>
  </si>
  <si>
    <t xml:space="preserve">TELOPEA DOWNS (CBM)                                    </t>
  </si>
  <si>
    <t xml:space="preserve">078072              </t>
  </si>
  <si>
    <t xml:space="preserve">DONALD (CBM)                                           </t>
  </si>
  <si>
    <t xml:space="preserve">078073              </t>
  </si>
  <si>
    <t xml:space="preserve">YALLANGIP (CBM)                                        </t>
  </si>
  <si>
    <t xml:space="preserve">078074              </t>
  </si>
  <si>
    <t xml:space="preserve">YANIPY (CBM)                                           </t>
  </si>
  <si>
    <t xml:space="preserve">078075              </t>
  </si>
  <si>
    <t xml:space="preserve">SERVICETON WYKIME PARK (CBM)                           </t>
  </si>
  <si>
    <t xml:space="preserve">078076              </t>
  </si>
  <si>
    <t xml:space="preserve">KEWELL (HOMESTEAD) (CBM)                               </t>
  </si>
  <si>
    <t xml:space="preserve">078077              </t>
  </si>
  <si>
    <t xml:space="preserve">WARRACKNABEAL MUSEUM (CBM)                             </t>
  </si>
  <si>
    <t xml:space="preserve">078078              </t>
  </si>
  <si>
    <t xml:space="preserve">KANIVA (CBM)                                           </t>
  </si>
  <si>
    <t xml:space="preserve">078079              </t>
  </si>
  <si>
    <t xml:space="preserve">KATYIL NORTH (CBM)                                     </t>
  </si>
  <si>
    <t xml:space="preserve">078080              </t>
  </si>
  <si>
    <t xml:space="preserve">ANTWERP (CBM)                                          </t>
  </si>
  <si>
    <t xml:space="preserve">078081              </t>
  </si>
  <si>
    <t xml:space="preserve">BLACKHEATH (CBM)                                       </t>
  </si>
  <si>
    <t xml:space="preserve">078083              </t>
  </si>
  <si>
    <t xml:space="preserve">YELLANGIP (BRICKLE ROAD) (CBM)                         </t>
  </si>
  <si>
    <t xml:space="preserve">078084              </t>
  </si>
  <si>
    <t xml:space="preserve">WATCHEM (MOONA) (CBM)                                  </t>
  </si>
  <si>
    <t xml:space="preserve">078085              </t>
  </si>
  <si>
    <t xml:space="preserve">NHILL RAAF (CBM)                                       </t>
  </si>
  <si>
    <t xml:space="preserve">078086              </t>
  </si>
  <si>
    <t xml:space="preserve">JEPARIT (CBM)                                          </t>
  </si>
  <si>
    <t xml:space="preserve">078087              </t>
  </si>
  <si>
    <t xml:space="preserve">YANAC CFA AWS (CBM)                                    </t>
  </si>
  <si>
    <t xml:space="preserve">079000              </t>
  </si>
  <si>
    <t xml:space="preserve">079001              </t>
  </si>
  <si>
    <t xml:space="preserve">APSLEY (CBM)                                           </t>
  </si>
  <si>
    <t xml:space="preserve">079002              </t>
  </si>
  <si>
    <t xml:space="preserve">BARKLY (CBM)                                           </t>
  </si>
  <si>
    <t xml:space="preserve">079003              </t>
  </si>
  <si>
    <t xml:space="preserve">BEAZLEYS BRIDGE (CBM)                                  </t>
  </si>
  <si>
    <t xml:space="preserve">079004              </t>
  </si>
  <si>
    <t xml:space="preserve">BELLELLEN (CBM)                                        </t>
  </si>
  <si>
    <t xml:space="preserve">079005              </t>
  </si>
  <si>
    <t xml:space="preserve">BRINGALBERT (APSLEY) (CBM)                             </t>
  </si>
  <si>
    <t xml:space="preserve">079006              </t>
  </si>
  <si>
    <t xml:space="preserve">079007              </t>
  </si>
  <si>
    <t xml:space="preserve">CHARAM (CBM)                                           </t>
  </si>
  <si>
    <t xml:space="preserve">079008              </t>
  </si>
  <si>
    <t xml:space="preserve">CLEAR LAKE (MARLBRO) (CBM)                             </t>
  </si>
  <si>
    <t xml:space="preserve">079009              </t>
  </si>
  <si>
    <t xml:space="preserve">CROWLANDS (WOODLANDS) (CBM)                            </t>
  </si>
  <si>
    <t xml:space="preserve">079010              </t>
  </si>
  <si>
    <t xml:space="preserve">DRUNG DRUNG (CBM)                                      </t>
  </si>
  <si>
    <t xml:space="preserve">079011              </t>
  </si>
  <si>
    <t xml:space="preserve">EDENHOPE POST OFFICE (CBM)                             </t>
  </si>
  <si>
    <t xml:space="preserve">079012              </t>
  </si>
  <si>
    <t xml:space="preserve">ELDERSLIE (CBM)                                        </t>
  </si>
  <si>
    <t xml:space="preserve">079013              </t>
  </si>
  <si>
    <t xml:space="preserve">ELMHURST (CBM)                                         </t>
  </si>
  <si>
    <t xml:space="preserve">079014              </t>
  </si>
  <si>
    <t xml:space="preserve">EVERSLEY (CBM)                                         </t>
  </si>
  <si>
    <t xml:space="preserve">079015              </t>
  </si>
  <si>
    <t xml:space="preserve">GLENORCHY (WIMMERA MALLEE WATERS) (CBM)                </t>
  </si>
  <si>
    <t xml:space="preserve">079016              </t>
  </si>
  <si>
    <t xml:space="preserve">WARRANOOKE (GLENORCHY) (CBM)                           </t>
  </si>
  <si>
    <t xml:space="preserve">079017              </t>
  </si>
  <si>
    <t xml:space="preserve">GOROKE POST OFFICE (CBM)                               </t>
  </si>
  <si>
    <t xml:space="preserve">079018              </t>
  </si>
  <si>
    <t xml:space="preserve">GOROKE (SUNNYVILLE) (CBM)                              </t>
  </si>
  <si>
    <t xml:space="preserve">079019              </t>
  </si>
  <si>
    <t xml:space="preserve">GREAT WESTERN (SEPPELT) (CBM)                          </t>
  </si>
  <si>
    <t xml:space="preserve">079020              </t>
  </si>
  <si>
    <t xml:space="preserve">HALLS GAP (CBM)                                        </t>
  </si>
  <si>
    <t xml:space="preserve">079021              </t>
  </si>
  <si>
    <t xml:space="preserve">HARROW POST OFFICE (CBM)                               </t>
  </si>
  <si>
    <t xml:space="preserve">079022              </t>
  </si>
  <si>
    <t xml:space="preserve">HARROW (PINE HILLS) (CBM)                              </t>
  </si>
  <si>
    <t xml:space="preserve">079023              </t>
  </si>
  <si>
    <t xml:space="preserve">HORSHAM (POLKEMMETT) (CBM)                             </t>
  </si>
  <si>
    <t xml:space="preserve">079024              </t>
  </si>
  <si>
    <t xml:space="preserve">JALLUKAR (CBM)                                         </t>
  </si>
  <si>
    <t xml:space="preserve">079025              </t>
  </si>
  <si>
    <t xml:space="preserve">KARNAK (ROSEDALE) (CBM)                                </t>
  </si>
  <si>
    <t xml:space="preserve">079026              </t>
  </si>
  <si>
    <t xml:space="preserve">LAKE LONSDALE (CBM)                                    </t>
  </si>
  <si>
    <t xml:space="preserve">079027              </t>
  </si>
  <si>
    <t xml:space="preserve">LANDSBOROUGH (CBM)                                     </t>
  </si>
  <si>
    <t xml:space="preserve">079028              </t>
  </si>
  <si>
    <t xml:space="preserve">LONGERENONG                                            </t>
  </si>
  <si>
    <t xml:space="preserve">079029              </t>
  </si>
  <si>
    <t xml:space="preserve">MARNOO (CBM)                                           </t>
  </si>
  <si>
    <t xml:space="preserve">079030              </t>
  </si>
  <si>
    <t xml:space="preserve">MINIMAY (BOOROOPKI) (CBM)                              </t>
  </si>
  <si>
    <t xml:space="preserve">079031              </t>
  </si>
  <si>
    <t xml:space="preserve">MOONAMBEL (CBM)                                        </t>
  </si>
  <si>
    <t xml:space="preserve">079032              </t>
  </si>
  <si>
    <t xml:space="preserve">MOORL MOORL (VALLEY VIEW) (CBM)                        </t>
  </si>
  <si>
    <t xml:space="preserve">079033              </t>
  </si>
  <si>
    <t xml:space="preserve">MOUNT LONARCH (CBM)                                    </t>
  </si>
  <si>
    <t xml:space="preserve">079034              </t>
  </si>
  <si>
    <t xml:space="preserve">MOYSTON POST OFFICE (CBM)                              </t>
  </si>
  <si>
    <t xml:space="preserve">079035              </t>
  </si>
  <si>
    <t xml:space="preserve">MURTOA (WIMMERA MALLEE WATER) (CBM)                    </t>
  </si>
  <si>
    <t xml:space="preserve">079036              </t>
  </si>
  <si>
    <t xml:space="preserve">NATIMUK (CBM)                                          </t>
  </si>
  <si>
    <t xml:space="preserve">079037              </t>
  </si>
  <si>
    <t xml:space="preserve">NAVARRE (CBM)                                          </t>
  </si>
  <si>
    <t xml:space="preserve">079038              </t>
  </si>
  <si>
    <t xml:space="preserve">POMONAL WINDY RIDGE (CBM)                              </t>
  </si>
  <si>
    <t xml:space="preserve">079039              </t>
  </si>
  <si>
    <t xml:space="preserve">079040              </t>
  </si>
  <si>
    <t xml:space="preserve">ST ARNAUD NR&amp;E (CBM)                                   </t>
  </si>
  <si>
    <t xml:space="preserve">079041              </t>
  </si>
  <si>
    <t xml:space="preserve">SLATY CREEK (CBM)                                      </t>
  </si>
  <si>
    <t xml:space="preserve">079042              </t>
  </si>
  <si>
    <t xml:space="preserve">STAWELL (CBM)                                          </t>
  </si>
  <si>
    <t xml:space="preserve">079043              </t>
  </si>
  <si>
    <t xml:space="preserve">STUART MILL STATE SCHOOL (CBM)                         </t>
  </si>
  <si>
    <t xml:space="preserve">079044              </t>
  </si>
  <si>
    <t xml:space="preserve">TELANGATUK (SCHOLFIELD) (CBM)                          </t>
  </si>
  <si>
    <t xml:space="preserve">079045              </t>
  </si>
  <si>
    <t xml:space="preserve">TOOLONDO (CBM)                                         </t>
  </si>
  <si>
    <t xml:space="preserve">079046              </t>
  </si>
  <si>
    <t xml:space="preserve">WARTOOK RESERVOIR (CBM)                                </t>
  </si>
  <si>
    <t xml:space="preserve">079047              </t>
  </si>
  <si>
    <t xml:space="preserve">WARTOOK POST OFFICE (CBM)                              </t>
  </si>
  <si>
    <t xml:space="preserve">079048              </t>
  </si>
  <si>
    <t xml:space="preserve">WINJALLOK (CBM)                                        </t>
  </si>
  <si>
    <t xml:space="preserve">079049              </t>
  </si>
  <si>
    <t xml:space="preserve">WONWONDAH (MOUNT ZERO) (CBM)                           </t>
  </si>
  <si>
    <t xml:space="preserve">079050              </t>
  </si>
  <si>
    <t xml:space="preserve">MOYSTON BARTON ESTATE (CBM)                            </t>
  </si>
  <si>
    <t xml:space="preserve">079052              </t>
  </si>
  <si>
    <t xml:space="preserve">ROCKLANDS RESERVOIR                                    </t>
  </si>
  <si>
    <t xml:space="preserve">079053              </t>
  </si>
  <si>
    <t xml:space="preserve">BANYENA (COSY NOOKA) (CBM)                             </t>
  </si>
  <si>
    <t xml:space="preserve">079054              </t>
  </si>
  <si>
    <t xml:space="preserve">BROOKRET (FAIR VIEW FARM) (CBM)                        </t>
  </si>
  <si>
    <t xml:space="preserve">079055              </t>
  </si>
  <si>
    <t xml:space="preserve">JUNG (DOOEN NORTH) (CBM)                               </t>
  </si>
  <si>
    <t xml:space="preserve">079056              </t>
  </si>
  <si>
    <t xml:space="preserve">EMU RAIL (DALYENONG) (CBM)                             </t>
  </si>
  <si>
    <t xml:space="preserve">079057              </t>
  </si>
  <si>
    <t xml:space="preserve">STAWELL (GLYNWYLLN STATION) (CBM)                      </t>
  </si>
  <si>
    <t xml:space="preserve">079058              </t>
  </si>
  <si>
    <t xml:space="preserve">GOROKE (ROSE BANKS) (CBM)                              </t>
  </si>
  <si>
    <t xml:space="preserve">079059              </t>
  </si>
  <si>
    <t xml:space="preserve">GOWAR EAST (RAHINA FARM) (CBM)                         </t>
  </si>
  <si>
    <t xml:space="preserve">079060              </t>
  </si>
  <si>
    <t xml:space="preserve">GOWAR WEST (CBM)                                       </t>
  </si>
  <si>
    <t xml:space="preserve">079061              </t>
  </si>
  <si>
    <t xml:space="preserve">GYMBOWEN (CBM)                                         </t>
  </si>
  <si>
    <t xml:space="preserve">079062              </t>
  </si>
  <si>
    <t xml:space="preserve">KANYA (CBM)                                            </t>
  </si>
  <si>
    <t xml:space="preserve">079063              </t>
  </si>
  <si>
    <t xml:space="preserve">NATIMUK (JILPANGER) (CBM)                              </t>
  </si>
  <si>
    <t xml:space="preserve">079064              </t>
  </si>
  <si>
    <t xml:space="preserve">HORSHAM (LAURISTON DOLLAN) (CBM)                       </t>
  </si>
  <si>
    <t xml:space="preserve">079065              </t>
  </si>
  <si>
    <t xml:space="preserve">MINIMAY (NEUARPUR STATION) (CBM)                       </t>
  </si>
  <si>
    <t xml:space="preserve">079066              </t>
  </si>
  <si>
    <t xml:space="preserve">RUPANYUP (LALLAT PLAINS) (CBM)                         </t>
  </si>
  <si>
    <t xml:space="preserve">079067              </t>
  </si>
  <si>
    <t xml:space="preserve">STAWELL (NATTA WALLA) (CBM)                            </t>
  </si>
  <si>
    <t xml:space="preserve">079068              </t>
  </si>
  <si>
    <t xml:space="preserve">TRAINORS LAGOON (CBM)                                  </t>
  </si>
  <si>
    <t xml:space="preserve">079069              </t>
  </si>
  <si>
    <t xml:space="preserve">WALLALOO (CBM)                                         </t>
  </si>
  <si>
    <t xml:space="preserve">079070              </t>
  </si>
  <si>
    <t xml:space="preserve">WALMER (CBM)                                           </t>
  </si>
  <si>
    <t xml:space="preserve">079071              </t>
  </si>
  <si>
    <t xml:space="preserve">APSLEY POST OFFICE (CBM)                               </t>
  </si>
  <si>
    <t xml:space="preserve">079072              </t>
  </si>
  <si>
    <t xml:space="preserve">ARCHDALE (CBM)                                         </t>
  </si>
  <si>
    <t xml:space="preserve">079073              </t>
  </si>
  <si>
    <t xml:space="preserve">POMONAL (CBM)                                          </t>
  </si>
  <si>
    <t xml:space="preserve">079074              </t>
  </si>
  <si>
    <t xml:space="preserve">HALLS GAP POST OFFICE (CBM)                            </t>
  </si>
  <si>
    <t xml:space="preserve">079075              </t>
  </si>
  <si>
    <t xml:space="preserve">RUPANYUP (RAPUNYUP POST OFFICE) (CBM)                  </t>
  </si>
  <si>
    <t xml:space="preserve">079076              </t>
  </si>
  <si>
    <t xml:space="preserve">DOUGLAS (CBM)                                          </t>
  </si>
  <si>
    <t xml:space="preserve">079077              </t>
  </si>
  <si>
    <t xml:space="preserve">DADSWELLS BRIDGE (CBM)                                 </t>
  </si>
  <si>
    <t xml:space="preserve">079078              </t>
  </si>
  <si>
    <t xml:space="preserve">TELANGATUK EAST (MILINGIMBI) (CBM)                     </t>
  </si>
  <si>
    <t xml:space="preserve">079079              </t>
  </si>
  <si>
    <t xml:space="preserve">ST ARNAUD (TOTTINGTON)                                 </t>
  </si>
  <si>
    <t xml:space="preserve">079080              </t>
  </si>
  <si>
    <t xml:space="preserve">079081              </t>
  </si>
  <si>
    <t xml:space="preserve">MOUNT COLE (CBM)                                       </t>
  </si>
  <si>
    <t xml:space="preserve">079082              </t>
  </si>
  <si>
    <t xml:space="preserve">HORSHAM (CBM)                                          </t>
  </si>
  <si>
    <t xml:space="preserve">079083              </t>
  </si>
  <si>
    <t xml:space="preserve">BENAYEO (CBM)                                          </t>
  </si>
  <si>
    <t xml:space="preserve">079084              </t>
  </si>
  <si>
    <t xml:space="preserve">FERNANDES (AVON NO.1) (CBM)                            </t>
  </si>
  <si>
    <t xml:space="preserve">079085              </t>
  </si>
  <si>
    <t xml:space="preserve">CHEESMAN (AVON NO 2) (CBM)                             </t>
  </si>
  <si>
    <t xml:space="preserve">079086              </t>
  </si>
  <si>
    <t xml:space="preserve">SUPPLE (AVON NO.3) (CBM)                               </t>
  </si>
  <si>
    <t xml:space="preserve">079087              </t>
  </si>
  <si>
    <t xml:space="preserve">AVON NO.4 (WISEMAN) (CBM)                              </t>
  </si>
  <si>
    <t xml:space="preserve">079088              </t>
  </si>
  <si>
    <t xml:space="preserve">MCDONALD (AVON NO 5) (CBM)                             </t>
  </si>
  <si>
    <t xml:space="preserve">079089              </t>
  </si>
  <si>
    <t xml:space="preserve">PARADISE (AVON NO.6) (CBM)                             </t>
  </si>
  <si>
    <t xml:space="preserve">079090              </t>
  </si>
  <si>
    <t xml:space="preserve">SCOTSDALE (AVON NO 7) (CBM)                            </t>
  </si>
  <si>
    <t xml:space="preserve">079091              </t>
  </si>
  <si>
    <t xml:space="preserve">AVONBANK (AVON NO 8) (CBM)                             </t>
  </si>
  <si>
    <t xml:space="preserve">079092              </t>
  </si>
  <si>
    <t xml:space="preserve">ARCHDALE (KARA KURRACA WEST) (CBM)                     </t>
  </si>
  <si>
    <t xml:space="preserve">079093              </t>
  </si>
  <si>
    <t xml:space="preserve">MOUNT DRYDEN (MAYORTON) (CBM)                          </t>
  </si>
  <si>
    <t xml:space="preserve">079094              </t>
  </si>
  <si>
    <t xml:space="preserve">NEUARPURR (BRIPPICK) (CBM)                             </t>
  </si>
  <si>
    <t xml:space="preserve">079095              </t>
  </si>
  <si>
    <t xml:space="preserve">NEUARPURR (CBM)                                        </t>
  </si>
  <si>
    <t xml:space="preserve">079096              </t>
  </si>
  <si>
    <t xml:space="preserve">LUBECK (ROSLYN) (CBM)                                  </t>
  </si>
  <si>
    <t xml:space="preserve">079098              </t>
  </si>
  <si>
    <t xml:space="preserve">PINE LAKE (CBM)                                        </t>
  </si>
  <si>
    <t xml:space="preserve">079099              </t>
  </si>
  <si>
    <t xml:space="preserve">GOROKE CFA (CBM)                                       </t>
  </si>
  <si>
    <t xml:space="preserve">079100              </t>
  </si>
  <si>
    <t xml:space="preserve">HORSHAM AERODROME (CBM)                                </t>
  </si>
  <si>
    <t xml:space="preserve">079101              </t>
  </si>
  <si>
    <t xml:space="preserve">LANGKOOP CFA (CBM)                                     </t>
  </si>
  <si>
    <t xml:space="preserve">079102              </t>
  </si>
  <si>
    <t xml:space="preserve">TOOLONDO CFA (CBM)                                     </t>
  </si>
  <si>
    <t xml:space="preserve">079104              </t>
  </si>
  <si>
    <t xml:space="preserve">HARROW (KADNOOK) (CBM)                                 </t>
  </si>
  <si>
    <t xml:space="preserve">079105              </t>
  </si>
  <si>
    <t xml:space="preserve">STAWELL AERODROME (CBM)                                </t>
  </si>
  <si>
    <t xml:space="preserve">079106              </t>
  </si>
  <si>
    <t xml:space="preserve">LAH-ARUM (MT STAPYLTON) (CBM)                          </t>
  </si>
  <si>
    <t xml:space="preserve">079107              </t>
  </si>
  <si>
    <t xml:space="preserve">OZENKADNOOK (BOOROOPKI) (CBM)                          </t>
  </si>
  <si>
    <t xml:space="preserve">079108              </t>
  </si>
  <si>
    <t xml:space="preserve">GLENELG (FULHAM BRIDGE) (CBM)                          </t>
  </si>
  <si>
    <t xml:space="preserve">080000              </t>
  </si>
  <si>
    <t xml:space="preserve">BARMAH EAST (CBM)                                      </t>
  </si>
  <si>
    <t xml:space="preserve">080001              </t>
  </si>
  <si>
    <t xml:space="preserve">BENJEROOP (DAVEY) (CBM)                                </t>
  </si>
  <si>
    <t xml:space="preserve">080002              </t>
  </si>
  <si>
    <t xml:space="preserve">BOORT POSTAL AGENCY (CBM)                              </t>
  </si>
  <si>
    <t xml:space="preserve">080003              </t>
  </si>
  <si>
    <t xml:space="preserve">CALIVIL (CBM)                                          </t>
  </si>
  <si>
    <t xml:space="preserve">080004              </t>
  </si>
  <si>
    <t xml:space="preserve">CANARY ISLAND (CBM)                                    </t>
  </si>
  <si>
    <t xml:space="preserve">080005              </t>
  </si>
  <si>
    <t xml:space="preserve">CANARY ISLAND SOUTH (CBM)                              </t>
  </si>
  <si>
    <t xml:space="preserve">080006              </t>
  </si>
  <si>
    <t xml:space="preserve">CHARLTON POST OFFICE (CBM)                             </t>
  </si>
  <si>
    <t xml:space="preserve">080007              </t>
  </si>
  <si>
    <t xml:space="preserve">COBRAM POST OFFICE (CBM)                               </t>
  </si>
  <si>
    <t xml:space="preserve">080008              </t>
  </si>
  <si>
    <t xml:space="preserve">COHUNA GOULBURN MURRAY (CBM)                           </t>
  </si>
  <si>
    <t xml:space="preserve">080009              </t>
  </si>
  <si>
    <t xml:space="preserve">ST ARNAUD (COONOOER BRIDGE) (CBM)                      </t>
  </si>
  <si>
    <t xml:space="preserve">080010              </t>
  </si>
  <si>
    <t xml:space="preserve">CORNELIA CREEK STATION (CBM)                           </t>
  </si>
  <si>
    <t xml:space="preserve">080011              </t>
  </si>
  <si>
    <t xml:space="preserve">CUMEROOGUNGA ABORIGINAL SETTLE (CBM)                   </t>
  </si>
  <si>
    <t xml:space="preserve">080012              </t>
  </si>
  <si>
    <t xml:space="preserve">DINGEE (CBM)                                           </t>
  </si>
  <si>
    <t xml:space="preserve">080014              </t>
  </si>
  <si>
    <t xml:space="preserve">DURHAM OX (CBM)                                        </t>
  </si>
  <si>
    <t xml:space="preserve">080015              </t>
  </si>
  <si>
    <t xml:space="preserve">ECHUCA AERODROME (CBM)                                 </t>
  </si>
  <si>
    <t xml:space="preserve">080016              </t>
  </si>
  <si>
    <t xml:space="preserve">FERNIHURST (CBM)                                       </t>
  </si>
  <si>
    <t xml:space="preserve">080017              </t>
  </si>
  <si>
    <t xml:space="preserve">GLADFIELD HOPEFIELD ESTATE (CBM)                       </t>
  </si>
  <si>
    <t xml:space="preserve">080018              </t>
  </si>
  <si>
    <t xml:space="preserve">GLENLOTH EAST (CBM)                                    </t>
  </si>
  <si>
    <t xml:space="preserve">080019              </t>
  </si>
  <si>
    <t xml:space="preserve">GLENLOTH SHINGLE HUT HMSD (CBM)                        </t>
  </si>
  <si>
    <t xml:space="preserve">080020              </t>
  </si>
  <si>
    <t xml:space="preserve">GUNBOWER GEE TEE STUD (CBM)                            </t>
  </si>
  <si>
    <t xml:space="preserve">080021              </t>
  </si>
  <si>
    <t xml:space="preserve">KANYAPELLA (CBM)                                       </t>
  </si>
  <si>
    <t xml:space="preserve">080022              </t>
  </si>
  <si>
    <t xml:space="preserve">KATAMATITE (CBM)                                       </t>
  </si>
  <si>
    <t xml:space="preserve">080023              </t>
  </si>
  <si>
    <t xml:space="preserve">KERANG POST OFFICE (CBM)                               </t>
  </si>
  <si>
    <t xml:space="preserve">080024              </t>
  </si>
  <si>
    <t xml:space="preserve">KERANG (MERAN DOWNS) (CBM)                             </t>
  </si>
  <si>
    <t xml:space="preserve">080025              </t>
  </si>
  <si>
    <t xml:space="preserve">TONGALA (KORALEIGH) (CBM)                              </t>
  </si>
  <si>
    <t xml:space="preserve">080026              </t>
  </si>
  <si>
    <t xml:space="preserve">KORONG VALE POST OFFICE (CBM)                          </t>
  </si>
  <si>
    <t xml:space="preserve">080027              </t>
  </si>
  <si>
    <t xml:space="preserve">KORONG VALE (BURNBANK) (CBM)                           </t>
  </si>
  <si>
    <t xml:space="preserve">080028              </t>
  </si>
  <si>
    <t xml:space="preserve">KYABRAM POST OFFICE (CBM)                              </t>
  </si>
  <si>
    <t xml:space="preserve">080029              </t>
  </si>
  <si>
    <t xml:space="preserve">LAKE MARMAL (CBM)                                      </t>
  </si>
  <si>
    <t xml:space="preserve">080030              </t>
  </si>
  <si>
    <t xml:space="preserve">LEITCHVILLE POST OFFICE (CBM)                          </t>
  </si>
  <si>
    <t xml:space="preserve">080031              </t>
  </si>
  <si>
    <t xml:space="preserve">LOCKINGTON (CBM)                                       </t>
  </si>
  <si>
    <t xml:space="preserve">080032              </t>
  </si>
  <si>
    <t xml:space="preserve">MOIRA LOWER (CBM)                                      </t>
  </si>
  <si>
    <t xml:space="preserve">080033              </t>
  </si>
  <si>
    <t xml:space="preserve">MACORNA (CBM)                                          </t>
  </si>
  <si>
    <t xml:space="preserve">080034              </t>
  </si>
  <si>
    <t xml:space="preserve">MADOWLA PARK (CBM)                                     </t>
  </si>
  <si>
    <t xml:space="preserve">080035              </t>
  </si>
  <si>
    <t xml:space="preserve">MEAD (CBM)                                             </t>
  </si>
  <si>
    <t xml:space="preserve">080036              </t>
  </si>
  <si>
    <t xml:space="preserve">MINCHA (CBM)                                           </t>
  </si>
  <si>
    <t xml:space="preserve">080037              </t>
  </si>
  <si>
    <t xml:space="preserve">MITIAMO (CBM)                                          </t>
  </si>
  <si>
    <t xml:space="preserve">080038              </t>
  </si>
  <si>
    <t xml:space="preserve">MOLOGA FINE VIEW (CBM)                                 </t>
  </si>
  <si>
    <t xml:space="preserve">080039              </t>
  </si>
  <si>
    <t xml:space="preserve">YARRAWALLA SOUTH (CBM)                                 </t>
  </si>
  <si>
    <t xml:space="preserve">080040              </t>
  </si>
  <si>
    <t xml:space="preserve">MURRABIT R.W.C. (CBM)                                  </t>
  </si>
  <si>
    <t xml:space="preserve">080041              </t>
  </si>
  <si>
    <t xml:space="preserve">MYSIA SR&amp;WSC (CBM)                                     </t>
  </si>
  <si>
    <t xml:space="preserve">080042              </t>
  </si>
  <si>
    <t xml:space="preserve">NATHALIA POST OFFICE (CBM)                             </t>
  </si>
  <si>
    <t xml:space="preserve">080043              </t>
  </si>
  <si>
    <t xml:space="preserve">NUMURKAH POST OFFICE (CBM)                             </t>
  </si>
  <si>
    <t xml:space="preserve">080044              </t>
  </si>
  <si>
    <t xml:space="preserve">PATHO WEST (CBM)                                       </t>
  </si>
  <si>
    <t xml:space="preserve">080045              </t>
  </si>
  <si>
    <t xml:space="preserve">PICOLA (CBM)                                           </t>
  </si>
  <si>
    <t xml:space="preserve">080046              </t>
  </si>
  <si>
    <t xml:space="preserve">PINE GROVE STATE SCHOOL (CBM)                          </t>
  </si>
  <si>
    <t xml:space="preserve">080047              </t>
  </si>
  <si>
    <t xml:space="preserve">PIREE (CBM)                                            </t>
  </si>
  <si>
    <t xml:space="preserve">080048              </t>
  </si>
  <si>
    <t xml:space="preserve">PYRAMID HILL (CBM)                                     </t>
  </si>
  <si>
    <t xml:space="preserve">080049              </t>
  </si>
  <si>
    <t xml:space="preserve">ROCHESTER (CBM)                                        </t>
  </si>
  <si>
    <t xml:space="preserve">080050              </t>
  </si>
  <si>
    <t xml:space="preserve">SANDMOUNT (CBM)                                        </t>
  </si>
  <si>
    <t xml:space="preserve">080051              </t>
  </si>
  <si>
    <t xml:space="preserve">SERPENTINE (EAST LODDON) (CBM)                         </t>
  </si>
  <si>
    <t xml:space="preserve">080052              </t>
  </si>
  <si>
    <t xml:space="preserve">TALLYGAROOPNA STATE SCHOOL (CBM)                       </t>
  </si>
  <si>
    <t xml:space="preserve">080053              </t>
  </si>
  <si>
    <t xml:space="preserve">TANDARRA (CBM)                                         </t>
  </si>
  <si>
    <t xml:space="preserve">080054              </t>
  </si>
  <si>
    <t xml:space="preserve">TENNYSON  (GLENAYR) (CBM)                              </t>
  </si>
  <si>
    <t xml:space="preserve">080055              </t>
  </si>
  <si>
    <t xml:space="preserve">TERRICK SOUTH (CBM)                                    </t>
  </si>
  <si>
    <t xml:space="preserve">080056              </t>
  </si>
  <si>
    <t xml:space="preserve">TONGALA SRWSC (CBM)                                    </t>
  </si>
  <si>
    <t xml:space="preserve">080057              </t>
  </si>
  <si>
    <t xml:space="preserve">TONGALA (PEPPERTREE GROVE) (CBM)                       </t>
  </si>
  <si>
    <t xml:space="preserve">080058              </t>
  </si>
  <si>
    <t xml:space="preserve">TORRUMBARRY (CBM)                                      </t>
  </si>
  <si>
    <t xml:space="preserve">080059              </t>
  </si>
  <si>
    <t xml:space="preserve">STRATHMERTON (WOODLEA) (CBM)                           </t>
  </si>
  <si>
    <t xml:space="preserve">080060              </t>
  </si>
  <si>
    <t xml:space="preserve">WAAIA (CBM)                                            </t>
  </si>
  <si>
    <t xml:space="preserve">080061              </t>
  </si>
  <si>
    <t xml:space="preserve">WEDDERBURN POST OFFICE (CBM)                           </t>
  </si>
  <si>
    <t xml:space="preserve">080062              </t>
  </si>
  <si>
    <t xml:space="preserve">WHARPARILLA WEST (CBM)                                 </t>
  </si>
  <si>
    <t xml:space="preserve">080063              </t>
  </si>
  <si>
    <t xml:space="preserve">WYCHITELLA SOUTH (CBM)                                 </t>
  </si>
  <si>
    <t xml:space="preserve">080064              </t>
  </si>
  <si>
    <t xml:space="preserve">YALCA (CBM)                                            </t>
  </si>
  <si>
    <t xml:space="preserve">080065              </t>
  </si>
  <si>
    <t xml:space="preserve">YARROWEYAH (CBM)                                       </t>
  </si>
  <si>
    <t xml:space="preserve">080066              </t>
  </si>
  <si>
    <t xml:space="preserve">YIELIMA POST OFFICE (CBM)                              </t>
  </si>
  <si>
    <t xml:space="preserve">080067              </t>
  </si>
  <si>
    <t xml:space="preserve">080068              </t>
  </si>
  <si>
    <t xml:space="preserve">BAMAWM (CBM)                                           </t>
  </si>
  <si>
    <t xml:space="preserve">080069              </t>
  </si>
  <si>
    <t xml:space="preserve">BUCKRABANYULE (NARDOO VALE) (CBM)                      </t>
  </si>
  <si>
    <t xml:space="preserve">080070              </t>
  </si>
  <si>
    <t xml:space="preserve">COBRAM MURRAY VILLA (CBM)                              </t>
  </si>
  <si>
    <t xml:space="preserve">080071              </t>
  </si>
  <si>
    <t xml:space="preserve">080072              </t>
  </si>
  <si>
    <t xml:space="preserve">KAARIMBA (CBM)                                         </t>
  </si>
  <si>
    <t xml:space="preserve">080073              </t>
  </si>
  <si>
    <t xml:space="preserve">KERANG (TRAGOWELL) (CBM)                               </t>
  </si>
  <si>
    <t xml:space="preserve">080074              </t>
  </si>
  <si>
    <t xml:space="preserve">KERANG HELVETIA FARM (CBM)                             </t>
  </si>
  <si>
    <t xml:space="preserve">080075              </t>
  </si>
  <si>
    <t xml:space="preserve">KOONDROOK (CBM)                                        </t>
  </si>
  <si>
    <t xml:space="preserve">080076              </t>
  </si>
  <si>
    <t xml:space="preserve">MITIAMO 1 (CBM)                                        </t>
  </si>
  <si>
    <t xml:space="preserve">080077              </t>
  </si>
  <si>
    <t xml:space="preserve">MITIAMO 2 (CBM)                                        </t>
  </si>
  <si>
    <t xml:space="preserve">080078              </t>
  </si>
  <si>
    <t xml:space="preserve">NATHALIA HERALD OFFICE (CBM)                           </t>
  </si>
  <si>
    <t xml:space="preserve">080079              </t>
  </si>
  <si>
    <t xml:space="preserve">UPPER MOIRA (PICOLA NORTH) (CBM)                       </t>
  </si>
  <si>
    <t xml:space="preserve">080080              </t>
  </si>
  <si>
    <t xml:space="preserve">ROCHESTER (TARANAH) (CBM)                              </t>
  </si>
  <si>
    <t xml:space="preserve">080081              </t>
  </si>
  <si>
    <t xml:space="preserve">ROCHESTER WEST (CBM)                                   </t>
  </si>
  <si>
    <t xml:space="preserve">080082              </t>
  </si>
  <si>
    <t xml:space="preserve">ROWLANDS (ROWAN) (CBM)                                 </t>
  </si>
  <si>
    <t xml:space="preserve">080083              </t>
  </si>
  <si>
    <t xml:space="preserve">ST GERMAINS (CBM)                                      </t>
  </si>
  <si>
    <t xml:space="preserve">080084              </t>
  </si>
  <si>
    <t xml:space="preserve">SERPENTINE CREEK STATION (CBM)                         </t>
  </si>
  <si>
    <t xml:space="preserve">080085              </t>
  </si>
  <si>
    <t xml:space="preserve">SILESIAN DOWNS (CBM)                                   </t>
  </si>
  <si>
    <t xml:space="preserve">080086              </t>
  </si>
  <si>
    <t xml:space="preserve">STRATHMERTON (CBM)                                     </t>
  </si>
  <si>
    <t xml:space="preserve">080087              </t>
  </si>
  <si>
    <t xml:space="preserve">TIMMERING EAST (CBM)                                   </t>
  </si>
  <si>
    <t xml:space="preserve">080088              </t>
  </si>
  <si>
    <t xml:space="preserve">TRAGOWEL (CBM)                                         </t>
  </si>
  <si>
    <t xml:space="preserve">080089              </t>
  </si>
  <si>
    <t xml:space="preserve">WOOSANG (CBM)                                          </t>
  </si>
  <si>
    <t xml:space="preserve">080090              </t>
  </si>
  <si>
    <t xml:space="preserve">YIELIMA (ESPERANCE) (CBM)                              </t>
  </si>
  <si>
    <t xml:space="preserve">080091              </t>
  </si>
  <si>
    <t xml:space="preserve">KYABRAM (INST SUSTAINABLE AG)                          </t>
  </si>
  <si>
    <t xml:space="preserve">080092              </t>
  </si>
  <si>
    <t xml:space="preserve">WYUNA (CBM)                                            </t>
  </si>
  <si>
    <t xml:space="preserve">080093              </t>
  </si>
  <si>
    <t xml:space="preserve">WYUNA RESEARCH (CBM)                                   </t>
  </si>
  <si>
    <t xml:space="preserve">080094              </t>
  </si>
  <si>
    <t xml:space="preserve">NARREWILOCK (CBM)                                      </t>
  </si>
  <si>
    <t xml:space="preserve">080095              </t>
  </si>
  <si>
    <t xml:space="preserve">KOTTA (CBM)                                            </t>
  </si>
  <si>
    <t xml:space="preserve">080096              </t>
  </si>
  <si>
    <t xml:space="preserve">MOLOGA (PYRAMID HILL) (CBM)                            </t>
  </si>
  <si>
    <t xml:space="preserve">080097              </t>
  </si>
  <si>
    <t xml:space="preserve">YEUNGROON (THE OAKS) (CBM)                             </t>
  </si>
  <si>
    <t xml:space="preserve">080098              </t>
  </si>
  <si>
    <t xml:space="preserve">PRAIRIE (AITKEN) (CBM)                                 </t>
  </si>
  <si>
    <t xml:space="preserve">080099              </t>
  </si>
  <si>
    <t xml:space="preserve">SERPENTINE LODDON VALLEY H'WAY (CBM)                   </t>
  </si>
  <si>
    <t xml:space="preserve">080100              </t>
  </si>
  <si>
    <t xml:space="preserve">KOTUPNA (CBM)                                          </t>
  </si>
  <si>
    <t xml:space="preserve">080101              </t>
  </si>
  <si>
    <t xml:space="preserve">NUMURKAH GOLF CLUB (CBM)                               </t>
  </si>
  <si>
    <t xml:space="preserve">080102              </t>
  </si>
  <si>
    <t xml:space="preserve">080103              </t>
  </si>
  <si>
    <t xml:space="preserve">080104              </t>
  </si>
  <si>
    <t xml:space="preserve">WYUNA STATE SCHOOL (CBM)                               </t>
  </si>
  <si>
    <t xml:space="preserve">080105              </t>
  </si>
  <si>
    <t xml:space="preserve">MURRAY (TORRUMBARRY) (CBM)                             </t>
  </si>
  <si>
    <t xml:space="preserve">080106              </t>
  </si>
  <si>
    <t xml:space="preserve">AVOCA RIVER (CHARLTON) (CBM)                           </t>
  </si>
  <si>
    <t xml:space="preserve">080107              </t>
  </si>
  <si>
    <t xml:space="preserve">NARINGALINGALOOK (CBM)                                 </t>
  </si>
  <si>
    <t xml:space="preserve">080108              </t>
  </si>
  <si>
    <t xml:space="preserve">JACKLIN (CBM)                                          </t>
  </si>
  <si>
    <t xml:space="preserve">080109              </t>
  </si>
  <si>
    <t xml:space="preserve">COBRAM GOULBURN MURRAY (CBM)                           </t>
  </si>
  <si>
    <t xml:space="preserve">080110              </t>
  </si>
  <si>
    <t xml:space="preserve">MURRAY GOULBURN (KERANG) (CBM)                         </t>
  </si>
  <si>
    <t xml:space="preserve">080111              </t>
  </si>
  <si>
    <t xml:space="preserve">KOONDROOK IRRIGATION TRUST (CBM)                       </t>
  </si>
  <si>
    <t xml:space="preserve">080112              </t>
  </si>
  <si>
    <t xml:space="preserve">LEITCHVILLE (CBM)                                      </t>
  </si>
  <si>
    <t xml:space="preserve">080113              </t>
  </si>
  <si>
    <t xml:space="preserve">MOUNT SCOBIE (CBM)                                     </t>
  </si>
  <si>
    <t xml:space="preserve">080114              </t>
  </si>
  <si>
    <t xml:space="preserve">WUNGHNU (CBM)                                          </t>
  </si>
  <si>
    <t xml:space="preserve">080115              </t>
  </si>
  <si>
    <t xml:space="preserve">KOW SWAMP (CBM)                                        </t>
  </si>
  <si>
    <t xml:space="preserve">080116              </t>
  </si>
  <si>
    <t xml:space="preserve">MOLOGA WEST (CBM)                                      </t>
  </si>
  <si>
    <t xml:space="preserve">080117              </t>
  </si>
  <si>
    <t xml:space="preserve">YALLOOK (CBM)                                          </t>
  </si>
  <si>
    <t xml:space="preserve">080118              </t>
  </si>
  <si>
    <t xml:space="preserve">BARRAKEE SOUTH (CBM)                                   </t>
  </si>
  <si>
    <t xml:space="preserve">080119              </t>
  </si>
  <si>
    <t xml:space="preserve">YEUNGROON EAST (CBM)                                   </t>
  </si>
  <si>
    <t xml:space="preserve">080120              </t>
  </si>
  <si>
    <t xml:space="preserve">KOROOP (CBM)                                           </t>
  </si>
  <si>
    <t xml:space="preserve">080121              </t>
  </si>
  <si>
    <t xml:space="preserve">MACORNA (ROSEVALE) (CBM)                               </t>
  </si>
  <si>
    <t xml:space="preserve">080122              </t>
  </si>
  <si>
    <t xml:space="preserve">BORUNG (CBM)                                           </t>
  </si>
  <si>
    <t xml:space="preserve">080123              </t>
  </si>
  <si>
    <t xml:space="preserve">BUCKRABANYULE (CBM)                                    </t>
  </si>
  <si>
    <t xml:space="preserve">080124              </t>
  </si>
  <si>
    <t xml:space="preserve">BOORT EAST (CBM)                                       </t>
  </si>
  <si>
    <t xml:space="preserve">080125              </t>
  </si>
  <si>
    <t xml:space="preserve">080126              </t>
  </si>
  <si>
    <t xml:space="preserve">KERANG MODEL FARM                                      </t>
  </si>
  <si>
    <t xml:space="preserve">081000              </t>
  </si>
  <si>
    <t xml:space="preserve">AVOCA (CBM)                                            </t>
  </si>
  <si>
    <t xml:space="preserve">081001              </t>
  </si>
  <si>
    <t xml:space="preserve">LONGLEA (CBM)                                          </t>
  </si>
  <si>
    <t xml:space="preserve">081002              </t>
  </si>
  <si>
    <t xml:space="preserve">BEALIBA (CBM)                                          </t>
  </si>
  <si>
    <t xml:space="preserve">081003              </t>
  </si>
  <si>
    <t xml:space="preserve">BENDIGO PRISON (CBM)                                   </t>
  </si>
  <si>
    <t xml:space="preserve">081004              </t>
  </si>
  <si>
    <t xml:space="preserve">LAKE ROWAN (BUNGEET) (CBM)                             </t>
  </si>
  <si>
    <t xml:space="preserve">081005              </t>
  </si>
  <si>
    <t xml:space="preserve">BRIDGEWATER (MEMSIE) (CBM)                             </t>
  </si>
  <si>
    <t xml:space="preserve">081006              </t>
  </si>
  <si>
    <t xml:space="preserve">BURKES FLAT (CBM)                                      </t>
  </si>
  <si>
    <t xml:space="preserve">081007              </t>
  </si>
  <si>
    <t xml:space="preserve">CANIAMBO (CBM)                                         </t>
  </si>
  <si>
    <t xml:space="preserve">081008              </t>
  </si>
  <si>
    <t xml:space="preserve">COLBINABBIN (CBM)                                      </t>
  </si>
  <si>
    <t xml:space="preserve">081009              </t>
  </si>
  <si>
    <t xml:space="preserve">COOMA (CBM)                                            </t>
  </si>
  <si>
    <t xml:space="preserve">081010              </t>
  </si>
  <si>
    <t xml:space="preserve">COROP (CBM)                                            </t>
  </si>
  <si>
    <t xml:space="preserve">081011              </t>
  </si>
  <si>
    <t xml:space="preserve">DEVENISH POST OFFICE (CBM)                             </t>
  </si>
  <si>
    <t xml:space="preserve">081012              </t>
  </si>
  <si>
    <t xml:space="preserve">DEVENISH (CBM)                                         </t>
  </si>
  <si>
    <t xml:space="preserve">081013              </t>
  </si>
  <si>
    <t xml:space="preserve">DOOKIE AGRICULTURAL COLLEGE (CBM)                      </t>
  </si>
  <si>
    <t xml:space="preserve">081014              </t>
  </si>
  <si>
    <t xml:space="preserve">DRUMMARTIN (CBM)                                       </t>
  </si>
  <si>
    <t xml:space="preserve">081015              </t>
  </si>
  <si>
    <t xml:space="preserve">EAGLEHAWK (CBM)                                        </t>
  </si>
  <si>
    <t xml:space="preserve">081016              </t>
  </si>
  <si>
    <t xml:space="preserve">ELMORE (CBM)                                           </t>
  </si>
  <si>
    <t xml:space="preserve">081017              </t>
  </si>
  <si>
    <t xml:space="preserve">GOORAMBAT (CBM)                                        </t>
  </si>
  <si>
    <t xml:space="preserve">081018              </t>
  </si>
  <si>
    <t xml:space="preserve">GOORNONG (CBM)                                         </t>
  </si>
  <si>
    <t xml:space="preserve">081019              </t>
  </si>
  <si>
    <t xml:space="preserve">NAGAMBIE (GOULBURN WEIR)                               </t>
  </si>
  <si>
    <t xml:space="preserve">081020              </t>
  </si>
  <si>
    <t xml:space="preserve">081021              </t>
  </si>
  <si>
    <t xml:space="preserve">081022              </t>
  </si>
  <si>
    <t xml:space="preserve">KATANDRA NORTH (CBM)                                   </t>
  </si>
  <si>
    <t xml:space="preserve">081023              </t>
  </si>
  <si>
    <t xml:space="preserve">KATANDRA WEST (CBM)                                    </t>
  </si>
  <si>
    <t xml:space="preserve">081024              </t>
  </si>
  <si>
    <t xml:space="preserve">KIALLA EAST (CBM)                                      </t>
  </si>
  <si>
    <t xml:space="preserve">081025              </t>
  </si>
  <si>
    <t xml:space="preserve">KNOWSLEY POST OFFICE (CBM)                             </t>
  </si>
  <si>
    <t xml:space="preserve">081026              </t>
  </si>
  <si>
    <t xml:space="preserve">LAANECOORIE WEIR (CBM)                                 </t>
  </si>
  <si>
    <t xml:space="preserve">081027              </t>
  </si>
  <si>
    <t xml:space="preserve">LAKE ROWAN (CBM)                                       </t>
  </si>
  <si>
    <t xml:space="preserve">081028              </t>
  </si>
  <si>
    <t xml:space="preserve">LEICHARDT (CBM)                                        </t>
  </si>
  <si>
    <t xml:space="preserve">081029              </t>
  </si>
  <si>
    <t xml:space="preserve">BOXWOOD (CBM)                                          </t>
  </si>
  <si>
    <t xml:space="preserve">081030              </t>
  </si>
  <si>
    <t xml:space="preserve">MARONG (CBM)                                           </t>
  </si>
  <si>
    <t xml:space="preserve">081031              </t>
  </si>
  <si>
    <t xml:space="preserve">MERRIGUM (CBM)                                         </t>
  </si>
  <si>
    <t xml:space="preserve">081032              </t>
  </si>
  <si>
    <t xml:space="preserve">MIEPOLL SOUTH (AVONDALE) (CBM)                         </t>
  </si>
  <si>
    <t xml:space="preserve">081033              </t>
  </si>
  <si>
    <t xml:space="preserve">MOLKA (LOWANA) (CBM)                                   </t>
  </si>
  <si>
    <t xml:space="preserve">081034              </t>
  </si>
  <si>
    <t xml:space="preserve">MOOROOPNA POST OFFICE (CBM)                            </t>
  </si>
  <si>
    <t xml:space="preserve">081035              </t>
  </si>
  <si>
    <t xml:space="preserve">MURCHISON (CBM)                                        </t>
  </si>
  <si>
    <t xml:space="preserve">081036              </t>
  </si>
  <si>
    <t xml:space="preserve">MURCHISON (EAST NOORILIM) (CBM)                        </t>
  </si>
  <si>
    <t xml:space="preserve">081037              </t>
  </si>
  <si>
    <t xml:space="preserve">NAGAMBIE CBA (CBM)                                     </t>
  </si>
  <si>
    <t xml:space="preserve">081038              </t>
  </si>
  <si>
    <t xml:space="preserve">NATTE YALLOCK (CBM)                                    </t>
  </si>
  <si>
    <t xml:space="preserve">081040              </t>
  </si>
  <si>
    <t xml:space="preserve">PEECHELBA (CBM)                                        </t>
  </si>
  <si>
    <t xml:space="preserve">081041              </t>
  </si>
  <si>
    <t xml:space="preserve">RAYWOOD POST OFFICE (CBM)                              </t>
  </si>
  <si>
    <t xml:space="preserve">081042              </t>
  </si>
  <si>
    <t xml:space="preserve">RUNNYMEDE (CBM)                                        </t>
  </si>
  <si>
    <t xml:space="preserve">081043              </t>
  </si>
  <si>
    <t xml:space="preserve">RUSHWORTH (CBM)                                        </t>
  </si>
  <si>
    <t xml:space="preserve">081044              </t>
  </si>
  <si>
    <t xml:space="preserve">SHEPPARTON RWC (CBM)                                   </t>
  </si>
  <si>
    <t xml:space="preserve">081045              </t>
  </si>
  <si>
    <t xml:space="preserve">SHEPPARTON EAST (CBM)                                  </t>
  </si>
  <si>
    <t xml:space="preserve">081046              </t>
  </si>
  <si>
    <t xml:space="preserve">STANHOPE (CBM)                                         </t>
  </si>
  <si>
    <t xml:space="preserve">081047              </t>
  </si>
  <si>
    <t xml:space="preserve">TARNAGULLA (CBM)                                       </t>
  </si>
  <si>
    <t xml:space="preserve">081048              </t>
  </si>
  <si>
    <t xml:space="preserve">TATURA POST OFFICE (CBM)                               </t>
  </si>
  <si>
    <t xml:space="preserve">081049              </t>
  </si>
  <si>
    <t xml:space="preserve">TATURA INST SUSTAINABLE AG                             </t>
  </si>
  <si>
    <t xml:space="preserve">081050              </t>
  </si>
  <si>
    <t xml:space="preserve">TOOLLEEN (RYAN) (CBM)                                  </t>
  </si>
  <si>
    <t xml:space="preserve">081051              </t>
  </si>
  <si>
    <t xml:space="preserve">TUNGAMAH SHIRE OFFICE (CBM)                            </t>
  </si>
  <si>
    <t xml:space="preserve">081052              </t>
  </si>
  <si>
    <t xml:space="preserve">WANALTA (CBM)                                          </t>
  </si>
  <si>
    <t xml:space="preserve">081053              </t>
  </si>
  <si>
    <t xml:space="preserve">WARANGA RESERVOIR (CBM)                                </t>
  </si>
  <si>
    <t xml:space="preserve">081054              </t>
  </si>
  <si>
    <t xml:space="preserve">WHROO (CBM)                                            </t>
  </si>
  <si>
    <t xml:space="preserve">081055              </t>
  </si>
  <si>
    <t xml:space="preserve">WILBY (CBM)                                            </t>
  </si>
  <si>
    <t xml:space="preserve">081056              </t>
  </si>
  <si>
    <t xml:space="preserve">YABBA NORTH (CBM)                                      </t>
  </si>
  <si>
    <t xml:space="preserve">081057              </t>
  </si>
  <si>
    <t xml:space="preserve">YARRAWONGA POST OFFICE (CBM)                           </t>
  </si>
  <si>
    <t xml:space="preserve">081058              </t>
  </si>
  <si>
    <t xml:space="preserve">BRIDGEWATER POST OFFICE (CBM)                          </t>
  </si>
  <si>
    <t xml:space="preserve">081059              </t>
  </si>
  <si>
    <t xml:space="preserve">MOOROOPNA NORTH WEST (CBM)                             </t>
  </si>
  <si>
    <t xml:space="preserve">081060              </t>
  </si>
  <si>
    <t xml:space="preserve">SEDGWICK (CBM)                                         </t>
  </si>
  <si>
    <t xml:space="preserve">081061              </t>
  </si>
  <si>
    <t xml:space="preserve">AXEDALE (CBM)                                          </t>
  </si>
  <si>
    <t xml:space="preserve">081062              </t>
  </si>
  <si>
    <t xml:space="preserve">AKOONA (CBM)                                           </t>
  </si>
  <si>
    <t xml:space="preserve">081063              </t>
  </si>
  <si>
    <t xml:space="preserve">081064              </t>
  </si>
  <si>
    <t xml:space="preserve">BOWEYA NORTH (CBM)                                     </t>
  </si>
  <si>
    <t xml:space="preserve">081065              </t>
  </si>
  <si>
    <t xml:space="preserve">BURRAMINE (CBM)                                        </t>
  </si>
  <si>
    <t xml:space="preserve">081066              </t>
  </si>
  <si>
    <t xml:space="preserve">CARAG CARAG (CBM)                                      </t>
  </si>
  <si>
    <t xml:space="preserve">081067              </t>
  </si>
  <si>
    <t xml:space="preserve">CASTLE BEND (AKOONAH) (CBM)                            </t>
  </si>
  <si>
    <t xml:space="preserve">081068              </t>
  </si>
  <si>
    <t xml:space="preserve">FOSTERVILLE (CBM)                                      </t>
  </si>
  <si>
    <t xml:space="preserve">081069              </t>
  </si>
  <si>
    <t xml:space="preserve">KURRACA (CBM)                                          </t>
  </si>
  <si>
    <t xml:space="preserve">081070              </t>
  </si>
  <si>
    <t xml:space="preserve">LAANECOORIE MECHANICS INST (CBM)                       </t>
  </si>
  <si>
    <t xml:space="preserve">081071              </t>
  </si>
  <si>
    <t xml:space="preserve">RAVENSWOOD (CBM)                                       </t>
  </si>
  <si>
    <t xml:space="preserve">081072              </t>
  </si>
  <si>
    <t xml:space="preserve">REDCASTLE (CBM)                                        </t>
  </si>
  <si>
    <t xml:space="preserve">081073              </t>
  </si>
  <si>
    <t xml:space="preserve">RHEOLA (CBM)                                           </t>
  </si>
  <si>
    <t xml:space="preserve">081074              </t>
  </si>
  <si>
    <t xml:space="preserve">SHELBOURNE STATE SCHOOL (CBM)                          </t>
  </si>
  <si>
    <t xml:space="preserve">081075              </t>
  </si>
  <si>
    <t xml:space="preserve">SEDGWICK (MARYVALE) (CBM)                              </t>
  </si>
  <si>
    <t xml:space="preserve">081076              </t>
  </si>
  <si>
    <t xml:space="preserve">TALLYGAROOPNA HOMESTEAD (CBM)                          </t>
  </si>
  <si>
    <t xml:space="preserve">081077              </t>
  </si>
  <si>
    <t xml:space="preserve">TOOLAMBA (CBM)                                         </t>
  </si>
  <si>
    <t xml:space="preserve">081078              </t>
  </si>
  <si>
    <t xml:space="preserve">WOODSTOCK WEST (CBM)                                   </t>
  </si>
  <si>
    <t xml:space="preserve">081079              </t>
  </si>
  <si>
    <t xml:space="preserve">YOUANMITE (CBM)                                        </t>
  </si>
  <si>
    <t xml:space="preserve">081080              </t>
  </si>
  <si>
    <t xml:space="preserve">YUNDOOL (CBM)                                          </t>
  </si>
  <si>
    <t xml:space="preserve">081081              </t>
  </si>
  <si>
    <t xml:space="preserve">BUNG BONG (CBM)                                        </t>
  </si>
  <si>
    <t xml:space="preserve">081082              </t>
  </si>
  <si>
    <t xml:space="preserve">ARCADIA (NOORILIM PARK) (CBM)                          </t>
  </si>
  <si>
    <t xml:space="preserve">081083              </t>
  </si>
  <si>
    <t xml:space="preserve">EPPALOCK RESERVOIR                                     </t>
  </si>
  <si>
    <t xml:space="preserve">081084              </t>
  </si>
  <si>
    <t xml:space="preserve">LEMNOS (CAMPBELLS SOUP) (CBM)                          </t>
  </si>
  <si>
    <t xml:space="preserve">081085              </t>
  </si>
  <si>
    <t xml:space="preserve">DUNOLLY ELGIN STREET (CBM)                             </t>
  </si>
  <si>
    <t xml:space="preserve">081086              </t>
  </si>
  <si>
    <t xml:space="preserve">081088              </t>
  </si>
  <si>
    <t xml:space="preserve">BIG HILL RESERVOIR (CBM)                               </t>
  </si>
  <si>
    <t xml:space="preserve">081089              </t>
  </si>
  <si>
    <t xml:space="preserve">CAMPBELLS FOREST (YARRABERB) (CBM)                     </t>
  </si>
  <si>
    <t xml:space="preserve">081090              </t>
  </si>
  <si>
    <t xml:space="preserve">MOLIAGUL (DUNOLLY) (CBM)                               </t>
  </si>
  <si>
    <t xml:space="preserve">081091              </t>
  </si>
  <si>
    <t xml:space="preserve">GLENALBYN (BRENANAH) (CBM)                             </t>
  </si>
  <si>
    <t xml:space="preserve">081092              </t>
  </si>
  <si>
    <t xml:space="preserve">EASTVILLE (BONNIE BANKS) (CBM)                         </t>
  </si>
  <si>
    <t xml:space="preserve">081093              </t>
  </si>
  <si>
    <t xml:space="preserve">MALDON (ROCKLYN) (CBM)                                 </t>
  </si>
  <si>
    <t xml:space="preserve">081094              </t>
  </si>
  <si>
    <t xml:space="preserve">COROP  (VIEW FIELD) (CBM)                              </t>
  </si>
  <si>
    <t xml:space="preserve">081095              </t>
  </si>
  <si>
    <t xml:space="preserve">ARCADIA (SUNNYVILLE) (CBM)                             </t>
  </si>
  <si>
    <t xml:space="preserve">081096              </t>
  </si>
  <si>
    <t xml:space="preserve">MURRAY RIVER (YARRAWONGA WEIR) (CBM)                   </t>
  </si>
  <si>
    <t xml:space="preserve">081097              </t>
  </si>
  <si>
    <t xml:space="preserve">HEATHCOTE (DARGILE) (CBM)                              </t>
  </si>
  <si>
    <t xml:space="preserve">081098              </t>
  </si>
  <si>
    <t xml:space="preserve">EAGLEHAWK BOROUGH OFFICE (CBM)                         </t>
  </si>
  <si>
    <t xml:space="preserve">081099              </t>
  </si>
  <si>
    <t xml:space="preserve">KATUNGA (CBM)                                          </t>
  </si>
  <si>
    <t xml:space="preserve">081100              </t>
  </si>
  <si>
    <t xml:space="preserve">WOODSTOCK ALEXANDRA PARK (CBM)                         </t>
  </si>
  <si>
    <t xml:space="preserve">081101              </t>
  </si>
  <si>
    <t xml:space="preserve">THOONA (CBM)                                           </t>
  </si>
  <si>
    <t xml:space="preserve">081102              </t>
  </si>
  <si>
    <t xml:space="preserve">WAHRING (NOORILIM) (CBM)                               </t>
  </si>
  <si>
    <t xml:space="preserve">081103              </t>
  </si>
  <si>
    <t xml:space="preserve">NOORILIM MEADOWS (CBM)                                 </t>
  </si>
  <si>
    <t xml:space="preserve">081104              </t>
  </si>
  <si>
    <t xml:space="preserve">YOUARANG (CBM)                                         </t>
  </si>
  <si>
    <t xml:space="preserve">081105              </t>
  </si>
  <si>
    <t xml:space="preserve">TELFORD (CBM)                                          </t>
  </si>
  <si>
    <t xml:space="preserve">081106              </t>
  </si>
  <si>
    <t xml:space="preserve">GIRGARRE (WOODTHORPE) (CBM)                            </t>
  </si>
  <si>
    <t xml:space="preserve">081107              </t>
  </si>
  <si>
    <t xml:space="preserve">HARSTON (COORAMINTA) (CBM)                             </t>
  </si>
  <si>
    <t xml:space="preserve">081108              </t>
  </si>
  <si>
    <t xml:space="preserve">COSGROVE (KOIMBURRA) (CBM)                             </t>
  </si>
  <si>
    <t xml:space="preserve">081109              </t>
  </si>
  <si>
    <t xml:space="preserve">WANALTA (MCEVOY) (CBM)                                 </t>
  </si>
  <si>
    <t xml:space="preserve">081110              </t>
  </si>
  <si>
    <t xml:space="preserve">WANALTA RECORDER THREE (CBM)                           </t>
  </si>
  <si>
    <t xml:space="preserve">081111              </t>
  </si>
  <si>
    <t xml:space="preserve">WANALTA RECORDER TWO (CBM)                             </t>
  </si>
  <si>
    <t xml:space="preserve">081112              </t>
  </si>
  <si>
    <t xml:space="preserve">MOUNT CAMEL (CBM)                                      </t>
  </si>
  <si>
    <t xml:space="preserve">081113              </t>
  </si>
  <si>
    <t xml:space="preserve">WANALTA RAGLIS PROPERTY (CBM)                          </t>
  </si>
  <si>
    <t xml:space="preserve">081114              </t>
  </si>
  <si>
    <t xml:space="preserve">TATURA THEISS ENVIRON SERV (CBM)                       </t>
  </si>
  <si>
    <t xml:space="preserve">081115              </t>
  </si>
  <si>
    <t xml:space="preserve">WANALTA DAEN STATION (CBM)                             </t>
  </si>
  <si>
    <t xml:space="preserve">081116              </t>
  </si>
  <si>
    <t xml:space="preserve">LAKE MOKOAN NO 1                                       </t>
  </si>
  <si>
    <t xml:space="preserve">081117              </t>
  </si>
  <si>
    <t xml:space="preserve">LAKE MOKOAN 2 (CBM)                                    </t>
  </si>
  <si>
    <t xml:space="preserve">081118              </t>
  </si>
  <si>
    <t xml:space="preserve">KNOWSLEY (LONG) (CBM)                                  </t>
  </si>
  <si>
    <t xml:space="preserve">081119              </t>
  </si>
  <si>
    <t xml:space="preserve">BUNDALONG SOUTH (CBM)                                  </t>
  </si>
  <si>
    <t xml:space="preserve">081120              </t>
  </si>
  <si>
    <t xml:space="preserve">RUSHWORTH (RAGLUS) (CBM)                               </t>
  </si>
  <si>
    <t xml:space="preserve">081121              </t>
  </si>
  <si>
    <t xml:space="preserve">SANDHURST RESERVOIR (CBM)                              </t>
  </si>
  <si>
    <t xml:space="preserve">081122              </t>
  </si>
  <si>
    <t xml:space="preserve">AVOCA  (HOMEBUSH) (CBM)                                </t>
  </si>
  <si>
    <t xml:space="preserve">081123              </t>
  </si>
  <si>
    <t xml:space="preserve">BENDIGO AIRPORT (CBM)                                  </t>
  </si>
  <si>
    <t xml:space="preserve">081124              </t>
  </si>
  <si>
    <t xml:space="preserve">081125              </t>
  </si>
  <si>
    <t xml:space="preserve">SHEPPARTON AIRPORT (CBM)                               </t>
  </si>
  <si>
    <t xml:space="preserve">081126              </t>
  </si>
  <si>
    <t xml:space="preserve">LONG GULLY (CBM)                                       </t>
  </si>
  <si>
    <t xml:space="preserve">082000              </t>
  </si>
  <si>
    <t xml:space="preserve">BARNAWARTHA (CBM)                                      </t>
  </si>
  <si>
    <t xml:space="preserve">082001              </t>
  </si>
  <si>
    <t xml:space="preserve">BEECHWORTH COMPOSITE (CBM)                             </t>
  </si>
  <si>
    <t xml:space="preserve">082002              </t>
  </si>
  <si>
    <t xml:space="preserve">BENALLA SHADFORTH STREET (CBM)                         </t>
  </si>
  <si>
    <t xml:space="preserve">082003              </t>
  </si>
  <si>
    <t xml:space="preserve">BENALLA ILFORD (CBM)                                   </t>
  </si>
  <si>
    <t xml:space="preserve">082004              </t>
  </si>
  <si>
    <t xml:space="preserve">BENALLA SHARON (CBM)                                   </t>
  </si>
  <si>
    <t xml:space="preserve">082005              </t>
  </si>
  <si>
    <t xml:space="preserve">BETHANGA LOWER (CBM)                                   </t>
  </si>
  <si>
    <t xml:space="preserve">082006              </t>
  </si>
  <si>
    <t xml:space="preserve">BOORHAMAN (CBM)                                        </t>
  </si>
  <si>
    <t xml:space="preserve">082007              </t>
  </si>
  <si>
    <t xml:space="preserve">BURROWYE (CBM)                                         </t>
  </si>
  <si>
    <t xml:space="preserve">082008              </t>
  </si>
  <si>
    <t xml:space="preserve">CALLAGHAN CREEK STATION (CBM)                          </t>
  </si>
  <si>
    <t xml:space="preserve">082009              </t>
  </si>
  <si>
    <t xml:space="preserve">CARBOOR (BOX) (CBM)                                    </t>
  </si>
  <si>
    <t xml:space="preserve">082010              </t>
  </si>
  <si>
    <t xml:space="preserve">CHILTERN POST OFFICE (CBM)                             </t>
  </si>
  <si>
    <t xml:space="preserve">082011              </t>
  </si>
  <si>
    <t xml:space="preserve">CORRYONG PARISH LANE                                   </t>
  </si>
  <si>
    <t xml:space="preserve">082012              </t>
  </si>
  <si>
    <t xml:space="preserve">CRAVENSVILLE (CBM)                                     </t>
  </si>
  <si>
    <t xml:space="preserve">082013              </t>
  </si>
  <si>
    <t xml:space="preserve">CUDGEWA STATE SCHOOL (CBM)                             </t>
  </si>
  <si>
    <t xml:space="preserve">082014              </t>
  </si>
  <si>
    <t xml:space="preserve">CUDGEWA NORTH (CBM)                                    </t>
  </si>
  <si>
    <t xml:space="preserve">082015              </t>
  </si>
  <si>
    <t xml:space="preserve">ELDORADO POST OFFICE (CBM)                             </t>
  </si>
  <si>
    <t xml:space="preserve">082016              </t>
  </si>
  <si>
    <t xml:space="preserve">EUROA SEWERAGE FARM (CBM)                              </t>
  </si>
  <si>
    <t xml:space="preserve">082017              </t>
  </si>
  <si>
    <t xml:space="preserve">EVERTON (CBM)                                          </t>
  </si>
  <si>
    <t xml:space="preserve">082018              </t>
  </si>
  <si>
    <t xml:space="preserve">UPLANDS (GIBBO RIVER PARK) (CBM)                       </t>
  </si>
  <si>
    <t xml:space="preserve">082019              </t>
  </si>
  <si>
    <t xml:space="preserve">GOORAM GONG (CBM)                                      </t>
  </si>
  <si>
    <t xml:space="preserve">082020              </t>
  </si>
  <si>
    <t xml:space="preserve">HANSONVILLE (CBM)                                      </t>
  </si>
  <si>
    <t xml:space="preserve">082021              </t>
  </si>
  <si>
    <t xml:space="preserve">INDIGO (CBM)                                           </t>
  </si>
  <si>
    <t xml:space="preserve">082022              </t>
  </si>
  <si>
    <t xml:space="preserve">KERGUNYAH SOUTH (CBM)                                  </t>
  </si>
  <si>
    <t xml:space="preserve">082023              </t>
  </si>
  <si>
    <t xml:space="preserve">KING VALLEY (CBM)                                      </t>
  </si>
  <si>
    <t xml:space="preserve">082024              </t>
  </si>
  <si>
    <t xml:space="preserve">KOETONG (CBM)                                          </t>
  </si>
  <si>
    <t xml:space="preserve">082025              </t>
  </si>
  <si>
    <t xml:space="preserve">LIMA EAST (CBM)                                        </t>
  </si>
  <si>
    <t xml:space="preserve">082026              </t>
  </si>
  <si>
    <t xml:space="preserve">LUCYVALE (CBM)                                         </t>
  </si>
  <si>
    <t xml:space="preserve">082027              </t>
  </si>
  <si>
    <t xml:space="preserve">MEADOW CREEK (CBM)                                     </t>
  </si>
  <si>
    <t xml:space="preserve">082028              </t>
  </si>
  <si>
    <t xml:space="preserve">MIDDLE CREEK (LENEVA) (CBM)                            </t>
  </si>
  <si>
    <t xml:space="preserve">082029              </t>
  </si>
  <si>
    <t xml:space="preserve">MILAWA BROWN BROS (CBM)                                </t>
  </si>
  <si>
    <t xml:space="preserve">082030              </t>
  </si>
  <si>
    <t xml:space="preserve">MITTA MITTA (CBM)                                      </t>
  </si>
  <si>
    <t xml:space="preserve">082032              </t>
  </si>
  <si>
    <t xml:space="preserve">MOYHU (CBM)                                            </t>
  </si>
  <si>
    <t xml:space="preserve">082033              </t>
  </si>
  <si>
    <t xml:space="preserve">MYRRHEE (JOELYN) (CBM)                                 </t>
  </si>
  <si>
    <t xml:space="preserve">082034              </t>
  </si>
  <si>
    <t xml:space="preserve">MYRTLEFORD POST OFFICE (CBM)                           </t>
  </si>
  <si>
    <t xml:space="preserve">082035              </t>
  </si>
  <si>
    <t xml:space="preserve">NARIEL CREEK  (SIMPSON) (CBM)                          </t>
  </si>
  <si>
    <t xml:space="preserve">082036              </t>
  </si>
  <si>
    <t xml:space="preserve">OSBORNES FLAT (CBM)                                    </t>
  </si>
  <si>
    <t xml:space="preserve">082037              </t>
  </si>
  <si>
    <t xml:space="preserve">RUFFY (CBM)                                            </t>
  </si>
  <si>
    <t xml:space="preserve">082038              </t>
  </si>
  <si>
    <t xml:space="preserve">RUTHERGLEN POST OFFICE (CBM)                           </t>
  </si>
  <si>
    <t xml:space="preserve">082039              </t>
  </si>
  <si>
    <t xml:space="preserve">RUTHERGLEN RESEARCH                                    </t>
  </si>
  <si>
    <t xml:space="preserve">082040              </t>
  </si>
  <si>
    <t xml:space="preserve">RUTHERGLEN NETHERBY WINE (CBM)                         </t>
  </si>
  <si>
    <t xml:space="preserve">082041              </t>
  </si>
  <si>
    <t xml:space="preserve">SPRINGHURST (CBM)                                      </t>
  </si>
  <si>
    <t xml:space="preserve">082042              </t>
  </si>
  <si>
    <t xml:space="preserve">STRATHBOGIE                                            </t>
  </si>
  <si>
    <t xml:space="preserve">082043              </t>
  </si>
  <si>
    <t xml:space="preserve">STRATHBOGIE NORTH (CBM)                                </t>
  </si>
  <si>
    <t xml:space="preserve">082044              </t>
  </si>
  <si>
    <t xml:space="preserve">TALLANDOON POST OFFICE (CBM)                           </t>
  </si>
  <si>
    <t xml:space="preserve">082045              </t>
  </si>
  <si>
    <t xml:space="preserve">TALLANGATTA DCNR (CBM)                                 </t>
  </si>
  <si>
    <t xml:space="preserve">082046              </t>
  </si>
  <si>
    <t xml:space="preserve">TANGAMBALANGA NE DAIRY (CBM)                           </t>
  </si>
  <si>
    <t xml:space="preserve">082047              </t>
  </si>
  <si>
    <t xml:space="preserve">TALLANGATTA (ANNANDALE) (CBM)                          </t>
  </si>
  <si>
    <t xml:space="preserve">082048              </t>
  </si>
  <si>
    <t xml:space="preserve">THOWGLA UPPER (CBM)                                    </t>
  </si>
  <si>
    <t xml:space="preserve">082049              </t>
  </si>
  <si>
    <t xml:space="preserve">VIOLET TOWN (CBM)                                      </t>
  </si>
  <si>
    <t xml:space="preserve">082050              </t>
  </si>
  <si>
    <t xml:space="preserve">WAHGUNYAH NURSERY (CBM)                                </t>
  </si>
  <si>
    <t xml:space="preserve">082051              </t>
  </si>
  <si>
    <t xml:space="preserve">WAHGUNYAH (CBM)                                        </t>
  </si>
  <si>
    <t xml:space="preserve">082052              </t>
  </si>
  <si>
    <t xml:space="preserve">WALWA (CBM)                                            </t>
  </si>
  <si>
    <t xml:space="preserve">082053              </t>
  </si>
  <si>
    <t xml:space="preserve">WANGARATTA (CBM)                                       </t>
  </si>
  <si>
    <t xml:space="preserve">082054              </t>
  </si>
  <si>
    <t xml:space="preserve">WARRENBAYNE (BADDAGINNIE) (CBM)                        </t>
  </si>
  <si>
    <t xml:space="preserve">082055              </t>
  </si>
  <si>
    <t xml:space="preserve">WHOROULY (CBM)                                         </t>
  </si>
  <si>
    <t xml:space="preserve">082056              </t>
  </si>
  <si>
    <t xml:space="preserve">WODONGA EXPRESS (CBM)                                  </t>
  </si>
  <si>
    <t xml:space="preserve">082057              </t>
  </si>
  <si>
    <t xml:space="preserve">WOORAGEE (CBM)                                         </t>
  </si>
  <si>
    <t xml:space="preserve">082058              </t>
  </si>
  <si>
    <t xml:space="preserve">YACKANDANDAH (CBM)                                     </t>
  </si>
  <si>
    <t xml:space="preserve">082059              </t>
  </si>
  <si>
    <t xml:space="preserve">STANLEY STATE FOREST (CBM)                             </t>
  </si>
  <si>
    <t xml:space="preserve">082060              </t>
  </si>
  <si>
    <t xml:space="preserve">TOWONG UPPER (FINDLAY) (CBM)                           </t>
  </si>
  <si>
    <t xml:space="preserve">082061              </t>
  </si>
  <si>
    <t xml:space="preserve">SWANPOOL (TIREE) (CBM)                                 </t>
  </si>
  <si>
    <t xml:space="preserve">082062              </t>
  </si>
  <si>
    <t xml:space="preserve">TINTALDRA (CBM)                                        </t>
  </si>
  <si>
    <t xml:space="preserve">082063              </t>
  </si>
  <si>
    <t xml:space="preserve">ESKDALE (LITTLE SNOWY CREEK) (CBM)                     </t>
  </si>
  <si>
    <t xml:space="preserve">082064              </t>
  </si>
  <si>
    <t xml:space="preserve">BRUARONG (CBM)                                         </t>
  </si>
  <si>
    <t xml:space="preserve">082065              </t>
  </si>
  <si>
    <t xml:space="preserve">WYEEBOO (CBM)                                          </t>
  </si>
  <si>
    <t xml:space="preserve">082066              </t>
  </si>
  <si>
    <t xml:space="preserve">CORRYONG FORESTRY (CBM)                                </t>
  </si>
  <si>
    <t xml:space="preserve">082067              </t>
  </si>
  <si>
    <t xml:space="preserve">GIBBO RIVER AREA (PEACEFUL VALLEY) (CBM)               </t>
  </si>
  <si>
    <t xml:space="preserve">082068              </t>
  </si>
  <si>
    <t xml:space="preserve">MITTA MITTA FORESTRY (CBM)                             </t>
  </si>
  <si>
    <t xml:space="preserve">082069              </t>
  </si>
  <si>
    <t xml:space="preserve">BOBBINAWARRAH (CBM)                                    </t>
  </si>
  <si>
    <t xml:space="preserve">082070              </t>
  </si>
  <si>
    <t xml:space="preserve">BALMATTUM EAST (CBM)                                   </t>
  </si>
  <si>
    <t xml:space="preserve">082071              </t>
  </si>
  <si>
    <t xml:space="preserve">082072              </t>
  </si>
  <si>
    <t xml:space="preserve">BENALLA (RYANS CREEK 1) (CBM)                          </t>
  </si>
  <si>
    <t xml:space="preserve">082073              </t>
  </si>
  <si>
    <t xml:space="preserve">BENALLA (RYANS CREEK 2) (CBM)                          </t>
  </si>
  <si>
    <t xml:space="preserve">082074              </t>
  </si>
  <si>
    <t xml:space="preserve">BERRINGAMA (CBM)                                       </t>
  </si>
  <si>
    <t xml:space="preserve">082075              </t>
  </si>
  <si>
    <t xml:space="preserve">BIGGARA (CBM)                                          </t>
  </si>
  <si>
    <t xml:space="preserve">082076              </t>
  </si>
  <si>
    <t xml:space="preserve">DARTMOUTH RESERVOIR                                    </t>
  </si>
  <si>
    <t xml:space="preserve">082077              </t>
  </si>
  <si>
    <t xml:space="preserve">DEDERANG (CBM)                                         </t>
  </si>
  <si>
    <t xml:space="preserve">082078              </t>
  </si>
  <si>
    <t xml:space="preserve">082079              </t>
  </si>
  <si>
    <t xml:space="preserve">GLENROWAN (CBM)                                        </t>
  </si>
  <si>
    <t xml:space="preserve">082080              </t>
  </si>
  <si>
    <t xml:space="preserve">GOORAM (LARNEUK) (CBM)                                 </t>
  </si>
  <si>
    <t xml:space="preserve">082081              </t>
  </si>
  <si>
    <t xml:space="preserve">GOORAMADDA (CBM)                                       </t>
  </si>
  <si>
    <t xml:space="preserve">082082              </t>
  </si>
  <si>
    <t xml:space="preserve">HUON LANE (CBM)                                        </t>
  </si>
  <si>
    <t xml:space="preserve">082083              </t>
  </si>
  <si>
    <t xml:space="preserve">LONGWOOD (CBM)                                         </t>
  </si>
  <si>
    <t xml:space="preserve">082085              </t>
  </si>
  <si>
    <t xml:space="preserve">RUTHERGLEN VITICULTURE COLLEGE (CBM)                   </t>
  </si>
  <si>
    <t xml:space="preserve">082086              </t>
  </si>
  <si>
    <t xml:space="preserve">SNOWY CREEK STATION (ROCKALPINE HOUSE) (CBM)           </t>
  </si>
  <si>
    <t xml:space="preserve">082087              </t>
  </si>
  <si>
    <t xml:space="preserve">082088              </t>
  </si>
  <si>
    <t xml:space="preserve">WODONGA SOUTH (CBM)                                    </t>
  </si>
  <si>
    <t xml:space="preserve">082089              </t>
  </si>
  <si>
    <t xml:space="preserve">RUFFY (TERIP) (CBM)                                    </t>
  </si>
  <si>
    <t xml:space="preserve">082090              </t>
  </si>
  <si>
    <t xml:space="preserve">082091              </t>
  </si>
  <si>
    <t xml:space="preserve">HINDLETON (MONIVAE) (CBM)                              </t>
  </si>
  <si>
    <t xml:space="preserve">082092              </t>
  </si>
  <si>
    <t xml:space="preserve">SHELLEY (CBM)                                          </t>
  </si>
  <si>
    <t xml:space="preserve">082093              </t>
  </si>
  <si>
    <t xml:space="preserve">GLENROWAN POST OFFICE (CBM)                            </t>
  </si>
  <si>
    <t xml:space="preserve">082094              </t>
  </si>
  <si>
    <t xml:space="preserve">BADDAGINNIE (CBM)                                      </t>
  </si>
  <si>
    <t xml:space="preserve">082095              </t>
  </si>
  <si>
    <t xml:space="preserve">082096              </t>
  </si>
  <si>
    <t xml:space="preserve">CREIGHTONS CREEK (BARONGA) (CBM)                       </t>
  </si>
  <si>
    <t xml:space="preserve">082097              </t>
  </si>
  <si>
    <t xml:space="preserve">BULLIOH (WOOD HILL) (CBM)                              </t>
  </si>
  <si>
    <t xml:space="preserve">082098              </t>
  </si>
  <si>
    <t xml:space="preserve">TATONG (ALANDALE) (CBM)                                </t>
  </si>
  <si>
    <t xml:space="preserve">082099              </t>
  </si>
  <si>
    <t xml:space="preserve">GUNDOWERING UPPER (ELOUERA) (CBM)                      </t>
  </si>
  <si>
    <t xml:space="preserve">082100              </t>
  </si>
  <si>
    <t xml:space="preserve">BONEGILLA (CBM)                                        </t>
  </si>
  <si>
    <t xml:space="preserve">082101              </t>
  </si>
  <si>
    <t xml:space="preserve">EVERTON (DAWSON) (CBM)                                 </t>
  </si>
  <si>
    <t xml:space="preserve">082102              </t>
  </si>
  <si>
    <t xml:space="preserve">HINDLETON (LARKHILL) (CBM)                             </t>
  </si>
  <si>
    <t xml:space="preserve">082103              </t>
  </si>
  <si>
    <t xml:space="preserve">BURROWYE STATION (CBM)                                 </t>
  </si>
  <si>
    <t xml:space="preserve">082104              </t>
  </si>
  <si>
    <t xml:space="preserve">MITTA MITTA RIVER (CBM)                                </t>
  </si>
  <si>
    <t xml:space="preserve">082105              </t>
  </si>
  <si>
    <t xml:space="preserve">KING RIVER (WHITFIELD) (CBM)                           </t>
  </si>
  <si>
    <t xml:space="preserve">082106              </t>
  </si>
  <si>
    <t xml:space="preserve">MITTA MITTA RIVER (TALLANDOON) (CBM)                   </t>
  </si>
  <si>
    <t xml:space="preserve">082107              </t>
  </si>
  <si>
    <t xml:space="preserve">MURRAY GOULBURN (LAKE NILLAHCOOTIE)                    </t>
  </si>
  <si>
    <t xml:space="preserve">082108              </t>
  </si>
  <si>
    <t xml:space="preserve">FIFTEEN MILE CREEK (GLENROWAN) (CBM)                   </t>
  </si>
  <si>
    <t xml:space="preserve">082109              </t>
  </si>
  <si>
    <t xml:space="preserve">MOLYULLAH (KILLANOOLA) (CBM)                           </t>
  </si>
  <si>
    <t xml:space="preserve">082110              </t>
  </si>
  <si>
    <t xml:space="preserve">TATONG (CBM)                                           </t>
  </si>
  <si>
    <t xml:space="preserve">082111              </t>
  </si>
  <si>
    <t xml:space="preserve">GAPSTEAD (CBM)                                         </t>
  </si>
  <si>
    <t xml:space="preserve">082112              </t>
  </si>
  <si>
    <t xml:space="preserve">OVENS RIVER (EUROBIN) (CBM)                            </t>
  </si>
  <si>
    <t xml:space="preserve">082113              </t>
  </si>
  <si>
    <t xml:space="preserve">MYRTLEFORD (CBM)                                       </t>
  </si>
  <si>
    <t xml:space="preserve">082114              </t>
  </si>
  <si>
    <t xml:space="preserve">WANGARATTA TOWN HALL (CBM)                             </t>
  </si>
  <si>
    <t xml:space="preserve">082115              </t>
  </si>
  <si>
    <t xml:space="preserve">BENALLA (FARNLEY) (CBM)                                </t>
  </si>
  <si>
    <t xml:space="preserve">082116              </t>
  </si>
  <si>
    <t xml:space="preserve">BOGGY CREEK (ANGLESIDE) (CBM)                          </t>
  </si>
  <si>
    <t xml:space="preserve">082117              </t>
  </si>
  <si>
    <t xml:space="preserve">BETHANGA (CBM)                                         </t>
  </si>
  <si>
    <t xml:space="preserve">082118              </t>
  </si>
  <si>
    <t xml:space="preserve">BUFFALO RIVER SOUTH (CBM)                              </t>
  </si>
  <si>
    <t xml:space="preserve">082119              </t>
  </si>
  <si>
    <t xml:space="preserve">WHOROULY NORTH (CBM)                                   </t>
  </si>
  <si>
    <t xml:space="preserve">082120              </t>
  </si>
  <si>
    <t xml:space="preserve">ESKDALE (LAUREL HILL) (CBM)                            </t>
  </si>
  <si>
    <t xml:space="preserve">082121              </t>
  </si>
  <si>
    <t xml:space="preserve">OVENS RIVER (WANGARATTA) (CBM)                         </t>
  </si>
  <si>
    <t xml:space="preserve">082122              </t>
  </si>
  <si>
    <t xml:space="preserve">WODONGA SENTINEL OFFICE (CBM)                          </t>
  </si>
  <si>
    <t xml:space="preserve">082123              </t>
  </si>
  <si>
    <t xml:space="preserve">TINTALDRA (JEPHCOTT) (CBM)                             </t>
  </si>
  <si>
    <t xml:space="preserve">082124              </t>
  </si>
  <si>
    <t xml:space="preserve">STRATHBOGIE PINE RIDGE (CBM)                           </t>
  </si>
  <si>
    <t xml:space="preserve">082125              </t>
  </si>
  <si>
    <t xml:space="preserve">WARRANGATTA (STRATHBOGIE) (CBM)                        </t>
  </si>
  <si>
    <t xml:space="preserve">082126              </t>
  </si>
  <si>
    <t xml:space="preserve">STRATHBOGIE (BRAE BANK) (CBM)                          </t>
  </si>
  <si>
    <t xml:space="preserve">082127              </t>
  </si>
  <si>
    <t xml:space="preserve">PEECHELBA EAST (CBM)                                   </t>
  </si>
  <si>
    <t xml:space="preserve">082128              </t>
  </si>
  <si>
    <t xml:space="preserve">HURDLE CREEK (BOBINAWARRAH) (CBM)                      </t>
  </si>
  <si>
    <t xml:space="preserve">082129              </t>
  </si>
  <si>
    <t xml:space="preserve">WOODFIELD (CBM)                                        </t>
  </si>
  <si>
    <t xml:space="preserve">082130              </t>
  </si>
  <si>
    <t xml:space="preserve">MOUNT BARANDUDA TELECOM (CBM)                          </t>
  </si>
  <si>
    <t xml:space="preserve">082131              </t>
  </si>
  <si>
    <t xml:space="preserve">STANLEY FOREST NO 2 (CBM)                              </t>
  </si>
  <si>
    <t xml:space="preserve">082132              </t>
  </si>
  <si>
    <t xml:space="preserve">YACKANDANDAH CREEK (CBM)                               </t>
  </si>
  <si>
    <t xml:space="preserve">082133              </t>
  </si>
  <si>
    <t xml:space="preserve">FLAGGY CREEK (CBM)                                     </t>
  </si>
  <si>
    <t xml:space="preserve">082134              </t>
  </si>
  <si>
    <t xml:space="preserve">082135              </t>
  </si>
  <si>
    <t xml:space="preserve">INDIGO UPPER (YARRANDOO) (CBM)                         </t>
  </si>
  <si>
    <t xml:space="preserve">082136              </t>
  </si>
  <si>
    <t xml:space="preserve">EUROA (BOONAH) (CBM)                                   </t>
  </si>
  <si>
    <t xml:space="preserve">082137              </t>
  </si>
  <si>
    <t xml:space="preserve">BEECHWORTH WOOLSHED (CBM)                              </t>
  </si>
  <si>
    <t xml:space="preserve">082138              </t>
  </si>
  <si>
    <t xml:space="preserve">WANGARATTA AERO (CBM)                                  </t>
  </si>
  <si>
    <t xml:space="preserve">082139              </t>
  </si>
  <si>
    <t xml:space="preserve">082140              </t>
  </si>
  <si>
    <t xml:space="preserve">082141              </t>
  </si>
  <si>
    <t xml:space="preserve">EUROA (MIEPOLL) (CBM)                                  </t>
  </si>
  <si>
    <t xml:space="preserve">082142              </t>
  </si>
  <si>
    <t xml:space="preserve">MT TABLETOP REPEATER (CBM)                             </t>
  </si>
  <si>
    <t xml:space="preserve">082143              </t>
  </si>
  <si>
    <t xml:space="preserve">HERONSLEA (SEVEN CREEKS) (CBM)                         </t>
  </si>
  <si>
    <t xml:space="preserve">082144              </t>
  </si>
  <si>
    <t xml:space="preserve">SEVEN CREEKS (WATERHOUSE RESERVOIR) (CBM)              </t>
  </si>
  <si>
    <t xml:space="preserve">082145              </t>
  </si>
  <si>
    <t xml:space="preserve">HILLSIDE (CASTLE CREEK) (CBM)                          </t>
  </si>
  <si>
    <t xml:space="preserve">082146              </t>
  </si>
  <si>
    <t xml:space="preserve">MORELLA (CASTLE CREEK) (CBM)                           </t>
  </si>
  <si>
    <t xml:space="preserve">082147              </t>
  </si>
  <si>
    <t xml:space="preserve">SEVEN CREEKS (ENDERLEE) (CBM)                          </t>
  </si>
  <si>
    <t xml:space="preserve">082148              </t>
  </si>
  <si>
    <t xml:space="preserve">SEVEN CREEKS (MOROKO PARK) (CBM)                       </t>
  </si>
  <si>
    <t xml:space="preserve">082149              </t>
  </si>
  <si>
    <t xml:space="preserve">CASTLE CREEK (TELFORD BRIDGE) (CBM)                    </t>
  </si>
  <si>
    <t xml:space="preserve">082150              </t>
  </si>
  <si>
    <t xml:space="preserve">SEVEN CREEKS (GALLS GAP ROAD) (CBM)                    </t>
  </si>
  <si>
    <t xml:space="preserve">082151              </t>
  </si>
  <si>
    <t xml:space="preserve">SEVEN CREEKS (STRATHBOGIE) (CBM)                       </t>
  </si>
  <si>
    <t xml:space="preserve">082152              </t>
  </si>
  <si>
    <t xml:space="preserve">SEVEN CREEKS (EUROA) (CBM)                             </t>
  </si>
  <si>
    <t xml:space="preserve">082153              </t>
  </si>
  <si>
    <t xml:space="preserve">SEVEN CREEKS (BALQUHAIN) (CBM)                         </t>
  </si>
  <si>
    <t xml:space="preserve">082154              </t>
  </si>
  <si>
    <t xml:space="preserve">SEVEN CREEKS (D/S POLLY MCQUINNS WEIR) (CBM)           </t>
  </si>
  <si>
    <t xml:space="preserve">082155              </t>
  </si>
  <si>
    <t xml:space="preserve">HOLLAND CREEK (WRIGHTLEY) (CBM)                        </t>
  </si>
  <si>
    <t xml:space="preserve">082156              </t>
  </si>
  <si>
    <t xml:space="preserve">UPPER FIFTEEN MILE CREEK (HANDCOCKS) (CBM)             </t>
  </si>
  <si>
    <t xml:space="preserve">082157              </t>
  </si>
  <si>
    <t xml:space="preserve">UPPER BOGGY CREEK (MYRRHEE) (CBM)                      </t>
  </si>
  <si>
    <t xml:space="preserve">082158              </t>
  </si>
  <si>
    <t xml:space="preserve">BLACK RANGE CREEK (TROUT FARM) (CBM)                   </t>
  </si>
  <si>
    <t xml:space="preserve">082159              </t>
  </si>
  <si>
    <t xml:space="preserve">THREE MILE CREEK (SUNSET DRIVE) (CBM)                  </t>
  </si>
  <si>
    <t xml:space="preserve">082160              </t>
  </si>
  <si>
    <t xml:space="preserve">ONE MILE CREEK (VINCENT ROAD) (CBM)                    </t>
  </si>
  <si>
    <t xml:space="preserve">082161              </t>
  </si>
  <si>
    <t xml:space="preserve">ONE MILE CREEK (HUME FREEWAY) (CBM)                    </t>
  </si>
  <si>
    <t xml:space="preserve">083000              </t>
  </si>
  <si>
    <t xml:space="preserve">ARCHERTON (CBM)                                        </t>
  </si>
  <si>
    <t xml:space="preserve">083001              </t>
  </si>
  <si>
    <t xml:space="preserve">OVENS RIVER (HARRIETVILLE) (CBM)                       </t>
  </si>
  <si>
    <t xml:space="preserve">083002              </t>
  </si>
  <si>
    <t xml:space="preserve">BARJARG (CBM)                                          </t>
  </si>
  <si>
    <t xml:space="preserve">083003              </t>
  </si>
  <si>
    <t xml:space="preserve">BENAMBRA (EVANDALE) (CBM)                              </t>
  </si>
  <si>
    <t xml:space="preserve">083004              </t>
  </si>
  <si>
    <t xml:space="preserve">BOGONG (CBM)                                           </t>
  </si>
  <si>
    <t xml:space="preserve">083005              </t>
  </si>
  <si>
    <t xml:space="preserve">BRIGHT POST OFFICE (CBM)                               </t>
  </si>
  <si>
    <t xml:space="preserve">083006              </t>
  </si>
  <si>
    <t xml:space="preserve">COBUNGRA (CBM)                                         </t>
  </si>
  <si>
    <t xml:space="preserve">083008              </t>
  </si>
  <si>
    <t xml:space="preserve">DANDONGADALE MOUNTAIN VIEW (CBM)                       </t>
  </si>
  <si>
    <t xml:space="preserve">083009              </t>
  </si>
  <si>
    <t xml:space="preserve">DELATITE (CBM)                                         </t>
  </si>
  <si>
    <t xml:space="preserve">083010              </t>
  </si>
  <si>
    <t xml:space="preserve">EUROBIN (CBM)                                          </t>
  </si>
  <si>
    <t xml:space="preserve">083011              </t>
  </si>
  <si>
    <t xml:space="preserve">GLEN VALLEY (GLEN WILLS) (CBM)                         </t>
  </si>
  <si>
    <t xml:space="preserve">083012              </t>
  </si>
  <si>
    <t xml:space="preserve">HARRIETVILLE (CBM)                                     </t>
  </si>
  <si>
    <t xml:space="preserve">083013              </t>
  </si>
  <si>
    <t xml:space="preserve">HINNOMUNJIE (CBM)                                      </t>
  </si>
  <si>
    <t xml:space="preserve">083014              </t>
  </si>
  <si>
    <t xml:space="preserve">HOTHAM HEIGHTS (CBM)                                   </t>
  </si>
  <si>
    <t xml:space="preserve">083015              </t>
  </si>
  <si>
    <t xml:space="preserve">HOWQUA (CBM)                                           </t>
  </si>
  <si>
    <t xml:space="preserve">083016              </t>
  </si>
  <si>
    <t xml:space="preserve">HOWQUA HILLS (CBM)                                     </t>
  </si>
  <si>
    <t xml:space="preserve">083017              </t>
  </si>
  <si>
    <t xml:space="preserve">JAMIESON (CBM)                                         </t>
  </si>
  <si>
    <t xml:space="preserve">083019              </t>
  </si>
  <si>
    <t xml:space="preserve">MANSFIELD POST OFFICE (CBM)                            </t>
  </si>
  <si>
    <t xml:space="preserve">083020              </t>
  </si>
  <si>
    <t xml:space="preserve">MANSFIELD 2 (CBM)                                      </t>
  </si>
  <si>
    <t xml:space="preserve">083021              </t>
  </si>
  <si>
    <t xml:space="preserve">MERRIJIG (CBM)                                         </t>
  </si>
  <si>
    <t xml:space="preserve">083022              </t>
  </si>
  <si>
    <t xml:space="preserve">083023              </t>
  </si>
  <si>
    <t xml:space="preserve">MOUNT BEAUTY (CBM)                                     </t>
  </si>
  <si>
    <t xml:space="preserve">083024              </t>
  </si>
  <si>
    <t xml:space="preserve">MOUNT BULLER (CBM)                                     </t>
  </si>
  <si>
    <t xml:space="preserve">083025              </t>
  </si>
  <si>
    <t xml:space="preserve">OMEO (CBM)                                             </t>
  </si>
  <si>
    <t xml:space="preserve">083026              </t>
  </si>
  <si>
    <t xml:space="preserve">OMEO VALLEY (CBM)                                      </t>
  </si>
  <si>
    <t xml:space="preserve">083027              </t>
  </si>
  <si>
    <t xml:space="preserve">SMOKO (CBM)                                            </t>
  </si>
  <si>
    <t xml:space="preserve">083028              </t>
  </si>
  <si>
    <t xml:space="preserve">THE BROTHERS (CBM)                                     </t>
  </si>
  <si>
    <t xml:space="preserve">083029              </t>
  </si>
  <si>
    <t xml:space="preserve">TOLMIE (LANGLEY) (CBM)                                 </t>
  </si>
  <si>
    <t xml:space="preserve">083030              </t>
  </si>
  <si>
    <t xml:space="preserve">TOLMIE STATE SCHOOL (CBM)                              </t>
  </si>
  <si>
    <t xml:space="preserve">083031              </t>
  </si>
  <si>
    <t xml:space="preserve">WHITFIELD ROAD (CBM)                                   </t>
  </si>
  <si>
    <t xml:space="preserve">083032              </t>
  </si>
  <si>
    <t xml:space="preserve">WHITLANDS BURDER'S LANE (CBM)                          </t>
  </si>
  <si>
    <t xml:space="preserve">083033              </t>
  </si>
  <si>
    <t xml:space="preserve">WOODS POINT (CBM)                                      </t>
  </si>
  <si>
    <t xml:space="preserve">083034              </t>
  </si>
  <si>
    <t xml:space="preserve">THOMSON UPPER (CBM)                                    </t>
  </si>
  <si>
    <t xml:space="preserve">083035              </t>
  </si>
  <si>
    <t xml:space="preserve">OMEO SHANNON VALE (CBM)                                </t>
  </si>
  <si>
    <t xml:space="preserve">083036              </t>
  </si>
  <si>
    <t xml:space="preserve">KEVINGTON (TEN MILE) (CBM)                             </t>
  </si>
  <si>
    <t xml:space="preserve">083037              </t>
  </si>
  <si>
    <t xml:space="preserve">FALLS CREEK SEC (CBM)                                  </t>
  </si>
  <si>
    <t xml:space="preserve">083038              </t>
  </si>
  <si>
    <t xml:space="preserve">TAWONGA (MOUNT YORKE) (CBM)                            </t>
  </si>
  <si>
    <t xml:space="preserve">083039              </t>
  </si>
  <si>
    <t xml:space="preserve">CONNORS PLAIN RWC (CBM)                                </t>
  </si>
  <si>
    <t xml:space="preserve">083040              </t>
  </si>
  <si>
    <t xml:space="preserve">DANDONGADALE (ABBEYARDS) (CBM)                         </t>
  </si>
  <si>
    <t xml:space="preserve">083041              </t>
  </si>
  <si>
    <t xml:space="preserve">TIMBERTOP (CBM)                                        </t>
  </si>
  <si>
    <t xml:space="preserve">083042              </t>
  </si>
  <si>
    <t xml:space="preserve">LICOLA (WILLOW CREEK) (CBM)                            </t>
  </si>
  <si>
    <t xml:space="preserve">083043              </t>
  </si>
  <si>
    <t xml:space="preserve">ROCKY VALLEY (FALLS CREEK) (CBM)                       </t>
  </si>
  <si>
    <t xml:space="preserve">083044              </t>
  </si>
  <si>
    <t xml:space="preserve">BARWITE (BARRAGUNDA) (CBM)                             </t>
  </si>
  <si>
    <t xml:space="preserve">083045              </t>
  </si>
  <si>
    <t xml:space="preserve">JORDAN (CBM)                                           </t>
  </si>
  <si>
    <t xml:space="preserve">083046              </t>
  </si>
  <si>
    <t xml:space="preserve">BUCKLAND LOWER (CBM)                                   </t>
  </si>
  <si>
    <t xml:space="preserve">083047              </t>
  </si>
  <si>
    <t xml:space="preserve">DARLINGFORD (CBM)                                      </t>
  </si>
  <si>
    <t xml:space="preserve">083048              </t>
  </si>
  <si>
    <t xml:space="preserve">GLEN WILLS (DARVALL) (CBM)                             </t>
  </si>
  <si>
    <t xml:space="preserve">083049              </t>
  </si>
  <si>
    <t xml:space="preserve">GLEN WILLS (SHANNON VALE) (CBM)                        </t>
  </si>
  <si>
    <t xml:space="preserve">083050              </t>
  </si>
  <si>
    <t xml:space="preserve">MANSFIELD (WOLVERTON) (CBM)                            </t>
  </si>
  <si>
    <t xml:space="preserve">083051              </t>
  </si>
  <si>
    <t xml:space="preserve">MOUNT ST BERNARD (CBM)                                 </t>
  </si>
  <si>
    <t xml:space="preserve">083052              </t>
  </si>
  <si>
    <t xml:space="preserve">OMEO THE PINES (CBM)                                   </t>
  </si>
  <si>
    <t xml:space="preserve">083053              </t>
  </si>
  <si>
    <t xml:space="preserve">TAWONGA (CBM)                                          </t>
  </si>
  <si>
    <t xml:space="preserve">083054              </t>
  </si>
  <si>
    <t xml:space="preserve">BOGONG HIGH PLAINS (CBM)                               </t>
  </si>
  <si>
    <t xml:space="preserve">083055              </t>
  </si>
  <si>
    <t xml:space="preserve">MT HOTHAM AIRPORT (CBM)                                </t>
  </si>
  <si>
    <t xml:space="preserve">083056              </t>
  </si>
  <si>
    <t xml:space="preserve">KEVINGTON (CBM)                                        </t>
  </si>
  <si>
    <t xml:space="preserve">083057              </t>
  </si>
  <si>
    <t xml:space="preserve">MYRTLEFORD (OVENS RESEARCH STATION) (CBM)              </t>
  </si>
  <si>
    <t xml:space="preserve">083059              </t>
  </si>
  <si>
    <t xml:space="preserve">MOUNT MATLOCK (CBM)                                    </t>
  </si>
  <si>
    <t xml:space="preserve">083060              </t>
  </si>
  <si>
    <t xml:space="preserve">LAKE MOUNTAIN (ECHO FLAT) (CBM)                        </t>
  </si>
  <si>
    <t xml:space="preserve">083061              </t>
  </si>
  <si>
    <t xml:space="preserve">POREPUNKAH (CBM)                                       </t>
  </si>
  <si>
    <t xml:space="preserve">083062              </t>
  </si>
  <si>
    <t xml:space="preserve">TAMBORITHA (CBM)                                       </t>
  </si>
  <si>
    <t xml:space="preserve">083063              </t>
  </si>
  <si>
    <t xml:space="preserve">083064              </t>
  </si>
  <si>
    <t xml:space="preserve">BENAMBRA THE BROTHERS (CBM)                            </t>
  </si>
  <si>
    <t xml:space="preserve">083065              </t>
  </si>
  <si>
    <t xml:space="preserve">CHESHUNT EURANGIE PARK (CBM)                           </t>
  </si>
  <si>
    <t xml:space="preserve">083066              </t>
  </si>
  <si>
    <t xml:space="preserve">MATLOCK (CBM)                                          </t>
  </si>
  <si>
    <t xml:space="preserve">083067              </t>
  </si>
  <si>
    <t xml:space="preserve">BRIGHT (CBM)                                           </t>
  </si>
  <si>
    <t xml:space="preserve">083068              </t>
  </si>
  <si>
    <t xml:space="preserve">OMEO SHAMROCK PARK (CBM)                               </t>
  </si>
  <si>
    <t xml:space="preserve">083069              </t>
  </si>
  <si>
    <t xml:space="preserve">SUNNYSIDE (CBM)                                        </t>
  </si>
  <si>
    <t xml:space="preserve">083070              </t>
  </si>
  <si>
    <t xml:space="preserve">CHESHNUT SOUTH (CBM)                                   </t>
  </si>
  <si>
    <t xml:space="preserve">083071              </t>
  </si>
  <si>
    <t xml:space="preserve">FALLS CREEK (CBM)                                      </t>
  </si>
  <si>
    <t xml:space="preserve">083072              </t>
  </si>
  <si>
    <t xml:space="preserve">DANDONGADALE UPPER SITE NO.1 (CBM)                     </t>
  </si>
  <si>
    <t xml:space="preserve">083073              </t>
  </si>
  <si>
    <t xml:space="preserve">MOUNT BUFFALO CHALET (CBM)                             </t>
  </si>
  <si>
    <t xml:space="preserve">083074              </t>
  </si>
  <si>
    <t xml:space="preserve">LAKE WILLIAM HOVELL RESERVOIR                          </t>
  </si>
  <si>
    <t xml:space="preserve">083075              </t>
  </si>
  <si>
    <t xml:space="preserve">DANDONGADALE UPPER SITE NO.2 (CBM)                     </t>
  </si>
  <si>
    <t xml:space="preserve">083076              </t>
  </si>
  <si>
    <t xml:space="preserve">CROOKED RIVER (WONNANGATTA) (CBM)                      </t>
  </si>
  <si>
    <t xml:space="preserve">083078              </t>
  </si>
  <si>
    <t xml:space="preserve">MOUNT BUFFALO (CRESTA) (CBM)                           </t>
  </si>
  <si>
    <t xml:space="preserve">083079              </t>
  </si>
  <si>
    <t xml:space="preserve">LAKE BUFFALO                                           </t>
  </si>
  <si>
    <t xml:space="preserve">083080              </t>
  </si>
  <si>
    <t xml:space="preserve">BIG RIVER MESSMATE RIDGE (CBM)                         </t>
  </si>
  <si>
    <t xml:space="preserve">083081              </t>
  </si>
  <si>
    <t xml:space="preserve">MOUNT HOTHAM (CBM)                                     </t>
  </si>
  <si>
    <t xml:space="preserve">083082              </t>
  </si>
  <si>
    <t xml:space="preserve">BIG RIVER (STOCKMANS REWARD) (CBM)                     </t>
  </si>
  <si>
    <t xml:space="preserve">083083              </t>
  </si>
  <si>
    <t xml:space="preserve">EDI UPPER                                              </t>
  </si>
  <si>
    <t xml:space="preserve">083084              </t>
  </si>
  <si>
    <t xml:space="preserve">083085              </t>
  </si>
  <si>
    <t xml:space="preserve">MT HOTHAM (CBM)                                        </t>
  </si>
  <si>
    <t xml:space="preserve">083086              </t>
  </si>
  <si>
    <t xml:space="preserve">BROOKSIDE (CBM)                                        </t>
  </si>
  <si>
    <t xml:space="preserve">083087              </t>
  </si>
  <si>
    <t xml:space="preserve">MT SKENE RWC (CBM)                                     </t>
  </si>
  <si>
    <t xml:space="preserve">083088              </t>
  </si>
  <si>
    <t xml:space="preserve">BUFFALO RIVER (D/S LAKE BUFFALO) (CBM)                 </t>
  </si>
  <si>
    <t xml:space="preserve">084000              </t>
  </si>
  <si>
    <t xml:space="preserve">BENDOC PARK (CBM)                                      </t>
  </si>
  <si>
    <t xml:space="preserve">084001              </t>
  </si>
  <si>
    <t xml:space="preserve">BINDI (CBM)                                            </t>
  </si>
  <si>
    <t xml:space="preserve">084002              </t>
  </si>
  <si>
    <t xml:space="preserve">BONANG (CBM)                                           </t>
  </si>
  <si>
    <t xml:space="preserve">084003              </t>
  </si>
  <si>
    <t xml:space="preserve">BRUTHEN POST OFFICE (CBM)                              </t>
  </si>
  <si>
    <t xml:space="preserve">084004              </t>
  </si>
  <si>
    <t xml:space="preserve">BUCHAN (GILLINGALL) (CBM)                              </t>
  </si>
  <si>
    <t xml:space="preserve">084005              </t>
  </si>
  <si>
    <t xml:space="preserve">BUCHAN POST OFFICE (CBM)                               </t>
  </si>
  <si>
    <t xml:space="preserve">084006              </t>
  </si>
  <si>
    <t xml:space="preserve">BUTCHERS RIDGE POST OFFICE (CBM)                       </t>
  </si>
  <si>
    <t xml:space="preserve">084007              </t>
  </si>
  <si>
    <t xml:space="preserve">BUTCHERS RIDGE (CBM)                                   </t>
  </si>
  <si>
    <t xml:space="preserve">084008              </t>
  </si>
  <si>
    <t xml:space="preserve">CABBAGE TREE CREEK (CBM)                               </t>
  </si>
  <si>
    <t xml:space="preserve">084009              </t>
  </si>
  <si>
    <t xml:space="preserve">CLUB TERRACE (CBM)                                     </t>
  </si>
  <si>
    <t xml:space="preserve">084010              </t>
  </si>
  <si>
    <t xml:space="preserve">COMBIENBAR (CBM)                                       </t>
  </si>
  <si>
    <t xml:space="preserve">084011              </t>
  </si>
  <si>
    <t xml:space="preserve">DARGO (CBM)                                            </t>
  </si>
  <si>
    <t xml:space="preserve">084012              </t>
  </si>
  <si>
    <t xml:space="preserve">084013              </t>
  </si>
  <si>
    <t xml:space="preserve">DELEGATE RIVER (CBM)                                   </t>
  </si>
  <si>
    <t xml:space="preserve">084014              </t>
  </si>
  <si>
    <t xml:space="preserve">DELLICKNORA  (TELLICURA) (CBM)                         </t>
  </si>
  <si>
    <t xml:space="preserve">084015              </t>
  </si>
  <si>
    <t xml:space="preserve">ENSAY (CBM)                                            </t>
  </si>
  <si>
    <t xml:space="preserve">084016              </t>
  </si>
  <si>
    <t xml:space="preserve">GABO ISLAND LIGHTHOUSE (CBM)                           </t>
  </si>
  <si>
    <t xml:space="preserve">084017              </t>
  </si>
  <si>
    <t xml:space="preserve">GELANTIPY EAST (CBM)                                   </t>
  </si>
  <si>
    <t xml:space="preserve">084018              </t>
  </si>
  <si>
    <t xml:space="preserve">GENOA (CBM)                                            </t>
  </si>
  <si>
    <t xml:space="preserve">084019              </t>
  </si>
  <si>
    <t xml:space="preserve">GLENALADALE (LARAPINTA) (CBM)                          </t>
  </si>
  <si>
    <t xml:space="preserve">084020              </t>
  </si>
  <si>
    <t xml:space="preserve">HAWKHURST (CBM)                                        </t>
  </si>
  <si>
    <t xml:space="preserve">084021              </t>
  </si>
  <si>
    <t xml:space="preserve">KALIMNA (CBM)                                          </t>
  </si>
  <si>
    <t xml:space="preserve">084022              </t>
  </si>
  <si>
    <t xml:space="preserve">LAKES ENTRANCE POST OFFICE (CBM)                       </t>
  </si>
  <si>
    <t xml:space="preserve">084023              </t>
  </si>
  <si>
    <t xml:space="preserve">MARLO (CBM)                                            </t>
  </si>
  <si>
    <t xml:space="preserve">084024              </t>
  </si>
  <si>
    <t xml:space="preserve">MURRUNGOWAR (CBM)                                      </t>
  </si>
  <si>
    <t xml:space="preserve">084025              </t>
  </si>
  <si>
    <t xml:space="preserve">NICHOLSON (YENDALOCK) (CBM)                            </t>
  </si>
  <si>
    <t xml:space="preserve">084026              </t>
  </si>
  <si>
    <t xml:space="preserve">NOORINBEE (CBM)                                        </t>
  </si>
  <si>
    <t xml:space="preserve">084027              </t>
  </si>
  <si>
    <t xml:space="preserve">CANN RIVER FORESTRY (CBM)                              </t>
  </si>
  <si>
    <t xml:space="preserve">084028              </t>
  </si>
  <si>
    <t xml:space="preserve">NOWA NOWA (CBM)                                        </t>
  </si>
  <si>
    <t xml:space="preserve">084029              </t>
  </si>
  <si>
    <t xml:space="preserve">NOWA NOWA (WAIREWA) (CBM)                              </t>
  </si>
  <si>
    <t xml:space="preserve">084030              </t>
  </si>
  <si>
    <t xml:space="preserve">ORBOST                                                 </t>
  </si>
  <si>
    <t xml:space="preserve">084031              </t>
  </si>
  <si>
    <t xml:space="preserve">BRODRIBB RIVER (CBM)                                   </t>
  </si>
  <si>
    <t xml:space="preserve">084032              </t>
  </si>
  <si>
    <t xml:space="preserve">REEDY FLAT (CBM)                                       </t>
  </si>
  <si>
    <t xml:space="preserve">084033              </t>
  </si>
  <si>
    <t xml:space="preserve">SARDINE CREEK (CBM)                                    </t>
  </si>
  <si>
    <t xml:space="preserve">084034              </t>
  </si>
  <si>
    <t xml:space="preserve">SARSFIELD (CBM)                                        </t>
  </si>
  <si>
    <t xml:space="preserve">084035              </t>
  </si>
  <si>
    <t xml:space="preserve">SWIFTS CREEK (CBM)                                     </t>
  </si>
  <si>
    <t xml:space="preserve">084036              </t>
  </si>
  <si>
    <t xml:space="preserve">BEMM RIVER (SYDENHAM INLET) (CBM)                      </t>
  </si>
  <si>
    <t xml:space="preserve">084037              </t>
  </si>
  <si>
    <t xml:space="preserve">TONGIO (BROOKLANDS) (CBM)                              </t>
  </si>
  <si>
    <t xml:space="preserve">084038              </t>
  </si>
  <si>
    <t xml:space="preserve">WULGULMERANG (CBM)                                     </t>
  </si>
  <si>
    <t xml:space="preserve">084039              </t>
  </si>
  <si>
    <t xml:space="preserve">TUBBUT (CBM)                                           </t>
  </si>
  <si>
    <t xml:space="preserve">084040              </t>
  </si>
  <si>
    <t xml:space="preserve">WANGARABELL (CBM)                                      </t>
  </si>
  <si>
    <t xml:space="preserve">084041              </t>
  </si>
  <si>
    <t xml:space="preserve">GIPSY POINT (CBM)                                      </t>
  </si>
  <si>
    <t xml:space="preserve">084042              </t>
  </si>
  <si>
    <t xml:space="preserve">GOONGERAH LOWER (CBM)                                  </t>
  </si>
  <si>
    <t xml:space="preserve">084043              </t>
  </si>
  <si>
    <t xml:space="preserve">BENTLEYS PLAINS (CBM)                                  </t>
  </si>
  <si>
    <t xml:space="preserve">084044              </t>
  </si>
  <si>
    <t xml:space="preserve">BLACK MOUNTAIN (CBM)                                   </t>
  </si>
  <si>
    <t xml:space="preserve">084045              </t>
  </si>
  <si>
    <t xml:space="preserve">LAKE TYERS (CBM)                                       </t>
  </si>
  <si>
    <t xml:space="preserve">084046              </t>
  </si>
  <si>
    <t xml:space="preserve">MARTIN VALE (CBM)                                      </t>
  </si>
  <si>
    <t xml:space="preserve">084047              </t>
  </si>
  <si>
    <t xml:space="preserve">METUNG (CBM)                                           </t>
  </si>
  <si>
    <t xml:space="preserve">084048              </t>
  </si>
  <si>
    <t xml:space="preserve">BINDI (LEOMINSTER) (CBM)                               </t>
  </si>
  <si>
    <t xml:space="preserve">084049              </t>
  </si>
  <si>
    <t xml:space="preserve">BONANG (GOOMGERAH) (CBM)                               </t>
  </si>
  <si>
    <t xml:space="preserve">084050              </t>
  </si>
  <si>
    <t xml:space="preserve">BOULDER FLAT (CBM)                                     </t>
  </si>
  <si>
    <t xml:space="preserve">084051              </t>
  </si>
  <si>
    <t xml:space="preserve">BUCHAN (ALMA VALE) (CBM)                               </t>
  </si>
  <si>
    <t xml:space="preserve">084052              </t>
  </si>
  <si>
    <t xml:space="preserve">BUCHAN (BASIN RANCH) (CBM)                             </t>
  </si>
  <si>
    <t xml:space="preserve">084053              </t>
  </si>
  <si>
    <t xml:space="preserve">BUCHAN STATE SCHOOL (CBM)                              </t>
  </si>
  <si>
    <t xml:space="preserve">084054              </t>
  </si>
  <si>
    <t xml:space="preserve">084055              </t>
  </si>
  <si>
    <t xml:space="preserve">ENSAY (BOONAHBIRA) (CBM)                               </t>
  </si>
  <si>
    <t xml:space="preserve">084056              </t>
  </si>
  <si>
    <t xml:space="preserve">GENOA (GIPSY POINT) (CBM)                              </t>
  </si>
  <si>
    <t xml:space="preserve">084057              </t>
  </si>
  <si>
    <t xml:space="preserve">GELANTIPY (CBM)                                        </t>
  </si>
  <si>
    <t xml:space="preserve">084058              </t>
  </si>
  <si>
    <t xml:space="preserve">KOWAT (CBM)                                            </t>
  </si>
  <si>
    <t xml:space="preserve">084059              </t>
  </si>
  <si>
    <t xml:space="preserve">MALLACOOTA WEST (CBM)                                  </t>
  </si>
  <si>
    <t xml:space="preserve">084060              </t>
  </si>
  <si>
    <t xml:space="preserve">NOWA NOWA RAILWAY STATION (CBM)                        </t>
  </si>
  <si>
    <t xml:space="preserve">084061              </t>
  </si>
  <si>
    <t xml:space="preserve">SWIFTS CREEK BUTTER FACTORY (CBM)                      </t>
  </si>
  <si>
    <t xml:space="preserve">084062              </t>
  </si>
  <si>
    <t xml:space="preserve">TABBERABBERA (CBM)                                     </t>
  </si>
  <si>
    <t xml:space="preserve">084063              </t>
  </si>
  <si>
    <t xml:space="preserve">TALBOTVILLE (CBM)                                      </t>
  </si>
  <si>
    <t xml:space="preserve">084064              </t>
  </si>
  <si>
    <t xml:space="preserve">TAMBO CROSSING (CBM)                                   </t>
  </si>
  <si>
    <t xml:space="preserve">084065              </t>
  </si>
  <si>
    <t xml:space="preserve">TONGIO WEST (CBM)                                      </t>
  </si>
  <si>
    <t xml:space="preserve">084066              </t>
  </si>
  <si>
    <t xml:space="preserve">TONGHI CREEK 1 (CBM)                                   </t>
  </si>
  <si>
    <t xml:space="preserve">084067              </t>
  </si>
  <si>
    <t xml:space="preserve">WROXHAM (CBM)                                          </t>
  </si>
  <si>
    <t xml:space="preserve">084068              </t>
  </si>
  <si>
    <t xml:space="preserve">SUGGAN BUGGAN (CBM)                                    </t>
  </si>
  <si>
    <t xml:space="preserve">084069              </t>
  </si>
  <si>
    <t xml:space="preserve">KARLO CREEK STATION (CBM)                              </t>
  </si>
  <si>
    <t xml:space="preserve">084070              </t>
  </si>
  <si>
    <t xml:space="preserve">POINT HICKS (LIGHTHOUSE) (CBM)                         </t>
  </si>
  <si>
    <t xml:space="preserve">084071              </t>
  </si>
  <si>
    <t xml:space="preserve">BELLBIRD POST OFFICE (CBM)                             </t>
  </si>
  <si>
    <t xml:space="preserve">084072              </t>
  </si>
  <si>
    <t xml:space="preserve">TONGHI CREEK POST OFFICE (CBM)                         </t>
  </si>
  <si>
    <t xml:space="preserve">084073              </t>
  </si>
  <si>
    <t xml:space="preserve">MALLACOOTA POST OFFICE (CBM)                           </t>
  </si>
  <si>
    <t xml:space="preserve">084074              </t>
  </si>
  <si>
    <t xml:space="preserve">NOORINBEE NORTH (CBM)                                  </t>
  </si>
  <si>
    <t xml:space="preserve">084075              </t>
  </si>
  <si>
    <t xml:space="preserve">GLENARTE (CBM)                                         </t>
  </si>
  <si>
    <t xml:space="preserve">084076              </t>
  </si>
  <si>
    <t xml:space="preserve">BULDAH (CBM)                                           </t>
  </si>
  <si>
    <t xml:space="preserve">084077              </t>
  </si>
  <si>
    <t xml:space="preserve">BENDOC FORESTRY (CBM)                                  </t>
  </si>
  <si>
    <t xml:space="preserve">084078              </t>
  </si>
  <si>
    <t xml:space="preserve">SARSFIELD EAST (CBM)                                   </t>
  </si>
  <si>
    <t xml:space="preserve">084079              </t>
  </si>
  <si>
    <t xml:space="preserve">MANORINA (CBM)                                         </t>
  </si>
  <si>
    <t xml:space="preserve">084080              </t>
  </si>
  <si>
    <t xml:space="preserve">BAIRNSDALE POST OFFICE (CBM)                           </t>
  </si>
  <si>
    <t xml:space="preserve">084081              </t>
  </si>
  <si>
    <t xml:space="preserve">BAIRNSDALE (CLOVELLY) (CBM)                            </t>
  </si>
  <si>
    <t xml:space="preserve">084082              </t>
  </si>
  <si>
    <t xml:space="preserve">BAIRNSDALE 1 (CBM)                                     </t>
  </si>
  <si>
    <t xml:space="preserve">084083              </t>
  </si>
  <si>
    <t xml:space="preserve">LAKES ENTRANCE (CBM)                                   </t>
  </si>
  <si>
    <t xml:space="preserve">084084              </t>
  </si>
  <si>
    <t xml:space="preserve">MALLACOOTA (CBM)                                       </t>
  </si>
  <si>
    <t xml:space="preserve">084085              </t>
  </si>
  <si>
    <t xml:space="preserve">084086              </t>
  </si>
  <si>
    <t xml:space="preserve">SWAN REACH (TAMBO VALE) (CBM)                          </t>
  </si>
  <si>
    <t xml:space="preserve">084087              </t>
  </si>
  <si>
    <t xml:space="preserve">TABBERABBERA (THE PINES) (CBM)                         </t>
  </si>
  <si>
    <t xml:space="preserve">084088              </t>
  </si>
  <si>
    <t xml:space="preserve">CAPE CONRAN (ANDREWS) (CBM)                            </t>
  </si>
  <si>
    <t xml:space="preserve">084089              </t>
  </si>
  <si>
    <t xml:space="preserve">BROOKVILLE (CBM)                                       </t>
  </si>
  <si>
    <t xml:space="preserve">084090              </t>
  </si>
  <si>
    <t xml:space="preserve">084091              </t>
  </si>
  <si>
    <t xml:space="preserve">BULLUMWAAL POST OFFICE (CBM)                           </t>
  </si>
  <si>
    <t xml:space="preserve">084092              </t>
  </si>
  <si>
    <t xml:space="preserve">MELWOOD (BUNDALEER) (CBM)                              </t>
  </si>
  <si>
    <t xml:space="preserve">084093              </t>
  </si>
  <si>
    <t xml:space="preserve">BETE BOLONG RUSSELLS ESTATE (CBM)                      </t>
  </si>
  <si>
    <t xml:space="preserve">084094              </t>
  </si>
  <si>
    <t xml:space="preserve">BUCHAN (TIMBARRA) (CBM)                                </t>
  </si>
  <si>
    <t xml:space="preserve">084095              </t>
  </si>
  <si>
    <t xml:space="preserve">DARGO (HOMELEA) (CBM)                                  </t>
  </si>
  <si>
    <t xml:space="preserve">084096              </t>
  </si>
  <si>
    <t xml:space="preserve">BUCHAN SOUTH (CBM)                                     </t>
  </si>
  <si>
    <t xml:space="preserve">084097              </t>
  </si>
  <si>
    <t xml:space="preserve">BOGGY CREEK (BULUMWAAL) (CBM)                          </t>
  </si>
  <si>
    <t xml:space="preserve">084098              </t>
  </si>
  <si>
    <t xml:space="preserve">BUCHAN RIVER (CBM)                                     </t>
  </si>
  <si>
    <t xml:space="preserve">084099              </t>
  </si>
  <si>
    <t xml:space="preserve">METUNG (BELL POINT) (CBM)                              </t>
  </si>
  <si>
    <t xml:space="preserve">084100              </t>
  </si>
  <si>
    <t xml:space="preserve">BAIRNSDALE WATERWORKS                                  </t>
  </si>
  <si>
    <t xml:space="preserve">084101              </t>
  </si>
  <si>
    <t xml:space="preserve">DARGO (BLACK SNAKE CREEK STATION) (CBM)                </t>
  </si>
  <si>
    <t xml:space="preserve">084102              </t>
  </si>
  <si>
    <t xml:space="preserve">CABANANDRA (GREENHAVEN) (CBM)                          </t>
  </si>
  <si>
    <t xml:space="preserve">084103              </t>
  </si>
  <si>
    <t xml:space="preserve">MARLO (JORGENSEN) (CBM)                                </t>
  </si>
  <si>
    <t xml:space="preserve">084104              </t>
  </si>
  <si>
    <t xml:space="preserve">MURRUNGOWAR (DOUTHAT) (CBM)                            </t>
  </si>
  <si>
    <t xml:space="preserve">084105              </t>
  </si>
  <si>
    <t xml:space="preserve">ERRINUNDRA (CBM)                                       </t>
  </si>
  <si>
    <t xml:space="preserve">084106              </t>
  </si>
  <si>
    <t xml:space="preserve">BENDOC (CBM)                                           </t>
  </si>
  <si>
    <t xml:space="preserve">084107              </t>
  </si>
  <si>
    <t xml:space="preserve">084108              </t>
  </si>
  <si>
    <t xml:space="preserve">084109              </t>
  </si>
  <si>
    <t xml:space="preserve">SNOWY RIVER (D/S BASIN CREEK) (CBM)                    </t>
  </si>
  <si>
    <t xml:space="preserve">084110              </t>
  </si>
  <si>
    <t xml:space="preserve">SNOWY RIVER (AMEYS) (CBM)                              </t>
  </si>
  <si>
    <t xml:space="preserve">084111              </t>
  </si>
  <si>
    <t xml:space="preserve">DEDDICK (CBM)                                          </t>
  </si>
  <si>
    <t xml:space="preserve">084112              </t>
  </si>
  <si>
    <t xml:space="preserve">CANN RIVER POST OFFICE (CBM)                           </t>
  </si>
  <si>
    <t xml:space="preserve">084113              </t>
  </si>
  <si>
    <t xml:space="preserve">CHANDLERS CREEK (CBM)                                  </t>
  </si>
  <si>
    <t xml:space="preserve">084114              </t>
  </si>
  <si>
    <t xml:space="preserve">MOUNT NOWA NOWA (CBM)                                  </t>
  </si>
  <si>
    <t xml:space="preserve">084115              </t>
  </si>
  <si>
    <t xml:space="preserve">SWAN REACH (CBM)                                       </t>
  </si>
  <si>
    <t xml:space="preserve">084116              </t>
  </si>
  <si>
    <t xml:space="preserve">WATERHOLES (CBM)                                       </t>
  </si>
  <si>
    <t xml:space="preserve">084117              </t>
  </si>
  <si>
    <t xml:space="preserve">MOUNT DRUMMER (CBM)                                    </t>
  </si>
  <si>
    <t xml:space="preserve">084118              </t>
  </si>
  <si>
    <t xml:space="preserve">WONNANGATTA RIVER (WATERFORD) (CBM)                    </t>
  </si>
  <si>
    <t xml:space="preserve">084119              </t>
  </si>
  <si>
    <t xml:space="preserve">REEDY FLAT (TRINAFOUR) (CBM)                           </t>
  </si>
  <si>
    <t xml:space="preserve">084120              </t>
  </si>
  <si>
    <t xml:space="preserve">GOONGERAH (CBM)                                        </t>
  </si>
  <si>
    <t xml:space="preserve">084121              </t>
  </si>
  <si>
    <t xml:space="preserve">ORBOST SRWSC (CBM)                                     </t>
  </si>
  <si>
    <t xml:space="preserve">084122              </t>
  </si>
  <si>
    <t xml:space="preserve">GENOA (FOOLS HAVEN) (CBM)                              </t>
  </si>
  <si>
    <t xml:space="preserve">084123              </t>
  </si>
  <si>
    <t xml:space="preserve">WROXHAM NO 2 (CBM)                                     </t>
  </si>
  <si>
    <t xml:space="preserve">084124              </t>
  </si>
  <si>
    <t xml:space="preserve">SANS SOUCI (CBM)                                       </t>
  </si>
  <si>
    <t xml:space="preserve">084125              </t>
  </si>
  <si>
    <t xml:space="preserve">CROOKED RIVER (CBM)                                    </t>
  </si>
  <si>
    <t xml:space="preserve">084126              </t>
  </si>
  <si>
    <t xml:space="preserve">SNOWY RIVER (MCKILLOPS BRIDGE) (CBM)                   </t>
  </si>
  <si>
    <t xml:space="preserve">084127              </t>
  </si>
  <si>
    <t xml:space="preserve">CANN RIVER WEST BRANCH (WEERAGUA) (CBM)                </t>
  </si>
  <si>
    <t xml:space="preserve">084128              </t>
  </si>
  <si>
    <t xml:space="preserve">CANN RIVER EAST (CHANDLERS CK) (CBM)                   </t>
  </si>
  <si>
    <t xml:space="preserve">084129              </t>
  </si>
  <si>
    <t xml:space="preserve">BETE BOLONG FCV PLANTATION (CBM)                       </t>
  </si>
  <si>
    <t xml:space="preserve">084130              </t>
  </si>
  <si>
    <t xml:space="preserve">WINGAN INLET ROAD (CBM)                                </t>
  </si>
  <si>
    <t xml:space="preserve">084131              </t>
  </si>
  <si>
    <t xml:space="preserve">NOWA NOWA FCV PLANTATION (CBM)                         </t>
  </si>
  <si>
    <t xml:space="preserve">084132              </t>
  </si>
  <si>
    <t xml:space="preserve">ERRINUNDRA PLATEAU (CBM)                               </t>
  </si>
  <si>
    <t xml:space="preserve">084133              </t>
  </si>
  <si>
    <t xml:space="preserve">DARGO RIVER (DARGO) (CBM)                              </t>
  </si>
  <si>
    <t xml:space="preserve">084134              </t>
  </si>
  <si>
    <t xml:space="preserve">084135              </t>
  </si>
  <si>
    <t xml:space="preserve">DEDDICK NATIONAL PARK (CBM)                            </t>
  </si>
  <si>
    <t xml:space="preserve">084136              </t>
  </si>
  <si>
    <t xml:space="preserve">BUTCHERS RIDGE (ITA) (CBM)                             </t>
  </si>
  <si>
    <t xml:space="preserve">084137              </t>
  </si>
  <si>
    <t xml:space="preserve">MURRINDAL (CBM)                                        </t>
  </si>
  <si>
    <t xml:space="preserve">084138              </t>
  </si>
  <si>
    <t xml:space="preserve">GOONGERAH SOUTH (CBM)                                  </t>
  </si>
  <si>
    <t xml:space="preserve">084139              </t>
  </si>
  <si>
    <t xml:space="preserve">BENDOC COAST RANGE (CBM)                               </t>
  </si>
  <si>
    <t xml:space="preserve">084140              </t>
  </si>
  <si>
    <t xml:space="preserve">NICHOLSON WINERY (CBM)                                 </t>
  </si>
  <si>
    <t xml:space="preserve">084141              </t>
  </si>
  <si>
    <t xml:space="preserve">COMBIENBAR (CLAPHAM) (CBM)                             </t>
  </si>
  <si>
    <t xml:space="preserve">084142              </t>
  </si>
  <si>
    <t xml:space="preserve">084143              </t>
  </si>
  <si>
    <t xml:space="preserve">084144              </t>
  </si>
  <si>
    <t xml:space="preserve">MT NOWA NOWA (CBM)                                     </t>
  </si>
  <si>
    <t xml:space="preserve">084145              </t>
  </si>
  <si>
    <t xml:space="preserve">ORBOST (CBM)                                           </t>
  </si>
  <si>
    <t xml:space="preserve">084146              </t>
  </si>
  <si>
    <t xml:space="preserve">MITCHELL RIVER (BAIRNSDALE OLD WATERWORK (CBM)         </t>
  </si>
  <si>
    <t xml:space="preserve">201001              </t>
  </si>
  <si>
    <t xml:space="preserve">OXLEY RIVER AT EUNGELLA                                </t>
  </si>
  <si>
    <t xml:space="preserve">OXLEY @ EUNGELLA    </t>
  </si>
  <si>
    <t xml:space="preserve">201002              </t>
  </si>
  <si>
    <t xml:space="preserve">ROUS RIVER AT BOAT HARBOUR NO.1                        </t>
  </si>
  <si>
    <t xml:space="preserve">ROUS @ BOAT HARBOUR </t>
  </si>
  <si>
    <t xml:space="preserve">201003              </t>
  </si>
  <si>
    <t xml:space="preserve">TWEED RIVER AT BRAESIDE                                </t>
  </si>
  <si>
    <t xml:space="preserve">TWEED @ BRAESIDE    </t>
  </si>
  <si>
    <t xml:space="preserve">201004              </t>
  </si>
  <si>
    <t xml:space="preserve">TWEED RIVER AT KUNGHUR                                 </t>
  </si>
  <si>
    <t xml:space="preserve">TWEED @ KUNGHUR     </t>
  </si>
  <si>
    <t xml:space="preserve">201005              </t>
  </si>
  <si>
    <t xml:space="preserve">ROUS RIVER AT BOAT HARBOUR NO.3                        </t>
  </si>
  <si>
    <t xml:space="preserve">201006              </t>
  </si>
  <si>
    <t xml:space="preserve">OXLEY RIVER AT TYALGUM                                 </t>
  </si>
  <si>
    <t xml:space="preserve">OXLEY @ TYALGUM     </t>
  </si>
  <si>
    <t xml:space="preserve">201007              </t>
  </si>
  <si>
    <t xml:space="preserve">HOPPING DICK CREEK AT LIMPINWOOD                       </t>
  </si>
  <si>
    <t xml:space="preserve">201008              </t>
  </si>
  <si>
    <t xml:space="preserve">ROUS RIVER AT CHILLINGHAM                              </t>
  </si>
  <si>
    <t xml:space="preserve">201009              </t>
  </si>
  <si>
    <t xml:space="preserve">ROLANDS CREEK AT UKI                                   </t>
  </si>
  <si>
    <t xml:space="preserve">ROLANDS CK @ UKI    </t>
  </si>
  <si>
    <t xml:space="preserve">201010              </t>
  </si>
  <si>
    <t xml:space="preserve">BYRRILL CREEK AT GLEN WARNING                          </t>
  </si>
  <si>
    <t xml:space="preserve">201011              </t>
  </si>
  <si>
    <t xml:space="preserve">DOON DOON CREEK AT LOWER DOON DOON                     </t>
  </si>
  <si>
    <t xml:space="preserve">DOON@LOWER DOONDOON </t>
  </si>
  <si>
    <t xml:space="preserve">201012              </t>
  </si>
  <si>
    <t xml:space="preserve">COBAKI CREEK AT COBAKI                                 </t>
  </si>
  <si>
    <t xml:space="preserve">COBAKI CK @ COBAKI  </t>
  </si>
  <si>
    <t xml:space="preserve">201013              </t>
  </si>
  <si>
    <t xml:space="preserve">DOON DOON CREEK D/S CLARRIE HALL DAM                   </t>
  </si>
  <si>
    <t xml:space="preserve">201014              </t>
  </si>
  <si>
    <t xml:space="preserve">DOON DOON CREEK AT FOGARTYS DIP                        </t>
  </si>
  <si>
    <t xml:space="preserve">DOON CK@ FOGARTYS   </t>
  </si>
  <si>
    <t xml:space="preserve">201015              </t>
  </si>
  <si>
    <t xml:space="preserve">TWEED RIVER D/S PALMERS ROAD CROSSING                  </t>
  </si>
  <si>
    <t xml:space="preserve">201401              </t>
  </si>
  <si>
    <t xml:space="preserve">TWEED RIVER AT BYANGUM-GRESSINGER FARM                 </t>
  </si>
  <si>
    <t xml:space="preserve">201404              </t>
  </si>
  <si>
    <t xml:space="preserve">TWEED RIVER AT BAKERS BYANGUM                          </t>
  </si>
  <si>
    <t xml:space="preserve">TWEED @BAKERS BYANG </t>
  </si>
  <si>
    <t xml:space="preserve">201406              </t>
  </si>
  <si>
    <t xml:space="preserve">ROUS RIVER AT KYNNUMBOON BRIDGE                        </t>
  </si>
  <si>
    <t xml:space="preserve">201900              </t>
  </si>
  <si>
    <t xml:space="preserve">TWEED RIVER AT UKI                                     </t>
  </si>
  <si>
    <t xml:space="preserve">TWEED @ UKI         </t>
  </si>
  <si>
    <t xml:space="preserve">201901              </t>
  </si>
  <si>
    <t xml:space="preserve">PUMPENBIL CREEK AT TYALGUM                             </t>
  </si>
  <si>
    <t xml:space="preserve">PUMPENBIL @ TYALGUM </t>
  </si>
  <si>
    <t xml:space="preserve">201902              </t>
  </si>
  <si>
    <t xml:space="preserve">TWEED RIVER AT MURWILLUMBAH POWER STATION              </t>
  </si>
  <si>
    <t xml:space="preserve">202001              </t>
  </si>
  <si>
    <t xml:space="preserve">BRUNSWICK RIVER AT DURRUMBUL (SHERRYS CROSSING)        </t>
  </si>
  <si>
    <t xml:space="preserve">202002              </t>
  </si>
  <si>
    <t xml:space="preserve">BURRINGBAR CREEK AT BURRINGBAR                         </t>
  </si>
  <si>
    <t xml:space="preserve">20201001            </t>
  </si>
  <si>
    <t xml:space="preserve">Burringbar Creek @ Burringbar                          </t>
  </si>
  <si>
    <t xml:space="preserve">202400              </t>
  </si>
  <si>
    <t xml:space="preserve">MARSHALLS CREEK AT BILLINUDGEL                         </t>
  </si>
  <si>
    <t xml:space="preserve">203001              </t>
  </si>
  <si>
    <t xml:space="preserve">WILSONS RIVER AT GOONENGARRY                           </t>
  </si>
  <si>
    <t xml:space="preserve">203002              </t>
  </si>
  <si>
    <t xml:space="preserve">COOPERS CREEK AT REPENTANCE                            </t>
  </si>
  <si>
    <t xml:space="preserve">203003              </t>
  </si>
  <si>
    <t xml:space="preserve">EMIGRANT CREEK AT KNOCKROW NO.1                        </t>
  </si>
  <si>
    <t xml:space="preserve">203004              </t>
  </si>
  <si>
    <t xml:space="preserve">RICHMOND RIVER AT CASINO                               </t>
  </si>
  <si>
    <t xml:space="preserve">RICHMOND @ CASINO   </t>
  </si>
  <si>
    <t xml:space="preserve">203005              </t>
  </si>
  <si>
    <t xml:space="preserve">RICHMOND RIVER AT WIANGAREE                            </t>
  </si>
  <si>
    <t xml:space="preserve">203006              </t>
  </si>
  <si>
    <t xml:space="preserve">LYNCHS CREEK AT WIANGAREE                              </t>
  </si>
  <si>
    <t xml:space="preserve">LYNCHS CK WIANGAREE </t>
  </si>
  <si>
    <t xml:space="preserve">203007              </t>
  </si>
  <si>
    <t xml:space="preserve">TERANIA CREEK AT BLAKES                                </t>
  </si>
  <si>
    <t xml:space="preserve">TERANIA CK @ BLAKES </t>
  </si>
  <si>
    <t xml:space="preserve">203008              </t>
  </si>
  <si>
    <t xml:space="preserve">RICHMOND RIVER AT THE RISK (ALCORNS)                   </t>
  </si>
  <si>
    <t xml:space="preserve">203009              </t>
  </si>
  <si>
    <t xml:space="preserve">BACK CREEK AT BENTLEY (BUCKLANDS BRIDGE)               </t>
  </si>
  <si>
    <t xml:space="preserve">BACK CK @ BENTLEY   </t>
  </si>
  <si>
    <t xml:space="preserve">203010              </t>
  </si>
  <si>
    <t xml:space="preserve">LEYCESTER RIVER AT ROCK VALLEY                         </t>
  </si>
  <si>
    <t xml:space="preserve">20301004            </t>
  </si>
  <si>
    <t xml:space="preserve">COOPERS CREEK AT GREENGATE ROAD.                       </t>
  </si>
  <si>
    <t xml:space="preserve">COOPERS @ GREENGATE </t>
  </si>
  <si>
    <t xml:space="preserve">20301018            </t>
  </si>
  <si>
    <t xml:space="preserve">RICHMOND RIVER AT McINTOSHS ROAD                       </t>
  </si>
  <si>
    <t xml:space="preserve">20301019            </t>
  </si>
  <si>
    <t xml:space="preserve">LYNCHS CREEK D/S WARRAZAMBIL CK JUNCTION               </t>
  </si>
  <si>
    <t xml:space="preserve">20301020            </t>
  </si>
  <si>
    <t xml:space="preserve">RICHMOND RIVER AT BAILEYS BRIDGE                       </t>
  </si>
  <si>
    <t xml:space="preserve">RICHMOND @ BAILEYS  </t>
  </si>
  <si>
    <t xml:space="preserve">20301021            </t>
  </si>
  <si>
    <t xml:space="preserve">RICHMOND RIVER AT DRONEYS BRIDGE                       </t>
  </si>
  <si>
    <t xml:space="preserve">RICHMOND AT DRONEYS </t>
  </si>
  <si>
    <t xml:space="preserve">20301022            </t>
  </si>
  <si>
    <t xml:space="preserve">SHANNON BROOK AT THERESA CREEK ROAD                    </t>
  </si>
  <si>
    <t xml:space="preserve">20301023            </t>
  </si>
  <si>
    <t xml:space="preserve">DYRAABA CREEK AT SAVANNAH PARK                         </t>
  </si>
  <si>
    <t xml:space="preserve">203011              </t>
  </si>
  <si>
    <t xml:space="preserve">GOOLMANGAR CREEK AT CLAPINS                            </t>
  </si>
  <si>
    <t xml:space="preserve">203012              </t>
  </si>
  <si>
    <t xml:space="preserve">BYRON CREEK AT BINNA BURRA                             </t>
  </si>
  <si>
    <t xml:space="preserve">203013              </t>
  </si>
  <si>
    <t xml:space="preserve">WILSONS RIVER AT FEDERAL                               </t>
  </si>
  <si>
    <t xml:space="preserve">WILSONS R @ FEDERAL </t>
  </si>
  <si>
    <t xml:space="preserve">203014              </t>
  </si>
  <si>
    <t xml:space="preserve">WILSONS RIVER AT ELTHAM                                </t>
  </si>
  <si>
    <t xml:space="preserve">WILSONS @ ELTHAM    </t>
  </si>
  <si>
    <t xml:space="preserve">203015              </t>
  </si>
  <si>
    <t xml:space="preserve">GOOLMANGAR CREEK AT COFFEE CAMP (CLAPINS NO.2)         </t>
  </si>
  <si>
    <t xml:space="preserve">203016              </t>
  </si>
  <si>
    <t xml:space="preserve">EMIGRANT CREEK AT KNOCKROW NO.2                        </t>
  </si>
  <si>
    <t xml:space="preserve">203017              </t>
  </si>
  <si>
    <t xml:space="preserve">HORSESHOE CREEK AT UPPER HORSESHOE CREEK               </t>
  </si>
  <si>
    <t xml:space="preserve">UPPER HORSESHOE CK  </t>
  </si>
  <si>
    <t xml:space="preserve">203018              </t>
  </si>
  <si>
    <t xml:space="preserve">EDEN CREEK AT UPPER EDEN CREEK                         </t>
  </si>
  <si>
    <t xml:space="preserve">203019              </t>
  </si>
  <si>
    <t xml:space="preserve">EDEN CREEK AT THE FORD                                 </t>
  </si>
  <si>
    <t xml:space="preserve">EDEN CK THE FORD    </t>
  </si>
  <si>
    <t xml:space="preserve">203020              </t>
  </si>
  <si>
    <t xml:space="preserve">IRONPOT CREEK AT GHINNIGHI                             </t>
  </si>
  <si>
    <t xml:space="preserve">203021              </t>
  </si>
  <si>
    <t xml:space="preserve">MUMMULGUM CREEK AT MUMMULGUM                           </t>
  </si>
  <si>
    <t xml:space="preserve">MUMMULGUM CREEK     </t>
  </si>
  <si>
    <t xml:space="preserve">203022              </t>
  </si>
  <si>
    <t xml:space="preserve">TERANIA CREEK AT KEERONG                               </t>
  </si>
  <si>
    <t xml:space="preserve">203023              </t>
  </si>
  <si>
    <t xml:space="preserve">IRONPOT CREEK AT TOONUMBAR                             </t>
  </si>
  <si>
    <t xml:space="preserve">203024              </t>
  </si>
  <si>
    <t xml:space="preserve">COOPERS CREEK AT EWING BRIDGE                          </t>
  </si>
  <si>
    <t xml:space="preserve">COOPERS @ EWING BDG </t>
  </si>
  <si>
    <t xml:space="preserve">203025              </t>
  </si>
  <si>
    <t xml:space="preserve">MAROM CREEK AT ALSTONVILLE                             </t>
  </si>
  <si>
    <t xml:space="preserve">203026              </t>
  </si>
  <si>
    <t xml:space="preserve">RICHMOND RIVER AT GREVILLIA                            </t>
  </si>
  <si>
    <t xml:space="preserve">203027              </t>
  </si>
  <si>
    <t xml:space="preserve">FINDON CREEK AT TERRACE CREEK                          </t>
  </si>
  <si>
    <t xml:space="preserve">203028              </t>
  </si>
  <si>
    <t xml:space="preserve">FAWCETTS CREEK AT FAWCETTS PLAIN                       </t>
  </si>
  <si>
    <t xml:space="preserve">FAWCETTS PLAIN      </t>
  </si>
  <si>
    <t xml:space="preserve">203029              </t>
  </si>
  <si>
    <t xml:space="preserve">SHANNON BROOK AT LEEVILLE                              </t>
  </si>
  <si>
    <t xml:space="preserve">203030              </t>
  </si>
  <si>
    <t xml:space="preserve">MYRTLE CREEK AT RAPPVILLE                              </t>
  </si>
  <si>
    <t xml:space="preserve">203031              </t>
  </si>
  <si>
    <t xml:space="preserve">REFER 203900                                           </t>
  </si>
  <si>
    <t xml:space="preserve">REFER 203900        </t>
  </si>
  <si>
    <t xml:space="preserve">203032              </t>
  </si>
  <si>
    <t xml:space="preserve">EDEN CREEK AT ETTRICK                                  </t>
  </si>
  <si>
    <t xml:space="preserve">EDEN CK @ ETTRICK   </t>
  </si>
  <si>
    <t xml:space="preserve">203033              </t>
  </si>
  <si>
    <t xml:space="preserve">IRONPOT CREEK AT TOONUMBAR VILLAGE                     </t>
  </si>
  <si>
    <t xml:space="preserve">203034              </t>
  </si>
  <si>
    <t xml:space="preserve">EDEN CREEK AT DOUBTFUL                                 </t>
  </si>
  <si>
    <t xml:space="preserve">EDEN CK @ DOUBTFUL  </t>
  </si>
  <si>
    <t xml:space="preserve">203035              </t>
  </si>
  <si>
    <t xml:space="preserve">IRONPOT CREEK AT ETTRICK                               </t>
  </si>
  <si>
    <t xml:space="preserve">203036              </t>
  </si>
  <si>
    <t xml:space="preserve">ROCKY CREEK AT GIBBERGUNYAH RANGE ROAD                 </t>
  </si>
  <si>
    <t xml:space="preserve">203037              </t>
  </si>
  <si>
    <t xml:space="preserve">DUCK CREEK AT ALSTONVILLE                              </t>
  </si>
  <si>
    <t xml:space="preserve">DUCK CK ALSTONVILLE </t>
  </si>
  <si>
    <t xml:space="preserve">203038              </t>
  </si>
  <si>
    <t xml:space="preserve">PEARCES CREEK NEAR BOOYONG                             </t>
  </si>
  <si>
    <t xml:space="preserve">203039              </t>
  </si>
  <si>
    <t xml:space="preserve">MAGUIRES CREEK AT TEVEN                                </t>
  </si>
  <si>
    <t xml:space="preserve">MAGUIRES CK @ TEVEN </t>
  </si>
  <si>
    <t xml:space="preserve">203040              </t>
  </si>
  <si>
    <t xml:space="preserve">GUM CREEK AT ROUS MILL                                 </t>
  </si>
  <si>
    <t xml:space="preserve">GUM CK @ ROUS MILL  </t>
  </si>
  <si>
    <t xml:space="preserve">203041              </t>
  </si>
  <si>
    <t xml:space="preserve">SHANNON BROOK AT YORKLEA                               </t>
  </si>
  <si>
    <t xml:space="preserve">203042              </t>
  </si>
  <si>
    <t xml:space="preserve">IRONPOT CREEK AT TOONUMBAR DAM-STORAGE GAUGE           </t>
  </si>
  <si>
    <t xml:space="preserve">TOONUMBAR DAM STO   </t>
  </si>
  <si>
    <t>STO</t>
  </si>
  <si>
    <t xml:space="preserve">203043              </t>
  </si>
  <si>
    <t xml:space="preserve">BUSBYS CREEK AT BUSBYS FLAT (FLOOD)                    </t>
  </si>
  <si>
    <t xml:space="preserve">203044              </t>
  </si>
  <si>
    <t xml:space="preserve">BATTENS BIGHT CREEK AT CAMIRA DOWNS                    </t>
  </si>
  <si>
    <t xml:space="preserve">203045              </t>
  </si>
  <si>
    <t xml:space="preserve">MYALL CREEK AT GIBBERAGEE                              </t>
  </si>
  <si>
    <t xml:space="preserve">MYALL CK GIBBERAGE  </t>
  </si>
  <si>
    <t xml:space="preserve">203046              </t>
  </si>
  <si>
    <t xml:space="preserve">BENNYS CREEK AT EUREKA                                 </t>
  </si>
  <si>
    <t xml:space="preserve">BENNYS CK @ EUREKA  </t>
  </si>
  <si>
    <t xml:space="preserve">203047              </t>
  </si>
  <si>
    <t xml:space="preserve">HENDERSONS DRAIN AT ARTHURS MUD HOLES                  </t>
  </si>
  <si>
    <t xml:space="preserve">HENDERSONS DRN      </t>
  </si>
  <si>
    <t xml:space="preserve">203048              </t>
  </si>
  <si>
    <t xml:space="preserve">MAGUIRES CREEK AT ALSTONVILLE                          </t>
  </si>
  <si>
    <t xml:space="preserve">MAGUIRES @ ALSTONVI </t>
  </si>
  <si>
    <t xml:space="preserve">203049              </t>
  </si>
  <si>
    <t xml:space="preserve">GUM CREEK AT DALWOOD FALLS                             </t>
  </si>
  <si>
    <t xml:space="preserve">203050              </t>
  </si>
  <si>
    <t xml:space="preserve">YELLOW CREEK AT WARDELL ROAD                           </t>
  </si>
  <si>
    <t xml:space="preserve">YELLOW CK @ WARDELL </t>
  </si>
  <si>
    <t xml:space="preserve">203051              </t>
  </si>
  <si>
    <t xml:space="preserve">GUM CREEK AT MAROM CREEK ROAD                          </t>
  </si>
  <si>
    <t xml:space="preserve">203052              </t>
  </si>
  <si>
    <t xml:space="preserve">YOUNGMANS CREEK AT MAROM CREEK ROAD                    </t>
  </si>
  <si>
    <t xml:space="preserve">203053              </t>
  </si>
  <si>
    <t xml:space="preserve">MAROM CREEK AT MAROM CREEK RD                          </t>
  </si>
  <si>
    <t xml:space="preserve">MAROM @ MAROM CK RD </t>
  </si>
  <si>
    <t xml:space="preserve">203054              </t>
  </si>
  <si>
    <t xml:space="preserve">TUCKI TUCKI CREEK AT TUCKI ROAD                        </t>
  </si>
  <si>
    <t xml:space="preserve">203055              </t>
  </si>
  <si>
    <t xml:space="preserve">Lennys Drain                                           </t>
  </si>
  <si>
    <t xml:space="preserve">Lennys Drain        </t>
  </si>
  <si>
    <t xml:space="preserve">203056              </t>
  </si>
  <si>
    <t xml:space="preserve">RICHMOND RIVER AT LAVELLES ROAD                        </t>
  </si>
  <si>
    <t xml:space="preserve">RICHMOND @ LAVELLES </t>
  </si>
  <si>
    <t xml:space="preserve">203057              </t>
  </si>
  <si>
    <t xml:space="preserve">HOUGHLAHANS CREEK AT UPSTREAM TEVEN                    </t>
  </si>
  <si>
    <t xml:space="preserve">H'HAN CK @U/S TEVEN </t>
  </si>
  <si>
    <t xml:space="preserve">203059              </t>
  </si>
  <si>
    <t xml:space="preserve">MAROM CREEK AT GRAHAM ROAD                             </t>
  </si>
  <si>
    <t xml:space="preserve">203060              </t>
  </si>
  <si>
    <t xml:space="preserve">COOPERS CREEK AT FAIRMEADOW                            </t>
  </si>
  <si>
    <t xml:space="preserve">203061              </t>
  </si>
  <si>
    <t xml:space="preserve">GOOLMANGAR CREEK AT MCNAMARA BRIDGE WEIR               </t>
  </si>
  <si>
    <t xml:space="preserve">203062              </t>
  </si>
  <si>
    <t xml:space="preserve">WILSONS RIVER AT LAVERTYS GAP WEIR                     </t>
  </si>
  <si>
    <t xml:space="preserve">WILSONS @ LAVERTYS  </t>
  </si>
  <si>
    <t xml:space="preserve">203063              </t>
  </si>
  <si>
    <t xml:space="preserve">DPI-ALSTONVILLE AUTO WEATHER STATION                   </t>
  </si>
  <si>
    <t xml:space="preserve">DPI-ALSTONVILLE AWS </t>
  </si>
  <si>
    <t xml:space="preserve">20309001            </t>
  </si>
  <si>
    <t xml:space="preserve">DANS CREEK AT CORNDALE                                 </t>
  </si>
  <si>
    <t xml:space="preserve">DANS @ CORNDALE     </t>
  </si>
  <si>
    <t xml:space="preserve">20309002            </t>
  </si>
  <si>
    <t xml:space="preserve">BOOMERANG CREEK AT CORNDALE                            </t>
  </si>
  <si>
    <t xml:space="preserve">20309003            </t>
  </si>
  <si>
    <t xml:space="preserve">BENNYS CREEK AT BEACON ROAD.                           </t>
  </si>
  <si>
    <t xml:space="preserve">BENNYS @ BEACOM RD  </t>
  </si>
  <si>
    <t xml:space="preserve">20309005            </t>
  </si>
  <si>
    <t xml:space="preserve">UN-NAMED CREEK AT SWAINS BRIDGE (CORNDALE)             </t>
  </si>
  <si>
    <t xml:space="preserve">SWAINS BRIDGE       </t>
  </si>
  <si>
    <t xml:space="preserve">20309006            </t>
  </si>
  <si>
    <t xml:space="preserve">NUMULGI CREEK AT NUMULGI                               </t>
  </si>
  <si>
    <t xml:space="preserve">NUMULGI @ NUMULGI   </t>
  </si>
  <si>
    <t xml:space="preserve">20309007            </t>
  </si>
  <si>
    <t xml:space="preserve">BENNYS @ EUREKA     </t>
  </si>
  <si>
    <t xml:space="preserve">20309008            </t>
  </si>
  <si>
    <t xml:space="preserve">LITTLE BENNYS CREEK AT EUREKA                          </t>
  </si>
  <si>
    <t xml:space="preserve">20309009            </t>
  </si>
  <si>
    <t xml:space="preserve">COOPERS CREEK AT WILLIAM LOCTON BRIDGE                 </t>
  </si>
  <si>
    <t xml:space="preserve">20309010            </t>
  </si>
  <si>
    <t xml:space="preserve">COOPERS CREEK AT RIDGEWOOD ROAD                        </t>
  </si>
  <si>
    <t xml:space="preserve">COOPERS @ RIDGEWOOD </t>
  </si>
  <si>
    <t xml:space="preserve">20309011            </t>
  </si>
  <si>
    <t xml:space="preserve">JOHNSTON CREEK AT MACKIES ROAD                         </t>
  </si>
  <si>
    <t xml:space="preserve">20309012            </t>
  </si>
  <si>
    <t xml:space="preserve">DYRAABA CREEK AT RD BRGE/US EDEN CK JUNCTION           </t>
  </si>
  <si>
    <t xml:space="preserve">DYRAABA US EDEN JCT </t>
  </si>
  <si>
    <t xml:space="preserve">20309013            </t>
  </si>
  <si>
    <t xml:space="preserve">TERRACE CREEK AT ROAD BRIDGE/EDEN CK JUNCTION          </t>
  </si>
  <si>
    <t xml:space="preserve">TERRACE @ ROAD BRG  </t>
  </si>
  <si>
    <t xml:space="preserve">20309014            </t>
  </si>
  <si>
    <t xml:space="preserve">DOUBTFUL CK AT RD BRIDGE /US EDEN CK JUNCTION          </t>
  </si>
  <si>
    <t xml:space="preserve">DOUBTFUL @ ROAD BDG </t>
  </si>
  <si>
    <t xml:space="preserve">20309015            </t>
  </si>
  <si>
    <t xml:space="preserve">GRADYS CREEK AT THE RISK                               </t>
  </si>
  <si>
    <t xml:space="preserve">GRADYS @ THE RISK   </t>
  </si>
  <si>
    <t xml:space="preserve">20309016            </t>
  </si>
  <si>
    <t xml:space="preserve">BARLINGS CK @ SCHEILERS ROAD                           </t>
  </si>
  <si>
    <t xml:space="preserve">BARLINGS@SCHEILERS  </t>
  </si>
  <si>
    <t xml:space="preserve">203402              </t>
  </si>
  <si>
    <t xml:space="preserve">WILSONS RIVER AT WOODLAWN COLLEGE                      </t>
  </si>
  <si>
    <t xml:space="preserve">203403              </t>
  </si>
  <si>
    <t xml:space="preserve">RICHMOND RIVER AT CORAKI                               </t>
  </si>
  <si>
    <t xml:space="preserve">RICHMOND @CORAKI    </t>
  </si>
  <si>
    <t xml:space="preserve">203416              </t>
  </si>
  <si>
    <t xml:space="preserve">RICHMOND RIVER AT WARDELL                              </t>
  </si>
  <si>
    <t xml:space="preserve">RICHMOND @WARDELL   </t>
  </si>
  <si>
    <t xml:space="preserve">203428              </t>
  </si>
  <si>
    <t xml:space="preserve">WILSONS RIVER AT WYRALLAH                              </t>
  </si>
  <si>
    <t xml:space="preserve">WILSONS @WYRALLAH   </t>
  </si>
  <si>
    <t xml:space="preserve">203429              </t>
  </si>
  <si>
    <t xml:space="preserve">WILSONS RIVER AT TUCKURIMBA                            </t>
  </si>
  <si>
    <t xml:space="preserve">WILSONS @TUCKURIMBA </t>
  </si>
  <si>
    <t xml:space="preserve">203450              </t>
  </si>
  <si>
    <t xml:space="preserve">RICHMOND RIVER AT BUNGAWALBYN                          </t>
  </si>
  <si>
    <t xml:space="preserve">BUNGAWALBYN         </t>
  </si>
  <si>
    <t xml:space="preserve">203470              </t>
  </si>
  <si>
    <t xml:space="preserve">RICHMOND RV @ OAKLAND ROAD                             </t>
  </si>
  <si>
    <t xml:space="preserve">203900              </t>
  </si>
  <si>
    <t xml:space="preserve">RICHMOND RIVER AT KYOGLE                               </t>
  </si>
  <si>
    <t xml:space="preserve">RICHMOND @ KYOGLE   </t>
  </si>
  <si>
    <t xml:space="preserve">203901              </t>
  </si>
  <si>
    <t xml:space="preserve">GOOLMANGAR CREEK AT NIMBIN                             </t>
  </si>
  <si>
    <t xml:space="preserve">203902              </t>
  </si>
  <si>
    <t xml:space="preserve">WILSONS RIVER AT NASHUA                                </t>
  </si>
  <si>
    <t xml:space="preserve">WILSONS R AT NASHUA </t>
  </si>
  <si>
    <t xml:space="preserve">203903              </t>
  </si>
  <si>
    <t xml:space="preserve">BYRON CREEK AT BANGALOW                                </t>
  </si>
  <si>
    <t xml:space="preserve">203904              </t>
  </si>
  <si>
    <t xml:space="preserve">WILSONS RIVER AT LISMORE PO                            </t>
  </si>
  <si>
    <t xml:space="preserve">203906              </t>
  </si>
  <si>
    <t xml:space="preserve">TERANIA CREEK AT THE CHANNON                           </t>
  </si>
  <si>
    <t xml:space="preserve">204001              </t>
  </si>
  <si>
    <t xml:space="preserve">NYMBOIDA RIVER AT NYMBOIDA                             </t>
  </si>
  <si>
    <t xml:space="preserve">NYMBOIDA @ NYMBOIDA </t>
  </si>
  <si>
    <t xml:space="preserve">204002              </t>
  </si>
  <si>
    <t xml:space="preserve">CLARENCE RIVER AT TABULAM                              </t>
  </si>
  <si>
    <t xml:space="preserve">CLARENCE @ TABULAM  </t>
  </si>
  <si>
    <t xml:space="preserve">204003              </t>
  </si>
  <si>
    <t xml:space="preserve">CLARENCE RIVER AT THE GORGE                            </t>
  </si>
  <si>
    <t xml:space="preserve">204004              </t>
  </si>
  <si>
    <t xml:space="preserve">MANN RIVER AT JACKADGERY                               </t>
  </si>
  <si>
    <t xml:space="preserve">MANN @ JACKADGERY   </t>
  </si>
  <si>
    <t xml:space="preserve">204005              </t>
  </si>
  <si>
    <t xml:space="preserve">NYMBOIDA RIVER AT BUCCARUMBI                           </t>
  </si>
  <si>
    <t xml:space="preserve">NYMBOIDA BUCCARUMBI </t>
  </si>
  <si>
    <t xml:space="preserve">204006              </t>
  </si>
  <si>
    <t xml:space="preserve">BOOKOOKOORARA RIVER AT UNDERCLIFFE                     </t>
  </si>
  <si>
    <t xml:space="preserve">BOOKOOKOORARA RIVER </t>
  </si>
  <si>
    <t xml:space="preserve">204007              </t>
  </si>
  <si>
    <t xml:space="preserve">CLARENCE RIVER AT LILYDALE (NEWBOLD CROSSING)          </t>
  </si>
  <si>
    <t xml:space="preserve">CLARENCE @ LILYDALE </t>
  </si>
  <si>
    <t xml:space="preserve">204008              </t>
  </si>
  <si>
    <t xml:space="preserve">GUY FAWKES RIVER AT EBOR                               </t>
  </si>
  <si>
    <t xml:space="preserve">GUY FAWKES R @ EBOR </t>
  </si>
  <si>
    <t xml:space="preserve">204009              </t>
  </si>
  <si>
    <t xml:space="preserve">BIELSDOWN CREEK AT DORRIGO NO.1                        </t>
  </si>
  <si>
    <t xml:space="preserve">204010              </t>
  </si>
  <si>
    <t xml:space="preserve">ROCKY CREEK AT DORRIGO                                 </t>
  </si>
  <si>
    <t xml:space="preserve">ROCKY CK @ DORRIGO  </t>
  </si>
  <si>
    <t xml:space="preserve">20401001            </t>
  </si>
  <si>
    <t xml:space="preserve">BAGAWA CREEK AT ORARA WAY                              </t>
  </si>
  <si>
    <t xml:space="preserve">BAGAWA @ ORARA WAY  </t>
  </si>
  <si>
    <t xml:space="preserve">20401002            </t>
  </si>
  <si>
    <t xml:space="preserve">BIELSDOWN CREEK AT ARTIES BRIDGE                       </t>
  </si>
  <si>
    <t xml:space="preserve">20401003            </t>
  </si>
  <si>
    <t xml:space="preserve">ROCKY CREEK AT U/S EUROKA CK JUNCTION                  </t>
  </si>
  <si>
    <t xml:space="preserve">ROCKY @ EUROKA CK   </t>
  </si>
  <si>
    <t xml:space="preserve">20401004            </t>
  </si>
  <si>
    <t xml:space="preserve">EUROKA CREEK AT OLD CORAMBA ROAD                       </t>
  </si>
  <si>
    <t xml:space="preserve">EUROKA @ CORAMBA RD </t>
  </si>
  <si>
    <t xml:space="preserve">20401005            </t>
  </si>
  <si>
    <t xml:space="preserve">LITTLE FALLS CREEK AT BILLINGS ROAD                    </t>
  </si>
  <si>
    <t xml:space="preserve">20401006            </t>
  </si>
  <si>
    <t xml:space="preserve">BIELSDOWN CREEK AT BANGALOW ST.                        </t>
  </si>
  <si>
    <t xml:space="preserve">20401007            </t>
  </si>
  <si>
    <t xml:space="preserve">DEEP CREEK AT CORAMBA ROAD                             </t>
  </si>
  <si>
    <t xml:space="preserve">20401008            </t>
  </si>
  <si>
    <t xml:space="preserve">NYMBOIDA RIVER AT PLATYPUS FLAT                        </t>
  </si>
  <si>
    <t xml:space="preserve">NYMBOIDA @ PLATYPUS </t>
  </si>
  <si>
    <t xml:space="preserve">20401009            </t>
  </si>
  <si>
    <t xml:space="preserve">BLICKS RIVER U/S NYMBOIDA JUNCTION.                    </t>
  </si>
  <si>
    <t xml:space="preserve">20401010            </t>
  </si>
  <si>
    <t xml:space="preserve">LITTLE PLAINS CK AT END SNOWS ROAD                     </t>
  </si>
  <si>
    <t xml:space="preserve">20401011            </t>
  </si>
  <si>
    <t xml:space="preserve">URUMBILUM RIVER AT HOULAHANS BRIDGE                    </t>
  </si>
  <si>
    <t xml:space="preserve">20401012            </t>
  </si>
  <si>
    <t xml:space="preserve">ORARA RIVER AT D/S DINGO CK                            </t>
  </si>
  <si>
    <t xml:space="preserve">20401013            </t>
  </si>
  <si>
    <t xml:space="preserve">WONGIWOMBLE CREEK AT ROAD BRIDGE                       </t>
  </si>
  <si>
    <t xml:space="preserve">20401014            </t>
  </si>
  <si>
    <t xml:space="preserve">ORARA RIVER AT NANA GLEN                               </t>
  </si>
  <si>
    <t xml:space="preserve">ORARA AT NANA GLEN  </t>
  </si>
  <si>
    <t xml:space="preserve">20401015            </t>
  </si>
  <si>
    <t xml:space="preserve">BUCCA CREEK AT NANA GLEN                               </t>
  </si>
  <si>
    <t xml:space="preserve">BUCCA AT NANA GLEN  </t>
  </si>
  <si>
    <t xml:space="preserve">20401016            </t>
  </si>
  <si>
    <t xml:space="preserve">TALLAWUDJAH CREEK AT GLENREAGH                         </t>
  </si>
  <si>
    <t xml:space="preserve">20401017            </t>
  </si>
  <si>
    <t xml:space="preserve">ORARA RIVER AT McPHERSONS CROSSING                     </t>
  </si>
  <si>
    <t xml:space="preserve">ORARA AT McPHERSONS </t>
  </si>
  <si>
    <t xml:space="preserve">20401018            </t>
  </si>
  <si>
    <t xml:space="preserve">KARANGI CREEK AT KARANGI                               </t>
  </si>
  <si>
    <t xml:space="preserve">KARANGI @ KARANGI   </t>
  </si>
  <si>
    <t xml:space="preserve">20401019            </t>
  </si>
  <si>
    <t xml:space="preserve">POPERAPERAN CREEK AT RAILWAY CULVERT                   </t>
  </si>
  <si>
    <t xml:space="preserve">20401020            </t>
  </si>
  <si>
    <t xml:space="preserve">NANA CREEK AT FERRETTS ROAD                            </t>
  </si>
  <si>
    <t xml:space="preserve">20401021            </t>
  </si>
  <si>
    <t xml:space="preserve">SHERWOOD CREEK AT KUNGALA                              </t>
  </si>
  <si>
    <t xml:space="preserve">SHERWOOD @ KUNGALA  </t>
  </si>
  <si>
    <t xml:space="preserve">20401022            </t>
  </si>
  <si>
    <t xml:space="preserve">DUNDOO CREEK AT KUNGALA                                </t>
  </si>
  <si>
    <t xml:space="preserve">DUNDOO CK @ KUNGALA </t>
  </si>
  <si>
    <t xml:space="preserve">20401023            </t>
  </si>
  <si>
    <t xml:space="preserve">KANGAROO RIVER NEAR BETTONG DRIVE                      </t>
  </si>
  <si>
    <t xml:space="preserve">20401024            </t>
  </si>
  <si>
    <t xml:space="preserve">BLAXLANDS CREEK AT COUTTS CROSSING                     </t>
  </si>
  <si>
    <t xml:space="preserve">20401025            </t>
  </si>
  <si>
    <t xml:space="preserve">KOREELAH CREEK AT KUMBEE HOMESTEAD                     </t>
  </si>
  <si>
    <t xml:space="preserve">20401026            </t>
  </si>
  <si>
    <t xml:space="preserve">ACACIA CREEK AT LEGUME                                 </t>
  </si>
  <si>
    <t xml:space="preserve">ACACIA CK @ LEGUME  </t>
  </si>
  <si>
    <t xml:space="preserve">20401027            </t>
  </si>
  <si>
    <t xml:space="preserve">KOREELAH CREEK AT RIVERTREE                            </t>
  </si>
  <si>
    <t xml:space="preserve">20401028            </t>
  </si>
  <si>
    <t xml:space="preserve">MARYLAND RIVER AT OUTLET                               </t>
  </si>
  <si>
    <t xml:space="preserve">MARYLAND @ OUTLET   </t>
  </si>
  <si>
    <t xml:space="preserve">20401029            </t>
  </si>
  <si>
    <t xml:space="preserve">ACACIA CREEK AT MOUNT LINDSAY HIGHWAY                  </t>
  </si>
  <si>
    <t xml:space="preserve">ACACIA @ MT LINDSAY </t>
  </si>
  <si>
    <t xml:space="preserve">20401030            </t>
  </si>
  <si>
    <t xml:space="preserve">RAZORBACK CREEK AT BOONOO BOONOO JUNCTION              </t>
  </si>
  <si>
    <t xml:space="preserve">20401031            </t>
  </si>
  <si>
    <t xml:space="preserve">BOONOO BOONOO RIVER BELOW CLIFF CREEK                  </t>
  </si>
  <si>
    <t xml:space="preserve">BOONOO B @ CLIFF CK </t>
  </si>
  <si>
    <t xml:space="preserve">20401032            </t>
  </si>
  <si>
    <t xml:space="preserve">BEAURY CREEK UPSTREAM TOOLOOM CREEK JUNCTION           </t>
  </si>
  <si>
    <t xml:space="preserve">20401033            </t>
  </si>
  <si>
    <t xml:space="preserve">DUCK CREEK DOWNSTREAM OF YARD CREEK                    </t>
  </si>
  <si>
    <t xml:space="preserve">DUCK CK D/S YARD CK </t>
  </si>
  <si>
    <t xml:space="preserve">20401034            </t>
  </si>
  <si>
    <t xml:space="preserve">TABULAM RIVULET AT TABULAM                             </t>
  </si>
  <si>
    <t xml:space="preserve">204011              </t>
  </si>
  <si>
    <t xml:space="preserve">DEER PARK RIVER AT DEER VALE                           </t>
  </si>
  <si>
    <t xml:space="preserve">204012              </t>
  </si>
  <si>
    <t xml:space="preserve">MAJORS CREEK AT GRAFTON ROAD                           </t>
  </si>
  <si>
    <t xml:space="preserve">204013              </t>
  </si>
  <si>
    <t xml:space="preserve">JOCKS WATER AT MAIDA VALE                              </t>
  </si>
  <si>
    <t xml:space="preserve">204014              </t>
  </si>
  <si>
    <t xml:space="preserve">MANN RIVER AT MITCHELL                                 </t>
  </si>
  <si>
    <t xml:space="preserve">MANN @ MITCHELL     </t>
  </si>
  <si>
    <t xml:space="preserve">204015              </t>
  </si>
  <si>
    <t xml:space="preserve">BOYD RIVER AT BROADMEADOWS                             </t>
  </si>
  <si>
    <t xml:space="preserve">BOYD @ BROADMEADOWS </t>
  </si>
  <si>
    <t xml:space="preserve">204016              </t>
  </si>
  <si>
    <t xml:space="preserve">LITTLE MURRAY RIVER AT NORTH DORRIGO                   </t>
  </si>
  <si>
    <t xml:space="preserve">LITTLE MURRAY RIVER </t>
  </si>
  <si>
    <t xml:space="preserve">204017              </t>
  </si>
  <si>
    <t xml:space="preserve">BIELSDOWN CREEK AT DORRIGO NO.2 &amp; NO.3                 </t>
  </si>
  <si>
    <t xml:space="preserve">DORRIGO NO.2 &amp;NO.3  </t>
  </si>
  <si>
    <t xml:space="preserve">204018              </t>
  </si>
  <si>
    <t xml:space="preserve">BOBO RIVER AT BROOKLANA                                </t>
  </si>
  <si>
    <t xml:space="preserve">BOBO R. @ BROOKLANA </t>
  </si>
  <si>
    <t xml:space="preserve">204019              </t>
  </si>
  <si>
    <t xml:space="preserve">NYMBOIDA RIVER AT BOSTOBRICK                           </t>
  </si>
  <si>
    <t xml:space="preserve">204020              </t>
  </si>
  <si>
    <t xml:space="preserve">BLICKS RIVER AT DUNDURRABIN                            </t>
  </si>
  <si>
    <t xml:space="preserve">204021              </t>
  </si>
  <si>
    <t xml:space="preserve">BLICKS RIVER AT HERNANI                                </t>
  </si>
  <si>
    <t xml:space="preserve">BLICKS R @ HERNANI  </t>
  </si>
  <si>
    <t xml:space="preserve">204022              </t>
  </si>
  <si>
    <t xml:space="preserve">LITTLE DANDAHRA CREEK AT THE HUTS                      </t>
  </si>
  <si>
    <t xml:space="preserve">LITTLE DANDAHRA CK  </t>
  </si>
  <si>
    <t xml:space="preserve">204023              </t>
  </si>
  <si>
    <t xml:space="preserve">DANDAHRA CREEK AT DAM SITE                             </t>
  </si>
  <si>
    <t xml:space="preserve">204024              </t>
  </si>
  <si>
    <t xml:space="preserve">WILD CATTLE CREEK AT MEGAN NO.2                        </t>
  </si>
  <si>
    <t xml:space="preserve">204025              </t>
  </si>
  <si>
    <t xml:space="preserve">ORARA RIVER AT KARANGI                                 </t>
  </si>
  <si>
    <t xml:space="preserve">ORARA @ KARANGI     </t>
  </si>
  <si>
    <t xml:space="preserve">204026              </t>
  </si>
  <si>
    <t xml:space="preserve">BOBO RIVER AT BOBO NURSERY                             </t>
  </si>
  <si>
    <t xml:space="preserve">BOBO @ BOBO NURSERY </t>
  </si>
  <si>
    <t xml:space="preserve">204027              </t>
  </si>
  <si>
    <t xml:space="preserve">LITTLE NYMBOIDA RIVER AT TIMMSVALE                     </t>
  </si>
  <si>
    <t xml:space="preserve">LITTLE NYMBOIDA R.  </t>
  </si>
  <si>
    <t xml:space="preserve">204028              </t>
  </si>
  <si>
    <t xml:space="preserve">MOLE CREEK AT MOLETON                                  </t>
  </si>
  <si>
    <t xml:space="preserve">204029              </t>
  </si>
  <si>
    <t xml:space="preserve">CAMP CREEK AT LOWANNA                                  </t>
  </si>
  <si>
    <t xml:space="preserve">204030              </t>
  </si>
  <si>
    <t xml:space="preserve">ABERFOYLE RIVER AT ABERFOYLE                           </t>
  </si>
  <si>
    <t xml:space="preserve">204031              </t>
  </si>
  <si>
    <t xml:space="preserve">MANN RIVER AT SHANNON VALE                             </t>
  </si>
  <si>
    <t xml:space="preserve">MANN @ SHANNON VALE </t>
  </si>
  <si>
    <t xml:space="preserve">204032              </t>
  </si>
  <si>
    <t xml:space="preserve">TIMBARRA RIVER AT GLEN ELGIN                           </t>
  </si>
  <si>
    <t xml:space="preserve">204033              </t>
  </si>
  <si>
    <t xml:space="preserve">TIMBARRA RIVER AT BILLYRIMBA                           </t>
  </si>
  <si>
    <t xml:space="preserve">204034              </t>
  </si>
  <si>
    <t xml:space="preserve">HENRY RIVER AT NEWTON BOYD                             </t>
  </si>
  <si>
    <t xml:space="preserve">HENRY @ NEWTON BOYD </t>
  </si>
  <si>
    <t xml:space="preserve">204035              </t>
  </si>
  <si>
    <t xml:space="preserve">BOONOO BOONOO RIVER AT WILNOR                          </t>
  </si>
  <si>
    <t xml:space="preserve">BOONOO BOONOO RIVER </t>
  </si>
  <si>
    <t xml:space="preserve">204036              </t>
  </si>
  <si>
    <t xml:space="preserve">CATARACT CREEK AT SANDY HILL(BELOW SNAKE CREEK)        </t>
  </si>
  <si>
    <t xml:space="preserve">204037              </t>
  </si>
  <si>
    <t xml:space="preserve">CLOUDS CREEK AT CLOUDS CREEK                           </t>
  </si>
  <si>
    <t xml:space="preserve">CLOUDS CK @ CLOUDS  </t>
  </si>
  <si>
    <t xml:space="preserve">204038              </t>
  </si>
  <si>
    <t xml:space="preserve">SHEEP STATION CREEK U/S CLOUDS CREEK JUNCTION          </t>
  </si>
  <si>
    <t xml:space="preserve">SHEEP STATION CREEK </t>
  </si>
  <si>
    <t xml:space="preserve">204039              </t>
  </si>
  <si>
    <t xml:space="preserve">MARYLAND RIVER D/S WYLIE CREEK                         </t>
  </si>
  <si>
    <t xml:space="preserve">204040              </t>
  </si>
  <si>
    <t xml:space="preserve">KOREELAH CREEK AT HEWETSONS MILL                       </t>
  </si>
  <si>
    <t xml:space="preserve">204041              </t>
  </si>
  <si>
    <t xml:space="preserve">ORARA RIVER AT BAWDEN BRIDGE                           </t>
  </si>
  <si>
    <t xml:space="preserve">ORARA @ BAWDEN BDGE </t>
  </si>
  <si>
    <t xml:space="preserve">204042              </t>
  </si>
  <si>
    <t xml:space="preserve">TOOLOOM CREEK AT TOOLOOM FALLS (THE FALLS)             </t>
  </si>
  <si>
    <t xml:space="preserve">TOOLOOM CK @ FALLS  </t>
  </si>
  <si>
    <t xml:space="preserve">204043              </t>
  </si>
  <si>
    <t xml:space="preserve">PEACOCK CREEK AT BONALBO                               </t>
  </si>
  <si>
    <t xml:space="preserve">204044              </t>
  </si>
  <si>
    <t xml:space="preserve">GORGE CREEK AT BONALBO                                 </t>
  </si>
  <si>
    <t xml:space="preserve">GORGE CK @ BONALBO  </t>
  </si>
  <si>
    <t xml:space="preserve">204045              </t>
  </si>
  <si>
    <t xml:space="preserve">LINDSAY CREEK AT WOODENBONG                            </t>
  </si>
  <si>
    <t xml:space="preserve">204046              </t>
  </si>
  <si>
    <t xml:space="preserve">TIMBARRA RIVER AT DRAKE                                </t>
  </si>
  <si>
    <t xml:space="preserve">TIMBARRA @ DRAKE    </t>
  </si>
  <si>
    <t xml:space="preserve">204047              </t>
  </si>
  <si>
    <t xml:space="preserve">URUMBILUM CREEK AT DAIRYVILLE                          </t>
  </si>
  <si>
    <t xml:space="preserve">204048              </t>
  </si>
  <si>
    <t xml:space="preserve">COOMBADJHA CREEK AT COOMBADJHA                         </t>
  </si>
  <si>
    <t xml:space="preserve">COOMBADJHA CREEK    </t>
  </si>
  <si>
    <t xml:space="preserve">204049              </t>
  </si>
  <si>
    <t xml:space="preserve">DUCK CREEK AT CAPEEN                                   </t>
  </si>
  <si>
    <t xml:space="preserve">DUCK CREEK @ CAPEEN </t>
  </si>
  <si>
    <t xml:space="preserve">204050              </t>
  </si>
  <si>
    <t xml:space="preserve">TOOLOOM CREEK AT UPPER TOOLOOM                         </t>
  </si>
  <si>
    <t xml:space="preserve">TOOLOOM CK UP TLOOM </t>
  </si>
  <si>
    <t xml:space="preserve">204051              </t>
  </si>
  <si>
    <t xml:space="preserve">CLARENCE RIVER AT PADDYS FLAT                          </t>
  </si>
  <si>
    <t xml:space="preserve">204052              </t>
  </si>
  <si>
    <t xml:space="preserve">YARROW CREEK AT YARROW CREEK                           </t>
  </si>
  <si>
    <t xml:space="preserve">204053              </t>
  </si>
  <si>
    <t xml:space="preserve">SARA RIVER AT KOOKABOOKRA                              </t>
  </si>
  <si>
    <t xml:space="preserve">SARA @ KOOKABOOKRA  </t>
  </si>
  <si>
    <t xml:space="preserve">204054              </t>
  </si>
  <si>
    <t xml:space="preserve">WASHPOOL CREEK AT LIONSVILLE                           </t>
  </si>
  <si>
    <t xml:space="preserve">WASHPOOL LIONSVILLE </t>
  </si>
  <si>
    <t xml:space="preserve">204055              </t>
  </si>
  <si>
    <t xml:space="preserve">SPORTSMANS CREEK AT GURRANANG SIDING                   </t>
  </si>
  <si>
    <t xml:space="preserve">204056              </t>
  </si>
  <si>
    <t xml:space="preserve">DANDAHRA CREEK AT GIBRALTAR RANGE                      </t>
  </si>
  <si>
    <t xml:space="preserve">204057              </t>
  </si>
  <si>
    <t xml:space="preserve">BARNEY DOWNS CREEK AT NEAR CASINO ROAD                 </t>
  </si>
  <si>
    <t xml:space="preserve">BARNEY DOWNS CREEK  </t>
  </si>
  <si>
    <t xml:space="preserve">204058              </t>
  </si>
  <si>
    <t xml:space="preserve">KOREELAH CREEK AT NEW KOREELAH                         </t>
  </si>
  <si>
    <t xml:space="preserve">204059              </t>
  </si>
  <si>
    <t xml:space="preserve">GLENUGIE CREEK AT SOUTH GRAFTON                        </t>
  </si>
  <si>
    <t xml:space="preserve">204060              </t>
  </si>
  <si>
    <t xml:space="preserve">BUCCA CREEK AT CENTRAL BUCCA                           </t>
  </si>
  <si>
    <t xml:space="preserve">204061              </t>
  </si>
  <si>
    <t xml:space="preserve">BOONOO BOONOO RIVER AT STANTHORPE ROAD(BOONOO BOONOO)  </t>
  </si>
  <si>
    <t xml:space="preserve">STANTHORPE ROAD     </t>
  </si>
  <si>
    <t xml:space="preserve">204062              </t>
  </si>
  <si>
    <t xml:space="preserve">WILD CATTLE CREEK AT MEGAN NO.1                        </t>
  </si>
  <si>
    <t xml:space="preserve">204063              </t>
  </si>
  <si>
    <t xml:space="preserve">NYMBOIDA TAIL RACE AT POWER HOUSE                      </t>
  </si>
  <si>
    <t xml:space="preserve">NYMBOIDA TAIL RACE  </t>
  </si>
  <si>
    <t xml:space="preserve">204064              </t>
  </si>
  <si>
    <t xml:space="preserve">KELLYS CREEK AT DAM SITE                               </t>
  </si>
  <si>
    <t xml:space="preserve">204065              </t>
  </si>
  <si>
    <t xml:space="preserve">ORARA RIVER AT KARANGI NUMBER 1                        </t>
  </si>
  <si>
    <t xml:space="preserve">ORARA @ KARANGI NO1 </t>
  </si>
  <si>
    <t xml:space="preserve">204066              </t>
  </si>
  <si>
    <t xml:space="preserve">ORARA RIVER AT RAMORNIE                                </t>
  </si>
  <si>
    <t xml:space="preserve">ORARA @ RAMORNIE    </t>
  </si>
  <si>
    <t xml:space="preserve">204067              </t>
  </si>
  <si>
    <t xml:space="preserve">GORDON BROOK AT FINEFLOWER                             </t>
  </si>
  <si>
    <t xml:space="preserve">204068              </t>
  </si>
  <si>
    <t xml:space="preserve">ORARA RIVER AT ORANGE GROVE                            </t>
  </si>
  <si>
    <t xml:space="preserve">204069              </t>
  </si>
  <si>
    <t xml:space="preserve">NYMBOIDA RIVER D/S NYMBOIDA WEIR                       </t>
  </si>
  <si>
    <t xml:space="preserve">NYMBOIDA D/S WEIR   </t>
  </si>
  <si>
    <t xml:space="preserve">204070              </t>
  </si>
  <si>
    <t xml:space="preserve">SWAN CREEK AT WILCOX BRIDGE                            </t>
  </si>
  <si>
    <t xml:space="preserve">SWAN CK @ WILCOX BG </t>
  </si>
  <si>
    <t xml:space="preserve">204071              </t>
  </si>
  <si>
    <t xml:space="preserve">BIELSDOWN RIVER AT CHARLESTEAD                         </t>
  </si>
  <si>
    <t xml:space="preserve">BIELSDOWN@CHARLSTD  </t>
  </si>
  <si>
    <t xml:space="preserve">204072              </t>
  </si>
  <si>
    <t xml:space="preserve">NYMBOIDA TAILRACE AT POWER STATION RIGHT BANK FLUME    </t>
  </si>
  <si>
    <t xml:space="preserve">204073              </t>
  </si>
  <si>
    <t xml:space="preserve">NYMBOIDA TAILRACE AT POWER STATION LEFT BANK FLUME     </t>
  </si>
  <si>
    <t xml:space="preserve">NYMBOIDA PS LEFT BK </t>
  </si>
  <si>
    <t xml:space="preserve">204074              </t>
  </si>
  <si>
    <t xml:space="preserve">UPPER NYMBOIDA END OF SYSTEM                           </t>
  </si>
  <si>
    <t xml:space="preserve">UPPER NYMBOIDA EOS  </t>
  </si>
  <si>
    <t xml:space="preserve">204075              </t>
  </si>
  <si>
    <t xml:space="preserve">BIELSDOWN END OF SYSTEM                                </t>
  </si>
  <si>
    <t xml:space="preserve">BIELSDOWN EOS       </t>
  </si>
  <si>
    <t xml:space="preserve">204076              </t>
  </si>
  <si>
    <t xml:space="preserve">WILD CATTLE END OF SYSTEM                              </t>
  </si>
  <si>
    <t xml:space="preserve">WILD CATTLE EOS     </t>
  </si>
  <si>
    <t xml:space="preserve">204077              </t>
  </si>
  <si>
    <t xml:space="preserve">BLICKS END OF SYSTEM                                   </t>
  </si>
  <si>
    <t xml:space="preserve">BLICKS EOS          </t>
  </si>
  <si>
    <t xml:space="preserve">204078              </t>
  </si>
  <si>
    <t xml:space="preserve">204400              </t>
  </si>
  <si>
    <t xml:space="preserve">CLARENCE RIVER AT GRAFTON                              </t>
  </si>
  <si>
    <t xml:space="preserve">GRAFTON             </t>
  </si>
  <si>
    <t xml:space="preserve">204403              </t>
  </si>
  <si>
    <t xml:space="preserve">COLDSTREAM RIVER AT TUCABIA                            </t>
  </si>
  <si>
    <t xml:space="preserve">COLDSTREAM @ TUCABI </t>
  </si>
  <si>
    <t xml:space="preserve">204413              </t>
  </si>
  <si>
    <t xml:space="preserve">CLARENCE RIVER AT ROGANS BRIDGE                        </t>
  </si>
  <si>
    <t xml:space="preserve">ROGANS BRIDGE       </t>
  </si>
  <si>
    <t xml:space="preserve">204460              </t>
  </si>
  <si>
    <t xml:space="preserve">CLARENCE RV AT MYLNEFORD                               </t>
  </si>
  <si>
    <t xml:space="preserve">CLARENCE@MYLNEFORD  </t>
  </si>
  <si>
    <t xml:space="preserve">204900              </t>
  </si>
  <si>
    <t xml:space="preserve">CLARENCE RIVER AT BARYULGIL                            </t>
  </si>
  <si>
    <t xml:space="preserve">204901              </t>
  </si>
  <si>
    <t xml:space="preserve">NYMBOIDA RIVER AT TYRINGHAM                            </t>
  </si>
  <si>
    <t xml:space="preserve">204902              </t>
  </si>
  <si>
    <t xml:space="preserve">CLARENCE RIVER AT HEIFER STATION                       </t>
  </si>
  <si>
    <t xml:space="preserve">CLARENCE HEIFER STN </t>
  </si>
  <si>
    <t xml:space="preserve">204903              </t>
  </si>
  <si>
    <t xml:space="preserve">CLARENCE RIVER AT COPMANHURST                          </t>
  </si>
  <si>
    <t xml:space="preserve">204904              </t>
  </si>
  <si>
    <t xml:space="preserve">204905              </t>
  </si>
  <si>
    <t xml:space="preserve">CLARENCE RIVER AT ULMARRA                              </t>
  </si>
  <si>
    <t xml:space="preserve">CLARENCE @ ULMARRA  </t>
  </si>
  <si>
    <t xml:space="preserve">204906              </t>
  </si>
  <si>
    <t xml:space="preserve">ORARA RIVER AT GLENREAGH                               </t>
  </si>
  <si>
    <t xml:space="preserve">ORARA R @ GLENREAGH </t>
  </si>
  <si>
    <t xml:space="preserve">20500009            </t>
  </si>
  <si>
    <t xml:space="preserve">NAMBUCCA RIVER AT USHERS DAIRY                         </t>
  </si>
  <si>
    <t xml:space="preserve">NAMBUCCA AT USHERS  </t>
  </si>
  <si>
    <t xml:space="preserve">20500010            </t>
  </si>
  <si>
    <t xml:space="preserve">NAMBUCCA RIVER AT DYERS LOOP ROAD                      </t>
  </si>
  <si>
    <t xml:space="preserve">20500011            </t>
  </si>
  <si>
    <t xml:space="preserve">NAMBUCCA RIVER AT ARGENTS HILL                         </t>
  </si>
  <si>
    <t xml:space="preserve">NAMBUCCA AT ARGENTS </t>
  </si>
  <si>
    <t xml:space="preserve">205001              </t>
  </si>
  <si>
    <t xml:space="preserve">NEVER NEVER CREEK AT GLENIFFER                         </t>
  </si>
  <si>
    <t xml:space="preserve">205002              </t>
  </si>
  <si>
    <t xml:space="preserve">BELLINGER RIVER AT THORA                               </t>
  </si>
  <si>
    <t xml:space="preserve">BELLINGER @ THORA   </t>
  </si>
  <si>
    <t xml:space="preserve">205003              </t>
  </si>
  <si>
    <t xml:space="preserve">NEVER NEVER CREEK AT SLINGSBY ROAD                     </t>
  </si>
  <si>
    <t xml:space="preserve">205004              </t>
  </si>
  <si>
    <t xml:space="preserve">KALANG RIVER AT SCOTCHMAN                              </t>
  </si>
  <si>
    <t xml:space="preserve">205005              </t>
  </si>
  <si>
    <t xml:space="preserve">BELLINGER RIVER AT BOGGY CREEK                         </t>
  </si>
  <si>
    <t xml:space="preserve">205006              </t>
  </si>
  <si>
    <t xml:space="preserve">NAMBUCCA RIVER AT BOWRAVILLE                           </t>
  </si>
  <si>
    <t xml:space="preserve">NAMBUCCA BOWRAVILLE </t>
  </si>
  <si>
    <t xml:space="preserve">205007              </t>
  </si>
  <si>
    <t xml:space="preserve">WOOLGOOLGA CREEK AT WOOLGOOLGA                         </t>
  </si>
  <si>
    <t xml:space="preserve">WOOLGOOLGA CREEK    </t>
  </si>
  <si>
    <t xml:space="preserve">205008              </t>
  </si>
  <si>
    <t xml:space="preserve">TAYLORS ARM AT GRAYS CROSSING                          </t>
  </si>
  <si>
    <t xml:space="preserve">205009              </t>
  </si>
  <si>
    <t xml:space="preserve">WARRELL CREEK AT WARRELL CREEK                         </t>
  </si>
  <si>
    <t xml:space="preserve">WARRELL CREEK       </t>
  </si>
  <si>
    <t xml:space="preserve">205010              </t>
  </si>
  <si>
    <t xml:space="preserve">BELLINGER RIVER AT UPPER THORA                         </t>
  </si>
  <si>
    <t xml:space="preserve">20501001            </t>
  </si>
  <si>
    <t xml:space="preserve">BELLINGER AT U/S BELLINGEN BOREFIELDS                  </t>
  </si>
  <si>
    <t xml:space="preserve">BELLINGER U/S BORES </t>
  </si>
  <si>
    <t xml:space="preserve">20501002            </t>
  </si>
  <si>
    <t xml:space="preserve">BELLINGER AT D/S BELLINGEN BOREFIELDS                  </t>
  </si>
  <si>
    <t xml:space="preserve">BELLINGER D/S BORES </t>
  </si>
  <si>
    <t xml:space="preserve">20501003            </t>
  </si>
  <si>
    <t xml:space="preserve">MISSABOTTI CREEK AT WIA ORA BRIDGE                     </t>
  </si>
  <si>
    <t xml:space="preserve">20501004            </t>
  </si>
  <si>
    <t xml:space="preserve">TAYLORS ARM AT UPPER TAYLORS ARM                       </t>
  </si>
  <si>
    <t xml:space="preserve">20501005            </t>
  </si>
  <si>
    <t xml:space="preserve">HYDES CREEK AT KETHELS ROAD                            </t>
  </si>
  <si>
    <t xml:space="preserve">20501006            </t>
  </si>
  <si>
    <t xml:space="preserve">BONVILLE CREEK AT CROSSMAGLEN ROAD                     </t>
  </si>
  <si>
    <t xml:space="preserve">20501007            </t>
  </si>
  <si>
    <t xml:space="preserve">NEVER NEVER CREEK AT OLD CROSSING                      </t>
  </si>
  <si>
    <t xml:space="preserve">20501008            </t>
  </si>
  <si>
    <t xml:space="preserve">KALANG RIVER AT SUNNY CORNER ROAD                      </t>
  </si>
  <si>
    <t xml:space="preserve">20501009            </t>
  </si>
  <si>
    <t xml:space="preserve">20501010            </t>
  </si>
  <si>
    <t xml:space="preserve">20501011            </t>
  </si>
  <si>
    <t xml:space="preserve">205011              </t>
  </si>
  <si>
    <t xml:space="preserve">WARRELL CREEK AT BARRAGE                               </t>
  </si>
  <si>
    <t xml:space="preserve">205012              </t>
  </si>
  <si>
    <t xml:space="preserve">CORINDI CREEK AT UPPER CORINDI                         </t>
  </si>
  <si>
    <t xml:space="preserve">205013              </t>
  </si>
  <si>
    <t xml:space="preserve">KALANG RIVER AT KOOROOWI (SCOTCHMAN NO.3)              </t>
  </si>
  <si>
    <t xml:space="preserve">KALANG R @ KOOROOWI </t>
  </si>
  <si>
    <t xml:space="preserve">205014              </t>
  </si>
  <si>
    <t xml:space="preserve">NEVER NEVER RIVER AT GLENIFFER BRIDGE                  </t>
  </si>
  <si>
    <t xml:space="preserve">205015              </t>
  </si>
  <si>
    <t xml:space="preserve">NAMBUCCA RIVER (NORTH ARM) U/S BOWRAVILLE              </t>
  </si>
  <si>
    <t xml:space="preserve">205016              </t>
  </si>
  <si>
    <t xml:space="preserve">BELLINGER RIVER AT FOSTERS                             </t>
  </si>
  <si>
    <t xml:space="preserve">205017              </t>
  </si>
  <si>
    <t xml:space="preserve">205018              </t>
  </si>
  <si>
    <t xml:space="preserve">SOUTH CREEK AT BOWRAVILLE                              </t>
  </si>
  <si>
    <t xml:space="preserve">205019              </t>
  </si>
  <si>
    <t xml:space="preserve">205416              </t>
  </si>
  <si>
    <t xml:space="preserve">NAMBUCCA RIVER AT MACKSVILLE (PRINCESS ST)             </t>
  </si>
  <si>
    <t xml:space="preserve">206001              </t>
  </si>
  <si>
    <t xml:space="preserve">STYX RIVER AT JEOGLA                                   </t>
  </si>
  <si>
    <t xml:space="preserve">STYX @ JEOGLA       </t>
  </si>
  <si>
    <t xml:space="preserve">206002              </t>
  </si>
  <si>
    <t xml:space="preserve">WOLLOMOMBI RIVER AT WOLLOMOMBI                         </t>
  </si>
  <si>
    <t xml:space="preserve">206003              </t>
  </si>
  <si>
    <t xml:space="preserve">CHANDLER RIVER AT CHANDLER                             </t>
  </si>
  <si>
    <t xml:space="preserve">CHANDLER @ CHANDLER </t>
  </si>
  <si>
    <t xml:space="preserve">206004              </t>
  </si>
  <si>
    <t xml:space="preserve">GARA RIVER AT GARA                                     </t>
  </si>
  <si>
    <t xml:space="preserve">GARA RIVER @ GARA   </t>
  </si>
  <si>
    <t xml:space="preserve">206005              </t>
  </si>
  <si>
    <t xml:space="preserve">OAKY RIVER AT KEMPSEY ROAD BRIDGE                      </t>
  </si>
  <si>
    <t xml:space="preserve">OAKY @ KEMPSEY ROAD </t>
  </si>
  <si>
    <t xml:space="preserve">206006              </t>
  </si>
  <si>
    <t xml:space="preserve">APSLEY RIVER AT WATERLOO                               </t>
  </si>
  <si>
    <t xml:space="preserve">APSLEY R @ WATERLOO </t>
  </si>
  <si>
    <t xml:space="preserve">206007              </t>
  </si>
  <si>
    <t xml:space="preserve">OAKY RIVER AT YOOROONAH NO.1                           </t>
  </si>
  <si>
    <t xml:space="preserve">OAKY R @ YOOROONAH  </t>
  </si>
  <si>
    <t xml:space="preserve">206008              </t>
  </si>
  <si>
    <t xml:space="preserve">COMMISSIONERS WATERS AT TIVERTON (EATHORPE)            </t>
  </si>
  <si>
    <t xml:space="preserve">206009              </t>
  </si>
  <si>
    <t xml:space="preserve">TIA RIVER AT TIA                                       </t>
  </si>
  <si>
    <t xml:space="preserve">TIA @ TIA           </t>
  </si>
  <si>
    <t xml:space="preserve">206010              </t>
  </si>
  <si>
    <t xml:space="preserve">YARROWITCH RIVER AT YARROWITCH                         </t>
  </si>
  <si>
    <t xml:space="preserve">YARROWITCH RIVER    </t>
  </si>
  <si>
    <t xml:space="preserve">20601001            </t>
  </si>
  <si>
    <t xml:space="preserve">APSLEY RIVER AT ANDYS KNOB                             </t>
  </si>
  <si>
    <t xml:space="preserve">APSLEY @ ANDYS      </t>
  </si>
  <si>
    <t xml:space="preserve">20601002            </t>
  </si>
  <si>
    <t xml:space="preserve">APSLEY RIVER AT SOMERSET                               </t>
  </si>
  <si>
    <t xml:space="preserve">APSLEY @ SOMERSET   </t>
  </si>
  <si>
    <t xml:space="preserve">20601003            </t>
  </si>
  <si>
    <t xml:space="preserve">APSLEY RIVER AT SOMERSET GULLY U/S PUMP HOUSE          </t>
  </si>
  <si>
    <t xml:space="preserve">20601004            </t>
  </si>
  <si>
    <t xml:space="preserve">APSLEY RIVER AT MIDDLE ST                              </t>
  </si>
  <si>
    <t xml:space="preserve">APSLEY IN WALCHA    </t>
  </si>
  <si>
    <t xml:space="preserve">20601005            </t>
  </si>
  <si>
    <t xml:space="preserve">BERGEN OP ZOOM AT OHIO NORTH                           </t>
  </si>
  <si>
    <t xml:space="preserve">BERGEN OP ZOOM      </t>
  </si>
  <si>
    <t xml:space="preserve">20601006            </t>
  </si>
  <si>
    <t xml:space="preserve">OHIO CREEK AT OHIO NORTH                               </t>
  </si>
  <si>
    <t xml:space="preserve">OHIO CK @ OHIO NTH  </t>
  </si>
  <si>
    <t xml:space="preserve">20601007            </t>
  </si>
  <si>
    <t xml:space="preserve">OHIO CREEK AT WINTERBOURNE RD                          </t>
  </si>
  <si>
    <t xml:space="preserve">OHIO CK @ W/BOURNE  </t>
  </si>
  <si>
    <t xml:space="preserve">20601008            </t>
  </si>
  <si>
    <t xml:space="preserve">MAINEYS CREEK AT OXLEY HIGHWAY                         </t>
  </si>
  <si>
    <t xml:space="preserve">MAINEYS CK @ H/ WAY </t>
  </si>
  <si>
    <t xml:space="preserve">20601009            </t>
  </si>
  <si>
    <t xml:space="preserve">APSLEY RIVER AT EUROPAMBELA                            </t>
  </si>
  <si>
    <t xml:space="preserve">20601010            </t>
  </si>
  <si>
    <t xml:space="preserve">EMU CREEK AT WINTERBOURNE RD                           </t>
  </si>
  <si>
    <t xml:space="preserve">20601011            </t>
  </si>
  <si>
    <t xml:space="preserve">BLACKFELLOWS GULLY AT OXLEY HIGHWAY                    </t>
  </si>
  <si>
    <t xml:space="preserve">BLACKFELLOWS GULLY  </t>
  </si>
  <si>
    <t xml:space="preserve">20601012            </t>
  </si>
  <si>
    <t xml:space="preserve">APSLEY RIVER AT ELSWICK                                </t>
  </si>
  <si>
    <t xml:space="preserve">APSLEY @ ELSWICK    </t>
  </si>
  <si>
    <t xml:space="preserve">20601013            </t>
  </si>
  <si>
    <t xml:space="preserve">APSLEY @ WATERLOO   </t>
  </si>
  <si>
    <t xml:space="preserve">20601014            </t>
  </si>
  <si>
    <t xml:space="preserve">REEDY CREEK AT OXLEY HIGHWAY                           </t>
  </si>
  <si>
    <t xml:space="preserve">REEDY CK @ HIGHWAY  </t>
  </si>
  <si>
    <t xml:space="preserve">20601015            </t>
  </si>
  <si>
    <t xml:space="preserve">WATER TREATMENT OUTFLOW AT ERSKINE STREET              </t>
  </si>
  <si>
    <t xml:space="preserve">TREATMENT OUTLET    </t>
  </si>
  <si>
    <t xml:space="preserve">20601016            </t>
  </si>
  <si>
    <t xml:space="preserve">TILBUSTER PONDS AT U/S DUMARESQ CREEK JUNCTION         </t>
  </si>
  <si>
    <t xml:space="preserve">TILBUSTER PONDS     </t>
  </si>
  <si>
    <t xml:space="preserve">20601017            </t>
  </si>
  <si>
    <t xml:space="preserve">DUMARESQ CREEK AT U/S TILBUSTER PONDS JUNCTION         </t>
  </si>
  <si>
    <t xml:space="preserve">20601018            </t>
  </si>
  <si>
    <t xml:space="preserve">SEWAGE TREATMENT OUTFLOW AT TREATMENT WORKS            </t>
  </si>
  <si>
    <t xml:space="preserve">SEWAGE OUTLET       </t>
  </si>
  <si>
    <t xml:space="preserve">20601019            </t>
  </si>
  <si>
    <t xml:space="preserve">COMMISSIONERS WATERS AT GRAFTON ROAD                   </t>
  </si>
  <si>
    <t xml:space="preserve">20601020            </t>
  </si>
  <si>
    <t xml:space="preserve">BURYING GROUND AT U/S COMMISSIONERS WATERS JUNCT.      </t>
  </si>
  <si>
    <t xml:space="preserve">BURYING GROUND CK.  </t>
  </si>
  <si>
    <t xml:space="preserve">20601021            </t>
  </si>
  <si>
    <t xml:space="preserve">COMMISSIONERS WATERS AT WILANJA                        </t>
  </si>
  <si>
    <t xml:space="preserve">20601022            </t>
  </si>
  <si>
    <t xml:space="preserve">COMMISSIONERS WATERS AT U/S GARA RV. JUNCTION          </t>
  </si>
  <si>
    <t xml:space="preserve">20601023            </t>
  </si>
  <si>
    <t xml:space="preserve">GARA RIVER AT THE BLUE HOLE                            </t>
  </si>
  <si>
    <t xml:space="preserve">GARA @ BLUE HOLE    </t>
  </si>
  <si>
    <t xml:space="preserve">20601024            </t>
  </si>
  <si>
    <t xml:space="preserve">Dungay Creek @ Dondingalong                            </t>
  </si>
  <si>
    <t xml:space="preserve">Dondingalong        </t>
  </si>
  <si>
    <t xml:space="preserve">20601025            </t>
  </si>
  <si>
    <t xml:space="preserve">HAT HEAD CREEK @ U/S FLOOD GATES                       </t>
  </si>
  <si>
    <t xml:space="preserve">HAT HEAD CK U/S     </t>
  </si>
  <si>
    <t xml:space="preserve">20601026            </t>
  </si>
  <si>
    <t xml:space="preserve">HAT HEAD CREEK @ D/S FLOOD GATES                       </t>
  </si>
  <si>
    <t xml:space="preserve">HAT HEAD CK D/S     </t>
  </si>
  <si>
    <t xml:space="preserve">20601027            </t>
  </si>
  <si>
    <t xml:space="preserve">HAT HEAD BRIDGE @ HAT HEAD                             </t>
  </si>
  <si>
    <t xml:space="preserve">HAT HEAD BRIDGE     </t>
  </si>
  <si>
    <t xml:space="preserve">206011              </t>
  </si>
  <si>
    <t xml:space="preserve">MACLEAY RIVER AT TURNERS FLAT                          </t>
  </si>
  <si>
    <t xml:space="preserve">206012              </t>
  </si>
  <si>
    <t xml:space="preserve">GEORGES CREEK AT GEORGES CREEK POST OFFICE             </t>
  </si>
  <si>
    <t xml:space="preserve">206013              </t>
  </si>
  <si>
    <t xml:space="preserve">OAKY RIVER AT YOOROONAH NO.2                           </t>
  </si>
  <si>
    <t xml:space="preserve">206014              </t>
  </si>
  <si>
    <t xml:space="preserve">WOLLOMOMBI RIVER AT CONINSIDE                          </t>
  </si>
  <si>
    <t xml:space="preserve">206015              </t>
  </si>
  <si>
    <t xml:space="preserve">CHANDLER RIVER AT EURINGILLY (FASSIFERN)               </t>
  </si>
  <si>
    <t xml:space="preserve">CHANDLER EURINGILLY </t>
  </si>
  <si>
    <t xml:space="preserve">206016              </t>
  </si>
  <si>
    <t xml:space="preserve">MACLEAY RIVER AT LOWER CREEK (D/S DYKES RIVER)         </t>
  </si>
  <si>
    <t xml:space="preserve">MACLEAY LOWER CREEK </t>
  </si>
  <si>
    <t xml:space="preserve">206017              </t>
  </si>
  <si>
    <t xml:space="preserve">SERPENTINE CREEK AT CAUSEWAY (HATCHERY)                </t>
  </si>
  <si>
    <t xml:space="preserve">SERPENTINE CREEK    </t>
  </si>
  <si>
    <t xml:space="preserve">206018              </t>
  </si>
  <si>
    <t xml:space="preserve">APSLEY RIVER AT APSLEY FALLS                           </t>
  </si>
  <si>
    <t xml:space="preserve">APSLEY APSLEY FALLS </t>
  </si>
  <si>
    <t xml:space="preserve">206019              </t>
  </si>
  <si>
    <t xml:space="preserve">MACLEAY RIVER AT BELLBROOK                             </t>
  </si>
  <si>
    <t xml:space="preserve">MACLEAY @ BELLBROOK </t>
  </si>
  <si>
    <t xml:space="preserve">206020              </t>
  </si>
  <si>
    <t xml:space="preserve">STYX RIVER AT SERPENTINE (HYATTS FLAT)                 </t>
  </si>
  <si>
    <t xml:space="preserve">STYX R @ SERPENTINE </t>
  </si>
  <si>
    <t xml:space="preserve">206021              </t>
  </si>
  <si>
    <t xml:space="preserve">OAKY RIVER ABOVE OAKY DAM (THE FALLS)                  </t>
  </si>
  <si>
    <t xml:space="preserve">206022              </t>
  </si>
  <si>
    <t xml:space="preserve">MACLEAY RIVER AT KEMPSEY RAIL BRIDGE                   </t>
  </si>
  <si>
    <t xml:space="preserve">MACLEAY R @ KEMPSEY </t>
  </si>
  <si>
    <t xml:space="preserve">206023              </t>
  </si>
  <si>
    <t xml:space="preserve">GEORGES RIVER AT BIG HILL                              </t>
  </si>
  <si>
    <t xml:space="preserve">GEORGES R @ BIGHILL </t>
  </si>
  <si>
    <t xml:space="preserve">206024              </t>
  </si>
  <si>
    <t xml:space="preserve">MACLEAY RIVER AT D/S GEORGES RIVER JUNCTION            </t>
  </si>
  <si>
    <t xml:space="preserve">MACLEAY D/S GEORGES </t>
  </si>
  <si>
    <t xml:space="preserve">206025              </t>
  </si>
  <si>
    <t xml:space="preserve">SALISBURY WATERS NEAR DANGAR FALLS                     </t>
  </si>
  <si>
    <t xml:space="preserve">SALISBURY WATERS    </t>
  </si>
  <si>
    <t xml:space="preserve">206026              </t>
  </si>
  <si>
    <t xml:space="preserve">SANDY CREEK AT NEWHOLME                                </t>
  </si>
  <si>
    <t xml:space="preserve">SANDY CK @ NEWHOLME </t>
  </si>
  <si>
    <t xml:space="preserve">206027              </t>
  </si>
  <si>
    <t xml:space="preserve">PIPECLAY CREEK AT KIRBY FARM                           </t>
  </si>
  <si>
    <t xml:space="preserve">206028              </t>
  </si>
  <si>
    <t xml:space="preserve">YARROWITCH RIVER AT YARROBINDI NO.2                    </t>
  </si>
  <si>
    <t xml:space="preserve">206029              </t>
  </si>
  <si>
    <t xml:space="preserve">WOLLOMOMBI RIVER AT POINTSFIELD                        </t>
  </si>
  <si>
    <t xml:space="preserve">206030              </t>
  </si>
  <si>
    <t xml:space="preserve">TIA RIVER AT RIVERGLADE                                </t>
  </si>
  <si>
    <t xml:space="preserve">TIA R @ RIVERGLADE  </t>
  </si>
  <si>
    <t xml:space="preserve">206031              </t>
  </si>
  <si>
    <t xml:space="preserve">COMMISSIONERS WATERS AT PUDDLEDOCK                     </t>
  </si>
  <si>
    <t xml:space="preserve">206032              </t>
  </si>
  <si>
    <t xml:space="preserve">DUMARESQ CREEK AT STEPHENS BRIDGE                      </t>
  </si>
  <si>
    <t xml:space="preserve">206033              </t>
  </si>
  <si>
    <t xml:space="preserve">APSLEY RIVER AT APSLEY GORGE                           </t>
  </si>
  <si>
    <t xml:space="preserve">APSLEY APSLEY GORGE </t>
  </si>
  <si>
    <t xml:space="preserve">206034              </t>
  </si>
  <si>
    <t xml:space="preserve">MIHI CREEK AT ABERMALA                                 </t>
  </si>
  <si>
    <t xml:space="preserve">MIHI CK @ ABERMALA  </t>
  </si>
  <si>
    <t xml:space="preserve">206035              </t>
  </si>
  <si>
    <t xml:space="preserve">GARA RIVER AT WILLOW GLEN                              </t>
  </si>
  <si>
    <t xml:space="preserve">GARA @ WILLOW GLEN  </t>
  </si>
  <si>
    <t xml:space="preserve">206036              </t>
  </si>
  <si>
    <t xml:space="preserve">GARA RIVER AT MALPAS DAM -STORAGE GAUGE                </t>
  </si>
  <si>
    <t xml:space="preserve">MALPAS DAM          </t>
  </si>
  <si>
    <t xml:space="preserve">206037              </t>
  </si>
  <si>
    <t xml:space="preserve">DUMARESQ CREEK D/S DUMARESQ DAM                        </t>
  </si>
  <si>
    <t xml:space="preserve">DUMARESQ D/S DAM    </t>
  </si>
  <si>
    <t xml:space="preserve">206038              </t>
  </si>
  <si>
    <t xml:space="preserve">URANDANGIE CREEK AT URANDANGIE                         </t>
  </si>
  <si>
    <t xml:space="preserve">URANDANGIE CREEK    </t>
  </si>
  <si>
    <t xml:space="preserve">206039              </t>
  </si>
  <si>
    <t xml:space="preserve">GARA RIVER D/S MALPAS DAM                              </t>
  </si>
  <si>
    <t xml:space="preserve">GARA D/S MALPAS DAM </t>
  </si>
  <si>
    <t xml:space="preserve">206040              </t>
  </si>
  <si>
    <t xml:space="preserve">APSLEY END OF SYSTEM                                   </t>
  </si>
  <si>
    <t xml:space="preserve">APSLEY EOS          </t>
  </si>
  <si>
    <t xml:space="preserve">206041              </t>
  </si>
  <si>
    <t xml:space="preserve">COMMISSIONERS END OF SYSTEM                            </t>
  </si>
  <si>
    <t xml:space="preserve">COMMISSIONERS EOS   </t>
  </si>
  <si>
    <t xml:space="preserve">206042              </t>
  </si>
  <si>
    <t xml:space="preserve">PUDDLEDOCK CREEK AT PUDDLEDOCK DAM                     </t>
  </si>
  <si>
    <t xml:space="preserve">Puddledock Dam      </t>
  </si>
  <si>
    <t xml:space="preserve">206043              </t>
  </si>
  <si>
    <t xml:space="preserve">CHANDLER RIVER AT WOLLOMOMBI                           </t>
  </si>
  <si>
    <t xml:space="preserve">CHANDLER @ WOLL     </t>
  </si>
  <si>
    <t xml:space="preserve">206044              </t>
  </si>
  <si>
    <t xml:space="preserve">DUMARESQ CREEK DUMARESQ DAM - STORAGE                  </t>
  </si>
  <si>
    <t xml:space="preserve">DUMARSQ CK @ DAM    </t>
  </si>
  <si>
    <t xml:space="preserve">206402              </t>
  </si>
  <si>
    <t xml:space="preserve">MACLEAY RIVER AT TRAFFIC BRIDGE KEMPSEY                </t>
  </si>
  <si>
    <t xml:space="preserve">MACLEAY @KEMPSEY TB </t>
  </si>
  <si>
    <t xml:space="preserve">206458              </t>
  </si>
  <si>
    <t xml:space="preserve">MACLEAY RIVER AT EUROKA                                </t>
  </si>
  <si>
    <t xml:space="preserve">EUROKA              </t>
  </si>
  <si>
    <t xml:space="preserve">206460              </t>
  </si>
  <si>
    <t xml:space="preserve">MACLEAY RIVER AT KEMPSEY                               </t>
  </si>
  <si>
    <t xml:space="preserve">KEMPSEY             </t>
  </si>
  <si>
    <t xml:space="preserve">207001              </t>
  </si>
  <si>
    <t xml:space="preserve">ELLENBOROUGH RIVER AT ELAANDS                          </t>
  </si>
  <si>
    <t xml:space="preserve">207002              </t>
  </si>
  <si>
    <t xml:space="preserve">BIG CREEK AT ELAANDS                                   </t>
  </si>
  <si>
    <t xml:space="preserve">BIG CREEK @ ELAANDS </t>
  </si>
  <si>
    <t xml:space="preserve">207003              </t>
  </si>
  <si>
    <t xml:space="preserve">ELLENBOROUGH RIVER AT GLENWARREN                       </t>
  </si>
  <si>
    <t xml:space="preserve">207004              </t>
  </si>
  <si>
    <t xml:space="preserve">HASTINGS RIVER AT ELLENBOROUGH (KINDEE BRIDGE)         </t>
  </si>
  <si>
    <t xml:space="preserve">207005              </t>
  </si>
  <si>
    <t xml:space="preserve">HASTINGS RIVER AT YARRAS                               </t>
  </si>
  <si>
    <t xml:space="preserve">HASTINGS R @ YARRAS </t>
  </si>
  <si>
    <t xml:space="preserve">207006              </t>
  </si>
  <si>
    <t xml:space="preserve">FORBES RIVER AT BIRDWOOD(FILLY FLAT)                   </t>
  </si>
  <si>
    <t xml:space="preserve">FORBES @ BIRDWOOD   </t>
  </si>
  <si>
    <t xml:space="preserve">207007              </t>
  </si>
  <si>
    <t xml:space="preserve">ELLENBOROUGH RIVER AT ELLENBOROUGH                     </t>
  </si>
  <si>
    <t xml:space="preserve">ELLENBOROUGH RIVER  </t>
  </si>
  <si>
    <t xml:space="preserve">207008              </t>
  </si>
  <si>
    <t xml:space="preserve">STEWARTS RIVER AT STEWARTS RIVER                       </t>
  </si>
  <si>
    <t xml:space="preserve">STEWARTS @ STEWARTS </t>
  </si>
  <si>
    <t xml:space="preserve">207009              </t>
  </si>
  <si>
    <t xml:space="preserve">CAMDEN HAVEN RIVER AT KENDALL (Logans Crossing)        </t>
  </si>
  <si>
    <t xml:space="preserve">207010              </t>
  </si>
  <si>
    <t xml:space="preserve">PAPPINBARRA RIVER AT BEECHWOOD                         </t>
  </si>
  <si>
    <t xml:space="preserve">20701013            </t>
  </si>
  <si>
    <t xml:space="preserve">Thone River @ Byabarra                                 </t>
  </si>
  <si>
    <t xml:space="preserve">Thone @ Byabarra    </t>
  </si>
  <si>
    <t xml:space="preserve">207011              </t>
  </si>
  <si>
    <t xml:space="preserve">THONE RIVER AT BAGNOO                                  </t>
  </si>
  <si>
    <t xml:space="preserve">THONE R @ BAGNOO    </t>
  </si>
  <si>
    <t xml:space="preserve">207012              </t>
  </si>
  <si>
    <t xml:space="preserve">DOYLES RIVER AT DOYLES RIVER ROAD                      </t>
  </si>
  <si>
    <t xml:space="preserve">207013              </t>
  </si>
  <si>
    <t xml:space="preserve">ELLENBOROUGH RIVER AT D/S BUNNOO RIVER JUNCTION        </t>
  </si>
  <si>
    <t xml:space="preserve">207014              </t>
  </si>
  <si>
    <t xml:space="preserve">WILSON RIVER AT AVENEL                                 </t>
  </si>
  <si>
    <t xml:space="preserve">WILSON @ AVENAL     </t>
  </si>
  <si>
    <t xml:space="preserve">207015              </t>
  </si>
  <si>
    <t xml:space="preserve">HASTINGS RIVER AT MOUNT SEAVIEW                        </t>
  </si>
  <si>
    <t xml:space="preserve">207016              </t>
  </si>
  <si>
    <t xml:space="preserve">CEDAR SCRUB CREEK NEAR HERONS CREEK                    </t>
  </si>
  <si>
    <t xml:space="preserve">207017              </t>
  </si>
  <si>
    <t xml:space="preserve">MORTONS CREEK AT MORTONS CREEK ROAD                    </t>
  </si>
  <si>
    <t xml:space="preserve">207018              </t>
  </si>
  <si>
    <t xml:space="preserve">THONE RIVER AT DEEP CREEK ROAD                         </t>
  </si>
  <si>
    <t xml:space="preserve">207400              </t>
  </si>
  <si>
    <t xml:space="preserve">HASTINGS RIVER AT BAINS BRIDGE                         </t>
  </si>
  <si>
    <t xml:space="preserve">207401              </t>
  </si>
  <si>
    <t xml:space="preserve">HASTINGS RIVER AT WAUCHOPE RAILWAY BRIDGE              </t>
  </si>
  <si>
    <t xml:space="preserve">HASTINGS @WAUCHOPE  </t>
  </si>
  <si>
    <t xml:space="preserve">207600              </t>
  </si>
  <si>
    <t xml:space="preserve">HASTINGS RIVER AT KOREE ISLAND                         </t>
  </si>
  <si>
    <t xml:space="preserve">HASTINGS @ Koree IS </t>
  </si>
  <si>
    <t xml:space="preserve">207998              </t>
  </si>
  <si>
    <t xml:space="preserve">HASTINGS RIVER AT SETTLEMENT POINT                     </t>
  </si>
  <si>
    <t xml:space="preserve">207999              </t>
  </si>
  <si>
    <t xml:space="preserve">HASTINGS RIVER AT HIBBARD                              </t>
  </si>
  <si>
    <t xml:space="preserve">208001              </t>
  </si>
  <si>
    <t xml:space="preserve">BARRINGTON RIVER AT BOBS CROSSING                      </t>
  </si>
  <si>
    <t xml:space="preserve">208002              </t>
  </si>
  <si>
    <t xml:space="preserve">MANNING RIVER AT TOMALLA (CAMPBELLS NO.2)              </t>
  </si>
  <si>
    <t xml:space="preserve">MANNING R @ TOMALLA </t>
  </si>
  <si>
    <t xml:space="preserve">208003              </t>
  </si>
  <si>
    <t xml:space="preserve">GLOUCESTER RIVER AT DOON AYRE                          </t>
  </si>
  <si>
    <t xml:space="preserve">208004              </t>
  </si>
  <si>
    <t xml:space="preserve">MANNING RIVER AT KILLAWARRA                            </t>
  </si>
  <si>
    <t xml:space="preserve">208005              </t>
  </si>
  <si>
    <t xml:space="preserve">NOWENDOC RIVER AT ROCKS CROSSING                       </t>
  </si>
  <si>
    <t xml:space="preserve">NOWENDOC ROCKS XING </t>
  </si>
  <si>
    <t xml:space="preserve">208006              </t>
  </si>
  <si>
    <t xml:space="preserve">Barrington River AT U/S Rocky Crossing                 </t>
  </si>
  <si>
    <t xml:space="preserve">Barrington Rocky X  </t>
  </si>
  <si>
    <t xml:space="preserve">208007              </t>
  </si>
  <si>
    <t xml:space="preserve">NOWENDOC RIVER AT NOWENDOC                             </t>
  </si>
  <si>
    <t xml:space="preserve">NOWENDOC @ NOWENDOC </t>
  </si>
  <si>
    <t xml:space="preserve">208008              </t>
  </si>
  <si>
    <t xml:space="preserve">GLOUCESTER RIVER AT FORBESDALE(FAULKLANDS)             </t>
  </si>
  <si>
    <t xml:space="preserve">208009              </t>
  </si>
  <si>
    <t xml:space="preserve">BARNARD RIVER AT BARRY                                 </t>
  </si>
  <si>
    <t xml:space="preserve">BARNARD @ BARRY     </t>
  </si>
  <si>
    <t xml:space="preserve">208010              </t>
  </si>
  <si>
    <t xml:space="preserve">BARNARD RIVER AT KAUTHI                                </t>
  </si>
  <si>
    <t xml:space="preserve">BARNARD R @ KAUTHI  </t>
  </si>
  <si>
    <t xml:space="preserve">20801001            </t>
  </si>
  <si>
    <t xml:space="preserve">MANNING RIVER @ BEER'S JETTY                           </t>
  </si>
  <si>
    <t xml:space="preserve">MANNING RV @ BEERS  </t>
  </si>
  <si>
    <t xml:space="preserve">208011              </t>
  </si>
  <si>
    <t xml:space="preserve">BARNARD RIVER AT MACKAY                                </t>
  </si>
  <si>
    <t xml:space="preserve">BARNARD @ MACKAY    </t>
  </si>
  <si>
    <t xml:space="preserve">208012              </t>
  </si>
  <si>
    <t xml:space="preserve">MANNING RIVER AT WOKO                                  </t>
  </si>
  <si>
    <t xml:space="preserve">MANNING R @ WOKO    </t>
  </si>
  <si>
    <t xml:space="preserve">208013              </t>
  </si>
  <si>
    <t xml:space="preserve">ROWLEYS RIVER AT NUMBER ONE                            </t>
  </si>
  <si>
    <t xml:space="preserve">ROWLEYS RIVER @ N01 </t>
  </si>
  <si>
    <t xml:space="preserve">208014              </t>
  </si>
  <si>
    <t xml:space="preserve">COOPLACURRIPA RIVER AT GLAMIS                          </t>
  </si>
  <si>
    <t xml:space="preserve">COOPLACURRIPA RIVER </t>
  </si>
  <si>
    <t xml:space="preserve">208015              </t>
  </si>
  <si>
    <t xml:space="preserve">LANSDOWNE RIVER AT LANSDOWNE                           </t>
  </si>
  <si>
    <t xml:space="preserve">208016              </t>
  </si>
  <si>
    <t xml:space="preserve">BOWMAN RIVER AT WAPRA                                  </t>
  </si>
  <si>
    <t xml:space="preserve">BOWMAN R @ WAPRA    </t>
  </si>
  <si>
    <t xml:space="preserve">208017              </t>
  </si>
  <si>
    <t xml:space="preserve">DINGO CREEK AT DINGO CREEK                             </t>
  </si>
  <si>
    <t xml:space="preserve">DINGO CK @ DINGO CK </t>
  </si>
  <si>
    <t xml:space="preserve">208018              </t>
  </si>
  <si>
    <t xml:space="preserve">AVON RIVER BELOW DAM SITE                              </t>
  </si>
  <si>
    <t xml:space="preserve">208019              </t>
  </si>
  <si>
    <t xml:space="preserve">DINGO CREEK AT MUNYAREE FLAT                           </t>
  </si>
  <si>
    <t xml:space="preserve">DINGO CK @ MUNYAREE </t>
  </si>
  <si>
    <t xml:space="preserve">208020              </t>
  </si>
  <si>
    <t xml:space="preserve">GLOUCESTER RIVER AT GLOUCESTER                         </t>
  </si>
  <si>
    <t xml:space="preserve">208021              </t>
  </si>
  <si>
    <t xml:space="preserve">MANNING RIVER AT CAMPBELLS NO.1                        </t>
  </si>
  <si>
    <t xml:space="preserve">208022              </t>
  </si>
  <si>
    <t xml:space="preserve">BARNARD RIVER AT THE PIMPLE                            </t>
  </si>
  <si>
    <t xml:space="preserve">208023              </t>
  </si>
  <si>
    <t xml:space="preserve">MANNING RIVER AT THE FALLS (GUMMI FALLS)               </t>
  </si>
  <si>
    <t xml:space="preserve">MANNING @ THE FALLS </t>
  </si>
  <si>
    <t xml:space="preserve">208024              </t>
  </si>
  <si>
    <t xml:space="preserve">BARNARD RIVER AT D/S BACK RIVER JUNCTION               </t>
  </si>
  <si>
    <t xml:space="preserve">BARNARD D/S BACK RV </t>
  </si>
  <si>
    <t xml:space="preserve">208025              </t>
  </si>
  <si>
    <t xml:space="preserve">GLOUCESTER RIVER AT BERRICO                            </t>
  </si>
  <si>
    <t xml:space="preserve">208026              </t>
  </si>
  <si>
    <t xml:space="preserve">MYALL RIVER AT JACKY BARKERS                           </t>
  </si>
  <si>
    <t xml:space="preserve">208027              </t>
  </si>
  <si>
    <t xml:space="preserve">BARNARD RIVER U/S MEASURING WEIR                       </t>
  </si>
  <si>
    <t xml:space="preserve">208028              </t>
  </si>
  <si>
    <t xml:space="preserve">AVON RIVER D/S WAUKIVORY CREEK                         </t>
  </si>
  <si>
    <t xml:space="preserve">AVON D/S WAUKIVORY  </t>
  </si>
  <si>
    <t xml:space="preserve">208029              </t>
  </si>
  <si>
    <t xml:space="preserve">MANNING RIVER AT LESLIES BRIDGE                        </t>
  </si>
  <si>
    <t xml:space="preserve">208030              </t>
  </si>
  <si>
    <t xml:space="preserve">GLOUCESTER RIVER AT BELLEVUE                           </t>
  </si>
  <si>
    <t xml:space="preserve">208031              </t>
  </si>
  <si>
    <t xml:space="preserve">BARRINGTON RIVER AT RELFS ROAD                         </t>
  </si>
  <si>
    <t xml:space="preserve">BARRINGTON@RELFS RD </t>
  </si>
  <si>
    <t xml:space="preserve">208032              </t>
  </si>
  <si>
    <t xml:space="preserve">DINGO CREEK AT BELBOURIE BRIDGE                        </t>
  </si>
  <si>
    <t xml:space="preserve">208033              </t>
  </si>
  <si>
    <t xml:space="preserve">AVON RIVER DOWN STREAM WENHAM COX ROAD BRIDGE          </t>
  </si>
  <si>
    <t xml:space="preserve">208400              </t>
  </si>
  <si>
    <t xml:space="preserve">MANNING RIVER AT WINGHAM                               </t>
  </si>
  <si>
    <t xml:space="preserve">WINGHAM             </t>
  </si>
  <si>
    <t xml:space="preserve">208410              </t>
  </si>
  <si>
    <t xml:space="preserve">MANNING RIVER AT TAREE                                 </t>
  </si>
  <si>
    <t xml:space="preserve">TAREE               </t>
  </si>
  <si>
    <t xml:space="preserve">208420              </t>
  </si>
  <si>
    <t xml:space="preserve">MANNING RV AT TAREE WEST                               </t>
  </si>
  <si>
    <t xml:space="preserve">MANNING@TAREEWEST   </t>
  </si>
  <si>
    <t xml:space="preserve">208900              </t>
  </si>
  <si>
    <t xml:space="preserve">MANNING RIVER AT CUNDLE FLAT                           </t>
  </si>
  <si>
    <t xml:space="preserve">MANNING CUNDLE FLAT </t>
  </si>
  <si>
    <t xml:space="preserve">208901              </t>
  </si>
  <si>
    <t xml:space="preserve">MANNING RIVER AT MOUNT GEORGE                          </t>
  </si>
  <si>
    <t xml:space="preserve">MANNING @ MT GEORGE </t>
  </si>
  <si>
    <t xml:space="preserve">208902              </t>
  </si>
  <si>
    <t xml:space="preserve">209001              </t>
  </si>
  <si>
    <t xml:space="preserve">KARUAH RIVER AT MONKERAI                               </t>
  </si>
  <si>
    <t xml:space="preserve">KARUAH R @ MONKERAI </t>
  </si>
  <si>
    <t xml:space="preserve">209002              </t>
  </si>
  <si>
    <t xml:space="preserve">MAMMY JOHNSONS RIVER AT PIKES CROSSING                 </t>
  </si>
  <si>
    <t xml:space="preserve">209003              </t>
  </si>
  <si>
    <t xml:space="preserve">KARUAH RIVER AT BOORAL                                 </t>
  </si>
  <si>
    <t xml:space="preserve">KARUAH R @ BOORAL   </t>
  </si>
  <si>
    <t xml:space="preserve">209004              </t>
  </si>
  <si>
    <t xml:space="preserve">MAMMY JOHNSONS RIVER AT STROUD ROAD                    </t>
  </si>
  <si>
    <t xml:space="preserve">MAMMY JNS STROUD RD </t>
  </si>
  <si>
    <t xml:space="preserve">209005              </t>
  </si>
  <si>
    <t xml:space="preserve">WALLAMBA RIVER AT NEAR NABIAC                          </t>
  </si>
  <si>
    <t xml:space="preserve">209006              </t>
  </si>
  <si>
    <t xml:space="preserve">WANG WAUK RIVER AT WILLINA                             </t>
  </si>
  <si>
    <t xml:space="preserve">WANG WAUK @ WILLINA </t>
  </si>
  <si>
    <t xml:space="preserve">209007              </t>
  </si>
  <si>
    <t xml:space="preserve">MYALL RIVER AT MARKWELL                                </t>
  </si>
  <si>
    <t xml:space="preserve">MYALL R @ MARKWELL  </t>
  </si>
  <si>
    <t xml:space="preserve">209008              </t>
  </si>
  <si>
    <t xml:space="preserve">KARUAH RIVER AT STROUD ROAD                            </t>
  </si>
  <si>
    <t xml:space="preserve">209010              </t>
  </si>
  <si>
    <t xml:space="preserve">BARRATTA CREEK AT CHICHESTER STATE FOREST              </t>
  </si>
  <si>
    <t xml:space="preserve">BARRATTA CREEK      </t>
  </si>
  <si>
    <t xml:space="preserve">209011              </t>
  </si>
  <si>
    <t xml:space="preserve">CRABAPPLE CREEK AT CHICHESTER STATE FOREST             </t>
  </si>
  <si>
    <t xml:space="preserve">CRABAPPLE CREEK     </t>
  </si>
  <si>
    <t xml:space="preserve">209012              </t>
  </si>
  <si>
    <t xml:space="preserve">CORKWOOD CREEK AT CHICHESTER STATE FOREST              </t>
  </si>
  <si>
    <t xml:space="preserve">CORKWOOD CREEK      </t>
  </si>
  <si>
    <t xml:space="preserve">209013              </t>
  </si>
  <si>
    <t xml:space="preserve">JACKWOOD CREEK AT CHICHESTER STATE FOREST              </t>
  </si>
  <si>
    <t xml:space="preserve">JACKWOOD CREEK      </t>
  </si>
  <si>
    <t xml:space="preserve">209014              </t>
  </si>
  <si>
    <t xml:space="preserve">SASSAFRAS CREEK AT CHICHESTER STATE FOREST             </t>
  </si>
  <si>
    <t xml:space="preserve">SASSAFRAS CREEK     </t>
  </si>
  <si>
    <t xml:space="preserve">209015              </t>
  </si>
  <si>
    <t xml:space="preserve">KOKATA CREEK AT CHICHESTER STATE FOREST                </t>
  </si>
  <si>
    <t xml:space="preserve">KOKATA CREEK        </t>
  </si>
  <si>
    <t xml:space="preserve">209016              </t>
  </si>
  <si>
    <t xml:space="preserve">BOLLYGUM CREEK AT CHICHESTER STATE FOREST              </t>
  </si>
  <si>
    <t xml:space="preserve">BOLLYGUM CREEK      </t>
  </si>
  <si>
    <t xml:space="preserve">209017              </t>
  </si>
  <si>
    <t xml:space="preserve">COACHWOOD CREEK AT CHICHESTER STATE FOREST             </t>
  </si>
  <si>
    <t xml:space="preserve">COACHWOOD CREEK     </t>
  </si>
  <si>
    <t xml:space="preserve">209018              </t>
  </si>
  <si>
    <t xml:space="preserve">KARUAH RIVER AT DAM SITE                               </t>
  </si>
  <si>
    <t xml:space="preserve">KARUAH R @ DAM SITE </t>
  </si>
  <si>
    <t xml:space="preserve">210001              </t>
  </si>
  <si>
    <t xml:space="preserve">HUNTER RIVER AT SINGLETON                              </t>
  </si>
  <si>
    <t xml:space="preserve">HUNTER @ SINGLETON  </t>
  </si>
  <si>
    <t xml:space="preserve">210002              </t>
  </si>
  <si>
    <t xml:space="preserve">HUNTER RIVER AT MUSWELLBROOK BRIDGE                    </t>
  </si>
  <si>
    <t xml:space="preserve">210003              </t>
  </si>
  <si>
    <t xml:space="preserve">GOULBURN RIVER AT ROSEMOUNT                            </t>
  </si>
  <si>
    <t xml:space="preserve">210004              </t>
  </si>
  <si>
    <t xml:space="preserve">WOLLOMBI BROOK AT WARKWORTH                            </t>
  </si>
  <si>
    <t xml:space="preserve">210005              </t>
  </si>
  <si>
    <t xml:space="preserve">HUNTER RIVER AT MOONAN FLAT                            </t>
  </si>
  <si>
    <t xml:space="preserve">210006              </t>
  </si>
  <si>
    <t xml:space="preserve">GOULBURN RIVER AT COGGAN                               </t>
  </si>
  <si>
    <t xml:space="preserve">GOULBURN R @ COGGAN </t>
  </si>
  <si>
    <t xml:space="preserve">210007              </t>
  </si>
  <si>
    <t xml:space="preserve">CHICHESTER RIVER AT CHICHESTER DAM(FERNDALE SITE1)     </t>
  </si>
  <si>
    <t xml:space="preserve">CHICHESTER DAM      </t>
  </si>
  <si>
    <t xml:space="preserve">210008              </t>
  </si>
  <si>
    <t xml:space="preserve">HUNTER RIVER U/S MUSWELLBROOK WEIR                     </t>
  </si>
  <si>
    <t xml:space="preserve">MUSWELLBROOK WEIR   </t>
  </si>
  <si>
    <t xml:space="preserve">210009              </t>
  </si>
  <si>
    <t xml:space="preserve">HUNTER RIVER AT LUSKINTYRE                             </t>
  </si>
  <si>
    <t xml:space="preserve">HUNTER @ LUSKINTYRE </t>
  </si>
  <si>
    <t xml:space="preserve">210010              </t>
  </si>
  <si>
    <t xml:space="preserve">WILLIAMS RIVER AT GLEN MARTIN (MILL DAM FALLS)         </t>
  </si>
  <si>
    <t xml:space="preserve">210011              </t>
  </si>
  <si>
    <t xml:space="preserve">WILLIAMS RIVER AT TILLEGRA                             </t>
  </si>
  <si>
    <t xml:space="preserve">WILLIAMS @ TILLEGRA </t>
  </si>
  <si>
    <t xml:space="preserve">210012              </t>
  </si>
  <si>
    <t xml:space="preserve">PAGES RIVER AT CRONINS                                 </t>
  </si>
  <si>
    <t xml:space="preserve">PAGES R @ CRONINS   </t>
  </si>
  <si>
    <t xml:space="preserve">210013              </t>
  </si>
  <si>
    <t xml:space="preserve">STEWARTS BROOK AT CLOVERDALE                           </t>
  </si>
  <si>
    <t xml:space="preserve">STEWARTS CLOVERDALE </t>
  </si>
  <si>
    <t xml:space="preserve">210014              </t>
  </si>
  <si>
    <t xml:space="preserve">ROUCHEL BROOK AT ROUCHEL BROOK (THE VALE)              </t>
  </si>
  <si>
    <t xml:space="preserve">ROUCHEL BROOK       </t>
  </si>
  <si>
    <t xml:space="preserve">210015              </t>
  </si>
  <si>
    <t xml:space="preserve">HUNTER RIVER AT D/S GLENBAWN DAM                       </t>
  </si>
  <si>
    <t xml:space="preserve">HUNTER D/S GLENBAWN </t>
  </si>
  <si>
    <t xml:space="preserve">210016              </t>
  </si>
  <si>
    <t xml:space="preserve">GOULBURN RIVER AT KERRABEE                             </t>
  </si>
  <si>
    <t xml:space="preserve">GOULBURN R KERRABEE </t>
  </si>
  <si>
    <t xml:space="preserve">210017              </t>
  </si>
  <si>
    <t xml:space="preserve">MOONAN BROOK AT MOONAN BROOK                           </t>
  </si>
  <si>
    <t xml:space="preserve">MOONAN BROOK        </t>
  </si>
  <si>
    <t xml:space="preserve">210018              </t>
  </si>
  <si>
    <t xml:space="preserve">HUNTER RIVER AT MOONAM DAM SITE                        </t>
  </si>
  <si>
    <t xml:space="preserve">210019              </t>
  </si>
  <si>
    <t xml:space="preserve">OMADALE BROOK AT ROMA                                  </t>
  </si>
  <si>
    <t xml:space="preserve">210021              </t>
  </si>
  <si>
    <t xml:space="preserve">PATERSON RIVER AT D/S LOSTOCK DAM                      </t>
  </si>
  <si>
    <t xml:space="preserve">210022              </t>
  </si>
  <si>
    <t xml:space="preserve">ALLYN RIVER AT HALTON                                  </t>
  </si>
  <si>
    <t xml:space="preserve">210023              </t>
  </si>
  <si>
    <t xml:space="preserve">GLENNIES CREEK AT THE ROCKS NO.1                       </t>
  </si>
  <si>
    <t xml:space="preserve">210024              </t>
  </si>
  <si>
    <t xml:space="preserve">WOLLOMBI BROOK AT FORDWICH                             </t>
  </si>
  <si>
    <t xml:space="preserve">WOLLOMBI @ FORDWICH </t>
  </si>
  <si>
    <t xml:space="preserve">210025              </t>
  </si>
  <si>
    <t xml:space="preserve">STEWARTS BROOK AT WINDEMERE                            </t>
  </si>
  <si>
    <t xml:space="preserve">210026              </t>
  </si>
  <si>
    <t xml:space="preserve">CONGEWAI CREEK AT EGLINFORD                            </t>
  </si>
  <si>
    <t xml:space="preserve">210027              </t>
  </si>
  <si>
    <t xml:space="preserve">CONGEWAI CREEK AT DAM SITE                             </t>
  </si>
  <si>
    <t xml:space="preserve">210028              </t>
  </si>
  <si>
    <t xml:space="preserve">WOLLOMBI BROOK AT BULGA                                </t>
  </si>
  <si>
    <t xml:space="preserve">210029              </t>
  </si>
  <si>
    <t xml:space="preserve">ROUCHEL BROOK AT UPPER ROUCHEL                         </t>
  </si>
  <si>
    <t xml:space="preserve">210030              </t>
  </si>
  <si>
    <t xml:space="preserve">PAGES RIVER AT GUNDY BRIDGE                            </t>
  </si>
  <si>
    <t xml:space="preserve">PAGES RIVER @ GUNDY </t>
  </si>
  <si>
    <t xml:space="preserve">210031              </t>
  </si>
  <si>
    <t xml:space="preserve">GOULBURN RIVER AT SANDY HOLLOW                         </t>
  </si>
  <si>
    <t xml:space="preserve">210032              </t>
  </si>
  <si>
    <t xml:space="preserve">DART BROOK AT DALMORE                                  </t>
  </si>
  <si>
    <t xml:space="preserve">210033              </t>
  </si>
  <si>
    <t xml:space="preserve">KINGDON PONDS CREEK AT CAMYR ALLYN                     </t>
  </si>
  <si>
    <t xml:space="preserve">210034              </t>
  </si>
  <si>
    <t xml:space="preserve">WIDDEN BROOK AT WIDDEN                                 </t>
  </si>
  <si>
    <t xml:space="preserve">WIDDEN BRK @ WIDDEN </t>
  </si>
  <si>
    <t xml:space="preserve">210035              </t>
  </si>
  <si>
    <t xml:space="preserve">GLENDON BROOK AT MITCHELLS FLAT (DAM SITE)             </t>
  </si>
  <si>
    <t xml:space="preserve">210036              </t>
  </si>
  <si>
    <t xml:space="preserve">WALLIS CREEK AT MULBRING                               </t>
  </si>
  <si>
    <t xml:space="preserve">210037              </t>
  </si>
  <si>
    <t xml:space="preserve">KRUI RIVER AT NEVERFAIL                                </t>
  </si>
  <si>
    <t xml:space="preserve">KRUI R @ NEVERFAIL  </t>
  </si>
  <si>
    <t xml:space="preserve">210038              </t>
  </si>
  <si>
    <t xml:space="preserve">HUNTER RIVER AT THE GLEN                               </t>
  </si>
  <si>
    <t xml:space="preserve">HUNTER R @ THE GLEN </t>
  </si>
  <si>
    <t xml:space="preserve">210039              </t>
  </si>
  <si>
    <t xml:space="preserve">HUNTER RIVER AT BELLTREES                              </t>
  </si>
  <si>
    <t xml:space="preserve">210040              </t>
  </si>
  <si>
    <t xml:space="preserve">WYBONG CREEK AT WYBONG                                 </t>
  </si>
  <si>
    <t xml:space="preserve">WYBONG CK @ WYBONG  </t>
  </si>
  <si>
    <t xml:space="preserve">210041              </t>
  </si>
  <si>
    <t xml:space="preserve">PATERSON RIVER AT MOUNT RIVERS                         </t>
  </si>
  <si>
    <t xml:space="preserve">210042              </t>
  </si>
  <si>
    <t xml:space="preserve">FOY BROOK AT RAVENSWORTH                               </t>
  </si>
  <si>
    <t xml:space="preserve">210043              </t>
  </si>
  <si>
    <t xml:space="preserve">SADDLERS CREEK AT BOWFIELD                             </t>
  </si>
  <si>
    <t xml:space="preserve">210044              </t>
  </si>
  <si>
    <t xml:space="preserve">GLENNIES CREEK AT MIDDLE FALBROOK(FAL DAM SITE)        </t>
  </si>
  <si>
    <t xml:space="preserve">MIDDLE FALBROOK     </t>
  </si>
  <si>
    <t xml:space="preserve">210045              </t>
  </si>
  <si>
    <t xml:space="preserve">SALTWATER CREEK AT PLASHETT                            </t>
  </si>
  <si>
    <t xml:space="preserve">210046              </t>
  </si>
  <si>
    <t xml:space="preserve">GOULBURN RIVER AT ULAN                                 </t>
  </si>
  <si>
    <t xml:space="preserve">GOULBURN R @ ULAN   </t>
  </si>
  <si>
    <t xml:space="preserve">210047              </t>
  </si>
  <si>
    <t xml:space="preserve">HUNTER RIVER AT BELMORE BRIDGE (MAITLAND)              </t>
  </si>
  <si>
    <t xml:space="preserve">HUNTER R @ MAITLAND </t>
  </si>
  <si>
    <t xml:space="preserve">210048              </t>
  </si>
  <si>
    <t xml:space="preserve">WOLLOMBI BROOK AT PAYNES CROSSING                      </t>
  </si>
  <si>
    <t xml:space="preserve">WOLLOMBI BR@PAYNES  </t>
  </si>
  <si>
    <t xml:space="preserve">210049              </t>
  </si>
  <si>
    <t xml:space="preserve">YORK CREEK AT RAVENSWORTH                              </t>
  </si>
  <si>
    <t xml:space="preserve">YORK CK RAVENSWORTH </t>
  </si>
  <si>
    <t xml:space="preserve">210050              </t>
  </si>
  <si>
    <t xml:space="preserve">SWAMP CREEK AT RAVENSWORTH                             </t>
  </si>
  <si>
    <t xml:space="preserve">210051              </t>
  </si>
  <si>
    <t xml:space="preserve">CONGEWAI CREEK AT HANGING ROCK                         </t>
  </si>
  <si>
    <t xml:space="preserve">210052              </t>
  </si>
  <si>
    <t xml:space="preserve">PAGES RIVER AT GUNDY RECORDER                          </t>
  </si>
  <si>
    <t xml:space="preserve">PAGES R @ GUNDY REC </t>
  </si>
  <si>
    <t xml:space="preserve">210053              </t>
  </si>
  <si>
    <t xml:space="preserve">SWAMP CREEK AT KURRI KURRI                             </t>
  </si>
  <si>
    <t xml:space="preserve">SWAMP @ KURRI KURRI </t>
  </si>
  <si>
    <t xml:space="preserve">210054              </t>
  </si>
  <si>
    <t xml:space="preserve">WALLIS CREEK AT RICHMOND VALE                          </t>
  </si>
  <si>
    <t xml:space="preserve">210055              </t>
  </si>
  <si>
    <t xml:space="preserve">HUNTER RIVER AT DENMAN                                 </t>
  </si>
  <si>
    <t xml:space="preserve">HUNTER RIVER DENMAN </t>
  </si>
  <si>
    <t xml:space="preserve">210056              </t>
  </si>
  <si>
    <t xml:space="preserve">HUNTER RIVER AT ABERDEEN                               </t>
  </si>
  <si>
    <t xml:space="preserve">HUNTER R @ ABERDEEN </t>
  </si>
  <si>
    <t xml:space="preserve">210057              </t>
  </si>
  <si>
    <t xml:space="preserve">ISIS RIVER AT WAVERLY                                  </t>
  </si>
  <si>
    <t xml:space="preserve">210058              </t>
  </si>
  <si>
    <t xml:space="preserve">DART BROOK AT ABERDEEN NO.1                            </t>
  </si>
  <si>
    <t xml:space="preserve">DART BRK ABERDEEN 1 </t>
  </si>
  <si>
    <t xml:space="preserve">210059              </t>
  </si>
  <si>
    <t xml:space="preserve">BAYSWATER CREEK AT D/S LIDDELL (SITE 2)                </t>
  </si>
  <si>
    <t xml:space="preserve">210060              </t>
  </si>
  <si>
    <t xml:space="preserve">BAERAMI CREEK AT BAERAMI                               </t>
  </si>
  <si>
    <t xml:space="preserve">210061              </t>
  </si>
  <si>
    <t xml:space="preserve">PAGES RIVER AT BLANDFORD (BICKHAM)                     </t>
  </si>
  <si>
    <t xml:space="preserve">PAGES R @ BLANDFORD </t>
  </si>
  <si>
    <t xml:space="preserve">210062              </t>
  </si>
  <si>
    <t xml:space="preserve">BYLONG RIVER AT BYLONG NO.2                            </t>
  </si>
  <si>
    <t xml:space="preserve">210063              </t>
  </si>
  <si>
    <t xml:space="preserve">FIRST CREEK AT POKOLBIN SITE 1                         </t>
  </si>
  <si>
    <t xml:space="preserve">FIRST CK POKOLBIN 1 </t>
  </si>
  <si>
    <t xml:space="preserve">210064              </t>
  </si>
  <si>
    <t xml:space="preserve">HUNTER RIVER AT GRETA                                  </t>
  </si>
  <si>
    <t xml:space="preserve">HUNTER R @ GRETA    </t>
  </si>
  <si>
    <t xml:space="preserve">210065              </t>
  </si>
  <si>
    <t xml:space="preserve">HALLS CREEK AT GUNGAL                                  </t>
  </si>
  <si>
    <t xml:space="preserve">HALLS CK @ GUNGAL   </t>
  </si>
  <si>
    <t xml:space="preserve">210066              </t>
  </si>
  <si>
    <t xml:space="preserve">MERRIWA RIVER AT UPSTREAM VALLANCES CREEK              </t>
  </si>
  <si>
    <t xml:space="preserve">210067              </t>
  </si>
  <si>
    <t xml:space="preserve">MIDDLE CREEK AT POKOLBIN SITE 2                        </t>
  </si>
  <si>
    <t xml:space="preserve">210068              </t>
  </si>
  <si>
    <t xml:space="preserve">POKOLBIN CREEK AT POKOLBIN SITE 3                      </t>
  </si>
  <si>
    <t xml:space="preserve">210069              </t>
  </si>
  <si>
    <t xml:space="preserve">MUGGYRANG CREEK AT POKOLBIN SITE 4                     </t>
  </si>
  <si>
    <t xml:space="preserve">210070              </t>
  </si>
  <si>
    <t xml:space="preserve">ISIS RIVER AT LOWER TIMOR                              </t>
  </si>
  <si>
    <t xml:space="preserve">ISIS @ LOWER TIMOR  </t>
  </si>
  <si>
    <t xml:space="preserve">210071              </t>
  </si>
  <si>
    <t xml:space="preserve">GLENDON BROOK AT GLENDON BROOK                         </t>
  </si>
  <si>
    <t xml:space="preserve">GLENDON BROOK       </t>
  </si>
  <si>
    <t xml:space="preserve">210072              </t>
  </si>
  <si>
    <t xml:space="preserve">ALLYN RIVER AT UPPER ALLYN                             </t>
  </si>
  <si>
    <t xml:space="preserve">ALLYN @ UPPER ALLYN </t>
  </si>
  <si>
    <t xml:space="preserve">210073              </t>
  </si>
  <si>
    <t xml:space="preserve">PATERSON RIVER AT CARRABOLLA                           </t>
  </si>
  <si>
    <t xml:space="preserve">PATERSON CARRABOLLA </t>
  </si>
  <si>
    <t xml:space="preserve">210074              </t>
  </si>
  <si>
    <t xml:space="preserve">MCMAHONS CREEK AT LIDDELL (SITE 5)                     </t>
  </si>
  <si>
    <t xml:space="preserve">210075              </t>
  </si>
  <si>
    <t xml:space="preserve">BAYSWATER CREEK AT U/S LIDDELL (SITE 2)                </t>
  </si>
  <si>
    <t xml:space="preserve">210076              </t>
  </si>
  <si>
    <t xml:space="preserve">ANTIENE CREEK AT LIDDELL                               </t>
  </si>
  <si>
    <t xml:space="preserve">210077              </t>
  </si>
  <si>
    <t xml:space="preserve">MAIDSWATER CREEK AT LIDDELL (SITE 4)                   </t>
  </si>
  <si>
    <t xml:space="preserve">210078              </t>
  </si>
  <si>
    <t xml:space="preserve">TINKERS CREEK AT LIDDELL (SITE 1)                      </t>
  </si>
  <si>
    <t xml:space="preserve">210079              </t>
  </si>
  <si>
    <t xml:space="preserve">PATERSON RIVER AT GOSTWYCK                             </t>
  </si>
  <si>
    <t xml:space="preserve">PATERSON R@GOSTWYCK </t>
  </si>
  <si>
    <t xml:space="preserve">210080              </t>
  </si>
  <si>
    <t xml:space="preserve">WEST BROOK AT U/S GLENDON BROOK                        </t>
  </si>
  <si>
    <t xml:space="preserve">210081              </t>
  </si>
  <si>
    <t xml:space="preserve">PAGES CREEK AT U/S HUNTER RIVER                        </t>
  </si>
  <si>
    <t xml:space="preserve">PAGES CK U/S HUNTER </t>
  </si>
  <si>
    <t xml:space="preserve">210082              </t>
  </si>
  <si>
    <t xml:space="preserve">WOLLAR CREEK AT U/S GOULBURN RIVER                     </t>
  </si>
  <si>
    <t xml:space="preserve">210083              </t>
  </si>
  <si>
    <t xml:space="preserve">HUNTER RIVER AT LIDDELL                                </t>
  </si>
  <si>
    <t xml:space="preserve">HUNTER R @ LIDDELL  </t>
  </si>
  <si>
    <t xml:space="preserve">210084              </t>
  </si>
  <si>
    <t xml:space="preserve">GLENNIES CREEK AT THE ROCKS NO.2                       </t>
  </si>
  <si>
    <t xml:space="preserve">210085              </t>
  </si>
  <si>
    <t xml:space="preserve">ALLYN RIVER AT TREVALLYN                               </t>
  </si>
  <si>
    <t xml:space="preserve">ALLYN R @ TREVALLYN </t>
  </si>
  <si>
    <t xml:space="preserve">210086              </t>
  </si>
  <si>
    <t xml:space="preserve">MUNMURRA BROOK AT TOMIMBIL                             </t>
  </si>
  <si>
    <t xml:space="preserve">210087              </t>
  </si>
  <si>
    <t xml:space="preserve">DOYLES CREEK AT DOYLES CREEK                           </t>
  </si>
  <si>
    <t xml:space="preserve">210088              </t>
  </si>
  <si>
    <t xml:space="preserve">DART BROOK AT ABERDEEN NO.2                            </t>
  </si>
  <si>
    <t xml:space="preserve">210089              </t>
  </si>
  <si>
    <t xml:space="preserve">BLACK CREEK AT ROTHBURY                                </t>
  </si>
  <si>
    <t xml:space="preserve">BLACK CK @ ROTHBURY </t>
  </si>
  <si>
    <t xml:space="preserve">210090              </t>
  </si>
  <si>
    <t xml:space="preserve">MARTINDALE CREEK AT NEAR MARTINDALE                    </t>
  </si>
  <si>
    <t xml:space="preserve">MARTINDALE CREEK    </t>
  </si>
  <si>
    <t xml:space="preserve">210091              </t>
  </si>
  <si>
    <t xml:space="preserve">MERRIWA RIVER AT MERRIWA                               </t>
  </si>
  <si>
    <t xml:space="preserve">MERRIWA R @ MERRIWA </t>
  </si>
  <si>
    <t xml:space="preserve">210092              </t>
  </si>
  <si>
    <t xml:space="preserve">KRUI RIVER AT COLLAROY                                 </t>
  </si>
  <si>
    <t xml:space="preserve">KRUI R @ COLLAROY   </t>
  </si>
  <si>
    <t xml:space="preserve">210093              </t>
  </si>
  <si>
    <t xml:space="preserve">KINGDON PONDS CREEK AT NEAR PARKVILLE                  </t>
  </si>
  <si>
    <t xml:space="preserve">KINGDON PONDS CREEK </t>
  </si>
  <si>
    <t xml:space="preserve">210094              </t>
  </si>
  <si>
    <t xml:space="preserve">PAGES RIVER AT BRUSHY DAM SITE                         </t>
  </si>
  <si>
    <t xml:space="preserve">210095              </t>
  </si>
  <si>
    <t xml:space="preserve">BUCKS CREEK AT VACY                                    </t>
  </si>
  <si>
    <t xml:space="preserve">BUCKS CREEK @ VACY  </t>
  </si>
  <si>
    <t xml:space="preserve">210096              </t>
  </si>
  <si>
    <t xml:space="preserve">HUNTER RIVER AT DENMAN D/S GOULBURN RIVER              </t>
  </si>
  <si>
    <t xml:space="preserve">HUNTER R @ DENMAN   </t>
  </si>
  <si>
    <t xml:space="preserve">210097              </t>
  </si>
  <si>
    <t xml:space="preserve">HUNTER RIVER AT GLENBAWN DAM-STORAGE GAUGE             </t>
  </si>
  <si>
    <t xml:space="preserve">GLENBAWN DAM        </t>
  </si>
  <si>
    <t xml:space="preserve">210098              </t>
  </si>
  <si>
    <t xml:space="preserve">GLENNIES CREEK (FALBROOK) AT CAMBERWELL                </t>
  </si>
  <si>
    <t xml:space="preserve">GLENNIES CAMBERWELL </t>
  </si>
  <si>
    <t xml:space="preserve">210099              </t>
  </si>
  <si>
    <t xml:space="preserve">GLENDON BROOK AT HAMILTONS                             </t>
  </si>
  <si>
    <t xml:space="preserve">210100              </t>
  </si>
  <si>
    <t xml:space="preserve">CHICHESTER RIVER AT DUSODIE BRIDGE                     </t>
  </si>
  <si>
    <t xml:space="preserve">21010055            </t>
  </si>
  <si>
    <t xml:space="preserve">HUNTER RIVER AT THOMPSONS LANE SITE 2                  </t>
  </si>
  <si>
    <t xml:space="preserve">21010056            </t>
  </si>
  <si>
    <t xml:space="preserve">HUNTER RIVER AT THOMPSONS LANE SITE 1                  </t>
  </si>
  <si>
    <t xml:space="preserve">21010057            </t>
  </si>
  <si>
    <t xml:space="preserve">HUNTER RIVER AT RIVERSIDE SITE 2                       </t>
  </si>
  <si>
    <t xml:space="preserve">21010058            </t>
  </si>
  <si>
    <t xml:space="preserve">HUNTER RIVER AT RIVERSIDE SITE 1                       </t>
  </si>
  <si>
    <t xml:space="preserve">21010059            </t>
  </si>
  <si>
    <t xml:space="preserve">HUNTER RIVER AT TYRELLS SITE 2                         </t>
  </si>
  <si>
    <t xml:space="preserve">HUNTER @ TYRELLS 2  </t>
  </si>
  <si>
    <t xml:space="preserve">21010060            </t>
  </si>
  <si>
    <t xml:space="preserve">HUNTER RIVER AT TYRELLS SITE 1                         </t>
  </si>
  <si>
    <t xml:space="preserve">HUNTER @ TYRRELLS 1 </t>
  </si>
  <si>
    <t xml:space="preserve">21010061            </t>
  </si>
  <si>
    <t xml:space="preserve">PAGES RIVER AT ALLANS BRIDGE                           </t>
  </si>
  <si>
    <t xml:space="preserve">21010062            </t>
  </si>
  <si>
    <t xml:space="preserve">PAGES RIVER AT  VINERY                                 </t>
  </si>
  <si>
    <t xml:space="preserve">PAGES R. @ VINERY   </t>
  </si>
  <si>
    <t xml:space="preserve">21010063            </t>
  </si>
  <si>
    <t xml:space="preserve">ROUCHEL BROOK SITE 2                                   </t>
  </si>
  <si>
    <t xml:space="preserve">21010064            </t>
  </si>
  <si>
    <t xml:space="preserve">ROUCHEL BROOK SITE 1                                   </t>
  </si>
  <si>
    <t xml:space="preserve">21010068            </t>
  </si>
  <si>
    <t xml:space="preserve">OMADALE BROOK AT GUY GULLEN                            </t>
  </si>
  <si>
    <t xml:space="preserve">210101              </t>
  </si>
  <si>
    <t xml:space="preserve">POKOLBIN CREEK AT POKOLBIN                             </t>
  </si>
  <si>
    <t xml:space="preserve">POKOLBIN @ POKOLBIN </t>
  </si>
  <si>
    <t xml:space="preserve">210102              </t>
  </si>
  <si>
    <t xml:space="preserve">PATERSON RIVER AT LOSTOCK DAM-STORAGE GAUGE            </t>
  </si>
  <si>
    <t xml:space="preserve">LOSTOCK DAM         </t>
  </si>
  <si>
    <t xml:space="preserve">210104              </t>
  </si>
  <si>
    <t xml:space="preserve">WILLIAMS RIVER AT SALISBURY                            </t>
  </si>
  <si>
    <t xml:space="preserve">210105              </t>
  </si>
  <si>
    <t xml:space="preserve">HUNTER RIVER AT BOWMANS BRIDGE                         </t>
  </si>
  <si>
    <t xml:space="preserve">210106              </t>
  </si>
  <si>
    <t xml:space="preserve">WOLLOMBI BROOK AT BLAIR WOLLOMBI                       </t>
  </si>
  <si>
    <t xml:space="preserve">210107              </t>
  </si>
  <si>
    <t xml:space="preserve">PAGES RIVER AT GUNDY (WHARTONS)                        </t>
  </si>
  <si>
    <t xml:space="preserve">210108              </t>
  </si>
  <si>
    <t xml:space="preserve">MIDDLE CREEK AT NEAR POKOLBIN                          </t>
  </si>
  <si>
    <t xml:space="preserve">210109              </t>
  </si>
  <si>
    <t xml:space="preserve">CARROW BROOK AT U/S FAL BROOK                          </t>
  </si>
  <si>
    <t xml:space="preserve">210110              </t>
  </si>
  <si>
    <t xml:space="preserve">BAYSWATER CREEK AT LIDDELL                             </t>
  </si>
  <si>
    <t xml:space="preserve">BAYSWATER @ LIDDELL </t>
  </si>
  <si>
    <t xml:space="preserve">210111              </t>
  </si>
  <si>
    <t xml:space="preserve">CHICHESTER RIVER AT FERNDALE SITE2 (TALLEGALLA)        </t>
  </si>
  <si>
    <t xml:space="preserve">210112              </t>
  </si>
  <si>
    <t xml:space="preserve">HUNTER RIVER AT ASH ISLAND (KOORAGANG ISLAND)          </t>
  </si>
  <si>
    <t xml:space="preserve">HUNTER @ ASH ISLAND </t>
  </si>
  <si>
    <t xml:space="preserve">210113              </t>
  </si>
  <si>
    <t xml:space="preserve">FOY BROOK AT UPPER HEBDEN                              </t>
  </si>
  <si>
    <t xml:space="preserve">210114              </t>
  </si>
  <si>
    <t xml:space="preserve">CARROW BROOK AT CARROWBROOK                            </t>
  </si>
  <si>
    <t xml:space="preserve">CARROW BROOK        </t>
  </si>
  <si>
    <t xml:space="preserve">210115              </t>
  </si>
  <si>
    <t xml:space="preserve">FOY BROOK AT INVESTIGATION SITE U/S                    </t>
  </si>
  <si>
    <t xml:space="preserve">210116              </t>
  </si>
  <si>
    <t xml:space="preserve">FOY BROOK AT INVESTIGATION SITE D/S                    </t>
  </si>
  <si>
    <t xml:space="preserve">210117              </t>
  </si>
  <si>
    <t xml:space="preserve">GLENNIES CREEK AT GLENNIES CREEK DAM-STORAGE           </t>
  </si>
  <si>
    <t xml:space="preserve">GLENNIES CREEK DAM  </t>
  </si>
  <si>
    <t xml:space="preserve">210118              </t>
  </si>
  <si>
    <t xml:space="preserve">ISIS RIVER AT STICK-ME-UP BRIDGE                       </t>
  </si>
  <si>
    <t xml:space="preserve">210119              </t>
  </si>
  <si>
    <t xml:space="preserve">PAGES RIVER AT CAMERONS DAMSITE NO.1                   </t>
  </si>
  <si>
    <t xml:space="preserve">210120              </t>
  </si>
  <si>
    <t xml:space="preserve">APPLE TREE CREEK AT DURAL GAP                          </t>
  </si>
  <si>
    <t xml:space="preserve">210121              </t>
  </si>
  <si>
    <t xml:space="preserve">FOYBROOK AT NEWDELL JUNCTION                           </t>
  </si>
  <si>
    <t xml:space="preserve">FOYBROOK @ NEWDEL   </t>
  </si>
  <si>
    <t xml:space="preserve">210122              </t>
  </si>
  <si>
    <t xml:space="preserve">GLENNIES CREEK AT U/S HUNTER JUNCTION                  </t>
  </si>
  <si>
    <t xml:space="preserve">GLENNIES U/S HUNTER </t>
  </si>
  <si>
    <t xml:space="preserve">210123              </t>
  </si>
  <si>
    <t xml:space="preserve">FALBROOK U/S GLENNIES CK DAM                           </t>
  </si>
  <si>
    <t xml:space="preserve">210124              </t>
  </si>
  <si>
    <t xml:space="preserve">DART BROOK AT YARRANDI BRIDGE                          </t>
  </si>
  <si>
    <t xml:space="preserve">210125              </t>
  </si>
  <si>
    <t xml:space="preserve">HUNTER RIVER AT UPSTREAM BAYSWATER CREEK               </t>
  </si>
  <si>
    <t xml:space="preserve">U/S BAYSWATER       </t>
  </si>
  <si>
    <t xml:space="preserve">210126              </t>
  </si>
  <si>
    <t xml:space="preserve">HUNTER RIVER AT UPSTREAM FOY BROOK                     </t>
  </si>
  <si>
    <t xml:space="preserve">U/S FOY BROOK       </t>
  </si>
  <si>
    <t xml:space="preserve">210127              </t>
  </si>
  <si>
    <t xml:space="preserve">HUNTER RIVER UPSTREAM GLENNIES CREEK                   </t>
  </si>
  <si>
    <t xml:space="preserve">210128              </t>
  </si>
  <si>
    <t xml:space="preserve">HUNTER RIVER AT MASON DIEU                             </t>
  </si>
  <si>
    <t xml:space="preserve">210129              </t>
  </si>
  <si>
    <t xml:space="preserve">HUNTER RIVER UPSTREAM SINGLETON                        </t>
  </si>
  <si>
    <t xml:space="preserve">210130              </t>
  </si>
  <si>
    <t xml:space="preserve">FOY BROOK AT DOWNSTREAM BOWMANS CK. BRIDGE             </t>
  </si>
  <si>
    <t xml:space="preserve">D/S BOWMANS         </t>
  </si>
  <si>
    <t xml:space="preserve">210131              </t>
  </si>
  <si>
    <t xml:space="preserve">BLACK CREEK DOWNSTREAM ANVIL CREEK                     </t>
  </si>
  <si>
    <t xml:space="preserve">210132              </t>
  </si>
  <si>
    <t xml:space="preserve">GLENDONBROOK AT D/S WESTBROOK JUNCTION                 </t>
  </si>
  <si>
    <t xml:space="preserve">210133              </t>
  </si>
  <si>
    <t xml:space="preserve">BAYSWATER CREEK AT UPSTREAM  HUNTER RIVER              </t>
  </si>
  <si>
    <t xml:space="preserve">210134              </t>
  </si>
  <si>
    <t xml:space="preserve">HUNTER RIVER AT LONG POINT                             </t>
  </si>
  <si>
    <t xml:space="preserve">HUNTER R@LONG POINT </t>
  </si>
  <si>
    <t xml:space="preserve">210135              </t>
  </si>
  <si>
    <t xml:space="preserve">WOLLOMBI BROOK AT D/S BRICKMANS BRIDGE                 </t>
  </si>
  <si>
    <t xml:space="preserve">210136              </t>
  </si>
  <si>
    <t xml:space="preserve">CHICHESTER RIVER AT CHICHESTER                         </t>
  </si>
  <si>
    <t xml:space="preserve">210137              </t>
  </si>
  <si>
    <t xml:space="preserve">WANGAT RIVER AT WANGAT                                 </t>
  </si>
  <si>
    <t xml:space="preserve">WANGAT @ WANGAT     </t>
  </si>
  <si>
    <t xml:space="preserve">210138              </t>
  </si>
  <si>
    <t xml:space="preserve">OAKY CREEK AT WEIR                                     </t>
  </si>
  <si>
    <t xml:space="preserve">OAKY CK @ WEIR      </t>
  </si>
  <si>
    <t xml:space="preserve">210139              </t>
  </si>
  <si>
    <t xml:space="preserve">HUNTER RIVER AT D/S ALDRIDGES (TWO MILE)               </t>
  </si>
  <si>
    <t xml:space="preserve">HUNTER @ ALDRIDGES  </t>
  </si>
  <si>
    <t xml:space="preserve">210140              </t>
  </si>
  <si>
    <t xml:space="preserve">PAGES CREEK AT GLEN VALE                               </t>
  </si>
  <si>
    <t xml:space="preserve">PAGES @ GLEN VALE   </t>
  </si>
  <si>
    <t xml:space="preserve">210142              </t>
  </si>
  <si>
    <t xml:space="preserve">PAGES RIVER U/S KEWELL CREEK                           </t>
  </si>
  <si>
    <t xml:space="preserve">PAGES RV U/S KEWELL </t>
  </si>
  <si>
    <t xml:space="preserve">210143              </t>
  </si>
  <si>
    <t xml:space="preserve">ALLYN RIVER AT FLYING FOX LANE                         </t>
  </si>
  <si>
    <t xml:space="preserve">210144              </t>
  </si>
  <si>
    <t xml:space="preserve">WILLIAMS RIVER AT UNDERBANK                            </t>
  </si>
  <si>
    <t xml:space="preserve">WILLIAMS AT UNDER   </t>
  </si>
  <si>
    <t xml:space="preserve">210145              </t>
  </si>
  <si>
    <t xml:space="preserve">Hunter River - Macquarie Generation Diversions         </t>
  </si>
  <si>
    <t xml:space="preserve">Liddiv              </t>
  </si>
  <si>
    <t xml:space="preserve">210146              </t>
  </si>
  <si>
    <t xml:space="preserve">HALLS CREEK AT UPSTREAM GIANTS CREEK                   </t>
  </si>
  <si>
    <t xml:space="preserve">HALLS CK U/S GIANTS </t>
  </si>
  <si>
    <t xml:space="preserve">210147              </t>
  </si>
  <si>
    <t xml:space="preserve">WYBONG CREEK AT MANOBALAI                              </t>
  </si>
  <si>
    <t xml:space="preserve">WYBONG@MANOBALAI    </t>
  </si>
  <si>
    <t xml:space="preserve">210148              </t>
  </si>
  <si>
    <t xml:space="preserve">LAKE CHICHESTER @ CHICHESTER DAM                       </t>
  </si>
  <si>
    <t xml:space="preserve">LAKE CHICHESTER     </t>
  </si>
  <si>
    <t xml:space="preserve">210149              </t>
  </si>
  <si>
    <t xml:space="preserve">HUNTER RIVER AT FULLERTON COVE SALINITY BUOY           </t>
  </si>
  <si>
    <t xml:space="preserve">FULLERTON COVE BUOY </t>
  </si>
  <si>
    <t xml:space="preserve">ES </t>
  </si>
  <si>
    <t xml:space="preserve">210150              </t>
  </si>
  <si>
    <t xml:space="preserve">CHICHESTER RIVER AT CIPOLLETTI WEIR                    </t>
  </si>
  <si>
    <t xml:space="preserve">210151              </t>
  </si>
  <si>
    <t xml:space="preserve">HUNTER RIVER DOWN STREAM SADDLERS CREEK                </t>
  </si>
  <si>
    <t xml:space="preserve">HUNTER D/S SADDLERS </t>
  </si>
  <si>
    <t xml:space="preserve">210152              </t>
  </si>
  <si>
    <t xml:space="preserve">WOLLOMBI BROOK AT WOLLOMBI                             </t>
  </si>
  <si>
    <t xml:space="preserve">210153              </t>
  </si>
  <si>
    <t xml:space="preserve">CONGEWAI CREEK AT MILLFIELD                            </t>
  </si>
  <si>
    <t xml:space="preserve">CONGEWAI CK @ MILL  </t>
  </si>
  <si>
    <t xml:space="preserve">210154              </t>
  </si>
  <si>
    <t xml:space="preserve">WOLLOMBI BROOK AT LAGUNA                               </t>
  </si>
  <si>
    <t xml:space="preserve">210199              </t>
  </si>
  <si>
    <t xml:space="preserve">PLUVIOGRAPH AT BLANDFORD                               </t>
  </si>
  <si>
    <t xml:space="preserve">BLANDFORD PLUVI     </t>
  </si>
  <si>
    <t xml:space="preserve">210406              </t>
  </si>
  <si>
    <t xml:space="preserve">PATERSON RIVER AT PATERSON RAILWAY BRIDGE              </t>
  </si>
  <si>
    <t xml:space="preserve">210409              </t>
  </si>
  <si>
    <t xml:space="preserve">PATERSON RIVER AT DUNMORE BRIDGE                       </t>
  </si>
  <si>
    <t xml:space="preserve">210410              </t>
  </si>
  <si>
    <t xml:space="preserve">PATERSON RIVER AT HINTON BRIDGE (WALKA INTAKE)         </t>
  </si>
  <si>
    <t xml:space="preserve">PATERSON @HINTON BR </t>
  </si>
  <si>
    <t xml:space="preserve">210413              </t>
  </si>
  <si>
    <t xml:space="preserve">HUNTER RIVER AT U/S GREEN ROCKS                        </t>
  </si>
  <si>
    <t xml:space="preserve">210414              </t>
  </si>
  <si>
    <t xml:space="preserve">HUNTER RIVER AT D/S GREEN ROCKS                        </t>
  </si>
  <si>
    <t xml:space="preserve">210417              </t>
  </si>
  <si>
    <t xml:space="preserve">WILLIAMS RIVER AT CLARENCETOWN                         </t>
  </si>
  <si>
    <t xml:space="preserve">210420              </t>
  </si>
  <si>
    <t xml:space="preserve">HUNTER RIVER AT HEXHAM FERRY                           </t>
  </si>
  <si>
    <t xml:space="preserve">HUNTER HEXHAM FERRY </t>
  </si>
  <si>
    <t xml:space="preserve">210426              </t>
  </si>
  <si>
    <t xml:space="preserve">HUNTER RIVER AT OAKHAMPTON RAILWAY                     </t>
  </si>
  <si>
    <t xml:space="preserve">210432              </t>
  </si>
  <si>
    <t xml:space="preserve">HUNTER RIVER AT GREEN ROCKS                            </t>
  </si>
  <si>
    <t xml:space="preserve">GREEN ROCKS         </t>
  </si>
  <si>
    <t xml:space="preserve">210441              </t>
  </si>
  <si>
    <t xml:space="preserve">HUNTER RIVER AT BOLWARRA                               </t>
  </si>
  <si>
    <t xml:space="preserve">210442              </t>
  </si>
  <si>
    <t xml:space="preserve">HUNTER RIVER AT U/S BOLWARRA SPILLWAY                  </t>
  </si>
  <si>
    <t xml:space="preserve">HUNTER U/S BOLWARRA </t>
  </si>
  <si>
    <t xml:space="preserve">210448              </t>
  </si>
  <si>
    <t xml:space="preserve">HEXHAM BRIDGE                                          </t>
  </si>
  <si>
    <t xml:space="preserve">HEXHAM BRIDGE       </t>
  </si>
  <si>
    <t xml:space="preserve">210452              </t>
  </si>
  <si>
    <t xml:space="preserve">HUNTER RIVER AT RAYMOND TERRACE                        </t>
  </si>
  <si>
    <t xml:space="preserve">RAYMOND TERRACE     </t>
  </si>
  <si>
    <t xml:space="preserve">210455              </t>
  </si>
  <si>
    <t xml:space="preserve">HUNTER RIVER AT McKIMMS CORNER                         </t>
  </si>
  <si>
    <t xml:space="preserve">McKIMMS CORNER      </t>
  </si>
  <si>
    <t xml:space="preserve">210903              </t>
  </si>
  <si>
    <t xml:space="preserve">WILLIAMS RIVER AT DUNGOG (FACTORY MILL RACE)           </t>
  </si>
  <si>
    <t xml:space="preserve">WILLIAMS R @ DUNGOG </t>
  </si>
  <si>
    <t xml:space="preserve">211001              </t>
  </si>
  <si>
    <t xml:space="preserve">WYEE CREEK AT WYEE                                     </t>
  </si>
  <si>
    <t xml:space="preserve">WYEE CREEK @ WYEE   </t>
  </si>
  <si>
    <t xml:space="preserve">211002              </t>
  </si>
  <si>
    <t xml:space="preserve">WYONG RIVER AT WYONG                                   </t>
  </si>
  <si>
    <t xml:space="preserve">WYONG RIVER @ WYONG </t>
  </si>
  <si>
    <t xml:space="preserve">211003              </t>
  </si>
  <si>
    <t xml:space="preserve">MANNERING CREEK AT WYEE                                </t>
  </si>
  <si>
    <t xml:space="preserve">MANNERING CK @ WYEE </t>
  </si>
  <si>
    <t xml:space="preserve">211004              </t>
  </si>
  <si>
    <t xml:space="preserve">JILLIBY CREEK AT OLNEY                                 </t>
  </si>
  <si>
    <t xml:space="preserve">JILLIBY CK @ OLNEY  </t>
  </si>
  <si>
    <t xml:space="preserve">211005              </t>
  </si>
  <si>
    <t xml:space="preserve">OURIMBAH CREEK AT TUGGERAH                             </t>
  </si>
  <si>
    <t xml:space="preserve">211006              </t>
  </si>
  <si>
    <t xml:space="preserve">WALLARAH CREEK AT WARNERVALE                           </t>
  </si>
  <si>
    <t xml:space="preserve">WALLARAH WARNERVALE </t>
  </si>
  <si>
    <t xml:space="preserve">211007              </t>
  </si>
  <si>
    <t xml:space="preserve">WYONG RIVER U/S WYONG WEIR                             </t>
  </si>
  <si>
    <t xml:space="preserve">211008              </t>
  </si>
  <si>
    <t xml:space="preserve">JIGADEE CREEK AT AVONDALE                              </t>
  </si>
  <si>
    <t xml:space="preserve">JIGADEE CK@AVONDALE </t>
  </si>
  <si>
    <t xml:space="preserve">211009              </t>
  </si>
  <si>
    <t xml:space="preserve">WYONG RIVER AT GRACEMERE                               </t>
  </si>
  <si>
    <t xml:space="preserve">WYONG R @ GRACEMERE </t>
  </si>
  <si>
    <t xml:space="preserve">211010              </t>
  </si>
  <si>
    <t xml:space="preserve">JILLIBY CREEK AT U/S WYONG RIVER (DURREN LANE)         </t>
  </si>
  <si>
    <t xml:space="preserve">21101001            </t>
  </si>
  <si>
    <t xml:space="preserve">Springs Rd Water Level- Ground Water Investigations    </t>
  </si>
  <si>
    <t xml:space="preserve">Springs Rd          </t>
  </si>
  <si>
    <t xml:space="preserve">21101002            </t>
  </si>
  <si>
    <t xml:space="preserve">Middle Ourimbah                                        </t>
  </si>
  <si>
    <t xml:space="preserve">Middle Ourimbah     </t>
  </si>
  <si>
    <t xml:space="preserve">211011              </t>
  </si>
  <si>
    <t xml:space="preserve">JILLIBY CREEK AT DOORALONG                             </t>
  </si>
  <si>
    <t xml:space="preserve">JILLIBY @ DOORALONG </t>
  </si>
  <si>
    <t xml:space="preserve">211012              </t>
  </si>
  <si>
    <t xml:space="preserve">BRUSH CREEK AT BRUSH CREEK                             </t>
  </si>
  <si>
    <t xml:space="preserve">BRUSH CK @ BRUSH CK </t>
  </si>
  <si>
    <t xml:space="preserve">211013              </t>
  </si>
  <si>
    <t xml:space="preserve">OURIMBAH CREEK AT U/S WEIR                             </t>
  </si>
  <si>
    <t xml:space="preserve">211014              </t>
  </si>
  <si>
    <t xml:space="preserve">WYONG RIVER AT YARRAMALONG                             </t>
  </si>
  <si>
    <t xml:space="preserve">211015              </t>
  </si>
  <si>
    <t xml:space="preserve">OURIMBAH CREEK D/S BANGALOW CREEK                      </t>
  </si>
  <si>
    <t xml:space="preserve">211016              </t>
  </si>
  <si>
    <t xml:space="preserve">NARARA CREEK U/S RESEARCH STATION                      </t>
  </si>
  <si>
    <t xml:space="preserve">211017              </t>
  </si>
  <si>
    <t xml:space="preserve">WYONG RIVER AT WYONG FISHWAY                           </t>
  </si>
  <si>
    <t xml:space="preserve">WYONG@FISHWAY       </t>
  </si>
  <si>
    <t xml:space="preserve">212001              </t>
  </si>
  <si>
    <t xml:space="preserve">NEPEAN RIVER AT  MAGUIRES CROSSING                     </t>
  </si>
  <si>
    <t xml:space="preserve">212002              </t>
  </si>
  <si>
    <t xml:space="preserve">WOLLONDILLY RIVER AT UPPER BURRAGORANG                 </t>
  </si>
  <si>
    <t xml:space="preserve">UPPER BURRAGORANG   </t>
  </si>
  <si>
    <t xml:space="preserve">212003              </t>
  </si>
  <si>
    <t xml:space="preserve">BURRALOW CREEK AT KURRAJONG                            </t>
  </si>
  <si>
    <t xml:space="preserve">212004              </t>
  </si>
  <si>
    <t xml:space="preserve">COXS RIVER AT CEDAR VALE                               </t>
  </si>
  <si>
    <t xml:space="preserve">COXS @ CEDAR VALE   </t>
  </si>
  <si>
    <t xml:space="preserve">212005              </t>
  </si>
  <si>
    <t xml:space="preserve">COXS RIVER AT MCMAHONS                                 </t>
  </si>
  <si>
    <t xml:space="preserve">COXS @ MCMAHONS     </t>
  </si>
  <si>
    <t xml:space="preserve">212006              </t>
  </si>
  <si>
    <t xml:space="preserve">WOLLONDILLY RIVER AT POMEROY                           </t>
  </si>
  <si>
    <t xml:space="preserve">WOLLONDILLY POMEROY </t>
  </si>
  <si>
    <t xml:space="preserve">212007              </t>
  </si>
  <si>
    <t xml:space="preserve">HEFFERNANS CREEK AT POMEROY                            </t>
  </si>
  <si>
    <t xml:space="preserve">212008              </t>
  </si>
  <si>
    <t xml:space="preserve">COXS RIVER AT BATHURST ROAD                            </t>
  </si>
  <si>
    <t xml:space="preserve">COXS @ BATHURST RD  </t>
  </si>
  <si>
    <t xml:space="preserve">212009              </t>
  </si>
  <si>
    <t xml:space="preserve">WINGECARRIBEE RIVER AT GREENSTEAD                      </t>
  </si>
  <si>
    <t xml:space="preserve">GREENSTEAD          </t>
  </si>
  <si>
    <t xml:space="preserve">212010              </t>
  </si>
  <si>
    <t xml:space="preserve">MACDONALD RIVER AT ST ALBANS                           </t>
  </si>
  <si>
    <t xml:space="preserve">212011              </t>
  </si>
  <si>
    <t xml:space="preserve">COXS RIVER DOWNSTREAM LAKE LYELL                       </t>
  </si>
  <si>
    <t xml:space="preserve">COXS D/S LAKE LYELL </t>
  </si>
  <si>
    <t xml:space="preserve">212012              </t>
  </si>
  <si>
    <t xml:space="preserve">WOLLONDILLY RIVER AT GOULBURN                          </t>
  </si>
  <si>
    <t xml:space="preserve">W/DILLY @ GOULBURN  </t>
  </si>
  <si>
    <t xml:space="preserve">212013              </t>
  </si>
  <si>
    <t xml:space="preserve">MEGALONG CREEK AT NARROW NECK                          </t>
  </si>
  <si>
    <t xml:space="preserve">212014              </t>
  </si>
  <si>
    <t xml:space="preserve">BLACKHEATH CREEK AT MOUNT BOYCE                        </t>
  </si>
  <si>
    <t xml:space="preserve">212015              </t>
  </si>
  <si>
    <t xml:space="preserve">WOLGAN RIVER AT WOLGAN GAP                             </t>
  </si>
  <si>
    <t xml:space="preserve">WOLGAN @ WOLGAN GAP </t>
  </si>
  <si>
    <t xml:space="preserve">212016              </t>
  </si>
  <si>
    <t xml:space="preserve">KEDUMBA RIVER AT KEDUMBA CROSSING                      </t>
  </si>
  <si>
    <t xml:space="preserve">KEDUMBA @ CROSSING  </t>
  </si>
  <si>
    <t xml:space="preserve">212017              </t>
  </si>
  <si>
    <t xml:space="preserve">REFER 212320                                           </t>
  </si>
  <si>
    <t xml:space="preserve">REFER 212320        </t>
  </si>
  <si>
    <t xml:space="preserve">212018              </t>
  </si>
  <si>
    <t xml:space="preserve">CAPERTEE RIVER AT GLEN DAVIS                           </t>
  </si>
  <si>
    <t xml:space="preserve">212019              </t>
  </si>
  <si>
    <t xml:space="preserve">MANGROVE CREEK AT MANGROVE MOUNTAIN (FAIRVIEW)         </t>
  </si>
  <si>
    <t xml:space="preserve">212020              </t>
  </si>
  <si>
    <t xml:space="preserve">TARLO RIVER AT SWALLOWTAIL CROSSING                    </t>
  </si>
  <si>
    <t xml:space="preserve">TARLO @ SWALLOWTAIL </t>
  </si>
  <si>
    <t xml:space="preserve">212021              </t>
  </si>
  <si>
    <t xml:space="preserve">MACDONALD RIVER AT HOWES VALLEY                        </t>
  </si>
  <si>
    <t xml:space="preserve">212022              </t>
  </si>
  <si>
    <t xml:space="preserve">WINGECARRIBEE RIVER AT SHEEPWASH DAM                   </t>
  </si>
  <si>
    <t xml:space="preserve">212023              </t>
  </si>
  <si>
    <t xml:space="preserve">COXS RIVER AT MARRANGAROO                              </t>
  </si>
  <si>
    <t xml:space="preserve">COXS @ MARRANGAROO  </t>
  </si>
  <si>
    <t xml:space="preserve">212024              </t>
  </si>
  <si>
    <t xml:space="preserve">MARRANGAROO CREEK AT MARRANGAROO                       </t>
  </si>
  <si>
    <t xml:space="preserve">MARRANGAROO CK@ MAR </t>
  </si>
  <si>
    <t xml:space="preserve">212025              </t>
  </si>
  <si>
    <t xml:space="preserve">GROSE RIVER AT GROSEWOLD (NAVUA)                       </t>
  </si>
  <si>
    <t xml:space="preserve">212026              </t>
  </si>
  <si>
    <t xml:space="preserve">212027              </t>
  </si>
  <si>
    <t xml:space="preserve">WOLLONDILLY RIVER AT DOWNSTREAM PEJAR DAM (CALAMONDAH) </t>
  </si>
  <si>
    <t xml:space="preserve">WOLLONDILLY @ DS PJ </t>
  </si>
  <si>
    <t xml:space="preserve">212028              </t>
  </si>
  <si>
    <t xml:space="preserve">WOLGAN RIVER AT NEWNES                                 </t>
  </si>
  <si>
    <t xml:space="preserve">WOLGAN @ NEWNES     </t>
  </si>
  <si>
    <t xml:space="preserve">212029              </t>
  </si>
  <si>
    <t xml:space="preserve">NOT USED                                               </t>
  </si>
  <si>
    <t xml:space="preserve">NOT USED            </t>
  </si>
  <si>
    <t xml:space="preserve">212030              </t>
  </si>
  <si>
    <t xml:space="preserve">WINGECARRIBEE RIVER AT BURRADOO (BOWRAL)               </t>
  </si>
  <si>
    <t xml:space="preserve">212031              </t>
  </si>
  <si>
    <t xml:space="preserve">WINGECARRIBEE RIVER AT BONG BONG WEIR                  </t>
  </si>
  <si>
    <t xml:space="preserve">BONG BONG WEIR      </t>
  </si>
  <si>
    <t xml:space="preserve">212032              </t>
  </si>
  <si>
    <t xml:space="preserve">NEPEAN RIVER AT COBBITY                                </t>
  </si>
  <si>
    <t xml:space="preserve">NEPEAN R @ COBBITY  </t>
  </si>
  <si>
    <t xml:space="preserve">212033              </t>
  </si>
  <si>
    <t xml:space="preserve">SOUTH CREEK AT CLARKES                                 </t>
  </si>
  <si>
    <t xml:space="preserve">SOUTH CK AT CLARKES </t>
  </si>
  <si>
    <t xml:space="preserve">212034              </t>
  </si>
  <si>
    <t xml:space="preserve">SOUTH CREEK AT TWIN PINES                              </t>
  </si>
  <si>
    <t xml:space="preserve">SOUTH @ TWIN PINES  </t>
  </si>
  <si>
    <t xml:space="preserve">212035              </t>
  </si>
  <si>
    <t xml:space="preserve">SOUTH CREEK AT SMITHS                                  </t>
  </si>
  <si>
    <t xml:space="preserve">212036              </t>
  </si>
  <si>
    <t xml:space="preserve">EASTERN CREEK AT YOUNGS                                </t>
  </si>
  <si>
    <t xml:space="preserve">EASTERN CK @ YOUNGS </t>
  </si>
  <si>
    <t xml:space="preserve">212037              </t>
  </si>
  <si>
    <t xml:space="preserve">ROPES CREEK AT DELMONTES                               </t>
  </si>
  <si>
    <t xml:space="preserve">212038              </t>
  </si>
  <si>
    <t xml:space="preserve">WOLGAN RIVER AT CAPE PINNACLE                          </t>
  </si>
  <si>
    <t xml:space="preserve">212039              </t>
  </si>
  <si>
    <t xml:space="preserve">MANGROVE CREEK AT D/S OF DAM                           </t>
  </si>
  <si>
    <t xml:space="preserve">MANGROVE CK D/S DAM </t>
  </si>
  <si>
    <t xml:space="preserve">212040              </t>
  </si>
  <si>
    <t xml:space="preserve">KIALLA CREEK AT POMEROY                                </t>
  </si>
  <si>
    <t xml:space="preserve">KIALLA CK @ POMEROY </t>
  </si>
  <si>
    <t xml:space="preserve">212041              </t>
  </si>
  <si>
    <t xml:space="preserve">COXS RIVER AT U/S WALLERAWANG STATION                  </t>
  </si>
  <si>
    <t xml:space="preserve">COXS U/S WALLERWANG </t>
  </si>
  <si>
    <t xml:space="preserve">212042              </t>
  </si>
  <si>
    <t xml:space="preserve">FARMERS CREEK AT MOUNT WALKER                          </t>
  </si>
  <si>
    <t xml:space="preserve">FARMERS @ MT WALKER </t>
  </si>
  <si>
    <t xml:space="preserve">212043              </t>
  </si>
  <si>
    <t xml:space="preserve">COXS RIVER AT MOUNT WALKER                             </t>
  </si>
  <si>
    <t xml:space="preserve">COXS @ MT WALKER    </t>
  </si>
  <si>
    <t xml:space="preserve">212044              </t>
  </si>
  <si>
    <t xml:space="preserve">COLO RIVER AT CULOUL RANGE                             </t>
  </si>
  <si>
    <t xml:space="preserve">COLO @ CULOUL RANG  </t>
  </si>
  <si>
    <t xml:space="preserve">212045              </t>
  </si>
  <si>
    <t xml:space="preserve">COXS RIVER AT ISLAND HILL                              </t>
  </si>
  <si>
    <t xml:space="preserve">COXS @ ISLAND HILL  </t>
  </si>
  <si>
    <t xml:space="preserve">212046              </t>
  </si>
  <si>
    <t xml:space="preserve">UN-NAMED STREAM(BRACKEN CLOSE) AT BEROWRA GAUGING STN  </t>
  </si>
  <si>
    <t xml:space="preserve">UN-NAMED STREAM     </t>
  </si>
  <si>
    <t xml:space="preserve">212047              </t>
  </si>
  <si>
    <t xml:space="preserve">WOLLONDILLY RIVER AT CARDOSS                           </t>
  </si>
  <si>
    <t xml:space="preserve">WOLLONDILLY CARDOSS </t>
  </si>
  <si>
    <t xml:space="preserve">212048              </t>
  </si>
  <si>
    <t xml:space="preserve">SOUTH CREEK AT GREAT WESTERN HIGHWAY                   </t>
  </si>
  <si>
    <t xml:space="preserve">SOUTH CREEK @ G.W.H </t>
  </si>
  <si>
    <t xml:space="preserve">212049              </t>
  </si>
  <si>
    <t xml:space="preserve">ROPES CREEK AT DEBRINCAT AVENUE                        </t>
  </si>
  <si>
    <t xml:space="preserve">212050              </t>
  </si>
  <si>
    <t xml:space="preserve">EASTERN CREEK AT DOUGLAS ROAD                          </t>
  </si>
  <si>
    <t xml:space="preserve">212051              </t>
  </si>
  <si>
    <t xml:space="preserve">SECOND PONDS CREEK AT WINDSOR ROAD                     </t>
  </si>
  <si>
    <t xml:space="preserve">212052              </t>
  </si>
  <si>
    <t xml:space="preserve">FIRST PONDS CREEK AT WINDSOR ROAD                      </t>
  </si>
  <si>
    <t xml:space="preserve">212053              </t>
  </si>
  <si>
    <t xml:space="preserve">STONEQUARRY CREEK AT PICTON                            </t>
  </si>
  <si>
    <t xml:space="preserve">212054              </t>
  </si>
  <si>
    <t xml:space="preserve">COXS RIVER AT WALLERAWANG POWER STATION                </t>
  </si>
  <si>
    <t xml:space="preserve">COXS @ WALLERAWANG  </t>
  </si>
  <si>
    <t xml:space="preserve">212055              </t>
  </si>
  <si>
    <t xml:space="preserve">NEUBECKS CREEK UPSTREAM OF WALLERAWANG COLLIERY        </t>
  </si>
  <si>
    <t xml:space="preserve">212056              </t>
  </si>
  <si>
    <t xml:space="preserve">CATARACT RIVER AT THE BUBBLE                           </t>
  </si>
  <si>
    <t xml:space="preserve">CATARACT @ BUBBLE   </t>
  </si>
  <si>
    <t xml:space="preserve">212057              </t>
  </si>
  <si>
    <t xml:space="preserve">SOUTH CREEK AT SHANES PARK                             </t>
  </si>
  <si>
    <t xml:space="preserve">212058              </t>
  </si>
  <si>
    <t xml:space="preserve">COXS RIVER UPSTREAM LAKE LYELL                         </t>
  </si>
  <si>
    <t xml:space="preserve">COXS U/S LAKE LYELL </t>
  </si>
  <si>
    <t xml:space="preserve">212059              </t>
  </si>
  <si>
    <t xml:space="preserve">CATTAI CREEK AT MURPHYS BRIDGE                         </t>
  </si>
  <si>
    <t xml:space="preserve">212060              </t>
  </si>
  <si>
    <t xml:space="preserve">TARLO RIVER AT WILLOWBANK                              </t>
  </si>
  <si>
    <t xml:space="preserve">TARLO@WILLOWBANK    </t>
  </si>
  <si>
    <t xml:space="preserve">212061              </t>
  </si>
  <si>
    <t xml:space="preserve">212062              </t>
  </si>
  <si>
    <t xml:space="preserve">LITTLE WHEENY CREEK AT KURRAJONG                       </t>
  </si>
  <si>
    <t xml:space="preserve">LT WHEENY@KURRAJONG </t>
  </si>
  <si>
    <t xml:space="preserve">212063              </t>
  </si>
  <si>
    <t xml:space="preserve">LAKE NERRIGORANG AT THIRLMERE LAKES                    </t>
  </si>
  <si>
    <t xml:space="preserve">212064              </t>
  </si>
  <si>
    <t xml:space="preserve">BLUE GUM CREEK AT D/S THIRLMERE LAKES                  </t>
  </si>
  <si>
    <t xml:space="preserve">BLUEGUMCK@THIRLMERE </t>
  </si>
  <si>
    <t xml:space="preserve">212065              </t>
  </si>
  <si>
    <t xml:space="preserve">LAKE BARABA AT THIRLMERE LAKES                         </t>
  </si>
  <si>
    <t xml:space="preserve">BARABA@THIRLMERE    </t>
  </si>
  <si>
    <t xml:space="preserve">212066              </t>
  </si>
  <si>
    <t xml:space="preserve">LAKE COURIDJAH AT THIRLMERE LAKES                      </t>
  </si>
  <si>
    <t xml:space="preserve">COURIDJAH@THIRLMERE </t>
  </si>
  <si>
    <t xml:space="preserve">212067              </t>
  </si>
  <si>
    <t xml:space="preserve">LAKE WERRI BERRI AT THIRLMERE LAKES                    </t>
  </si>
  <si>
    <t xml:space="preserve">212068              </t>
  </si>
  <si>
    <t xml:space="preserve">LAKE GANDANGARRA AT THIRLMERE LAKES                    </t>
  </si>
  <si>
    <t xml:space="preserve">212069              </t>
  </si>
  <si>
    <t xml:space="preserve">DPI-SOMERSBY AUTO WEATHER STATION                      </t>
  </si>
  <si>
    <t xml:space="preserve">DPI-SOMERSBY AWS    </t>
  </si>
  <si>
    <t xml:space="preserve">21210060            </t>
  </si>
  <si>
    <t xml:space="preserve">WHITEHEADS CREEK AT MUMMEL (STATION G1)                </t>
  </si>
  <si>
    <t xml:space="preserve">21210061            </t>
  </si>
  <si>
    <t xml:space="preserve">WHITEHEADS CREEK AT MUMMEL (STATION G2)                </t>
  </si>
  <si>
    <t xml:space="preserve">21210062            </t>
  </si>
  <si>
    <t xml:space="preserve">WHITEHEADS CREEK AT MUMMEL (STATION G3)                </t>
  </si>
  <si>
    <t xml:space="preserve">21210063            </t>
  </si>
  <si>
    <t xml:space="preserve">WHITEHEADS CREEK AT MUMMEL (STATION G4)                </t>
  </si>
  <si>
    <t xml:space="preserve">21210064            </t>
  </si>
  <si>
    <t xml:space="preserve">WHITEHEADS CREEK AT MUMMEL (STATION G5)                </t>
  </si>
  <si>
    <t xml:space="preserve">21210065            </t>
  </si>
  <si>
    <t xml:space="preserve">WHITEHEADS CREEK AT MUMMEL (STATION G6)                </t>
  </si>
  <si>
    <t xml:space="preserve">WHITEHEAD@MUMMEL G6 </t>
  </si>
  <si>
    <t xml:space="preserve">21210100            </t>
  </si>
  <si>
    <t xml:space="preserve">Leura Meter                                            </t>
  </si>
  <si>
    <t xml:space="preserve">Leura Meter         </t>
  </si>
  <si>
    <t xml:space="preserve">WQ </t>
  </si>
  <si>
    <t xml:space="preserve">21210101            </t>
  </si>
  <si>
    <t xml:space="preserve">Rydal Reticulation                                     </t>
  </si>
  <si>
    <t xml:space="preserve">Rydal Reticulation  </t>
  </si>
  <si>
    <t xml:space="preserve">21210102            </t>
  </si>
  <si>
    <t xml:space="preserve">Wallerang Meter                                        </t>
  </si>
  <si>
    <t xml:space="preserve">Wallerang Meter     </t>
  </si>
  <si>
    <t xml:space="preserve">21210103            </t>
  </si>
  <si>
    <t xml:space="preserve">Lithgow Meter                                          </t>
  </si>
  <si>
    <t xml:space="preserve">Lithgow Meter       </t>
  </si>
  <si>
    <t xml:space="preserve">21210104            </t>
  </si>
  <si>
    <t xml:space="preserve">Portland Meter                                         </t>
  </si>
  <si>
    <t xml:space="preserve">Portland Meter      </t>
  </si>
  <si>
    <t xml:space="preserve">21210105            </t>
  </si>
  <si>
    <t xml:space="preserve">Lisdale Meter                                          </t>
  </si>
  <si>
    <t xml:space="preserve">Lisdale Meter       </t>
  </si>
  <si>
    <t xml:space="preserve">21210106            </t>
  </si>
  <si>
    <t xml:space="preserve">Cullen Bullen Reticulation                             </t>
  </si>
  <si>
    <t xml:space="preserve">Cullen Bullen Retic </t>
  </si>
  <si>
    <t xml:space="preserve">21210107            </t>
  </si>
  <si>
    <t xml:space="preserve">Mount Piper Pipeline                                   </t>
  </si>
  <si>
    <t xml:space="preserve">Mt Piper Pipeline   </t>
  </si>
  <si>
    <t xml:space="preserve">21210108            </t>
  </si>
  <si>
    <t xml:space="preserve">Lidsdale Reservoir                                     </t>
  </si>
  <si>
    <t xml:space="preserve">Lidsdale Reservoir  </t>
  </si>
  <si>
    <t xml:space="preserve">21210109            </t>
  </si>
  <si>
    <t xml:space="preserve">Wallerwang State 1                                     </t>
  </si>
  <si>
    <t xml:space="preserve">Wallerwang State 1  </t>
  </si>
  <si>
    <t xml:space="preserve">21210110            </t>
  </si>
  <si>
    <t xml:space="preserve">Wallerwang State 2                                     </t>
  </si>
  <si>
    <t xml:space="preserve">Wallerwang State 2  </t>
  </si>
  <si>
    <t xml:space="preserve">212200              </t>
  </si>
  <si>
    <t xml:space="preserve">HAWKESBURY RIVER AT NORTH RICHMOND                     </t>
  </si>
  <si>
    <t xml:space="preserve">2122001             </t>
  </si>
  <si>
    <t xml:space="preserve">NEPEAN RIVER @ YARRAMUNDI                              </t>
  </si>
  <si>
    <t xml:space="preserve">2122002             </t>
  </si>
  <si>
    <t xml:space="preserve">NEPEAN RIVER @ BLACKS FALLS                            </t>
  </si>
  <si>
    <t xml:space="preserve">2122003             </t>
  </si>
  <si>
    <t xml:space="preserve">RICKABYS CREEK @ BLACKTOWN RD SOUTH WINDSOR            </t>
  </si>
  <si>
    <t xml:space="preserve">RICKABYS CREEK      </t>
  </si>
  <si>
    <t xml:space="preserve">2122004             </t>
  </si>
  <si>
    <t xml:space="preserve">REDBANK CREEK @ WILLIAM ST NORTH RICHMOND              </t>
  </si>
  <si>
    <t xml:space="preserve">REDBANK CREEK       </t>
  </si>
  <si>
    <t xml:space="preserve">2122006             </t>
  </si>
  <si>
    <t xml:space="preserve">STONEQUARRY CK @ PICTON STP                            </t>
  </si>
  <si>
    <t xml:space="preserve">212201              </t>
  </si>
  <si>
    <t xml:space="preserve">NEPEAN RIVER AT PENRITH                                </t>
  </si>
  <si>
    <t xml:space="preserve">NEPEAN R @ PENRITH  </t>
  </si>
  <si>
    <t xml:space="preserve">212202              </t>
  </si>
  <si>
    <t xml:space="preserve">NEPEAN RIVER AT WALLACIA                               </t>
  </si>
  <si>
    <t xml:space="preserve">NEPEAN R @ WALLACIA </t>
  </si>
  <si>
    <t xml:space="preserve">212203              </t>
  </si>
  <si>
    <t xml:space="preserve">NEPEAN RIVER AT PHEASANTS NEST                         </t>
  </si>
  <si>
    <t xml:space="preserve">212204              </t>
  </si>
  <si>
    <t xml:space="preserve">NEPEAN RIVER AT AVON DAM ROAD                          </t>
  </si>
  <si>
    <t xml:space="preserve">NEP.R @ AVON DAM RD </t>
  </si>
  <si>
    <t xml:space="preserve">212205              </t>
  </si>
  <si>
    <t xml:space="preserve">NEPEAN RIVER AT NEPEAN DAM                             </t>
  </si>
  <si>
    <t xml:space="preserve">Nepean Dam          </t>
  </si>
  <si>
    <t xml:space="preserve">2122051             </t>
  </si>
  <si>
    <t xml:space="preserve">NEPEAN R AT NEPEAN DAM INFLOW                          </t>
  </si>
  <si>
    <t xml:space="preserve">NEPEAN R DAM INFLOW </t>
  </si>
  <si>
    <t xml:space="preserve">2122052             </t>
  </si>
  <si>
    <t xml:space="preserve">BURKE R AT NEPEAN DAM INFLOW                           </t>
  </si>
  <si>
    <t xml:space="preserve">BURKE R DAM INFLOW  </t>
  </si>
  <si>
    <t xml:space="preserve">212207              </t>
  </si>
  <si>
    <t xml:space="preserve">BARGO RIVER AT BARGO WEIR                              </t>
  </si>
  <si>
    <t xml:space="preserve">212208              </t>
  </si>
  <si>
    <t xml:space="preserve">NEPEAN RIVER AT MALDON WEIR                            </t>
  </si>
  <si>
    <t xml:space="preserve">212209              </t>
  </si>
  <si>
    <t xml:space="preserve">NEPEAN RIVER AT MAGUIRES CROSSING                      </t>
  </si>
  <si>
    <t xml:space="preserve">MAGUIRES CROSSING   </t>
  </si>
  <si>
    <t xml:space="preserve">2122091             </t>
  </si>
  <si>
    <t xml:space="preserve">NEPEAN RIVER @ BELMORE CROSSING                        </t>
  </si>
  <si>
    <t xml:space="preserve">NEPEAN R @ BELMORE  </t>
  </si>
  <si>
    <t xml:space="preserve">2122092             </t>
  </si>
  <si>
    <t xml:space="preserve">NEPEAN RIVER @ TOURIST ROAD                            </t>
  </si>
  <si>
    <t xml:space="preserve">NEPEAN R @ TOURIST  </t>
  </si>
  <si>
    <t xml:space="preserve">2122093             </t>
  </si>
  <si>
    <t xml:space="preserve">MALONEYS CREEK @ TOURIST ROAD                          </t>
  </si>
  <si>
    <t xml:space="preserve">2122094             </t>
  </si>
  <si>
    <t xml:space="preserve">BROOKER CREEK @ TOURIST ROAD                           </t>
  </si>
  <si>
    <t xml:space="preserve">BROOKER C @ TOURIST </t>
  </si>
  <si>
    <t xml:space="preserve">2122095             </t>
  </si>
  <si>
    <t xml:space="preserve">WALLABY GULLY CREEK D/S TOURIST ROAD                   </t>
  </si>
  <si>
    <t xml:space="preserve">WALLABY D/S TOURIST </t>
  </si>
  <si>
    <t xml:space="preserve">212210              </t>
  </si>
  <si>
    <t xml:space="preserve">AVON RIVER AT AVON WEIR                                </t>
  </si>
  <si>
    <t xml:space="preserve">AVON R. @ AVON WEIR </t>
  </si>
  <si>
    <t xml:space="preserve">2122100             </t>
  </si>
  <si>
    <t xml:space="preserve">Water Quality Trailer @ The Oaks                       </t>
  </si>
  <si>
    <t xml:space="preserve">212211              </t>
  </si>
  <si>
    <t xml:space="preserve">AVON RIVER AT AVON DAM                                 </t>
  </si>
  <si>
    <t xml:space="preserve">Avon Dam            </t>
  </si>
  <si>
    <t xml:space="preserve">2122111             </t>
  </si>
  <si>
    <t xml:space="preserve">AVON RIVER AT SUMMIT TANK                              </t>
  </si>
  <si>
    <t xml:space="preserve">2122112             </t>
  </si>
  <si>
    <t xml:space="preserve">FLYING FOX NO3 CREEK @ UPPER AVON                      </t>
  </si>
  <si>
    <t xml:space="preserve">FLYING FOX NO.3 CK  </t>
  </si>
  <si>
    <t xml:space="preserve">212212              </t>
  </si>
  <si>
    <t xml:space="preserve">GLENQUARRY CUT AT  WINGECARRIBEE STORAGE               </t>
  </si>
  <si>
    <t xml:space="preserve">WINGECARRIBEE DAM   </t>
  </si>
  <si>
    <t xml:space="preserve">212213              </t>
  </si>
  <si>
    <t xml:space="preserve">NEPEAN RIVER AT MOUNT HUNTER WEIR                      </t>
  </si>
  <si>
    <t xml:space="preserve">212216              </t>
  </si>
  <si>
    <t xml:space="preserve">NEPEAN RIVER AT CAMDEN WEIR                            </t>
  </si>
  <si>
    <t xml:space="preserve">NEP.R.@ CAMDEN WEIR </t>
  </si>
  <si>
    <t xml:space="preserve">212217              </t>
  </si>
  <si>
    <t xml:space="preserve">MATAHILL CREEK AT DOWNSTREAM WEST CAMDEN STP           </t>
  </si>
  <si>
    <t xml:space="preserve">212218              </t>
  </si>
  <si>
    <t xml:space="preserve">ERSKINE CREEK AT DODDS ROCK                            </t>
  </si>
  <si>
    <t xml:space="preserve">ERSKINE CK @ DODDS  </t>
  </si>
  <si>
    <t xml:space="preserve">212218B             </t>
  </si>
  <si>
    <t xml:space="preserve">ERSKINE CREEK AT UPSTREAM DODDS ROCK                   </t>
  </si>
  <si>
    <t xml:space="preserve">ERSKINE @ U/S DODDS </t>
  </si>
  <si>
    <t xml:space="preserve">212219              </t>
  </si>
  <si>
    <t xml:space="preserve">GLENBROOK CREEK AT JELLYBEAN POOL                      </t>
  </si>
  <si>
    <t xml:space="preserve">212220              </t>
  </si>
  <si>
    <t xml:space="preserve">CORDEAUX RIVER AT CORDEAUX DAM                         </t>
  </si>
  <si>
    <t xml:space="preserve">Cordeaux Dam        </t>
  </si>
  <si>
    <t xml:space="preserve">2122201             </t>
  </si>
  <si>
    <t xml:space="preserve">GOONDARRIN CREEK @ KEMIRA 'D' CAST                     </t>
  </si>
  <si>
    <t xml:space="preserve">KEMIRA 'D' CAST     </t>
  </si>
  <si>
    <t xml:space="preserve">2122202             </t>
  </si>
  <si>
    <t xml:space="preserve">KEMBLA CREEK @ MORANS ROAD                             </t>
  </si>
  <si>
    <t xml:space="preserve">2122203             </t>
  </si>
  <si>
    <t xml:space="preserve">CORDEAUX RIVER AT NO 1 INFLOW                          </t>
  </si>
  <si>
    <t xml:space="preserve">CORDEAUX R. @ NO.1  </t>
  </si>
  <si>
    <t xml:space="preserve">2122204             </t>
  </si>
  <si>
    <t xml:space="preserve">CORDEAUX RIVER @ CORDEAUX DAM NO 1                     </t>
  </si>
  <si>
    <t xml:space="preserve">CORDEAUX @ DAM NO 1 </t>
  </si>
  <si>
    <t xml:space="preserve">2122205             </t>
  </si>
  <si>
    <t xml:space="preserve">SANDY CREEK @ FIRE RD 15                               </t>
  </si>
  <si>
    <t xml:space="preserve">SANDY CK @ FIRE 15  </t>
  </si>
  <si>
    <t xml:space="preserve">212221              </t>
  </si>
  <si>
    <t xml:space="preserve">CORDEAUX RIVER AT CORDEAUX WEIR                        </t>
  </si>
  <si>
    <t xml:space="preserve">212228              </t>
  </si>
  <si>
    <t xml:space="preserve">212229              </t>
  </si>
  <si>
    <t xml:space="preserve">MANGROVE CK @ MANGROVE CK WEIR PUMPING STATION         </t>
  </si>
  <si>
    <t xml:space="preserve">212230              </t>
  </si>
  <si>
    <t xml:space="preserve">CATARACT RIVER @ BROUGHTONS PASS NOTCH                 </t>
  </si>
  <si>
    <t xml:space="preserve">Cat. R @ Notch (BP) </t>
  </si>
  <si>
    <t xml:space="preserve">212231              </t>
  </si>
  <si>
    <t xml:space="preserve">CATARACT RIVER AT JORDANS CROSSING                     </t>
  </si>
  <si>
    <t xml:space="preserve">212232              </t>
  </si>
  <si>
    <t xml:space="preserve">CATARACT RIVER AT CATARACT DAM                         </t>
  </si>
  <si>
    <t xml:space="preserve">Cataract Dam        </t>
  </si>
  <si>
    <t xml:space="preserve">2122321             </t>
  </si>
  <si>
    <t xml:space="preserve">BELLAMBI CK@ SOUTH BULLI NO.1                          </t>
  </si>
  <si>
    <t xml:space="preserve">2122322             </t>
  </si>
  <si>
    <t xml:space="preserve">LODDON RIVER @ BULLI APPIN ROAD                        </t>
  </si>
  <si>
    <t xml:space="preserve">2122323             </t>
  </si>
  <si>
    <t xml:space="preserve">CATARACT RIVER @ CORRIMAL NO.1 ANGELS                  </t>
  </si>
  <si>
    <t xml:space="preserve">212233              </t>
  </si>
  <si>
    <t xml:space="preserve">CATARACT RIVER AT BROUGHTONS PASS WEIR                 </t>
  </si>
  <si>
    <t xml:space="preserve">2122341             </t>
  </si>
  <si>
    <t xml:space="preserve">GLENQUARRY CREEK @ ALCORNS                             </t>
  </si>
  <si>
    <t xml:space="preserve">2122342             </t>
  </si>
  <si>
    <t xml:space="preserve">DOUDLES FOLLEY CREEK OPPOSITE YEO'S LANE               </t>
  </si>
  <si>
    <t xml:space="preserve">DOUDLES FOLLEY YEO  </t>
  </si>
  <si>
    <t xml:space="preserve">2122343             </t>
  </si>
  <si>
    <t xml:space="preserve">DOUDLES FOLLEY CREEK @ FIRE ROAD No 2                  </t>
  </si>
  <si>
    <t xml:space="preserve">DOUDLES FOLLEY FIRE </t>
  </si>
  <si>
    <t xml:space="preserve">2122344             </t>
  </si>
  <si>
    <t xml:space="preserve">DOUDLES FOLLEY CREEK 350M D/S DIAMOND FIELDS ROAD      </t>
  </si>
  <si>
    <t xml:space="preserve">DOUDLES FOLLEY 350M </t>
  </si>
  <si>
    <t xml:space="preserve">212238              </t>
  </si>
  <si>
    <t xml:space="preserve">NEPEAN RIVER AT MENANGLE WEIR                          </t>
  </si>
  <si>
    <t xml:space="preserve">NEP.R MENANGLE WEIR </t>
  </si>
  <si>
    <t xml:space="preserve">212240              </t>
  </si>
  <si>
    <t xml:space="preserve">WARRAGAMBA RIVER AT NEPEAN JUNCTION                    </t>
  </si>
  <si>
    <t xml:space="preserve">212241              </t>
  </si>
  <si>
    <t xml:space="preserve">WARRAGAMBA RIVER AT WARRAGAMBA WEIR                    </t>
  </si>
  <si>
    <t xml:space="preserve">WARRAGAMBA R @ WEIR </t>
  </si>
  <si>
    <t xml:space="preserve">212242              </t>
  </si>
  <si>
    <t xml:space="preserve">Warragamba Dam Wall Level                              </t>
  </si>
  <si>
    <t xml:space="preserve">Warragamba Level    </t>
  </si>
  <si>
    <t xml:space="preserve">212243              </t>
  </si>
  <si>
    <t xml:space="preserve">WARRAGAMBA RIVER AT WARRAGAMBA DAM U/S                 </t>
  </si>
  <si>
    <t xml:space="preserve">212244              </t>
  </si>
  <si>
    <t xml:space="preserve">WERRIBERRI CK AT WEROMBI                               </t>
  </si>
  <si>
    <t xml:space="preserve">WEROMBI             </t>
  </si>
  <si>
    <t xml:space="preserve">212246              </t>
  </si>
  <si>
    <t xml:space="preserve">WARRAGAMBA STORAGE AT BUTCHERS CREEK                   </t>
  </si>
  <si>
    <t xml:space="preserve">STORAGE BUTCHERS CK </t>
  </si>
  <si>
    <t xml:space="preserve">212249              </t>
  </si>
  <si>
    <t xml:space="preserve">WARRAGAMBA STORAGE AT TONALLI                          </t>
  </si>
  <si>
    <t xml:space="preserve">STORAGE @ TONALLI   </t>
  </si>
  <si>
    <t xml:space="preserve">212250              </t>
  </si>
  <si>
    <t xml:space="preserve">COXS RIVER AT KELPIE POINT                             </t>
  </si>
  <si>
    <t xml:space="preserve">COXS R @ KELPIE PT  </t>
  </si>
  <si>
    <t xml:space="preserve">2122510             </t>
  </si>
  <si>
    <t xml:space="preserve">FARMERS CREEK UPSTREAM LITHGOW STP                     </t>
  </si>
  <si>
    <t xml:space="preserve">FARMERS U/S STP     </t>
  </si>
  <si>
    <t xml:space="preserve">2122511             </t>
  </si>
  <si>
    <t xml:space="preserve">COXS RIVER AT KARINGAL                                 </t>
  </si>
  <si>
    <t xml:space="preserve">COXS R @ KARINGAL   </t>
  </si>
  <si>
    <t xml:space="preserve">2122512             </t>
  </si>
  <si>
    <t xml:space="preserve">COXS RIVER AT GLENROY BRIDGE                           </t>
  </si>
  <si>
    <t xml:space="preserve">COXS R @ GLENROY BR </t>
  </si>
  <si>
    <t xml:space="preserve">2122513             </t>
  </si>
  <si>
    <t xml:space="preserve">2122514             </t>
  </si>
  <si>
    <t xml:space="preserve">2122515             </t>
  </si>
  <si>
    <t xml:space="preserve">2122516             </t>
  </si>
  <si>
    <t xml:space="preserve">2122517             </t>
  </si>
  <si>
    <t xml:space="preserve">Mittagong Creek at Bowral STP D/S                      </t>
  </si>
  <si>
    <t xml:space="preserve">D/S Bowral STP      </t>
  </si>
  <si>
    <t xml:space="preserve">2122518             </t>
  </si>
  <si>
    <t xml:space="preserve">Wollondilly River @ rossi Weir                         </t>
  </si>
  <si>
    <t xml:space="preserve">Rossi Weir          </t>
  </si>
  <si>
    <t xml:space="preserve">2122519             </t>
  </si>
  <si>
    <t xml:space="preserve">Heffernans Creek                                       </t>
  </si>
  <si>
    <t xml:space="preserve">2122520             </t>
  </si>
  <si>
    <t xml:space="preserve">Whites Creek at D/S Moss Vale STP                      </t>
  </si>
  <si>
    <t xml:space="preserve">Whites Ck D/S Moss  </t>
  </si>
  <si>
    <t xml:space="preserve">2122521             </t>
  </si>
  <si>
    <t xml:space="preserve">Leura Falls Creek Downstream                           </t>
  </si>
  <si>
    <t xml:space="preserve">Leura Falls Ck D/S  </t>
  </si>
  <si>
    <t xml:space="preserve">2122522             </t>
  </si>
  <si>
    <t xml:space="preserve">Jamison Creek @ Wentworth Falls                        </t>
  </si>
  <si>
    <t xml:space="preserve">Jamison Ck @ Wenty  </t>
  </si>
  <si>
    <t xml:space="preserve">212260              </t>
  </si>
  <si>
    <t xml:space="preserve">KOWMUNG RIVER AT CEDAR FORD                            </t>
  </si>
  <si>
    <t xml:space="preserve">212270              </t>
  </si>
  <si>
    <t xml:space="preserve">WOLLONDILLY RIVER AT JOORILAND                         </t>
  </si>
  <si>
    <t xml:space="preserve">212271              </t>
  </si>
  <si>
    <t xml:space="preserve">WOLLONDILLY RIVER AT GOLDEN VALLEY                     </t>
  </si>
  <si>
    <t xml:space="preserve">GOLDEN VALLEY       </t>
  </si>
  <si>
    <t xml:space="preserve">2122711             </t>
  </si>
  <si>
    <t xml:space="preserve">WOLLONDILLY RIVER @ MURRAYS FLAT                       </t>
  </si>
  <si>
    <t xml:space="preserve">MURRAYS FLAT        </t>
  </si>
  <si>
    <t xml:space="preserve">2122713             </t>
  </si>
  <si>
    <t xml:space="preserve">Tarlo River at Towrang                                 </t>
  </si>
  <si>
    <t xml:space="preserve">Tarlo Riv @ Towrang </t>
  </si>
  <si>
    <t xml:space="preserve">212272              </t>
  </si>
  <si>
    <t xml:space="preserve">WINGECARRIBEE RIVER AT BERRIMA                         </t>
  </si>
  <si>
    <t xml:space="preserve">BERRIMA             </t>
  </si>
  <si>
    <t xml:space="preserve">2122725             </t>
  </si>
  <si>
    <t xml:space="preserve">MULWARREE RIVER AT THE TOWERS                          </t>
  </si>
  <si>
    <t xml:space="preserve">THE TOWERS          </t>
  </si>
  <si>
    <t xml:space="preserve">212274              </t>
  </si>
  <si>
    <t xml:space="preserve">CAALANG CK AT MAUGERS                                  </t>
  </si>
  <si>
    <t xml:space="preserve">CAALANG C @ MAUGERS </t>
  </si>
  <si>
    <t xml:space="preserve">212275              </t>
  </si>
  <si>
    <t xml:space="preserve">WINGECARRIBEE RIVER AT SHEEPWASH BRIDGE                </t>
  </si>
  <si>
    <t xml:space="preserve">SHEEPWASH BRIDGE    </t>
  </si>
  <si>
    <t xml:space="preserve">2122791             </t>
  </si>
  <si>
    <t xml:space="preserve">GIBBERGUNYAH CREEK @ WELBY                             </t>
  </si>
  <si>
    <t xml:space="preserve">GIBBERGUNYAH CREEK  </t>
  </si>
  <si>
    <t xml:space="preserve">2122792             </t>
  </si>
  <si>
    <t xml:space="preserve">Paddy's River @ Canyonleigh                            </t>
  </si>
  <si>
    <t xml:space="preserve">212280              </t>
  </si>
  <si>
    <t xml:space="preserve">NATTAI RIVER AT THE CAUSEWAY                           </t>
  </si>
  <si>
    <t xml:space="preserve">NATTAI @ CAUSEWAY   </t>
  </si>
  <si>
    <t xml:space="preserve">2122801             </t>
  </si>
  <si>
    <t xml:space="preserve">NATTAI RIVER AT THE CRAGS                              </t>
  </si>
  <si>
    <t xml:space="preserve">THE CRAGS           </t>
  </si>
  <si>
    <t xml:space="preserve">2122809             </t>
  </si>
  <si>
    <t xml:space="preserve">LITTLE RIVER AT FIREROAD W4I                           </t>
  </si>
  <si>
    <t xml:space="preserve">LITTLE RIVER        </t>
  </si>
  <si>
    <t xml:space="preserve">212281              </t>
  </si>
  <si>
    <t xml:space="preserve">CASCADE CREEK AT CASCADE CREEK DAM No 1 (Middle)       </t>
  </si>
  <si>
    <t xml:space="preserve">Cascade CK Dam No.1 </t>
  </si>
  <si>
    <t xml:space="preserve">212282              </t>
  </si>
  <si>
    <t xml:space="preserve">CASCADE CREEK AT CASCADE CREEK DAM No 2 (Bottom)       </t>
  </si>
  <si>
    <t xml:space="preserve">Cascade CK Dam No.2 </t>
  </si>
  <si>
    <t xml:space="preserve">212283              </t>
  </si>
  <si>
    <t xml:space="preserve">CASCADE CREEK AT CASCADE CREEK DAM No 3 (Top)          </t>
  </si>
  <si>
    <t xml:space="preserve">Cascade CK Dam No.3 </t>
  </si>
  <si>
    <t xml:space="preserve">212284              </t>
  </si>
  <si>
    <t xml:space="preserve">GREAVES CREEK AT LAKE MEDLOW DAM                       </t>
  </si>
  <si>
    <t xml:space="preserve">Medlow Dam          </t>
  </si>
  <si>
    <t xml:space="preserve">212285              </t>
  </si>
  <si>
    <t xml:space="preserve">GREAVES CREEK AT GREAVES CREEK DAM                     </t>
  </si>
  <si>
    <t xml:space="preserve">GREAVES CREEK DAM   </t>
  </si>
  <si>
    <t xml:space="preserve">212286              </t>
  </si>
  <si>
    <t xml:space="preserve">WOODFORD CREEK AT WOODFORD CREEK DAM                   </t>
  </si>
  <si>
    <t xml:space="preserve">WOODFORD DAM        </t>
  </si>
  <si>
    <t xml:space="preserve">212290              </t>
  </si>
  <si>
    <t xml:space="preserve">COLO RIVER AT UPPER COLO                               </t>
  </si>
  <si>
    <t xml:space="preserve">COLO R @ UPPER COLO </t>
  </si>
  <si>
    <t xml:space="preserve">212291              </t>
  </si>
  <si>
    <t xml:space="preserve">GROSE RIVER AT BURRALOW                                </t>
  </si>
  <si>
    <t xml:space="preserve">GROSE R @ BURRALOW  </t>
  </si>
  <si>
    <t xml:space="preserve">212294              </t>
  </si>
  <si>
    <t xml:space="preserve">BEROWRA CREEK AT GALSTON GORGE                         </t>
  </si>
  <si>
    <t xml:space="preserve">212295              </t>
  </si>
  <si>
    <t xml:space="preserve">CATTAI CREEK AT MARAYLYA                               </t>
  </si>
  <si>
    <t xml:space="preserve">2122951             </t>
  </si>
  <si>
    <t xml:space="preserve">CATTAI CREEK @ CATTAI RIDGE ROAD                       </t>
  </si>
  <si>
    <t xml:space="preserve">CATTAI CK RIDGE RD  </t>
  </si>
  <si>
    <t xml:space="preserve">212296              </t>
  </si>
  <si>
    <t xml:space="preserve">EASTERN CREEK AT RIVERSTONE                            </t>
  </si>
  <si>
    <t xml:space="preserve">212297              </t>
  </si>
  <si>
    <t xml:space="preserve">SOUTH CREEK AT RICHMOND ROAD                           </t>
  </si>
  <si>
    <t xml:space="preserve">2122971             </t>
  </si>
  <si>
    <t xml:space="preserve">SOUTH CREEK @ MANDALONG PARK                           </t>
  </si>
  <si>
    <t xml:space="preserve">2122995             </t>
  </si>
  <si>
    <t xml:space="preserve">TONALLI RIVER @ FIRE ROAD W1B (SITE NO.1)              </t>
  </si>
  <si>
    <t xml:space="preserve">TONALLI RV (SITE 1) </t>
  </si>
  <si>
    <t xml:space="preserve">2122996             </t>
  </si>
  <si>
    <t xml:space="preserve">TONALLI RIVER @ FIRE ROAD W2 (SITE NO.2)               </t>
  </si>
  <si>
    <t xml:space="preserve">TONALLI RV (SITE 2) </t>
  </si>
  <si>
    <t xml:space="preserve">2122997             </t>
  </si>
  <si>
    <t xml:space="preserve">TONALLI RIVER @ CEMETRY TRACK (SITE NO.3)              </t>
  </si>
  <si>
    <t xml:space="preserve">TONALLI RV (SITE 3) </t>
  </si>
  <si>
    <t xml:space="preserve">212320              </t>
  </si>
  <si>
    <t xml:space="preserve">SOUTH CREEK AT ELISABETH DRIVE                         </t>
  </si>
  <si>
    <t xml:space="preserve">212342              </t>
  </si>
  <si>
    <t xml:space="preserve">EASTERN CK @ QUAKERS HILL                              </t>
  </si>
  <si>
    <t xml:space="preserve">212406              </t>
  </si>
  <si>
    <t xml:space="preserve">HAWKESBURY RIVER AT SACKVILLE FERRY                    </t>
  </si>
  <si>
    <t xml:space="preserve">SACKVILLE           </t>
  </si>
  <si>
    <t xml:space="preserve">212407              </t>
  </si>
  <si>
    <t xml:space="preserve">HAWKESBURY RIVER AT COLO JUNCTION                      </t>
  </si>
  <si>
    <t xml:space="preserve">COLO JUNCTION       </t>
  </si>
  <si>
    <t xml:space="preserve">212408              </t>
  </si>
  <si>
    <t xml:space="preserve">HAWKESBURY RIVER AT WEBBS CREEK                        </t>
  </si>
  <si>
    <t xml:space="preserve">212460              </t>
  </si>
  <si>
    <t xml:space="preserve">HAWKESBURY RV AT WISEMANS FERRY                        </t>
  </si>
  <si>
    <t xml:space="preserve">HAWKESBURY@WISEMANS </t>
  </si>
  <si>
    <t xml:space="preserve">212461              </t>
  </si>
  <si>
    <t xml:space="preserve">HAWKESBURY RV AT LEETS VALE                            </t>
  </si>
  <si>
    <t xml:space="preserve">212900              </t>
  </si>
  <si>
    <t xml:space="preserve">HAWKESBURY RIVER @ SACKVILLE FERRY                     </t>
  </si>
  <si>
    <t xml:space="preserve">212902              </t>
  </si>
  <si>
    <t xml:space="preserve">HAWKESBURY RIVER AT  NORTH RICHMOND BRIDGE             </t>
  </si>
  <si>
    <t xml:space="preserve">212903              </t>
  </si>
  <si>
    <t xml:space="preserve">HAWKESBURY RIVER AT WINDSOR                            </t>
  </si>
  <si>
    <t xml:space="preserve">212904              </t>
  </si>
  <si>
    <t xml:space="preserve">NEPEAN RIVER AT MENANGLE                               </t>
  </si>
  <si>
    <t xml:space="preserve">NEPEAN @MENANGLE    </t>
  </si>
  <si>
    <t xml:space="preserve">213001              </t>
  </si>
  <si>
    <t xml:space="preserve">WARATAH RIVULET AT SANATORIUM (WATERFALL)              </t>
  </si>
  <si>
    <t xml:space="preserve">WARATAH (WATERFALL) </t>
  </si>
  <si>
    <t xml:space="preserve">213002              </t>
  </si>
  <si>
    <t xml:space="preserve">O HARES CREEK AT DARKES FOREST                         </t>
  </si>
  <si>
    <t xml:space="preserve">213003              </t>
  </si>
  <si>
    <t xml:space="preserve">WORONORA RIVER AT ENGADINE                             </t>
  </si>
  <si>
    <t xml:space="preserve">WORONORA @ ENGADINE </t>
  </si>
  <si>
    <t xml:space="preserve">213004              </t>
  </si>
  <si>
    <t xml:space="preserve">PARRAMATTA RIVER AT PARRAMATTA HOSPITAL                </t>
  </si>
  <si>
    <t xml:space="preserve">213005              </t>
  </si>
  <si>
    <t xml:space="preserve">TOONGABBIE CREEK AT BRIENS ROAD                        </t>
  </si>
  <si>
    <t xml:space="preserve">213006              </t>
  </si>
  <si>
    <t xml:space="preserve">FISHERS GHOST CREEK AT BRADBURY PARK                   </t>
  </si>
  <si>
    <t xml:space="preserve">213007              </t>
  </si>
  <si>
    <t xml:space="preserve">CENTENNIAL PARK CREEK AT BUSBY BORE POND               </t>
  </si>
  <si>
    <t xml:space="preserve">213008              </t>
  </si>
  <si>
    <t xml:space="preserve">CENTENNIAL PARK CREEK AT DUCK POND                     </t>
  </si>
  <si>
    <t xml:space="preserve">213009              </t>
  </si>
  <si>
    <t xml:space="preserve">PROSPECT CREEK AT SMITHFIELD ROAD                      </t>
  </si>
  <si>
    <t xml:space="preserve">213010              </t>
  </si>
  <si>
    <t xml:space="preserve">ORPHAN SCHOOL CREEK AT KINGS ROAD                      </t>
  </si>
  <si>
    <t xml:space="preserve">213011              </t>
  </si>
  <si>
    <t xml:space="preserve">CABRAMATTA CREEK AT ORANGE GROVE ROAD                  </t>
  </si>
  <si>
    <t xml:space="preserve">CABRAMATTA @ OG RD  </t>
  </si>
  <si>
    <t xml:space="preserve">213012              </t>
  </si>
  <si>
    <t xml:space="preserve">BUNBURY CURRAN CREEK AT RAILWAY PARADE                 </t>
  </si>
  <si>
    <t xml:space="preserve">213013              </t>
  </si>
  <si>
    <t xml:space="preserve">BOW BOWING CREEK AT REDFERN ROAD                       </t>
  </si>
  <si>
    <t xml:space="preserve">BOW BOWING @REDFERN </t>
  </si>
  <si>
    <t xml:space="preserve">213014              </t>
  </si>
  <si>
    <t xml:space="preserve">ORPHAN SCHOOL CREEK AT SACKVILLE ROAD                  </t>
  </si>
  <si>
    <t xml:space="preserve">213015              </t>
  </si>
  <si>
    <t xml:space="preserve">TOONGABBIE CREEK AT JOHNSTONE'S BRIDGE                 </t>
  </si>
  <si>
    <t xml:space="preserve">213016              </t>
  </si>
  <si>
    <t xml:space="preserve">TOONGABBIE CK AT REDBANK ROAD                          </t>
  </si>
  <si>
    <t xml:space="preserve">TOONGABBIE @REDBANK </t>
  </si>
  <si>
    <t xml:space="preserve">213017              </t>
  </si>
  <si>
    <t xml:space="preserve">DARLING MILLS CREEK AT VIADUCT                         </t>
  </si>
  <si>
    <t xml:space="preserve">213018              </t>
  </si>
  <si>
    <t xml:space="preserve">GEORGES RIVER AT MINTO HEIGHTS                         </t>
  </si>
  <si>
    <t xml:space="preserve">213200              </t>
  </si>
  <si>
    <t xml:space="preserve">OHARES CREEK AT WEDDERBURN                             </t>
  </si>
  <si>
    <t xml:space="preserve">213201              </t>
  </si>
  <si>
    <t xml:space="preserve">OHARES CREEK AT COBBONG                                </t>
  </si>
  <si>
    <t xml:space="preserve">OHARES CK @ COBBONG </t>
  </si>
  <si>
    <t xml:space="preserve">213202              </t>
  </si>
  <si>
    <t xml:space="preserve">STOKES CREEK AT MINERVA FALLS                          </t>
  </si>
  <si>
    <t xml:space="preserve">213203              </t>
  </si>
  <si>
    <t xml:space="preserve">STOKES CREEK AT FOUR MILE                              </t>
  </si>
  <si>
    <t xml:space="preserve">STOKES CK FOUR MILE </t>
  </si>
  <si>
    <t xml:space="preserve">213204              </t>
  </si>
  <si>
    <t xml:space="preserve">STOKES CREEK AT DAM SITE                               </t>
  </si>
  <si>
    <t xml:space="preserve">213210              </t>
  </si>
  <si>
    <t xml:space="preserve">WORONORA RIVER AT WORONORA DAM                         </t>
  </si>
  <si>
    <t xml:space="preserve">WORONORA DAM        </t>
  </si>
  <si>
    <t xml:space="preserve">2132101             </t>
  </si>
  <si>
    <t xml:space="preserve">WORONORA RIVER @ FIRE RD 9F                            </t>
  </si>
  <si>
    <t xml:space="preserve">WORONORA @ FIRE RD  </t>
  </si>
  <si>
    <t xml:space="preserve">2132102             </t>
  </si>
  <si>
    <t xml:space="preserve">WARATAH RIVER @ FIRE RD NO 95                          </t>
  </si>
  <si>
    <t xml:space="preserve">2132102_HCS         </t>
  </si>
  <si>
    <t xml:space="preserve">213211              </t>
  </si>
  <si>
    <t xml:space="preserve">WORONORA RIVER AT THE NEEDLES NORTH ENGADINE           </t>
  </si>
  <si>
    <t xml:space="preserve">213223              </t>
  </si>
  <si>
    <t xml:space="preserve">UPPER CANAL AT BROOKS POINT                            </t>
  </si>
  <si>
    <t xml:space="preserve">UPPER CANAL @BROOKS </t>
  </si>
  <si>
    <t xml:space="preserve">213240              </t>
  </si>
  <si>
    <t xml:space="preserve">PROSPECT RESERVOIR LEVEL                               </t>
  </si>
  <si>
    <t xml:space="preserve">Prospect Reservoir  </t>
  </si>
  <si>
    <t xml:space="preserve">213300              </t>
  </si>
  <si>
    <t xml:space="preserve">STORMWATER CHANNEL AT MAROUBRA                         </t>
  </si>
  <si>
    <t xml:space="preserve">213401              </t>
  </si>
  <si>
    <t xml:space="preserve">GEORGES RIVER AT CUTLER ROAD (LANSVALE)                </t>
  </si>
  <si>
    <t xml:space="preserve">213404              </t>
  </si>
  <si>
    <t xml:space="preserve">GEORGES RIVER AT SCRIVENER STREET(WARWICK FARM)        </t>
  </si>
  <si>
    <t xml:space="preserve">GEORGES @SCRIVENER  </t>
  </si>
  <si>
    <t xml:space="preserve">213405              </t>
  </si>
  <si>
    <t xml:space="preserve">GEORGES RIVER U/S MILPERRA BRIDGE                      </t>
  </si>
  <si>
    <t xml:space="preserve">214001              </t>
  </si>
  <si>
    <t xml:space="preserve">MACQUARIE RIVULET AT TONGARRA                          </t>
  </si>
  <si>
    <t xml:space="preserve">214002              </t>
  </si>
  <si>
    <t xml:space="preserve">TONGARRA CREEK AT TONGARRA                             </t>
  </si>
  <si>
    <t xml:space="preserve">214003              </t>
  </si>
  <si>
    <t xml:space="preserve">MACQUARIE RIVULET AT ALBION PARK                       </t>
  </si>
  <si>
    <t xml:space="preserve">214004              </t>
  </si>
  <si>
    <t xml:space="preserve">MINNAMURRA RIVER AT JAMBEROO                           </t>
  </si>
  <si>
    <t xml:space="preserve">214005              </t>
  </si>
  <si>
    <t xml:space="preserve">MACQUARIE RIVULET AT MATTINSONS                        </t>
  </si>
  <si>
    <t xml:space="preserve">214006              </t>
  </si>
  <si>
    <t xml:space="preserve">MINNAMURRA RIVER AT RAINFOREST CENTRE                  </t>
  </si>
  <si>
    <t xml:space="preserve">214007              </t>
  </si>
  <si>
    <t xml:space="preserve">FOUNTAINDALE CREEK AT BURNSIDE                         </t>
  </si>
  <si>
    <t xml:space="preserve">214008              </t>
  </si>
  <si>
    <t xml:space="preserve">JERRARA CREEK AT JAMBEROO ROAD BRIDGE                  </t>
  </si>
  <si>
    <t xml:space="preserve">JERRARA @ RD BDGE   </t>
  </si>
  <si>
    <t xml:space="preserve">214009              </t>
  </si>
  <si>
    <t xml:space="preserve">MINNAMURRA RIVER AT MINNAMURRA LANE                    </t>
  </si>
  <si>
    <t xml:space="preserve">MINNAMURRA LANE     </t>
  </si>
  <si>
    <t xml:space="preserve">214010              </t>
  </si>
  <si>
    <t xml:space="preserve">MINNAMURRA RIVER AT BROWNS LANE                        </t>
  </si>
  <si>
    <t xml:space="preserve">MINNAMURRA @ BROWNS </t>
  </si>
  <si>
    <t xml:space="preserve">215001              </t>
  </si>
  <si>
    <t xml:space="preserve">SHOALHAVEN RIVER AT WELCOME REEF                       </t>
  </si>
  <si>
    <t xml:space="preserve">SHOALHVN WELCOME RF </t>
  </si>
  <si>
    <t xml:space="preserve">215002              </t>
  </si>
  <si>
    <t xml:space="preserve">SHOALHAVEN RIVER AT WARRI                              </t>
  </si>
  <si>
    <t xml:space="preserve">SHOALHAVEN @ WARRI  </t>
  </si>
  <si>
    <t xml:space="preserve">215003              </t>
  </si>
  <si>
    <t xml:space="preserve">MONGARLOWE RIVER AT CHARLEYONG                         </t>
  </si>
  <si>
    <t xml:space="preserve">215004              </t>
  </si>
  <si>
    <t xml:space="preserve">CORANG RIVER AT HOCKEYS                                </t>
  </si>
  <si>
    <t xml:space="preserve">CORANG @ HOCKEYS    </t>
  </si>
  <si>
    <t xml:space="preserve">215005              </t>
  </si>
  <si>
    <t xml:space="preserve">MONGARLOWE RIVER AT MARLOWE                            </t>
  </si>
  <si>
    <t xml:space="preserve">215006              </t>
  </si>
  <si>
    <t xml:space="preserve">MONGARLOWE RIVER AT MONGARLOWE                         </t>
  </si>
  <si>
    <t xml:space="preserve">215007              </t>
  </si>
  <si>
    <t xml:space="preserve">MONGARLOWE RIVER AT MONGA                              </t>
  </si>
  <si>
    <t xml:space="preserve">MONGARLOWE @ MONGA  </t>
  </si>
  <si>
    <t xml:space="preserve">215008              </t>
  </si>
  <si>
    <t xml:space="preserve">SHOALHAVEN RIVER AT KADOONA                            </t>
  </si>
  <si>
    <t xml:space="preserve">215009              </t>
  </si>
  <si>
    <t xml:space="preserve">ENDRICK RIVER AT NOWRA ROAD                            </t>
  </si>
  <si>
    <t xml:space="preserve">215010              </t>
  </si>
  <si>
    <t xml:space="preserve">KANGAROO RIVER AT KANGAROO VALLEY                      </t>
  </si>
  <si>
    <t xml:space="preserve">215011              </t>
  </si>
  <si>
    <t xml:space="preserve">SHOALHAVEN RIVER AT NOWRA PUMP STATION                 </t>
  </si>
  <si>
    <t xml:space="preserve">215012              </t>
  </si>
  <si>
    <t xml:space="preserve">JERRABATTGULLA CREEK AT KAIN                           </t>
  </si>
  <si>
    <t xml:space="preserve">J/BTGULLA CK @ KAIN </t>
  </si>
  <si>
    <t xml:space="preserve">215014              </t>
  </si>
  <si>
    <t xml:space="preserve">BUNGONIA CREEK AT BUNGONIA                             </t>
  </si>
  <si>
    <t xml:space="preserve">BUNGONIA @ BUNGONIA </t>
  </si>
  <si>
    <t xml:space="preserve">215015              </t>
  </si>
  <si>
    <t xml:space="preserve">BROUGHTON MILL CREEK AT BERRY                          </t>
  </si>
  <si>
    <t xml:space="preserve">BROUGHTON M @ BERRY </t>
  </si>
  <si>
    <t xml:space="preserve">215016              </t>
  </si>
  <si>
    <t xml:space="preserve">BOMADERRY CREEK AT BOMADERRY                           </t>
  </si>
  <si>
    <t xml:space="preserve">215017              </t>
  </si>
  <si>
    <t xml:space="preserve">BROUGHTON CREEK AT THE OAKS                            </t>
  </si>
  <si>
    <t xml:space="preserve">BROUGHTON CK @ OAKS </t>
  </si>
  <si>
    <t xml:space="preserve">215018              </t>
  </si>
  <si>
    <t xml:space="preserve">BROUGHTON CREEK AT BROUGHTON VALE                      </t>
  </si>
  <si>
    <t xml:space="preserve">BROUGHTON CK@B'VALE </t>
  </si>
  <si>
    <t xml:space="preserve">215019              </t>
  </si>
  <si>
    <t xml:space="preserve">JASPERS BRUSH CREEK AT JASPERS BRUSH                   </t>
  </si>
  <si>
    <t xml:space="preserve">JASPERS@JASPERS     </t>
  </si>
  <si>
    <t xml:space="preserve">215200              </t>
  </si>
  <si>
    <t xml:space="preserve">SHOALHAVEN RIVER AT GRASSY GULLY                       </t>
  </si>
  <si>
    <t xml:space="preserve">GRASSY GULLY        </t>
  </si>
  <si>
    <t xml:space="preserve">215207              </t>
  </si>
  <si>
    <t xml:space="preserve">SHOALHAVEN RIVER AT FOSSICKERS FLAT                    </t>
  </si>
  <si>
    <t xml:space="preserve">FOSSICKERS FLAT     </t>
  </si>
  <si>
    <t xml:space="preserve">215208              </t>
  </si>
  <si>
    <t xml:space="preserve">SHOALHAVEN RIVER AT HILLVIEW                           </t>
  </si>
  <si>
    <t xml:space="preserve">215209              </t>
  </si>
  <si>
    <t xml:space="preserve">SHOALHAVEN RIVER AT MOUNT VIEW                         </t>
  </si>
  <si>
    <t xml:space="preserve">MOUNTVIEW           </t>
  </si>
  <si>
    <t xml:space="preserve">215210              </t>
  </si>
  <si>
    <t xml:space="preserve">MONGARLOWE          </t>
  </si>
  <si>
    <t xml:space="preserve">215212              </t>
  </si>
  <si>
    <t xml:space="preserve">SHOALHAVEN RIVER AT TALLOWA DAM                        </t>
  </si>
  <si>
    <t xml:space="preserve">Tallowa Dam         </t>
  </si>
  <si>
    <t xml:space="preserve">2152131             </t>
  </si>
  <si>
    <t xml:space="preserve">BUNDANOON CREEK AT THE ROCKS                           </t>
  </si>
  <si>
    <t xml:space="preserve">THE ROCKS           </t>
  </si>
  <si>
    <t xml:space="preserve">215215              </t>
  </si>
  <si>
    <t xml:space="preserve">SHOALHAVEN RIVER DOWNSTREAM TALLOWA DAM                </t>
  </si>
  <si>
    <t xml:space="preserve">D/S TALLOWA DAM     </t>
  </si>
  <si>
    <t xml:space="preserve">215216              </t>
  </si>
  <si>
    <t xml:space="preserve">SHOALHAVEN RIVER AT GRASSY GULLY No.2                  </t>
  </si>
  <si>
    <t xml:space="preserve">GRASSY GULLY NO.2   </t>
  </si>
  <si>
    <t xml:space="preserve">215217              </t>
  </si>
  <si>
    <t xml:space="preserve">BENDEELA PONDAGE AT KANGAROO VALLEY PUMPING STATION    </t>
  </si>
  <si>
    <t xml:space="preserve">Bendeela Pondage    </t>
  </si>
  <si>
    <t xml:space="preserve">215219              </t>
  </si>
  <si>
    <t xml:space="preserve">KANGAROO RIVER AT BENDEELA PUMPING STATION             </t>
  </si>
  <si>
    <t xml:space="preserve">215220              </t>
  </si>
  <si>
    <t xml:space="preserve">KANGAROO RIVER AT HAMPDEN BRIDGE                       </t>
  </si>
  <si>
    <t xml:space="preserve">HAMPDEN BRIDGE      </t>
  </si>
  <si>
    <t xml:space="preserve">2152201             </t>
  </si>
  <si>
    <t xml:space="preserve">KANGAROO RIVER AT OAKDALE                              </t>
  </si>
  <si>
    <t xml:space="preserve">OAKDALE             </t>
  </si>
  <si>
    <t xml:space="preserve">215223              </t>
  </si>
  <si>
    <t xml:space="preserve">BROGERS CREEK AT CLINTON PARK                          </t>
  </si>
  <si>
    <t xml:space="preserve">CLINTON PARK        </t>
  </si>
  <si>
    <t xml:space="preserve">215229              </t>
  </si>
  <si>
    <t xml:space="preserve">KANGAROO R @ K.V.   </t>
  </si>
  <si>
    <t xml:space="preserve">215233              </t>
  </si>
  <si>
    <t xml:space="preserve">YARRUNGA CREEK AT WILDES MEADOW                        </t>
  </si>
  <si>
    <t xml:space="preserve">WILDES MEADOW       </t>
  </si>
  <si>
    <t xml:space="preserve">215234              </t>
  </si>
  <si>
    <t xml:space="preserve">YARRUNGA CREEK AT FITZROY FALLS                        </t>
  </si>
  <si>
    <t xml:space="preserve">FITZROY FALLS       </t>
  </si>
  <si>
    <t xml:space="preserve">215235              </t>
  </si>
  <si>
    <t xml:space="preserve">YARRUNGA CREEK AT FITZROY FALLS DAM                    </t>
  </si>
  <si>
    <t xml:space="preserve">Fitzroy Falls Dam   </t>
  </si>
  <si>
    <t xml:space="preserve">215237              </t>
  </si>
  <si>
    <t xml:space="preserve">GILLAMATONG CREEK @ BRAIDWOOD                          </t>
  </si>
  <si>
    <t xml:space="preserve">GILLAMATONG CREEK   </t>
  </si>
  <si>
    <t xml:space="preserve">215237B             </t>
  </si>
  <si>
    <t xml:space="preserve">GILLAMATONG CREEK No.2 @ BRAIDWOOD                     </t>
  </si>
  <si>
    <t xml:space="preserve">GILLAMATONG CREEK 2 </t>
  </si>
  <si>
    <t xml:space="preserve">215238              </t>
  </si>
  <si>
    <t xml:space="preserve">REEDY CREEK @ MANAR                                    </t>
  </si>
  <si>
    <t xml:space="preserve">REEDY CK @ MANAR    </t>
  </si>
  <si>
    <t xml:space="preserve">215239              </t>
  </si>
  <si>
    <t xml:space="preserve">BORO CREEK @ MARLOWE                                   </t>
  </si>
  <si>
    <t xml:space="preserve">BORO CK @ MARLOWE   </t>
  </si>
  <si>
    <t xml:space="preserve">215240              </t>
  </si>
  <si>
    <t xml:space="preserve">NERRIMUNGA CREEK @ MINSHULL TRIG                       </t>
  </si>
  <si>
    <t xml:space="preserve">MINSHULL TRIG       </t>
  </si>
  <si>
    <t xml:space="preserve">215241              </t>
  </si>
  <si>
    <t xml:space="preserve">JEMBAICUMBENE CREEK AT BENDOURA                        </t>
  </si>
  <si>
    <t xml:space="preserve">BENDOURA            </t>
  </si>
  <si>
    <t xml:space="preserve">215242              </t>
  </si>
  <si>
    <t xml:space="preserve">CORANG RIVER at MEANGORA                               </t>
  </si>
  <si>
    <t xml:space="preserve">CORANG R @ MEANGORA </t>
  </si>
  <si>
    <t xml:space="preserve">215430              </t>
  </si>
  <si>
    <t xml:space="preserve">SHOALHAVEN RV AT GRADY'S CARAVAN PARK                  </t>
  </si>
  <si>
    <t xml:space="preserve">SHOALHAVEN@GRADYPK  </t>
  </si>
  <si>
    <t xml:space="preserve">215900              </t>
  </si>
  <si>
    <t xml:space="preserve">SHOALHAVEN RIVER AT BURRIER                            </t>
  </si>
  <si>
    <t xml:space="preserve">SHOALHAVEN @BURRIER </t>
  </si>
  <si>
    <t xml:space="preserve">216001              </t>
  </si>
  <si>
    <t xml:space="preserve">CURROWAN AT SHALLOW CROSSING (POST OFFICE)             </t>
  </si>
  <si>
    <t xml:space="preserve">216002              </t>
  </si>
  <si>
    <t xml:space="preserve">CLYDE RIVER AT BROOMAN                                 </t>
  </si>
  <si>
    <t xml:space="preserve">CLYDE RV @ BROOMAN  </t>
  </si>
  <si>
    <t xml:space="preserve">216003              </t>
  </si>
  <si>
    <t xml:space="preserve">PARMA CREEK AT FALLS CREEK                             </t>
  </si>
  <si>
    <t xml:space="preserve">PARMA CK @ FALLS CK </t>
  </si>
  <si>
    <t xml:space="preserve">216004              </t>
  </si>
  <si>
    <t xml:space="preserve">CURRAMBENE CREEK AT FALLS CREEK                        </t>
  </si>
  <si>
    <t xml:space="preserve">216005              </t>
  </si>
  <si>
    <t xml:space="preserve">BUCKENBOWRA RIVER AT BUCKENBOWRA NO.2                  </t>
  </si>
  <si>
    <t xml:space="preserve">BUCKENBOWRA NO 2    </t>
  </si>
  <si>
    <t xml:space="preserve">216006              </t>
  </si>
  <si>
    <t xml:space="preserve">WANDANDIAN CREEK AT WANDANDIAN                         </t>
  </si>
  <si>
    <t xml:space="preserve">216007              </t>
  </si>
  <si>
    <t xml:space="preserve">CLYDE RIVER AT YADBORO                                 </t>
  </si>
  <si>
    <t xml:space="preserve">CLYDE RV @ YADBORO  </t>
  </si>
  <si>
    <t xml:space="preserve">216008              </t>
  </si>
  <si>
    <t xml:space="preserve">BUTLERS CREEK AT KIOLOA                                </t>
  </si>
  <si>
    <t xml:space="preserve">BUTLERS CK @ KIOLOA </t>
  </si>
  <si>
    <t xml:space="preserve">216009              </t>
  </si>
  <si>
    <t xml:space="preserve">BUCKENBOWRA RIVER AT BUCKENBOWRA NO.3                  </t>
  </si>
  <si>
    <t xml:space="preserve">BUCKENBOWRA NO 3    </t>
  </si>
  <si>
    <t xml:space="preserve">216010              </t>
  </si>
  <si>
    <t xml:space="preserve">MOONA MOONA CREEK NEAR HUSKINSON                       </t>
  </si>
  <si>
    <t xml:space="preserve">216011              </t>
  </si>
  <si>
    <t xml:space="preserve">BUCKENBOWRA RIVER AT BUCKENBOWRA NO.1                  </t>
  </si>
  <si>
    <t xml:space="preserve">BUCKENBOWRA NO 1    </t>
  </si>
  <si>
    <t xml:space="preserve">217001              </t>
  </si>
  <si>
    <t xml:space="preserve">DEUA RIVER U/S MCGREGORS CREEK                         </t>
  </si>
  <si>
    <t xml:space="preserve">DEUA U/S MCGREGORS  </t>
  </si>
  <si>
    <t xml:space="preserve">217002              </t>
  </si>
  <si>
    <t xml:space="preserve">DEUA RIVER AT WAMBAN                                   </t>
  </si>
  <si>
    <t xml:space="preserve">DEUA RIVER @ WAMBAN </t>
  </si>
  <si>
    <t xml:space="preserve">217003              </t>
  </si>
  <si>
    <t xml:space="preserve">ARALUEN CREEK AT ARALUEN LOWER                         </t>
  </si>
  <si>
    <t xml:space="preserve">LOWER ARALUEN CREEK </t>
  </si>
  <si>
    <t xml:space="preserve">217004              </t>
  </si>
  <si>
    <t xml:space="preserve">DEUA RIVER AT MOODONG                                  </t>
  </si>
  <si>
    <t xml:space="preserve">DEUA R @ MOODONG    </t>
  </si>
  <si>
    <t xml:space="preserve">217005              </t>
  </si>
  <si>
    <t xml:space="preserve">DEUA RIVER AT NERINGLA                                 </t>
  </si>
  <si>
    <t xml:space="preserve">DEUA RV @ NERINGLA  </t>
  </si>
  <si>
    <t xml:space="preserve">217006              </t>
  </si>
  <si>
    <t xml:space="preserve">ARALUEN CREEK AT NERINGLA ROAD                         </t>
  </si>
  <si>
    <t xml:space="preserve">ARALUEN @ NERINGLA  </t>
  </si>
  <si>
    <t xml:space="preserve">217007              </t>
  </si>
  <si>
    <t xml:space="preserve">DEUA RIVER AT RIVERVIEW                                </t>
  </si>
  <si>
    <t xml:space="preserve">DEUA @ RIVERVIEW    </t>
  </si>
  <si>
    <t xml:space="preserve">218001              </t>
  </si>
  <si>
    <t xml:space="preserve">TUROSS RIVER AT TUROSS VALE                            </t>
  </si>
  <si>
    <t xml:space="preserve">218002              </t>
  </si>
  <si>
    <t xml:space="preserve">TUROSS RIVER AT BELOWRA                                </t>
  </si>
  <si>
    <t xml:space="preserve">TUROSS RV @ BELOWRA </t>
  </si>
  <si>
    <t xml:space="preserve">218003              </t>
  </si>
  <si>
    <t xml:space="preserve">YOWRIE RIVER AT YOWRIE                                 </t>
  </si>
  <si>
    <t xml:space="preserve">YOWRIE R @ YOWRIE   </t>
  </si>
  <si>
    <t xml:space="preserve">218004              </t>
  </si>
  <si>
    <t xml:space="preserve">TUROSS RIVER AT WATTLEGROVE                            </t>
  </si>
  <si>
    <t xml:space="preserve">218005              </t>
  </si>
  <si>
    <t xml:space="preserve">TUROSS RIVER DOWNSTREAM WADBILLIGA RIVER JUNCTION      </t>
  </si>
  <si>
    <t xml:space="preserve">D/S WADBILLIGA JN   </t>
  </si>
  <si>
    <t xml:space="preserve">218006              </t>
  </si>
  <si>
    <t xml:space="preserve">WANDELLA CREEK AT WANDELLA                             </t>
  </si>
  <si>
    <t xml:space="preserve">218007              </t>
  </si>
  <si>
    <t xml:space="preserve">WADBILLIGA RIVER AT WADBILLIGA                         </t>
  </si>
  <si>
    <t xml:space="preserve">218008              </t>
  </si>
  <si>
    <t xml:space="preserve">TUROSS RIVER AT EUROBODALLA                            </t>
  </si>
  <si>
    <t xml:space="preserve">218009              </t>
  </si>
  <si>
    <t xml:space="preserve">TUROSS RIVER AT TUROSS                                 </t>
  </si>
  <si>
    <t xml:space="preserve">TUROSS RV @ TUROSS  </t>
  </si>
  <si>
    <t xml:space="preserve">218010              </t>
  </si>
  <si>
    <t xml:space="preserve">WANDELLA CREEK AT U/S ILLAWAMBRA DAM                   </t>
  </si>
  <si>
    <t xml:space="preserve">WANDELLA Ck U/S DAM </t>
  </si>
  <si>
    <t xml:space="preserve">218011              </t>
  </si>
  <si>
    <t xml:space="preserve">WANDELLA CREEK AT MOTBEY FERGUSON ROAD                 </t>
  </si>
  <si>
    <t xml:space="preserve">WANDELLA @ MOTBEYS  </t>
  </si>
  <si>
    <t xml:space="preserve">219001              </t>
  </si>
  <si>
    <t xml:space="preserve">RUTHERFORD CREEK AT BROWN MOUNTAIN                     </t>
  </si>
  <si>
    <t xml:space="preserve">219002              </t>
  </si>
  <si>
    <t xml:space="preserve">TANTAWANGALO CREEK AT SUNNYSIDE                        </t>
  </si>
  <si>
    <t xml:space="preserve">TANTA @ SUNNYSIDE   </t>
  </si>
  <si>
    <t xml:space="preserve">219003              </t>
  </si>
  <si>
    <t xml:space="preserve">BEMBOKA RIVER AT MORANS CROSSING                       </t>
  </si>
  <si>
    <t xml:space="preserve">219004              </t>
  </si>
  <si>
    <t xml:space="preserve">TANTAWANGALO CREEK AT TANTAWANGALO SCHOOL              </t>
  </si>
  <si>
    <t xml:space="preserve">TANTAWANGALO SCHOOL </t>
  </si>
  <si>
    <t xml:space="preserve">219005              </t>
  </si>
  <si>
    <t xml:space="preserve">GEORGES CREEK AT STEEPLE FLAT (COCHRANE DAM)           </t>
  </si>
  <si>
    <t xml:space="preserve">219006              </t>
  </si>
  <si>
    <t xml:space="preserve">TANTAWANGALO CREEK AT TANTAWANGALO MOUNTAIN (DAM)      </t>
  </si>
  <si>
    <t xml:space="preserve">TANTAWANGALO MTN    </t>
  </si>
  <si>
    <t xml:space="preserve">219007              </t>
  </si>
  <si>
    <t xml:space="preserve">BROGO RIVER AT BROGO                                   </t>
  </si>
  <si>
    <t xml:space="preserve">BROGO RIVER @ BROGO </t>
  </si>
  <si>
    <t xml:space="preserve">219008              </t>
  </si>
  <si>
    <t xml:space="preserve">NUNNOCK RIVER AT BROWN MOUNTAIN (DAM SITE)             </t>
  </si>
  <si>
    <t xml:space="preserve">NUNNOCK @ BROWN MTN </t>
  </si>
  <si>
    <t xml:space="preserve">219009              </t>
  </si>
  <si>
    <t xml:space="preserve">YANKEYS CREEK D/S BEGA SWAMPS                          </t>
  </si>
  <si>
    <t xml:space="preserve">YANKEYS BEGA SWAMPS </t>
  </si>
  <si>
    <t xml:space="preserve">219010              </t>
  </si>
  <si>
    <t xml:space="preserve">BONAR CREEK AT BROWN MOUNTAIN (U/S DIVERSION WEIR)     </t>
  </si>
  <si>
    <t xml:space="preserve">219011              </t>
  </si>
  <si>
    <t xml:space="preserve">CANDELO CREEK AT HEFFERNANS (NEAR YURAMMIE)            </t>
  </si>
  <si>
    <t xml:space="preserve">219012              </t>
  </si>
  <si>
    <t xml:space="preserve">DEVILS CREEK NEAR TANTAWANGALO(MAIN ROAD BRIDGE)       </t>
  </si>
  <si>
    <t xml:space="preserve">219013              </t>
  </si>
  <si>
    <t xml:space="preserve">BROGO RIVER AT NORTH BROGO                             </t>
  </si>
  <si>
    <t xml:space="preserve">BROGO @ NORTH BROGO </t>
  </si>
  <si>
    <t xml:space="preserve">219014              </t>
  </si>
  <si>
    <t xml:space="preserve">CANDELO CREEK AT YURAMMIE NO. 3                        </t>
  </si>
  <si>
    <t xml:space="preserve">CANDELO @ YURAMMIE  </t>
  </si>
  <si>
    <t xml:space="preserve">219015              </t>
  </si>
  <si>
    <t xml:space="preserve">NUTLEYS CREEK NEAR BERMAGUI                            </t>
  </si>
  <si>
    <t xml:space="preserve">NUTLEYS @ BERMAGUI  </t>
  </si>
  <si>
    <t xml:space="preserve">219016              </t>
  </si>
  <si>
    <t xml:space="preserve">NARIRA RIVER AT COBARGO                                </t>
  </si>
  <si>
    <t xml:space="preserve">NARIRA RV @ COBARGO </t>
  </si>
  <si>
    <t xml:space="preserve">219017              </t>
  </si>
  <si>
    <t xml:space="preserve">DOUBLE CREEK NEAR BROGO                                </t>
  </si>
  <si>
    <t xml:space="preserve">219018              </t>
  </si>
  <si>
    <t xml:space="preserve">MURRAH RIVER AT QUAAMA                                 </t>
  </si>
  <si>
    <t xml:space="preserve">MURRAH RV @ QUAAMA  </t>
  </si>
  <si>
    <t xml:space="preserve">219019              </t>
  </si>
  <si>
    <t xml:space="preserve">TANTAWANGALO CREEK AT KAMERUKA                         </t>
  </si>
  <si>
    <t xml:space="preserve">219020              </t>
  </si>
  <si>
    <t xml:space="preserve">SANDY CREEK AT MOGILLA                                 </t>
  </si>
  <si>
    <t xml:space="preserve">SANDY CK @ MOGILLA  </t>
  </si>
  <si>
    <t xml:space="preserve">219021              </t>
  </si>
  <si>
    <t xml:space="preserve">BEMBOKA RIVER AT BEMBOKA                               </t>
  </si>
  <si>
    <t xml:space="preserve">BEMBOKA R @ BEMBOKA </t>
  </si>
  <si>
    <t xml:space="preserve">219022              </t>
  </si>
  <si>
    <t xml:space="preserve">TANTAWANGALO CREEK AT CANDELO DAM SITE                 </t>
  </si>
  <si>
    <t xml:space="preserve">CANDELO DAMSITE     </t>
  </si>
  <si>
    <t xml:space="preserve">219023              </t>
  </si>
  <si>
    <t xml:space="preserve">HOUSE CREEK AT BROGO NORTH                             </t>
  </si>
  <si>
    <t xml:space="preserve">219024              </t>
  </si>
  <si>
    <t xml:space="preserve">BROGO RIVER D/S BROGO DAM                              </t>
  </si>
  <si>
    <t xml:space="preserve">BROGO D/S BROGO DAM </t>
  </si>
  <si>
    <t xml:space="preserve">219025              </t>
  </si>
  <si>
    <t xml:space="preserve">BROGO RIVER AT ANGLEDALE                               </t>
  </si>
  <si>
    <t xml:space="preserve">219026              </t>
  </si>
  <si>
    <t xml:space="preserve">BEGA RIVER AT WARRAGUBURRA                             </t>
  </si>
  <si>
    <t xml:space="preserve">BEGA R WARRAGUBURRA </t>
  </si>
  <si>
    <t xml:space="preserve">219027              </t>
  </si>
  <si>
    <t xml:space="preserve">BROGO RIVER AT BROGO DAM (STORAGE)                     </t>
  </si>
  <si>
    <t xml:space="preserve">BROGO DAM           </t>
  </si>
  <si>
    <t xml:space="preserve">219028              </t>
  </si>
  <si>
    <t xml:space="preserve">TANTAWANGALO CREEK AT TANTAWANGALO                     </t>
  </si>
  <si>
    <t xml:space="preserve">219029              </t>
  </si>
  <si>
    <t xml:space="preserve">TANTAWANGALO CREEK AT KAMERUKA NO. 2                   </t>
  </si>
  <si>
    <t xml:space="preserve">TANTA @ KAMERKA #2  </t>
  </si>
  <si>
    <t xml:space="preserve">219030              </t>
  </si>
  <si>
    <t xml:space="preserve">BEMBOKA RIVER AT BROWN MOUNTAIN POWER STATION          </t>
  </si>
  <si>
    <t xml:space="preserve">219031              </t>
  </si>
  <si>
    <t xml:space="preserve">BARRABAROO CREEK AT GOANNA ROAD                        </t>
  </si>
  <si>
    <t xml:space="preserve">BARRABAROO CREEK    </t>
  </si>
  <si>
    <t xml:space="preserve">219032              </t>
  </si>
  <si>
    <t xml:space="preserve">BEGA RIVER AT KANOONA                                  </t>
  </si>
  <si>
    <t xml:space="preserve">219033              </t>
  </si>
  <si>
    <t xml:space="preserve">GEORGES CREEK AT COCHRANE DAM (STORAGE)                </t>
  </si>
  <si>
    <t xml:space="preserve">219034              </t>
  </si>
  <si>
    <t xml:space="preserve">CANDELO CREEK AT GREENMOUNT ROAD (YURAMMIE NO. 4)      </t>
  </si>
  <si>
    <t xml:space="preserve">219060              </t>
  </si>
  <si>
    <t xml:space="preserve">CEB CREEK AT GLENBOG STATE FOREST                      </t>
  </si>
  <si>
    <t xml:space="preserve">CEB CREEK @ GLENBOG </t>
  </si>
  <si>
    <t xml:space="preserve">219061              </t>
  </si>
  <si>
    <t xml:space="preserve">WICKSEND CREEK AT GLENBOG STATE FOREST                 </t>
  </si>
  <si>
    <t xml:space="preserve">WICKSEND CREEK      </t>
  </si>
  <si>
    <t xml:space="preserve">219062              </t>
  </si>
  <si>
    <t xml:space="preserve">WILLBOB CREEK AT GLENBOG STATE FOREST                  </t>
  </si>
  <si>
    <t xml:space="preserve">WILLBOB CREEK       </t>
  </si>
  <si>
    <t xml:space="preserve">219063              </t>
  </si>
  <si>
    <t xml:space="preserve">BEGA RIVER - DARCEYS                                   </t>
  </si>
  <si>
    <t xml:space="preserve">BEGA @ DARCEYS      </t>
  </si>
  <si>
    <t xml:space="preserve">219064              </t>
  </si>
  <si>
    <t xml:space="preserve">BROGO RIVER - APPS CROSSING                            </t>
  </si>
  <si>
    <t xml:space="preserve">BROGO @ APPS        </t>
  </si>
  <si>
    <t xml:space="preserve">219065              </t>
  </si>
  <si>
    <t xml:space="preserve">BEGA RIVER - BARRAGE                                   </t>
  </si>
  <si>
    <t xml:space="preserve">BEGA @ BARRAGE      </t>
  </si>
  <si>
    <t xml:space="preserve">219066              </t>
  </si>
  <si>
    <t xml:space="preserve">DOUBLE CREEK AT BROGO SITE 2                           </t>
  </si>
  <si>
    <t xml:space="preserve">DOUBLE CK @ BROGO 2 </t>
  </si>
  <si>
    <t xml:space="preserve">219410              </t>
  </si>
  <si>
    <t xml:space="preserve">BEGA RIVER AT BEGA RIVER ENTRANCE (HANCOCKS BRIDGE)    </t>
  </si>
  <si>
    <t xml:space="preserve">BEGA RV @ ENTRANCE  </t>
  </si>
  <si>
    <t xml:space="preserve">219900              </t>
  </si>
  <si>
    <t xml:space="preserve">BEGA RIVER AT BEGA (NORTH BYE)                         </t>
  </si>
  <si>
    <t xml:space="preserve">BEGA RIVER @ BEGA   </t>
  </si>
  <si>
    <t xml:space="preserve">220001              </t>
  </si>
  <si>
    <t xml:space="preserve">TOWAMBA RIVER AT NEW BUILDINGS BRIDGE                  </t>
  </si>
  <si>
    <t xml:space="preserve">220002              </t>
  </si>
  <si>
    <t xml:space="preserve">STOCKYARD CREEK AT ROCKY HALL (WHITBYS)                </t>
  </si>
  <si>
    <t xml:space="preserve">STOCKYARD CREEK     </t>
  </si>
  <si>
    <t xml:space="preserve">220003              </t>
  </si>
  <si>
    <t xml:space="preserve">PAMBULA RIVER AT LOCHIEL                               </t>
  </si>
  <si>
    <t xml:space="preserve">PAMBULA R @ LOCHIEL </t>
  </si>
  <si>
    <t xml:space="preserve">220004              </t>
  </si>
  <si>
    <t xml:space="preserve">TOWAMBA RIVER AT TOWAMBA                               </t>
  </si>
  <si>
    <t xml:space="preserve">TOWAMBA R @ TOWAMBA </t>
  </si>
  <si>
    <t xml:space="preserve">220005              </t>
  </si>
  <si>
    <t xml:space="preserve">MERIMBULA CREEK AT MERIMBULA                           </t>
  </si>
  <si>
    <t xml:space="preserve">MERIMBULA CREEK     </t>
  </si>
  <si>
    <t xml:space="preserve">220006              </t>
  </si>
  <si>
    <t xml:space="preserve">MERRICA RIVER AT NADGEE CAUSEWAY                       </t>
  </si>
  <si>
    <t xml:space="preserve">MERRICA @ NADGEE    </t>
  </si>
  <si>
    <t xml:space="preserve">221001              </t>
  </si>
  <si>
    <t xml:space="preserve">GENOA RIVER AT ROCKTON                                 </t>
  </si>
  <si>
    <t xml:space="preserve">GENOA RV @ ROCKTON  </t>
  </si>
  <si>
    <t xml:space="preserve">221002              </t>
  </si>
  <si>
    <t xml:space="preserve">WALLAGARAUGH RIVER AT PRINCES HIGHWAY                  </t>
  </si>
  <si>
    <t xml:space="preserve">221003              </t>
  </si>
  <si>
    <t xml:space="preserve">GENOA RIVER AT BONDI                                   </t>
  </si>
  <si>
    <t xml:space="preserve">GENOA RIVER @ BONDI </t>
  </si>
  <si>
    <t xml:space="preserve">221004              </t>
  </si>
  <si>
    <t xml:space="preserve">POMADERRIS CREEK AT PAMADERRIS WEIR                    </t>
  </si>
  <si>
    <t xml:space="preserve">POMADERRIS CK WEIR  </t>
  </si>
  <si>
    <t xml:space="preserve">221005              </t>
  </si>
  <si>
    <t xml:space="preserve">GEEBUNG CREEK AT GEEBUNG WEIR                          </t>
  </si>
  <si>
    <t xml:space="preserve">GEEBUNG CK. @ WEIR  </t>
  </si>
  <si>
    <t xml:space="preserve">221006              </t>
  </si>
  <si>
    <t xml:space="preserve">PEPPERMINT CREEK AT PEPPERMINT WEIR                    </t>
  </si>
  <si>
    <t xml:space="preserve">221007              </t>
  </si>
  <si>
    <t xml:space="preserve">GREVILLEA CREEK AT GREVILLEA WEIR                      </t>
  </si>
  <si>
    <t xml:space="preserve">221008              </t>
  </si>
  <si>
    <t xml:space="preserve">STRINGY BARK CREEK AT STRINGY BARK WEIR                </t>
  </si>
  <si>
    <t xml:space="preserve">STRINGY BARK CK WR. </t>
  </si>
  <si>
    <t xml:space="preserve">221009              </t>
  </si>
  <si>
    <t xml:space="preserve">GERMANS CREEK AT GERMANS CREEK WEIR                    </t>
  </si>
  <si>
    <t xml:space="preserve">GERMANS CK. WEIR    </t>
  </si>
  <si>
    <t xml:space="preserve">221010              </t>
  </si>
  <si>
    <t xml:space="preserve">IMLAY CREEK AT IMLAY ROAD BRIDGE                       </t>
  </si>
  <si>
    <t xml:space="preserve">IMLAY CK IMLAY ROAD </t>
  </si>
  <si>
    <t xml:space="preserve">22101016            </t>
  </si>
  <si>
    <t xml:space="preserve">Cann River near Silvertop                              </t>
  </si>
  <si>
    <t xml:space="preserve">Cann @ Silvertop    </t>
  </si>
  <si>
    <t xml:space="preserve">222001              </t>
  </si>
  <si>
    <t xml:space="preserve">MACLAUGHLIN RIVER AT DALGETY ROAD                      </t>
  </si>
  <si>
    <t xml:space="preserve">MACLAUGHLIN DALGETY </t>
  </si>
  <si>
    <t xml:space="preserve">222002              </t>
  </si>
  <si>
    <t xml:space="preserve">DEDDICK RIVER AT DEDDICK                               </t>
  </si>
  <si>
    <t xml:space="preserve">222003              </t>
  </si>
  <si>
    <t xml:space="preserve">DELEGATE RIVER AT MEADS                                </t>
  </si>
  <si>
    <t xml:space="preserve">DELEGATE RV @ MEADS </t>
  </si>
  <si>
    <t xml:space="preserve">222004              </t>
  </si>
  <si>
    <t xml:space="preserve">LITTLE PLAINS RIVER AT WELLESLEY (ROWES)               </t>
  </si>
  <si>
    <t xml:space="preserve">WELLESLEY (ROWES)   </t>
  </si>
  <si>
    <t xml:space="preserve">222005              </t>
  </si>
  <si>
    <t xml:space="preserve">EUCUMBENE RIVER AT PROVIDENCE NO. 1                    </t>
  </si>
  <si>
    <t xml:space="preserve">EUCUMBENE P/VIDENCE </t>
  </si>
  <si>
    <t xml:space="preserve">222006              </t>
  </si>
  <si>
    <t xml:space="preserve">SNOWY RIVER AT DALGETY                                 </t>
  </si>
  <si>
    <t xml:space="preserve">SNOWY @ DALGETY     </t>
  </si>
  <si>
    <t xml:space="preserve">222007              </t>
  </si>
  <si>
    <t xml:space="preserve">WULLWYE CREEK AT WOOLWAY                               </t>
  </si>
  <si>
    <t xml:space="preserve">222008              </t>
  </si>
  <si>
    <t xml:space="preserve">DELEGATE RIVER AT QUIDONG                              </t>
  </si>
  <si>
    <t xml:space="preserve">222009              </t>
  </si>
  <si>
    <t xml:space="preserve">BOMBALA RIVER AT THE FALLS                             </t>
  </si>
  <si>
    <t xml:space="preserve">BOMBALA @ THE FALLS </t>
  </si>
  <si>
    <t xml:space="preserve">222010              </t>
  </si>
  <si>
    <t xml:space="preserve">BOBUNDARA CREEK AT DALGETY ROAD                        </t>
  </si>
  <si>
    <t xml:space="preserve">BOBUNDARA @ DALGETY </t>
  </si>
  <si>
    <t xml:space="preserve">22201010            </t>
  </si>
  <si>
    <t xml:space="preserve">Snowy River Upstream of Sugarloaf Creek                </t>
  </si>
  <si>
    <t xml:space="preserve">Snowy U/s Sugarloaf </t>
  </si>
  <si>
    <t xml:space="preserve">22201011            </t>
  </si>
  <si>
    <t xml:space="preserve">Snowy River at Wests Track                             </t>
  </si>
  <si>
    <t xml:space="preserve">22201012            </t>
  </si>
  <si>
    <t xml:space="preserve">Thredbo River at Paddy's Corner                        </t>
  </si>
  <si>
    <t xml:space="preserve">22201013            </t>
  </si>
  <si>
    <t xml:space="preserve">Buchan River Upstream Snowy Confluence                 </t>
  </si>
  <si>
    <t xml:space="preserve">Buchan U/s Snowy Rv </t>
  </si>
  <si>
    <t xml:space="preserve">22201014            </t>
  </si>
  <si>
    <t xml:space="preserve">Eucumbene River Upstream Nimmo Bridge                  </t>
  </si>
  <si>
    <t xml:space="preserve">Eucumbene U/s Nimmo </t>
  </si>
  <si>
    <t xml:space="preserve">22201015            </t>
  </si>
  <si>
    <t xml:space="preserve">Eucumbene River near Montana                           </t>
  </si>
  <si>
    <t xml:space="preserve">222011              </t>
  </si>
  <si>
    <t xml:space="preserve">CAMBALONG CREEK AT GUNNING GRACH                       </t>
  </si>
  <si>
    <t xml:space="preserve">222012              </t>
  </si>
  <si>
    <t xml:space="preserve">COOLUMBOOKA RIVER NEAR BOMBALA                         </t>
  </si>
  <si>
    <t xml:space="preserve">COOLUMBOOKA RIVER   </t>
  </si>
  <si>
    <t xml:space="preserve">222013              </t>
  </si>
  <si>
    <t xml:space="preserve">SNOWY RIVER AT BURNT HUT CROSSING                      </t>
  </si>
  <si>
    <t xml:space="preserve">SNOWY @ BURNT HUT   </t>
  </si>
  <si>
    <t xml:space="preserve">222014              </t>
  </si>
  <si>
    <t xml:space="preserve">DELEGATE RIVER AT DELEGATE                             </t>
  </si>
  <si>
    <t xml:space="preserve">DELEGATE @ DELEGATE </t>
  </si>
  <si>
    <t xml:space="preserve">222015              </t>
  </si>
  <si>
    <t xml:space="preserve">JACOBS RIVER AT JACOBS LADDER                          </t>
  </si>
  <si>
    <t xml:space="preserve">JACOBS LADDER       </t>
  </si>
  <si>
    <t xml:space="preserve">222016              </t>
  </si>
  <si>
    <t xml:space="preserve">PINCH RIVER AT THE BARRY WAY                           </t>
  </si>
  <si>
    <t xml:space="preserve">PINCH R @ BARRY WAY </t>
  </si>
  <si>
    <t xml:space="preserve">222017              </t>
  </si>
  <si>
    <t xml:space="preserve">MACLAUGHLIN RIVER AT THE HUT                           </t>
  </si>
  <si>
    <t xml:space="preserve">222018              </t>
  </si>
  <si>
    <t xml:space="preserve">BETTS CREEK AT CHALET ROAD                             </t>
  </si>
  <si>
    <t xml:space="preserve">222019              </t>
  </si>
  <si>
    <t xml:space="preserve">BOMBALA RIVER AT BOMBALA TOWN                          </t>
  </si>
  <si>
    <t xml:space="preserve">BOMBALA @ BOMBALA   </t>
  </si>
  <si>
    <t xml:space="preserve">222020              </t>
  </si>
  <si>
    <t xml:space="preserve">SNOWY RIVER D/S COBBIN CREEK JUNCTION                  </t>
  </si>
  <si>
    <t xml:space="preserve">SNOWY D/S COBBIN CK </t>
  </si>
  <si>
    <t xml:space="preserve">222021              </t>
  </si>
  <si>
    <t xml:space="preserve">SNOWY RIVER D/S MOWAMBA RIVER JUNCTION                 </t>
  </si>
  <si>
    <t xml:space="preserve">222022              </t>
  </si>
  <si>
    <t xml:space="preserve">SNOWY RIVER D/S BLACKBURN CREEK                        </t>
  </si>
  <si>
    <t xml:space="preserve">SNOWY D/S BLACKBURN </t>
  </si>
  <si>
    <t xml:space="preserve">222023              </t>
  </si>
  <si>
    <t xml:space="preserve">SNOWY RIVER AT WILLIS                                  </t>
  </si>
  <si>
    <t xml:space="preserve">SNOWY RV @ WILLIS   </t>
  </si>
  <si>
    <t xml:space="preserve">222024              </t>
  </si>
  <si>
    <t xml:space="preserve">SNOWY RIVER AT SANDY POINT                             </t>
  </si>
  <si>
    <t xml:space="preserve">SNOWY @ SANDY POINT </t>
  </si>
  <si>
    <t xml:space="preserve">222025              </t>
  </si>
  <si>
    <t xml:space="preserve">SNOWY RIVER AT BETE BOLONG                             </t>
  </si>
  <si>
    <t xml:space="preserve">SNOWY @ BETE BOLONG </t>
  </si>
  <si>
    <t xml:space="preserve">222026              </t>
  </si>
  <si>
    <t xml:space="preserve">SNOWY RIVER AT DALGETY WEIR                            </t>
  </si>
  <si>
    <t xml:space="preserve">222027              </t>
  </si>
  <si>
    <t xml:space="preserve">MOWAMBA RIVER D/S MOONBAH BRIDGE (LYNWOOD)             </t>
  </si>
  <si>
    <t xml:space="preserve">MOWAMBA @ LYNWOOD   </t>
  </si>
  <si>
    <t xml:space="preserve">222028              </t>
  </si>
  <si>
    <t xml:space="preserve">EUCUMBENE RIVER UPSTREAM NIMMO BRIDGE                  </t>
  </si>
  <si>
    <t xml:space="preserve">222029              </t>
  </si>
  <si>
    <t xml:space="preserve">SNOWY RIVER DOWN STREAM OF IRONMONGIE CROSSING         </t>
  </si>
  <si>
    <t xml:space="preserve">SNOWY AT IRONMONGIE </t>
  </si>
  <si>
    <t xml:space="preserve">222209              </t>
  </si>
  <si>
    <t xml:space="preserve">SNOWY RIVER AT McKILLOPS BRIDGE                        </t>
  </si>
  <si>
    <t xml:space="preserve">222400              </t>
  </si>
  <si>
    <t xml:space="preserve">REFER 222525                                           </t>
  </si>
  <si>
    <t xml:space="preserve">REFER 222525        </t>
  </si>
  <si>
    <t xml:space="preserve">222401              </t>
  </si>
  <si>
    <t xml:space="preserve">REFER 222526                                           </t>
  </si>
  <si>
    <t xml:space="preserve">REFER 222526        </t>
  </si>
  <si>
    <t xml:space="preserve">222501              </t>
  </si>
  <si>
    <t xml:space="preserve">SNOWY RIVER AT JINDABYNE                               </t>
  </si>
  <si>
    <t xml:space="preserve">SNOWY R @ JINDABYNE </t>
  </si>
  <si>
    <t xml:space="preserve">222502              </t>
  </si>
  <si>
    <t xml:space="preserve">CRACKENBACK RIVER AT THE CREEL                         </t>
  </si>
  <si>
    <t xml:space="preserve">CRACKENBACK @ CREEL </t>
  </si>
  <si>
    <t xml:space="preserve">222503              </t>
  </si>
  <si>
    <t xml:space="preserve">EUCUMBENE RIVER AT EASTBOURNE                          </t>
  </si>
  <si>
    <t xml:space="preserve">EUCUMBENE EASTBOUR  </t>
  </si>
  <si>
    <t xml:space="preserve">222504              </t>
  </si>
  <si>
    <t xml:space="preserve">GUNGARLIN RIVER AT SNOWY PLAINS                        </t>
  </si>
  <si>
    <t xml:space="preserve">222505              </t>
  </si>
  <si>
    <t xml:space="preserve">BURRUNGBUGGE RIVER AT CONSTANCES HUT                   </t>
  </si>
  <si>
    <t xml:space="preserve">222506              </t>
  </si>
  <si>
    <t xml:space="preserve">MOWAMBA RIVER AT DALGETY ROAD (GLENROCK)               </t>
  </si>
  <si>
    <t xml:space="preserve">222507              </t>
  </si>
  <si>
    <t xml:space="preserve">EUCUMBENE RIVER AT KIANDRA                             </t>
  </si>
  <si>
    <t xml:space="preserve">EUCUMBENE R KIANDR  </t>
  </si>
  <si>
    <t xml:space="preserve">222508              </t>
  </si>
  <si>
    <t xml:space="preserve">SNOWY RIVER AT GUTHRIE                                 </t>
  </si>
  <si>
    <t xml:space="preserve">SNOWY R @ GUTHRIE   </t>
  </si>
  <si>
    <t xml:space="preserve">222509              </t>
  </si>
  <si>
    <t xml:space="preserve">SPENCERS CREEK AT PARALYSER                            </t>
  </si>
  <si>
    <t xml:space="preserve">SPENCERS @ PARALYS  </t>
  </si>
  <si>
    <t xml:space="preserve">222510              </t>
  </si>
  <si>
    <t xml:space="preserve">SNOWY RIVER @ISLAND BEND                               </t>
  </si>
  <si>
    <t xml:space="preserve">SNOWY @ ISLAND BEN  </t>
  </si>
  <si>
    <t xml:space="preserve">222511              </t>
  </si>
  <si>
    <t xml:space="preserve">CRACKENBACK RIVER @BUNDILLA                            </t>
  </si>
  <si>
    <t xml:space="preserve">CRACKENBACK BUNDIL  </t>
  </si>
  <si>
    <t xml:space="preserve">222512              </t>
  </si>
  <si>
    <t xml:space="preserve">LITTLE THREDBO RIVER @BUNDILLA                         </t>
  </si>
  <si>
    <t xml:space="preserve">LTL THREDBO BUNDIL  </t>
  </si>
  <si>
    <t xml:space="preserve">222513              </t>
  </si>
  <si>
    <t xml:space="preserve">PERISHER CREEK @BLUE COW                               </t>
  </si>
  <si>
    <t xml:space="preserve">PERISHER CK BLUE C  </t>
  </si>
  <si>
    <t xml:space="preserve">222514              </t>
  </si>
  <si>
    <t xml:space="preserve">SNOWY RIVER @MAGAZINE                                  </t>
  </si>
  <si>
    <t xml:space="preserve">SNOWY R @ MAGAZINE  </t>
  </si>
  <si>
    <t xml:space="preserve">222515              </t>
  </si>
  <si>
    <t xml:space="preserve">SNOWY RIVER @GUTHEGA                                   </t>
  </si>
  <si>
    <t xml:space="preserve">SNOWY R AT GUTHEGA  </t>
  </si>
  <si>
    <t xml:space="preserve">222516              </t>
  </si>
  <si>
    <t xml:space="preserve">PIPERS CREEK @SUMMIT ROAD                              </t>
  </si>
  <si>
    <t xml:space="preserve">PIPERS CK @SUMMIT   </t>
  </si>
  <si>
    <t xml:space="preserve">222517              </t>
  </si>
  <si>
    <t xml:space="preserve">CLUB LAKE CREEK @CLARKE                                </t>
  </si>
  <si>
    <t xml:space="preserve">CLUB LAKE CK @CLAR  </t>
  </si>
  <si>
    <t xml:space="preserve">222518              </t>
  </si>
  <si>
    <t xml:space="preserve">GUNGARLIN RIVER @NO.1 DAM SITE                         </t>
  </si>
  <si>
    <t xml:space="preserve">GUNGARLIN R DAM ST  </t>
  </si>
  <si>
    <t xml:space="preserve">222519              </t>
  </si>
  <si>
    <t xml:space="preserve">FINNS RIVER @MAGAZINE                                  </t>
  </si>
  <si>
    <t xml:space="preserve">FINNS R AT MAGAZIN  </t>
  </si>
  <si>
    <t xml:space="preserve">222520              </t>
  </si>
  <si>
    <t xml:space="preserve">BOOGONG CREEK @DEAD HORSE HUT                          </t>
  </si>
  <si>
    <t xml:space="preserve">BOOGONG C DEAD HOR  </t>
  </si>
  <si>
    <t xml:space="preserve">222521              </t>
  </si>
  <si>
    <t xml:space="preserve">JACOBS RIVER @TIN MINE TRACK                           </t>
  </si>
  <si>
    <t xml:space="preserve">JACOBS R TIN MINE   </t>
  </si>
  <si>
    <t xml:space="preserve">222522              </t>
  </si>
  <si>
    <t xml:space="preserve">EUCUMBENE RIVER @PROVIDENCE 2                          </t>
  </si>
  <si>
    <t xml:space="preserve">EUCUMBENE P'VIDENC  </t>
  </si>
  <si>
    <t xml:space="preserve">222523              </t>
  </si>
  <si>
    <t xml:space="preserve">TOLBAR CREEK @GREEN KNOB                               </t>
  </si>
  <si>
    <t xml:space="preserve">TOLBAR C @GREEN KN  </t>
  </si>
  <si>
    <t xml:space="preserve">222524              </t>
  </si>
  <si>
    <t xml:space="preserve">DEAD HORSE CREEK @KIDMANS HUT                          </t>
  </si>
  <si>
    <t xml:space="preserve">DEAD HORSE KIDMAN   </t>
  </si>
  <si>
    <t xml:space="preserve">222525              </t>
  </si>
  <si>
    <t xml:space="preserve">PINCH RIVER @LOOKOUT                                   </t>
  </si>
  <si>
    <t xml:space="preserve">PINCH R AT LOOKOUT  </t>
  </si>
  <si>
    <t xml:space="preserve">222526              </t>
  </si>
  <si>
    <t xml:space="preserve">INGEEGOODBEE RIVER @BELOW TIN MINE                     </t>
  </si>
  <si>
    <t xml:space="preserve">INGEEGOODBEE TINMI  </t>
  </si>
  <si>
    <t xml:space="preserve">222527              </t>
  </si>
  <si>
    <t xml:space="preserve">SNOWY RIVER @ABOVE GUTHEGA DAM                         </t>
  </si>
  <si>
    <t xml:space="preserve">222528              </t>
  </si>
  <si>
    <t xml:space="preserve">BALD MOUNTAIN CREEK @EUCUMBENE PORTAL                  </t>
  </si>
  <si>
    <t xml:space="preserve">BALD MNT EUC'BENE   </t>
  </si>
  <si>
    <t xml:space="preserve">222529              </t>
  </si>
  <si>
    <t xml:space="preserve">EUCUMBENE RIVER @KALKITE                               </t>
  </si>
  <si>
    <t xml:space="preserve">EUCUMBENE RV KALKI  </t>
  </si>
  <si>
    <t xml:space="preserve">222530              </t>
  </si>
  <si>
    <t xml:space="preserve">FARM CREEK @CAMP                                       </t>
  </si>
  <si>
    <t xml:space="preserve">FARM CREEK AT CAMP  </t>
  </si>
  <si>
    <t xml:space="preserve">222531              </t>
  </si>
  <si>
    <t xml:space="preserve">GUTHEGA RIVER @SKI TOW                                 </t>
  </si>
  <si>
    <t xml:space="preserve">GUTHEGA R @ SKI TO  </t>
  </si>
  <si>
    <t xml:space="preserve">222532              </t>
  </si>
  <si>
    <t xml:space="preserve">SNOWY RIVER @ABOVE ISLAND BEND PONDAGE                 </t>
  </si>
  <si>
    <t xml:space="preserve">SNOWY AB ISLAND BE  </t>
  </si>
  <si>
    <t xml:space="preserve">222533              </t>
  </si>
  <si>
    <t xml:space="preserve">TRACTOR BOG CREEK @PERISHER ROAD                       </t>
  </si>
  <si>
    <t xml:space="preserve">TRACTOR BOG PERISH  </t>
  </si>
  <si>
    <t xml:space="preserve">222534              </t>
  </si>
  <si>
    <t xml:space="preserve">TAYLOR BOG CREEK @PERISHER ROAD                        </t>
  </si>
  <si>
    <t xml:space="preserve">TAYLOR BOG PERISHE  </t>
  </si>
  <si>
    <t xml:space="preserve">222535              </t>
  </si>
  <si>
    <t xml:space="preserve">PIPERS CREEK @SMIGGIN HOLES                            </t>
  </si>
  <si>
    <t xml:space="preserve">PIPERS C SMIGGIN H  </t>
  </si>
  <si>
    <t xml:space="preserve">222536              </t>
  </si>
  <si>
    <t xml:space="preserve">WRAGGES CREEK @SUMMIT ROAD                             </t>
  </si>
  <si>
    <t xml:space="preserve">WRAGGES CK SUMMIT   </t>
  </si>
  <si>
    <t xml:space="preserve">222537              </t>
  </si>
  <si>
    <t xml:space="preserve">SNOWY RIVER @ GUTHEGA PONDAGE                          </t>
  </si>
  <si>
    <t xml:space="preserve">SNOWY R GUTHEGA PO  </t>
  </si>
  <si>
    <t xml:space="preserve">222538              </t>
  </si>
  <si>
    <t xml:space="preserve">EUCUMBENE RIVER @ LAKE EUCUMBENE                       </t>
  </si>
  <si>
    <t xml:space="preserve">LAKE EUCUMBENE      </t>
  </si>
  <si>
    <t xml:space="preserve">222539              </t>
  </si>
  <si>
    <t xml:space="preserve">SNOWY RIVER @ ISLAND BEND PONDAGE                      </t>
  </si>
  <si>
    <t xml:space="preserve">SNOWY ISLAND BEND   </t>
  </si>
  <si>
    <t xml:space="preserve">222540              </t>
  </si>
  <si>
    <t xml:space="preserve">SNOWY RIVER @ LAKE JINDABYNE                           </t>
  </si>
  <si>
    <t xml:space="preserve">SNOWY R LAKE J'BYN  </t>
  </si>
  <si>
    <t xml:space="preserve">222541              </t>
  </si>
  <si>
    <t xml:space="preserve">CRACKENBACK RIVER @ PADDYS CORNER - LAKE JINDABYNE INF </t>
  </si>
  <si>
    <t xml:space="preserve">222543              </t>
  </si>
  <si>
    <t xml:space="preserve">SNOWY RIVER ABOVE LAKE JINDABYNE                       </t>
  </si>
  <si>
    <t xml:space="preserve">222544              </t>
  </si>
  <si>
    <t xml:space="preserve">WOLLINDIBBY CREEK @ GUNDAROO - LAKE JINDABYNE INFLOW   </t>
  </si>
  <si>
    <t xml:space="preserve">222545              </t>
  </si>
  <si>
    <t xml:space="preserve">SNOWY RIVER AT ROCKWELL                                </t>
  </si>
  <si>
    <t xml:space="preserve">SNOWY RV @ ROCKWELL </t>
  </si>
  <si>
    <t xml:space="preserve">222546              </t>
  </si>
  <si>
    <t xml:space="preserve">MOWAMBA RIVER AT PATS PATCH                            </t>
  </si>
  <si>
    <t xml:space="preserve">222989              </t>
  </si>
  <si>
    <t xml:space="preserve">FARM CREEK U/S GUTHEGA                                 </t>
  </si>
  <si>
    <t xml:space="preserve">FARM CK U/S GUTHEGA </t>
  </si>
  <si>
    <t xml:space="preserve">222999              </t>
  </si>
  <si>
    <t xml:space="preserve">ROCK CREEK AT PERISHER (WATER OFFTAKE)                 </t>
  </si>
  <si>
    <t xml:space="preserve">ROCK CK. @ PERISHER </t>
  </si>
  <si>
    <t xml:space="preserve">401001              </t>
  </si>
  <si>
    <t xml:space="preserve">MURRAY RIVER AT BRINGENBRONG BRIDGE                    </t>
  </si>
  <si>
    <t xml:space="preserve">see 401549          </t>
  </si>
  <si>
    <t xml:space="preserve">401002              </t>
  </si>
  <si>
    <t xml:space="preserve">SWAMPY PLAIN RIVER AT BRINGENBRONG                     </t>
  </si>
  <si>
    <t xml:space="preserve">401003              </t>
  </si>
  <si>
    <t xml:space="preserve">TOOMA RIVER AT WARBROOK                                </t>
  </si>
  <si>
    <t xml:space="preserve">TOOMA R @ WARBROOK  </t>
  </si>
  <si>
    <t xml:space="preserve">401004              </t>
  </si>
  <si>
    <t xml:space="preserve">MURRAY RIVER AT DORA DORA                              </t>
  </si>
  <si>
    <t xml:space="preserve">401005              </t>
  </si>
  <si>
    <t xml:space="preserve">TOOMA RIVER AT POSSUM POINT                            </t>
  </si>
  <si>
    <t xml:space="preserve">TOOMA R @ POSSUM PT </t>
  </si>
  <si>
    <t xml:space="preserve">401006              </t>
  </si>
  <si>
    <t xml:space="preserve">PADDYS RIVER AT ABOVE GRANITE FALLS                    </t>
  </si>
  <si>
    <t xml:space="preserve">401007              </t>
  </si>
  <si>
    <t xml:space="preserve">TUMBARUMBA CREEK AT TUMBARUMBA NO.2                    </t>
  </si>
  <si>
    <t xml:space="preserve">TUMBARUMBA @ TUMBA2 </t>
  </si>
  <si>
    <t xml:space="preserve">401008              </t>
  </si>
  <si>
    <t xml:space="preserve">MANNUS CREEK AT TOOMA                                  </t>
  </si>
  <si>
    <t xml:space="preserve">MANNUS @ TOOMA      </t>
  </si>
  <si>
    <t xml:space="preserve">401009              </t>
  </si>
  <si>
    <t xml:space="preserve">MARAGLE CREEK AT MARAGLE                               </t>
  </si>
  <si>
    <t xml:space="preserve">MARAGLE @ MARAGLE   </t>
  </si>
  <si>
    <t xml:space="preserve">401010              </t>
  </si>
  <si>
    <t xml:space="preserve">SWAMPY PLAIN CREEK AT KHANCOBAN                        </t>
  </si>
  <si>
    <t xml:space="preserve">401011              </t>
  </si>
  <si>
    <t xml:space="preserve">MURRAY RIVER AT WALWA                                  </t>
  </si>
  <si>
    <t xml:space="preserve">MURRAY R @ WALWA    </t>
  </si>
  <si>
    <t xml:space="preserve">401012              </t>
  </si>
  <si>
    <t xml:space="preserve">MURRAY RIVER AT BIGGARA                                </t>
  </si>
  <si>
    <t xml:space="preserve">MURRAY @ BIGGARA    </t>
  </si>
  <si>
    <t xml:space="preserve">401012B             </t>
  </si>
  <si>
    <t xml:space="preserve">MURRAY RIVER AT BIGGARA - Backup                       </t>
  </si>
  <si>
    <t xml:space="preserve">MURRAY @ BIGGARA B  </t>
  </si>
  <si>
    <t xml:space="preserve">401013              </t>
  </si>
  <si>
    <t xml:space="preserve">JINGELLIC CREEK AT JINGELLIC                           </t>
  </si>
  <si>
    <t xml:space="preserve">401014              </t>
  </si>
  <si>
    <t xml:space="preserve">TOOMA RIVER AT PINEGROVE                               </t>
  </si>
  <si>
    <t xml:space="preserve">TOOMA @ PINEGROVE   </t>
  </si>
  <si>
    <t xml:space="preserve">401014B             </t>
  </si>
  <si>
    <t xml:space="preserve">TOOMA RIVER AT PINEGROVE - BACKUP                      </t>
  </si>
  <si>
    <t xml:space="preserve">TOOMA @ PINEGROVE B </t>
  </si>
  <si>
    <t xml:space="preserve">401015              </t>
  </si>
  <si>
    <t xml:space="preserve">BOWNA CREEK AT YAMBLA                                  </t>
  </si>
  <si>
    <t xml:space="preserve">BOWNA @ YAMBLA      </t>
  </si>
  <si>
    <t xml:space="preserve">401016              </t>
  </si>
  <si>
    <t xml:space="preserve">WELUMBA CREEK AT THE SQUARE                            </t>
  </si>
  <si>
    <t xml:space="preserve">401017              </t>
  </si>
  <si>
    <t xml:space="preserve">MANNUS CREEK AT YARRAMUNDI                             </t>
  </si>
  <si>
    <t xml:space="preserve">MANNUS @ YARRAMUNDI </t>
  </si>
  <si>
    <t xml:space="preserve">401018              </t>
  </si>
  <si>
    <t xml:space="preserve">MANNUS CREEK AT WALTEELA ROAD                          </t>
  </si>
  <si>
    <t xml:space="preserve">401019              </t>
  </si>
  <si>
    <t xml:space="preserve">MULLENGANDRA CREEK AT MOUNTAIN CREEK ROAD              </t>
  </si>
  <si>
    <t xml:space="preserve">M/GDRA @ MT CK RD   </t>
  </si>
  <si>
    <t xml:space="preserve">401020              </t>
  </si>
  <si>
    <t xml:space="preserve">MULLENGANDRA CREEK AT KEOGH HOUSE                      </t>
  </si>
  <si>
    <t xml:space="preserve">401021              </t>
  </si>
  <si>
    <t xml:space="preserve">MURRAY RIVER AT BRENTWOOD PARK                         </t>
  </si>
  <si>
    <t xml:space="preserve">MURRAY @ BRENTWOOD  </t>
  </si>
  <si>
    <t xml:space="preserve">401022              </t>
  </si>
  <si>
    <t xml:space="preserve">WAGRA CREEK AT WYMAH                                   </t>
  </si>
  <si>
    <t xml:space="preserve">WAGRA @ WYMAH       </t>
  </si>
  <si>
    <t xml:space="preserve">401023              </t>
  </si>
  <si>
    <t xml:space="preserve">MUNDEROO CREEK AT MANNUS FLATS ROAD                    </t>
  </si>
  <si>
    <t xml:space="preserve">401024              </t>
  </si>
  <si>
    <t xml:space="preserve">TUMBARUMBA CREEK AT TOOMA (BAKERS)                     </t>
  </si>
  <si>
    <t xml:space="preserve">TUMBARUMBA @ BAKERS </t>
  </si>
  <si>
    <t xml:space="preserve">401025              </t>
  </si>
  <si>
    <t xml:space="preserve">MARAGLE CREEK AT TOOMA                                 </t>
  </si>
  <si>
    <t xml:space="preserve">MARAGLE CK @ TOOMA  </t>
  </si>
  <si>
    <t xml:space="preserve">401026              </t>
  </si>
  <si>
    <t xml:space="preserve">MARAGLE BACK CREEK AT GLOAMING                         </t>
  </si>
  <si>
    <t xml:space="preserve">MARAGLE @ GLOAMING  </t>
  </si>
  <si>
    <t xml:space="preserve">401027              </t>
  </si>
  <si>
    <t xml:space="preserve">MURRAY RIVER AT HUME DAM - STORAGE GAUGE NO.2          </t>
  </si>
  <si>
    <t xml:space="preserve">HUME DAM STORAGE    </t>
  </si>
  <si>
    <t xml:space="preserve">401028              </t>
  </si>
  <si>
    <t xml:space="preserve">MARAGLE CREEK AT KARAKATANA                            </t>
  </si>
  <si>
    <t xml:space="preserve">401029              </t>
  </si>
  <si>
    <t xml:space="preserve">MANNUS CREEK AT GLENROY NO.2                           </t>
  </si>
  <si>
    <t xml:space="preserve">MANNUS @ GLENROY2   </t>
  </si>
  <si>
    <t xml:space="preserve">40110008            </t>
  </si>
  <si>
    <t xml:space="preserve">MANNUS CREEK AT GLENROY                                </t>
  </si>
  <si>
    <t xml:space="preserve">MANNUS @ GLENROY    </t>
  </si>
  <si>
    <t xml:space="preserve">40110065            </t>
  </si>
  <si>
    <t xml:space="preserve">MITTA MITTA RIVER AT D/S BULHEAD CREEK CONFLUENCE      </t>
  </si>
  <si>
    <t xml:space="preserve">D/S BULHEAD CONF.   </t>
  </si>
  <si>
    <t xml:space="preserve">401201A             </t>
  </si>
  <si>
    <t xml:space="preserve">MURRAY RIVER AT JINGELLIC                              </t>
  </si>
  <si>
    <t xml:space="preserve">MURRAY @JINGELLIC   </t>
  </si>
  <si>
    <t xml:space="preserve">401202              </t>
  </si>
  <si>
    <t xml:space="preserve">MITTA MITTA RIVER AT MITTA MITTA                       </t>
  </si>
  <si>
    <t xml:space="preserve">MITTA @ MITTA       </t>
  </si>
  <si>
    <t xml:space="preserve">401204A             </t>
  </si>
  <si>
    <t xml:space="preserve">MITTA MITTA RIVER AT TALLANDOON                        </t>
  </si>
  <si>
    <t xml:space="preserve">MITTA @ TALLANDOON  </t>
  </si>
  <si>
    <t xml:space="preserve">401208A             </t>
  </si>
  <si>
    <t xml:space="preserve">CUDGEWA CREEK AT BERRINGAMA                            </t>
  </si>
  <si>
    <t xml:space="preserve">401210              </t>
  </si>
  <si>
    <t xml:space="preserve">LITTLE SNOWY CREEK BELOW GRANITE FLAT                  </t>
  </si>
  <si>
    <t xml:space="preserve">401210A             </t>
  </si>
  <si>
    <t xml:space="preserve">SNOWY CREEK AT BELOW GRANITE FLAT                      </t>
  </si>
  <si>
    <t xml:space="preserve">401211              </t>
  </si>
  <si>
    <t xml:space="preserve">MITTA MITTA RIVER AT COLEMANS                          </t>
  </si>
  <si>
    <t xml:space="preserve">MITTA @ COLEMANS    </t>
  </si>
  <si>
    <t xml:space="preserve">401211A             </t>
  </si>
  <si>
    <t xml:space="preserve">401212A             </t>
  </si>
  <si>
    <t xml:space="preserve">NARIEL CREEK AT UPPER NARIEL                           </t>
  </si>
  <si>
    <t xml:space="preserve">NARIEL @ U. NARIEL  </t>
  </si>
  <si>
    <t xml:space="preserve">401220B             </t>
  </si>
  <si>
    <t xml:space="preserve">TALLANGATTA CREEK AT McCALLUMS                         </t>
  </si>
  <si>
    <t xml:space="preserve">401223              </t>
  </si>
  <si>
    <t xml:space="preserve">MITTA MITTA RIVER AT ESKDALE                           </t>
  </si>
  <si>
    <t xml:space="preserve">MITTA @ ESKDALE     </t>
  </si>
  <si>
    <t xml:space="preserve">401224A             </t>
  </si>
  <si>
    <t xml:space="preserve">MITTA MITTA RIVER AT DARTMOUTH DAM - STORAGE GAUGE     </t>
  </si>
  <si>
    <t xml:space="preserve">DARTMOUTH DAM       </t>
  </si>
  <si>
    <t xml:space="preserve">401229A             </t>
  </si>
  <si>
    <t xml:space="preserve">CUDGEWA CREEK AT CUDGEWA NORTH                         </t>
  </si>
  <si>
    <t xml:space="preserve">401230A             </t>
  </si>
  <si>
    <t xml:space="preserve">CORRYONG CREEK AT TOWONG                               </t>
  </si>
  <si>
    <t xml:space="preserve">CORRYONG @ TOWONG   </t>
  </si>
  <si>
    <t xml:space="preserve">401501              </t>
  </si>
  <si>
    <t xml:space="preserve">SWAMPY PLAIN RIVER @KHANCOBAN                          </t>
  </si>
  <si>
    <t xml:space="preserve">401502              </t>
  </si>
  <si>
    <t xml:space="preserve">SWAMPY PLAIN RIVER @GEEHI                              </t>
  </si>
  <si>
    <t xml:space="preserve">401503              </t>
  </si>
  <si>
    <t xml:space="preserve">BOGONG CREEK AT GEEHI                                  </t>
  </si>
  <si>
    <t xml:space="preserve">BOGONG @GEEHI       </t>
  </si>
  <si>
    <t xml:space="preserve">401504              </t>
  </si>
  <si>
    <t xml:space="preserve">TOOMA RIVER AT BYATTS HUT                              </t>
  </si>
  <si>
    <t xml:space="preserve">TOOMA @BYATTS HUT   </t>
  </si>
  <si>
    <t xml:space="preserve">401505              </t>
  </si>
  <si>
    <t xml:space="preserve">TOOMA RIVER AT TOOLONG CROSSING                        </t>
  </si>
  <si>
    <t xml:space="preserve">TOOMA @TOOLONG XING </t>
  </si>
  <si>
    <t xml:space="preserve">401506              </t>
  </si>
  <si>
    <t xml:space="preserve">OGILVIES CREEK AT ROUND MOUNTAIN                       </t>
  </si>
  <si>
    <t xml:space="preserve">OGILVIES @ROUND MTN </t>
  </si>
  <si>
    <t xml:space="preserve">401507              </t>
  </si>
  <si>
    <t xml:space="preserve">GEEHI CREEK AT GEEHI                                   </t>
  </si>
  <si>
    <t xml:space="preserve">GEEHI @GEEHI        </t>
  </si>
  <si>
    <t xml:space="preserve">401508              </t>
  </si>
  <si>
    <t xml:space="preserve">COOTAPATAMBA CREEK AT RAMSHEAD                         </t>
  </si>
  <si>
    <t xml:space="preserve">401509              </t>
  </si>
  <si>
    <t xml:space="preserve">WINDY CREEK AT CORRIE'S END                            </t>
  </si>
  <si>
    <t xml:space="preserve">WINDY @CORRIE'S END </t>
  </si>
  <si>
    <t xml:space="preserve">401510              </t>
  </si>
  <si>
    <t xml:space="preserve">BUCKWONG CREEK AT GROGGIN SOUTH                        </t>
  </si>
  <si>
    <t xml:space="preserve">BUCKWONG @GROGGIN S </t>
  </si>
  <si>
    <t xml:space="preserve">401511              </t>
  </si>
  <si>
    <t xml:space="preserve">DICKY COOPER CREEK AT DICKY COOPER HUT                 </t>
  </si>
  <si>
    <t xml:space="preserve">DICKY COOPER @HUT   </t>
  </si>
  <si>
    <t xml:space="preserve">401512              </t>
  </si>
  <si>
    <t xml:space="preserve">VALENTINE RIVER AT THE GHOST                           </t>
  </si>
  <si>
    <t xml:space="preserve">401514              </t>
  </si>
  <si>
    <t xml:space="preserve">MURRAY RIVER AT TOM GROGGIN                            </t>
  </si>
  <si>
    <t xml:space="preserve">MURRAY @TOM GROGGIN </t>
  </si>
  <si>
    <t xml:space="preserve">401515              </t>
  </si>
  <si>
    <t xml:space="preserve">YELLOW BOG CREEK AT OLD HUT                            </t>
  </si>
  <si>
    <t xml:space="preserve">YELLOW BOG @OLD HUT </t>
  </si>
  <si>
    <t xml:space="preserve">401516              </t>
  </si>
  <si>
    <t xml:space="preserve">SNOWY CREEK AT GROGGIN EAST                            </t>
  </si>
  <si>
    <t xml:space="preserve">SNOWY @GROGGIN EAST </t>
  </si>
  <si>
    <t xml:space="preserve">401517              </t>
  </si>
  <si>
    <t xml:space="preserve">KHANCOBAN CREEK AT BRADNEYS GAP                        </t>
  </si>
  <si>
    <t xml:space="preserve">KHANCOBAN @BRADNEYS </t>
  </si>
  <si>
    <t xml:space="preserve">401518              </t>
  </si>
  <si>
    <t xml:space="preserve">TOOLONG CREEK AT TSR CROSSING                          </t>
  </si>
  <si>
    <t xml:space="preserve">TOOLONG @TSR XING   </t>
  </si>
  <si>
    <t xml:space="preserve">401519              </t>
  </si>
  <si>
    <t xml:space="preserve">WILKINSONS VALLEY CREEK AT ABBOT PEAK                  </t>
  </si>
  <si>
    <t xml:space="preserve">WILKINSONS V @ABBOT </t>
  </si>
  <si>
    <t xml:space="preserve">401520              </t>
  </si>
  <si>
    <t xml:space="preserve">BACK FLAT CREEK AT GREY MARE HUT                       </t>
  </si>
  <si>
    <t xml:space="preserve">401521              </t>
  </si>
  <si>
    <t xml:space="preserve">ROCKY PLAIN CREEK AT GREY MARE HUT                     </t>
  </si>
  <si>
    <t xml:space="preserve">401522              </t>
  </si>
  <si>
    <t xml:space="preserve">BOGONG CREEK ABOVE ERROLS SPUR                         </t>
  </si>
  <si>
    <t xml:space="preserve">401523              </t>
  </si>
  <si>
    <t xml:space="preserve">GEEHI RIVER ABOVE WATSONS GORGE(GEEHI POND)            </t>
  </si>
  <si>
    <t xml:space="preserve">401525              </t>
  </si>
  <si>
    <t xml:space="preserve">SPARKES CREEK AT TOOMA JUNCTION                        </t>
  </si>
  <si>
    <t xml:space="preserve">401526              </t>
  </si>
  <si>
    <t xml:space="preserve">LEATHER BARREL CREEK AT JUNCTION                       </t>
  </si>
  <si>
    <t xml:space="preserve">401527              </t>
  </si>
  <si>
    <t xml:space="preserve">LEATHER BARREL CREEK AT DINNER FLAT                    </t>
  </si>
  <si>
    <t xml:space="preserve">LEATHER BARREL @DFL </t>
  </si>
  <si>
    <t xml:space="preserve">401528              </t>
  </si>
  <si>
    <t xml:space="preserve">MARAGLE CREEK AT NEW MARAGLE ROAD                      </t>
  </si>
  <si>
    <t xml:space="preserve">401533              </t>
  </si>
  <si>
    <t xml:space="preserve">SHINGLE CREEK AT CLOVER FLAT                           </t>
  </si>
  <si>
    <t xml:space="preserve">401535              </t>
  </si>
  <si>
    <t xml:space="preserve">WATERFALL CREEK AT EVERARDS                            </t>
  </si>
  <si>
    <t xml:space="preserve">WATERFALL @EVERARDS </t>
  </si>
  <si>
    <t xml:space="preserve">401536              </t>
  </si>
  <si>
    <t xml:space="preserve">FREEDAMPER CREEK AT COWRA SADDLE                       </t>
  </si>
  <si>
    <t xml:space="preserve">401537              </t>
  </si>
  <si>
    <t xml:space="preserve">TINMINE CREEK ABOVE THE FALLS                          </t>
  </si>
  <si>
    <t xml:space="preserve">401539              </t>
  </si>
  <si>
    <t xml:space="preserve">LADY NORTHCOTES CANYON CREEK BELOW LAKE ALBINA         </t>
  </si>
  <si>
    <t xml:space="preserve">LADY N'THCOTES C'Y  </t>
  </si>
  <si>
    <t xml:space="preserve">401540              </t>
  </si>
  <si>
    <t xml:space="preserve">TOOMA RIVER BELOW HELLHOLE CREEK                       </t>
  </si>
  <si>
    <t xml:space="preserve">401541              </t>
  </si>
  <si>
    <t xml:space="preserve">MURRAY RIVER BELOW TINMINE CREEK                       </t>
  </si>
  <si>
    <t xml:space="preserve">MURRAY D/S TINMINE  </t>
  </si>
  <si>
    <t xml:space="preserve">401542              </t>
  </si>
  <si>
    <t xml:space="preserve">LIMESTONE CREEK AT BENAMBRA ROAD                       </t>
  </si>
  <si>
    <t xml:space="preserve">LIMESTONE @BENAMBRA </t>
  </si>
  <si>
    <t xml:space="preserve">401543              </t>
  </si>
  <si>
    <t xml:space="preserve">UPPER INDI RIVER BELOW PILOT CREEK                     </t>
  </si>
  <si>
    <t xml:space="preserve">401544              </t>
  </si>
  <si>
    <t xml:space="preserve">THREE ROCKS CREEK AT TATE WEST                         </t>
  </si>
  <si>
    <t xml:space="preserve">THREE ROCKS @TATE W </t>
  </si>
  <si>
    <t xml:space="preserve">401545              </t>
  </si>
  <si>
    <t xml:space="preserve">GEEHI RIVER ABOVE WINDY CREEK                          </t>
  </si>
  <si>
    <t xml:space="preserve">GEEHI ABOVE WINDY   </t>
  </si>
  <si>
    <t xml:space="preserve">401546              </t>
  </si>
  <si>
    <t xml:space="preserve">SWAMPY PLAIN RIVER AT PENDERGASTS                      </t>
  </si>
  <si>
    <t xml:space="preserve">401547              </t>
  </si>
  <si>
    <t xml:space="preserve">SWAMPY PLAIN RIVER AT FOOTBRIDGE                       </t>
  </si>
  <si>
    <t xml:space="preserve">401548              </t>
  </si>
  <si>
    <t xml:space="preserve">SWAMPY PLAIN RIVER NEAR ROAD                           </t>
  </si>
  <si>
    <t xml:space="preserve">SWAMPY PL NEAR ROAD </t>
  </si>
  <si>
    <t xml:space="preserve">401549              </t>
  </si>
  <si>
    <t xml:space="preserve">401550              </t>
  </si>
  <si>
    <t xml:space="preserve">MURRAY RIVER @TOWONG BRIDGE                            </t>
  </si>
  <si>
    <t xml:space="preserve">401551              </t>
  </si>
  <si>
    <t xml:space="preserve">MURRAY RIVER @TINTALDRA                                </t>
  </si>
  <si>
    <t xml:space="preserve">401552              </t>
  </si>
  <si>
    <t xml:space="preserve">REARDONS CREEK NEAR TOOMA DAMSITE                      </t>
  </si>
  <si>
    <t xml:space="preserve">401553              </t>
  </si>
  <si>
    <t xml:space="preserve">MIDDLE CREEK BELOW THE TWINS                           </t>
  </si>
  <si>
    <t xml:space="preserve">401554              </t>
  </si>
  <si>
    <t xml:space="preserve">TOOMA RIVER ABOVE TOOMA RESERVOIR                      </t>
  </si>
  <si>
    <t xml:space="preserve">TOOMA ABV TOOMA RES </t>
  </si>
  <si>
    <t xml:space="preserve">401555              </t>
  </si>
  <si>
    <t xml:space="preserve">OGILVIES CREEK ABOVE OGILVIES POND                     </t>
  </si>
  <si>
    <t xml:space="preserve">401556              </t>
  </si>
  <si>
    <t xml:space="preserve">MURRAY RIVER AT INDI BRIDGE                            </t>
  </si>
  <si>
    <t xml:space="preserve">401557              </t>
  </si>
  <si>
    <t xml:space="preserve">SWAMPY PLAIN RIVER AT BAILEY BRIDGE                    </t>
  </si>
  <si>
    <t xml:space="preserve">401558              </t>
  </si>
  <si>
    <t xml:space="preserve">KHANCOBAN CREEK @BLYTH BECK                            </t>
  </si>
  <si>
    <t xml:space="preserve">401560              </t>
  </si>
  <si>
    <t xml:space="preserve">GEEHI RIVER ABOVE GEEHI RESERVOIR                      </t>
  </si>
  <si>
    <t xml:space="preserve">GEEHI ABV GEEHI RES </t>
  </si>
  <si>
    <t xml:space="preserve">401561              </t>
  </si>
  <si>
    <t xml:space="preserve">SWAMPY PLAIN RIVER AT DAMSITE                          </t>
  </si>
  <si>
    <t xml:space="preserve">SWAMPY PL @DAMSITE  </t>
  </si>
  <si>
    <t xml:space="preserve">401562              </t>
  </si>
  <si>
    <t xml:space="preserve">MURRAY RIVER D/S JEREMAL CREEK                         </t>
  </si>
  <si>
    <t xml:space="preserve">MURRAY D/S JEREMAL  </t>
  </si>
  <si>
    <t xml:space="preserve">401563              </t>
  </si>
  <si>
    <t xml:space="preserve">SWAMPY PLAIN CREEK AT CHISHOLMS                        </t>
  </si>
  <si>
    <t xml:space="preserve">401565              </t>
  </si>
  <si>
    <t xml:space="preserve">TOOMA RIVER AT TOOMA RESERVOIR                         </t>
  </si>
  <si>
    <t xml:space="preserve">401566              </t>
  </si>
  <si>
    <t xml:space="preserve">OUTSTATION CREEK AT OUTSTATION PONDAGE                 </t>
  </si>
  <si>
    <t xml:space="preserve">OUTSTATION @PONDAGE </t>
  </si>
  <si>
    <t xml:space="preserve">401567              </t>
  </si>
  <si>
    <t xml:space="preserve">OGILVIES CREEK AT OGILVIES PONDAGE                     </t>
  </si>
  <si>
    <t xml:space="preserve">OGILVIES @PONDAGE   </t>
  </si>
  <si>
    <t xml:space="preserve">401568              </t>
  </si>
  <si>
    <t xml:space="preserve">DEEP CREEK AT DEEP CREEK PONDAGE                       </t>
  </si>
  <si>
    <t xml:space="preserve">DEEP CREEK @PONDAGE </t>
  </si>
  <si>
    <t xml:space="preserve">401569              </t>
  </si>
  <si>
    <t xml:space="preserve">SWAMPY PLAIN RIVER AT KHANCOBAN PONDAGE                </t>
  </si>
  <si>
    <t xml:space="preserve">401570              </t>
  </si>
  <si>
    <t xml:space="preserve">GEEHI RIVER AT GEEHI RESERVOIR                         </t>
  </si>
  <si>
    <t xml:space="preserve">401571              </t>
  </si>
  <si>
    <t xml:space="preserve">KHANCOBAN BACK AT MURRAY 2 PONDAGE                     </t>
  </si>
  <si>
    <t xml:space="preserve">KHANCOBAN @MURRAY 2 </t>
  </si>
  <si>
    <t xml:space="preserve">401572              </t>
  </si>
  <si>
    <t xml:space="preserve">MURRAY RIVER D/S TOOMA RIVER                           </t>
  </si>
  <si>
    <t xml:space="preserve">MURRAY D/S TOOMA R  </t>
  </si>
  <si>
    <t xml:space="preserve">402203A             </t>
  </si>
  <si>
    <t xml:space="preserve">KIEWA RIVER AT MONGANS BRIDGE                          </t>
  </si>
  <si>
    <t xml:space="preserve">402204A             </t>
  </si>
  <si>
    <t xml:space="preserve">YACKANDANDAH CREEK AT OSBOURNES FLAT                   </t>
  </si>
  <si>
    <t xml:space="preserve">402205A             </t>
  </si>
  <si>
    <t xml:space="preserve">KIEWA RIVER AT BANDIANA                                </t>
  </si>
  <si>
    <t xml:space="preserve">KIEWA @ BANDIANA    </t>
  </si>
  <si>
    <t xml:space="preserve">402220A             </t>
  </si>
  <si>
    <t xml:space="preserve">KIEWA RIVER AT KIEWA (ANABRANCH)                       </t>
  </si>
  <si>
    <t xml:space="preserve">402222A             </t>
  </si>
  <si>
    <t xml:space="preserve">KIEWA RIVER AT KIEWA (MAIN STREAM)                     </t>
  </si>
  <si>
    <t xml:space="preserve">KIEWA @ KIEWA (M/S) </t>
  </si>
  <si>
    <t xml:space="preserve">403200              </t>
  </si>
  <si>
    <t xml:space="preserve">OVENS RIVER AT WANGARATTA                              </t>
  </si>
  <si>
    <t xml:space="preserve">OVENS @ WANGARATTA  </t>
  </si>
  <si>
    <t xml:space="preserve">403200C             </t>
  </si>
  <si>
    <t xml:space="preserve">403209A             </t>
  </si>
  <si>
    <t xml:space="preserve">REEDY CREEK AT WANGARATTA NORTH                        </t>
  </si>
  <si>
    <t xml:space="preserve">REEDY @ WANGARATTA  </t>
  </si>
  <si>
    <t xml:space="preserve">405232C             </t>
  </si>
  <si>
    <t xml:space="preserve">GOULBURN RIVER AT MCCCOYS BRIDGE                       </t>
  </si>
  <si>
    <t xml:space="preserve">406202C             </t>
  </si>
  <si>
    <t xml:space="preserve">CAMPASPE RIVER AT ROCHESTER                            </t>
  </si>
  <si>
    <t xml:space="preserve">409001              </t>
  </si>
  <si>
    <t xml:space="preserve">MURRAY RIVER AT ALBURY (UNION BRIDGE)                  </t>
  </si>
  <si>
    <t xml:space="preserve">MURRAY @ ALBURY     </t>
  </si>
  <si>
    <t xml:space="preserve">409002              </t>
  </si>
  <si>
    <t xml:space="preserve">MURRAY RIVER AT COROWA                                 </t>
  </si>
  <si>
    <t xml:space="preserve">MURRAY @ COROWA     </t>
  </si>
  <si>
    <t xml:space="preserve">409003              </t>
  </si>
  <si>
    <t xml:space="preserve">EDWARD RIVER AT DENILIQUIN                             </t>
  </si>
  <si>
    <t xml:space="preserve">EDWARD @ DENILIQUIN </t>
  </si>
  <si>
    <t xml:space="preserve">409004              </t>
  </si>
  <si>
    <t xml:space="preserve">MURRAY RIVER AT MULWALA                                </t>
  </si>
  <si>
    <t xml:space="preserve">MURRAY R @ MULWALA  </t>
  </si>
  <si>
    <t xml:space="preserve">409005              </t>
  </si>
  <si>
    <t xml:space="preserve">MURRAY RIVER AT BARHAM                                 </t>
  </si>
  <si>
    <t xml:space="preserve">MURRAY R @ BARHAM   </t>
  </si>
  <si>
    <t xml:space="preserve">409006              </t>
  </si>
  <si>
    <t xml:space="preserve">MURRAY RIVER AT GULPA                                  </t>
  </si>
  <si>
    <t xml:space="preserve">MURRAY R @ GULPA    </t>
  </si>
  <si>
    <t xml:space="preserve">409007              </t>
  </si>
  <si>
    <t xml:space="preserve">BULLATALE CREEK AT OFFTAKE                             </t>
  </si>
  <si>
    <t xml:space="preserve">BULLATALE @ OFFTAKE </t>
  </si>
  <si>
    <t xml:space="preserve">409008              </t>
  </si>
  <si>
    <t xml:space="preserve">EDWARD RIVER AT OFFTAKE                                </t>
  </si>
  <si>
    <t xml:space="preserve">EDWARD R @ OFFTAKE  </t>
  </si>
  <si>
    <t xml:space="preserve">409009              </t>
  </si>
  <si>
    <t xml:space="preserve">EAGLE CREEK AT OFFTAKE                                 </t>
  </si>
  <si>
    <t xml:space="preserve">EAGLE CK @ OFFTAKE  </t>
  </si>
  <si>
    <t xml:space="preserve">409010              </t>
  </si>
  <si>
    <t xml:space="preserve">TUPPAL CREEK AT OFFTAKE                                </t>
  </si>
  <si>
    <t xml:space="preserve">TUPPAL CK @ OFFTAKE </t>
  </si>
  <si>
    <t xml:space="preserve">409011              </t>
  </si>
  <si>
    <t xml:space="preserve">MURRAY RIVER AT HUME DAM - STORAGE GAUGE               </t>
  </si>
  <si>
    <t xml:space="preserve">HUME DAM            </t>
  </si>
  <si>
    <t xml:space="preserve">409012              </t>
  </si>
  <si>
    <t xml:space="preserve">MURRAY RIVER AT BARMAH                                 </t>
  </si>
  <si>
    <t xml:space="preserve">MURRAY R @ BARMAH   </t>
  </si>
  <si>
    <t xml:space="preserve">409013              </t>
  </si>
  <si>
    <t xml:space="preserve">WAKOOL RIVER AT STONEY CROSSING                        </t>
  </si>
  <si>
    <t xml:space="preserve">409014              </t>
  </si>
  <si>
    <t xml:space="preserve">EDWARD RIVER AT MOULAMEIN                              </t>
  </si>
  <si>
    <t xml:space="preserve">409015              </t>
  </si>
  <si>
    <t xml:space="preserve">GULPA CREEK AT MATHOURA                                </t>
  </si>
  <si>
    <t xml:space="preserve">GULPA CK @ MATHOURA </t>
  </si>
  <si>
    <t xml:space="preserve">409016              </t>
  </si>
  <si>
    <t xml:space="preserve">MURRAY RIVER AT DOWNSTREAM HUME DAM (HEYWOODS)         </t>
  </si>
  <si>
    <t xml:space="preserve">MURRAY @ HEYWOODS   </t>
  </si>
  <si>
    <t xml:space="preserve">409017              </t>
  </si>
  <si>
    <t xml:space="preserve">MURRAY RIVER AT DOCTORS POINT                          </t>
  </si>
  <si>
    <t xml:space="preserve">409018              </t>
  </si>
  <si>
    <t xml:space="preserve">WODONGA CREEK AT WODONGA                               </t>
  </si>
  <si>
    <t xml:space="preserve">WODONGA CK WODONGA  </t>
  </si>
  <si>
    <t xml:space="preserve">409019              </t>
  </si>
  <si>
    <t xml:space="preserve">WAKOOL RIVER AT OFFTAKE REGULATOR                      </t>
  </si>
  <si>
    <t xml:space="preserve">409020              </t>
  </si>
  <si>
    <t xml:space="preserve">YALLAKOOL CREEK AT OFFTAKE                             </t>
  </si>
  <si>
    <t xml:space="preserve">409021              </t>
  </si>
  <si>
    <t xml:space="preserve">WAKOOL DISTRICT MAIN CANAL UPSTREAM OF REGULATOR       </t>
  </si>
  <si>
    <t xml:space="preserve">409022              </t>
  </si>
  <si>
    <t xml:space="preserve">WAKOOL DISTRICT MAIN CANAL DOWNSTREAM OF REGULATOR     </t>
  </si>
  <si>
    <t xml:space="preserve">409023              </t>
  </si>
  <si>
    <t xml:space="preserve">EDWARD RIVER DOWNSTREAM OF STEVENS WEIR                </t>
  </si>
  <si>
    <t xml:space="preserve">409024              </t>
  </si>
  <si>
    <t xml:space="preserve">COLLIGEN CREEK AT BELOW REGULATOR                      </t>
  </si>
  <si>
    <t xml:space="preserve">409025              </t>
  </si>
  <si>
    <t xml:space="preserve">MURRAY RIVER DOWNSTREAM YARRAWONGA WEIR                </t>
  </si>
  <si>
    <t xml:space="preserve">MURRAY @ YARRAWONGA </t>
  </si>
  <si>
    <t xml:space="preserve">409026              </t>
  </si>
  <si>
    <t xml:space="preserve">MULWALA MAIN CANAL AT DOWNSTREAM OFFTAKE               </t>
  </si>
  <si>
    <t xml:space="preserve">MULWALA MN CNL OT   </t>
  </si>
  <si>
    <t xml:space="preserve">409027              </t>
  </si>
  <si>
    <t xml:space="preserve">EDWARD RIVER AT GANNONS FARM                           </t>
  </si>
  <si>
    <t xml:space="preserve">409028              </t>
  </si>
  <si>
    <t xml:space="preserve">LITTLE MURRAY RIVER AT OFFTAKE                         </t>
  </si>
  <si>
    <t xml:space="preserve">LT MURRAY R OFFTAKE </t>
  </si>
  <si>
    <t xml:space="preserve">409029              </t>
  </si>
  <si>
    <t xml:space="preserve">ESCAPE FROM MULWALA CANAL AT EDWARDS RIVER             </t>
  </si>
  <si>
    <t xml:space="preserve">409030              </t>
  </si>
  <si>
    <t xml:space="preserve">GULPA CREEK AT OFFTAKE                                 </t>
  </si>
  <si>
    <t xml:space="preserve">GULPA CK @ OFFTAKE  </t>
  </si>
  <si>
    <t xml:space="preserve">409031              </t>
  </si>
  <si>
    <t xml:space="preserve">LITTLE MERRAN CREEK AT HEYWOODS BRIDGE                 </t>
  </si>
  <si>
    <t xml:space="preserve">LT MERRAN C HEYWOOD </t>
  </si>
  <si>
    <t xml:space="preserve">409032              </t>
  </si>
  <si>
    <t xml:space="preserve">EDWARD RIVER AT ABOVE WAKOOL JUNCTION                  </t>
  </si>
  <si>
    <t xml:space="preserve">EDWARD @ WAKOOL JTN </t>
  </si>
  <si>
    <t xml:space="preserve">409033              </t>
  </si>
  <si>
    <t xml:space="preserve">MURRAY RIVER AT ROBINSONS BEND                         </t>
  </si>
  <si>
    <t xml:space="preserve">409034              </t>
  </si>
  <si>
    <t xml:space="preserve">WAKOOL RIVER AT KYALITE                                </t>
  </si>
  <si>
    <t xml:space="preserve">WAKOOL R @ KYALITE  </t>
  </si>
  <si>
    <t xml:space="preserve">409035              </t>
  </si>
  <si>
    <t xml:space="preserve">EDWARD RIVER AT LEIWAH                                 </t>
  </si>
  <si>
    <t xml:space="preserve">EDWARD R @ LIEWAH   </t>
  </si>
  <si>
    <t xml:space="preserve">409036              </t>
  </si>
  <si>
    <t xml:space="preserve">MERRAN CREEK AT UPSTREAM OF WAKOOL RIVER               </t>
  </si>
  <si>
    <t xml:space="preserve">MERRAN CK U/S WAK R </t>
  </si>
  <si>
    <t xml:space="preserve">409037              </t>
  </si>
  <si>
    <t xml:space="preserve">MURRAY RIVER AT HOWLONG                                </t>
  </si>
  <si>
    <t xml:space="preserve">MURRAY @ HOWLONG    </t>
  </si>
  <si>
    <t xml:space="preserve">409038              </t>
  </si>
  <si>
    <t xml:space="preserve">MURRAY RIVER ANA BRANCH AT THE SHANTY                  </t>
  </si>
  <si>
    <t xml:space="preserve">MURRAY ANABR SHANTY </t>
  </si>
  <si>
    <t xml:space="preserve">409039              </t>
  </si>
  <si>
    <t xml:space="preserve">MURRAY RIVER AT WIDGEON                                </t>
  </si>
  <si>
    <t xml:space="preserve">MURRAY @ WIDGEON    </t>
  </si>
  <si>
    <t xml:space="preserve">409040              </t>
  </si>
  <si>
    <t xml:space="preserve">MURRAY RIVER AT JILLAMATONG                            </t>
  </si>
  <si>
    <t xml:space="preserve">409041              </t>
  </si>
  <si>
    <t xml:space="preserve">MURRAY RIVER AT KENSAL GREEN                           </t>
  </si>
  <si>
    <t xml:space="preserve">409042              </t>
  </si>
  <si>
    <t xml:space="preserve">MURRAY RIVER AT MAYFIELD                               </t>
  </si>
  <si>
    <t xml:space="preserve">MURRAY @ MAYFIELD   </t>
  </si>
  <si>
    <t xml:space="preserve">409043              </t>
  </si>
  <si>
    <t xml:space="preserve">MURRAY RIVER AT TWELVE MILE RESERVE                    </t>
  </si>
  <si>
    <t xml:space="preserve">MURRAY @ 12 ML RES  </t>
  </si>
  <si>
    <t xml:space="preserve">409044              </t>
  </si>
  <si>
    <t xml:space="preserve">LITTLE MERRAN CREEK AT FRANKLINGS BRIDGE               </t>
  </si>
  <si>
    <t xml:space="preserve">409045              </t>
  </si>
  <si>
    <t xml:space="preserve">WAKOOL RIVER AT WAKOOL-BARHAM ROAD                     </t>
  </si>
  <si>
    <t xml:space="preserve">409046              </t>
  </si>
  <si>
    <t xml:space="preserve">NIEMUR OUTFALL DRAIN AT BARHAM - MOULAMEIN ROAD        </t>
  </si>
  <si>
    <t xml:space="preserve">409047              </t>
  </si>
  <si>
    <t xml:space="preserve">EDWARD RIVER AT TOONALOOK                              </t>
  </si>
  <si>
    <t xml:space="preserve">409048              </t>
  </si>
  <si>
    <t xml:space="preserve">NIEMUR RIVER AT BARHAM - MOULAMEIN ROAD                </t>
  </si>
  <si>
    <t xml:space="preserve">409049              </t>
  </si>
  <si>
    <t xml:space="preserve">WOODLANDS CREEK AT WODONGA WEST                        </t>
  </si>
  <si>
    <t xml:space="preserve">409050              </t>
  </si>
  <si>
    <t xml:space="preserve">MULWALA CANAL AT THE DROP                              </t>
  </si>
  <si>
    <t xml:space="preserve">MULWALA CANAL @ DR  </t>
  </si>
  <si>
    <t xml:space="preserve">409051              </t>
  </si>
  <si>
    <t xml:space="preserve">D.C. LALALTY AT LOCKHART ROAD                          </t>
  </si>
  <si>
    <t xml:space="preserve">409052              </t>
  </si>
  <si>
    <t xml:space="preserve">D.C. LALALTY AT WOOLSHED ROAD                          </t>
  </si>
  <si>
    <t xml:space="preserve">409053              </t>
  </si>
  <si>
    <t xml:space="preserve">D.C. LALALTY AT RAILWAY BRIDGE                         </t>
  </si>
  <si>
    <t xml:space="preserve">409054              </t>
  </si>
  <si>
    <t xml:space="preserve">LALALTY NO.1 ARM AT UPSTREAM JUNCTION                  </t>
  </si>
  <si>
    <t xml:space="preserve">409055              </t>
  </si>
  <si>
    <t xml:space="preserve">TUPPAL CREEK AT OLD TOCUMWAL ROAD                      </t>
  </si>
  <si>
    <t xml:space="preserve">TUPPAL CK @ OLD TOC </t>
  </si>
  <si>
    <t xml:space="preserve">409056              </t>
  </si>
  <si>
    <t xml:space="preserve">TUPPAL CREEK AT ARATULA ROAD                           </t>
  </si>
  <si>
    <t xml:space="preserve">TUPPAL @ ARATULA RD </t>
  </si>
  <si>
    <t xml:space="preserve">409057              </t>
  </si>
  <si>
    <t xml:space="preserve">BOX CREEK AT BLIGHTY                                   </t>
  </si>
  <si>
    <t xml:space="preserve">BOX CREEK @ BLIGHTY </t>
  </si>
  <si>
    <t xml:space="preserve">409058              </t>
  </si>
  <si>
    <t xml:space="preserve">BOX CREEK AT CONARGO ROAD                              </t>
  </si>
  <si>
    <t xml:space="preserve">409059              </t>
  </si>
  <si>
    <t xml:space="preserve">BOX CREEK DOWNSTREAM OF BARRATTA DAM                   </t>
  </si>
  <si>
    <t xml:space="preserve">409060              </t>
  </si>
  <si>
    <t xml:space="preserve">NORTH DENILIQUIN DRAIN AT HAY ROAD                     </t>
  </si>
  <si>
    <t xml:space="preserve">NTH DENI DR @ HAY R </t>
  </si>
  <si>
    <t xml:space="preserve">409061              </t>
  </si>
  <si>
    <t xml:space="preserve">WAKOOL RIVER AT COONAMIT BRIDGE                        </t>
  </si>
  <si>
    <t xml:space="preserve">409062              </t>
  </si>
  <si>
    <t xml:space="preserve">WAKOOL RIVER AT GEE GEE BRIDGE (NO.2)                  </t>
  </si>
  <si>
    <t xml:space="preserve">409063              </t>
  </si>
  <si>
    <t xml:space="preserve">BERRIGAN CHANNEL AT JERILDERIE ROAD                    </t>
  </si>
  <si>
    <t xml:space="preserve">409064              </t>
  </si>
  <si>
    <t xml:space="preserve">BERRIGAN CHANNEL AT THE DROP                           </t>
  </si>
  <si>
    <t xml:space="preserve">BERRIGAN CH @ DROP  </t>
  </si>
  <si>
    <t xml:space="preserve">409065              </t>
  </si>
  <si>
    <t xml:space="preserve">PIPELINE 3100 AT TERMINAL STRUCTURE                    </t>
  </si>
  <si>
    <t xml:space="preserve">409066              </t>
  </si>
  <si>
    <t xml:space="preserve">LOWER TOUPNA CREEK AT REGULATOR                        </t>
  </si>
  <si>
    <t xml:space="preserve">409067              </t>
  </si>
  <si>
    <t xml:space="preserve">ESCAPE FROM DENIBOOTA CANAL AT PORTHOLE CREEK          </t>
  </si>
  <si>
    <t xml:space="preserve">409068              </t>
  </si>
  <si>
    <t xml:space="preserve">NIEMUR RIVER AT NBC SYPHON                             </t>
  </si>
  <si>
    <t xml:space="preserve">NEIMUR @ NBC SYPHON </t>
  </si>
  <si>
    <t xml:space="preserve">409069              </t>
  </si>
  <si>
    <t xml:space="preserve">DRAINAGE CANAL ULUPNA AT UPSTREAM BOX CREEK            </t>
  </si>
  <si>
    <t xml:space="preserve">409070              </t>
  </si>
  <si>
    <t xml:space="preserve">D.C. LALALTY AT LALALTY JUNCTION                       </t>
  </si>
  <si>
    <t xml:space="preserve">409071              </t>
  </si>
  <si>
    <t xml:space="preserve">NIEMUR RIVER AT NACURRIE ROAD                          </t>
  </si>
  <si>
    <t xml:space="preserve">409072              </t>
  </si>
  <si>
    <t xml:space="preserve">WAKOOL RIVER AT DENILIQUIN/WAKOOL ROAD                 </t>
  </si>
  <si>
    <t xml:space="preserve">WAKOOL R @ DENI RD  </t>
  </si>
  <si>
    <t xml:space="preserve">409073              </t>
  </si>
  <si>
    <t xml:space="preserve">WAKOOL OUTFALL DRAIN AT BARHAM/MOULAMEIN RAOAD         </t>
  </si>
  <si>
    <t xml:space="preserve">409074              </t>
  </si>
  <si>
    <t xml:space="preserve">DENIBOOTA CANAL AT GREEN GULLY SIPHON                  </t>
  </si>
  <si>
    <t xml:space="preserve">D/BOOTA-GREEN GULLY </t>
  </si>
  <si>
    <t xml:space="preserve">409075              </t>
  </si>
  <si>
    <t xml:space="preserve">BULLATALE CREEK AT UPSTREAM OF EDWARD RIVER            </t>
  </si>
  <si>
    <t xml:space="preserve">409076              </t>
  </si>
  <si>
    <t xml:space="preserve">WOLLAMI ESCAPE CHANNEL AT OUTFALL                      </t>
  </si>
  <si>
    <t xml:space="preserve">409077              </t>
  </si>
  <si>
    <t xml:space="preserve">FINLEY ESCAPE AT OUTFALL                               </t>
  </si>
  <si>
    <t xml:space="preserve">409078              </t>
  </si>
  <si>
    <t xml:space="preserve">D.C.WOODBURY CENTRAL                                   </t>
  </si>
  <si>
    <t xml:space="preserve">WOODBURY            </t>
  </si>
  <si>
    <t xml:space="preserve">409079              </t>
  </si>
  <si>
    <t xml:space="preserve">D.C. MOONEY SWAMP                                      </t>
  </si>
  <si>
    <t xml:space="preserve">AVALON ROAD         </t>
  </si>
  <si>
    <t xml:space="preserve">409080              </t>
  </si>
  <si>
    <t xml:space="preserve">BLIGHTY RETREAT AT BLIGHTY                             </t>
  </si>
  <si>
    <t xml:space="preserve">409081              </t>
  </si>
  <si>
    <t xml:space="preserve">D.C. WOODBURY SOUTH AT BOX CREEK ESCAPE                </t>
  </si>
  <si>
    <t xml:space="preserve">409082              </t>
  </si>
  <si>
    <t xml:space="preserve">D.C. WOODBURY NORTH AT UPSTREAM BOX CREEK ESCAPE       </t>
  </si>
  <si>
    <t xml:space="preserve">409083              </t>
  </si>
  <si>
    <t xml:space="preserve">DENIBOOTA ESCAPE AT UPSTREAM YALLAKOOL CHANNEL         </t>
  </si>
  <si>
    <t xml:space="preserve">409084              </t>
  </si>
  <si>
    <t xml:space="preserve">YALLAKOOL CHANNEL AT UPSTREAM DENIBOOTA CREEK          </t>
  </si>
  <si>
    <t xml:space="preserve">409085              </t>
  </si>
  <si>
    <t xml:space="preserve">BOX CREEK AT UPSTREAM ORO ROAD                         </t>
  </si>
  <si>
    <t xml:space="preserve">BOX CK U/S ORO RD   </t>
  </si>
  <si>
    <t xml:space="preserve">409086              </t>
  </si>
  <si>
    <t xml:space="preserve">NIEMUR RIVER AT MALLAN SCHOOL                          </t>
  </si>
  <si>
    <t xml:space="preserve">NIEMUR @ MALLAN SCH </t>
  </si>
  <si>
    <t xml:space="preserve">409087              </t>
  </si>
  <si>
    <t xml:space="preserve">FINLEY ESCAPE AT DOWNSTREAM COREE 11                   </t>
  </si>
  <si>
    <t xml:space="preserve">409088              </t>
  </si>
  <si>
    <t xml:space="preserve">WAKOOL RIVER AT BRASSI ROAD                            </t>
  </si>
  <si>
    <t xml:space="preserve">WAKOOL @ BRASSI RD. </t>
  </si>
  <si>
    <t xml:space="preserve">409089              </t>
  </si>
  <si>
    <t xml:space="preserve">WOLLAMAI EAST OUTFALL UPSTREAM BILLABONG CREEK         </t>
  </si>
  <si>
    <t xml:space="preserve">WOLLAMAI U/S B'BONG </t>
  </si>
  <si>
    <t xml:space="preserve">409090              </t>
  </si>
  <si>
    <t xml:space="preserve">BOX CREEK AT MOORA PARK                                </t>
  </si>
  <si>
    <t xml:space="preserve">BOX @ MOORA PARK    </t>
  </si>
  <si>
    <t xml:space="preserve">409091              </t>
  </si>
  <si>
    <t xml:space="preserve">POON BOON LAKES INFLOW                                 </t>
  </si>
  <si>
    <t xml:space="preserve">POON BOON           </t>
  </si>
  <si>
    <t xml:space="preserve">409092              </t>
  </si>
  <si>
    <t xml:space="preserve">BACK BAROOGA DRAIN OFF MURRAY RIVER                    </t>
  </si>
  <si>
    <t xml:space="preserve">BACK BAROOGA DRAIN  </t>
  </si>
  <si>
    <t xml:space="preserve">409093              </t>
  </si>
  <si>
    <t xml:space="preserve">MURRAIN YARREIN CK AT BARHAM/MOULAMEIN RD              </t>
  </si>
  <si>
    <t xml:space="preserve">MUR/YARR CK@B/M RD. </t>
  </si>
  <si>
    <t xml:space="preserve">409094              </t>
  </si>
  <si>
    <t xml:space="preserve">COW CREEK AT BARHAM-MOULAMEIN RD.                      </t>
  </si>
  <si>
    <t xml:space="preserve">COW CREEK @ B/M RD. </t>
  </si>
  <si>
    <t xml:space="preserve">409095              </t>
  </si>
  <si>
    <t xml:space="preserve">YARREIN CREEK BARHAM/MOULAMEIN ROAD.                   </t>
  </si>
  <si>
    <t xml:space="preserve">409096              </t>
  </si>
  <si>
    <t xml:space="preserve">MERRAN CK AT SWANHILL/MOULAMEIN ROAD.                  </t>
  </si>
  <si>
    <t xml:space="preserve">409097              </t>
  </si>
  <si>
    <t xml:space="preserve">YARREIN CK SWAN HILL/ MOULAMEIN RD.                    </t>
  </si>
  <si>
    <t xml:space="preserve">409098              </t>
  </si>
  <si>
    <t xml:space="preserve">WADDY CREEK AT DOWNSTREAM OF REGULATOR.                </t>
  </si>
  <si>
    <t xml:space="preserve">409099              </t>
  </si>
  <si>
    <t xml:space="preserve">DEAD MANS CREEK AT BUNGOWANNAH                         </t>
  </si>
  <si>
    <t xml:space="preserve">409100              </t>
  </si>
  <si>
    <t xml:space="preserve">PERRICOOTA PUMPS - MURRAY RIVER TO PERRICOOTA CANAL    </t>
  </si>
  <si>
    <t xml:space="preserve">PERRICOOTA PUMPS    </t>
  </si>
  <si>
    <t>PRO</t>
  </si>
  <si>
    <t xml:space="preserve">409101              </t>
  </si>
  <si>
    <t xml:space="preserve">EDWARD RIVER AT UPSTREAM STEVENS WEIR - STORAGE GAUGE  </t>
  </si>
  <si>
    <t xml:space="preserve">409102              </t>
  </si>
  <si>
    <t xml:space="preserve">SEE 409077 - DO NOT USE                                </t>
  </si>
  <si>
    <t xml:space="preserve">SEE 409077          </t>
  </si>
  <si>
    <t xml:space="preserve">409103              </t>
  </si>
  <si>
    <t xml:space="preserve">ESCAPE FROM MULWALA CANAL TO WAKOOL RIVER              </t>
  </si>
  <si>
    <t xml:space="preserve">409104              </t>
  </si>
  <si>
    <t xml:space="preserve">ESCAPE FROM MULWALA CANAL TO YALLAKOOL CREEK           </t>
  </si>
  <si>
    <t xml:space="preserve">409105              </t>
  </si>
  <si>
    <t xml:space="preserve">YALLAKOOL CREEK AT UPSTREAM REGULATOR                  </t>
  </si>
  <si>
    <t xml:space="preserve">YALLAKOOL U/S REG.  </t>
  </si>
  <si>
    <t xml:space="preserve">409106              </t>
  </si>
  <si>
    <t xml:space="preserve">MULLIGANS CREEK AT WETUPPA                             </t>
  </si>
  <si>
    <t xml:space="preserve">MULLIGANS @ WETUPPA </t>
  </si>
  <si>
    <t xml:space="preserve">409107              </t>
  </si>
  <si>
    <t xml:space="preserve">SAINT HELENA CREEK AT DOWNSTREAM REGULATOR             </t>
  </si>
  <si>
    <t xml:space="preserve">409108              </t>
  </si>
  <si>
    <t xml:space="preserve">MURRAY @ MULWALA OT </t>
  </si>
  <si>
    <t xml:space="preserve">409109              </t>
  </si>
  <si>
    <t xml:space="preserve">THULE CREEK AT LOWER THULE ROAD                        </t>
  </si>
  <si>
    <t xml:space="preserve">409110              </t>
  </si>
  <si>
    <t xml:space="preserve">BARBER CREEK AT MOULAMEIN-BARHAM ROAD                  </t>
  </si>
  <si>
    <t xml:space="preserve">BARBER @ MOULA RD   </t>
  </si>
  <si>
    <t xml:space="preserve">409111              </t>
  </si>
  <si>
    <t xml:space="preserve">BARBER CREEK AT SANDY BRIDGE ROAD                      </t>
  </si>
  <si>
    <t xml:space="preserve">BARBER @ SANDY BR.  </t>
  </si>
  <si>
    <t xml:space="preserve">409112              </t>
  </si>
  <si>
    <t xml:space="preserve">CALF CREEK AT MOULAMEIN-BARHAM ROAD                    </t>
  </si>
  <si>
    <t xml:space="preserve">CALF @ MOULA RD     </t>
  </si>
  <si>
    <t xml:space="preserve">409113              </t>
  </si>
  <si>
    <t xml:space="preserve">BARBERS CREEK AT BARBERS POOL                          </t>
  </si>
  <si>
    <t xml:space="preserve">Barbers @ Pool      </t>
  </si>
  <si>
    <t xml:space="preserve">409114              </t>
  </si>
  <si>
    <t xml:space="preserve">KPF OFFTAKE DOWNSTREAM OF REGULATOR                    </t>
  </si>
  <si>
    <t xml:space="preserve">KPF OFFTAKE         </t>
  </si>
  <si>
    <t xml:space="preserve">409115              </t>
  </si>
  <si>
    <t xml:space="preserve">Wakool Town Escape                                     </t>
  </si>
  <si>
    <t xml:space="preserve">Wakool Town Escape  </t>
  </si>
  <si>
    <t xml:space="preserve">409202              </t>
  </si>
  <si>
    <t xml:space="preserve">MURRAY RIVER AT TOCUMWAL                               </t>
  </si>
  <si>
    <t xml:space="preserve">MURRAY R @ TOCUMWAL </t>
  </si>
  <si>
    <t xml:space="preserve">409202A             </t>
  </si>
  <si>
    <t xml:space="preserve">MURRAY AT TOCUMWAL  </t>
  </si>
  <si>
    <t xml:space="preserve">409204              </t>
  </si>
  <si>
    <t xml:space="preserve">MURRAY RIVER AT SWAN HILL                              </t>
  </si>
  <si>
    <t xml:space="preserve">MURRAY @ SWAN HILL  </t>
  </si>
  <si>
    <t xml:space="preserve">409204C             </t>
  </si>
  <si>
    <t xml:space="preserve">409207B             </t>
  </si>
  <si>
    <t xml:space="preserve">MURRAY RIVER AT TORRUMBARRY                            </t>
  </si>
  <si>
    <t xml:space="preserve">409215B             </t>
  </si>
  <si>
    <t xml:space="preserve">MURRAY R. @ BARMAH  </t>
  </si>
  <si>
    <t xml:space="preserve">409216A             </t>
  </si>
  <si>
    <t xml:space="preserve">MURRAY RAT UPSTREAM YARRAWONGA WEIR - STORAGE GAUGE    </t>
  </si>
  <si>
    <t xml:space="preserve">MURRAY U/S Y'WONGA  </t>
  </si>
  <si>
    <t xml:space="preserve">409219              </t>
  </si>
  <si>
    <t xml:space="preserve">MURRAY RIVER AT TORRUMBARRY WEIR (LOCK NO.26)          </t>
  </si>
  <si>
    <t xml:space="preserve">40922001            </t>
  </si>
  <si>
    <t xml:space="preserve">EDWARD RIVER AT D/S NIEMUR RIVER REGULATOR             </t>
  </si>
  <si>
    <t xml:space="preserve">EDWARD R D/S NIEMUR </t>
  </si>
  <si>
    <t xml:space="preserve">40922002            </t>
  </si>
  <si>
    <t xml:space="preserve">EDWARD RIVER AT D/S TUMBUDGERY CREEK REGULATOR         </t>
  </si>
  <si>
    <t xml:space="preserve">409227              </t>
  </si>
  <si>
    <t xml:space="preserve">MURRAY RIVER AT D/S MARY ADA CREEK REGULATOR           </t>
  </si>
  <si>
    <t xml:space="preserve">410001              </t>
  </si>
  <si>
    <t xml:space="preserve">MURRUMBIDGEE RIVER AT WAGGA WAGGA                      </t>
  </si>
  <si>
    <t xml:space="preserve">M/BIDGEE R @ WAGGA  </t>
  </si>
  <si>
    <t xml:space="preserve">410002              </t>
  </si>
  <si>
    <t xml:space="preserve">MURRUMBIDGEE RIVER AT HAY                              </t>
  </si>
  <si>
    <t xml:space="preserve">MURRUMBIDGEE  @ HAY </t>
  </si>
  <si>
    <t xml:space="preserve">41000200            </t>
  </si>
  <si>
    <t xml:space="preserve">NIMBO CREEK AT DOWNSTREAM OFFTAKE                      </t>
  </si>
  <si>
    <t xml:space="preserve">NIMBO OFFTAKE       </t>
  </si>
  <si>
    <t xml:space="preserve">41000201            </t>
  </si>
  <si>
    <t xml:space="preserve">HOLTS ANNABRANCH AT OFFTAKE                            </t>
  </si>
  <si>
    <t xml:space="preserve">41000202            </t>
  </si>
  <si>
    <t xml:space="preserve">AFFLECKS RUNNER AT D/S OFFTAKE                         </t>
  </si>
  <si>
    <t xml:space="preserve">41000203            </t>
  </si>
  <si>
    <t xml:space="preserve">TUMUT RIVER AT U/S AFFLECKS RUNNER OFFTAKE             </t>
  </si>
  <si>
    <t xml:space="preserve">TUMUT U/S AFFLECKS  </t>
  </si>
  <si>
    <t xml:space="preserve">41000204            </t>
  </si>
  <si>
    <t xml:space="preserve">NUNGAR CREEK AT TANTANGARA FIRE TRAIL                  </t>
  </si>
  <si>
    <t xml:space="preserve">NUNGAR @ TANTANGARA </t>
  </si>
  <si>
    <t xml:space="preserve">41000205            </t>
  </si>
  <si>
    <t xml:space="preserve">MURRUMBATEMAN CREEK AT KERIN'S CROSSING                </t>
  </si>
  <si>
    <t xml:space="preserve">41000206            </t>
  </si>
  <si>
    <t xml:space="preserve">NUMERALLA RIVER AT ROSE VALLEY ROAD BRIDGE             </t>
  </si>
  <si>
    <t xml:space="preserve">41000207            </t>
  </si>
  <si>
    <t xml:space="preserve">MUTTAMA CREEK AT BERTHONG ROAD                         </t>
  </si>
  <si>
    <t xml:space="preserve">MUTTAMA @ BERTHONG  </t>
  </si>
  <si>
    <t xml:space="preserve">41000208            </t>
  </si>
  <si>
    <t xml:space="preserve">MOLONGLO RIVER AT KOBADA                               </t>
  </si>
  <si>
    <t xml:space="preserve">MOLONGLO @ KOBADA   </t>
  </si>
  <si>
    <t xml:space="preserve">41000209            </t>
  </si>
  <si>
    <t xml:space="preserve">YANCO CREEK AT WIRAKI                                  </t>
  </si>
  <si>
    <t xml:space="preserve">41000210            </t>
  </si>
  <si>
    <t xml:space="preserve">COLOMBO CREEK AT COONONG WEIR                          </t>
  </si>
  <si>
    <t xml:space="preserve">41000211            </t>
  </si>
  <si>
    <t xml:space="preserve">COLOMBO CREEK AT EIGHT MILE WEIR                       </t>
  </si>
  <si>
    <t xml:space="preserve">41000212            </t>
  </si>
  <si>
    <t xml:space="preserve">YANCO CREEK AT TARABAH WEIR - STORAGE GAUGE            </t>
  </si>
  <si>
    <t xml:space="preserve">41000213            </t>
  </si>
  <si>
    <t xml:space="preserve">YANCO CREEK AT DOWNSTREAM TARABAH WEIR                 </t>
  </si>
  <si>
    <t xml:space="preserve">41000214            </t>
  </si>
  <si>
    <t xml:space="preserve">Main Canal Downstream of Narrandera Regulator          </t>
  </si>
  <si>
    <t xml:space="preserve">41000215            </t>
  </si>
  <si>
    <t xml:space="preserve">OLD MAN CREEK AT BREWARRANA LANE                       </t>
  </si>
  <si>
    <t xml:space="preserve">BREWARRANA LANE     </t>
  </si>
  <si>
    <t xml:space="preserve">41000216            </t>
  </si>
  <si>
    <t xml:space="preserve">BEAVERS CREEK AT BEAVERS CREEK WEIR STORAGE GAUGE      </t>
  </si>
  <si>
    <t xml:space="preserve">41000217            </t>
  </si>
  <si>
    <t xml:space="preserve">TARCUTTA CREEK AT U/S HUME HIGHWAY BRIDGE              </t>
  </si>
  <si>
    <t xml:space="preserve">41000218            </t>
  </si>
  <si>
    <t xml:space="preserve">BREER SWAMP AT NORTH RED BANK FOREST                   </t>
  </si>
  <si>
    <t xml:space="preserve">Breer Swamp @ NRF   </t>
  </si>
  <si>
    <t xml:space="preserve">41000219            </t>
  </si>
  <si>
    <t xml:space="preserve">DEADMANS CREEK AT FRANK OLD'S LEVEE                    </t>
  </si>
  <si>
    <t xml:space="preserve">Deadmans Ck @ Levee </t>
  </si>
  <si>
    <t xml:space="preserve">41000220            </t>
  </si>
  <si>
    <t xml:space="preserve">FINGERBOARDS CREEK AT BIG LOOP SWAMP                   </t>
  </si>
  <si>
    <t xml:space="preserve">Fingerboards @ BLS  </t>
  </si>
  <si>
    <t xml:space="preserve">41000221            </t>
  </si>
  <si>
    <t xml:space="preserve">FINGERBOARDS CREEK D/S LEVEE BANK                      </t>
  </si>
  <si>
    <t xml:space="preserve">Fingerboards D/S LB </t>
  </si>
  <si>
    <t xml:space="preserve">41000222            </t>
  </si>
  <si>
    <t xml:space="preserve">FINGERBOARDS CREEK U/S LEVEE BANK                      </t>
  </si>
  <si>
    <t xml:space="preserve">Fingerboards U/S LB </t>
  </si>
  <si>
    <t xml:space="preserve">41000223            </t>
  </si>
  <si>
    <t xml:space="preserve">GLEN AVON BEND AT SOUTH REDBANK FOREST                 </t>
  </si>
  <si>
    <t xml:space="preserve">Glen Avon B @ SRF   </t>
  </si>
  <si>
    <t xml:space="preserve">41000224            </t>
  </si>
  <si>
    <t xml:space="preserve">GLEN AVON EAST AT SOUTH REDBANK FOREST                 </t>
  </si>
  <si>
    <t xml:space="preserve">Glen Avon E @ SRF   </t>
  </si>
  <si>
    <t xml:space="preserve">41000225            </t>
  </si>
  <si>
    <t xml:space="preserve">IRRIGATION LAKE AT NORTH REDBANK FOREST                </t>
  </si>
  <si>
    <t xml:space="preserve">Irrigation L @ NRF  </t>
  </si>
  <si>
    <t xml:space="preserve">41000226            </t>
  </si>
  <si>
    <t xml:space="preserve">KIEETA CREEK BANK AT SOUTH REDBANK FOREST              </t>
  </si>
  <si>
    <t xml:space="preserve">Kieeta Ck B @ SRF   </t>
  </si>
  <si>
    <t xml:space="preserve">41000227            </t>
  </si>
  <si>
    <t xml:space="preserve">KIEETA CREEK EAST AT SOUTH REDBANK FOREST              </t>
  </si>
  <si>
    <t xml:space="preserve">Kieeta Ck @ SRF     </t>
  </si>
  <si>
    <t xml:space="preserve">41000228            </t>
  </si>
  <si>
    <t xml:space="preserve">MERCEDES SWAMP AT NORTH REDBANK FOREST                 </t>
  </si>
  <si>
    <t xml:space="preserve">41000229            </t>
  </si>
  <si>
    <t xml:space="preserve">MONKEM CREEK AT BOUNDARY FENCE                         </t>
  </si>
  <si>
    <t xml:space="preserve">41000230            </t>
  </si>
  <si>
    <t xml:space="preserve">NARKUNGERIE SWAMP AT NORTH REDBANK FOREST              </t>
  </si>
  <si>
    <t xml:space="preserve">Narkungerie S @ NRF </t>
  </si>
  <si>
    <t xml:space="preserve">41000231            </t>
  </si>
  <si>
    <t xml:space="preserve">PEE VEE CREEK AT BLOCK BANK                            </t>
  </si>
  <si>
    <t xml:space="preserve">41000232            </t>
  </si>
  <si>
    <t xml:space="preserve">PIGGERY LAKE AT NORTH REDBANK FOREST                   </t>
  </si>
  <si>
    <t xml:space="preserve">Piggery Lake @ NRF  </t>
  </si>
  <si>
    <t xml:space="preserve">41000233            </t>
  </si>
  <si>
    <t xml:space="preserve">POCOCKS SWAMP AT NORTH REDBANK FOREST                  </t>
  </si>
  <si>
    <t xml:space="preserve">Pococks Swamp @ NRF </t>
  </si>
  <si>
    <t xml:space="preserve">41000234            </t>
  </si>
  <si>
    <t xml:space="preserve">RIVER SMYTHS SWAMP AT NORTH REDBANK FOREST             </t>
  </si>
  <si>
    <t xml:space="preserve">Smyths Swamp @ NRF  </t>
  </si>
  <si>
    <t xml:space="preserve">41000235            </t>
  </si>
  <si>
    <t xml:space="preserve">SHAWS SWAMP AT NORTH REDBANK FOREST                    </t>
  </si>
  <si>
    <t xml:space="preserve">Shaws Swamp @ NRF   </t>
  </si>
  <si>
    <t xml:space="preserve">41000236            </t>
  </si>
  <si>
    <t xml:space="preserve">TALPEE CREEK DOWNSTREAM PEE VEE CREEK JUNCTION         </t>
  </si>
  <si>
    <t xml:space="preserve">Talpee Ck D/S PV J  </t>
  </si>
  <si>
    <t xml:space="preserve">41000237            </t>
  </si>
  <si>
    <t xml:space="preserve">TARWILLIE SWAMP AT NORTH REDBANK FOREST                </t>
  </si>
  <si>
    <t xml:space="preserve">41000238            </t>
  </si>
  <si>
    <t xml:space="preserve">THE AVENUE BRIDGE SWAMP D/S AT NORTH REDBANK FOREST    </t>
  </si>
  <si>
    <t xml:space="preserve">41000239            </t>
  </si>
  <si>
    <t xml:space="preserve">TOP NAROCKWELL SWAMP AT NORTH REDBANK FOREST           </t>
  </si>
  <si>
    <t xml:space="preserve">Top NRW Swamp @ NRF </t>
  </si>
  <si>
    <t xml:space="preserve">41000240            </t>
  </si>
  <si>
    <t xml:space="preserve">WAUGORAH CREEK UPSTREAM REGULATOR                      </t>
  </si>
  <si>
    <t xml:space="preserve">Waugorah U/S Reg    </t>
  </si>
  <si>
    <t xml:space="preserve">41000241            </t>
  </si>
  <si>
    <t xml:space="preserve">WEATHER STATION AT NORTH OF WOOLSHED CREEK REGULATOR   </t>
  </si>
  <si>
    <t xml:space="preserve">Weather stn @ NWCR  </t>
  </si>
  <si>
    <t xml:space="preserve">41000242            </t>
  </si>
  <si>
    <t xml:space="preserve">WOOLSHED CREEK BYPASS AT CULVERT                       </t>
  </si>
  <si>
    <t xml:space="preserve">41000243            </t>
  </si>
  <si>
    <t xml:space="preserve">WOOLSHED CREEK NORTH AT SOUTH REDBANK FOREST           </t>
  </si>
  <si>
    <t xml:space="preserve">Woolshed N @ SRF    </t>
  </si>
  <si>
    <t xml:space="preserve">41000244            </t>
  </si>
  <si>
    <t xml:space="preserve">WOOLSHED CREEK DOWNSTREAM OF REGULATOR                 </t>
  </si>
  <si>
    <t xml:space="preserve">Woolshed Ck D/S Reg </t>
  </si>
  <si>
    <t xml:space="preserve">41000245            </t>
  </si>
  <si>
    <t xml:space="preserve">WOOLSHED CREEK SOUTH AT SOUTH REDBANK FOREST           </t>
  </si>
  <si>
    <t xml:space="preserve">Woolshed S @ SRF    </t>
  </si>
  <si>
    <t xml:space="preserve">41000246            </t>
  </si>
  <si>
    <t xml:space="preserve">YANGA CREEK AT D/S OFFTAKE                             </t>
  </si>
  <si>
    <t xml:space="preserve">41000247            </t>
  </si>
  <si>
    <t xml:space="preserve">MERCEDES SWAMP INLET AT OFFTAKE                        </t>
  </si>
  <si>
    <t xml:space="preserve">41000248            </t>
  </si>
  <si>
    <t xml:space="preserve">WOOLSHED CREEK U/S OF REGULATOR                        </t>
  </si>
  <si>
    <t xml:space="preserve">Woolshed Ck U/S Reg </t>
  </si>
  <si>
    <t xml:space="preserve">41000249            </t>
  </si>
  <si>
    <t xml:space="preserve">THE AVENUE BRIDGE SWAMP U/S AT NORTH REDBANK FOREST    </t>
  </si>
  <si>
    <t xml:space="preserve">41000250            </t>
  </si>
  <si>
    <t xml:space="preserve">WAUGORAH CREEK AT D/S REGULATOR                        </t>
  </si>
  <si>
    <t xml:space="preserve">Waugorah D/S Reg    </t>
  </si>
  <si>
    <t xml:space="preserve">41000251            </t>
  </si>
  <si>
    <t xml:space="preserve">BILLABONG CREEK AT DOWNSTREAM OF JERILDERIE            </t>
  </si>
  <si>
    <t xml:space="preserve">BLBG CK @ D/S JER   </t>
  </si>
  <si>
    <t xml:space="preserve">41000252            </t>
  </si>
  <si>
    <t xml:space="preserve">BILLABONG CREEK AT UPSTREAM OF CONARGO                 </t>
  </si>
  <si>
    <t xml:space="preserve">BLBNG CK @ U/S CON  </t>
  </si>
  <si>
    <t xml:space="preserve">41000253            </t>
  </si>
  <si>
    <t xml:space="preserve">WARRAGOON STAGE 2 STORMWATER ESCAPE CHANNEL            </t>
  </si>
  <si>
    <t xml:space="preserve">WARRAGOON STAGE2    </t>
  </si>
  <si>
    <t xml:space="preserve">41000254            </t>
  </si>
  <si>
    <t xml:space="preserve">JUGIONG CREEK AT CUMBAMURRA NO.2                       </t>
  </si>
  <si>
    <t xml:space="preserve">JUGIONG@CUMBAMURRA2 </t>
  </si>
  <si>
    <t xml:space="preserve">41000255            </t>
  </si>
  <si>
    <t xml:space="preserve">NORTH REDBANK CHANNEL AT GLENDEE                       </t>
  </si>
  <si>
    <t xml:space="preserve">41000256            </t>
  </si>
  <si>
    <t xml:space="preserve">NORTH REDBANK CHANNEL AT ATHEN                         </t>
  </si>
  <si>
    <t xml:space="preserve">NTHREDBANK @ ATHEN  </t>
  </si>
  <si>
    <t xml:space="preserve">41000257            </t>
  </si>
  <si>
    <t xml:space="preserve">NORTH REDBANK CHANNEL AT OUTFALL                       </t>
  </si>
  <si>
    <t xml:space="preserve">41000258            </t>
  </si>
  <si>
    <t xml:space="preserve">NORTH REDBANK CHANNEL AT REGULATOR                     </t>
  </si>
  <si>
    <t xml:space="preserve">NTHREDBANK @ REG    </t>
  </si>
  <si>
    <t xml:space="preserve">41000259            </t>
  </si>
  <si>
    <t xml:space="preserve">WANGANELLA SWAMP AT WANGANELLA                         </t>
  </si>
  <si>
    <t xml:space="preserve">41000260            </t>
  </si>
  <si>
    <t xml:space="preserve">MURRUMBIDGEE RIVER AT YAOUK NO.2                       </t>
  </si>
  <si>
    <t xml:space="preserve">41000261            </t>
  </si>
  <si>
    <t xml:space="preserve">GOOBARRAGANDRA RIVER AT MAC'S CROSSING                 </t>
  </si>
  <si>
    <t xml:space="preserve">41000262            </t>
  </si>
  <si>
    <t xml:space="preserve">BOMBOWLEE CREEK DOWNSTREAM TERRY'S CREEK               </t>
  </si>
  <si>
    <t xml:space="preserve">41000263            </t>
  </si>
  <si>
    <t xml:space="preserve">NARWIE OFFTAKE AT NORTH REDBANK CHANNEL                </t>
  </si>
  <si>
    <t xml:space="preserve">41000264            </t>
  </si>
  <si>
    <t xml:space="preserve">MURRUMBIDGEE RIVER UPSTREAM OF WYNBURN REGULATOR       </t>
  </si>
  <si>
    <t xml:space="preserve">MBIDGEE U/S WYNBURN </t>
  </si>
  <si>
    <t xml:space="preserve">41000265            </t>
  </si>
  <si>
    <t xml:space="preserve">MURRUMBIDGEE RIVER DOWNSTREAM OF CHASTONS CUTTING      </t>
  </si>
  <si>
    <t xml:space="preserve">MBIDGEE D/S CHASTON </t>
  </si>
  <si>
    <t xml:space="preserve">41000266            </t>
  </si>
  <si>
    <t xml:space="preserve">MURRUMBIDGEE RIVER UPSTREAM OF GLEN AVON ESCAPE        </t>
  </si>
  <si>
    <t xml:space="preserve">41000267            </t>
  </si>
  <si>
    <t xml:space="preserve">MURRUMBIDGEE RIVER UPSTREAM OF BOURPIE ESCAPE          </t>
  </si>
  <si>
    <t xml:space="preserve">MBIDGEE U/S BOURPIE </t>
  </si>
  <si>
    <t xml:space="preserve">41000268            </t>
  </si>
  <si>
    <t xml:space="preserve">MURRUMBIDGEE RIVER OPPOSITE PIGGERY LAKE (TORI)        </t>
  </si>
  <si>
    <t xml:space="preserve">MBIDGEE OPP PIGGERY </t>
  </si>
  <si>
    <t xml:space="preserve">41000269            </t>
  </si>
  <si>
    <t xml:space="preserve">BRUNGLE CREEK AT RED HILL NO.2                         </t>
  </si>
  <si>
    <t xml:space="preserve">41000270            </t>
  </si>
  <si>
    <t xml:space="preserve">BREDBO RIVER AT BREDBO STATION                         </t>
  </si>
  <si>
    <t xml:space="preserve">BREDBO@BREDBO STN   </t>
  </si>
  <si>
    <t xml:space="preserve">41000271            </t>
  </si>
  <si>
    <t xml:space="preserve">ALUM CREEK AT JONES PLAIN ROAD                         </t>
  </si>
  <si>
    <t xml:space="preserve">ALUM@JONES PLAIN RD </t>
  </si>
  <si>
    <t xml:space="preserve">41000272            </t>
  </si>
  <si>
    <t xml:space="preserve">MURRUMBIDGEE RIVER UPSTREAM MICHELAGO CREEK            </t>
  </si>
  <si>
    <t xml:space="preserve">M/BIDGEE @ MICHLAGO </t>
  </si>
  <si>
    <t xml:space="preserve">41000273            </t>
  </si>
  <si>
    <t xml:space="preserve">TALA CREEK AT DS TALA ESCAPE                           </t>
  </si>
  <si>
    <t xml:space="preserve">41000274            </t>
  </si>
  <si>
    <t xml:space="preserve">NORTH CAIRA CANAL AT OUTFALL                           </t>
  </si>
  <si>
    <t xml:space="preserve">NCC AT OUTFALL      </t>
  </si>
  <si>
    <t xml:space="preserve">41000275            </t>
  </si>
  <si>
    <t xml:space="preserve">DPI-WAGGA AUTO WEATHER STATION                         </t>
  </si>
  <si>
    <t xml:space="preserve">DPI-WAGGA AWS       </t>
  </si>
  <si>
    <t xml:space="preserve">41000276            </t>
  </si>
  <si>
    <t xml:space="preserve">SOUTH CAIRA CANAL  AT US KIA CHANNEL                   </t>
  </si>
  <si>
    <t xml:space="preserve">SCC AT KIA CHANNEL  </t>
  </si>
  <si>
    <t xml:space="preserve">41000277            </t>
  </si>
  <si>
    <t xml:space="preserve">KIA CHANNEL UPSTREAM UARA CREEK                        </t>
  </si>
  <si>
    <t xml:space="preserve">KIA CHANNEL US UARA </t>
  </si>
  <si>
    <t xml:space="preserve">41000278            </t>
  </si>
  <si>
    <t xml:space="preserve">YANGA CREEK AT UPSTREAM OF RETURN REGULATOR            </t>
  </si>
  <si>
    <t xml:space="preserve">YANGA CK AT US REG  </t>
  </si>
  <si>
    <t xml:space="preserve">41000279            </t>
  </si>
  <si>
    <t xml:space="preserve">BROOKONG CREEK AT HOLLIES ROAD                         </t>
  </si>
  <si>
    <t xml:space="preserve">BROOKONG AT HOLLIES </t>
  </si>
  <si>
    <t xml:space="preserve">41000280            </t>
  </si>
  <si>
    <t xml:space="preserve">BURKES CREEK AT MANGOPLAH                              </t>
  </si>
  <si>
    <t xml:space="preserve">BURKES CK @  MANGO  </t>
  </si>
  <si>
    <t xml:space="preserve">41000281            </t>
  </si>
  <si>
    <t xml:space="preserve">MURRUMBIDGEE RIVER AT CARRATHOOL BRIDGE                </t>
  </si>
  <si>
    <t xml:space="preserve">MBG RV @ CARRATH BR </t>
  </si>
  <si>
    <t xml:space="preserve">41000282            </t>
  </si>
  <si>
    <t xml:space="preserve">MIRROOL CREEK AT BARELLAN ROAD                         </t>
  </si>
  <si>
    <t xml:space="preserve">41000283            </t>
  </si>
  <si>
    <t xml:space="preserve">MIRROOL CREEK AT EAST MIRROOL REGULATOR                </t>
  </si>
  <si>
    <t xml:space="preserve">MIRROOL CK @ EMR    </t>
  </si>
  <si>
    <t xml:space="preserve">410003              </t>
  </si>
  <si>
    <t xml:space="preserve">MURRUMBIDGEE RIVER AT BALRANALD                        </t>
  </si>
  <si>
    <t xml:space="preserve">410004              </t>
  </si>
  <si>
    <t xml:space="preserve">MURRUMBIDGEE RIVER AT GUNDAGAI                         </t>
  </si>
  <si>
    <t xml:space="preserve">M/BIDGEE @ GUNDAGAI </t>
  </si>
  <si>
    <t xml:space="preserve">410005              </t>
  </si>
  <si>
    <t xml:space="preserve">MURRUMBIDGEE RIVER AT NARRANDERA                       </t>
  </si>
  <si>
    <t xml:space="preserve">M/BIDGEE NARRANDERA </t>
  </si>
  <si>
    <t xml:space="preserve">410006              </t>
  </si>
  <si>
    <t xml:space="preserve">TUMUT RIVER AT TUMUT                                   </t>
  </si>
  <si>
    <t xml:space="preserve">TUMUT RIVER @ TUMUT </t>
  </si>
  <si>
    <t xml:space="preserve">410007              </t>
  </si>
  <si>
    <t xml:space="preserve">YANCO CREEK AT OFFTAKE                                 </t>
  </si>
  <si>
    <t xml:space="preserve">YANCO CK @ OFFTAKE  </t>
  </si>
  <si>
    <t xml:space="preserve">410008              </t>
  </si>
  <si>
    <t xml:space="preserve">MURRUMBIDGEE RIVER AT D/S BURRINJUCK DAM               </t>
  </si>
  <si>
    <t xml:space="preserve">M/BIDGEE D/S B/JUCK </t>
  </si>
  <si>
    <t xml:space="preserve">410009              </t>
  </si>
  <si>
    <t xml:space="preserve">JOUNAMA CREEK AT TALBINGO                              </t>
  </si>
  <si>
    <t xml:space="preserve">410010              </t>
  </si>
  <si>
    <t xml:space="preserve">YARRANGOBILLY RIVER AT YARRANGOBILLY                   </t>
  </si>
  <si>
    <t xml:space="preserve">YARRANGOBILLY RIVER </t>
  </si>
  <si>
    <t xml:space="preserve">410011              </t>
  </si>
  <si>
    <t xml:space="preserve">TUMUT RIVER AT ABOVE JOUNAMA CREEK                     </t>
  </si>
  <si>
    <t xml:space="preserve">410012              </t>
  </si>
  <si>
    <t xml:space="preserve">BILLABONG CREEK AT COCKETGEDONG                        </t>
  </si>
  <si>
    <t xml:space="preserve">410013              </t>
  </si>
  <si>
    <t xml:space="preserve">MAIN CANAL AT BEREMBED                                 </t>
  </si>
  <si>
    <t xml:space="preserve">410014              </t>
  </si>
  <si>
    <t xml:space="preserve">COLOMBO CREEK AT MORUNDAH                              </t>
  </si>
  <si>
    <t xml:space="preserve">COLOMBO @ MORUNDAH  </t>
  </si>
  <si>
    <t xml:space="preserve">410015              </t>
  </si>
  <si>
    <t xml:space="preserve">YANCO CREEK AT MORUNDAH                                </t>
  </si>
  <si>
    <t xml:space="preserve">YANCO CK @ MORUNDAH </t>
  </si>
  <si>
    <t xml:space="preserve">410016              </t>
  </si>
  <si>
    <t xml:space="preserve">BILLABONG CREEK AT JERILDERIE                          </t>
  </si>
  <si>
    <t xml:space="preserve">410017              </t>
  </si>
  <si>
    <t xml:space="preserve">BILLABONG CREEK AT CONARGO (PUCKAWIDGEE)               </t>
  </si>
  <si>
    <t xml:space="preserve">BILLABONG @ CONARGO </t>
  </si>
  <si>
    <t xml:space="preserve">41001701            </t>
  </si>
  <si>
    <t xml:space="preserve">NUMERALLA RIVER AT CHAKOLA                             </t>
  </si>
  <si>
    <t xml:space="preserve">NUMERALLA@CHAKOLA   </t>
  </si>
  <si>
    <t xml:space="preserve">41001702            </t>
  </si>
  <si>
    <t xml:space="preserve">UPSTREAM ANGLE CROSSING                                </t>
  </si>
  <si>
    <t xml:space="preserve">U/S ANGLE CROSSING  </t>
  </si>
  <si>
    <t xml:space="preserve">410018              </t>
  </si>
  <si>
    <t xml:space="preserve">YANCO CREEK AT MOONBRIA                                </t>
  </si>
  <si>
    <t xml:space="preserve">YANCO CK @ MOONBRIA </t>
  </si>
  <si>
    <t xml:space="preserve">410019              </t>
  </si>
  <si>
    <t xml:space="preserve">LITTLE GILMORE CREEK AT BATLOW                         </t>
  </si>
  <si>
    <t xml:space="preserve">LT GILMORE @ BATLOW </t>
  </si>
  <si>
    <t xml:space="preserve">410020              </t>
  </si>
  <si>
    <t xml:space="preserve">GILMORE CREEK AT BATLOW (U/S LITTLE GILMORE CK)        </t>
  </si>
  <si>
    <t xml:space="preserve">GILMORE CK @ BATLOW </t>
  </si>
  <si>
    <t xml:space="preserve">410021              </t>
  </si>
  <si>
    <t xml:space="preserve">MURRUMBIDGEE RIVER AT DARLINGTON POINT                 </t>
  </si>
  <si>
    <t xml:space="preserve">410022              </t>
  </si>
  <si>
    <t xml:space="preserve">MURRUMBIDGEE RIVER AT JUGIONG                          </t>
  </si>
  <si>
    <t xml:space="preserve">410023              </t>
  </si>
  <si>
    <t xml:space="preserve">MURRUMBIDGEE RIVER AT D/S BEREMBED WEIR                </t>
  </si>
  <si>
    <t xml:space="preserve">M/BIDGEE D/S B/BED  </t>
  </si>
  <si>
    <t xml:space="preserve">410024              </t>
  </si>
  <si>
    <t xml:space="preserve">GOODRADIGBEE RIVER AT WEE JASPER (KASHMIR)             </t>
  </si>
  <si>
    <t xml:space="preserve">410025              </t>
  </si>
  <si>
    <t xml:space="preserve">JUGIONG CREEK AT JUGIONG (INVERLOCKIE)                 </t>
  </si>
  <si>
    <t xml:space="preserve">410026              </t>
  </si>
  <si>
    <t xml:space="preserve">YASS RIVER AT YASS                                     </t>
  </si>
  <si>
    <t xml:space="preserve">YASS RIVER @ YASS   </t>
  </si>
  <si>
    <t xml:space="preserve">410027              </t>
  </si>
  <si>
    <t xml:space="preserve">MURRUMBIDGEE RIVER AT YEUMBURRA                        </t>
  </si>
  <si>
    <t xml:space="preserve">410028              </t>
  </si>
  <si>
    <t xml:space="preserve">GOODRADIGBEE RIVER AT BRINDABELLA NO.1                 </t>
  </si>
  <si>
    <t xml:space="preserve">410029              </t>
  </si>
  <si>
    <t xml:space="preserve">BUDDONG CREEK AT BUDDONG FALLS(BUDDONG WEIR)           </t>
  </si>
  <si>
    <t xml:space="preserve">410030              </t>
  </si>
  <si>
    <t xml:space="preserve">BILLABONG CREEK AT WINDOURAN                           </t>
  </si>
  <si>
    <t xml:space="preserve">410031              </t>
  </si>
  <si>
    <t xml:space="preserve">TEN MILE CREEK AT HOLBROOK NO.1                        </t>
  </si>
  <si>
    <t xml:space="preserve">410032              </t>
  </si>
  <si>
    <t xml:space="preserve">TUMUT RIVER AT TALBINGO NO.2                           </t>
  </si>
  <si>
    <t xml:space="preserve">410033              </t>
  </si>
  <si>
    <t xml:space="preserve">MURRUMBIDGEE RIVER AT MITTAGANG CROSSING               </t>
  </si>
  <si>
    <t xml:space="preserve">410034              </t>
  </si>
  <si>
    <t xml:space="preserve">GILMORE CREEK AT BATLOW (D/S LITTLE GILMORE CK)        </t>
  </si>
  <si>
    <t xml:space="preserve">410035              </t>
  </si>
  <si>
    <t xml:space="preserve">MURRUMBIDGEE RIVER AT COTTER CROSSING                  </t>
  </si>
  <si>
    <t xml:space="preserve">M/BIDGEE R @ COTTER </t>
  </si>
  <si>
    <t xml:space="preserve">410036              </t>
  </si>
  <si>
    <t xml:space="preserve">MURRUMBIDGEE RIVER AT DOWNSTREAM YANCO WEIR            </t>
  </si>
  <si>
    <t xml:space="preserve">410037              </t>
  </si>
  <si>
    <t xml:space="preserve">COLOMBO CREEK AT COLOMBO                               </t>
  </si>
  <si>
    <t xml:space="preserve">410038              </t>
  </si>
  <si>
    <t xml:space="preserve">ADJUNGBILLY CREEK AT DARBALARA                         </t>
  </si>
  <si>
    <t xml:space="preserve">410039              </t>
  </si>
  <si>
    <t xml:space="preserve">TUMUT RIVER AT BRUNGLE BRIDGE                          </t>
  </si>
  <si>
    <t xml:space="preserve">410040              </t>
  </si>
  <si>
    <t xml:space="preserve">MURRUMBIDGEE RIVER AT DOWNSTREAM MAUDE WEIR            </t>
  </si>
  <si>
    <t xml:space="preserve">410041              </t>
  </si>
  <si>
    <t xml:space="preserve">MURRUMBIDGEE RIVER AT DOWNSTREAM REDBANK WEIR          </t>
  </si>
  <si>
    <t xml:space="preserve">410042              </t>
  </si>
  <si>
    <t xml:space="preserve">ADELONG CREEK AT ADELONG NO.1                          </t>
  </si>
  <si>
    <t xml:space="preserve">410043              </t>
  </si>
  <si>
    <t xml:space="preserve">HILLAS CREEK AT MOUNT ADRAH                            </t>
  </si>
  <si>
    <t xml:space="preserve">410044              </t>
  </si>
  <si>
    <t xml:space="preserve">MUTTAMA CREEK AT COOLAC                                </t>
  </si>
  <si>
    <t xml:space="preserve">MUTTAMA CK @ COOLAC </t>
  </si>
  <si>
    <t xml:space="preserve">410045              </t>
  </si>
  <si>
    <t xml:space="preserve">BILLABUNG CREEK AT SUNNYSIDE                           </t>
  </si>
  <si>
    <t xml:space="preserve">410046              </t>
  </si>
  <si>
    <t xml:space="preserve">YASS RIVER AT U/S RAILWAY WEIR                         </t>
  </si>
  <si>
    <t xml:space="preserve">YASS U/S RAIL WEIR  </t>
  </si>
  <si>
    <t xml:space="preserve">410047              </t>
  </si>
  <si>
    <t xml:space="preserve">TARCUTTA CREEK AT OLD BORAMBOLA                        </t>
  </si>
  <si>
    <t xml:space="preserve">410048              </t>
  </si>
  <si>
    <t xml:space="preserve">KYEAMBA CREEK AT LADYSMITH                             </t>
  </si>
  <si>
    <t xml:space="preserve">KYEAMBA @ LADYSMITH </t>
  </si>
  <si>
    <t xml:space="preserve">410049              </t>
  </si>
  <si>
    <t xml:space="preserve">FOREST CREEK AT CONARGO ROAD                           </t>
  </si>
  <si>
    <t xml:space="preserve">410050              </t>
  </si>
  <si>
    <t xml:space="preserve">MURRUMBIDGEE RIVER AT BILLILINGRA                      </t>
  </si>
  <si>
    <t xml:space="preserve">410051              </t>
  </si>
  <si>
    <t xml:space="preserve">NUMERALLA RIVER AT NUMERALLA                           </t>
  </si>
  <si>
    <t xml:space="preserve">410052              </t>
  </si>
  <si>
    <t xml:space="preserve">MURRUMBIDGEE RIVER AT YAOUK                            </t>
  </si>
  <si>
    <t xml:space="preserve">410053              </t>
  </si>
  <si>
    <t xml:space="preserve">BILLABONG CREEK AT BUNDY                               </t>
  </si>
  <si>
    <t xml:space="preserve">410054              </t>
  </si>
  <si>
    <t xml:space="preserve">BILLABONG CREEK AT BOONOKE                             </t>
  </si>
  <si>
    <t xml:space="preserve">BILLABONG @ BOONOKE </t>
  </si>
  <si>
    <t xml:space="preserve">410055              </t>
  </si>
  <si>
    <t xml:space="preserve">MAIN DRAIN 034J034 AT D/S WARBURN ESCAPE               </t>
  </si>
  <si>
    <t xml:space="preserve">410056              </t>
  </si>
  <si>
    <t xml:space="preserve">COLOMBO CREEK AT WHITBYS                               </t>
  </si>
  <si>
    <t xml:space="preserve">410057              </t>
  </si>
  <si>
    <t xml:space="preserve">GOOBARRAGANDRA RIVER AT LACMALAC                       </t>
  </si>
  <si>
    <t xml:space="preserve">410058              </t>
  </si>
  <si>
    <t xml:space="preserve">TARCUTTA CREEK AT WESTBROOK                            </t>
  </si>
  <si>
    <t xml:space="preserve">410059              </t>
  </si>
  <si>
    <t xml:space="preserve">GILMORE CREEK AT GILMORE                               </t>
  </si>
  <si>
    <t xml:space="preserve">GILMORE @ GILMORE   </t>
  </si>
  <si>
    <t xml:space="preserve">410060              </t>
  </si>
  <si>
    <t xml:space="preserve">NIMMING POLLEN CREEK AT OFFTAKE                        </t>
  </si>
  <si>
    <t xml:space="preserve">410061              </t>
  </si>
  <si>
    <t xml:space="preserve">ADELONG CREEK AT BATLOW ROAD                           </t>
  </si>
  <si>
    <t xml:space="preserve">ADELONG @ BATLOW RD </t>
  </si>
  <si>
    <t xml:space="preserve">410062              </t>
  </si>
  <si>
    <t xml:space="preserve">NUMERALLA RIVER AT NUMERALLA SCHOOL                    </t>
  </si>
  <si>
    <t xml:space="preserve">NUMERALLA SCHOOL    </t>
  </si>
  <si>
    <t xml:space="preserve">410063              </t>
  </si>
  <si>
    <t xml:space="preserve">ROCK FLAT CREEK AT NEAR BUNYAN (ROSEBROOK)             </t>
  </si>
  <si>
    <t xml:space="preserve">410064              </t>
  </si>
  <si>
    <t xml:space="preserve">COOMA CREEK AT COOMA NO.1                              </t>
  </si>
  <si>
    <t xml:space="preserve">410065              </t>
  </si>
  <si>
    <t xml:space="preserve">TUMUT RIVER AT TALBINGO NO.3                           </t>
  </si>
  <si>
    <t xml:space="preserve">TUMUT RV @ TALBINGO </t>
  </si>
  <si>
    <t xml:space="preserve">410066              </t>
  </si>
  <si>
    <t xml:space="preserve">NACKI NACKI CREEK AT TRURO                             </t>
  </si>
  <si>
    <t xml:space="preserve">NACKI NACKI @ TRURO </t>
  </si>
  <si>
    <t xml:space="preserve">410067              </t>
  </si>
  <si>
    <t xml:space="preserve">BIG BADJA RIVER AT NUMERALLA (GOODWINS)                </t>
  </si>
  <si>
    <t xml:space="preserve">410068              </t>
  </si>
  <si>
    <t xml:space="preserve">MURRUMBIDGEE RIVER AT GLENDALE                         </t>
  </si>
  <si>
    <t xml:space="preserve">M/BIDGEE @ GLENDALE </t>
  </si>
  <si>
    <t xml:space="preserve">410069              </t>
  </si>
  <si>
    <t xml:space="preserve">JUGIONG CREEK AT CUMBUMURRA                            </t>
  </si>
  <si>
    <t xml:space="preserve">410070              </t>
  </si>
  <si>
    <t xml:space="preserve">BOMBOWLEE CREEK AT BOMBOWLEE                           </t>
  </si>
  <si>
    <t xml:space="preserve">BOMBOWLEE CREEK     </t>
  </si>
  <si>
    <t xml:space="preserve">410071              </t>
  </si>
  <si>
    <t xml:space="preserve">BRUNGLE CREEK AT RED HILL                              </t>
  </si>
  <si>
    <t xml:space="preserve">410072              </t>
  </si>
  <si>
    <t xml:space="preserve">YAVEN YAVEN CREEK AT BILLAPALAP                        </t>
  </si>
  <si>
    <t xml:space="preserve">410073              </t>
  </si>
  <si>
    <t xml:space="preserve">TUMUT RIVER AT ODDYS BRIDGE                            </t>
  </si>
  <si>
    <t xml:space="preserve">TUMUT @ ODDYS BDGE  </t>
  </si>
  <si>
    <t xml:space="preserve">410074              </t>
  </si>
  <si>
    <t xml:space="preserve">NUMERALLA RIVER AT KYDRA REEFS                         </t>
  </si>
  <si>
    <t xml:space="preserve">410075              </t>
  </si>
  <si>
    <t xml:space="preserve">KYBEYAN RIVER AT KYBEYAN                               </t>
  </si>
  <si>
    <t xml:space="preserve">KYBEYAN R @ KYBEYAN </t>
  </si>
  <si>
    <t xml:space="preserve">410076              </t>
  </si>
  <si>
    <t xml:space="preserve">STRIKE-A-LIGHT CREEK AT JERANGLE ROAD                  </t>
  </si>
  <si>
    <t xml:space="preserve">410077              </t>
  </si>
  <si>
    <t xml:space="preserve">BREDBO RIVER AT LAGUNA                                 </t>
  </si>
  <si>
    <t xml:space="preserve">BREDBO RV @ LAGUNA  </t>
  </si>
  <si>
    <t xml:space="preserve">410078              </t>
  </si>
  <si>
    <t xml:space="preserve">MURRUMBIDGEE RIVER AT CARRATHOOL                       </t>
  </si>
  <si>
    <t xml:space="preserve">410079              </t>
  </si>
  <si>
    <t xml:space="preserve">MURRUMBIDGEE RIVER AT BURRABOGIE                       </t>
  </si>
  <si>
    <t xml:space="preserve">410080              </t>
  </si>
  <si>
    <t xml:space="preserve">BILLABUNG CREEK AT GLENFIELD (SUNNYSIDE NO.3)          </t>
  </si>
  <si>
    <t xml:space="preserve">410081              </t>
  </si>
  <si>
    <t xml:space="preserve">COOMA CREEK AT COOMA NO.2 (THE GRANGE)                 </t>
  </si>
  <si>
    <t xml:space="preserve">410082              </t>
  </si>
  <si>
    <t xml:space="preserve">MURRUMBIDGEE RIVER AT DOWNSTREAM GOGELDRIE WEIR        </t>
  </si>
  <si>
    <t xml:space="preserve">410083              </t>
  </si>
  <si>
    <t xml:space="preserve">YANCO MAIN SOUTHERN DRAIN AT OUTFALL                   </t>
  </si>
  <si>
    <t xml:space="preserve">YANCO MAIN STHN DRN </t>
  </si>
  <si>
    <t xml:space="preserve">410084              </t>
  </si>
  <si>
    <t xml:space="preserve">410085              </t>
  </si>
  <si>
    <t xml:space="preserve">LITTLE MIRROOL CREEK DRAIN AT D/S GOGELDRIE MAIN DRAIN </t>
  </si>
  <si>
    <t xml:space="preserve">410086              </t>
  </si>
  <si>
    <t xml:space="preserve">GOGELDRIE MAIN SOUTHERN DRAIN AT D/S RAILWAY LINE      </t>
  </si>
  <si>
    <t xml:space="preserve">410087              </t>
  </si>
  <si>
    <t xml:space="preserve">BULLENBUNG CREEK AT ABOVE OLD MAN CREEK                </t>
  </si>
  <si>
    <t xml:space="preserve">410088              </t>
  </si>
  <si>
    <t xml:space="preserve">GOODRADIGBEE RIVER AT BRINDABELLA (NO.2&amp;NO.3-CABBANS)  </t>
  </si>
  <si>
    <t xml:space="preserve">410089              </t>
  </si>
  <si>
    <t xml:space="preserve">BILLABONG CREEK AT GARRYOWEN                           </t>
  </si>
  <si>
    <t xml:space="preserve">410090              </t>
  </si>
  <si>
    <t xml:space="preserve">YASS RIVER AT GUNDAROO                                 </t>
  </si>
  <si>
    <t xml:space="preserve">YASS RV @ GUNDAROO  </t>
  </si>
  <si>
    <t xml:space="preserve">410091              </t>
  </si>
  <si>
    <t xml:space="preserve">BILLABONG CREEK AT WALBUNDRIE                          </t>
  </si>
  <si>
    <t xml:space="preserve">B'BONG @ WALBUNDRIE </t>
  </si>
  <si>
    <t xml:space="preserve">410092              </t>
  </si>
  <si>
    <t xml:space="preserve">CUNNINGHAMS CREEK AT NEAR HARDEN                       </t>
  </si>
  <si>
    <t xml:space="preserve">410093              </t>
  </si>
  <si>
    <t xml:space="preserve">OLD MAN CREEK AT KYWONG (TOPREEDS)                     </t>
  </si>
  <si>
    <t xml:space="preserve">OLD MAN CK @ KYWONG </t>
  </si>
  <si>
    <t xml:space="preserve">410094              </t>
  </si>
  <si>
    <t xml:space="preserve">JOUNAMA CREEK AT ABOVE JOUNAMA PONDAGE                 </t>
  </si>
  <si>
    <t xml:space="preserve">410095              </t>
  </si>
  <si>
    <t xml:space="preserve">UMBANGO CREEK AT HUMULA                                </t>
  </si>
  <si>
    <t xml:space="preserve">UMBANGO CK @ HUMULA </t>
  </si>
  <si>
    <t xml:space="preserve">410096              </t>
  </si>
  <si>
    <t xml:space="preserve">MOUNTAIN CREEK AT THOMOND NORTH                        </t>
  </si>
  <si>
    <t xml:space="preserve">410097              </t>
  </si>
  <si>
    <t xml:space="preserve">BILLABONG CREEK AT ABERFELDY                           </t>
  </si>
  <si>
    <t xml:space="preserve">410098              </t>
  </si>
  <si>
    <t xml:space="preserve">TEN MILE CREEK AT HOLBROOK NO.2                        </t>
  </si>
  <si>
    <t xml:space="preserve">410099              </t>
  </si>
  <si>
    <t xml:space="preserve">YARRA YARRA CREEK AT YARRA YARRA                       </t>
  </si>
  <si>
    <t xml:space="preserve">410100              </t>
  </si>
  <si>
    <t xml:space="preserve">NUMERALLA RIVER AT MONTAGU                             </t>
  </si>
  <si>
    <t xml:space="preserve">41010001            </t>
  </si>
  <si>
    <t xml:space="preserve">BLOWERING DAM STORAGE AT OFFTAKE                       </t>
  </si>
  <si>
    <t xml:space="preserve">41010037            </t>
  </si>
  <si>
    <t xml:space="preserve">LOWBIDGEE AT TELEPHONE BANK ROOKERY                    </t>
  </si>
  <si>
    <t xml:space="preserve">TELEPHONE BANK      </t>
  </si>
  <si>
    <t xml:space="preserve">41010038            </t>
  </si>
  <si>
    <t xml:space="preserve">LOWBIDGEE AT POLLEN DAM                                </t>
  </si>
  <si>
    <t xml:space="preserve">POLLEN DAM          </t>
  </si>
  <si>
    <t xml:space="preserve">41010039            </t>
  </si>
  <si>
    <t xml:space="preserve">LOWBIDGEE AT NAP NAP SWAMP                             </t>
  </si>
  <si>
    <t xml:space="preserve">NAP NAP SWAMP       </t>
  </si>
  <si>
    <t xml:space="preserve">41010056            </t>
  </si>
  <si>
    <t xml:space="preserve">LOWBIDGEE AT EULIMBAH SWAMP                            </t>
  </si>
  <si>
    <t xml:space="preserve">EULIMBAH SWAMP      </t>
  </si>
  <si>
    <t xml:space="preserve">41010057            </t>
  </si>
  <si>
    <t xml:space="preserve">LOWBIDGEE AT SUICIDE BANK                              </t>
  </si>
  <si>
    <t xml:space="preserve">SUICIDE BANK        </t>
  </si>
  <si>
    <t xml:space="preserve">41010058            </t>
  </si>
  <si>
    <t xml:space="preserve">LOWBIDGEE AT AVALON SWAMP                              </t>
  </si>
  <si>
    <t xml:space="preserve">AVALON SWAMP        </t>
  </si>
  <si>
    <t xml:space="preserve">41010059            </t>
  </si>
  <si>
    <t xml:space="preserve">LOWBIDGEE AT PEE VEE CREEK                             </t>
  </si>
  <si>
    <t xml:space="preserve">PEE VEE CREEK       </t>
  </si>
  <si>
    <t xml:space="preserve">41010060            </t>
  </si>
  <si>
    <t xml:space="preserve">LOWBIDGEE AT MONKEM CREEK                              </t>
  </si>
  <si>
    <t xml:space="preserve">54                  </t>
  </si>
  <si>
    <t xml:space="preserve">41010061            </t>
  </si>
  <si>
    <t xml:space="preserve">LOWBIDGEE AT LITTLEWOOD SWAMP                          </t>
  </si>
  <si>
    <t xml:space="preserve">LITTLEWOOD SWAMP    </t>
  </si>
  <si>
    <t xml:space="preserve">41010067            </t>
  </si>
  <si>
    <t xml:space="preserve">BAUPIE CREEK ESCAPE U/S REGULATOR                      </t>
  </si>
  <si>
    <t xml:space="preserve">BAUPIE CK U/S REGUL </t>
  </si>
  <si>
    <t xml:space="preserve">410101              </t>
  </si>
  <si>
    <t xml:space="preserve">MURRUMBIDGEE RIVER AT PINE ISLAND                      </t>
  </si>
  <si>
    <t xml:space="preserve">41010100            </t>
  </si>
  <si>
    <t xml:space="preserve">YASS RIVER AT BOOTHS CROSSING                          </t>
  </si>
  <si>
    <t xml:space="preserve">YASS @ BOOTHS XING  </t>
  </si>
  <si>
    <t xml:space="preserve">41010166            </t>
  </si>
  <si>
    <t xml:space="preserve">GOODRADIGBEE RIVER AT SWINGING BRIDGE RESERVE          </t>
  </si>
  <si>
    <t xml:space="preserve">Murr50              </t>
  </si>
  <si>
    <t xml:space="preserve">41010173            </t>
  </si>
  <si>
    <t xml:space="preserve">GOOBARRAGANDRA RIVER AT ROCK FLAT RESERVE              </t>
  </si>
  <si>
    <t xml:space="preserve">GOOBRA @ ROCK FLAT  </t>
  </si>
  <si>
    <t xml:space="preserve">41010178            </t>
  </si>
  <si>
    <t xml:space="preserve">BUNDIDGERRY CREEK AT GREEN VALLEY ROAD                 </t>
  </si>
  <si>
    <t xml:space="preserve">410102              </t>
  </si>
  <si>
    <t xml:space="preserve">TUMUT RIVER AT BLOWERING DAM - STORAGE GAUGE           </t>
  </si>
  <si>
    <t xml:space="preserve">BLOWERING DAM       </t>
  </si>
  <si>
    <t xml:space="preserve">41010233            </t>
  </si>
  <si>
    <t xml:space="preserve">COLEAMBALLY OUTFALL DRAIN  AT BULLAWAH ROAD            </t>
  </si>
  <si>
    <t xml:space="preserve">COD @ BULLAWAH RD   </t>
  </si>
  <si>
    <t xml:space="preserve">41010244            </t>
  </si>
  <si>
    <t xml:space="preserve">MURRUMBIDGEE RIVER  AT BUMBALONG CROSSING              </t>
  </si>
  <si>
    <t xml:space="preserve">MURRUMB@ BUMBALONG  </t>
  </si>
  <si>
    <t xml:space="preserve">41010287            </t>
  </si>
  <si>
    <t xml:space="preserve">NIMMING POLLEN CREEK AT STORAGE GAUGE                  </t>
  </si>
  <si>
    <t xml:space="preserve">NIMMIE STORAGE      </t>
  </si>
  <si>
    <t xml:space="preserve">41010290            </t>
  </si>
  <si>
    <t xml:space="preserve">MURRUMBIDGEE RIVER AT COLDENE LAGOON - STORAGE GAUGE   </t>
  </si>
  <si>
    <t xml:space="preserve">COLDENE LAGOON      </t>
  </si>
  <si>
    <t xml:space="preserve">41010292            </t>
  </si>
  <si>
    <t xml:space="preserve">MURRUMBIDGEE RIVER AT IRIS PARK SWAMP - STORAGE GAUGE  </t>
  </si>
  <si>
    <t xml:space="preserve">IRIS PARK SWAMP     </t>
  </si>
  <si>
    <t xml:space="preserve">41010293            </t>
  </si>
  <si>
    <t xml:space="preserve">BERRY JERRY LAGOON  </t>
  </si>
  <si>
    <t xml:space="preserve">41010294            </t>
  </si>
  <si>
    <t xml:space="preserve">GANMAIN NO1 LAGOON  </t>
  </si>
  <si>
    <t xml:space="preserve">41010295            </t>
  </si>
  <si>
    <t xml:space="preserve">GANMAIN NO2 LAGOON  </t>
  </si>
  <si>
    <t xml:space="preserve">41010296            </t>
  </si>
  <si>
    <t xml:space="preserve">41010297            </t>
  </si>
  <si>
    <t xml:space="preserve">MURRUMBIDGEE RIVER AT EUROLEY LAGOON - STORAGE GAUGE   </t>
  </si>
  <si>
    <t xml:space="preserve">EUROLEY LAGOON      </t>
  </si>
  <si>
    <t xml:space="preserve">41010298            </t>
  </si>
  <si>
    <t xml:space="preserve">YANCO CREEK AT MOLLEYS LAGOON - STORAGE GAUGE          </t>
  </si>
  <si>
    <t xml:space="preserve">MOLLEYS LAGOON      </t>
  </si>
  <si>
    <t xml:space="preserve">410103              </t>
  </si>
  <si>
    <t xml:space="preserve">HOULAGHANS CREEK AT DOWNSIDE                           </t>
  </si>
  <si>
    <t xml:space="preserve">41010300            </t>
  </si>
  <si>
    <t xml:space="preserve">MURRUMBIDGE RIVER AT GOORAGOOL LAGOON - STORAGE GAUGE  </t>
  </si>
  <si>
    <t xml:space="preserve">GOORAGOOL LAGOON    </t>
  </si>
  <si>
    <t xml:space="preserve">41010301            </t>
  </si>
  <si>
    <t xml:space="preserve">MURRUMBIDGEE RIVER AT SUNSHOWER LAGOON - STORAGE GAUGE </t>
  </si>
  <si>
    <t xml:space="preserve">SUNSHOWER LAGOON    </t>
  </si>
  <si>
    <t xml:space="preserve">41010302            </t>
  </si>
  <si>
    <t xml:space="preserve">MURRUMBIDGEE RIVER AT YARRADDA LAGOON - STORAGE GAUGE  </t>
  </si>
  <si>
    <t xml:space="preserve">YARRADDA LAGOON     </t>
  </si>
  <si>
    <t xml:space="preserve">41010304            </t>
  </si>
  <si>
    <t xml:space="preserve">MURRUMBIDGEE RIVER AT MCKENNAS LAGOON - STORAGE GAUGE  </t>
  </si>
  <si>
    <t xml:space="preserve">MCKENNAS LAGOON     </t>
  </si>
  <si>
    <t xml:space="preserve">41010305            </t>
  </si>
  <si>
    <t xml:space="preserve">MURRUMBIDGEE RIVER AT NINE MILE LAGOON - STORAGE GAUGE </t>
  </si>
  <si>
    <t xml:space="preserve">NINE MILE LAGOON    </t>
  </si>
  <si>
    <t xml:space="preserve">41010306            </t>
  </si>
  <si>
    <t xml:space="preserve">MURRUMBIDGEE RIVER AT PEVENSEY LAGOON - STORAGE GAUGE  </t>
  </si>
  <si>
    <t xml:space="preserve">PEVENSEY LAGOON     </t>
  </si>
  <si>
    <t xml:space="preserve">41010307            </t>
  </si>
  <si>
    <t xml:space="preserve">MURRUMBIDGEE RIVER AT BALRANALD WEIR LAGOON - STORAGE  </t>
  </si>
  <si>
    <t xml:space="preserve">BALRANALD LAGOON    </t>
  </si>
  <si>
    <t xml:space="preserve">41010309            </t>
  </si>
  <si>
    <t xml:space="preserve">FOREST CREEK AT OFFTAKE                                </t>
  </si>
  <si>
    <t xml:space="preserve">FOREST @ OFFTAKE    </t>
  </si>
  <si>
    <t xml:space="preserve">41010312            </t>
  </si>
  <si>
    <t xml:space="preserve">GOOBARRAGANDRA RIVER AT LACMALAC D/S OF STATION        </t>
  </si>
  <si>
    <t xml:space="preserve">GOOLA1              </t>
  </si>
  <si>
    <t xml:space="preserve">41010313            </t>
  </si>
  <si>
    <t xml:space="preserve">MURRUMBIDGEE RIVER AT RIVERVIEW D/S NANANGROE STATION  </t>
  </si>
  <si>
    <t xml:space="preserve">Murna1              </t>
  </si>
  <si>
    <t xml:space="preserve">41010314            </t>
  </si>
  <si>
    <t xml:space="preserve">MURRUMBIDGEE RIVER AT RIVERVIEW U/S NANANGROE STATION  </t>
  </si>
  <si>
    <t xml:space="preserve">Murna2              </t>
  </si>
  <si>
    <t xml:space="preserve">41010336            </t>
  </si>
  <si>
    <t xml:space="preserve">MURRUMBIDGEE RIVER  AT YAOUK ROAD BRIDGE               </t>
  </si>
  <si>
    <t xml:space="preserve">MURRUMB@ YAOUK      </t>
  </si>
  <si>
    <t xml:space="preserve">41010343            </t>
  </si>
  <si>
    <t xml:space="preserve">MURRUMBIDGEE RIVER AT HAY WEIR BUOY                    </t>
  </si>
  <si>
    <t xml:space="preserve">HAY WEIR BUOY       </t>
  </si>
  <si>
    <t xml:space="preserve">41010351            </t>
  </si>
  <si>
    <t xml:space="preserve">GOODRADIGBEE RIVER DOWNSTREAM SWINGING BRIDGE RESERVE  </t>
  </si>
  <si>
    <t xml:space="preserve">GOODSB              </t>
  </si>
  <si>
    <t xml:space="preserve">41010361            </t>
  </si>
  <si>
    <t xml:space="preserve">MURRUMBIDGEE RIVER AT REDBANK WEIR BUOY                </t>
  </si>
  <si>
    <t xml:space="preserve">REDB/K WEIR BUOY    </t>
  </si>
  <si>
    <t xml:space="preserve">41010362            </t>
  </si>
  <si>
    <t xml:space="preserve">MURRUMBIDGEE RIVER AT MAUDE WEIR BUOY                  </t>
  </si>
  <si>
    <t xml:space="preserve">MAUD WEIR BUOY      </t>
  </si>
  <si>
    <t xml:space="preserve">41010390            </t>
  </si>
  <si>
    <t xml:space="preserve">MURRUMBIDGE RIVER AT COONANCOOCABIL SWAMP WEST         </t>
  </si>
  <si>
    <t xml:space="preserve">COONANCOOCABIL WEST </t>
  </si>
  <si>
    <t xml:space="preserve">41010391            </t>
  </si>
  <si>
    <t xml:space="preserve">MURRUMBIDGE RIVER AT COONANCOOCABIL SWAMP EAST         </t>
  </si>
  <si>
    <t xml:space="preserve">COONANCOOCABIL EAST </t>
  </si>
  <si>
    <t xml:space="preserve">41010397            </t>
  </si>
  <si>
    <t xml:space="preserve">LOWBIDGEE AT COATES SWAMP - REDBANK                    </t>
  </si>
  <si>
    <t xml:space="preserve">COATES SWAMP        </t>
  </si>
  <si>
    <t xml:space="preserve">41010399            </t>
  </si>
  <si>
    <t xml:space="preserve">FOREST CREEK UPSTREAM OF OFFTAKE                       </t>
  </si>
  <si>
    <t xml:space="preserve">FOREST U/S OFFTAKE  </t>
  </si>
  <si>
    <t xml:space="preserve">410104              </t>
  </si>
  <si>
    <t xml:space="preserve">REFER 410039                                           </t>
  </si>
  <si>
    <t xml:space="preserve">  REFER 410039      </t>
  </si>
  <si>
    <t xml:space="preserve">41010417            </t>
  </si>
  <si>
    <t xml:space="preserve">MURRUMBIDGEE RIVER AT BALRANALD BUOY                   </t>
  </si>
  <si>
    <t xml:space="preserve">Balranald Weir Buoy </t>
  </si>
  <si>
    <t xml:space="preserve">41010418            </t>
  </si>
  <si>
    <t xml:space="preserve">MURRUMBIDGEE RIVER  AT BOBOYAN ROAD BRIDGE             </t>
  </si>
  <si>
    <t xml:space="preserve">MURRUMB@ BOBOYAN    </t>
  </si>
  <si>
    <t xml:space="preserve">41010419            </t>
  </si>
  <si>
    <t xml:space="preserve">MURRUMBIDGEE RIVER  AT YAOUK ROAD GAUGE                </t>
  </si>
  <si>
    <t xml:space="preserve">410105              </t>
  </si>
  <si>
    <t xml:space="preserve">NUMERALLA RIVER AT NUMERALLA DAM SITE                  </t>
  </si>
  <si>
    <t xml:space="preserve">410106              </t>
  </si>
  <si>
    <t xml:space="preserve">GILMORE CREEK AT WYBALENA                              </t>
  </si>
  <si>
    <t xml:space="preserve">GILMORE @ WYBALENA  </t>
  </si>
  <si>
    <t xml:space="preserve">410107              </t>
  </si>
  <si>
    <t xml:space="preserve">MOUNTAIN CREEK AT MOUNTAIN CREEK                       </t>
  </si>
  <si>
    <t xml:space="preserve">410108              </t>
  </si>
  <si>
    <t xml:space="preserve">DRAINAGE CANAL 800 AT OUTFALL                          </t>
  </si>
  <si>
    <t xml:space="preserve">D C 800 @ OUTFALL   </t>
  </si>
  <si>
    <t xml:space="preserve">41010810            </t>
  </si>
  <si>
    <t xml:space="preserve">BILLABONG CREEK AT WANGANELLA                          </t>
  </si>
  <si>
    <t xml:space="preserve">B'BONG @ WANGANELLA </t>
  </si>
  <si>
    <t xml:space="preserve">41010817            </t>
  </si>
  <si>
    <t xml:space="preserve">CARABOST CREEK AT HUMULA                               </t>
  </si>
  <si>
    <t xml:space="preserve">CARABOST @ HUMULA   </t>
  </si>
  <si>
    <t xml:space="preserve">41010862            </t>
  </si>
  <si>
    <t xml:space="preserve">TARCUTTA CREEK AT STURT HIGHWAY BRIDGE                 </t>
  </si>
  <si>
    <t xml:space="preserve">41010865            </t>
  </si>
  <si>
    <t xml:space="preserve">UMBANGO CREEK AT HUMULA ROAD BRIDGE                    </t>
  </si>
  <si>
    <t xml:space="preserve">41010883            </t>
  </si>
  <si>
    <t xml:space="preserve">TARCUTTA CREEK AT HUME HIGHWAY                         </t>
  </si>
  <si>
    <t xml:space="preserve">TARCUTTA @ HUME HWY </t>
  </si>
  <si>
    <t xml:space="preserve">41010889            </t>
  </si>
  <si>
    <t xml:space="preserve">BURRINJUCK DAM WALL STATION                            </t>
  </si>
  <si>
    <t xml:space="preserve">BURRINJUCK WALL     </t>
  </si>
  <si>
    <t xml:space="preserve">41010891            </t>
  </si>
  <si>
    <t xml:space="preserve">TUMUT RIVER AT MURRUMBIDGEE JUNCTION                   </t>
  </si>
  <si>
    <t xml:space="preserve">TUMMJ               </t>
  </si>
  <si>
    <t xml:space="preserve">410109              </t>
  </si>
  <si>
    <t xml:space="preserve">DRAINAGE CANAL 600 AT ABOVE DC500 (FERNBANK ROAD)      </t>
  </si>
  <si>
    <t xml:space="preserve">DC 600 ABOVE DC 500 </t>
  </si>
  <si>
    <t xml:space="preserve">41010901            </t>
  </si>
  <si>
    <t xml:space="preserve">MURRUMBIDGEE RIVER AT BALRANALD WEIR STORAGE GAUGE     </t>
  </si>
  <si>
    <t xml:space="preserve">41010904            </t>
  </si>
  <si>
    <t xml:space="preserve">MURRUMBIDGEE RIVER AT BEREMBED WEIR - STORAGE GAUGE    </t>
  </si>
  <si>
    <t xml:space="preserve">BEREMBED STORAGE    </t>
  </si>
  <si>
    <t xml:space="preserve">41010911            </t>
  </si>
  <si>
    <t xml:space="preserve">COLEAMBALLY CANAL AT U/S STURT HIGHWAY BRIDGE          </t>
  </si>
  <si>
    <t xml:space="preserve">41010922            </t>
  </si>
  <si>
    <t xml:space="preserve">MURRUMBIDGEE RIVER AT GOGELDRIE WEIR - STORAGE GAUGE   </t>
  </si>
  <si>
    <t xml:space="preserve">GOGELDRIE STORAGE   </t>
  </si>
  <si>
    <t xml:space="preserve">41010928            </t>
  </si>
  <si>
    <t xml:space="preserve">MURRUMBIDGEE RIVER AT HAY WEIR - STORAGE GAUGE         </t>
  </si>
  <si>
    <t xml:space="preserve">HAY STORAGE         </t>
  </si>
  <si>
    <t xml:space="preserve">41010941            </t>
  </si>
  <si>
    <t xml:space="preserve">MURRUMBIDGEE RIVER AT MAUDE WEIR - STORAGE GAUGE       </t>
  </si>
  <si>
    <t xml:space="preserve">MAUDE STORAGE       </t>
  </si>
  <si>
    <t xml:space="preserve">41010966            </t>
  </si>
  <si>
    <t xml:space="preserve">MURRUMBIDGEE RIVER AT REDBANK WEIR - STORAGE GAUGE     </t>
  </si>
  <si>
    <t xml:space="preserve">REDBANK STORAGE     </t>
  </si>
  <si>
    <t xml:space="preserve">41010969            </t>
  </si>
  <si>
    <t xml:space="preserve">INLET CHANNEL AT UPSTREAM TOMBULLEN STORAGE            </t>
  </si>
  <si>
    <t xml:space="preserve">INLET TOMBULLEN     </t>
  </si>
  <si>
    <t xml:space="preserve">41010970            </t>
  </si>
  <si>
    <t xml:space="preserve">TOMBULLEN CREEK AT DOWNSTREAM TOMBULLEN WEIR OUTLET    </t>
  </si>
  <si>
    <t xml:space="preserve">TOMBULLEN D/S WEIR  </t>
  </si>
  <si>
    <t xml:space="preserve">41010971            </t>
  </si>
  <si>
    <t xml:space="preserve">TOMBULLEN CREEK AT TOMBULLEN WEIR - STORAGE GAUGE      </t>
  </si>
  <si>
    <t xml:space="preserve">TOMBULLEN STORAGE   </t>
  </si>
  <si>
    <t xml:space="preserve">41010981            </t>
  </si>
  <si>
    <t xml:space="preserve">MURRUMBIDGEE RIVER AT YANCO WEIR - STORAGE GAUGE       </t>
  </si>
  <si>
    <t xml:space="preserve">YANCO STORAGE       </t>
  </si>
  <si>
    <t xml:space="preserve">41010988            </t>
  </si>
  <si>
    <t xml:space="preserve">TUMUT RIVER AT GREEN HILLS FORESTRY NURSERY            </t>
  </si>
  <si>
    <t xml:space="preserve">TUMUT @ G.H.F.N.    </t>
  </si>
  <si>
    <t xml:space="preserve">410110              </t>
  </si>
  <si>
    <t xml:space="preserve">DRAINAGE CANAL 500 AT OUTFALL                          </t>
  </si>
  <si>
    <t xml:space="preserve">D C 500 @ OUTFALL   </t>
  </si>
  <si>
    <t xml:space="preserve">410111              </t>
  </si>
  <si>
    <t xml:space="preserve">YAVEN YAVEN CREEK AT SPYGLASS                          </t>
  </si>
  <si>
    <t xml:space="preserve">410112              </t>
  </si>
  <si>
    <t xml:space="preserve">JINDALEE CREEK AT JINDALEE                             </t>
  </si>
  <si>
    <t xml:space="preserve">JINDALEE @ JINDALEE </t>
  </si>
  <si>
    <t xml:space="preserve">410113              </t>
  </si>
  <si>
    <t xml:space="preserve">GOODRADIGBEE RIVER AT BRINDABELLA POST OFFICE          </t>
  </si>
  <si>
    <t xml:space="preserve">410114              </t>
  </si>
  <si>
    <t xml:space="preserve">KILLIMCAT CREEK AT WYANGLE                             </t>
  </si>
  <si>
    <t xml:space="preserve">KILLIMCAT @ WYANGLE </t>
  </si>
  <si>
    <t xml:space="preserve">410115              </t>
  </si>
  <si>
    <t xml:space="preserve">DRAINAGE CANAL 500 AT BULLS ROAD                       </t>
  </si>
  <si>
    <t xml:space="preserve">410116              </t>
  </si>
  <si>
    <t xml:space="preserve">BILLABONG CREEK AT BURRONGONG                          </t>
  </si>
  <si>
    <t xml:space="preserve">B/BONG @ BURRONGONG </t>
  </si>
  <si>
    <t xml:space="preserve">410117              </t>
  </si>
  <si>
    <t xml:space="preserve">BULLENBUNG CREEK AT LOCKHART ROAD BRIDGE               </t>
  </si>
  <si>
    <t xml:space="preserve">410118              </t>
  </si>
  <si>
    <t xml:space="preserve">COLOMBO CREEK AT COCKETGEDONG DAM                      </t>
  </si>
  <si>
    <t xml:space="preserve">410119              </t>
  </si>
  <si>
    <t xml:space="preserve">FOREST CREEK AT QUIAMONG                               </t>
  </si>
  <si>
    <t xml:space="preserve">410120              </t>
  </si>
  <si>
    <t xml:space="preserve">GILMORE CREEK AT CLAFFEYS                              </t>
  </si>
  <si>
    <t xml:space="preserve">410121              </t>
  </si>
  <si>
    <t xml:space="preserve">MURRUMBIDGEE RIVER AT YASS (TAEMAS BRIDGE)             </t>
  </si>
  <si>
    <t xml:space="preserve">MURRUMBIDGEE @ YASS </t>
  </si>
  <si>
    <t xml:space="preserve">410122              </t>
  </si>
  <si>
    <t xml:space="preserve">COTTER RIVER AT ABOVE PADDYS RIVER                     </t>
  </si>
  <si>
    <t xml:space="preserve">410123              </t>
  </si>
  <si>
    <t xml:space="preserve">BUNDIDGERRY CREEK AT OFFTAKE                           </t>
  </si>
  <si>
    <t xml:space="preserve">410124              </t>
  </si>
  <si>
    <t xml:space="preserve">MURRUMBIDGEE RIVER AT POISON WATER HOLES CREEK         </t>
  </si>
  <si>
    <t xml:space="preserve">410125              </t>
  </si>
  <si>
    <t xml:space="preserve">MAIN DRAIN J AT GRIFFITH                               </t>
  </si>
  <si>
    <t xml:space="preserve">410126              </t>
  </si>
  <si>
    <t xml:space="preserve">DEMONDRILLE CREEK AT WONGABARA                         </t>
  </si>
  <si>
    <t xml:space="preserve">410127              </t>
  </si>
  <si>
    <t xml:space="preserve">MAIN CANAL AT NARRANDERA REGULATOR                     </t>
  </si>
  <si>
    <t xml:space="preserve">410128              </t>
  </si>
  <si>
    <t xml:space="preserve">COLEAMBALLY CANAL AT OFFTAKE                           </t>
  </si>
  <si>
    <t xml:space="preserve">COLEAMBALLY OFFTAKE </t>
  </si>
  <si>
    <t xml:space="preserve">410129              </t>
  </si>
  <si>
    <t xml:space="preserve">STURT CANAL AT OFFTAKE                                 </t>
  </si>
  <si>
    <t xml:space="preserve">STURT CANAL OFFTAKE </t>
  </si>
  <si>
    <t xml:space="preserve">410130              </t>
  </si>
  <si>
    <t xml:space="preserve">MURRUMBIDGEE RIVER AT DOWNSTREAM BALRANALD WEIR        </t>
  </si>
  <si>
    <t xml:space="preserve">410131              </t>
  </si>
  <si>
    <t xml:space="preserve">MURRUMBIDGEE RIVER AT BURRINJUCK DAM - STORAGE GAUGE   </t>
  </si>
  <si>
    <t xml:space="preserve">BURRINJUCK DAM      </t>
  </si>
  <si>
    <t xml:space="preserve">410132              </t>
  </si>
  <si>
    <t xml:space="preserve">ADELONG CREEK AT ADELONG NO.2                          </t>
  </si>
  <si>
    <t xml:space="preserve">410133              </t>
  </si>
  <si>
    <t xml:space="preserve">COLEAMBALLY OUTFALL DRAIN AT NEAR BUNDY                </t>
  </si>
  <si>
    <t xml:space="preserve">410134              </t>
  </si>
  <si>
    <t xml:space="preserve">BILLABONG CREEK AT DARLOT                              </t>
  </si>
  <si>
    <t xml:space="preserve">BILLABONG @ DARLOT  </t>
  </si>
  <si>
    <t xml:space="preserve">410135              </t>
  </si>
  <si>
    <t xml:space="preserve">COLEAMBALLY CATCHMENT DRAIN AT FARM 544                </t>
  </si>
  <si>
    <t xml:space="preserve">410136              </t>
  </si>
  <si>
    <t xml:space="preserve">MURRUMBIDGEE RIVER AT DOWNSTREAM HAY WEIR              </t>
  </si>
  <si>
    <t xml:space="preserve">410137              </t>
  </si>
  <si>
    <t xml:space="preserve">BEAVERS CREEK AT MUNDOWEY                              </t>
  </si>
  <si>
    <t xml:space="preserve">BEAVERS CK MUNDOWEY </t>
  </si>
  <si>
    <t xml:space="preserve">410138              </t>
  </si>
  <si>
    <t xml:space="preserve">MAIN CANAL AT D/S BUNDIDGERRY REGULATOR                </t>
  </si>
  <si>
    <t xml:space="preserve">M CANAL D/S BUNDIDG </t>
  </si>
  <si>
    <t xml:space="preserve">410139              </t>
  </si>
  <si>
    <t xml:space="preserve">MURRUMBIDGEE RIVER AT MUNDOWEY                         </t>
  </si>
  <si>
    <t xml:space="preserve">M/BIDGEE @ MUNDOWEY </t>
  </si>
  <si>
    <t xml:space="preserve">410140              </t>
  </si>
  <si>
    <t xml:space="preserve">MURRUMBIDGEE RIVER AT THE PEAKS                        </t>
  </si>
  <si>
    <t xml:space="preserve">410141              </t>
  </si>
  <si>
    <t xml:space="preserve">MICALIGO CREEK AT MICHELAGO                            </t>
  </si>
  <si>
    <t xml:space="preserve">410142              </t>
  </si>
  <si>
    <t xml:space="preserve">MURRUMBIDGEE RIVER AT THARWA                           </t>
  </si>
  <si>
    <t xml:space="preserve">M/BIDGEE @ THARWA   </t>
  </si>
  <si>
    <t xml:space="preserve">410143              </t>
  </si>
  <si>
    <t xml:space="preserve">MURRUMBIDGEE RIVER AT ERINGOARRAH                      </t>
  </si>
  <si>
    <t xml:space="preserve">410144              </t>
  </si>
  <si>
    <t xml:space="preserve">YANCO CREEK AT WILSONS BRIDGE                          </t>
  </si>
  <si>
    <t xml:space="preserve">YANCO @ WILSONS BDG </t>
  </si>
  <si>
    <t xml:space="preserve">410145              </t>
  </si>
  <si>
    <t xml:space="preserve">TUMUT RIVER AT JONES BRIDGE                            </t>
  </si>
  <si>
    <t xml:space="preserve">410146              </t>
  </si>
  <si>
    <t xml:space="preserve">MIRROOL CREEK AT 5KM SOUTH BARELLAN                    </t>
  </si>
  <si>
    <t xml:space="preserve">410147              </t>
  </si>
  <si>
    <t xml:space="preserve">REFER 410575 (BUDDONG) AT TALBINGO                     </t>
  </si>
  <si>
    <t xml:space="preserve">REFER 410575        </t>
  </si>
  <si>
    <t xml:space="preserve">410148              </t>
  </si>
  <si>
    <t xml:space="preserve">FOREST CREEK AT WARRISTON WEIR                         </t>
  </si>
  <si>
    <t xml:space="preserve">410149              </t>
  </si>
  <si>
    <t xml:space="preserve">NOTTINGHAM CREEK AT NOTTINGHAM ROAD BRIDGE             </t>
  </si>
  <si>
    <t xml:space="preserve">410150              </t>
  </si>
  <si>
    <t xml:space="preserve">MAIN DRAIN J AT YOOGALI                                </t>
  </si>
  <si>
    <t xml:space="preserve">410151              </t>
  </si>
  <si>
    <t xml:space="preserve">DRAINAGE CHANNEL S AT WATKINS AVENUE                   </t>
  </si>
  <si>
    <t xml:space="preserve">DRAINAGE CHANNEL  S </t>
  </si>
  <si>
    <t xml:space="preserve">410152              </t>
  </si>
  <si>
    <t xml:space="preserve">STONY CREEK AT EDWARDSTOWN                             </t>
  </si>
  <si>
    <t xml:space="preserve">STONY @ EDWARDSTOWN </t>
  </si>
  <si>
    <t xml:space="preserve">410153              </t>
  </si>
  <si>
    <t xml:space="preserve">FOREST CREEK AT KIRRIBIRRI                             </t>
  </si>
  <si>
    <t xml:space="preserve">410154              </t>
  </si>
  <si>
    <t xml:space="preserve">FOREST CREEK AT BLUE GATE                              </t>
  </si>
  <si>
    <t xml:space="preserve">410155              </t>
  </si>
  <si>
    <t xml:space="preserve">TARCUTTA CREEK AT BELMORE BRIDGE                       </t>
  </si>
  <si>
    <t xml:space="preserve">410156              </t>
  </si>
  <si>
    <t xml:space="preserve">KYEAMBA CREEK AT BOOK BOOK                             </t>
  </si>
  <si>
    <t xml:space="preserve">KYEAMBA @ BOOK BOOK </t>
  </si>
  <si>
    <t xml:space="preserve">410157              </t>
  </si>
  <si>
    <t xml:space="preserve">COLEAMBALLY OUTFALL DRAIN AT BOOROORBAN                </t>
  </si>
  <si>
    <t xml:space="preserve">COLY @ BOOROORBAN.  </t>
  </si>
  <si>
    <t xml:space="preserve">410158              </t>
  </si>
  <si>
    <t xml:space="preserve">COLEAMBALLY OUTFALL DRAIN AT CONARGO/BURRABOGIE ROAD   </t>
  </si>
  <si>
    <t xml:space="preserve">COLY @ CONARGO RD.  </t>
  </si>
  <si>
    <t xml:space="preserve">410159              </t>
  </si>
  <si>
    <t xml:space="preserve">DRAINAGE CANAL U AT WARBURN ESCAPE                     </t>
  </si>
  <si>
    <t xml:space="preserve">410160              </t>
  </si>
  <si>
    <t xml:space="preserve">WILLIAMS CREEK AT WHITE HILL                           </t>
  </si>
  <si>
    <t xml:space="preserve">410161              </t>
  </si>
  <si>
    <t xml:space="preserve">NERICON CREEK AT U/S LAKE WYANGAN                      </t>
  </si>
  <si>
    <t xml:space="preserve">410162              </t>
  </si>
  <si>
    <t xml:space="preserve">LITTLE MIRROOL CREEK AT U/S GOGELDRIE MAIN DRAIN       </t>
  </si>
  <si>
    <t xml:space="preserve">410163              </t>
  </si>
  <si>
    <t xml:space="preserve">D.C. CUDMORE AT U/S BARRENBOX OUTFALL                  </t>
  </si>
  <si>
    <t xml:space="preserve">CUDMORE @ BARRENBOX </t>
  </si>
  <si>
    <t xml:space="preserve">410164              </t>
  </si>
  <si>
    <t xml:space="preserve">NO.13 ESCAPE AT U/S BARRENBOX OUTFALL                  </t>
  </si>
  <si>
    <t xml:space="preserve">NO.13 ESCAPE        </t>
  </si>
  <si>
    <t xml:space="preserve">410165              </t>
  </si>
  <si>
    <t xml:space="preserve">MIRROL CREEK ESCAPE AT BENEREMBAH PUMP STATION         </t>
  </si>
  <si>
    <t xml:space="preserve">410166              </t>
  </si>
  <si>
    <t xml:space="preserve">WILLOW DAM (MIRROOL CK.) AT MCNAMARA ROAD              </t>
  </si>
  <si>
    <t xml:space="preserve">WILLOW MCNAMARA RD  </t>
  </si>
  <si>
    <t xml:space="preserve">410167              </t>
  </si>
  <si>
    <t xml:space="preserve">BARREN BOX OUTFALL CHANNEL AT BENEREMBAH OUTFALL DRAIN </t>
  </si>
  <si>
    <t xml:space="preserve">BARREN BOX OUTFALL  </t>
  </si>
  <si>
    <t xml:space="preserve">410168              </t>
  </si>
  <si>
    <t xml:space="preserve">BILLABONG CREEK AT DOWNSTREAM HARTWOOD WEIR            </t>
  </si>
  <si>
    <t xml:space="preserve">410169              </t>
  </si>
  <si>
    <t xml:space="preserve">YANCO CREEK AT YANCO BRIDGE                            </t>
  </si>
  <si>
    <t xml:space="preserve">410170              </t>
  </si>
  <si>
    <t xml:space="preserve">BILLABONG CREEK AT UPSTREAM INNES BRIDGE               </t>
  </si>
  <si>
    <t xml:space="preserve">410171              </t>
  </si>
  <si>
    <t xml:space="preserve">BENERAMBAH No.2 CHANNEL AT GOLDBERGS GATE              </t>
  </si>
  <si>
    <t xml:space="preserve">410172              </t>
  </si>
  <si>
    <t xml:space="preserve">D.C. CENTRAL ESCAPE AT BENEREMBAH PUMP STATION         </t>
  </si>
  <si>
    <t xml:space="preserve">DC ESC. @ B'BAH PS  </t>
  </si>
  <si>
    <t xml:space="preserve">410173              </t>
  </si>
  <si>
    <t xml:space="preserve">CAIRA CREEK AT OFFTAKE                                 </t>
  </si>
  <si>
    <t xml:space="preserve">410174              </t>
  </si>
  <si>
    <t xml:space="preserve">MAIN DRAIN J AT MCNAMARA ROAD                          </t>
  </si>
  <si>
    <t xml:space="preserve">410175              </t>
  </si>
  <si>
    <t xml:space="preserve">NORTH CAIRA MAIN CANAL AT THE OFFTAKE                  </t>
  </si>
  <si>
    <t xml:space="preserve">CAIRA NORTH         </t>
  </si>
  <si>
    <t xml:space="preserve">410176              </t>
  </si>
  <si>
    <t xml:space="preserve">YASS RIVER AT U/S BURRINJUCK DAM (RIVERVIEW)           </t>
  </si>
  <si>
    <t xml:space="preserve">YASS @ U/S B/JUCK   </t>
  </si>
  <si>
    <t xml:space="preserve">410177              </t>
  </si>
  <si>
    <t xml:space="preserve">EIGHT MILE CREEK AT WANGANELLA WOOLSHED                </t>
  </si>
  <si>
    <t xml:space="preserve">8 MILE CK @ W/NELLA </t>
  </si>
  <si>
    <t xml:space="preserve">410178              </t>
  </si>
  <si>
    <t xml:space="preserve">EIGHT MILE CREEK AT MCCRABS BRIDGE                     </t>
  </si>
  <si>
    <t xml:space="preserve">8 MILE CK @ MCCRABS </t>
  </si>
  <si>
    <t xml:space="preserve">410179              </t>
  </si>
  <si>
    <t xml:space="preserve">PHALARIS CATCHMENT FLUME AT WAGGA RESEARCH STATION     </t>
  </si>
  <si>
    <t xml:space="preserve">PHALARIS FLUME      </t>
  </si>
  <si>
    <t xml:space="preserve">410180              </t>
  </si>
  <si>
    <t xml:space="preserve">NATIVE GRASS CATCHMENT FLUME AT WAGGA RESEARCH STN.    </t>
  </si>
  <si>
    <t xml:space="preserve">NATIVE GRASS FLUME  </t>
  </si>
  <si>
    <t xml:space="preserve">410181              </t>
  </si>
  <si>
    <t xml:space="preserve">BROOKLYN CREEK AT EMSLEY                               </t>
  </si>
  <si>
    <t xml:space="preserve">BROOKLYN @ EMSLEY   </t>
  </si>
  <si>
    <t xml:space="preserve">410182              </t>
  </si>
  <si>
    <t xml:space="preserve">BILLABONG CREEK AT HILLVIEW                            </t>
  </si>
  <si>
    <t xml:space="preserve">410183              </t>
  </si>
  <si>
    <t xml:space="preserve">BILLABONG CREEK AT PARKSIDE                            </t>
  </si>
  <si>
    <t xml:space="preserve">410184              </t>
  </si>
  <si>
    <t xml:space="preserve">SIMMONS CREEK AT WALBUNDRIE                            </t>
  </si>
  <si>
    <t xml:space="preserve">410185              </t>
  </si>
  <si>
    <t xml:space="preserve">NOWRANIE CREEK AT DOWNSTREAM OFFTAKE BILLABONG CREEK   </t>
  </si>
  <si>
    <t xml:space="preserve">NOWRANIE D/S B/BONG </t>
  </si>
  <si>
    <t xml:space="preserve">410186              </t>
  </si>
  <si>
    <t xml:space="preserve">BILLABONG CREEK DOWNSTREAM TEN MILE &amp; MOUNTAIN CREEKS  </t>
  </si>
  <si>
    <t xml:space="preserve">410187              </t>
  </si>
  <si>
    <t xml:space="preserve">TEN MILE CREEK AT HOLBROOK NO.3                        </t>
  </si>
  <si>
    <t xml:space="preserve">410188              </t>
  </si>
  <si>
    <t xml:space="preserve">YARRA YARRA CREEK AT DONNA VALLEY                      </t>
  </si>
  <si>
    <t xml:space="preserve">YARRA CK @ DONNA V  </t>
  </si>
  <si>
    <t xml:space="preserve">410189              </t>
  </si>
  <si>
    <t xml:space="preserve">BUNDIDGERRY ESCAPE AT BUNDIDGERRY REGULATOR            </t>
  </si>
  <si>
    <t xml:space="preserve">BUNDIDGERRY ESCAPE  </t>
  </si>
  <si>
    <t xml:space="preserve">410190              </t>
  </si>
  <si>
    <t xml:space="preserve">MAIN CANAL AT BUNDIDGERRY REGULATOR - STORAGE GAUGE    </t>
  </si>
  <si>
    <t xml:space="preserve">BUNDIDGERRY STORAGE </t>
  </si>
  <si>
    <t xml:space="preserve">410191              </t>
  </si>
  <si>
    <t xml:space="preserve">CCD @ OUTFALL       </t>
  </si>
  <si>
    <t xml:space="preserve">410192              </t>
  </si>
  <si>
    <t xml:space="preserve">BILLABONG CREEK AT BETHUNGRA STORAGE                   </t>
  </si>
  <si>
    <t xml:space="preserve">BETHUNGRA STORAGE   </t>
  </si>
  <si>
    <t xml:space="preserve">410193              </t>
  </si>
  <si>
    <t xml:space="preserve">BILLABONG CREEK AT BETHUNGRA SEEPAGE WEIR (V-NOTCH)    </t>
  </si>
  <si>
    <t xml:space="preserve">BETHUNGRA SEEPAGE   </t>
  </si>
  <si>
    <t xml:space="preserve">410194              </t>
  </si>
  <si>
    <t xml:space="preserve">BILLABONG CREEK AT D/S BETHUNGRA STORAGE               </t>
  </si>
  <si>
    <t xml:space="preserve">D/S BETH. STORAGE   </t>
  </si>
  <si>
    <t xml:space="preserve">410195              </t>
  </si>
  <si>
    <t xml:space="preserve">MURRUMBIDGEE RIVER AT UPSTREAM GOBARRALONG BRIDGE      </t>
  </si>
  <si>
    <t xml:space="preserve">410196              </t>
  </si>
  <si>
    <t xml:space="preserve">COLEAMBALLY CANAL AT TUBBO WELLS REGULATOR             </t>
  </si>
  <si>
    <t xml:space="preserve">COL/Y @ TUBBO WELLS </t>
  </si>
  <si>
    <t xml:space="preserve">410197              </t>
  </si>
  <si>
    <t xml:space="preserve">NACKI NACKI CREEK AT BANGADANG                         </t>
  </si>
  <si>
    <t xml:space="preserve">NACKI @ BANGADANG   </t>
  </si>
  <si>
    <t xml:space="preserve">410198              </t>
  </si>
  <si>
    <t xml:space="preserve">ADELONG CREEK AT TUMBLONG                              </t>
  </si>
  <si>
    <t xml:space="preserve">410199              </t>
  </si>
  <si>
    <t xml:space="preserve">TUMUT RIVER AT U/S NIMBO OFFTAKE                       </t>
  </si>
  <si>
    <t xml:space="preserve">TUMUT U/S NIMBO O/T </t>
  </si>
  <si>
    <t xml:space="preserve">410204              </t>
  </si>
  <si>
    <t xml:space="preserve">410213              </t>
  </si>
  <si>
    <t xml:space="preserve">MURRUMBIDGEE RIVER AT ANGLE CROSSING                   </t>
  </si>
  <si>
    <t xml:space="preserve">M'BIDGEE @ANGLE X   </t>
  </si>
  <si>
    <t xml:space="preserve">410240              </t>
  </si>
  <si>
    <t xml:space="preserve">Halls Ck                                               </t>
  </si>
  <si>
    <t xml:space="preserve">Halls Ck            </t>
  </si>
  <si>
    <t xml:space="preserve">410501              </t>
  </si>
  <si>
    <t xml:space="preserve">MURRUMBIDGEE RIVER AT KELLYS PLAINS                    </t>
  </si>
  <si>
    <t xml:space="preserve">410502              </t>
  </si>
  <si>
    <t xml:space="preserve">TUMUT RIVER @TUMUT POND                                </t>
  </si>
  <si>
    <t xml:space="preserve">410503              </t>
  </si>
  <si>
    <t xml:space="preserve">TUMUT RIVER AT LOBS HOLE                               </t>
  </si>
  <si>
    <t xml:space="preserve">TUMUT @LOBS HOLE    </t>
  </si>
  <si>
    <t xml:space="preserve">410504              </t>
  </si>
  <si>
    <t xml:space="preserve">HAPPY JACKS RIVER AT MCKEAHNIES                        </t>
  </si>
  <si>
    <t xml:space="preserve">410505              </t>
  </si>
  <si>
    <t xml:space="preserve">YARRANGOBILLY RIVER AT LOBS HOLE                       </t>
  </si>
  <si>
    <t xml:space="preserve">410506              </t>
  </si>
  <si>
    <t xml:space="preserve">YARRANGOBILLY RIVER AT HOSPITAL FLAT                   </t>
  </si>
  <si>
    <t xml:space="preserve">Y'GOBILLY @HOSPITAL </t>
  </si>
  <si>
    <t xml:space="preserve">410507              </t>
  </si>
  <si>
    <t xml:space="preserve">WALLACES CREEK AT HOSPITAL FLAT                        </t>
  </si>
  <si>
    <t xml:space="preserve">WALLACES @HOSPITAL  </t>
  </si>
  <si>
    <t xml:space="preserve">410508              </t>
  </si>
  <si>
    <t xml:space="preserve">EIGHT MILE CREEK AT T-2 TRACK                          </t>
  </si>
  <si>
    <t xml:space="preserve">410509              </t>
  </si>
  <si>
    <t xml:space="preserve">TUMUT RIVER AT CUMBERLAND                              </t>
  </si>
  <si>
    <t xml:space="preserve">TUMUT @CUMBERLAND   </t>
  </si>
  <si>
    <t xml:space="preserve">410510              </t>
  </si>
  <si>
    <t xml:space="preserve">MURRUMBIDGEE RIVER AT THE GULF                         </t>
  </si>
  <si>
    <t xml:space="preserve">M'BIDGEE @THE GULF  </t>
  </si>
  <si>
    <t xml:space="preserve">410511              </t>
  </si>
  <si>
    <t xml:space="preserve">SECTION CREEK AT T-2 TRACK                             </t>
  </si>
  <si>
    <t xml:space="preserve">SECTION @T-2 TRACK  </t>
  </si>
  <si>
    <t xml:space="preserve">410512              </t>
  </si>
  <si>
    <t xml:space="preserve">HIGHGROUND CREEK AT HIGHGROUND                         </t>
  </si>
  <si>
    <t xml:space="preserve">410513              </t>
  </si>
  <si>
    <t xml:space="preserve">TUMUT RIVER AT SAMS DIGGINGS                           </t>
  </si>
  <si>
    <t xml:space="preserve">410514              </t>
  </si>
  <si>
    <t xml:space="preserve">GOORUDEE RIVULET AT BOLARO                             </t>
  </si>
  <si>
    <t xml:space="preserve">410515              </t>
  </si>
  <si>
    <t xml:space="preserve">NEW MARAGLE CREEK BELOW COULTONS                       </t>
  </si>
  <si>
    <t xml:space="preserve">410516              </t>
  </si>
  <si>
    <t xml:space="preserve">PINCHGUT CREEK AT PENNYWEIGHT                          </t>
  </si>
  <si>
    <t xml:space="preserve">410517              </t>
  </si>
  <si>
    <t xml:space="preserve">LEECH CREEK AT DAMSITE NO.4                            </t>
  </si>
  <si>
    <t xml:space="preserve">LEECH @DAMSITE 4    </t>
  </si>
  <si>
    <t xml:space="preserve">410518              </t>
  </si>
  <si>
    <t xml:space="preserve">WATERFALL CREEK AT DAMSITE NO.4                        </t>
  </si>
  <si>
    <t xml:space="preserve">410519              </t>
  </si>
  <si>
    <t xml:space="preserve">TUMUT RIVER BELOW HAPPY JACKS JUNCTION                 </t>
  </si>
  <si>
    <t xml:space="preserve">410520              </t>
  </si>
  <si>
    <t xml:space="preserve">RULES CREEK AT GUEST HOUSE                             </t>
  </si>
  <si>
    <t xml:space="preserve">RULES @GUEST HOUSE  </t>
  </si>
  <si>
    <t xml:space="preserve">410521              </t>
  </si>
  <si>
    <t xml:space="preserve">MIDDLE CREEK AT PINBEYAN                               </t>
  </si>
  <si>
    <t xml:space="preserve">MIDDLE @PINBEYAN    </t>
  </si>
  <si>
    <t xml:space="preserve">410522              </t>
  </si>
  <si>
    <t xml:space="preserve">LITTLE BUDDONG CREEK AT CUMBERLAND                     </t>
  </si>
  <si>
    <t xml:space="preserve">410523              </t>
  </si>
  <si>
    <t xml:space="preserve">HONEYSUCKLE CREEK BELOW NEW MARAGLE ROAD               </t>
  </si>
  <si>
    <t xml:space="preserve">410524              </t>
  </si>
  <si>
    <t xml:space="preserve">MURRUMBIDGEE RIVER AT RULES POINT                      </t>
  </si>
  <si>
    <t xml:space="preserve">410526              </t>
  </si>
  <si>
    <t xml:space="preserve">GLENDOWER CREEK AT RAZORBACK RIDGE                     </t>
  </si>
  <si>
    <t xml:space="preserve">410527              </t>
  </si>
  <si>
    <t xml:space="preserve">WALLACES CREEK AT MUDHOLES                             </t>
  </si>
  <si>
    <t xml:space="preserve">WALLACES @MUDHOLES  </t>
  </si>
  <si>
    <t xml:space="preserve">410528              </t>
  </si>
  <si>
    <t xml:space="preserve">GOOBARRAGANDRA RIVER AT STOKES HUT                     </t>
  </si>
  <si>
    <t xml:space="preserve">410530              </t>
  </si>
  <si>
    <t xml:space="preserve">BOOGONG CREEK AT YAOUK                                 </t>
  </si>
  <si>
    <t xml:space="preserve">BOOGONG @YAOUK      </t>
  </si>
  <si>
    <t xml:space="preserve">410531              </t>
  </si>
  <si>
    <t xml:space="preserve">GOODRADIGBEE RIVER AT OLDFIELDS HUT                    </t>
  </si>
  <si>
    <t xml:space="preserve">G'DIGBEE @OLDFIELDS </t>
  </si>
  <si>
    <t xml:space="preserve">410532              </t>
  </si>
  <si>
    <t xml:space="preserve">BURNS CREEK AT ABOVE BURNS PONDAGE                     </t>
  </si>
  <si>
    <t xml:space="preserve">410533              </t>
  </si>
  <si>
    <t xml:space="preserve">TUMUT RIVER AT ABOVE HAPPY JACKS PONDAGE               </t>
  </si>
  <si>
    <t xml:space="preserve">410534              </t>
  </si>
  <si>
    <t xml:space="preserve">HAPPY JACKS RIVER AT ABOVE HAPPY JACKS PONDAGE         </t>
  </si>
  <si>
    <t xml:space="preserve">410535              </t>
  </si>
  <si>
    <t xml:space="preserve">MURRUMBIDGEE RIVER AT ABOVE TANTANGARA RESERVOIR       </t>
  </si>
  <si>
    <t xml:space="preserve">410536              </t>
  </si>
  <si>
    <t xml:space="preserve">BALD HILL AT NO.1                                      </t>
  </si>
  <si>
    <t xml:space="preserve">BALD HILL @NO.1     </t>
  </si>
  <si>
    <t xml:space="preserve">410537              </t>
  </si>
  <si>
    <t xml:space="preserve">BALD HILL AT NO.2                                      </t>
  </si>
  <si>
    <t xml:space="preserve">BALD HILL @NO.2     </t>
  </si>
  <si>
    <t xml:space="preserve">410538              </t>
  </si>
  <si>
    <t xml:space="preserve">BALD HILL AT NO.3                                      </t>
  </si>
  <si>
    <t xml:space="preserve">BALD HILL @NO.3     </t>
  </si>
  <si>
    <t xml:space="preserve">410539              </t>
  </si>
  <si>
    <t xml:space="preserve">BALD HILL AT NO.4                                      </t>
  </si>
  <si>
    <t xml:space="preserve">BALD HILL @NO.4     </t>
  </si>
  <si>
    <t xml:space="preserve">410540              </t>
  </si>
  <si>
    <t xml:space="preserve">BALD HILL AT NO.5                                      </t>
  </si>
  <si>
    <t xml:space="preserve">BALD HILL @NO.5     </t>
  </si>
  <si>
    <t xml:space="preserve">410541              </t>
  </si>
  <si>
    <t xml:space="preserve">EUCUMBENE-TUMUT TUNNEL AT                              </t>
  </si>
  <si>
    <t xml:space="preserve">410542              </t>
  </si>
  <si>
    <t xml:space="preserve">TUMUT RIVER AT TUMUT POND RESERVOIR                    </t>
  </si>
  <si>
    <t xml:space="preserve">410543              </t>
  </si>
  <si>
    <t xml:space="preserve">MURRUMBIDGEE RIVER AT TANTANGARA RESERVOIR             </t>
  </si>
  <si>
    <t xml:space="preserve">410544              </t>
  </si>
  <si>
    <t xml:space="preserve">BURNS CREEK AT BURNS CREEK PONDAGE                     </t>
  </si>
  <si>
    <t xml:space="preserve">410545              </t>
  </si>
  <si>
    <t xml:space="preserve">TUMUT RIVER AT TUMUT 2 PONDAGE                         </t>
  </si>
  <si>
    <t xml:space="preserve">410571              </t>
  </si>
  <si>
    <t xml:space="preserve">TUMUT RIVER AT HAPPY JACKS PONDAGE                     </t>
  </si>
  <si>
    <t xml:space="preserve">410572              </t>
  </si>
  <si>
    <t xml:space="preserve">TUMUT RIVER AT TALBINGO RESERVOIR - STORAGE GAUGE      </t>
  </si>
  <si>
    <t xml:space="preserve">410573              </t>
  </si>
  <si>
    <t xml:space="preserve">TUMUT RIVER AT JOUNAMA PONDAGE - STORAGE GAUGE         </t>
  </si>
  <si>
    <t xml:space="preserve">410574              </t>
  </si>
  <si>
    <t xml:space="preserve">YARRANGOBILLY RIVER AT RAVINE                          </t>
  </si>
  <si>
    <t xml:space="preserve">410575              </t>
  </si>
  <si>
    <t xml:space="preserve">BUDDONG CREEK AT ABOVE JOUNAMA PONDAGE                 </t>
  </si>
  <si>
    <t xml:space="preserve">BUDDONG ABV JOUNAMA </t>
  </si>
  <si>
    <t xml:space="preserve">410576              </t>
  </si>
  <si>
    <t xml:space="preserve">410700              </t>
  </si>
  <si>
    <t xml:space="preserve">COTTER RIVER AT KIOSK                                  </t>
  </si>
  <si>
    <t xml:space="preserve">COTTER @KIOSK       </t>
  </si>
  <si>
    <t xml:space="preserve">410701              </t>
  </si>
  <si>
    <t xml:space="preserve">QUEANBEYAN RIVER AT GOOGONG                            </t>
  </si>
  <si>
    <t xml:space="preserve">410702              </t>
  </si>
  <si>
    <t xml:space="preserve">MOLONGLO RIVER AT CORKHILLS WEIR (WESTRIDGE)           </t>
  </si>
  <si>
    <t xml:space="preserve">410703              </t>
  </si>
  <si>
    <t xml:space="preserve">MOLONGLO RIVER AT YARRALUMLA                           </t>
  </si>
  <si>
    <t xml:space="preserve">MOLONGLO YARRALUMLA </t>
  </si>
  <si>
    <t xml:space="preserve">410704              </t>
  </si>
  <si>
    <t xml:space="preserve">COTTER RESERVOIR AT DAM                                </t>
  </si>
  <si>
    <t xml:space="preserve">COTTER RESERVOIR    </t>
  </si>
  <si>
    <t xml:space="preserve">410705              </t>
  </si>
  <si>
    <t xml:space="preserve">Molonglo River at Burbong                              </t>
  </si>
  <si>
    <t xml:space="preserve">Molonglo at Burbong </t>
  </si>
  <si>
    <t xml:space="preserve">410710              </t>
  </si>
  <si>
    <t xml:space="preserve">COTTER RIVER AT ABOVE BULLOCK HEAD CREEK               </t>
  </si>
  <si>
    <t xml:space="preserve">410711              </t>
  </si>
  <si>
    <t xml:space="preserve">GUDGENBY RIVER AT NAAS                                 </t>
  </si>
  <si>
    <t xml:space="preserve">GUDGENBY R AT NAAS  </t>
  </si>
  <si>
    <t xml:space="preserve">410712              </t>
  </si>
  <si>
    <t xml:space="preserve">JERRABOMBERRA AT HOMESTEAD                             </t>
  </si>
  <si>
    <t xml:space="preserve">JERRABOMBERRA @HS   </t>
  </si>
  <si>
    <t xml:space="preserve">410713              </t>
  </si>
  <si>
    <t xml:space="preserve">PADDY'S RIVER AT RIVERLEA                              </t>
  </si>
  <si>
    <t xml:space="preserve">PADDY'S @RIVERLEA   </t>
  </si>
  <si>
    <t xml:space="preserve">410718              </t>
  </si>
  <si>
    <t xml:space="preserve">MOLONGLO BELOW LAKE                                    </t>
  </si>
  <si>
    <t xml:space="preserve">MOLONGLO BEL LAKE   </t>
  </si>
  <si>
    <t xml:space="preserve">410719              </t>
  </si>
  <si>
    <t xml:space="preserve">COTTER RIVER ABOVE BENDORA                             </t>
  </si>
  <si>
    <t xml:space="preserve">COTTER ABV BENDORA  </t>
  </si>
  <si>
    <t xml:space="preserve">410720              </t>
  </si>
  <si>
    <t xml:space="preserve">GININI CREEK AT COTTER JUNCTION                        </t>
  </si>
  <si>
    <t xml:space="preserve">GININI @COTTER JCTN </t>
  </si>
  <si>
    <t xml:space="preserve">410721              </t>
  </si>
  <si>
    <t xml:space="preserve">JERRABOMBERRA AT NARRABUNDAH                           </t>
  </si>
  <si>
    <t xml:space="preserve">410729              </t>
  </si>
  <si>
    <t xml:space="preserve">MOLONGLO RIVER AT OAKS ESTATE                          </t>
  </si>
  <si>
    <t xml:space="preserve">410730              </t>
  </si>
  <si>
    <t xml:space="preserve">Cotter River at Gingera                                </t>
  </si>
  <si>
    <t xml:space="preserve">410731              </t>
  </si>
  <si>
    <t xml:space="preserve">GUDGENBY RIVER AT TENNENT                              </t>
  </si>
  <si>
    <t xml:space="preserve">GUDGENBY @TENNENT   </t>
  </si>
  <si>
    <t xml:space="preserve">410732              </t>
  </si>
  <si>
    <t xml:space="preserve">LAKE BURLEY GRIFFIN AT DAM                             </t>
  </si>
  <si>
    <t xml:space="preserve">410733              </t>
  </si>
  <si>
    <t xml:space="preserve">COREE CREEK AT THREEWAYS                               </t>
  </si>
  <si>
    <t xml:space="preserve">COREE @THREEWAYS    </t>
  </si>
  <si>
    <t xml:space="preserve">410734              </t>
  </si>
  <si>
    <t xml:space="preserve">QUEANBEYAN RIVER AT TINDERRY                           </t>
  </si>
  <si>
    <t xml:space="preserve">410736              </t>
  </si>
  <si>
    <t xml:space="preserve">ORRORAL RIVER AT CROSSING                              </t>
  </si>
  <si>
    <t xml:space="preserve">ORRORAL @CROSSING   </t>
  </si>
  <si>
    <t xml:space="preserve">410737              </t>
  </si>
  <si>
    <t xml:space="preserve">NAAS RIVER AT GUGENBY CREEK                            </t>
  </si>
  <si>
    <t xml:space="preserve">NAAS @GUGENBY CK    </t>
  </si>
  <si>
    <t xml:space="preserve">410738              </t>
  </si>
  <si>
    <t xml:space="preserve">Murrumbidgee River at Mt. MacDonald                    </t>
  </si>
  <si>
    <t xml:space="preserve">410739              </t>
  </si>
  <si>
    <t xml:space="preserve">TIDBINBILLA CREEK AT MOUNTAIN CREEK                    </t>
  </si>
  <si>
    <t xml:space="preserve">410741              </t>
  </si>
  <si>
    <t xml:space="preserve">MOLONGLO RIVER AT STURT ISLAND                         </t>
  </si>
  <si>
    <t xml:space="preserve">410742              </t>
  </si>
  <si>
    <t xml:space="preserve">CORIN RES                                              </t>
  </si>
  <si>
    <t xml:space="preserve">CORIN RES           </t>
  </si>
  <si>
    <t xml:space="preserve">410743              </t>
  </si>
  <si>
    <t xml:space="preserve">JERRABOMBERRA AT FOUR MILE CREEK                       </t>
  </si>
  <si>
    <t xml:space="preserve">410744              </t>
  </si>
  <si>
    <t xml:space="preserve">LAKE BURLEY GRIFFIN AT BOAT HARBOUR                    </t>
  </si>
  <si>
    <t xml:space="preserve">410745              </t>
  </si>
  <si>
    <t xml:space="preserve">YARRALUMLA CREEK AT CURTIN                             </t>
  </si>
  <si>
    <t xml:space="preserve">YARRALUMLA @CURTIN  </t>
  </si>
  <si>
    <t xml:space="preserve">410746              </t>
  </si>
  <si>
    <t xml:space="preserve">LONG GULLY CREEK AT PHILLIP                            </t>
  </si>
  <si>
    <t xml:space="preserve">LONG GULLY @PHILLIP </t>
  </si>
  <si>
    <t xml:space="preserve">410747              </t>
  </si>
  <si>
    <t xml:space="preserve">Cotter River below Bendora Dam                         </t>
  </si>
  <si>
    <t xml:space="preserve">410748              </t>
  </si>
  <si>
    <t xml:space="preserve">GOOGONG RES                                            </t>
  </si>
  <si>
    <t xml:space="preserve">GOOGONG RES         </t>
  </si>
  <si>
    <t xml:space="preserve">410750              </t>
  </si>
  <si>
    <t xml:space="preserve">GINNINDERRA CREEK D/S CHARNWOOD ROAD                   </t>
  </si>
  <si>
    <t xml:space="preserve">410752              </t>
  </si>
  <si>
    <t xml:space="preserve">Cotter River below Corin Dam                           </t>
  </si>
  <si>
    <t xml:space="preserve">Cotter below Corin  </t>
  </si>
  <si>
    <t xml:space="preserve">410753              </t>
  </si>
  <si>
    <t xml:space="preserve">YARRALUMLA CREEK AT MAWSON                             </t>
  </si>
  <si>
    <t xml:space="preserve">YARRALUMLA @MAWSON  </t>
  </si>
  <si>
    <t xml:space="preserve">410754              </t>
  </si>
  <si>
    <t xml:space="preserve">GINNINDERRA CREEK BELOW DAMSITE                        </t>
  </si>
  <si>
    <t xml:space="preserve">GINNINDERRA BEL DAM </t>
  </si>
  <si>
    <t xml:space="preserve">410755              </t>
  </si>
  <si>
    <t xml:space="preserve">TUGGERANONG CREEK BELOW DAM SITE                       </t>
  </si>
  <si>
    <t xml:space="preserve">TUGGERANONG BEL DAM </t>
  </si>
  <si>
    <t xml:space="preserve">410756              </t>
  </si>
  <si>
    <t xml:space="preserve">Molonglo River below Coppins Crossing                  </t>
  </si>
  <si>
    <t xml:space="preserve">Molonglo at Coppins </t>
  </si>
  <si>
    <t xml:space="preserve">410757              </t>
  </si>
  <si>
    <t xml:space="preserve">MOLONGLO RIVER AT COPPER CREEK                         </t>
  </si>
  <si>
    <t xml:space="preserve">MOLONGLO @COPPER    </t>
  </si>
  <si>
    <t xml:space="preserve">410758              </t>
  </si>
  <si>
    <t xml:space="preserve">MOLONGLO RIVER AT HOSKINGTOWN BRIDGE                   </t>
  </si>
  <si>
    <t xml:space="preserve">410759              </t>
  </si>
  <si>
    <t xml:space="preserve">MOLONGLO RIVER AT CARWOOLA                             </t>
  </si>
  <si>
    <t xml:space="preserve">MOLONGLO @CARWOOLA  </t>
  </si>
  <si>
    <t xml:space="preserve">410760              </t>
  </si>
  <si>
    <t xml:space="preserve">QUEANBEYAN RIVER AT WICKERSLACK                        </t>
  </si>
  <si>
    <t xml:space="preserve">410761              </t>
  </si>
  <si>
    <t xml:space="preserve">Murrumbidgee River below Lobbs Hole Creek              </t>
  </si>
  <si>
    <t xml:space="preserve">410762              </t>
  </si>
  <si>
    <t xml:space="preserve">COPPER CREEK BELOW CAPTAINS FLAT                       </t>
  </si>
  <si>
    <t xml:space="preserve">COPPER BEL CAPTAINS </t>
  </si>
  <si>
    <t xml:space="preserve">410763              </t>
  </si>
  <si>
    <t xml:space="preserve">SW DRAIN AT GIRALANG                                   </t>
  </si>
  <si>
    <t xml:space="preserve">SW DRAIN @GIRALANG  </t>
  </si>
  <si>
    <t xml:space="preserve">410764              </t>
  </si>
  <si>
    <t xml:space="preserve">GINNINDERRA CREEK AT GUMGAHLIN                         </t>
  </si>
  <si>
    <t xml:space="preserve">410765              </t>
  </si>
  <si>
    <t xml:space="preserve">LAKE GINNINDERRA AT DAM                                </t>
  </si>
  <si>
    <t xml:space="preserve">L GINNINDERRA @DAM  </t>
  </si>
  <si>
    <t xml:space="preserve">410766              </t>
  </si>
  <si>
    <t xml:space="preserve">SW UNDERPASS AT GIRALANG                               </t>
  </si>
  <si>
    <t xml:space="preserve">410768              </t>
  </si>
  <si>
    <t xml:space="preserve">SW DRAIN AT GIRALANG WEST                              </t>
  </si>
  <si>
    <t xml:space="preserve">410770              </t>
  </si>
  <si>
    <t xml:space="preserve">Queanbeyan River at A.C.T. Border                      </t>
  </si>
  <si>
    <t xml:space="preserve">410771              </t>
  </si>
  <si>
    <t xml:space="preserve">TUGGERANONG CREEK AT WEIR                              </t>
  </si>
  <si>
    <t xml:space="preserve">TUGGERANONG @WEIR   </t>
  </si>
  <si>
    <t xml:space="preserve">410772              </t>
  </si>
  <si>
    <t xml:space="preserve">SULLIVANS AT SOUTHWELL PARK                            </t>
  </si>
  <si>
    <t xml:space="preserve">410774              </t>
  </si>
  <si>
    <t xml:space="preserve">BURRA CREEK AT BURRA ROAD                              </t>
  </si>
  <si>
    <t xml:space="preserve">BURRA @BURRA ROAD   </t>
  </si>
  <si>
    <t xml:space="preserve">410777              </t>
  </si>
  <si>
    <t xml:space="preserve">MURRUMBIDGEE RIVER AT HALL'S CROSSING                  </t>
  </si>
  <si>
    <t xml:space="preserve">M'bidgee at Hall's  </t>
  </si>
  <si>
    <t xml:space="preserve">410850              </t>
  </si>
  <si>
    <t xml:space="preserve">YASS RIVER AT MACKS REEF ROAD                          </t>
  </si>
  <si>
    <t xml:space="preserve">410851              </t>
  </si>
  <si>
    <t xml:space="preserve">YASS RIVER AT ABOVE MACKS REEF ROAD                    </t>
  </si>
  <si>
    <t xml:space="preserve">410852              </t>
  </si>
  <si>
    <t xml:space="preserve">BLACK JOES CREEK AT NEAR MACKS REEF ROAD               </t>
  </si>
  <si>
    <t xml:space="preserve">BLACK JOES MACKS RD </t>
  </si>
  <si>
    <t xml:space="preserve">410998              </t>
  </si>
  <si>
    <t xml:space="preserve">Murray Miscellaneous 1                                 </t>
  </si>
  <si>
    <t xml:space="preserve">Murray Misc 1       </t>
  </si>
  <si>
    <t xml:space="preserve">410999              </t>
  </si>
  <si>
    <t xml:space="preserve">Murray Miscellaneous 2                                 </t>
  </si>
  <si>
    <t xml:space="preserve">Murray Misc 2       </t>
  </si>
  <si>
    <t xml:space="preserve">411001              </t>
  </si>
  <si>
    <t xml:space="preserve">MILL POST CREEK AT  BUNGENDORE                         </t>
  </si>
  <si>
    <t xml:space="preserve">411002              </t>
  </si>
  <si>
    <t xml:space="preserve">TURALLO CREEK AT BUNGENDORE                            </t>
  </si>
  <si>
    <t xml:space="preserve">411003              </t>
  </si>
  <si>
    <t xml:space="preserve">BUTMAROO CREEK AT BUTMAROO                             </t>
  </si>
  <si>
    <t xml:space="preserve">412001              </t>
  </si>
  <si>
    <t xml:space="preserve">LACHLAN RIVER AT EUABALONG                             </t>
  </si>
  <si>
    <t xml:space="preserve">LACHLAN @ EUABALONG </t>
  </si>
  <si>
    <t xml:space="preserve">412002              </t>
  </si>
  <si>
    <t xml:space="preserve">LACHLAN RIVER AT COWRA                                 </t>
  </si>
  <si>
    <t xml:space="preserve">LACHLAN R @ COWRA   </t>
  </si>
  <si>
    <t xml:space="preserve">41200200            </t>
  </si>
  <si>
    <t xml:space="preserve">FLYERS CREEK AT WOODVILLE                              </t>
  </si>
  <si>
    <t xml:space="preserve">41200201            </t>
  </si>
  <si>
    <t xml:space="preserve">Flyers Creek at Carbine Road Crosssing                 </t>
  </si>
  <si>
    <t xml:space="preserve">41200202            </t>
  </si>
  <si>
    <t xml:space="preserve">FLYERS CREEK AT DOWNSTREAM PENNYWEIGHT GULLY           </t>
  </si>
  <si>
    <t xml:space="preserve">FLYERS@D/S PENNYW'T </t>
  </si>
  <si>
    <t xml:space="preserve">41200203            </t>
  </si>
  <si>
    <t xml:space="preserve">Flyers Creek at Downstream Woodville                   </t>
  </si>
  <si>
    <t xml:space="preserve">41200204            </t>
  </si>
  <si>
    <t xml:space="preserve">Flyers Creek at Happy Mountain                         </t>
  </si>
  <si>
    <t xml:space="preserve">Flyers@ Happy Mt    </t>
  </si>
  <si>
    <t xml:space="preserve">41200205            </t>
  </si>
  <si>
    <t xml:space="preserve">Flyers Creek at Strathayr                              </t>
  </si>
  <si>
    <t xml:space="preserve">Flyers@ Strathayr   </t>
  </si>
  <si>
    <t xml:space="preserve">41200206            </t>
  </si>
  <si>
    <t xml:space="preserve">Flyers Creek at Upstream Carbine Road Crossing         </t>
  </si>
  <si>
    <t xml:space="preserve">41200207            </t>
  </si>
  <si>
    <t xml:space="preserve">Flyers Creek at Upstream Pennyweight Gully             </t>
  </si>
  <si>
    <t xml:space="preserve">Flyers@US Pennyw't  </t>
  </si>
  <si>
    <t xml:space="preserve">41200208            </t>
  </si>
  <si>
    <t xml:space="preserve">CROWTHER CREEK AT WATERVALE                            </t>
  </si>
  <si>
    <t xml:space="preserve">41200209            </t>
  </si>
  <si>
    <t xml:space="preserve">ABERCROMBIE RIVER AT ABERCROMBIE NO.2                  </t>
  </si>
  <si>
    <t xml:space="preserve">41200210            </t>
  </si>
  <si>
    <t xml:space="preserve">COOKSVALE CREEK AT UPPER-MONTANA                       </t>
  </si>
  <si>
    <t xml:space="preserve">COOKSVALE @ MONTANA </t>
  </si>
  <si>
    <t xml:space="preserve">41200211            </t>
  </si>
  <si>
    <t xml:space="preserve">41200212            </t>
  </si>
  <si>
    <t xml:space="preserve">SOUTHERN CELL ON MAIN EMBANKMENT AT LAKE BREWSTER      </t>
  </si>
  <si>
    <t xml:space="preserve">SOUTH@LAKE BREWSTER </t>
  </si>
  <si>
    <t xml:space="preserve">41200213            </t>
  </si>
  <si>
    <t xml:space="preserve">41200214            </t>
  </si>
  <si>
    <t xml:space="preserve">OUTFLOW WESTERN AT LAKE BREWSTER                       </t>
  </si>
  <si>
    <t xml:space="preserve">41200215            </t>
  </si>
  <si>
    <t xml:space="preserve">OUTFLOW OUTER EASTERN AT LAKE BREWSTER                 </t>
  </si>
  <si>
    <t xml:space="preserve">41200216            </t>
  </si>
  <si>
    <t xml:space="preserve">OUTFLOW INNER EASTERN AT LAKE BREWSTER                 </t>
  </si>
  <si>
    <t xml:space="preserve">412003              </t>
  </si>
  <si>
    <t xml:space="preserve">LACHLAN RIVER AT HILLSTON TOWN                         </t>
  </si>
  <si>
    <t xml:space="preserve">412004              </t>
  </si>
  <si>
    <t xml:space="preserve">LACHLAN RIVER AT FORBES (COTTONS WEIR)                 </t>
  </si>
  <si>
    <t xml:space="preserve">412005              </t>
  </si>
  <si>
    <t xml:space="preserve">LACHLAN RIVER AT BOOLIGAL                              </t>
  </si>
  <si>
    <t xml:space="preserve">LACHLAN @ BOOLIGAL  </t>
  </si>
  <si>
    <t xml:space="preserve">412006              </t>
  </si>
  <si>
    <t xml:space="preserve">LACHLAN RIVER AT CONDOBOLIN BRIDGE                     </t>
  </si>
  <si>
    <t xml:space="preserve">412007              </t>
  </si>
  <si>
    <t xml:space="preserve">LACHLAN RIVER AT WILLANTHRY                            </t>
  </si>
  <si>
    <t xml:space="preserve">412008              </t>
  </si>
  <si>
    <t xml:space="preserve">LAKE CREEK AT LAKE CARGELLIGO OUTLET                   </t>
  </si>
  <si>
    <t xml:space="preserve">412009              </t>
  </si>
  <si>
    <t xml:space="preserve">BELUBULA RIVER AT CANOWINDRA                           </t>
  </si>
  <si>
    <t xml:space="preserve">BELUBULA CANOWINDRA </t>
  </si>
  <si>
    <t xml:space="preserve">412010              </t>
  </si>
  <si>
    <t xml:space="preserve">WYANGALA DAM AT STORAGE GAUGE                          </t>
  </si>
  <si>
    <t xml:space="preserve">WYANGALA STORAGE    </t>
  </si>
  <si>
    <t xml:space="preserve">412011              </t>
  </si>
  <si>
    <t xml:space="preserve">LACHLAN RIVER AT LAKE CARGELLIGO WEIR                  </t>
  </si>
  <si>
    <t xml:space="preserve">LACHLAN LAKE C WEIR </t>
  </si>
  <si>
    <t xml:space="preserve">412012              </t>
  </si>
  <si>
    <t xml:space="preserve">WILLANDRA CREEK AT ROAD BRIDGE                         </t>
  </si>
  <si>
    <t xml:space="preserve">412013              </t>
  </si>
  <si>
    <t xml:space="preserve">LACHLAN RIVER AT KIACATOO WEIR                         </t>
  </si>
  <si>
    <t xml:space="preserve">LACHLAN KIACATOO WR </t>
  </si>
  <si>
    <t xml:space="preserve">412014              </t>
  </si>
  <si>
    <t xml:space="preserve">GOOBANG CREEK AT CONDOBOLIN                            </t>
  </si>
  <si>
    <t xml:space="preserve">GOOBANG CONDOBOLIN  </t>
  </si>
  <si>
    <t xml:space="preserve">412015              </t>
  </si>
  <si>
    <t xml:space="preserve">ISLAND CREEK AT WALLAMUNDRY OFFTAKE                    </t>
  </si>
  <si>
    <t xml:space="preserve">412016              </t>
  </si>
  <si>
    <t xml:space="preserve">WALLAMUNDRY CREEK AT OFFTAKE ISLAND CREEK              </t>
  </si>
  <si>
    <t xml:space="preserve">412017              </t>
  </si>
  <si>
    <t xml:space="preserve">BUMBUGGAN CREEK AT OFFTAKE                             </t>
  </si>
  <si>
    <t xml:space="preserve">412018              </t>
  </si>
  <si>
    <t xml:space="preserve">LACHLAN RIVER AT CADOW                                 </t>
  </si>
  <si>
    <t xml:space="preserve">LACHLAN R @ CADOW   </t>
  </si>
  <si>
    <t xml:space="preserve">412019              </t>
  </si>
  <si>
    <t xml:space="preserve">ISLAND CREEK AT CADOW                                  </t>
  </si>
  <si>
    <t xml:space="preserve">412020              </t>
  </si>
  <si>
    <t xml:space="preserve">WILLANDRA CREEK AT TOCABIL                             </t>
  </si>
  <si>
    <t xml:space="preserve">412021              </t>
  </si>
  <si>
    <t xml:space="preserve">LACHLAN RIVER AT BOOBEROI WEIR                         </t>
  </si>
  <si>
    <t xml:space="preserve">LACHLAN BOOBEROI WR </t>
  </si>
  <si>
    <t xml:space="preserve">412022              </t>
  </si>
  <si>
    <t xml:space="preserve">BOOBEROI CREEK AT OFFTAKE                              </t>
  </si>
  <si>
    <t xml:space="preserve">BOOBEROI CK OFFTAKE </t>
  </si>
  <si>
    <t xml:space="preserve">412023              </t>
  </si>
  <si>
    <t xml:space="preserve">ISLAND CREEK AT FAIRHOLME                              </t>
  </si>
  <si>
    <t xml:space="preserve">ISLAND CK FAIRHOLME </t>
  </si>
  <si>
    <t xml:space="preserve">412024              </t>
  </si>
  <si>
    <t xml:space="preserve">LACHLAN RIVER AT MULGUTHERIE                           </t>
  </si>
  <si>
    <t xml:space="preserve">LACHLAN MULGUTHERIE </t>
  </si>
  <si>
    <t xml:space="preserve">412025              </t>
  </si>
  <si>
    <t xml:space="preserve">BOOROWA RIVER AT ROCKVALE                              </t>
  </si>
  <si>
    <t xml:space="preserve">BOOROWA R ROCKVALE  </t>
  </si>
  <si>
    <t xml:space="preserve">412026              </t>
  </si>
  <si>
    <t xml:space="preserve">LACHLAN RIVER AT OXLEY                                 </t>
  </si>
  <si>
    <t xml:space="preserve">LACHLAN R @ OXLEY   </t>
  </si>
  <si>
    <t xml:space="preserve">412027              </t>
  </si>
  <si>
    <t xml:space="preserve">LACHLAN RIVER AT REIDS FLAT                            </t>
  </si>
  <si>
    <t xml:space="preserve">412028              </t>
  </si>
  <si>
    <t xml:space="preserve">ABERCROMBIE RIVER AT ABERCROMBIE                       </t>
  </si>
  <si>
    <t xml:space="preserve">412029              </t>
  </si>
  <si>
    <t xml:space="preserve">BOOROWA RIVER AT PROSSERS CROSSING                     </t>
  </si>
  <si>
    <t xml:space="preserve">412030              </t>
  </si>
  <si>
    <t xml:space="preserve">MANDAGERY CREEK UPSTREAM EUGOWRA (SMITHFIELD)          </t>
  </si>
  <si>
    <t xml:space="preserve">412031              </t>
  </si>
  <si>
    <t xml:space="preserve">HOVELLS CREEK AT HOVELLS CREEK (JERRINGOMAR)           </t>
  </si>
  <si>
    <t xml:space="preserve">412032              </t>
  </si>
  <si>
    <t xml:space="preserve">LACHLAN RIVER AT GOOLOOGONG                            </t>
  </si>
  <si>
    <t xml:space="preserve">412033              </t>
  </si>
  <si>
    <t xml:space="preserve">BELUBULA RIVER AT HELENSHOLME                          </t>
  </si>
  <si>
    <t xml:space="preserve">412034              </t>
  </si>
  <si>
    <t xml:space="preserve">LACHLAN RIVER AT CONDOBOLIN WEIR                       </t>
  </si>
  <si>
    <t xml:space="preserve">LACHLAN CONDO WEIR  </t>
  </si>
  <si>
    <t xml:space="preserve">412035              </t>
  </si>
  <si>
    <t xml:space="preserve">BUMBUGGAN CREEK AT GOOBANG                             </t>
  </si>
  <si>
    <t xml:space="preserve">BUMBUGGAN @ GOOBANG </t>
  </si>
  <si>
    <t xml:space="preserve">412036              </t>
  </si>
  <si>
    <t xml:space="preserve">LACHLAN RIVER D/S JEMALONG WEIR                        </t>
  </si>
  <si>
    <t xml:space="preserve">LACHLAN JEMALONG WR </t>
  </si>
  <si>
    <t xml:space="preserve">412037              </t>
  </si>
  <si>
    <t xml:space="preserve">JEMALONG CREEK AT OFFTAKE                              </t>
  </si>
  <si>
    <t xml:space="preserve">JEMALONG @ OFFTAKE  </t>
  </si>
  <si>
    <t xml:space="preserve">412038              </t>
  </si>
  <si>
    <t xml:space="preserve">LACHLAN RIVER U/S WILLANDRA WEIR                       </t>
  </si>
  <si>
    <t xml:space="preserve">412039              </t>
  </si>
  <si>
    <t xml:space="preserve">LACHLAN RIVER AT HILLSTON WEIR                         </t>
  </si>
  <si>
    <t xml:space="preserve">LACHLAN HILLSTON WR </t>
  </si>
  <si>
    <t xml:space="preserve">412040              </t>
  </si>
  <si>
    <t xml:space="preserve">LACHLAN RIVER AT WARROO                                </t>
  </si>
  <si>
    <t xml:space="preserve">LACHLAN @ WARROO    </t>
  </si>
  <si>
    <t xml:space="preserve">412041              </t>
  </si>
  <si>
    <t xml:space="preserve">BOREE CREEK AT CUDAL NO.1                              </t>
  </si>
  <si>
    <t xml:space="preserve">412042              </t>
  </si>
  <si>
    <t xml:space="preserve">WILLANDRA CREEK AT WILLANDRA HOMESTEAD                 </t>
  </si>
  <si>
    <t xml:space="preserve">WILLANDRA HOMESTEAD </t>
  </si>
  <si>
    <t xml:space="preserve">412043              </t>
  </si>
  <si>
    <t xml:space="preserve">GOOBANG CREEK AT DARBY S DAM                           </t>
  </si>
  <si>
    <t xml:space="preserve">GOOBANG DARBY S DAM </t>
  </si>
  <si>
    <t xml:space="preserve">412044              </t>
  </si>
  <si>
    <t xml:space="preserve">ISLAND CREEK AT ABOVE WALLAMUNDRY OFFTAKE              </t>
  </si>
  <si>
    <t xml:space="preserve">412045              </t>
  </si>
  <si>
    <t xml:space="preserve">LACHLAN RIVER AT CORRONG                               </t>
  </si>
  <si>
    <t xml:space="preserve">LACHLAN @ CORRONG   </t>
  </si>
  <si>
    <t xml:space="preserve">412046              </t>
  </si>
  <si>
    <t xml:space="preserve">WALLAROI CREEK UPSTREAM WORRONGORRA WEIR               </t>
  </si>
  <si>
    <t xml:space="preserve">412047              </t>
  </si>
  <si>
    <t xml:space="preserve">BENSONS DROP WEIR DOWNSTREAM LAKE BREWSTER OUTLET      </t>
  </si>
  <si>
    <t xml:space="preserve">BENSONS DROP WEIR   </t>
  </si>
  <si>
    <t xml:space="preserve">412048              </t>
  </si>
  <si>
    <t xml:space="preserve">LACHLAN RIVER AT LAKE BREWSTER WEIR                    </t>
  </si>
  <si>
    <t xml:space="preserve">LACHLAN LAKE B WEIR </t>
  </si>
  <si>
    <t xml:space="preserve">412049              </t>
  </si>
  <si>
    <t xml:space="preserve">LACHLAN RIVER AT BEVENDALE                             </t>
  </si>
  <si>
    <t xml:space="preserve">LACHLAN @ BEVENDALE </t>
  </si>
  <si>
    <t xml:space="preserve">412050              </t>
  </si>
  <si>
    <t xml:space="preserve">CROOKWELL RIVER AT NARRAWA NORTH                       </t>
  </si>
  <si>
    <t xml:space="preserve">412051              </t>
  </si>
  <si>
    <t xml:space="preserve">ABERCROMBIE RIVER AT HADLEY NO.1                       </t>
  </si>
  <si>
    <t xml:space="preserve">412052              </t>
  </si>
  <si>
    <t xml:space="preserve">ISABELLA RIVER AT THE MEADOWS                          </t>
  </si>
  <si>
    <t xml:space="preserve">412053              </t>
  </si>
  <si>
    <t xml:space="preserve">ABERCROMBIE RIVER AT BUMAROO                           </t>
  </si>
  <si>
    <t xml:space="preserve">ABERCROMBIE BUMAROO </t>
  </si>
  <si>
    <t xml:space="preserve">412054              </t>
  </si>
  <si>
    <t xml:space="preserve">BOLONG RIVER AT GOLSPIE                                </t>
  </si>
  <si>
    <t xml:space="preserve">BOLONG R @ GOLSPIE  </t>
  </si>
  <si>
    <t xml:space="preserve">412055              </t>
  </si>
  <si>
    <t xml:space="preserve">BELUBULA RIVER AT BANGAROO BRIDGE                      </t>
  </si>
  <si>
    <t xml:space="preserve">412056              </t>
  </si>
  <si>
    <t xml:space="preserve">BELUBULA RIVER AT THE NEEDLES                          </t>
  </si>
  <si>
    <t xml:space="preserve">412057              </t>
  </si>
  <si>
    <t xml:space="preserve">LACHLAN RIVER AT NANAMI                                </t>
  </si>
  <si>
    <t xml:space="preserve">LACHLAN R @ NANAMI  </t>
  </si>
  <si>
    <t xml:space="preserve">412058              </t>
  </si>
  <si>
    <t xml:space="preserve">LACHLAN RIVER AT ISLAND CREEK OFFTAKE                  </t>
  </si>
  <si>
    <t xml:space="preserve">412059              </t>
  </si>
  <si>
    <t xml:space="preserve">NERATHONG CREEK AT LAKE CARGELLIGO ROAD BRIDGE         </t>
  </si>
  <si>
    <t xml:space="preserve">412060              </t>
  </si>
  <si>
    <t xml:space="preserve">BURRA BURRA CREEK AT THE LEVELS                        </t>
  </si>
  <si>
    <t xml:space="preserve">2(BURRA) CK LEVELS  </t>
  </si>
  <si>
    <t xml:space="preserve">412061              </t>
  </si>
  <si>
    <t xml:space="preserve">LACHLAN RIVER AT HILLANDALE                            </t>
  </si>
  <si>
    <t xml:space="preserve">412062              </t>
  </si>
  <si>
    <t xml:space="preserve">CROOKWELL RIVER AT NEAR BINDA                          </t>
  </si>
  <si>
    <t xml:space="preserve">412063              </t>
  </si>
  <si>
    <t xml:space="preserve">LACHLAN RIVER AT GUNNING                               </t>
  </si>
  <si>
    <t xml:space="preserve">LACHLAN @ GUNNING   </t>
  </si>
  <si>
    <t xml:space="preserve">412064              </t>
  </si>
  <si>
    <t xml:space="preserve">REFER 412054 AT                                        </t>
  </si>
  <si>
    <t xml:space="preserve">  REFER 412054      </t>
  </si>
  <si>
    <t xml:space="preserve">412065              </t>
  </si>
  <si>
    <t xml:space="preserve">LACHLAN RIVER AT NARRAWA                               </t>
  </si>
  <si>
    <t xml:space="preserve">LACHLAN @ NARRAWA   </t>
  </si>
  <si>
    <t xml:space="preserve">412066              </t>
  </si>
  <si>
    <t xml:space="preserve">ABERCROMBIE RIVER AT HADLEY NO.2                       </t>
  </si>
  <si>
    <t xml:space="preserve">412067              </t>
  </si>
  <si>
    <t xml:space="preserve">LACHLAN RIVER DOWNSTREAM WYANGALA DAM                  </t>
  </si>
  <si>
    <t xml:space="preserve">412068              </t>
  </si>
  <si>
    <t xml:space="preserve">GOONIGAL CREEK AT GOOLOOGONG                           </t>
  </si>
  <si>
    <t xml:space="preserve">412069              </t>
  </si>
  <si>
    <t xml:space="preserve">BOOROWA RIVER AT BOOROWA                               </t>
  </si>
  <si>
    <t xml:space="preserve">BOOROWA R @ BOOROWA </t>
  </si>
  <si>
    <t xml:space="preserve">412070              </t>
  </si>
  <si>
    <t xml:space="preserve">CADIANGULLONG CREEK AT PANUARA                         </t>
  </si>
  <si>
    <t xml:space="preserve">412070B             </t>
  </si>
  <si>
    <t xml:space="preserve">CADIANGULLONG CREEK AT PANUARA (NEWCREST)              </t>
  </si>
  <si>
    <t xml:space="preserve">412071              </t>
  </si>
  <si>
    <t xml:space="preserve">CANOMODINE CREEK AT CANOMODINE                         </t>
  </si>
  <si>
    <t xml:space="preserve">CANOMODINE CREEK    </t>
  </si>
  <si>
    <t xml:space="preserve">412072              </t>
  </si>
  <si>
    <t xml:space="preserve">BACK CREEK AT KOORAWATHA                               </t>
  </si>
  <si>
    <t xml:space="preserve">412073              </t>
  </si>
  <si>
    <t xml:space="preserve">NYRANG CREEK AT NYRANG                                 </t>
  </si>
  <si>
    <t xml:space="preserve">NYRANG CK @ NYRANG  </t>
  </si>
  <si>
    <t xml:space="preserve">412074              </t>
  </si>
  <si>
    <t xml:space="preserve">ISABELLA RIVER AT BALLYROE                             </t>
  </si>
  <si>
    <t xml:space="preserve">ISABELLA @ BALLYROE </t>
  </si>
  <si>
    <t xml:space="preserve">412075              </t>
  </si>
  <si>
    <t xml:space="preserve">MANDAGERY CREEK AT MANILDRA                            </t>
  </si>
  <si>
    <t xml:space="preserve">412076              </t>
  </si>
  <si>
    <t xml:space="preserve">BOURIMBLA CREEK AT CUDAL                               </t>
  </si>
  <si>
    <t xml:space="preserve">412077              </t>
  </si>
  <si>
    <t xml:space="preserve">BELUBULA RIVER AT CARCOAR                              </t>
  </si>
  <si>
    <t xml:space="preserve">BELUBULA @ CARCOAR  </t>
  </si>
  <si>
    <t xml:space="preserve">412078              </t>
  </si>
  <si>
    <t xml:space="preserve">LACHLAN RIVER AT WHEALBAH                              </t>
  </si>
  <si>
    <t xml:space="preserve">LACHLAN @ WHEALBAH  </t>
  </si>
  <si>
    <t xml:space="preserve">412079              </t>
  </si>
  <si>
    <t xml:space="preserve">BELUBULA RIVER AT MANDURAMA                            </t>
  </si>
  <si>
    <t xml:space="preserve">412080              </t>
  </si>
  <si>
    <t xml:space="preserve">FLYERS CREEK AT BENEREE                                </t>
  </si>
  <si>
    <t xml:space="preserve">FLYERS CK @ BENEREE </t>
  </si>
  <si>
    <t xml:space="preserve">412081              </t>
  </si>
  <si>
    <t xml:space="preserve">ROCKY BRIDGE CREEK AT NEAR NEVILLE                     </t>
  </si>
  <si>
    <t xml:space="preserve">412082              </t>
  </si>
  <si>
    <t xml:space="preserve">PHILS CREEK AT FULLERTON                               </t>
  </si>
  <si>
    <t xml:space="preserve">412083              </t>
  </si>
  <si>
    <t xml:space="preserve">TUENA CREEK AT TUENA                                   </t>
  </si>
  <si>
    <t xml:space="preserve">TUENA CREEK @ TUENA </t>
  </si>
  <si>
    <t xml:space="preserve">412084              </t>
  </si>
  <si>
    <t xml:space="preserve">LACHLAN RIVER AT U/S BLAKNEY CREEK                     </t>
  </si>
  <si>
    <t xml:space="preserve">LACHLAN U/S BLAKNEY </t>
  </si>
  <si>
    <t xml:space="preserve">412085              </t>
  </si>
  <si>
    <t xml:space="preserve">OOMA CREEK AT HENRY LAWSON WAY BRIDGE                  </t>
  </si>
  <si>
    <t xml:space="preserve">412086              </t>
  </si>
  <si>
    <t xml:space="preserve">GOOBANG CREEK AT PARKES                                </t>
  </si>
  <si>
    <t xml:space="preserve">GOOBANG CK @ PARKES </t>
  </si>
  <si>
    <t xml:space="preserve">412087              </t>
  </si>
  <si>
    <t xml:space="preserve">MARROWIE CREEK AT MERROWIE HOMESTEAD                   </t>
  </si>
  <si>
    <t xml:space="preserve">MERROWIE HOMESTEAD  </t>
  </si>
  <si>
    <t xml:space="preserve">412088              </t>
  </si>
  <si>
    <t xml:space="preserve">LACHLAN RIVER AT NUMBY                                 </t>
  </si>
  <si>
    <t xml:space="preserve">LACHLAN @ NUMBY     </t>
  </si>
  <si>
    <t xml:space="preserve">412089              </t>
  </si>
  <si>
    <t xml:space="preserve">COOKS VALE CREEK AT PEELWOOD                           </t>
  </si>
  <si>
    <t xml:space="preserve">COOKS VALE PEELWOOD </t>
  </si>
  <si>
    <t xml:space="preserve">412090              </t>
  </si>
  <si>
    <t xml:space="preserve">BOREE CREEK AT CUDAL NO.2                              </t>
  </si>
  <si>
    <t xml:space="preserve">BOREE CK CUDAL NO.2 </t>
  </si>
  <si>
    <t xml:space="preserve">41209001            </t>
  </si>
  <si>
    <t xml:space="preserve">LACHLAN RIVER AT DOWNSTREAM CONDOBOLIN WEIR            </t>
  </si>
  <si>
    <t xml:space="preserve">LACHLAN DS CONDO WR </t>
  </si>
  <si>
    <t xml:space="preserve">412091              </t>
  </si>
  <si>
    <t xml:space="preserve">WAUGOOLA CREEK AT U/S COWRA                            </t>
  </si>
  <si>
    <t xml:space="preserve">WAUGOOLA U/S COWRA  </t>
  </si>
  <si>
    <t xml:space="preserve">412092              </t>
  </si>
  <si>
    <t xml:space="preserve">COOMBING CREEK AT NEAR NEVILLE                         </t>
  </si>
  <si>
    <t xml:space="preserve">COOMBING NR NEVILLE </t>
  </si>
  <si>
    <t xml:space="preserve">412093              </t>
  </si>
  <si>
    <t xml:space="preserve">NARADHAN CREEK AT NARADHAN                             </t>
  </si>
  <si>
    <t xml:space="preserve">NARADHAN @ NARADHAN </t>
  </si>
  <si>
    <t xml:space="preserve">412094              </t>
  </si>
  <si>
    <t xml:space="preserve">BURRA BURRA CREEK AT ROCKWELL                          </t>
  </si>
  <si>
    <t xml:space="preserve">412095              </t>
  </si>
  <si>
    <t xml:space="preserve">BURRANGONG CREEK AT MAIMURU                            </t>
  </si>
  <si>
    <t xml:space="preserve">412096              </t>
  </si>
  <si>
    <t xml:space="preserve">PUDMANS CREEK AT KENNYS CREEK ROAD                     </t>
  </si>
  <si>
    <t xml:space="preserve">412097              </t>
  </si>
  <si>
    <t xml:space="preserve">ISLAND CREEK AT OFFTAKE                                </t>
  </si>
  <si>
    <t xml:space="preserve">ISLAND CK @ OFFTAKE </t>
  </si>
  <si>
    <t xml:space="preserve">412098              </t>
  </si>
  <si>
    <t xml:space="preserve">LACHLAN RIVER AT JEMALONG HOMESTEAD                    </t>
  </si>
  <si>
    <t xml:space="preserve">412099              </t>
  </si>
  <si>
    <t xml:space="preserve">MANNA CREEK AT NEAR LAKE COWAL                         </t>
  </si>
  <si>
    <t xml:space="preserve">MANNA NR LAKE COWAL </t>
  </si>
  <si>
    <t xml:space="preserve">412100              </t>
  </si>
  <si>
    <t xml:space="preserve">JEMALONG MAIN CANAL AT OFFTAKE                         </t>
  </si>
  <si>
    <t xml:space="preserve">41210010            </t>
  </si>
  <si>
    <t xml:space="preserve">LACHLAN RIVER AT ENTRANCE TO CHARLIES POINT            </t>
  </si>
  <si>
    <t xml:space="preserve">41210011            </t>
  </si>
  <si>
    <t xml:space="preserve">GREAT CUMBUNG SWAMP AT CHARLIES POINT                  </t>
  </si>
  <si>
    <t xml:space="preserve">CHARLIES POINT      </t>
  </si>
  <si>
    <t xml:space="preserve">41210016            </t>
  </si>
  <si>
    <t xml:space="preserve">LACHLAN RIVER - FENCE LINE                             </t>
  </si>
  <si>
    <t xml:space="preserve">FENCE LINE          </t>
  </si>
  <si>
    <t xml:space="preserve">412101              </t>
  </si>
  <si>
    <t xml:space="preserve">LAKE CARGELLIGO INTAKE UPSTREAM LAKE CARGELLIGO WEIR   </t>
  </si>
  <si>
    <t xml:space="preserve">41210101            </t>
  </si>
  <si>
    <t xml:space="preserve">BELUBULA RIVER AT DUNGEON ROAD CROSSING                </t>
  </si>
  <si>
    <t xml:space="preserve">BELUBULA DUNGEON RD </t>
  </si>
  <si>
    <t xml:space="preserve">41210105            </t>
  </si>
  <si>
    <t xml:space="preserve">CHAIN OF PONDS CREEK MIDWAY CARCOAR RESERVOIR          </t>
  </si>
  <si>
    <t xml:space="preserve">CHAIN PONDS CARCOAR </t>
  </si>
  <si>
    <t xml:space="preserve">41210107            </t>
  </si>
  <si>
    <t xml:space="preserve">KINGS PLAIN CREEK AT DUNGEON ROAD CROSSING             </t>
  </si>
  <si>
    <t xml:space="preserve">41210108            </t>
  </si>
  <si>
    <t xml:space="preserve">HIGHWAY CULVERT NEAR BLAYNEY SHOWGROUND                </t>
  </si>
  <si>
    <t xml:space="preserve">HIGHWAY CULVERT     </t>
  </si>
  <si>
    <t xml:space="preserve">41210109            </t>
  </si>
  <si>
    <t xml:space="preserve">SALEYARD CREEK AT BLAYNEY ICR ENGINEERING              </t>
  </si>
  <si>
    <t xml:space="preserve">SALEYARD CREEK      </t>
  </si>
  <si>
    <t xml:space="preserve">41210118            </t>
  </si>
  <si>
    <t xml:space="preserve">PRICES CULVERT CROSSING                                </t>
  </si>
  <si>
    <t xml:space="preserve">PRICES CULVERT      </t>
  </si>
  <si>
    <t xml:space="preserve">41210120            </t>
  </si>
  <si>
    <t xml:space="preserve">ABATTOIR CREEK AT BLAYNEY ABATTOIR CARPARK             </t>
  </si>
  <si>
    <t xml:space="preserve">ABATTOIR CAR PARK   </t>
  </si>
  <si>
    <t xml:space="preserve">41210127            </t>
  </si>
  <si>
    <t xml:space="preserve">BOX CULVERT ON GUYONG RD. NEAR HAILBRAE                </t>
  </si>
  <si>
    <t xml:space="preserve">BOX CULV. HAILBRAE  </t>
  </si>
  <si>
    <t xml:space="preserve">41210168            </t>
  </si>
  <si>
    <t xml:space="preserve">LACHLAN RIVER WETLAND - BACABIDGLE CREEK               </t>
  </si>
  <si>
    <t xml:space="preserve">BOCKABIDGLE CREEK   </t>
  </si>
  <si>
    <t xml:space="preserve">41210169            </t>
  </si>
  <si>
    <t xml:space="preserve">LACHLAN RIVER WETLAND - WILGA LAGOON                   </t>
  </si>
  <si>
    <t xml:space="preserve">WILGA LAGOON        </t>
  </si>
  <si>
    <t xml:space="preserve">41210170            </t>
  </si>
  <si>
    <t xml:space="preserve">LACHLAN RIVER WETLAND - ROBSAR LAGOON                  </t>
  </si>
  <si>
    <t xml:space="preserve">ROBSAR LAGOON       </t>
  </si>
  <si>
    <t xml:space="preserve">41210171            </t>
  </si>
  <si>
    <t xml:space="preserve">LACHLAN RIVER WETLAND - MORGAN'S BILLABONG             </t>
  </si>
  <si>
    <t xml:space="preserve">MORGAN'S BILLABONG  </t>
  </si>
  <si>
    <t xml:space="preserve">41210172            </t>
  </si>
  <si>
    <t xml:space="preserve">LACHLAN RIVER WETLAND - HAZELWOOD BILLABONG ANABRANCH  </t>
  </si>
  <si>
    <t xml:space="preserve">HAZELWOOD BILLABONG </t>
  </si>
  <si>
    <t xml:space="preserve">41210173            </t>
  </si>
  <si>
    <t xml:space="preserve">WHEALBAH BILLABONG AT WHEALBAH BRIDGE                  </t>
  </si>
  <si>
    <t xml:space="preserve">WHEALBAH BILLABONG  </t>
  </si>
  <si>
    <t xml:space="preserve">41210174            </t>
  </si>
  <si>
    <t xml:space="preserve">LACHLAN RIVER WETLAND - THOMSON'S BILLABONG/ANABRANCH  </t>
  </si>
  <si>
    <t xml:space="preserve">THOMSON'S BILLABONG </t>
  </si>
  <si>
    <t xml:space="preserve">41210175            </t>
  </si>
  <si>
    <t xml:space="preserve">LACHLAN RIVER WETLAND - ERIN'S BILLABONG/ANABRANCH     </t>
  </si>
  <si>
    <t xml:space="preserve">ERIN'S BILLABONG    </t>
  </si>
  <si>
    <t xml:space="preserve">41210176            </t>
  </si>
  <si>
    <t xml:space="preserve">LACHLAN RIVER WETLAND - LIGNUM LAKE                    </t>
  </si>
  <si>
    <t xml:space="preserve">LIGNUM LAKE         </t>
  </si>
  <si>
    <t xml:space="preserve">41210191            </t>
  </si>
  <si>
    <t xml:space="preserve">CARCOAR DAM AT RECREATION AREA                         </t>
  </si>
  <si>
    <t xml:space="preserve">CARCOAR @ REC AREA  </t>
  </si>
  <si>
    <t xml:space="preserve">41210192            </t>
  </si>
  <si>
    <t xml:space="preserve">LACHLAN RIVER 1200M U/S WILLANDRA WEIR                 </t>
  </si>
  <si>
    <t xml:space="preserve">41210193            </t>
  </si>
  <si>
    <t xml:space="preserve">LACHLAN RIVER AT WYUNA PARK                            </t>
  </si>
  <si>
    <t xml:space="preserve">LACHLAN R@ WYUNA    </t>
  </si>
  <si>
    <t xml:space="preserve">41210194            </t>
  </si>
  <si>
    <t xml:space="preserve">LACHLAN RIVER AT MERROWIE                              </t>
  </si>
  <si>
    <t xml:space="preserve">LACHLAN@ MERROWIE   </t>
  </si>
  <si>
    <t xml:space="preserve">412102              </t>
  </si>
  <si>
    <t xml:space="preserve">LAKE BREWSTER INTAKE DOWNSTREAM LB WEIR POOL REGULATOR </t>
  </si>
  <si>
    <t xml:space="preserve">412103              </t>
  </si>
  <si>
    <t xml:space="preserve">BLAND CREEK AT MORANGARELL                             </t>
  </si>
  <si>
    <t xml:space="preserve">BLAND @ MORANGARELL </t>
  </si>
  <si>
    <t xml:space="preserve">412104              </t>
  </si>
  <si>
    <t xml:space="preserve">BELUBULA RIVER AT UPSTREAM BLAYNEY                     </t>
  </si>
  <si>
    <t xml:space="preserve">412105              </t>
  </si>
  <si>
    <t xml:space="preserve">BELUBULA RIVER AT DOWNSTREAM BLAYNEY                   </t>
  </si>
  <si>
    <t xml:space="preserve">412106              </t>
  </si>
  <si>
    <t xml:space="preserve">BELUBULA RIVER AT CARCOAR DAM-STORAGE GAUGE            </t>
  </si>
  <si>
    <t xml:space="preserve">CARCOAR DAM         </t>
  </si>
  <si>
    <t xml:space="preserve">412107              </t>
  </si>
  <si>
    <t xml:space="preserve">LAKE CARGELLIGO AT STORAGE GAUGE                       </t>
  </si>
  <si>
    <t xml:space="preserve">CARGELLIGO STORAGE  </t>
  </si>
  <si>
    <t xml:space="preserve">412108              </t>
  </si>
  <si>
    <t xml:space="preserve">LAKE BREWSTER AT STORAGE GAUGE                         </t>
  </si>
  <si>
    <t xml:space="preserve">BREWSTER STORAGE    </t>
  </si>
  <si>
    <t xml:space="preserve">412109              </t>
  </si>
  <si>
    <t xml:space="preserve">LAKE BREWSTER CONDUIT DOWNSTREAM REGULATOR             </t>
  </si>
  <si>
    <t xml:space="preserve">BREWSTER CONDUIT    </t>
  </si>
  <si>
    <t xml:space="preserve">412110              </t>
  </si>
  <si>
    <t xml:space="preserve">BOLONG RIVER AT U/S GIDDIGANG CREEK                    </t>
  </si>
  <si>
    <t xml:space="preserve">412111              </t>
  </si>
  <si>
    <t xml:space="preserve">LACHLAN RIVER AT WOODLANDS                             </t>
  </si>
  <si>
    <t xml:space="preserve">LACHLAN @ WOODLANDS </t>
  </si>
  <si>
    <t xml:space="preserve">412112              </t>
  </si>
  <si>
    <t xml:space="preserve">LACHLAN RIVER AT SAVILLES                              </t>
  </si>
  <si>
    <t xml:space="preserve">LACHLAN @ SAVILLES  </t>
  </si>
  <si>
    <t xml:space="preserve">412113              </t>
  </si>
  <si>
    <t xml:space="preserve">LACHLAN RIVER AT NERATHONG WEIR                        </t>
  </si>
  <si>
    <t xml:space="preserve">412114              </t>
  </si>
  <si>
    <t xml:space="preserve">LACHLAN RIVER AT D/S GUNNING CREEK                     </t>
  </si>
  <si>
    <t xml:space="preserve">412115              </t>
  </si>
  <si>
    <t xml:space="preserve">WILLANDRA CREEK AT BOOLIGAL-IVANHOE ROAD               </t>
  </si>
  <si>
    <t xml:space="preserve">412116              </t>
  </si>
  <si>
    <t xml:space="preserve">WILLANDRA CREEK AT HILLSTON-ROTO ROAD (FARLOWES)       </t>
  </si>
  <si>
    <t xml:space="preserve">412117              </t>
  </si>
  <si>
    <t xml:space="preserve">WILLANDRA CREEK AT BALRANALD-IVANHOE ROAD              </t>
  </si>
  <si>
    <t xml:space="preserve">412118              </t>
  </si>
  <si>
    <t xml:space="preserve">NERATHONG CREEK AT CONDOBOLIN-WEST WYALONG ROAD        </t>
  </si>
  <si>
    <t xml:space="preserve">412119              </t>
  </si>
  <si>
    <t xml:space="preserve">LACHLAN RIVER AT WEST CONDOBOLIN WEIR                  </t>
  </si>
  <si>
    <t xml:space="preserve">412120              </t>
  </si>
  <si>
    <t xml:space="preserve">MUGGABAH CREEK AT TYSONS BORE                          </t>
  </si>
  <si>
    <t xml:space="preserve">412121              </t>
  </si>
  <si>
    <t xml:space="preserve">MERRIMAJEEL CREEK AT U/S MURRUMBIDGIL SWAMP            </t>
  </si>
  <si>
    <t xml:space="preserve">MURRUMBIDGIL SWAMP  </t>
  </si>
  <si>
    <t xml:space="preserve">412122              </t>
  </si>
  <si>
    <t xml:space="preserve">MERRIMAJEEL CREEK AT COBB HIGHWAY                      </t>
  </si>
  <si>
    <t xml:space="preserve">412123              </t>
  </si>
  <si>
    <t xml:space="preserve">MERRIMAJEEL CREEK AT OLD BRIDGE                        </t>
  </si>
  <si>
    <t xml:space="preserve">412124              </t>
  </si>
  <si>
    <t xml:space="preserve">MUGGABAH CREEK AT COBB HIGHWAY                         </t>
  </si>
  <si>
    <t xml:space="preserve">MUGGABAH @ COBB HWY </t>
  </si>
  <si>
    <t xml:space="preserve">412125              </t>
  </si>
  <si>
    <t xml:space="preserve">MUGGABAH CREEK AT BOXYARDS ROAD                        </t>
  </si>
  <si>
    <t xml:space="preserve">412126              </t>
  </si>
  <si>
    <t xml:space="preserve">MERRIMAJEEL CREEK AT ALMA ROAD                         </t>
  </si>
  <si>
    <t xml:space="preserve">MERRIMAJEEL ALMA RD </t>
  </si>
  <si>
    <t xml:space="preserve">412127              </t>
  </si>
  <si>
    <t xml:space="preserve">TORRIGANNY CREEK AT D/S TORRIGANNY WEIR                </t>
  </si>
  <si>
    <t xml:space="preserve">TORRIGANNY D/S WEIR </t>
  </si>
  <si>
    <t xml:space="preserve">412128              </t>
  </si>
  <si>
    <t xml:space="preserve">MERRIMAJEEL CREEK AT IBIS TANK                         </t>
  </si>
  <si>
    <t xml:space="preserve">412129              </t>
  </si>
  <si>
    <t xml:space="preserve">MERRIMAJEEL CREEK AT U/S BLOCKBANK                     </t>
  </si>
  <si>
    <t xml:space="preserve">412130              </t>
  </si>
  <si>
    <t xml:space="preserve">LAKE WALJEERS AT STORAGE GAUGE                         </t>
  </si>
  <si>
    <t xml:space="preserve">412131              </t>
  </si>
  <si>
    <t xml:space="preserve">MOON MOON LAKE AT STORAGE GAUGE                        </t>
  </si>
  <si>
    <t xml:space="preserve">412132              </t>
  </si>
  <si>
    <t xml:space="preserve">MERRIMAJEEL CREEK AT MURRUMBIDGIL SWAMP STORAGE GGE    </t>
  </si>
  <si>
    <t xml:space="preserve">412133              </t>
  </si>
  <si>
    <t xml:space="preserve">CROOKWELL RIVER AT IRON MINES ROAD                     </t>
  </si>
  <si>
    <t xml:space="preserve">412134              </t>
  </si>
  <si>
    <t xml:space="preserve">WATTLE CREEK AT DUDAUMAN                               </t>
  </si>
  <si>
    <t xml:space="preserve">412135              </t>
  </si>
  <si>
    <t xml:space="preserve">BEGALIA CREEK AT BEGALIA                               </t>
  </si>
  <si>
    <t xml:space="preserve">412136              </t>
  </si>
  <si>
    <t xml:space="preserve">ABATTOIR CREEK AT ST JOSEPH S COLLEGE                  </t>
  </si>
  <si>
    <t xml:space="preserve">ABBATOIR CK @ ST JO </t>
  </si>
  <si>
    <t xml:space="preserve">412137              </t>
  </si>
  <si>
    <t xml:space="preserve">ABBATOIR CREEK AT PALMER STREET                        </t>
  </si>
  <si>
    <t xml:space="preserve">412138              </t>
  </si>
  <si>
    <t xml:space="preserve">GUNNINGBLAND CREEK AT MILPOSE                          </t>
  </si>
  <si>
    <t xml:space="preserve">MILPOSE             </t>
  </si>
  <si>
    <t xml:space="preserve">412139              </t>
  </si>
  <si>
    <t xml:space="preserve">MANDAGERY CREEK AT GLENAYR                             </t>
  </si>
  <si>
    <t xml:space="preserve">MANDGERY CK GLENAYR </t>
  </si>
  <si>
    <t xml:space="preserve">412140              </t>
  </si>
  <si>
    <t xml:space="preserve">MIRROOL CREEK AT COBB HIGHWAY                          </t>
  </si>
  <si>
    <t xml:space="preserve">412141              </t>
  </si>
  <si>
    <t xml:space="preserve">LACHLAN RIVER AT MULYANDRY CREEK                       </t>
  </si>
  <si>
    <t xml:space="preserve">LACHLAN @ MULYANDRY </t>
  </si>
  <si>
    <t xml:space="preserve">412142              </t>
  </si>
  <si>
    <t xml:space="preserve">BOGANDILLON CREEK AT BIRRARK BRIDGE                    </t>
  </si>
  <si>
    <t xml:space="preserve">412143              </t>
  </si>
  <si>
    <t xml:space="preserve">BUNDABURRAH CREEK AT NEWELL HIGHWAY                    </t>
  </si>
  <si>
    <t xml:space="preserve">412144              </t>
  </si>
  <si>
    <t xml:space="preserve">CADIANGULLONG CREEK AT  U/S NEWCREST                   </t>
  </si>
  <si>
    <t xml:space="preserve">412145              </t>
  </si>
  <si>
    <t xml:space="preserve">CADIANGULLONG CREEK AT  D/S NEWCREST                   </t>
  </si>
  <si>
    <t xml:space="preserve">412146              </t>
  </si>
  <si>
    <t xml:space="preserve">COPPER CREEK AT  U/S CADIA ROAD                        </t>
  </si>
  <si>
    <t xml:space="preserve">COPPER CK U/S CADIA </t>
  </si>
  <si>
    <t xml:space="preserve">412147              </t>
  </si>
  <si>
    <t xml:space="preserve">FLYERS CREEK AT  FOREST HUT RIDGE                      </t>
  </si>
  <si>
    <t xml:space="preserve">FLYERS CK @ FHR     </t>
  </si>
  <si>
    <t xml:space="preserve">412148              </t>
  </si>
  <si>
    <t xml:space="preserve">LAKE FORBES AT NEWELL HIGHWAY                          </t>
  </si>
  <si>
    <t xml:space="preserve">412149              </t>
  </si>
  <si>
    <t xml:space="preserve">LACHLAN RIVER AT TUPRA BRIDGE                          </t>
  </si>
  <si>
    <t xml:space="preserve">LACHLAN RV @ TUPRA  </t>
  </si>
  <si>
    <t xml:space="preserve">412150              </t>
  </si>
  <si>
    <t xml:space="preserve">CUMBUNG SWAMP AT THE BRAIDS                            </t>
  </si>
  <si>
    <t xml:space="preserve">THE BRAIDS          </t>
  </si>
  <si>
    <t xml:space="preserve">412151              </t>
  </si>
  <si>
    <t xml:space="preserve">LACHLAN RIVER AT RIVERS END                            </t>
  </si>
  <si>
    <t xml:space="preserve">412152              </t>
  </si>
  <si>
    <t xml:space="preserve">CUMBUNG SWAMP EAST OF NORTH/SOUTH LEVEE                </t>
  </si>
  <si>
    <t xml:space="preserve">E OF N/S LEVEE      </t>
  </si>
  <si>
    <t xml:space="preserve">412153              </t>
  </si>
  <si>
    <t xml:space="preserve">GREAT CUMBUNG SWAMP SITE 5                             </t>
  </si>
  <si>
    <t xml:space="preserve">GCS SITE5           </t>
  </si>
  <si>
    <t xml:space="preserve">412154              </t>
  </si>
  <si>
    <t xml:space="preserve">CUMBUNG SWAMP AT END OF SYSTEM                         </t>
  </si>
  <si>
    <t xml:space="preserve">CUMBUNG SWAMP @ EOS </t>
  </si>
  <si>
    <t xml:space="preserve">412155              </t>
  </si>
  <si>
    <t xml:space="preserve">SITE 3 GROUND WATER - GREAT CUMBUNGI SWAMP             </t>
  </si>
  <si>
    <t xml:space="preserve">S3GW                </t>
  </si>
  <si>
    <t xml:space="preserve">412156              </t>
  </si>
  <si>
    <t xml:space="preserve">SITE 4 GROUND WATER - GREAT CUMBUNGI SWAMP             </t>
  </si>
  <si>
    <t xml:space="preserve">S4GW                </t>
  </si>
  <si>
    <t xml:space="preserve">412157              </t>
  </si>
  <si>
    <t xml:space="preserve">SITE 5 GROUND WATER - GREAT CUMBUNG SWAMP              </t>
  </si>
  <si>
    <t xml:space="preserve">S5GW                </t>
  </si>
  <si>
    <t xml:space="preserve">412158              </t>
  </si>
  <si>
    <t xml:space="preserve">SITE 6 GROUND WATER - GREAT CUMBUNGI SWAMP             </t>
  </si>
  <si>
    <t xml:space="preserve">S6GW                </t>
  </si>
  <si>
    <t xml:space="preserve">412159              </t>
  </si>
  <si>
    <t xml:space="preserve">SITE 2 RIVER - GREAT CUMBUNGI SWAMP                    </t>
  </si>
  <si>
    <t xml:space="preserve">S2RIV               </t>
  </si>
  <si>
    <t xml:space="preserve">412160              </t>
  </si>
  <si>
    <t xml:space="preserve">SITE 4 RIVER - GREAT CUMBUNGI SWAMP                    </t>
  </si>
  <si>
    <t xml:space="preserve">S4RIV               </t>
  </si>
  <si>
    <t xml:space="preserve">412161              </t>
  </si>
  <si>
    <t xml:space="preserve">CADIANGULLONG CREEK DOWNSTREAM LEASE BOUNDARY          </t>
  </si>
  <si>
    <t xml:space="preserve">412162              </t>
  </si>
  <si>
    <t xml:space="preserve">RODDS CREEK UPSTREAM PANUARA ROAD                      </t>
  </si>
  <si>
    <t xml:space="preserve">412163              </t>
  </si>
  <si>
    <t xml:space="preserve">MERROWIE CREEK DOWNSTREAM OF OFFTAKE WEIR              </t>
  </si>
  <si>
    <t xml:space="preserve">412164              </t>
  </si>
  <si>
    <t xml:space="preserve">RODDS CREEK UPSTREAM DIVERSION DAM                     </t>
  </si>
  <si>
    <t xml:space="preserve">412165              </t>
  </si>
  <si>
    <t xml:space="preserve">BELUBULA RIVER AT  THE BELLS                           </t>
  </si>
  <si>
    <t xml:space="preserve">412166              </t>
  </si>
  <si>
    <t xml:space="preserve">DIGGERS CREEK UPSTREAM PANUARA RIVULET                 </t>
  </si>
  <si>
    <t xml:space="preserve">412167              </t>
  </si>
  <si>
    <t xml:space="preserve">SWALLOW CREEK UPSTREAM PANUARA                         </t>
  </si>
  <si>
    <t xml:space="preserve">SWALLOW CK U/S PAN  </t>
  </si>
  <si>
    <t xml:space="preserve">412168              </t>
  </si>
  <si>
    <t xml:space="preserve">CADIANGULLONG CREEK AT FOUR MILE CREEK RESERVE         </t>
  </si>
  <si>
    <t xml:space="preserve">CADIANG CK @ FMCR   </t>
  </si>
  <si>
    <t xml:space="preserve">412169              </t>
  </si>
  <si>
    <t xml:space="preserve">BACK CREEK AT COWRA                                    </t>
  </si>
  <si>
    <t xml:space="preserve">BACK CK @ COWRA     </t>
  </si>
  <si>
    <t xml:space="preserve">412170              </t>
  </si>
  <si>
    <t xml:space="preserve">BURRANGONG CREEK AT BIMBI                              </t>
  </si>
  <si>
    <t xml:space="preserve">412171              </t>
  </si>
  <si>
    <t xml:space="preserve">BLAND CREEK AT MARSDEN                                 </t>
  </si>
  <si>
    <t xml:space="preserve">BLAND CK @ MARSDEN  </t>
  </si>
  <si>
    <t xml:space="preserve">412172              </t>
  </si>
  <si>
    <t xml:space="preserve">LACHLAN RIVER AT JEMALONG WEIR - STORAGE GAUGE         </t>
  </si>
  <si>
    <t xml:space="preserve">JEMALONG STORAGE    </t>
  </si>
  <si>
    <t xml:space="preserve">412173              </t>
  </si>
  <si>
    <t xml:space="preserve">LACHLAN RIVER AT LAKE BREWSTER WEIR - STORAGE GAUGE    </t>
  </si>
  <si>
    <t xml:space="preserve">L. BREWSTER W. STOR </t>
  </si>
  <si>
    <t xml:space="preserve">412174              </t>
  </si>
  <si>
    <t xml:space="preserve">LACHLAN RIVER AT TORRIGANNY WEIR - STORAGE GAUGE       </t>
  </si>
  <si>
    <t xml:space="preserve">TORRIGANNY STORAGE  </t>
  </si>
  <si>
    <t xml:space="preserve">412175              </t>
  </si>
  <si>
    <t xml:space="preserve">HOVELLS CREEK AT HOVELLS CREEK NO.2                    </t>
  </si>
  <si>
    <t xml:space="preserve">HOVELLS CK @ NO.2   </t>
  </si>
  <si>
    <t xml:space="preserve">412176              </t>
  </si>
  <si>
    <t xml:space="preserve">KANGAROOBY CREEK AT KANGAROOBY/CANNON RD. JUNCTION     </t>
  </si>
  <si>
    <t xml:space="preserve">412177              </t>
  </si>
  <si>
    <t xml:space="preserve">CUMBUNG SWAMP AT LAKE BUNUMBURT INFLOW                 </t>
  </si>
  <si>
    <t xml:space="preserve">BUNUMBURT INFLOW    </t>
  </si>
  <si>
    <t xml:space="preserve">412178              </t>
  </si>
  <si>
    <t xml:space="preserve">LACHLAN RIVER AT GERAMY                                </t>
  </si>
  <si>
    <t xml:space="preserve">LACHLAN @ GERAMY    </t>
  </si>
  <si>
    <t xml:space="preserve">412179              </t>
  </si>
  <si>
    <t xml:space="preserve">LAKE MAROOL OUTFLOW CHANNEL                            </t>
  </si>
  <si>
    <t xml:space="preserve">MAROOL OUTFLOW      </t>
  </si>
  <si>
    <t xml:space="preserve">412180              </t>
  </si>
  <si>
    <t xml:space="preserve">CUMBUNG SWAMP AT TOOPUNTAL CHANNEL                     </t>
  </si>
  <si>
    <t xml:space="preserve">TOOPUNTAL CHANNEL   </t>
  </si>
  <si>
    <t xml:space="preserve">412181              </t>
  </si>
  <si>
    <t xml:space="preserve">CUMBUNG SWAMP AT SW FLOODPLAIN LEVEE AT WETSPOT        </t>
  </si>
  <si>
    <t xml:space="preserve">412182              </t>
  </si>
  <si>
    <t xml:space="preserve">CUMBUNG SWAMP AT SW FLOODPLAIN LEVEE AT DRYSPOT        </t>
  </si>
  <si>
    <t xml:space="preserve">412183              </t>
  </si>
  <si>
    <t xml:space="preserve">CUMBUNG SWAMP AT THE WOODCUTTERS                       </t>
  </si>
  <si>
    <t xml:space="preserve">THE WOODCUTTERS     </t>
  </si>
  <si>
    <t xml:space="preserve">412184              </t>
  </si>
  <si>
    <t xml:space="preserve">WARRENGONG CREEK AT THE TENNIS COURT                   </t>
  </si>
  <si>
    <t xml:space="preserve">WARRENGONG CK @ TC  </t>
  </si>
  <si>
    <t xml:space="preserve">412185              </t>
  </si>
  <si>
    <t xml:space="preserve">WARRENGONG CREEK AT THE SLOT                           </t>
  </si>
  <si>
    <t xml:space="preserve">WARRENGONG CK @ TS  </t>
  </si>
  <si>
    <t xml:space="preserve">412186              </t>
  </si>
  <si>
    <t xml:space="preserve">TYAGONG CREEK D/S EMU CREEK                            </t>
  </si>
  <si>
    <t xml:space="preserve">412187              </t>
  </si>
  <si>
    <t xml:space="preserve">WILLANDRA CREEK AT YILGA                               </t>
  </si>
  <si>
    <t xml:space="preserve">WILLANDRA @ YILGA   </t>
  </si>
  <si>
    <t xml:space="preserve">412188              </t>
  </si>
  <si>
    <t xml:space="preserve">NERATHONG CREEK AT NERATHONG                           </t>
  </si>
  <si>
    <t xml:space="preserve">412189              </t>
  </si>
  <si>
    <t xml:space="preserve">BOOBEROI CREEK AT OFFTAKE NO.2                         </t>
  </si>
  <si>
    <t xml:space="preserve">412190              </t>
  </si>
  <si>
    <t xml:space="preserve">WALLAROI CREEK AT WALLAMUNDRY CREEK OFFTAKE            </t>
  </si>
  <si>
    <t xml:space="preserve">412191              </t>
  </si>
  <si>
    <t xml:space="preserve">WALLAMUNDRY CREEK AT DOWNSTREAM WOOLSHED WEIR          </t>
  </si>
  <si>
    <t xml:space="preserve">WALLMNDRY@D/S WLSHD </t>
  </si>
  <si>
    <t xml:space="preserve">412192              </t>
  </si>
  <si>
    <t xml:space="preserve">BOOBEROI CREEK AT RETURN (CANNONS BRIDGE)              </t>
  </si>
  <si>
    <t xml:space="preserve">412193              </t>
  </si>
  <si>
    <t xml:space="preserve">BELUBULA RIVER AT CANOWINDRA NO2                       </t>
  </si>
  <si>
    <t xml:space="preserve">412194              </t>
  </si>
  <si>
    <t xml:space="preserve">LACHLAN RIVER AT FOUR MILE WEIR                        </t>
  </si>
  <si>
    <t xml:space="preserve">LACHLAN @ 4 MILE    </t>
  </si>
  <si>
    <t xml:space="preserve">412195              </t>
  </si>
  <si>
    <t xml:space="preserve">BELUBULA RIVER AT LYNDON ( UPSTREAM CANOWINDRA)        </t>
  </si>
  <si>
    <t xml:space="preserve">412196              </t>
  </si>
  <si>
    <t xml:space="preserve">LACHLAN RIVER DOWNSTREAM GANOWLIA WEIR (LANES BRIDGE)  </t>
  </si>
  <si>
    <t xml:space="preserve">LACHLAN DS GANOWLIA </t>
  </si>
  <si>
    <t xml:space="preserve">412197              </t>
  </si>
  <si>
    <t xml:space="preserve">LAKE BREWSTER OUTLET CHANNEL DOWNSTREAM OF REGULATOR   </t>
  </si>
  <si>
    <t xml:space="preserve">BREWSTER OUTLET     </t>
  </si>
  <si>
    <t xml:space="preserve">412198              </t>
  </si>
  <si>
    <t xml:space="preserve">MANNA CREEK AT DOWNSTREAM DRIFTWAY ROAD                </t>
  </si>
  <si>
    <t xml:space="preserve">Manna Ck @ Driftway </t>
  </si>
  <si>
    <t xml:space="preserve">412199              </t>
  </si>
  <si>
    <t xml:space="preserve">WALLAMUNDRY CREEK AT BORAMBIL BRIDGE                   </t>
  </si>
  <si>
    <t xml:space="preserve">412200              </t>
  </si>
  <si>
    <t xml:space="preserve">BELUBULA RIVER AT FISH FOSSIL DRIVE                    </t>
  </si>
  <si>
    <t xml:space="preserve">412900              </t>
  </si>
  <si>
    <t xml:space="preserve">LACHLAN RIVER AT GLENWOOD (TRAJERE)                    </t>
  </si>
  <si>
    <t xml:space="preserve">LACHLAN @ GLENWOOD  </t>
  </si>
  <si>
    <t xml:space="preserve">412901              </t>
  </si>
  <si>
    <t xml:space="preserve">LACHLAN RIVER AT FORBES IRON BRIDGE                    </t>
  </si>
  <si>
    <t xml:space="preserve">413001              </t>
  </si>
  <si>
    <t xml:space="preserve">MURRAY RIVER AT MALLEE CLIFFS NO.1 DOWNSTREAM          </t>
  </si>
  <si>
    <t xml:space="preserve">MURRAY @ MCLIFFS1   </t>
  </si>
  <si>
    <t xml:space="preserve">413002              </t>
  </si>
  <si>
    <t xml:space="preserve">MURRAY RIVER AT MALLEE CLIFFS NO.2 UPSTREAM            </t>
  </si>
  <si>
    <t xml:space="preserve">MURRAY @ MCLIFFS2   </t>
  </si>
  <si>
    <t xml:space="preserve">413003              </t>
  </si>
  <si>
    <t xml:space="preserve">GOL GOL CREEK AT GOL GOL LAKE INLET                    </t>
  </si>
  <si>
    <t xml:space="preserve">413004              </t>
  </si>
  <si>
    <t xml:space="preserve">MURRAY RIVER AT COWANNA BEND                           </t>
  </si>
  <si>
    <t xml:space="preserve">MURRAY R @ COWANNA  </t>
  </si>
  <si>
    <t xml:space="preserve">413005              </t>
  </si>
  <si>
    <t xml:space="preserve">DPI-DARETON AUTO WEATHER STATION                       </t>
  </si>
  <si>
    <t xml:space="preserve">DPI-DARETON AWS     </t>
  </si>
  <si>
    <t xml:space="preserve">41310022            </t>
  </si>
  <si>
    <t xml:space="preserve">MURRAY RIVER AT COLIGNAN PONTOON                       </t>
  </si>
  <si>
    <t xml:space="preserve">COLIGNAN PONTOON    </t>
  </si>
  <si>
    <t xml:space="preserve">41310023            </t>
  </si>
  <si>
    <t xml:space="preserve">MURRAY RIVER AT MALLEE CLIFFS UPSTREAM PONTOON         </t>
  </si>
  <si>
    <t xml:space="preserve">MCLIFFS U/S PONTOON </t>
  </si>
  <si>
    <t xml:space="preserve">41310024            </t>
  </si>
  <si>
    <t xml:space="preserve">MURRAY RIVER AT MALLEE CLIFFS DOWNSTREAM PONTOON       </t>
  </si>
  <si>
    <t xml:space="preserve">MCLIFFS D/S PONTOON </t>
  </si>
  <si>
    <t xml:space="preserve">41310025            </t>
  </si>
  <si>
    <t xml:space="preserve">MURRAY RIVER AT REDCLIFFS PONTOON                      </t>
  </si>
  <si>
    <t xml:space="preserve">REDCLIFFS PONTOON   </t>
  </si>
  <si>
    <t xml:space="preserve">41310026            </t>
  </si>
  <si>
    <t xml:space="preserve">MURRAY RIVER AT CHAFFEY'S GRAVEYARD PONTOON            </t>
  </si>
  <si>
    <t xml:space="preserve">CHAFFEYS PONTOON    </t>
  </si>
  <si>
    <t xml:space="preserve">41310027            </t>
  </si>
  <si>
    <t xml:space="preserve">MURRAY RIVER AT MERBEIN PONTOON                        </t>
  </si>
  <si>
    <t xml:space="preserve">MERBEIN PONTOON     </t>
  </si>
  <si>
    <t xml:space="preserve">41310028            </t>
  </si>
  <si>
    <t xml:space="preserve">MURRAY RIVER AT CURLWAA PONTOON                        </t>
  </si>
  <si>
    <t xml:space="preserve">CURLWAA PONTOON     </t>
  </si>
  <si>
    <t xml:space="preserve">414200              </t>
  </si>
  <si>
    <t xml:space="preserve">MURRAY RIVER BELOW WAKOOL JUNCTION                     </t>
  </si>
  <si>
    <t xml:space="preserve">MURRAY BELOW WAKOOL </t>
  </si>
  <si>
    <t xml:space="preserve">414200A             </t>
  </si>
  <si>
    <t xml:space="preserve">MURRAY RIVER AT D/S WAKOOL JUNCTION                    </t>
  </si>
  <si>
    <t xml:space="preserve">414201              </t>
  </si>
  <si>
    <t xml:space="preserve">MURRAY RIVER AT BOUNDARY BEND                          </t>
  </si>
  <si>
    <t xml:space="preserve">414201A             </t>
  </si>
  <si>
    <t xml:space="preserve">414201B             </t>
  </si>
  <si>
    <t xml:space="preserve">414202              </t>
  </si>
  <si>
    <t xml:space="preserve">MURRAY RIVER D/S MILDURA WEIR                          </t>
  </si>
  <si>
    <t xml:space="preserve">MURRAY D/S MILDURA  </t>
  </si>
  <si>
    <t xml:space="preserve">414203              </t>
  </si>
  <si>
    <t xml:space="preserve">MURRAY RIVER AT  EUSTON                                </t>
  </si>
  <si>
    <t xml:space="preserve">MURRAY @ EUSTON     </t>
  </si>
  <si>
    <t xml:space="preserve">414203A             </t>
  </si>
  <si>
    <t xml:space="preserve">MURRAY RIVER AT EUSTON                                 </t>
  </si>
  <si>
    <t xml:space="preserve">414203B             </t>
  </si>
  <si>
    <t xml:space="preserve">414203C             </t>
  </si>
  <si>
    <t xml:space="preserve">414204              </t>
  </si>
  <si>
    <t xml:space="preserve">MURRAY RIVER AT REDCLIFF                               </t>
  </si>
  <si>
    <t xml:space="preserve">MURRAY @ REDCLIFF   </t>
  </si>
  <si>
    <t xml:space="preserve">414206              </t>
  </si>
  <si>
    <t xml:space="preserve">MURRAY RIVER AT MERBEIN PUMP STATION                   </t>
  </si>
  <si>
    <t xml:space="preserve">414207              </t>
  </si>
  <si>
    <t xml:space="preserve">MURRAY RIVER AT COLIGNAN                               </t>
  </si>
  <si>
    <t xml:space="preserve">MURRAY @ COLIGNAN   </t>
  </si>
  <si>
    <t xml:space="preserve">414209              </t>
  </si>
  <si>
    <t xml:space="preserve">MURRAY R UPSTREAM EUSTON WEIR                          </t>
  </si>
  <si>
    <t xml:space="preserve">414210              </t>
  </si>
  <si>
    <t xml:space="preserve">MURRAY RIVER U/S MILDURA WEIR                          </t>
  </si>
  <si>
    <t xml:space="preserve">416001              </t>
  </si>
  <si>
    <t xml:space="preserve">BARWON RIVER AT MUNGINDI                               </t>
  </si>
  <si>
    <t xml:space="preserve">BARWON R @ MUNGINDI </t>
  </si>
  <si>
    <t xml:space="preserve">416002              </t>
  </si>
  <si>
    <t xml:space="preserve">MACINTYRE RIVER AT BOGGABILLA                          </t>
  </si>
  <si>
    <t xml:space="preserve">416003              </t>
  </si>
  <si>
    <t xml:space="preserve">TENTERFIELD CREEK AT CLIFTON                           </t>
  </si>
  <si>
    <t xml:space="preserve">TENTERFIELD CLIFTON </t>
  </si>
  <si>
    <t xml:space="preserve">416004              </t>
  </si>
  <si>
    <t xml:space="preserve">MOLE RIVER AT TRENAYR                                  </t>
  </si>
  <si>
    <t xml:space="preserve">MOLE R @ TRENAYR    </t>
  </si>
  <si>
    <t xml:space="preserve">416005              </t>
  </si>
  <si>
    <t xml:space="preserve">MACINTYRE RIVER AT YETMAN                              </t>
  </si>
  <si>
    <t xml:space="preserve">416006              </t>
  </si>
  <si>
    <t xml:space="preserve">SEVERN RIVER AT ASHFORD                                </t>
  </si>
  <si>
    <t xml:space="preserve">SEVERN @ ASHFORD    </t>
  </si>
  <si>
    <t xml:space="preserve">416007              </t>
  </si>
  <si>
    <t xml:space="preserve">DUMARESQ RIVER U/S BONSHAW WEIR                        </t>
  </si>
  <si>
    <t xml:space="preserve">DUMARESQ @ BONSHAW  </t>
  </si>
  <si>
    <t xml:space="preserve">416008              </t>
  </si>
  <si>
    <t xml:space="preserve">BEARDY RIVER AT HAYSTACK                               </t>
  </si>
  <si>
    <t xml:space="preserve">BEARDY @ HAYSTACK   </t>
  </si>
  <si>
    <t xml:space="preserve">416009              </t>
  </si>
  <si>
    <t xml:space="preserve">MACINTYRE RIVER AT INVERELL                            </t>
  </si>
  <si>
    <t xml:space="preserve">416010              </t>
  </si>
  <si>
    <t xml:space="preserve">MACINTYRE RIVER AT WALLANGRA                           </t>
  </si>
  <si>
    <t xml:space="preserve">MACINTYRE WALLANGRA </t>
  </si>
  <si>
    <t xml:space="preserve">41601001            </t>
  </si>
  <si>
    <t xml:space="preserve">TENTERFIELD CREEK AT OLD BALLENDEAN ROAD               </t>
  </si>
  <si>
    <t xml:space="preserve">TENTERFIELD OLD BAL </t>
  </si>
  <si>
    <t xml:space="preserve">41601002            </t>
  </si>
  <si>
    <t xml:space="preserve">TENTERFIELD CREEK AT LEECHS GULLY ROAD                 </t>
  </si>
  <si>
    <t xml:space="preserve">TENTERFIELD LEECHS  </t>
  </si>
  <si>
    <t xml:space="preserve">41601003            </t>
  </si>
  <si>
    <t xml:space="preserve">BLACKSMITH CREEK AT OLD BALLENDEAN ROAD                </t>
  </si>
  <si>
    <t xml:space="preserve">BLACKSMITH OLD BAL  </t>
  </si>
  <si>
    <t xml:space="preserve">41601004            </t>
  </si>
  <si>
    <t xml:space="preserve">TENTERFIELD CREEK AT NEW ENGLAND HIGHWAY               </t>
  </si>
  <si>
    <t xml:space="preserve">41601005            </t>
  </si>
  <si>
    <t xml:space="preserve">TENTERFIELD CREEK AT TARBAN ROAD                       </t>
  </si>
  <si>
    <t xml:space="preserve">TENTERFIELD TARBAN  </t>
  </si>
  <si>
    <t xml:space="preserve">41601006            </t>
  </si>
  <si>
    <t xml:space="preserve">MILLERS CREEK AT TARBAN ROAD                           </t>
  </si>
  <si>
    <t xml:space="preserve">MILLERS TARBAN RD   </t>
  </si>
  <si>
    <t xml:space="preserve">41601007            </t>
  </si>
  <si>
    <t xml:space="preserve">TENTERFIELD CREEK AT SAWYERS GULLY ROAD                </t>
  </si>
  <si>
    <t xml:space="preserve">TENTERFIELD SAWYERS </t>
  </si>
  <si>
    <t xml:space="preserve">41601008            </t>
  </si>
  <si>
    <t xml:space="preserve">TENTERFIELD CREEK AT BACK CREEK ROAD                   </t>
  </si>
  <si>
    <t xml:space="preserve">TENTERFIELD BACK CK </t>
  </si>
  <si>
    <t xml:space="preserve">41601009            </t>
  </si>
  <si>
    <t xml:space="preserve">TENTERFIELD CREEK AT MOUNT PLEASANT STATION            </t>
  </si>
  <si>
    <t xml:space="preserve">41601010            </t>
  </si>
  <si>
    <t xml:space="preserve">TENTERFIELD CREEK AT DARTHULA                          </t>
  </si>
  <si>
    <t xml:space="preserve">41601011            </t>
  </si>
  <si>
    <t xml:space="preserve">SEVERN RIVER AT DARTHULA                               </t>
  </si>
  <si>
    <t xml:space="preserve">SEVERN DARTHULA     </t>
  </si>
  <si>
    <t xml:space="preserve">41601012            </t>
  </si>
  <si>
    <t xml:space="preserve">MILLERS CREEK AT BRUXNER HIGHWAY                       </t>
  </si>
  <si>
    <t xml:space="preserve">MILLERS BRUX H/WAY  </t>
  </si>
  <si>
    <t xml:space="preserve">41601013            </t>
  </si>
  <si>
    <t xml:space="preserve">MILLERS CREEK AT D/S BRUXNER HIGHWAY                   </t>
  </si>
  <si>
    <t xml:space="preserve">41601014            </t>
  </si>
  <si>
    <t xml:space="preserve">TENTERFIELD CREEK AT RICHFIELD                         </t>
  </si>
  <si>
    <t xml:space="preserve">TENTERFIELD RICHFLD </t>
  </si>
  <si>
    <t xml:space="preserve">41601015            </t>
  </si>
  <si>
    <t xml:space="preserve">TARBAN CREEK AT OAKVALE                                </t>
  </si>
  <si>
    <t xml:space="preserve">TARBAN @ OAKVALE    </t>
  </si>
  <si>
    <t xml:space="preserve">41601016            </t>
  </si>
  <si>
    <t xml:space="preserve">Doondoona Cr at Neeworra                               </t>
  </si>
  <si>
    <t xml:space="preserve">41601017            </t>
  </si>
  <si>
    <t xml:space="preserve">BLUFF RIVER AT BALD ROCK ROAD BRIDGE                   </t>
  </si>
  <si>
    <t xml:space="preserve">41601018            </t>
  </si>
  <si>
    <t xml:space="preserve">BLUFF RIVER AT DOUBLE CROSSING                         </t>
  </si>
  <si>
    <t xml:space="preserve">BOUBLE CROSSING     </t>
  </si>
  <si>
    <t xml:space="preserve">416011              </t>
  </si>
  <si>
    <t xml:space="preserve">DUMARESQ RIVER AT ROSENEATH                            </t>
  </si>
  <si>
    <t xml:space="preserve">416012              </t>
  </si>
  <si>
    <t xml:space="preserve">MACINTYRE RIVER AT HOLDFAST (YELARBON CROSSING)        </t>
  </si>
  <si>
    <t xml:space="preserve">416013              </t>
  </si>
  <si>
    <t xml:space="preserve">MOLE RIVER AT MOLE RIVER POST OFFICE                   </t>
  </si>
  <si>
    <t xml:space="preserve">416014              </t>
  </si>
  <si>
    <t xml:space="preserve">DUMARESQ RIVER AT MINGOOLA NO.3                        </t>
  </si>
  <si>
    <t xml:space="preserve">416015              </t>
  </si>
  <si>
    <t xml:space="preserve">SEVERN RIVER AT LLANARTH                               </t>
  </si>
  <si>
    <t xml:space="preserve">SEVERN @ LLANARTH   </t>
  </si>
  <si>
    <t xml:space="preserve">416016              </t>
  </si>
  <si>
    <t xml:space="preserve">MACINTYRE RIVER AT INVERELL (MIDDLE CREEK)             </t>
  </si>
  <si>
    <t xml:space="preserve">MACINTYRE INVERELL  </t>
  </si>
  <si>
    <t xml:space="preserve">416017              </t>
  </si>
  <si>
    <t xml:space="preserve">MOLE RIVER AT BELLANBOE                                </t>
  </si>
  <si>
    <t xml:space="preserve">MOLE R @ BELLANBOE  </t>
  </si>
  <si>
    <t xml:space="preserve">416018              </t>
  </si>
  <si>
    <t xml:space="preserve">MACINTYRE RIVER D/S DAMSITE                            </t>
  </si>
  <si>
    <t xml:space="preserve">MACINTYRE @ DAMSITE </t>
  </si>
  <si>
    <t xml:space="preserve">416019              </t>
  </si>
  <si>
    <t xml:space="preserve">SEVERN RIVER D/S PINDARI DAM                           </t>
  </si>
  <si>
    <t xml:space="preserve">SEVERN D/S PINDARI  </t>
  </si>
  <si>
    <t xml:space="preserve">416020              </t>
  </si>
  <si>
    <t xml:space="preserve">OTTLEYS CREEK AT COOLATAI                              </t>
  </si>
  <si>
    <t xml:space="preserve">OTTLEYS @ COOLATAI  </t>
  </si>
  <si>
    <t xml:space="preserve">416021              </t>
  </si>
  <si>
    <t xml:space="preserve">FRAZERS CREEK AT WESTHOLME (ASHFORD)                   </t>
  </si>
  <si>
    <t xml:space="preserve">FRAZERS @ WESTHOLME </t>
  </si>
  <si>
    <t xml:space="preserve">416022              </t>
  </si>
  <si>
    <t xml:space="preserve">SEVERN RIVER AT FLADBURY                               </t>
  </si>
  <si>
    <t xml:space="preserve">SEVERN @ FLADBURY   </t>
  </si>
  <si>
    <t xml:space="preserve">416023              </t>
  </si>
  <si>
    <t xml:space="preserve">DEEPWATER RIVER AT BOLIVIA                             </t>
  </si>
  <si>
    <t xml:space="preserve">DEEPWATER @ BOLIVIA </t>
  </si>
  <si>
    <t xml:space="preserve">416024              </t>
  </si>
  <si>
    <t xml:space="preserve">SWAN BROOK AT CAMPBELL                                 </t>
  </si>
  <si>
    <t xml:space="preserve">SWAN BROOK CAMPBELL </t>
  </si>
  <si>
    <t xml:space="preserve">416025              </t>
  </si>
  <si>
    <t xml:space="preserve">BEARDY RIVER AT DAKABIN                                </t>
  </si>
  <si>
    <t xml:space="preserve">BEARDY R @ DAKABIN  </t>
  </si>
  <si>
    <t xml:space="preserve">416026              </t>
  </si>
  <si>
    <t xml:space="preserve">REEDY CREEK AT DUMARESQ                                </t>
  </si>
  <si>
    <t xml:space="preserve">REEDY CK @ DUMARESQ </t>
  </si>
  <si>
    <t xml:space="preserve">416027              </t>
  </si>
  <si>
    <t xml:space="preserve">GIL GIL CREEK AT WEEMELAH                              </t>
  </si>
  <si>
    <t xml:space="preserve">GIL GIL @ WEEMELAH  </t>
  </si>
  <si>
    <t xml:space="preserve">416028              </t>
  </si>
  <si>
    <t xml:space="preserve">BOOMI RIVER AT NEEWORRA                                </t>
  </si>
  <si>
    <t xml:space="preserve">BOOMI @ NEEWORRA    </t>
  </si>
  <si>
    <t xml:space="preserve">416029              </t>
  </si>
  <si>
    <t xml:space="preserve">BOOMI RIVER AT KANOWNA                                 </t>
  </si>
  <si>
    <t xml:space="preserve">BOOMI @ KANOWNA     </t>
  </si>
  <si>
    <t xml:space="preserve">416030              </t>
  </si>
  <si>
    <t xml:space="preserve">SEVERN RIVER AT PINDARI DAM-STORAGE GAUGE              </t>
  </si>
  <si>
    <t xml:space="preserve">PINDARI DAM         </t>
  </si>
  <si>
    <t xml:space="preserve">416031              </t>
  </si>
  <si>
    <t xml:space="preserve">MACINTYRE RIVER AT RIDGELANDS                          </t>
  </si>
  <si>
    <t xml:space="preserve">416032              </t>
  </si>
  <si>
    <t xml:space="preserve">MOLE RIVER AT DONALDSON                                </t>
  </si>
  <si>
    <t xml:space="preserve">MOLE @ DONALDSON    </t>
  </si>
  <si>
    <t xml:space="preserve">416033              </t>
  </si>
  <si>
    <t xml:space="preserve">BEARDY WATERS AT GLEN LEGH ROAD                        </t>
  </si>
  <si>
    <t xml:space="preserve">416034              </t>
  </si>
  <si>
    <t xml:space="preserve">CROPPA CREEK AT TULLOONA BORE                          </t>
  </si>
  <si>
    <t xml:space="preserve">416035              </t>
  </si>
  <si>
    <t xml:space="preserve">MACINTYRE RIVER AT ELSMORE                             </t>
  </si>
  <si>
    <t xml:space="preserve">MACINTYRE @ ELSMORE </t>
  </si>
  <si>
    <t xml:space="preserve">416036              </t>
  </si>
  <si>
    <t xml:space="preserve">CAMPBELLS CREEK AT NEAR BEEBO                          </t>
  </si>
  <si>
    <t xml:space="preserve">416037              </t>
  </si>
  <si>
    <t xml:space="preserve">BOOMI RIVER AT BOOMI WEIR OFFTAKE                      </t>
  </si>
  <si>
    <t xml:space="preserve">BOOMI @ OFFTAKE     </t>
  </si>
  <si>
    <t xml:space="preserve">416038              </t>
  </si>
  <si>
    <t xml:space="preserve">MACINTYRE RIVER AT BOONAL                              </t>
  </si>
  <si>
    <t xml:space="preserve">MACINTYRE @ BOONAL  </t>
  </si>
  <si>
    <t xml:space="preserve">416039              </t>
  </si>
  <si>
    <t xml:space="preserve">SEVERN RIVER AT STRATHBOGIE                            </t>
  </si>
  <si>
    <t xml:space="preserve">416040              </t>
  </si>
  <si>
    <t xml:space="preserve">DUMARESQ RIVER AT GLENARBON WEIR                       </t>
  </si>
  <si>
    <t xml:space="preserve">416041              </t>
  </si>
  <si>
    <t xml:space="preserve">MOLE RIVER AT MOLE DAM SITE                            </t>
  </si>
  <si>
    <t xml:space="preserve">MOLE @ MOLE DAMSITE </t>
  </si>
  <si>
    <t xml:space="preserve">416042              </t>
  </si>
  <si>
    <t xml:space="preserve">BOOBORA WATERCOURSE AT BOOBERA                         </t>
  </si>
  <si>
    <t xml:space="preserve">BOOBERA LAGOON      </t>
  </si>
  <si>
    <t xml:space="preserve">416043              </t>
  </si>
  <si>
    <t xml:space="preserve">MACINTYRE RIVER U/S BOOMI WEIR                         </t>
  </si>
  <si>
    <t xml:space="preserve">416044              </t>
  </si>
  <si>
    <t xml:space="preserve">MOLE RIVER AT BONDONGA                                 </t>
  </si>
  <si>
    <t xml:space="preserve">MOLE R @ BONDONGA   </t>
  </si>
  <si>
    <t xml:space="preserve">416045              </t>
  </si>
  <si>
    <t xml:space="preserve">MOLE RIVER AT CAUSEWAY                                 </t>
  </si>
  <si>
    <t xml:space="preserve">MOLE R @ CAUSEWAY   </t>
  </si>
  <si>
    <t xml:space="preserve">416046              </t>
  </si>
  <si>
    <t xml:space="preserve">MACINTYRE RIVER AT BOONANGA BRIDGE                     </t>
  </si>
  <si>
    <t xml:space="preserve">416047              </t>
  </si>
  <si>
    <t xml:space="preserve">MACINTYRE RIVER AT TERREWAH                            </t>
  </si>
  <si>
    <t xml:space="preserve">416048              </t>
  </si>
  <si>
    <t xml:space="preserve">MACINTYRE RIVER AT KANOWNA                             </t>
  </si>
  <si>
    <t xml:space="preserve">MACINTRYE @ KANOWNA </t>
  </si>
  <si>
    <t xml:space="preserve">416049              </t>
  </si>
  <si>
    <t xml:space="preserve">DUMARESQ RIVER AT MAURO                                </t>
  </si>
  <si>
    <t xml:space="preserve">DUMARESQ @ MAURO    </t>
  </si>
  <si>
    <t xml:space="preserve">416050              </t>
  </si>
  <si>
    <t xml:space="preserve">BARWON RIVER U/S PRESBURY WEIR                         </t>
  </si>
  <si>
    <t xml:space="preserve">BARWON U/S PRESBURY </t>
  </si>
  <si>
    <t xml:space="preserve">416051              </t>
  </si>
  <si>
    <t xml:space="preserve">MACINTYRE RIVER AT YARROWEE                            </t>
  </si>
  <si>
    <t xml:space="preserve">416052              </t>
  </si>
  <si>
    <t xml:space="preserve">GIL GIL CREEK AT GALLOWAY                              </t>
  </si>
  <si>
    <t xml:space="preserve">GIL GIL @ GALLOWAY  </t>
  </si>
  <si>
    <t xml:space="preserve">416053              </t>
  </si>
  <si>
    <t xml:space="preserve">TENTERFIELD CREEK AT TENTERFIELD WATER SUPPLY          </t>
  </si>
  <si>
    <t xml:space="preserve">TENTERFIELD CR @ WS </t>
  </si>
  <si>
    <t xml:space="preserve">416054              </t>
  </si>
  <si>
    <t xml:space="preserve">GIL GIL CREEK AT BOOLATAROO                            </t>
  </si>
  <si>
    <t xml:space="preserve">416055              </t>
  </si>
  <si>
    <t xml:space="preserve">MIDDLE CREEK AT FERNDALE                               </t>
  </si>
  <si>
    <t xml:space="preserve">416056              </t>
  </si>
  <si>
    <t xml:space="preserve">MACINTYRE AT LITTLE VALLEY                             </t>
  </si>
  <si>
    <t xml:space="preserve">416057              </t>
  </si>
  <si>
    <t xml:space="preserve">MACINTYRE RIVER AT ELSMORE BRIDGE                      </t>
  </si>
  <si>
    <t xml:space="preserve">416058              </t>
  </si>
  <si>
    <t xml:space="preserve">MACINTYRE RIVER AT YETMAN BRIDGE                       </t>
  </si>
  <si>
    <t xml:space="preserve">416059              </t>
  </si>
  <si>
    <t xml:space="preserve">KINGS CREEK AT GRED                                    </t>
  </si>
  <si>
    <t xml:space="preserve">KINGS CREEK @ GRED  </t>
  </si>
  <si>
    <t xml:space="preserve">416060              </t>
  </si>
  <si>
    <t xml:space="preserve">MACINTYRE RIVER D/S BOGGABILLA WEIR                    </t>
  </si>
  <si>
    <t xml:space="preserve">MACINTYRE D/S WEIR  </t>
  </si>
  <si>
    <t xml:space="preserve">416061              </t>
  </si>
  <si>
    <t xml:space="preserve">PARADISE CREEK AT PARADISE STATION                     </t>
  </si>
  <si>
    <t xml:space="preserve">PARADISE @ PARADISE </t>
  </si>
  <si>
    <t xml:space="preserve">416062              </t>
  </si>
  <si>
    <t xml:space="preserve">KINGS CREEK AT NEWSTEAD NORTH                          </t>
  </si>
  <si>
    <t xml:space="preserve">416063              </t>
  </si>
  <si>
    <t xml:space="preserve">MACINTYRE RIVER AT WYOMING                             </t>
  </si>
  <si>
    <t xml:space="preserve">MACINTYRE @ WYOMING </t>
  </si>
  <si>
    <t xml:space="preserve">416064              </t>
  </si>
  <si>
    <t xml:space="preserve">MIDDLE CREEK AT STANNIFER                              </t>
  </si>
  <si>
    <t xml:space="preserve">416065              </t>
  </si>
  <si>
    <t xml:space="preserve">MACINTYRE RIVER AT BOGGABILLA WEIR - STORAGE GAUGE     </t>
  </si>
  <si>
    <t xml:space="preserve">416066              </t>
  </si>
  <si>
    <t xml:space="preserve">MACINTYRE RIVER AT RIVERSTONE                          </t>
  </si>
  <si>
    <t xml:space="preserve">416067              </t>
  </si>
  <si>
    <t xml:space="preserve">SEVERN RIVER AT DUCCA MARRIN                           </t>
  </si>
  <si>
    <t xml:space="preserve">416068              </t>
  </si>
  <si>
    <t xml:space="preserve">MACINTYRE RIVER AT TINTOT                              </t>
  </si>
  <si>
    <t xml:space="preserve">MACINTYRE @ TINTOT  </t>
  </si>
  <si>
    <t xml:space="preserve">416069              </t>
  </si>
  <si>
    <t xml:space="preserve">FRAZERS CREEK AT GLENORCHY                             </t>
  </si>
  <si>
    <t xml:space="preserve">FRAZERS @ GLENORCHY </t>
  </si>
  <si>
    <t xml:space="preserve">416070              </t>
  </si>
  <si>
    <t xml:space="preserve">DUMARESQ RIVER AT DOWN STREAM OF TEXAS                 </t>
  </si>
  <si>
    <t xml:space="preserve">DMSQ R @ D/S TEXAS  </t>
  </si>
  <si>
    <t xml:space="preserve">416071              </t>
  </si>
  <si>
    <t xml:space="preserve">DUMARESQ RIVER AT UPSTREAM YELARBON                    </t>
  </si>
  <si>
    <t xml:space="preserve">DMSQ R @ U/S YELARB </t>
  </si>
  <si>
    <t xml:space="preserve">416072              </t>
  </si>
  <si>
    <t xml:space="preserve">WHALAN CREEK AT EURABA BRIDGE                          </t>
  </si>
  <si>
    <t xml:space="preserve">WHALAN @ EURABA     </t>
  </si>
  <si>
    <t xml:space="preserve">416073              </t>
  </si>
  <si>
    <t xml:space="preserve">MOLE RIVER AT UPSTREAM BELLANBOE                       </t>
  </si>
  <si>
    <t xml:space="preserve">416074              </t>
  </si>
  <si>
    <t xml:space="preserve">MOLE RIVER AT TARONGA                                  </t>
  </si>
  <si>
    <t xml:space="preserve">Mole @ Taronga      </t>
  </si>
  <si>
    <t xml:space="preserve">416075              </t>
  </si>
  <si>
    <t xml:space="preserve">MOLE AT FERRIS PUMP                                    </t>
  </si>
  <si>
    <t xml:space="preserve">Mole @ Ferris       </t>
  </si>
  <si>
    <t xml:space="preserve">416076              </t>
  </si>
  <si>
    <t xml:space="preserve">MOLE RIVER @ MINGOLA STATION                           </t>
  </si>
  <si>
    <t xml:space="preserve">Mole @ Mingola Stn  </t>
  </si>
  <si>
    <t xml:space="preserve">416077              </t>
  </si>
  <si>
    <t xml:space="preserve">MOLE AT SMITHS PUMP                                    </t>
  </si>
  <si>
    <t xml:space="preserve">Mole @ Smiths       </t>
  </si>
  <si>
    <t xml:space="preserve">416078              </t>
  </si>
  <si>
    <t xml:space="preserve">MOLE AT SOUTH PUMP                                     </t>
  </si>
  <si>
    <t xml:space="preserve">Mole @ South        </t>
  </si>
  <si>
    <t xml:space="preserve">416079              </t>
  </si>
  <si>
    <t xml:space="preserve">BEARDY @ RIVERVIEW                                     </t>
  </si>
  <si>
    <t xml:space="preserve">Beardy @ Riverview  </t>
  </si>
  <si>
    <t xml:space="preserve">416080              </t>
  </si>
  <si>
    <t xml:space="preserve">GIL GIL CREEK @ MILTONVILLE                            </t>
  </si>
  <si>
    <t xml:space="preserve">GIL GIL @ M'VILLE   </t>
  </si>
  <si>
    <t xml:space="preserve">416081              </t>
  </si>
  <si>
    <t xml:space="preserve">BARWON RIVER AT EAGLE FARM                             </t>
  </si>
  <si>
    <t xml:space="preserve">BARWON @ EAGLE FARM </t>
  </si>
  <si>
    <t xml:space="preserve">41610001            </t>
  </si>
  <si>
    <t xml:space="preserve">PINDARI DAM (DAM WALL) STATION 1                       </t>
  </si>
  <si>
    <t xml:space="preserve">PINDARI DAM WALL    </t>
  </si>
  <si>
    <t xml:space="preserve">41610020            </t>
  </si>
  <si>
    <t xml:space="preserve">BEARDY WATERS DOWNSTREAM OF DAM                        </t>
  </si>
  <si>
    <t xml:space="preserve">BEARDY D/S DAM      </t>
  </si>
  <si>
    <t xml:space="preserve">41610022            </t>
  </si>
  <si>
    <t xml:space="preserve">BEARDY WATERS AT RANGERS VALLEY                        </t>
  </si>
  <si>
    <t xml:space="preserve">41610024            </t>
  </si>
  <si>
    <t xml:space="preserve">WELLINGROVE CREEK AT GLENROWAN                         </t>
  </si>
  <si>
    <t xml:space="preserve">41610026            </t>
  </si>
  <si>
    <t xml:space="preserve">SEVERN RIVER U/S WELLINGROVE CREEK                     </t>
  </si>
  <si>
    <t xml:space="preserve">41610027            </t>
  </si>
  <si>
    <t xml:space="preserve">SEVERN RIVER D/S WELLINGROVE CREEK                     </t>
  </si>
  <si>
    <t xml:space="preserve">41610028            </t>
  </si>
  <si>
    <t xml:space="preserve">CAMERONS CREEK AT FERNHILL                             </t>
  </si>
  <si>
    <t xml:space="preserve">CAMERONS @ FERNHILL </t>
  </si>
  <si>
    <t xml:space="preserve">41610029            </t>
  </si>
  <si>
    <t xml:space="preserve">STONEY CREEK AT TANGOA                                 </t>
  </si>
  <si>
    <t xml:space="preserve">STONEY @ TANGOA     </t>
  </si>
  <si>
    <t xml:space="preserve">41610030            </t>
  </si>
  <si>
    <t xml:space="preserve">ARRAWATTA CREEK AT HAZELTON                            </t>
  </si>
  <si>
    <t xml:space="preserve">41610032            </t>
  </si>
  <si>
    <t xml:space="preserve">REDISTONE CREEK AT GLENWOOD                            </t>
  </si>
  <si>
    <t xml:space="preserve">41610033            </t>
  </si>
  <si>
    <t xml:space="preserve">WELLINGROVE CREEK AT POOL                              </t>
  </si>
  <si>
    <t xml:space="preserve">WELLINGROVE @ POOL  </t>
  </si>
  <si>
    <t xml:space="preserve">41610158            </t>
  </si>
  <si>
    <t xml:space="preserve">PINDARI DAM AT BOAT RAMP                               </t>
  </si>
  <si>
    <t xml:space="preserve">PINDARI @ BOAT RAMP </t>
  </si>
  <si>
    <t xml:space="preserve">416201              </t>
  </si>
  <si>
    <t xml:space="preserve">MACINTYRE RIVER AT GOONDIWINDI                         </t>
  </si>
  <si>
    <t xml:space="preserve">416201A             </t>
  </si>
  <si>
    <t xml:space="preserve">MACINTYRE RIVER AT GOONDIWINDI TOWN                    </t>
  </si>
  <si>
    <t xml:space="preserve">GOONDIWINDI TOWN    </t>
  </si>
  <si>
    <t xml:space="preserve">416201B             </t>
  </si>
  <si>
    <t xml:space="preserve">MACINTYRE RIVER AT GOONDIWINDI WEIR                    </t>
  </si>
  <si>
    <t xml:space="preserve">GOONDIWINDI WEIR    </t>
  </si>
  <si>
    <t xml:space="preserve">416202              </t>
  </si>
  <si>
    <t xml:space="preserve">WEIR RIVER AT TALWOOD TM                               </t>
  </si>
  <si>
    <t xml:space="preserve">WEIR@TALWOOD TM     </t>
  </si>
  <si>
    <t xml:space="preserve">416202A             </t>
  </si>
  <si>
    <t xml:space="preserve">WEIR RIVER AT TALWOOD                                  </t>
  </si>
  <si>
    <t xml:space="preserve">WEIR @ TALWOOD      </t>
  </si>
  <si>
    <t xml:space="preserve">416203A             </t>
  </si>
  <si>
    <t xml:space="preserve">CALLANDOON CREEK AT CLARRIES WEIR                      </t>
  </si>
  <si>
    <t xml:space="preserve">CLARRIES WEIR       </t>
  </si>
  <si>
    <t xml:space="preserve">416303              </t>
  </si>
  <si>
    <t xml:space="preserve">PIKE CREEK AT CLEARVIEW                                </t>
  </si>
  <si>
    <t xml:space="preserve">PIKE CK @ CLEARVIEW </t>
  </si>
  <si>
    <t xml:space="preserve">416305B             </t>
  </si>
  <si>
    <t xml:space="preserve">BRUSH CREEK AT BEEBO                                   </t>
  </si>
  <si>
    <t xml:space="preserve">BRUSH CK @ BEEBO    </t>
  </si>
  <si>
    <t xml:space="preserve">416307              </t>
  </si>
  <si>
    <t xml:space="preserve">DUMARESQUE RIVER AT BONSHAW WEIR                       </t>
  </si>
  <si>
    <t xml:space="preserve">BONSHAW WEIR        </t>
  </si>
  <si>
    <t xml:space="preserve">416308              </t>
  </si>
  <si>
    <t xml:space="preserve">DUMARESQ RIVER AT CUNNINGHAM                           </t>
  </si>
  <si>
    <t xml:space="preserve">416309              </t>
  </si>
  <si>
    <t xml:space="preserve">Dumaresq River at Glenlyon Dam TW TM                   </t>
  </si>
  <si>
    <t xml:space="preserve">416309A             </t>
  </si>
  <si>
    <t xml:space="preserve">PIKE CREEK AT GLENLYON DAM SITE                        </t>
  </si>
  <si>
    <t xml:space="preserve">PIKE @ GLENLYON DAM </t>
  </si>
  <si>
    <t xml:space="preserve">416309B             </t>
  </si>
  <si>
    <t xml:space="preserve">PIKE CREEK AT D/S GLENLYON DAM                         </t>
  </si>
  <si>
    <t xml:space="preserve">D/S GLENLYON DAM    </t>
  </si>
  <si>
    <t xml:space="preserve">416310              </t>
  </si>
  <si>
    <t xml:space="preserve">Dumaresq River at Farnbro TM                           </t>
  </si>
  <si>
    <t xml:space="preserve">Dumaresq@Farnbro TM </t>
  </si>
  <si>
    <t xml:space="preserve">416310A             </t>
  </si>
  <si>
    <t xml:space="preserve">DUMARESQ RIVER AT FARNBRO                              </t>
  </si>
  <si>
    <t xml:space="preserve">DUMARESQ @ FARNBRO  </t>
  </si>
  <si>
    <t xml:space="preserve">416312A             </t>
  </si>
  <si>
    <t xml:space="preserve">OAKY CREEK U/S TEXAS                                   </t>
  </si>
  <si>
    <t xml:space="preserve">416315A             </t>
  </si>
  <si>
    <t xml:space="preserve">PIKE CREEK AT GLENLYON DAM - STORAGE GAUGE             </t>
  </si>
  <si>
    <t xml:space="preserve">GLENLYON DAM        </t>
  </si>
  <si>
    <t xml:space="preserve">416402C             </t>
  </si>
  <si>
    <t xml:space="preserve">MACINTYRE BROOK AT INGLEWOOD                           </t>
  </si>
  <si>
    <t xml:space="preserve">416409A             </t>
  </si>
  <si>
    <t xml:space="preserve">MACINTYRE BROOK AT COOLMUNDA DAM - STORAGE GAUGE       </t>
  </si>
  <si>
    <t xml:space="preserve">COOLMUNDA STORAGE   </t>
  </si>
  <si>
    <t xml:space="preserve">416415A             </t>
  </si>
  <si>
    <t xml:space="preserve">MACINTYRE BROOK AT BOOBA SANDS                         </t>
  </si>
  <si>
    <t xml:space="preserve">416903              </t>
  </si>
  <si>
    <t xml:space="preserve">MacIntrye River at Riverton                            </t>
  </si>
  <si>
    <t xml:space="preserve">MacIntyre@Riverton  </t>
  </si>
  <si>
    <t xml:space="preserve">417001              </t>
  </si>
  <si>
    <t xml:space="preserve">MOONIE RIVER AT GUNDABLOUIE                            </t>
  </si>
  <si>
    <t xml:space="preserve">417201A             </t>
  </si>
  <si>
    <t xml:space="preserve">MOONIE RIVER AT NINDIGULLY                             </t>
  </si>
  <si>
    <t xml:space="preserve">417201B             </t>
  </si>
  <si>
    <t xml:space="preserve">MOONIE_R NINDIGULLY </t>
  </si>
  <si>
    <t xml:space="preserve">417204A             </t>
  </si>
  <si>
    <t xml:space="preserve">MOONIE RIVER AT  FENTON                                </t>
  </si>
  <si>
    <t xml:space="preserve">MOONIE @ FENTON     </t>
  </si>
  <si>
    <t xml:space="preserve">418001              </t>
  </si>
  <si>
    <t xml:space="preserve">GWYDIR RIVER AT PALLAMALLAWA                           </t>
  </si>
  <si>
    <t xml:space="preserve">GWYDIR PALLAMALLAWA </t>
  </si>
  <si>
    <t xml:space="preserve">418002              </t>
  </si>
  <si>
    <t xml:space="preserve">MEHI RIVER AT MOREE                                    </t>
  </si>
  <si>
    <t xml:space="preserve">MEHI RIVER @ MOREE  </t>
  </si>
  <si>
    <t xml:space="preserve">418003              </t>
  </si>
  <si>
    <t xml:space="preserve">GWYDIR RIVER AT COPETON                                </t>
  </si>
  <si>
    <t xml:space="preserve">GWYDIR @ COPETON    </t>
  </si>
  <si>
    <t xml:space="preserve">418004              </t>
  </si>
  <si>
    <t xml:space="preserve">GWYDIR RIVER AT YARRAMAN BRIDGE                        </t>
  </si>
  <si>
    <t xml:space="preserve">418005              </t>
  </si>
  <si>
    <t xml:space="preserve">COPES CREEK AT KIMBERLEY                               </t>
  </si>
  <si>
    <t xml:space="preserve">418006              </t>
  </si>
  <si>
    <t xml:space="preserve">GWYDIR RIVER AT UPSTREAM MEHI OFFTAKE                  </t>
  </si>
  <si>
    <t xml:space="preserve">418007              </t>
  </si>
  <si>
    <t xml:space="preserve">GWYDIR RIVER AT CAMURRA (BOOLOOROO BRIDGE)             </t>
  </si>
  <si>
    <t xml:space="preserve">418008              </t>
  </si>
  <si>
    <t xml:space="preserve">GWYDIR RIVER AT BUNDARRA                               </t>
  </si>
  <si>
    <t xml:space="preserve">GWYDIR @ BUNDARRA   </t>
  </si>
  <si>
    <t xml:space="preserve">418009              </t>
  </si>
  <si>
    <t xml:space="preserve">GWYDIR RIVER AT GRAVESEND                              </t>
  </si>
  <si>
    <t xml:space="preserve">GWYDIR @ GRAVESEND  </t>
  </si>
  <si>
    <t xml:space="preserve">418010              </t>
  </si>
  <si>
    <t xml:space="preserve">GWYDIR RIVER AT BINGARA                                </t>
  </si>
  <si>
    <t xml:space="preserve">GWYDIR R @ BINGARA  </t>
  </si>
  <si>
    <t xml:space="preserve">41801001            </t>
  </si>
  <si>
    <t xml:space="preserve">HORTON RIVER UPSTREAM COBBADAH CREEK                   </t>
  </si>
  <si>
    <t xml:space="preserve">HORTON U/S COBBADAH </t>
  </si>
  <si>
    <t xml:space="preserve">41801002            </t>
  </si>
  <si>
    <t xml:space="preserve">COBBADAH @ DEVON PT </t>
  </si>
  <si>
    <t xml:space="preserve">41801003            </t>
  </si>
  <si>
    <t xml:space="preserve">HORTON RIVER UPSTREAM ROCKY CK.JUNCTION                </t>
  </si>
  <si>
    <t xml:space="preserve">HORTON U/S ROCKY CK </t>
  </si>
  <si>
    <t xml:space="preserve">41801004            </t>
  </si>
  <si>
    <t xml:space="preserve">ROCKY CREEK UPSTREAM HORTON JUNCTION                   </t>
  </si>
  <si>
    <t xml:space="preserve">ROCKY CK U/S HORTON </t>
  </si>
  <si>
    <t xml:space="preserve">41801005            </t>
  </si>
  <si>
    <t xml:space="preserve">HORTON RIVER AT UPSTREAM PALLAL CREEK                  </t>
  </si>
  <si>
    <t xml:space="preserve">41801006            </t>
  </si>
  <si>
    <t xml:space="preserve">PALLAL CREEK AT UPSTREAM HORTON RIVER JUNCTION         </t>
  </si>
  <si>
    <t xml:space="preserve">41801007            </t>
  </si>
  <si>
    <t xml:space="preserve">HORTON RIVER AT LARKHILL                               </t>
  </si>
  <si>
    <t xml:space="preserve">41801008            </t>
  </si>
  <si>
    <t xml:space="preserve">NOOGERA U/S HORTON  </t>
  </si>
  <si>
    <t xml:space="preserve">418011              </t>
  </si>
  <si>
    <t xml:space="preserve">CAROLE CREEK AT DOWNSTREAM REGULATOR(BELLS CROSSING)   </t>
  </si>
  <si>
    <t xml:space="preserve">418012              </t>
  </si>
  <si>
    <t xml:space="preserve">GWYDIR RIVER AT PINEGROVE                              </t>
  </si>
  <si>
    <t xml:space="preserve">GWYDIR @ PINEGROVE  </t>
  </si>
  <si>
    <t xml:space="preserve">418013              </t>
  </si>
  <si>
    <t xml:space="preserve">GWYDIR RIVER AT GRAVESEND ROAD BRIDGE                  </t>
  </si>
  <si>
    <t xml:space="preserve">418014              </t>
  </si>
  <si>
    <t xml:space="preserve">GWYDIR RIVER AT YARROWYCK                              </t>
  </si>
  <si>
    <t xml:space="preserve">GWYDIR @ YARROWYCK  </t>
  </si>
  <si>
    <t xml:space="preserve">418015              </t>
  </si>
  <si>
    <t xml:space="preserve">HORTON RIVER AT RIDER (KILLARA)                        </t>
  </si>
  <si>
    <t xml:space="preserve">HORTON @ RIDER      </t>
  </si>
  <si>
    <t xml:space="preserve">418016              </t>
  </si>
  <si>
    <t xml:space="preserve">WARIALDA CREEK AT WARIALDA NO.3                        </t>
  </si>
  <si>
    <t xml:space="preserve">WARIALDA WARIALDA 3 </t>
  </si>
  <si>
    <t xml:space="preserve">418017              </t>
  </si>
  <si>
    <t xml:space="preserve">MYALL CREEK AT MOLROY                                  </t>
  </si>
  <si>
    <t xml:space="preserve">MYALL @ MOLROY      </t>
  </si>
  <si>
    <t xml:space="preserve">418018              </t>
  </si>
  <si>
    <t xml:space="preserve">KEERA CREEK AT KEERA                                   </t>
  </si>
  <si>
    <t xml:space="preserve">KEERA CREEK @ KEERA </t>
  </si>
  <si>
    <t xml:space="preserve">418019              </t>
  </si>
  <si>
    <t xml:space="preserve">GWYDIR RIVER AT KELVIN GROVE                           </t>
  </si>
  <si>
    <t xml:space="preserve">GWYDIR@KELVIN GROVE </t>
  </si>
  <si>
    <t xml:space="preserve">418020              </t>
  </si>
  <si>
    <t xml:space="preserve">BOOROLONG CREEK AT YARROWYCK                           </t>
  </si>
  <si>
    <t xml:space="preserve">BOOROLONG@YARROWYCK </t>
  </si>
  <si>
    <t xml:space="preserve">418021              </t>
  </si>
  <si>
    <t xml:space="preserve">LAURA CREEK AT LAURA                                   </t>
  </si>
  <si>
    <t xml:space="preserve">LAURA @ LAURA       </t>
  </si>
  <si>
    <t xml:space="preserve">418022              </t>
  </si>
  <si>
    <t xml:space="preserve">GEORGES CREEK AT CLERKNESS                             </t>
  </si>
  <si>
    <t xml:space="preserve">GEORGES @ CLERKNESS </t>
  </si>
  <si>
    <t xml:space="preserve">418023              </t>
  </si>
  <si>
    <t xml:space="preserve">MOREDUN CREEK AT BUNDARRA                              </t>
  </si>
  <si>
    <t xml:space="preserve">MOREDUN @ BUNDARRA  </t>
  </si>
  <si>
    <t xml:space="preserve">418024              </t>
  </si>
  <si>
    <t xml:space="preserve">ROUMALLA CREEK AT KINGSTOWN                            </t>
  </si>
  <si>
    <t xml:space="preserve">418025              </t>
  </si>
  <si>
    <t xml:space="preserve">HALLS CREEK AT BINGARA                                 </t>
  </si>
  <si>
    <t xml:space="preserve">HALLS @ BINGARA     </t>
  </si>
  <si>
    <t xml:space="preserve">418026              </t>
  </si>
  <si>
    <t xml:space="preserve">GWYDIR RIVER DOWNSTREAM COPETON DAM                    </t>
  </si>
  <si>
    <t xml:space="preserve">GWYDIR D/S COPETON  </t>
  </si>
  <si>
    <t xml:space="preserve">418027              </t>
  </si>
  <si>
    <t xml:space="preserve">HORTON RIVER AT HORTON DAM SITE                        </t>
  </si>
  <si>
    <t xml:space="preserve">418028              </t>
  </si>
  <si>
    <t xml:space="preserve">WEAH WAA CREEK AT TERRY HIE HIE                        </t>
  </si>
  <si>
    <t xml:space="preserve">418029              </t>
  </si>
  <si>
    <t xml:space="preserve">GWYDIR RIVER AT STONYBATTER                            </t>
  </si>
  <si>
    <t xml:space="preserve">418030              </t>
  </si>
  <si>
    <t xml:space="preserve">COPES CREEK AT TINGHA                                  </t>
  </si>
  <si>
    <t xml:space="preserve">COPES CK @ TINGHA   </t>
  </si>
  <si>
    <t xml:space="preserve">418031              </t>
  </si>
  <si>
    <t xml:space="preserve">GWYDIR RIVER AT COLLYMONGLE                            </t>
  </si>
  <si>
    <t xml:space="preserve">418032              </t>
  </si>
  <si>
    <t xml:space="preserve">TYCANNAH CREEK AT HORSESHOE LAGOON                     </t>
  </si>
  <si>
    <t xml:space="preserve">418033              </t>
  </si>
  <si>
    <t xml:space="preserve">BAKERS CREEK AT BUNDARRA                               </t>
  </si>
  <si>
    <t xml:space="preserve">418034              </t>
  </si>
  <si>
    <t xml:space="preserve">BOOROLONG CREEK (NORTH ARM) AT BLACK MOUNTAIN          </t>
  </si>
  <si>
    <t xml:space="preserve">BOOROLONG BLACK MTN </t>
  </si>
  <si>
    <t xml:space="preserve">418035              </t>
  </si>
  <si>
    <t xml:space="preserve">GWYDIR RIVER AT COPETON DAM-STORAGE GAUGE              </t>
  </si>
  <si>
    <t xml:space="preserve">COPETON DAM         </t>
  </si>
  <si>
    <t xml:space="preserve">418036              </t>
  </si>
  <si>
    <t xml:space="preserve">GWYDIR RIVER D/S BOOLOOROO WEIR                        </t>
  </si>
  <si>
    <t xml:space="preserve">418037              </t>
  </si>
  <si>
    <t xml:space="preserve">MEHI RIVER AT D/S COMBADELLO WEIR                      </t>
  </si>
  <si>
    <t xml:space="preserve">MEHI D/S COMBADELLO </t>
  </si>
  <si>
    <t xml:space="preserve">418038              </t>
  </si>
  <si>
    <t xml:space="preserve">MEHI RIVER AT WEIR SITE NO.1                           </t>
  </si>
  <si>
    <t xml:space="preserve">MEHI R @ WEIR SITE1 </t>
  </si>
  <si>
    <t xml:space="preserve">418039              </t>
  </si>
  <si>
    <t xml:space="preserve">MEHI RIVER AT WEIR SITE NO.2                           </t>
  </si>
  <si>
    <t xml:space="preserve">MEHI R @ WEIR SITE2 </t>
  </si>
  <si>
    <t xml:space="preserve">418040              </t>
  </si>
  <si>
    <t xml:space="preserve">GWYDIR RIVER AT D/S MEHI OFFTAKE (WEIR SITE 3)         </t>
  </si>
  <si>
    <t xml:space="preserve">418041              </t>
  </si>
  <si>
    <t xml:space="preserve">MEHI RIVER AT D/S GUNDARE REGULATOR                    </t>
  </si>
  <si>
    <t xml:space="preserve">MEHI R D/S GUNDARE  </t>
  </si>
  <si>
    <t xml:space="preserve">418042              </t>
  </si>
  <si>
    <t xml:space="preserve">GWYDIR RIVER AT D/S TAREELAR0I WEIR                    </t>
  </si>
  <si>
    <t xml:space="preserve">418043              </t>
  </si>
  <si>
    <t xml:space="preserve">GWYDIR RIVER AT TAREELAROI WEIR-STORAGE GAUGE          </t>
  </si>
  <si>
    <t xml:space="preserve">TAREELAROI STORAGE  </t>
  </si>
  <si>
    <t xml:space="preserve">418044              </t>
  </si>
  <si>
    <t xml:space="preserve">MEHI RIVER D/S TAREELAROI REGULATOR                    </t>
  </si>
  <si>
    <t xml:space="preserve">MEHI D/S TAREELAROI </t>
  </si>
  <si>
    <t xml:space="preserve">418045              </t>
  </si>
  <si>
    <t xml:space="preserve">GWYDIR RIVER AT BUNDARRA (STRATHMORE)                  </t>
  </si>
  <si>
    <t xml:space="preserve">418046              </t>
  </si>
  <si>
    <t xml:space="preserve">MALLOWA CREEK AT KAMILAROI WEST                        </t>
  </si>
  <si>
    <t xml:space="preserve">MALLOWA KAMILAROI W </t>
  </si>
  <si>
    <t xml:space="preserve">418047              </t>
  </si>
  <si>
    <t xml:space="preserve">MEHI RIVER AT COMBADELLO WEIR-STORAGE GAUGE            </t>
  </si>
  <si>
    <t xml:space="preserve">COMBADELLO STORAGE  </t>
  </si>
  <si>
    <t xml:space="preserve">418048              </t>
  </si>
  <si>
    <t xml:space="preserve">MOOMIN CREEK AT COMBADELLO CUTTING                     </t>
  </si>
  <si>
    <t xml:space="preserve">418049              </t>
  </si>
  <si>
    <t xml:space="preserve">MALLAWA CREEK AT REGULATOR                             </t>
  </si>
  <si>
    <t xml:space="preserve">MALLAWA CREEK @ REG </t>
  </si>
  <si>
    <t xml:space="preserve">418050              </t>
  </si>
  <si>
    <t xml:space="preserve">WARIALDA CREEK AT WARIALDA NO.1                        </t>
  </si>
  <si>
    <t xml:space="preserve">WARIALDA WARIALDA 1 </t>
  </si>
  <si>
    <t xml:space="preserve">418051              </t>
  </si>
  <si>
    <t xml:space="preserve">GWYDIR RIVER AT BOOLOOROO WEIR-STORAGE GAUGE           </t>
  </si>
  <si>
    <t xml:space="preserve">418052              </t>
  </si>
  <si>
    <t xml:space="preserve">CAROLE CREEK AT NEAR GARAH                             </t>
  </si>
  <si>
    <t xml:space="preserve">418053              </t>
  </si>
  <si>
    <t xml:space="preserve">GWYDIR RIVER AT BRAGEEN CROSSING                       </t>
  </si>
  <si>
    <t xml:space="preserve">418054              </t>
  </si>
  <si>
    <t xml:space="preserve">MOOMIN CREEK AT IFFLEY                                 </t>
  </si>
  <si>
    <t xml:space="preserve">MOOMIN CK @ IFFLEY  </t>
  </si>
  <si>
    <t xml:space="preserve">418055              </t>
  </si>
  <si>
    <t xml:space="preserve">MEHI RIVER AT NEAR COLLARENEBRI                        </t>
  </si>
  <si>
    <t xml:space="preserve">418056              </t>
  </si>
  <si>
    <t xml:space="preserve">GWYDIR RIVER AT TYREEL (GWYDIR POOL)                   </t>
  </si>
  <si>
    <t xml:space="preserve">GWYDIR @ TYREEL     </t>
  </si>
  <si>
    <t xml:space="preserve">418057              </t>
  </si>
  <si>
    <t xml:space="preserve">GINGHAM WATERCOURSE AT D/S DIVERSION REGULATOR         </t>
  </si>
  <si>
    <t xml:space="preserve">GINGHAM WATERCOURSE </t>
  </si>
  <si>
    <t xml:space="preserve">418058              </t>
  </si>
  <si>
    <t xml:space="preserve">MEHI RIVER AT BRONTE                                   </t>
  </si>
  <si>
    <t xml:space="preserve">MEHI RIVER @ BRONTE </t>
  </si>
  <si>
    <t xml:space="preserve">418059              </t>
  </si>
  <si>
    <t xml:space="preserve">MEHI RIVER U/S GUNDARE REGULATOR.                      </t>
  </si>
  <si>
    <t xml:space="preserve">418060              </t>
  </si>
  <si>
    <t xml:space="preserve">MOOMIN CREEK AT GLENDELLO                              </t>
  </si>
  <si>
    <t xml:space="preserve">MOOMIN @ GLENDELLO  </t>
  </si>
  <si>
    <t xml:space="preserve">418061              </t>
  </si>
  <si>
    <t xml:space="preserve">MOOMIN CREEK AT ALMA BRIDGE (DERRA ROAD)               </t>
  </si>
  <si>
    <t xml:space="preserve">MOOMIN CK @ ALMA BR </t>
  </si>
  <si>
    <t xml:space="preserve">418062              </t>
  </si>
  <si>
    <t xml:space="preserve">Moomin Creek off take                                  </t>
  </si>
  <si>
    <t xml:space="preserve">418063              </t>
  </si>
  <si>
    <t xml:space="preserve">GWYDIR D/S TYREEL   </t>
  </si>
  <si>
    <t xml:space="preserve">418064              </t>
  </si>
  <si>
    <t xml:space="preserve">GINGHAM WATERCOURSE AT WILLOWLEE                       </t>
  </si>
  <si>
    <t xml:space="preserve">418065              </t>
  </si>
  <si>
    <t xml:space="preserve">GWYDIR RIVER AT TYREEL STORAGE GAUGE                   </t>
  </si>
  <si>
    <t xml:space="preserve">TYREEL STORAGE      </t>
  </si>
  <si>
    <t xml:space="preserve">418066              </t>
  </si>
  <si>
    <t xml:space="preserve">GWYDIR RIVER AT MILLEWA                                </t>
  </si>
  <si>
    <t xml:space="preserve">GWYDIR @ MILLEWA    </t>
  </si>
  <si>
    <t xml:space="preserve">418067              </t>
  </si>
  <si>
    <t xml:space="preserve">MOOMIN CREEK AT CLARENDON BRIDGE (HEATHFIELD)          </t>
  </si>
  <si>
    <t xml:space="preserve">418068              </t>
  </si>
  <si>
    <t xml:space="preserve">MEHI RIVER AT U/S BALLIN BOORA CREEK                   </t>
  </si>
  <si>
    <t xml:space="preserve">418069              </t>
  </si>
  <si>
    <t xml:space="preserve">BOXHILL WATERCOURSE NEAR INVERELL                      </t>
  </si>
  <si>
    <t xml:space="preserve">418070              </t>
  </si>
  <si>
    <t xml:space="preserve">MOOMIN CREEK AT MOOMIN PLAINS                          </t>
  </si>
  <si>
    <t xml:space="preserve">MOOMIN @ MOOMIN PLA </t>
  </si>
  <si>
    <t xml:space="preserve">418071              </t>
  </si>
  <si>
    <t xml:space="preserve">GWYDIR NORTH AT BULLERANA ROAD                         </t>
  </si>
  <si>
    <t xml:space="preserve">418072              </t>
  </si>
  <si>
    <t xml:space="preserve">RYLIE S CREEK AT MIDKEN-TERALBA ROAD                   </t>
  </si>
  <si>
    <t xml:space="preserve">RYLIE S &amp; MIDKEN RD </t>
  </si>
  <si>
    <t xml:space="preserve">418073              </t>
  </si>
  <si>
    <t xml:space="preserve">GWYDIR NORTH AT BAROONA WATERHOLE                      </t>
  </si>
  <si>
    <t xml:space="preserve">GWYDIR NTH@BAROONA  </t>
  </si>
  <si>
    <t xml:space="preserve">418074              </t>
  </si>
  <si>
    <t xml:space="preserve">GINGHAM CHANNEL AT TERALBA                             </t>
  </si>
  <si>
    <t xml:space="preserve">418075              </t>
  </si>
  <si>
    <t xml:space="preserve">GINGHAM CHANNEL AT WILLOWLEE NO.2                      </t>
  </si>
  <si>
    <t xml:space="preserve">GINGHAM @ WILLOWLEE </t>
  </si>
  <si>
    <t xml:space="preserve">418076              </t>
  </si>
  <si>
    <t xml:space="preserve">GINGHAM CHANNEL AT TILLALOO BRIDGE                     </t>
  </si>
  <si>
    <t xml:space="preserve">418077              </t>
  </si>
  <si>
    <t xml:space="preserve">GINGHAM CHANNEL AT THE WATERHOLE                       </t>
  </si>
  <si>
    <t xml:space="preserve">418078              </t>
  </si>
  <si>
    <t xml:space="preserve">GWYDIR RIVER AT ALLAMBIE BRIDGE                        </t>
  </si>
  <si>
    <t xml:space="preserve">418079              </t>
  </si>
  <si>
    <t xml:space="preserve">GINGHAM CHANNEL AT GINGHAM BRIDGE                      </t>
  </si>
  <si>
    <t xml:space="preserve">418080              </t>
  </si>
  <si>
    <t xml:space="preserve">BIG LEATHER WATERCOURSE AT WOODBINE                    </t>
  </si>
  <si>
    <t xml:space="preserve">418081              </t>
  </si>
  <si>
    <t xml:space="preserve">GINGHAM CH AT WOODLANDS ROAD.                          </t>
  </si>
  <si>
    <t xml:space="preserve">GINGHAM @ WOODLANDS </t>
  </si>
  <si>
    <t xml:space="preserve">418082              </t>
  </si>
  <si>
    <t xml:space="preserve">LOWER GWYDIR RIVER AT CAIDMURRA BRIDGE                 </t>
  </si>
  <si>
    <t xml:space="preserve">418083              </t>
  </si>
  <si>
    <t xml:space="preserve">GINGHAM CHANNEL AT WETLANDS ROOKERY                    </t>
  </si>
  <si>
    <t xml:space="preserve">GINGHAM @ ROOKERY   </t>
  </si>
  <si>
    <t xml:space="preserve">418084              </t>
  </si>
  <si>
    <t xml:space="preserve">GINGHAM CHANNEL D/S SHEET PILE WEIR                    </t>
  </si>
  <si>
    <t xml:space="preserve">GINGHAM D/S WEIR    </t>
  </si>
  <si>
    <t xml:space="preserve">418085              </t>
  </si>
  <si>
    <t xml:space="preserve">MEHI RIVER D/S GUNDARE REGULATOR #2                    </t>
  </si>
  <si>
    <t xml:space="preserve">418086              </t>
  </si>
  <si>
    <t xml:space="preserve">CAROLE CREEK AT MIDKIN CROSSING (DS MARSHALLS PONDS)   </t>
  </si>
  <si>
    <t xml:space="preserve">CAROLE @ MIDKIN     </t>
  </si>
  <si>
    <t xml:space="preserve">418087              </t>
  </si>
  <si>
    <t xml:space="preserve">MEHI RIVER AT CHINOOK                                  </t>
  </si>
  <si>
    <t xml:space="preserve">MEHI AT CHINOOK     </t>
  </si>
  <si>
    <t xml:space="preserve">418088              </t>
  </si>
  <si>
    <t xml:space="preserve">Marshall Ponds @ Ashley                                </t>
  </si>
  <si>
    <t xml:space="preserve">Marshall @ Ashley   </t>
  </si>
  <si>
    <t xml:space="preserve">418089              </t>
  </si>
  <si>
    <t xml:space="preserve">Marshall Ponds @ Newell Highway                        </t>
  </si>
  <si>
    <t xml:space="preserve">418090              </t>
  </si>
  <si>
    <t xml:space="preserve">GWYDIR RIVER @ OLD DROMANA REGULATOR                   </t>
  </si>
  <si>
    <t xml:space="preserve">418091              </t>
  </si>
  <si>
    <t xml:space="preserve">THALABA CREEK AT BELARRE                               </t>
  </si>
  <si>
    <t xml:space="preserve">418092              </t>
  </si>
  <si>
    <t xml:space="preserve">SLAUGHTERHOUSE CREEK AT BINIGUY                        </t>
  </si>
  <si>
    <t xml:space="preserve">SLAUGHTER @ BINIGUY </t>
  </si>
  <si>
    <t xml:space="preserve">41810002            </t>
  </si>
  <si>
    <t xml:space="preserve">COPETON DAM STATION 2                                  </t>
  </si>
  <si>
    <t xml:space="preserve">COPETON DAM STN 2   </t>
  </si>
  <si>
    <t xml:space="preserve">41810034            </t>
  </si>
  <si>
    <t xml:space="preserve">Big Leather @ Old Dromana                              </t>
  </si>
  <si>
    <t xml:space="preserve">41810036            </t>
  </si>
  <si>
    <t xml:space="preserve">Big Leather @ Troy                                     </t>
  </si>
  <si>
    <t xml:space="preserve">Big Leather @ Troy  </t>
  </si>
  <si>
    <t xml:space="preserve">41810038            </t>
  </si>
  <si>
    <t xml:space="preserve">Gingham Channel @ Crinolyn                             </t>
  </si>
  <si>
    <t xml:space="preserve">Gingham @ Crinolyn  </t>
  </si>
  <si>
    <t xml:space="preserve">41810041            </t>
  </si>
  <si>
    <t xml:space="preserve">Big Leather @ Homebush                                 </t>
  </si>
  <si>
    <t xml:space="preserve">Homebush            </t>
  </si>
  <si>
    <t xml:space="preserve">418900              </t>
  </si>
  <si>
    <t xml:space="preserve">GWYDIR RIVER AT BUNDARRA BRIDGE                        </t>
  </si>
  <si>
    <t xml:space="preserve">419001              </t>
  </si>
  <si>
    <t xml:space="preserve">NAMOI RIVER AT GUNNEDAH                                </t>
  </si>
  <si>
    <t xml:space="preserve">NAMOI @ GUNNEDAH    </t>
  </si>
  <si>
    <t xml:space="preserve">419002              </t>
  </si>
  <si>
    <t xml:space="preserve">NAMOI RIVER AT NARRABRI                                </t>
  </si>
  <si>
    <t xml:space="preserve">NAMOI @ NARRABRI    </t>
  </si>
  <si>
    <t xml:space="preserve">419003              </t>
  </si>
  <si>
    <t xml:space="preserve">NARRABRI CREEK AT NARRABRI                             </t>
  </si>
  <si>
    <t xml:space="preserve">419004              </t>
  </si>
  <si>
    <t xml:space="preserve">PEEL RIVER AT BOWLING ALLEY POINT                      </t>
  </si>
  <si>
    <t xml:space="preserve">419005              </t>
  </si>
  <si>
    <t xml:space="preserve">NAMOI RIVER AT NORTH CUERINDI                          </t>
  </si>
  <si>
    <t xml:space="preserve">419006              </t>
  </si>
  <si>
    <t xml:space="preserve">PEEL RIVER AT CARROLL GAP                              </t>
  </si>
  <si>
    <t xml:space="preserve">PEEL @ CARROLL GAP  </t>
  </si>
  <si>
    <t xml:space="preserve">419007              </t>
  </si>
  <si>
    <t xml:space="preserve">NAMOI RIVER AT DOWNSTREAM KEEPIT DAM                   </t>
  </si>
  <si>
    <t xml:space="preserve">419008              </t>
  </si>
  <si>
    <t xml:space="preserve">MACDONALD RIVER AT RIMBAH                              </t>
  </si>
  <si>
    <t xml:space="preserve">MACDONALD @ RIMBAH  </t>
  </si>
  <si>
    <t xml:space="preserve">419009              </t>
  </si>
  <si>
    <t xml:space="preserve">PEEL RIVER AT TAMWORTH                                 </t>
  </si>
  <si>
    <t xml:space="preserve">PEEL @ TAMWORTH     </t>
  </si>
  <si>
    <t xml:space="preserve">419010              </t>
  </si>
  <si>
    <t xml:space="preserve">MACDONALD RIVER AT WOOLBROOK                           </t>
  </si>
  <si>
    <t xml:space="preserve">41901002            </t>
  </si>
  <si>
    <t xml:space="preserve">COCKBURN RIVER AT KOOTINGAL                            </t>
  </si>
  <si>
    <t xml:space="preserve">41901008            </t>
  </si>
  <si>
    <t xml:space="preserve">COCKBURN RIVER AT NEMINGHA                             </t>
  </si>
  <si>
    <t xml:space="preserve">COCKBURN @ NEMINGHA </t>
  </si>
  <si>
    <t xml:space="preserve">41901009            </t>
  </si>
  <si>
    <t xml:space="preserve">IRONBARK CREEK AT D/S NERANGHI                         </t>
  </si>
  <si>
    <t xml:space="preserve">Ironbark @ Neranghi </t>
  </si>
  <si>
    <t xml:space="preserve">41901010            </t>
  </si>
  <si>
    <t xml:space="preserve">QUIPOLLY CK AT U/S KAMILAROI HIGHWAY                   </t>
  </si>
  <si>
    <t xml:space="preserve">41901011            </t>
  </si>
  <si>
    <t xml:space="preserve">Cockburn River @ Ballantines                           </t>
  </si>
  <si>
    <t xml:space="preserve">41901012            </t>
  </si>
  <si>
    <t xml:space="preserve">Cockburn @ Treloars                                    </t>
  </si>
  <si>
    <t xml:space="preserve">Cockburn @ Treloars </t>
  </si>
  <si>
    <t xml:space="preserve">41901013            </t>
  </si>
  <si>
    <t xml:space="preserve">Cockburn River @ Bates'                                </t>
  </si>
  <si>
    <t xml:space="preserve">Cockburn R @ Bates' </t>
  </si>
  <si>
    <t xml:space="preserve">419011              </t>
  </si>
  <si>
    <t xml:space="preserve">NAMOI RIVER U/S MANILLA WEIR                           </t>
  </si>
  <si>
    <t xml:space="preserve">419012              </t>
  </si>
  <si>
    <t xml:space="preserve">NAMOI RIVER AT BOGGABRI                                </t>
  </si>
  <si>
    <t xml:space="preserve">NAMOI @ BOGGABRI    </t>
  </si>
  <si>
    <t xml:space="preserve">419013              </t>
  </si>
  <si>
    <t xml:space="preserve">NARRABRI CREEK AT KARUAH                               </t>
  </si>
  <si>
    <t xml:space="preserve">419014              </t>
  </si>
  <si>
    <t xml:space="preserve">MANILLA RIVER AT WIMBORNE                              </t>
  </si>
  <si>
    <t xml:space="preserve">MANILLA @ WIMBORNE  </t>
  </si>
  <si>
    <t xml:space="preserve">419015              </t>
  </si>
  <si>
    <t xml:space="preserve">PEEL RIVER AT PIALLAMORE                               </t>
  </si>
  <si>
    <t xml:space="preserve">PEEL @ PIALLAMORE   </t>
  </si>
  <si>
    <t xml:space="preserve">419016              </t>
  </si>
  <si>
    <t xml:space="preserve">COCKBURN RIVER AT MULLA CROSSING                       </t>
  </si>
  <si>
    <t xml:space="preserve">419017              </t>
  </si>
  <si>
    <t xml:space="preserve">NAMOI RIVER AT BOGGABRI WEIR SITE                      </t>
  </si>
  <si>
    <t xml:space="preserve">419018              </t>
  </si>
  <si>
    <t xml:space="preserve">NAMOI RIVER AT KARUAH                                  </t>
  </si>
  <si>
    <t xml:space="preserve">NAMOI @ KARUAH      </t>
  </si>
  <si>
    <t xml:space="preserve">419019              </t>
  </si>
  <si>
    <t xml:space="preserve">NAMOI RIVER AT WEE WAA                                 </t>
  </si>
  <si>
    <t xml:space="preserve">NAMOI @ WEE WAA     </t>
  </si>
  <si>
    <t xml:space="preserve">419020              </t>
  </si>
  <si>
    <t xml:space="preserve">MANILLA RIVER AT BRABRI (MERRIWEE)                     </t>
  </si>
  <si>
    <t xml:space="preserve">MANILLA @ BRABRI    </t>
  </si>
  <si>
    <t xml:space="preserve">419021              </t>
  </si>
  <si>
    <t xml:space="preserve">NAMOI RIVER AT BUGILBONE (RIVERVIEW)                   </t>
  </si>
  <si>
    <t xml:space="preserve">NAMOI @ BUGILBONE   </t>
  </si>
  <si>
    <t xml:space="preserve">419022              </t>
  </si>
  <si>
    <t xml:space="preserve">NAMOI RIVER AT MANILLA RAILWAY BRIDGE                  </t>
  </si>
  <si>
    <t xml:space="preserve">NAMOI @ MANILLA     </t>
  </si>
  <si>
    <t xml:space="preserve">419023              </t>
  </si>
  <si>
    <t xml:space="preserve">NAMOI RIVER AT TURRAWAN (WALLAH)                       </t>
  </si>
  <si>
    <t xml:space="preserve">NAMOI @ TURRAWAN    </t>
  </si>
  <si>
    <t xml:space="preserve">419024              </t>
  </si>
  <si>
    <t xml:space="preserve">PEEL RIVER at upstream PARADISE WEIR                   </t>
  </si>
  <si>
    <t xml:space="preserve">419025              </t>
  </si>
  <si>
    <t xml:space="preserve">BARADINE CREEK AT KENEBRI                              </t>
  </si>
  <si>
    <t xml:space="preserve">BARADINE @ KENEBRI  </t>
  </si>
  <si>
    <t xml:space="preserve">419026              </t>
  </si>
  <si>
    <t xml:space="preserve">NAMOI RIVER AT GOANGRA                                 </t>
  </si>
  <si>
    <t xml:space="preserve">NAMOI @ GOANGRA     </t>
  </si>
  <si>
    <t xml:space="preserve">419027              </t>
  </si>
  <si>
    <t xml:space="preserve">MOOKI RIVER AT BREEZA                                  </t>
  </si>
  <si>
    <t xml:space="preserve">MOOKI @ BREEZA      </t>
  </si>
  <si>
    <t xml:space="preserve">419028              </t>
  </si>
  <si>
    <t xml:space="preserve">MACDONALD RIVER AT RETREAT                             </t>
  </si>
  <si>
    <t xml:space="preserve">MACDONALD @ RETREAT </t>
  </si>
  <si>
    <t xml:space="preserve">419029              </t>
  </si>
  <si>
    <t xml:space="preserve">HALLS CREEK AT UKOLAN                                  </t>
  </si>
  <si>
    <t xml:space="preserve">HALLS CK @ UKOLAN   </t>
  </si>
  <si>
    <t xml:space="preserve">419030              </t>
  </si>
  <si>
    <t xml:space="preserve">MANILLA RIVER AT BARRABA                               </t>
  </si>
  <si>
    <t xml:space="preserve">MANILLA @ BARRABA   </t>
  </si>
  <si>
    <t xml:space="preserve">419031              </t>
  </si>
  <si>
    <t xml:space="preserve">MANILLA RIVER AT GLEN RIDDLE (WOODSREEF)               </t>
  </si>
  <si>
    <t xml:space="preserve">419032              </t>
  </si>
  <si>
    <t xml:space="preserve">COXS CREEK AT BOGGABRI                                 </t>
  </si>
  <si>
    <t xml:space="preserve">COXS CK @ BOGGABRI  </t>
  </si>
  <si>
    <t xml:space="preserve">419033              </t>
  </si>
  <si>
    <t xml:space="preserve">COXS CREEK AT TAMBAR SPRINGS                           </t>
  </si>
  <si>
    <t xml:space="preserve">419034              </t>
  </si>
  <si>
    <t xml:space="preserve">MOOKI RIVER AT CAROONA                                 </t>
  </si>
  <si>
    <t xml:space="preserve">MOOKI @ CAROONA     </t>
  </si>
  <si>
    <t xml:space="preserve">419035              </t>
  </si>
  <si>
    <t xml:space="preserve">GOONOO GOONOO CREEK AT TIMBUMBURI                      </t>
  </si>
  <si>
    <t xml:space="preserve">GOONOO @ TIMBUMBURI </t>
  </si>
  <si>
    <t xml:space="preserve">419036              </t>
  </si>
  <si>
    <t xml:space="preserve">DUNCANS CREEK AT WOOLOMIN                              </t>
  </si>
  <si>
    <t xml:space="preserve">419037              </t>
  </si>
  <si>
    <t xml:space="preserve">MULLA CREEK AT BULLIMBALL                              </t>
  </si>
  <si>
    <t xml:space="preserve">419038              </t>
  </si>
  <si>
    <t xml:space="preserve">MACDONALD RIVER AT COBRABALD                           </t>
  </si>
  <si>
    <t xml:space="preserve">419039              </t>
  </si>
  <si>
    <t xml:space="preserve">NAMOI RIVER AT MOLLEE                                  </t>
  </si>
  <si>
    <t xml:space="preserve">NAMOI @ MOLLEE      </t>
  </si>
  <si>
    <t xml:space="preserve">419039A             </t>
  </si>
  <si>
    <t xml:space="preserve">NAMOI RIVER DOWNSTREAM MOLLEE WEIR                     </t>
  </si>
  <si>
    <t xml:space="preserve">419040              </t>
  </si>
  <si>
    <t xml:space="preserve">NAMOI RIVER AT WOMERAH                                 </t>
  </si>
  <si>
    <t xml:space="preserve">NAMOI @ WOMERAH     </t>
  </si>
  <si>
    <t xml:space="preserve">419041              </t>
  </si>
  <si>
    <t xml:space="preserve">NAMOI RIVER AT KEEPIT DAM - STORAGE GAUGE              </t>
  </si>
  <si>
    <t xml:space="preserve">KEEPIT DAM          </t>
  </si>
  <si>
    <t xml:space="preserve">419042              </t>
  </si>
  <si>
    <t xml:space="preserve">MACDONALD RIVER AT BONNIE DOON                         </t>
  </si>
  <si>
    <t xml:space="preserve">419043              </t>
  </si>
  <si>
    <t xml:space="preserve">MANILLA RIVER AT DOWNSTREAM SPLIT ROCK DAM             </t>
  </si>
  <si>
    <t xml:space="preserve">419044              </t>
  </si>
  <si>
    <t xml:space="preserve">MAULES CREEK AT DAMSITE                                </t>
  </si>
  <si>
    <t xml:space="preserve">MAULES CK @ DAMSITE </t>
  </si>
  <si>
    <t xml:space="preserve">419045              </t>
  </si>
  <si>
    <t xml:space="preserve">PEEL RIVER D/S CHAFFEY DAM                             </t>
  </si>
  <si>
    <t xml:space="preserve">419046              </t>
  </si>
  <si>
    <t xml:space="preserve">PEEL RIVER AT ATTUNGA                                  </t>
  </si>
  <si>
    <t xml:space="preserve">PEEL @ ATTUNGA      </t>
  </si>
  <si>
    <t xml:space="preserve">419047              </t>
  </si>
  <si>
    <t xml:space="preserve">IRONBARK CREEK AT WOODSREEF                            </t>
  </si>
  <si>
    <t xml:space="preserve">419048              </t>
  </si>
  <si>
    <t xml:space="preserve">NAMOI RIVER AT HORNABROOKS                             </t>
  </si>
  <si>
    <t xml:space="preserve">NAMOI @ HORNABROOKS </t>
  </si>
  <si>
    <t xml:space="preserve">419049              </t>
  </si>
  <si>
    <t xml:space="preserve">PIAN CREEK AT WAMINDA                                  </t>
  </si>
  <si>
    <t xml:space="preserve">PIAN CK @ WAMINDA   </t>
  </si>
  <si>
    <t xml:space="preserve">419050              </t>
  </si>
  <si>
    <t xml:space="preserve">CONNORS CREEK AT BARRABA                               </t>
  </si>
  <si>
    <t xml:space="preserve">419051              </t>
  </si>
  <si>
    <t xml:space="preserve">MAULES CREEK AT AVOCA EAST                             </t>
  </si>
  <si>
    <t xml:space="preserve">419052              </t>
  </si>
  <si>
    <t xml:space="preserve">COXS CREEK AT MULLALEY                                 </t>
  </si>
  <si>
    <t xml:space="preserve">COXS CK @ MULLALEY  </t>
  </si>
  <si>
    <t xml:space="preserve">419053              </t>
  </si>
  <si>
    <t xml:space="preserve">MANILLA RIVER AT BLACK SPRINGS                         </t>
  </si>
  <si>
    <t xml:space="preserve">419054              </t>
  </si>
  <si>
    <t xml:space="preserve">SWAMP OAK CREEK AT LIMBRI                              </t>
  </si>
  <si>
    <t xml:space="preserve">419055              </t>
  </si>
  <si>
    <t xml:space="preserve">MULLA CREEK AT GOLDCLIFF                               </t>
  </si>
  <si>
    <t xml:space="preserve">419056              </t>
  </si>
  <si>
    <t xml:space="preserve">MANILLA RIVER AT UPPER MANILLA                         </t>
  </si>
  <si>
    <t xml:space="preserve">419057              </t>
  </si>
  <si>
    <t xml:space="preserve">NAMOI RIVER AT WALGETT                                 </t>
  </si>
  <si>
    <t xml:space="preserve">NAMOI @ WALGETT     </t>
  </si>
  <si>
    <t xml:space="preserve">419058              </t>
  </si>
  <si>
    <t xml:space="preserve">NAMOI RIVER AT WEIR D/S KEEPIT DAM                     </t>
  </si>
  <si>
    <t xml:space="preserve">419059              </t>
  </si>
  <si>
    <t xml:space="preserve">NAMOI RIVER AT DOWNSTREAM GUNIDGERA WEIR               </t>
  </si>
  <si>
    <t xml:space="preserve">419060              </t>
  </si>
  <si>
    <t xml:space="preserve">NAMOI RIVER AT GUNIDGERA WEIR - STORAGE GAUGE          </t>
  </si>
  <si>
    <t xml:space="preserve">419061              </t>
  </si>
  <si>
    <t xml:space="preserve">GUNIDGERA CREEK AT DOWNSTREAM REGULATOR                </t>
  </si>
  <si>
    <t xml:space="preserve">419062              </t>
  </si>
  <si>
    <t xml:space="preserve">NAMOI RIVER AT MOLLEE WEIR - STORAGE GAUGE             </t>
  </si>
  <si>
    <t xml:space="preserve">419063              </t>
  </si>
  <si>
    <t xml:space="preserve">GUNIDGERA-PIAN CUTTING AT MERAH NORTH                  </t>
  </si>
  <si>
    <t xml:space="preserve">419064              </t>
  </si>
  <si>
    <t xml:space="preserve">PIAN CREEK AT ROSSMORE                                 </t>
  </si>
  <si>
    <t xml:space="preserve">PIAN CK @ ROSSMORE  </t>
  </si>
  <si>
    <t xml:space="preserve">419065              </t>
  </si>
  <si>
    <t xml:space="preserve">PIAN CREEK AT OLD BURREN                               </t>
  </si>
  <si>
    <t xml:space="preserve">419066              </t>
  </si>
  <si>
    <t xml:space="preserve">GORAN LAKE AT HOKEY POKEY                              </t>
  </si>
  <si>
    <t xml:space="preserve">419067              </t>
  </si>
  <si>
    <t xml:space="preserve">NAMOI RIVER AT WEETA WEIR - STORAGE GAUGE              </t>
  </si>
  <si>
    <t xml:space="preserve">419068              </t>
  </si>
  <si>
    <t xml:space="preserve">NAMOI RIVER AT DOWNSTREAM WEETA WEIR                   </t>
  </si>
  <si>
    <t xml:space="preserve">419069              </t>
  </si>
  <si>
    <t xml:space="preserve">PEEL RIVER AT CHAFFEY DAM - STORAGE GAUGE              </t>
  </si>
  <si>
    <t xml:space="preserve">CHAFFEY DAM         </t>
  </si>
  <si>
    <t xml:space="preserve">419070              </t>
  </si>
  <si>
    <t xml:space="preserve">PEEL RIVER AT TAMWORTH WATER SUPPLY                    </t>
  </si>
  <si>
    <t xml:space="preserve">PEEL @ TAMWORTH W/S </t>
  </si>
  <si>
    <t xml:space="preserve">419071              </t>
  </si>
  <si>
    <t xml:space="preserve">MACDONALD RIVER AT BENDEMEER                           </t>
  </si>
  <si>
    <t xml:space="preserve">419072              </t>
  </si>
  <si>
    <t xml:space="preserve">BARADINE CREEK AT KIENBRI NO.2                         </t>
  </si>
  <si>
    <t xml:space="preserve">419073              </t>
  </si>
  <si>
    <t xml:space="preserve">PEEL RIVER AT APPLEBY CROSSING                         </t>
  </si>
  <si>
    <t xml:space="preserve">PEEL @ APPLEBY      </t>
  </si>
  <si>
    <t xml:space="preserve">419074              </t>
  </si>
  <si>
    <t xml:space="preserve">PEEL RIVER AT BECTIVE                                  </t>
  </si>
  <si>
    <t xml:space="preserve">PEEL @ BECTIVE      </t>
  </si>
  <si>
    <t xml:space="preserve">419075              </t>
  </si>
  <si>
    <t xml:space="preserve">PEEL RIVER AT SOMERTON                                 </t>
  </si>
  <si>
    <t xml:space="preserve">PEEL @ SOMERTON     </t>
  </si>
  <si>
    <t xml:space="preserve">419076              </t>
  </si>
  <si>
    <t xml:space="preserve">WARRAH CREEK AT OLD WARRAH                             </t>
  </si>
  <si>
    <t xml:space="preserve">WARRAH @ OLD WARRAH </t>
  </si>
  <si>
    <t xml:space="preserve">419077              </t>
  </si>
  <si>
    <t xml:space="preserve">DUNGOWAN CREEK AT DUNGOWAN DAM (INFLOW)                </t>
  </si>
  <si>
    <t xml:space="preserve">419078              </t>
  </si>
  <si>
    <t xml:space="preserve">DUNGOWAN CREEK AT DUNGOWAN DAM (OUTFLOW)               </t>
  </si>
  <si>
    <t xml:space="preserve">419079              </t>
  </si>
  <si>
    <t xml:space="preserve">GUNIDGERA CREEK AT DOWNSTREAM PIAN CUTTING             </t>
  </si>
  <si>
    <t xml:space="preserve">419080              </t>
  </si>
  <si>
    <t xml:space="preserve">MANILLA RIVER AT SPLIT ROCK DAM STORAGE GAUGE          </t>
  </si>
  <si>
    <t xml:space="preserve">SPLIT ROCK DAM      </t>
  </si>
  <si>
    <t xml:space="preserve">419081              </t>
  </si>
  <si>
    <t xml:space="preserve">PEEL RIVER AT TAROONA                                  </t>
  </si>
  <si>
    <t xml:space="preserve">PEEL @ TAROONA      </t>
  </si>
  <si>
    <t xml:space="preserve">419082              </t>
  </si>
  <si>
    <t xml:space="preserve">NAMOI RIVER AT U/S DUNCAN JUNCTION                     </t>
  </si>
  <si>
    <t xml:space="preserve">419083              </t>
  </si>
  <si>
    <t xml:space="preserve">BRIGALOW CREEK AT THARLANE                             </t>
  </si>
  <si>
    <t xml:space="preserve">419084              </t>
  </si>
  <si>
    <t xml:space="preserve">MOOKI RIVER AT RUVIGNE                                 </t>
  </si>
  <si>
    <t xml:space="preserve">MOOKI @ RUVIGNE     </t>
  </si>
  <si>
    <t xml:space="preserve">419085              </t>
  </si>
  <si>
    <t xml:space="preserve">BOMERA CREEK AT TAMBAR-PREMER ROAD                     </t>
  </si>
  <si>
    <t xml:space="preserve">419086              </t>
  </si>
  <si>
    <t xml:space="preserve">BUNDELLA CREEK AT BUNDELLA                             </t>
  </si>
  <si>
    <t xml:space="preserve">419087              </t>
  </si>
  <si>
    <t xml:space="preserve">BIG JACK S CK AT WARRAH RIDGE.                         </t>
  </si>
  <si>
    <t xml:space="preserve">BIG JACKS @ WARRAH  </t>
  </si>
  <si>
    <t xml:space="preserve">419088              </t>
  </si>
  <si>
    <t xml:space="preserve">PIAN CREEK AT CUBBAROO LANE                            </t>
  </si>
  <si>
    <t xml:space="preserve">PIAN CK @ CUBBAROO  </t>
  </si>
  <si>
    <t xml:space="preserve">419089              </t>
  </si>
  <si>
    <t xml:space="preserve">PIAN CREEK AT DEMPSEYS BRIDGE                          </t>
  </si>
  <si>
    <t xml:space="preserve">PIAN CK @ DEMPSEYS  </t>
  </si>
  <si>
    <t xml:space="preserve">419090              </t>
  </si>
  <si>
    <t xml:space="preserve">B+B CHANNEL AT DOREEN LANE                             </t>
  </si>
  <si>
    <t xml:space="preserve">41909001            </t>
  </si>
  <si>
    <t xml:space="preserve">MANILLA RV @ BARRABA                                   </t>
  </si>
  <si>
    <t xml:space="preserve">BARRABA             </t>
  </si>
  <si>
    <t xml:space="preserve">419091              </t>
  </si>
  <si>
    <t xml:space="preserve">NAMOI RIVER AT UPSTREAM WALGETT                        </t>
  </si>
  <si>
    <t xml:space="preserve">NAMOI @ U/S WALGETT </t>
  </si>
  <si>
    <t xml:space="preserve">419092              </t>
  </si>
  <si>
    <t xml:space="preserve">MOORE CREEK D/S MOORE CREEK DAM                        </t>
  </si>
  <si>
    <t xml:space="preserve">MOORE CREEK@D/S DAM </t>
  </si>
  <si>
    <t xml:space="preserve">419093              </t>
  </si>
  <si>
    <t xml:space="preserve">YARRAMAN CREEK NEAR SPRING RIDGE                       </t>
  </si>
  <si>
    <t xml:space="preserve">419094              </t>
  </si>
  <si>
    <t xml:space="preserve">NAMOI RIVER AT DOWNSTREAM DUNCANS JUNCTION             </t>
  </si>
  <si>
    <t xml:space="preserve">419095              </t>
  </si>
  <si>
    <t xml:space="preserve">NAMOI RIVER AT BULLAWA                                 </t>
  </si>
  <si>
    <t xml:space="preserve">NAMOI @ BULLAWA     </t>
  </si>
  <si>
    <t xml:space="preserve">419096              </t>
  </si>
  <si>
    <t xml:space="preserve">PEEL RIVER AT CHAFFEY DAM OUTLET WORKS                 </t>
  </si>
  <si>
    <t xml:space="preserve">419097              </t>
  </si>
  <si>
    <t xml:space="preserve">GOONOO GOONOO CREEK AT MEADOWS LANE                    </t>
  </si>
  <si>
    <t xml:space="preserve">419098              </t>
  </si>
  <si>
    <t xml:space="preserve">QUIRINDI CREEK AT GREENACRES                           </t>
  </si>
  <si>
    <t xml:space="preserve">419099              </t>
  </si>
  <si>
    <t xml:space="preserve">419100              </t>
  </si>
  <si>
    <t xml:space="preserve">NAMOI RIVER @ GALATHERIA                               </t>
  </si>
  <si>
    <t xml:space="preserve">NAMOI @ GALA        </t>
  </si>
  <si>
    <t xml:space="preserve">41910048            </t>
  </si>
  <si>
    <t xml:space="preserve">BUENA VISTA DAIRY NO.1                                 </t>
  </si>
  <si>
    <t xml:space="preserve">BVD001              </t>
  </si>
  <si>
    <t xml:space="preserve">41910049            </t>
  </si>
  <si>
    <t xml:space="preserve">BUENA VISTA DAIRY NO.2                                 </t>
  </si>
  <si>
    <t xml:space="preserve">BVD002              </t>
  </si>
  <si>
    <t xml:space="preserve">41910050            </t>
  </si>
  <si>
    <t xml:space="preserve">BUENA VISTA DAIRY NO.3                                 </t>
  </si>
  <si>
    <t xml:space="preserve">BVD003              </t>
  </si>
  <si>
    <t xml:space="preserve">419101              </t>
  </si>
  <si>
    <t xml:space="preserve">NAMOI RIVER AT YARRAL EAST                             </t>
  </si>
  <si>
    <t xml:space="preserve">NAMOI @ YARRAL      </t>
  </si>
  <si>
    <t xml:space="preserve">419102              </t>
  </si>
  <si>
    <t xml:space="preserve">COXS CREEK AT TOURABLE                                 </t>
  </si>
  <si>
    <t xml:space="preserve">COXS CK @ TOURABLE  </t>
  </si>
  <si>
    <t xml:space="preserve">41910278            </t>
  </si>
  <si>
    <t xml:space="preserve">SPLIT ROCK DAM AT RECREATION AREA                      </t>
  </si>
  <si>
    <t xml:space="preserve">SPLIT ROCK @ REC    </t>
  </si>
  <si>
    <t xml:space="preserve">41910279            </t>
  </si>
  <si>
    <t xml:space="preserve">KEEPIT DAM AT RECREATION AREA                          </t>
  </si>
  <si>
    <t xml:space="preserve">KEEPIT @ REC AREA   </t>
  </si>
  <si>
    <t xml:space="preserve">419103              </t>
  </si>
  <si>
    <t xml:space="preserve">DUNGOWAN CREEK AT US DUNGOWAN                          </t>
  </si>
  <si>
    <t xml:space="preserve">DGWAN CK @ U/S DGWN </t>
  </si>
  <si>
    <t xml:space="preserve">419104              </t>
  </si>
  <si>
    <t xml:space="preserve">MOORE CREEK AT SLIPPERY ROCK                           </t>
  </si>
  <si>
    <t xml:space="preserve">MOORE CK @ SLP ROCK </t>
  </si>
  <si>
    <t xml:space="preserve">419105              </t>
  </si>
  <si>
    <t xml:space="preserve">BARADINE CREEK AT GWABEGAR                             </t>
  </si>
  <si>
    <t xml:space="preserve">419106              </t>
  </si>
  <si>
    <t xml:space="preserve">QUIRINDI CREEK AT DURY BRIDGE                          </t>
  </si>
  <si>
    <t xml:space="preserve">419107              </t>
  </si>
  <si>
    <t xml:space="preserve">419107C             </t>
  </si>
  <si>
    <t xml:space="preserve">MANILLA RIVER AT UPSTREAM BARRABA BRIDGE               </t>
  </si>
  <si>
    <t xml:space="preserve">MANILLA @U/S BARRAB </t>
  </si>
  <si>
    <t xml:space="preserve">419108              </t>
  </si>
  <si>
    <t xml:space="preserve">NAMOI RIVER AT YARRALDOOL                              </t>
  </si>
  <si>
    <t xml:space="preserve">NAMOI@YARRALDOOL    </t>
  </si>
  <si>
    <t xml:space="preserve">419109              </t>
  </si>
  <si>
    <t xml:space="preserve">COCKBURN RIVER AT EVERGREEN                            </t>
  </si>
  <si>
    <t xml:space="preserve">419110              </t>
  </si>
  <si>
    <t xml:space="preserve">NAMOI @ YARRAL EAST </t>
  </si>
  <si>
    <t xml:space="preserve">419111              </t>
  </si>
  <si>
    <t xml:space="preserve">PIAN CREEK AT OLD BURREN NO2                           </t>
  </si>
  <si>
    <t xml:space="preserve">419112              </t>
  </si>
  <si>
    <t xml:space="preserve">IRONBARK CREEK AT WOODSREEF NUMBER 2                   </t>
  </si>
  <si>
    <t xml:space="preserve">419113              </t>
  </si>
  <si>
    <t xml:space="preserve">DPI-TAMWORTH AUTO WEATHER STATION                      </t>
  </si>
  <si>
    <t xml:space="preserve">DPI-TAMWORTH AWS    </t>
  </si>
  <si>
    <t xml:space="preserve">419114              </t>
  </si>
  <si>
    <t xml:space="preserve">Cockburn River at D/S Kootingal Bridge Weir            </t>
  </si>
  <si>
    <t xml:space="preserve">Cockburn D/S Weir   </t>
  </si>
  <si>
    <t xml:space="preserve">419115              </t>
  </si>
  <si>
    <t xml:space="preserve">Peel R at Dungowan                                     </t>
  </si>
  <si>
    <t xml:space="preserve">Peel R @ Dungowan   </t>
  </si>
  <si>
    <t xml:space="preserve">419116              </t>
  </si>
  <si>
    <t xml:space="preserve">Peel R at D/S Jewry Street Weir                        </t>
  </si>
  <si>
    <t xml:space="preserve">D/S Jewry St Weir   </t>
  </si>
  <si>
    <t xml:space="preserve">419117              </t>
  </si>
  <si>
    <t xml:space="preserve">Peel R at Bournes Lane                                 </t>
  </si>
  <si>
    <t xml:space="preserve">Peel R Bournes Lane </t>
  </si>
  <si>
    <t xml:space="preserve">419900              </t>
  </si>
  <si>
    <t xml:space="preserve">NAMOI RIVER AT GLENCOE                                 </t>
  </si>
  <si>
    <t xml:space="preserve">NAMOI @ GLENCOE     </t>
  </si>
  <si>
    <t xml:space="preserve">419905              </t>
  </si>
  <si>
    <t xml:space="preserve">BOHENA CREEK AT  NEWELL HIGHWAY                        </t>
  </si>
  <si>
    <t xml:space="preserve">BOHENA CK @ NEWELL  </t>
  </si>
  <si>
    <t xml:space="preserve">419906              </t>
  </si>
  <si>
    <t xml:space="preserve">PEEL RIVER @ PEARLY GATES BRIDGE                       </t>
  </si>
  <si>
    <t xml:space="preserve">PEEL @ PEARLY GATES </t>
  </si>
  <si>
    <t xml:space="preserve">420001              </t>
  </si>
  <si>
    <t xml:space="preserve">CASTLEREAGH RIVER AT GILGANDRA                         </t>
  </si>
  <si>
    <t xml:space="preserve">420002              </t>
  </si>
  <si>
    <t xml:space="preserve">CASTLEREAGH RIVER AT COONABARABRAN NO.1                </t>
  </si>
  <si>
    <t xml:space="preserve">420003              </t>
  </si>
  <si>
    <t xml:space="preserve">BELAR CREEK AT WARKTON (BLACKBURNS)                    </t>
  </si>
  <si>
    <t xml:space="preserve">BELAR CK @ WARKTON  </t>
  </si>
  <si>
    <t xml:space="preserve">420004              </t>
  </si>
  <si>
    <t xml:space="preserve">CASTLEREAGH RIVER AT MENDOORAN                         </t>
  </si>
  <si>
    <t xml:space="preserve">420005              </t>
  </si>
  <si>
    <t xml:space="preserve">CASTLEREAGH RIVER AT COONAMBLE                         </t>
  </si>
  <si>
    <t xml:space="preserve">420006              </t>
  </si>
  <si>
    <t xml:space="preserve">WARRENA CREEK AT COONAMBLE                             </t>
  </si>
  <si>
    <t xml:space="preserve">420007              </t>
  </si>
  <si>
    <t xml:space="preserve">CASTLEREAGH RIVER AT BINNAWAY                          </t>
  </si>
  <si>
    <t xml:space="preserve">420008              </t>
  </si>
  <si>
    <t xml:space="preserve">BINNIA CREEK AT ULINDA                                 </t>
  </si>
  <si>
    <t xml:space="preserve">BINNIA CK @ ULINDA  </t>
  </si>
  <si>
    <t xml:space="preserve">420009              </t>
  </si>
  <si>
    <t xml:space="preserve">MERRYGOEN CREEK AT MENDOORAN                           </t>
  </si>
  <si>
    <t xml:space="preserve">420010              </t>
  </si>
  <si>
    <t xml:space="preserve">WALLUMBURRAWANG CREEK AT BEARBUNG                      </t>
  </si>
  <si>
    <t xml:space="preserve">420011              </t>
  </si>
  <si>
    <t xml:space="preserve">BARONNE CREEK AT NEAR GULARGAMBONE                     </t>
  </si>
  <si>
    <t xml:space="preserve">420012              </t>
  </si>
  <si>
    <t xml:space="preserve">BUTHEROO CREEK AT NEILREX                              </t>
  </si>
  <si>
    <t xml:space="preserve">420013              </t>
  </si>
  <si>
    <t xml:space="preserve">CASTLEREAGH RIVER AT COONABARABRAN NO.2                </t>
  </si>
  <si>
    <t xml:space="preserve">420014              </t>
  </si>
  <si>
    <t xml:space="preserve">MAGOMETON CREEK (SITE 3) AT NEAR COONAMBLE             </t>
  </si>
  <si>
    <t xml:space="preserve">420015              </t>
  </si>
  <si>
    <t xml:space="preserve">WARRENA CREEK AT WARRANA                               </t>
  </si>
  <si>
    <t xml:space="preserve">420016              </t>
  </si>
  <si>
    <t xml:space="preserve">JACK HALLS CREEK AT NEAR COONABARABRAN                 </t>
  </si>
  <si>
    <t xml:space="preserve">JACK HALLS@NR COONA </t>
  </si>
  <si>
    <t xml:space="preserve">420017              </t>
  </si>
  <si>
    <t xml:space="preserve">CASTLEREAGH RIVER AT HIDDEN VALLEY                     </t>
  </si>
  <si>
    <t xml:space="preserve">420018              </t>
  </si>
  <si>
    <t xml:space="preserve">CASTLEREAGH RIVER AT RANTERS CREEK                     </t>
  </si>
  <si>
    <t xml:space="preserve">420019              </t>
  </si>
  <si>
    <t xml:space="preserve">CASTLEREAGH RIVER AT ULAMAMBRI                         </t>
  </si>
  <si>
    <t xml:space="preserve">420020              </t>
  </si>
  <si>
    <t xml:space="preserve">CASTLEREAGH RIVER AT GUNGALMAN                         </t>
  </si>
  <si>
    <t xml:space="preserve">420021              </t>
  </si>
  <si>
    <t xml:space="preserve">BELAR CREEK AT GRAHAM S CROSSING                       </t>
  </si>
  <si>
    <t xml:space="preserve">420022              </t>
  </si>
  <si>
    <t xml:space="preserve">CASTLEREAGH RIVER AT COONABARABRAN NO 3                </t>
  </si>
  <si>
    <t xml:space="preserve">CASTLEREAGH@COONA#3 </t>
  </si>
  <si>
    <t xml:space="preserve">420023              </t>
  </si>
  <si>
    <t xml:space="preserve">CASTLEREAGH RIVER AT UPSTREAM COONAMBLE                </t>
  </si>
  <si>
    <t xml:space="preserve">420112              </t>
  </si>
  <si>
    <t xml:space="preserve">Wingecarribee Dam Wall leve and WQ                     </t>
  </si>
  <si>
    <t xml:space="preserve">Wingecarribee Dam   </t>
  </si>
  <si>
    <t xml:space="preserve">420901              </t>
  </si>
  <si>
    <t xml:space="preserve">CASTLEREAGH RIVER AT LUCAS BRIDGE UPSTREAM GILGANDRA   </t>
  </si>
  <si>
    <t xml:space="preserve">421001              </t>
  </si>
  <si>
    <t xml:space="preserve">MACQUARIE RIVER AT DUBBO                               </t>
  </si>
  <si>
    <t xml:space="preserve">MACQUARIE @ DUBBO   </t>
  </si>
  <si>
    <t xml:space="preserve">421002              </t>
  </si>
  <si>
    <t xml:space="preserve">MACQUARIE RIVER AT BURRENDONG (CAMPBELL S DAM)         </t>
  </si>
  <si>
    <t xml:space="preserve">421003              </t>
  </si>
  <si>
    <t xml:space="preserve">MACQUARIE RIVER AT WELLINGTON                          </t>
  </si>
  <si>
    <t xml:space="preserve">421004              </t>
  </si>
  <si>
    <t xml:space="preserve">MACQUARIE RIVER AT WARREN WEIR                         </t>
  </si>
  <si>
    <t xml:space="preserve">MACQ @ WARREN WEIR  </t>
  </si>
  <si>
    <t xml:space="preserve">421005              </t>
  </si>
  <si>
    <t xml:space="preserve">GUNNINGBAR CREEK AT BELOW REGULATOR                    </t>
  </si>
  <si>
    <t xml:space="preserve">GUNNINGBAR @D/S REG </t>
  </si>
  <si>
    <t xml:space="preserve">421006              </t>
  </si>
  <si>
    <t xml:space="preserve">MACQUARIE RIVER AT NARROMINE                           </t>
  </si>
  <si>
    <t xml:space="preserve">421007              </t>
  </si>
  <si>
    <t xml:space="preserve">MACQUARIE RIVER AT BATHURST POST Q.CHARLOTTES DIV      </t>
  </si>
  <si>
    <t xml:space="preserve">MACQ@BATHURST &gt;DIV  </t>
  </si>
  <si>
    <t xml:space="preserve">421008              </t>
  </si>
  <si>
    <t xml:space="preserve">BELL RIVER AT WELLINGTON                               </t>
  </si>
  <si>
    <t xml:space="preserve">BELL @ WELLINGTON   </t>
  </si>
  <si>
    <t xml:space="preserve">421009              </t>
  </si>
  <si>
    <t xml:space="preserve">MACQUARIE RIVER AT MACQUARIE VALE                      </t>
  </si>
  <si>
    <t xml:space="preserve">421010              </t>
  </si>
  <si>
    <t xml:space="preserve">BOGAN RIVER AT PEAK HILL NO.1                          </t>
  </si>
  <si>
    <t xml:space="preserve">BOGAN @ PEAK HILL 1 </t>
  </si>
  <si>
    <t xml:space="preserve">421011              </t>
  </si>
  <si>
    <t xml:space="preserve">MARTHAGUY CREEK AT CARINDA                             </t>
  </si>
  <si>
    <t xml:space="preserve">MARTHAGUY @ CARINDA </t>
  </si>
  <si>
    <t xml:space="preserve">421012              </t>
  </si>
  <si>
    <t xml:space="preserve">MACQUARIE RIVER AT CARINDA (BELLS BRIDGE)              </t>
  </si>
  <si>
    <t xml:space="preserve">MACQUARIE @ CARINDA </t>
  </si>
  <si>
    <t xml:space="preserve">421013              </t>
  </si>
  <si>
    <t xml:space="preserve">CUDGEGONG RIVER AT GUNTAWANG                           </t>
  </si>
  <si>
    <t xml:space="preserve">421014              </t>
  </si>
  <si>
    <t xml:space="preserve">MACQUARIE RIVER AT WARREN TOWN                         </t>
  </si>
  <si>
    <t xml:space="preserve">421015              </t>
  </si>
  <si>
    <t xml:space="preserve">DUCK CREEK AT OFFTAKE                                  </t>
  </si>
  <si>
    <t xml:space="preserve">DUCK CK @ OFFTAKE   </t>
  </si>
  <si>
    <t xml:space="preserve">421016              </t>
  </si>
  <si>
    <t xml:space="preserve">CROOKED CREEK AT PROFILE                               </t>
  </si>
  <si>
    <t xml:space="preserve">421017              </t>
  </si>
  <si>
    <t xml:space="preserve">GUNNINGBAR CREEK AT D/S WEIR                           </t>
  </si>
  <si>
    <t xml:space="preserve">421018              </t>
  </si>
  <si>
    <t xml:space="preserve">BELL RIVER AT NEWREA                                   </t>
  </si>
  <si>
    <t xml:space="preserve">BELL @ NEWREA       </t>
  </si>
  <si>
    <t xml:space="preserve">421019              </t>
  </si>
  <si>
    <t xml:space="preserve">CUDGEGONG RIVER AT YAMBLE BRIDGE                       </t>
  </si>
  <si>
    <t xml:space="preserve">421020              </t>
  </si>
  <si>
    <t xml:space="preserve">NYNGAN CHANNEL AT OFFTAKE                              </t>
  </si>
  <si>
    <t xml:space="preserve">421021              </t>
  </si>
  <si>
    <t xml:space="preserve">TALBRAGAR RIVER AT BENI                                </t>
  </si>
  <si>
    <t xml:space="preserve">TALBRAGAR @ BENI    </t>
  </si>
  <si>
    <t xml:space="preserve">421022              </t>
  </si>
  <si>
    <t xml:space="preserve">MACQUARIE RIVER AT OXLEY STATION                       </t>
  </si>
  <si>
    <t xml:space="preserve">421023              </t>
  </si>
  <si>
    <t xml:space="preserve">BOGAN RIVER AT GONGOLGON                               </t>
  </si>
  <si>
    <t xml:space="preserve">BOGAN @ GONGOLGON   </t>
  </si>
  <si>
    <t xml:space="preserve">421024              </t>
  </si>
  <si>
    <t xml:space="preserve">MARRA CREEK AT YARRAWIN                                </t>
  </si>
  <si>
    <t xml:space="preserve">MARRA CK @ YARRAWIN </t>
  </si>
  <si>
    <t xml:space="preserve">421025              </t>
  </si>
  <si>
    <t xml:space="preserve">MACQUARIE RIVER AT BRUINBUN                            </t>
  </si>
  <si>
    <t xml:space="preserve">421026              </t>
  </si>
  <si>
    <t xml:space="preserve">TURON RIVER AT SOFALA                                  </t>
  </si>
  <si>
    <t xml:space="preserve">TURON @ SOFALA      </t>
  </si>
  <si>
    <t xml:space="preserve">421027              </t>
  </si>
  <si>
    <t xml:space="preserve">BELL RIVER AT GOWAN GREEN                              </t>
  </si>
  <si>
    <t xml:space="preserve">BELL @ GOWAN GREEN  </t>
  </si>
  <si>
    <t xml:space="preserve">421028              </t>
  </si>
  <si>
    <t xml:space="preserve">TALBRAGAR RIVER AT COBBORAH                            </t>
  </si>
  <si>
    <t xml:space="preserve">421029              </t>
  </si>
  <si>
    <t xml:space="preserve">TALBRAGAR RIVER AT GRAVELS                             </t>
  </si>
  <si>
    <t xml:space="preserve">TALBRAGAR @ GRAVELS </t>
  </si>
  <si>
    <t xml:space="preserve">421030              </t>
  </si>
  <si>
    <t xml:space="preserve">MEROO CREEK AT YARRABIN NO.1                           </t>
  </si>
  <si>
    <t xml:space="preserve">421031              </t>
  </si>
  <si>
    <t xml:space="preserve">MACQUARIE RIVER AT GIN GIN                             </t>
  </si>
  <si>
    <t xml:space="preserve">MACQUARIE @ GIN GIN </t>
  </si>
  <si>
    <t xml:space="preserve">421032              </t>
  </si>
  <si>
    <t xml:space="preserve">MCKEONS CREEK AT DAMSITE                               </t>
  </si>
  <si>
    <t xml:space="preserve">421033              </t>
  </si>
  <si>
    <t xml:space="preserve">BINDO CREEK AT DOWNSTREAM GUM VALLEY                   </t>
  </si>
  <si>
    <t xml:space="preserve">421034              </t>
  </si>
  <si>
    <t xml:space="preserve">SLIPPERY CREEK AT DAM SITE                             </t>
  </si>
  <si>
    <t xml:space="preserve">SLIPPERY @ DAM SITE </t>
  </si>
  <si>
    <t xml:space="preserve">421035              </t>
  </si>
  <si>
    <t xml:space="preserve">FISH RIVER AT U/S TARANA ROAD BRIDGE                   </t>
  </si>
  <si>
    <t xml:space="preserve">421036              </t>
  </si>
  <si>
    <t xml:space="preserve">DUCKMALOI RIVER AT BELOW DAM SITE                      </t>
  </si>
  <si>
    <t xml:space="preserve">421037              </t>
  </si>
  <si>
    <t xml:space="preserve">TALBRAGAR RIVER AT NARRANMORE                          </t>
  </si>
  <si>
    <t xml:space="preserve">421038              </t>
  </si>
  <si>
    <t xml:space="preserve">CUDGEGONG RIVER AT RYLSTONE BRIDGE                     </t>
  </si>
  <si>
    <t xml:space="preserve">421039              </t>
  </si>
  <si>
    <t xml:space="preserve">BOGAN RIVER AT NEURIE PLAINS                           </t>
  </si>
  <si>
    <t xml:space="preserve">421040              </t>
  </si>
  <si>
    <t xml:space="preserve">MACQUARIE RIVER AT DOWNSTREAM BURRENDONG DAM           </t>
  </si>
  <si>
    <t xml:space="preserve">421041              </t>
  </si>
  <si>
    <t xml:space="preserve">CRUDINE CREEK U/S TURON RIVER JUNCTION                 </t>
  </si>
  <si>
    <t xml:space="preserve">421042              </t>
  </si>
  <si>
    <t xml:space="preserve">TALBRAGAR RIVER AT ELONG ELONG                         </t>
  </si>
  <si>
    <t xml:space="preserve">421043              </t>
  </si>
  <si>
    <t xml:space="preserve">WISEMANS CREEK AT WISEMANS CREEK                       </t>
  </si>
  <si>
    <t xml:space="preserve">421044              </t>
  </si>
  <si>
    <t xml:space="preserve">SEWELLS CREEK AT U/S WISEMANS CREEK                    </t>
  </si>
  <si>
    <t xml:space="preserve">421045              </t>
  </si>
  <si>
    <t xml:space="preserve">DUCK CREEK AT U/S BOGAN RIVER JUNCTION                 </t>
  </si>
  <si>
    <t xml:space="preserve">421046              </t>
  </si>
  <si>
    <t xml:space="preserve">GUNNINGBAR CREEK AT U/S BOGAN RIVER JUNCTION           </t>
  </si>
  <si>
    <t xml:space="preserve">421047              </t>
  </si>
  <si>
    <t xml:space="preserve">TALBRAGAR RIVER AT MERUTHERA                           </t>
  </si>
  <si>
    <t xml:space="preserve">421048              </t>
  </si>
  <si>
    <t xml:space="preserve">LITTLE RIVER AT OBLEY NO.2                             </t>
  </si>
  <si>
    <t xml:space="preserve">LITTLE @ OBLEY 2    </t>
  </si>
  <si>
    <t xml:space="preserve">421049              </t>
  </si>
  <si>
    <t xml:space="preserve">MOLONG RIVER AT MOLONG                                 </t>
  </si>
  <si>
    <t xml:space="preserve">MOLONG @ MOLONG     </t>
  </si>
  <si>
    <t xml:space="preserve">421050              </t>
  </si>
  <si>
    <t xml:space="preserve">BELL RIVER AT MOLONG                                   </t>
  </si>
  <si>
    <t xml:space="preserve">BELL @ MOLONG       </t>
  </si>
  <si>
    <t xml:space="preserve">421051              </t>
  </si>
  <si>
    <t xml:space="preserve">Blackmans Swamp Creek at Near Orange                   </t>
  </si>
  <si>
    <t xml:space="preserve">421052              </t>
  </si>
  <si>
    <t xml:space="preserve">LEWIS PONDS CREEK AT OPHIR                             </t>
  </si>
  <si>
    <t xml:space="preserve">LEWIS PONDS @ OPHIR </t>
  </si>
  <si>
    <t xml:space="preserve">421053              </t>
  </si>
  <si>
    <t xml:space="preserve">QUEEN CHARLOTTES CREEK AT GEORGES PLAINS               </t>
  </si>
  <si>
    <t xml:space="preserve">421054              </t>
  </si>
  <si>
    <t xml:space="preserve">CAMPBELLS RIVER AT NEAR ROCKLEY                        </t>
  </si>
  <si>
    <t xml:space="preserve">421055              </t>
  </si>
  <si>
    <t xml:space="preserve">COOLBAGGIE CREEK AT RAWSONVILLE                        </t>
  </si>
  <si>
    <t xml:space="preserve">421056              </t>
  </si>
  <si>
    <t xml:space="preserve">COOLABURRAGUNDY RIVER AT COOLAH                        </t>
  </si>
  <si>
    <t xml:space="preserve">421057              </t>
  </si>
  <si>
    <t xml:space="preserve">CAMPBELLS RIVER AT APSLEY                              </t>
  </si>
  <si>
    <t xml:space="preserve">CAMPBELLS @ APSLEY  </t>
  </si>
  <si>
    <t xml:space="preserve">421058              </t>
  </si>
  <si>
    <t xml:space="preserve">WYALDRA CREEK AT GULGONG                               </t>
  </si>
  <si>
    <t xml:space="preserve">421059              </t>
  </si>
  <si>
    <t xml:space="preserve">BUCKINBAH CREEK AT YEOVAL                              </t>
  </si>
  <si>
    <t xml:space="preserve">BUCKINBAH @ YEOVAL  </t>
  </si>
  <si>
    <t xml:space="preserve">421060              </t>
  </si>
  <si>
    <t xml:space="preserve">MARRA CREEK AT MARRABANK                               </t>
  </si>
  <si>
    <t xml:space="preserve">MARRA @ MARRABANK   </t>
  </si>
  <si>
    <t xml:space="preserve">421061              </t>
  </si>
  <si>
    <t xml:space="preserve">MERRI MERRI CREEK AT NEAR QUAMBONE                     </t>
  </si>
  <si>
    <t xml:space="preserve">421062              </t>
  </si>
  <si>
    <t xml:space="preserve">MARTHAGUY CREEK AT QUAMBONE                            </t>
  </si>
  <si>
    <t xml:space="preserve">421063              </t>
  </si>
  <si>
    <t xml:space="preserve">EWENMAR CREEK AT WARREN                                </t>
  </si>
  <si>
    <t xml:space="preserve">EWENMAR CK @ WARREN </t>
  </si>
  <si>
    <t xml:space="preserve">421064              </t>
  </si>
  <si>
    <t xml:space="preserve">SANDY CREEK AT MEDWAY NO.2                             </t>
  </si>
  <si>
    <t xml:space="preserve">SANDY CK @ MEDWAY 2 </t>
  </si>
  <si>
    <t xml:space="preserve">421065              </t>
  </si>
  <si>
    <t xml:space="preserve">MITCHELL CREEK AT WESTELLA                             </t>
  </si>
  <si>
    <t xml:space="preserve">MITCHELL @ WESTELLA </t>
  </si>
  <si>
    <t xml:space="preserve">421066              </t>
  </si>
  <si>
    <t xml:space="preserve">GREEN VALLEY CREEK AT HILL END                         </t>
  </si>
  <si>
    <t xml:space="preserve">421067              </t>
  </si>
  <si>
    <t xml:space="preserve">PYRAMUL CREEK AT HILL END                              </t>
  </si>
  <si>
    <t xml:space="preserve">421068              </t>
  </si>
  <si>
    <t xml:space="preserve">SPICERS CREEK AT SAXA CROSSING                         </t>
  </si>
  <si>
    <t xml:space="preserve">SPICERS @ SAXA XING </t>
  </si>
  <si>
    <t xml:space="preserve">421069              </t>
  </si>
  <si>
    <t xml:space="preserve">BOGAN RIVER AT BROOMFIELD                              </t>
  </si>
  <si>
    <t xml:space="preserve">BOGAN @ BROOMFIELD  </t>
  </si>
  <si>
    <t xml:space="preserve">421070              </t>
  </si>
  <si>
    <t xml:space="preserve">CROOKED CREEK AT MUMBLEBONE                            </t>
  </si>
  <si>
    <t xml:space="preserve">421071              </t>
  </si>
  <si>
    <t xml:space="preserve">DUCK CREEK AT COLANE                                   </t>
  </si>
  <si>
    <t xml:space="preserve">DUCK CREEK @ COLANE </t>
  </si>
  <si>
    <t xml:space="preserve">421072              </t>
  </si>
  <si>
    <t xml:space="preserve">WINBURNDALE RIVULET AT HOWARDS BRIDGE                  </t>
  </si>
  <si>
    <t xml:space="preserve">421073              </t>
  </si>
  <si>
    <t xml:space="preserve">MEROO CREEK AT YARRABIN NO.2                           </t>
  </si>
  <si>
    <t xml:space="preserve">MEROO @ YARRABIN 2  </t>
  </si>
  <si>
    <t xml:space="preserve">421074              </t>
  </si>
  <si>
    <t xml:space="preserve">CUDGEGONG RIVER AT APPLE TREE FLAT                     </t>
  </si>
  <si>
    <t xml:space="preserve">421075              </t>
  </si>
  <si>
    <t xml:space="preserve">EVANS PLAINS CREEK AT NEAR BATHURST                    </t>
  </si>
  <si>
    <t xml:space="preserve">421076              </t>
  </si>
  <si>
    <t xml:space="preserve">BOGAN RIVER AT PEAK HILL NO.2                          </t>
  </si>
  <si>
    <t xml:space="preserve">421077              </t>
  </si>
  <si>
    <t xml:space="preserve">MACQUARIE RIVER AT U/S SPILLWAY BURRENDONG DAM         </t>
  </si>
  <si>
    <t xml:space="preserve">MACQ @ B/DONG SPILL </t>
  </si>
  <si>
    <t xml:space="preserve">421078              </t>
  </si>
  <si>
    <t xml:space="preserve">MACQUARIE RIVER AT BURRENDONG DAM - STORAGE GAUGE      </t>
  </si>
  <si>
    <t xml:space="preserve">BURRENDONG DAM      </t>
  </si>
  <si>
    <t xml:space="preserve">421078DO            </t>
  </si>
  <si>
    <t xml:space="preserve">Burrendong Dam Vertical Profiler DO                    </t>
  </si>
  <si>
    <t xml:space="preserve">Burrendong Dam DO   </t>
  </si>
  <si>
    <t xml:space="preserve">421078EC            </t>
  </si>
  <si>
    <t xml:space="preserve">Burrendong Dam Vertical Profiler EC                    </t>
  </si>
  <si>
    <t xml:space="preserve">Burrendong Dam EC   </t>
  </si>
  <si>
    <t xml:space="preserve">421078NT            </t>
  </si>
  <si>
    <t xml:space="preserve">Burrendong Dam Vertical Profiler NT                    </t>
  </si>
  <si>
    <t xml:space="preserve">Burrendong Dam NT   </t>
  </si>
  <si>
    <t xml:space="preserve">421078PH            </t>
  </si>
  <si>
    <t xml:space="preserve">Burrendong Dam Vertical Profiler PH                    </t>
  </si>
  <si>
    <t xml:space="preserve">Burrendong Dam PH   </t>
  </si>
  <si>
    <t xml:space="preserve">421078WT            </t>
  </si>
  <si>
    <t xml:space="preserve">Burrendong Dam Vertical Profiler WT                    </t>
  </si>
  <si>
    <t xml:space="preserve">Burrendong Dam WT   </t>
  </si>
  <si>
    <t xml:space="preserve">421079              </t>
  </si>
  <si>
    <t xml:space="preserve">CUDGEGONG RIVER AT D/S WINDAMERE DAM                   </t>
  </si>
  <si>
    <t xml:space="preserve">421080              </t>
  </si>
  <si>
    <t xml:space="preserve">MACQUARIE RIVER AT DIXONS LONG POINT                   </t>
  </si>
  <si>
    <t xml:space="preserve">421081              </t>
  </si>
  <si>
    <t xml:space="preserve">PEPPERS CREEK AT ROCKLEY                               </t>
  </si>
  <si>
    <t xml:space="preserve">421082              </t>
  </si>
  <si>
    <t xml:space="preserve">BELL RIVER AT BELOW DAM SITE                           </t>
  </si>
  <si>
    <t xml:space="preserve">BELL@BELOW DAM SITE </t>
  </si>
  <si>
    <t xml:space="preserve">421083              </t>
  </si>
  <si>
    <t xml:space="preserve">BOGAN RIVER AT DANDALOO                                </t>
  </si>
  <si>
    <t xml:space="preserve">BOGAN @ DANDALOO    </t>
  </si>
  <si>
    <t xml:space="preserve">421084              </t>
  </si>
  <si>
    <t xml:space="preserve">BURRILL CREEK AT MICKIBRI                              </t>
  </si>
  <si>
    <t xml:space="preserve">BURRILL CK@MICKIBRI </t>
  </si>
  <si>
    <t xml:space="preserve">421085              </t>
  </si>
  <si>
    <t xml:space="preserve">BENI BILLA CREEK AT CANONBAR ROAD BRIDGE               </t>
  </si>
  <si>
    <t xml:space="preserve">421086              </t>
  </si>
  <si>
    <t xml:space="preserve">MACQUARIE RIVER AT D/S WARREN WEIR                     </t>
  </si>
  <si>
    <t xml:space="preserve">421087              </t>
  </si>
  <si>
    <t xml:space="preserve">PLUM PUDDING CREEK AT MIRAMBEE                         </t>
  </si>
  <si>
    <t xml:space="preserve">421088              </t>
  </si>
  <si>
    <t xml:space="preserve">MAREBONE BREAK AT D/S MAREBONE REGULATOR               </t>
  </si>
  <si>
    <t xml:space="preserve">421089              </t>
  </si>
  <si>
    <t xml:space="preserve">MACQUARIE RIVER AT MAREBONE WEIR - STORAGE GAUGE       </t>
  </si>
  <si>
    <t xml:space="preserve">421090              </t>
  </si>
  <si>
    <t xml:space="preserve">MACQUARIE RIVER AT D/S MAREBONE WEIR                   </t>
  </si>
  <si>
    <t xml:space="preserve">421091              </t>
  </si>
  <si>
    <t xml:space="preserve">WINBURNDALE RIVULET AT OAKBROOK                        </t>
  </si>
  <si>
    <t xml:space="preserve">421092              </t>
  </si>
  <si>
    <t xml:space="preserve">QUEEN CHARLOTTES CREEK AT ORTON PARK                   </t>
  </si>
  <si>
    <t xml:space="preserve">421093              </t>
  </si>
  <si>
    <t xml:space="preserve">SWALLOW CREEK AT ROCK FOREST                           </t>
  </si>
  <si>
    <t xml:space="preserve">421094              </t>
  </si>
  <si>
    <t xml:space="preserve">SUMMERHILL CREEK AT U/S GOSLING CREEK                  </t>
  </si>
  <si>
    <t xml:space="preserve">421095              </t>
  </si>
  <si>
    <t xml:space="preserve">PLOUGHMANS CREEK AT ORANGE                             </t>
  </si>
  <si>
    <t xml:space="preserve">PLOUGHMANS @ ORANGE </t>
  </si>
  <si>
    <t xml:space="preserve">421096              </t>
  </si>
  <si>
    <t xml:space="preserve">LEWIS PONDS CREEK AT D/S BROWNS CREEK                  </t>
  </si>
  <si>
    <t xml:space="preserve">421097              </t>
  </si>
  <si>
    <t xml:space="preserve">MARRA CREEK AT CARINDA ROAD                            </t>
  </si>
  <si>
    <t xml:space="preserve">421098              </t>
  </si>
  <si>
    <t xml:space="preserve">GUNNINGBAR CREEK AT WARREN (KAMILAROI)                 </t>
  </si>
  <si>
    <t xml:space="preserve">GUNNINGBAR @ WARREN </t>
  </si>
  <si>
    <t xml:space="preserve">421099              </t>
  </si>
  <si>
    <t xml:space="preserve">BELARINGAR CREEK AT OFFTAKE (REGULATOR)                </t>
  </si>
  <si>
    <t xml:space="preserve">421100              </t>
  </si>
  <si>
    <t xml:space="preserve">PYRAMUL CREEK AT U/S HILL END ROAD                     </t>
  </si>
  <si>
    <t xml:space="preserve">42110011            </t>
  </si>
  <si>
    <t xml:space="preserve">CARWELL CREEK AT CUDGEGONG ROAD BRIDGE                 </t>
  </si>
  <si>
    <t xml:space="preserve">42110040            </t>
  </si>
  <si>
    <t xml:space="preserve">CUDGEGONG RIVER AT MOONBUCCA                           </t>
  </si>
  <si>
    <t xml:space="preserve">42110047            </t>
  </si>
  <si>
    <t xml:space="preserve">CUDGEGONG RIVER AT KONA                                </t>
  </si>
  <si>
    <t xml:space="preserve">CUDGEGONG @ KONA    </t>
  </si>
  <si>
    <t xml:space="preserve">421101              </t>
  </si>
  <si>
    <t xml:space="preserve">CAMPBELLS RIVER AT U/S BEN CHIFLEY DAM                 </t>
  </si>
  <si>
    <t xml:space="preserve">421102              </t>
  </si>
  <si>
    <t xml:space="preserve">MACQUARIE RIVER AT BATHURST PRE Q.CHARLOTTES DIV       </t>
  </si>
  <si>
    <t xml:space="preserve">421103              </t>
  </si>
  <si>
    <t xml:space="preserve">EMU SWAMP CREEK AT LLEWELYN                            </t>
  </si>
  <si>
    <t xml:space="preserve">421104              </t>
  </si>
  <si>
    <t xml:space="preserve">BRISBANE VALLEY CREEK AT STROMLO                       </t>
  </si>
  <si>
    <t xml:space="preserve">421105              </t>
  </si>
  <si>
    <t xml:space="preserve">MACQUARIE RIVER AT WHITE ROCK                          </t>
  </si>
  <si>
    <t xml:space="preserve">421106              </t>
  </si>
  <si>
    <t xml:space="preserve">CHESHIRE CREEK AT WIAGDON                              </t>
  </si>
  <si>
    <t xml:space="preserve">CHESHIRE @ WIAGDON  </t>
  </si>
  <si>
    <t xml:space="preserve">421107              </t>
  </si>
  <si>
    <t xml:space="preserve">MARRA CREEK AT BILLYBINGBONE BRIDGE                    </t>
  </si>
  <si>
    <t xml:space="preserve">421108              </t>
  </si>
  <si>
    <t xml:space="preserve">NORTHERN BYPASS CHANNEL AT BELOW REGULATOR             </t>
  </si>
  <si>
    <t xml:space="preserve">NORTHERN BYPASS CH  </t>
  </si>
  <si>
    <t xml:space="preserve">421109              </t>
  </si>
  <si>
    <t xml:space="preserve">MONKEY CREEK AT BREAK                                  </t>
  </si>
  <si>
    <t xml:space="preserve">MONKEY CK @ BREAK   </t>
  </si>
  <si>
    <t xml:space="preserve">421110              </t>
  </si>
  <si>
    <t xml:space="preserve">MONKEY CREEK AT WESTERN ARM RETURN                     </t>
  </si>
  <si>
    <t xml:space="preserve">421111              </t>
  </si>
  <si>
    <t xml:space="preserve">BUCKIINGUY CREEK AT BREAK                              </t>
  </si>
  <si>
    <t xml:space="preserve">BUCKIINGUY @ BREAK  </t>
  </si>
  <si>
    <t xml:space="preserve">421112              </t>
  </si>
  <si>
    <t xml:space="preserve">BUCKINGUY CREEK AT RETURN                              </t>
  </si>
  <si>
    <t xml:space="preserve">BUCKINGUY @ RETURN  </t>
  </si>
  <si>
    <t xml:space="preserve">421113              </t>
  </si>
  <si>
    <t xml:space="preserve">DONT USE SEE 421129 MONKEYGAR CK US WEST ARM MONKEY CK </t>
  </si>
  <si>
    <t xml:space="preserve">421114              </t>
  </si>
  <si>
    <t xml:space="preserve">MONKEY CREEK AT TO BULGERAGA CREEK BREAK               </t>
  </si>
  <si>
    <t xml:space="preserve">421115              </t>
  </si>
  <si>
    <t xml:space="preserve">LITTLE MONKEYGAR CK AT BREAK                           </t>
  </si>
  <si>
    <t xml:space="preserve">L MONKEYGAR @ BREAK </t>
  </si>
  <si>
    <t xml:space="preserve">421116              </t>
  </si>
  <si>
    <t xml:space="preserve">MACQUARIE RIVER AT GIBSON WAY                          </t>
  </si>
  <si>
    <t xml:space="preserve">421117              </t>
  </si>
  <si>
    <t xml:space="preserve">MONKEYGAR CREEK AT GIBSON WAY                          </t>
  </si>
  <si>
    <t xml:space="preserve">421118              </t>
  </si>
  <si>
    <t xml:space="preserve">BULGERAGA CREEK AT GIBSON WAY                          </t>
  </si>
  <si>
    <t xml:space="preserve">421119              </t>
  </si>
  <si>
    <t xml:space="preserve">MONKEY CREEK AT D/S GIBSON WAY                         </t>
  </si>
  <si>
    <t xml:space="preserve">421120              </t>
  </si>
  <si>
    <t xml:space="preserve">MACQUARIE RIVER AT THE WILLOWS                         </t>
  </si>
  <si>
    <t xml:space="preserve">421121              </t>
  </si>
  <si>
    <t xml:space="preserve">TUREE CREEK AT COOLAH-CASSILIS ROAD BRIDGE             </t>
  </si>
  <si>
    <t xml:space="preserve">421122              </t>
  </si>
  <si>
    <t xml:space="preserve">MACQUARIE RIVER AT D/S GIBSON WAY                      </t>
  </si>
  <si>
    <t xml:space="preserve">421123              </t>
  </si>
  <si>
    <t xml:space="preserve">TALBRAGAR RIVER AT TALBRAGAR                           </t>
  </si>
  <si>
    <t xml:space="preserve">421124              </t>
  </si>
  <si>
    <t xml:space="preserve">BELL RIVER AT WELLINGTON GOLF COURSE                   </t>
  </si>
  <si>
    <t xml:space="preserve">421125              </t>
  </si>
  <si>
    <t xml:space="preserve">JONES CREEK AT TARA                                    </t>
  </si>
  <si>
    <t xml:space="preserve">JONES CREEK @ TARA  </t>
  </si>
  <si>
    <t xml:space="preserve">421126              </t>
  </si>
  <si>
    <t xml:space="preserve">CAINBIL CREEK AT LOCH LOMOND                           </t>
  </si>
  <si>
    <t xml:space="preserve">421127              </t>
  </si>
  <si>
    <t xml:space="preserve">MACQUARIE RIVER AT BAROONA                             </t>
  </si>
  <si>
    <t xml:space="preserve">MACQUARIE @ BAROONA </t>
  </si>
  <si>
    <t xml:space="preserve">421128              </t>
  </si>
  <si>
    <t xml:space="preserve">GUNNINGBAR CREEK AT BOX CULVERTS                       </t>
  </si>
  <si>
    <t xml:space="preserve">421129              </t>
  </si>
  <si>
    <t xml:space="preserve">MONKEYGAR CREEK AT U/S WESTERN ARM RETURN              </t>
  </si>
  <si>
    <t xml:space="preserve">421130              </t>
  </si>
  <si>
    <t xml:space="preserve">MACQUARIE RIVER AT BOSSES CROSSING                     </t>
  </si>
  <si>
    <t xml:space="preserve">421131              </t>
  </si>
  <si>
    <t xml:space="preserve">LITTLE MONKEYGAR CREEK AT OFFTAKE                      </t>
  </si>
  <si>
    <t xml:space="preserve">421132              </t>
  </si>
  <si>
    <t xml:space="preserve">MONKEYGAR CREEK AT D/S GIBSON WAY                      </t>
  </si>
  <si>
    <t xml:space="preserve">421133              </t>
  </si>
  <si>
    <t xml:space="preserve">BORA CHANNEL AT RETURN                                 </t>
  </si>
  <si>
    <t xml:space="preserve">421134              </t>
  </si>
  <si>
    <t xml:space="preserve">DUCK SWAMP AT RETURN                                   </t>
  </si>
  <si>
    <t xml:space="preserve">DUCK SWAMP @ RETURN </t>
  </si>
  <si>
    <t xml:space="preserve">421135              </t>
  </si>
  <si>
    <t xml:space="preserve">MACQUARIE RIVER AT MILTARA                             </t>
  </si>
  <si>
    <t xml:space="preserve">MACQUARIE @ MILTARA </t>
  </si>
  <si>
    <t xml:space="preserve">421136              </t>
  </si>
  <si>
    <t xml:space="preserve">BULGERAGA CREEK AT OXLEY                               </t>
  </si>
  <si>
    <t xml:space="preserve">BULGERAGA @ OXLEY   </t>
  </si>
  <si>
    <t xml:space="preserve">421137              </t>
  </si>
  <si>
    <t xml:space="preserve">MACQUARIE RIVER AT D/S THE WILLOWS                     </t>
  </si>
  <si>
    <t xml:space="preserve">421138              </t>
  </si>
  <si>
    <t xml:space="preserve">BOGAN RIVER AT NYNGAN                                  </t>
  </si>
  <si>
    <t xml:space="preserve">BOGAN @ NYNGAN      </t>
  </si>
  <si>
    <t xml:space="preserve">421139              </t>
  </si>
  <si>
    <t xml:space="preserve">REDENVILLE BREAK AT WARREN                             </t>
  </si>
  <si>
    <t xml:space="preserve">REDENVILLE BREAK    </t>
  </si>
  <si>
    <t xml:space="preserve">421140              </t>
  </si>
  <si>
    <t xml:space="preserve">NORTHERN MARSHES CHANNEL AT END                        </t>
  </si>
  <si>
    <t xml:space="preserve">NTHRN MARSHES @ END </t>
  </si>
  <si>
    <t xml:space="preserve">421141              </t>
  </si>
  <si>
    <t xml:space="preserve">NYNGAN CHANNEL AT NEW WEIR                             </t>
  </si>
  <si>
    <t xml:space="preserve">421142              </t>
  </si>
  <si>
    <t xml:space="preserve">MILMILAND CREEK AT ROAD BRIDGE                         </t>
  </si>
  <si>
    <t xml:space="preserve">421143              </t>
  </si>
  <si>
    <t xml:space="preserve">OXLEY LAGOON AT BREAK                                  </t>
  </si>
  <si>
    <t xml:space="preserve">421144              </t>
  </si>
  <si>
    <t xml:space="preserve">OXLEY BREAK NO. 3 AT OFFTAKE                           </t>
  </si>
  <si>
    <t xml:space="preserve">421145              </t>
  </si>
  <si>
    <t xml:space="preserve">BULGERAGA CREEK AT BIFURCATION                         </t>
  </si>
  <si>
    <t xml:space="preserve">421146              </t>
  </si>
  <si>
    <t xml:space="preserve">GUM COWAL AT BIFURCATION                               </t>
  </si>
  <si>
    <t xml:space="preserve">421147              </t>
  </si>
  <si>
    <t xml:space="preserve">MACQUARIE RIVER AT PILLICAWARRINA                      </t>
  </si>
  <si>
    <t xml:space="preserve">MACQ@PILLICAWARRINA </t>
  </si>
  <si>
    <t xml:space="preserve">421148              </t>
  </si>
  <si>
    <t xml:space="preserve">CUDGEGONG RIVER AT WINDAMERE DAM-STORAGE GAUGE         </t>
  </si>
  <si>
    <t xml:space="preserve">WINDAMERE DAM       </t>
  </si>
  <si>
    <t xml:space="preserve">421149              </t>
  </si>
  <si>
    <t xml:space="preserve">CUDGEGONG RIVER AT ROCKY WATER HOLE                    </t>
  </si>
  <si>
    <t xml:space="preserve">421150              </t>
  </si>
  <si>
    <t xml:space="preserve">CUDGEGONG RIVER AT WILBERTREE ROAD                     </t>
  </si>
  <si>
    <t xml:space="preserve">421151              </t>
  </si>
  <si>
    <t xml:space="preserve">BORA CHANNEL AT OFFTAKE                                </t>
  </si>
  <si>
    <t xml:space="preserve">421152              </t>
  </si>
  <si>
    <t xml:space="preserve">GUM COWAL AT OXLEY                                     </t>
  </si>
  <si>
    <t xml:space="preserve">GUM COWAL @ OXLEY   </t>
  </si>
  <si>
    <t xml:space="preserve">421153              </t>
  </si>
  <si>
    <t xml:space="preserve">TERRIGAL CREEK AT U/S MARTHAGUY CREEK                  </t>
  </si>
  <si>
    <t xml:space="preserve">421154              </t>
  </si>
  <si>
    <t xml:space="preserve">MOLONG CREEK AT D/S HEIFER STATION CREEK               </t>
  </si>
  <si>
    <t xml:space="preserve">MOLONG@D/S HFR STN  </t>
  </si>
  <si>
    <t xml:space="preserve">421155              </t>
  </si>
  <si>
    <t xml:space="preserve">BOGAN RIVER AT OAKS BRIDGE                             </t>
  </si>
  <si>
    <t xml:space="preserve">BOGAN @ OAKS BRIDGE </t>
  </si>
  <si>
    <t xml:space="preserve">421156              </t>
  </si>
  <si>
    <t xml:space="preserve">BONADA CREEK AT MUMBIL                                 </t>
  </si>
  <si>
    <t xml:space="preserve">BONADA CK @ MUMBIL  </t>
  </si>
  <si>
    <t xml:space="preserve">421157              </t>
  </si>
  <si>
    <t xml:space="preserve">BULBODNEY CREEK AT EUAMBALENE                          </t>
  </si>
  <si>
    <t xml:space="preserve">BULBONEY@EUAMBALENE </t>
  </si>
  <si>
    <t xml:space="preserve">421158              </t>
  </si>
  <si>
    <t xml:space="preserve">BOGAN RIVER AT MONKEY BRIDGE                           </t>
  </si>
  <si>
    <t xml:space="preserve">BOGAN @ MONKEY BRID </t>
  </si>
  <si>
    <t xml:space="preserve">421159              </t>
  </si>
  <si>
    <t xml:space="preserve">MOLONG CREEK AT COPPER HILL                            </t>
  </si>
  <si>
    <t xml:space="preserve">421160              </t>
  </si>
  <si>
    <t xml:space="preserve">EVANS PLAINS CREEK AT OPHIR ROAD                       </t>
  </si>
  <si>
    <t xml:space="preserve">421161              </t>
  </si>
  <si>
    <t xml:space="preserve">MACQUARIE RIVER AT U/S BUDDAH                          </t>
  </si>
  <si>
    <t xml:space="preserve">421162              </t>
  </si>
  <si>
    <t xml:space="preserve">MACQUARIE RIVER AT D/S BUDDAH                          </t>
  </si>
  <si>
    <t xml:space="preserve">421163              </t>
  </si>
  <si>
    <t xml:space="preserve">TALBRAGAR RIVER AT EMANON                              </t>
  </si>
  <si>
    <t xml:space="preserve">TALBRAGAR @ EMANON  </t>
  </si>
  <si>
    <t xml:space="preserve">421164              </t>
  </si>
  <si>
    <t xml:space="preserve">DUCK CREEK AT NAPALI                                   </t>
  </si>
  <si>
    <t xml:space="preserve">DUCK CK @ NAPALI    </t>
  </si>
  <si>
    <t xml:space="preserve">421165              </t>
  </si>
  <si>
    <t xml:space="preserve">BENI BILLA CREEK AT DOWNSTREAM CANONBA ROAD            </t>
  </si>
  <si>
    <t xml:space="preserve">421166              </t>
  </si>
  <si>
    <t xml:space="preserve">GUNNINGBAR CREEK AT FAIRVIEW DAM                       </t>
  </si>
  <si>
    <t xml:space="preserve">GUNNINGBAR @ FVIEW  </t>
  </si>
  <si>
    <t xml:space="preserve">421167              </t>
  </si>
  <si>
    <t xml:space="preserve">MQM2 MACQUARIE MARSHES AT THIRD CROSSING SWAMP         </t>
  </si>
  <si>
    <t xml:space="preserve">421168              </t>
  </si>
  <si>
    <t xml:space="preserve">MQM3 MACQUARIE MARSHES AT HUNTS WOODLAND               </t>
  </si>
  <si>
    <t xml:space="preserve">HUNT S WOODLAND     </t>
  </si>
  <si>
    <t xml:space="preserve">421169              </t>
  </si>
  <si>
    <t xml:space="preserve">BREAKAWAY AT OFFTAKE                                   </t>
  </si>
  <si>
    <t xml:space="preserve">BREAKAWAY @ OFFTAKE </t>
  </si>
  <si>
    <t xml:space="preserve">421170              </t>
  </si>
  <si>
    <t xml:space="preserve">BORA CHANNELS AT BLUELIGHT                             </t>
  </si>
  <si>
    <t xml:space="preserve">421171              </t>
  </si>
  <si>
    <t xml:space="preserve">HUNTS WOODLAND AT NORTHERN BYPASS CHANNEL FOURTH XING  </t>
  </si>
  <si>
    <t xml:space="preserve">421172              </t>
  </si>
  <si>
    <t xml:space="preserve">BUCKIINGUY SWAMP AT BUCKINGUY                          </t>
  </si>
  <si>
    <t xml:space="preserve">421173              </t>
  </si>
  <si>
    <t xml:space="preserve">CUDGEGONG RIVER AT CARWELL                             </t>
  </si>
  <si>
    <t xml:space="preserve">CUDGEGONG @ CARWELL </t>
  </si>
  <si>
    <t xml:space="preserve">421174              </t>
  </si>
  <si>
    <t xml:space="preserve">CUMBER MELON CREEK AT MOONBUCCA                        </t>
  </si>
  <si>
    <t xml:space="preserve">421175              </t>
  </si>
  <si>
    <t xml:space="preserve">GUNNINGBAR CREEK AT GUNNINGBAR WEIR - STORAGE GAUGE    </t>
  </si>
  <si>
    <t xml:space="preserve">421176              </t>
  </si>
  <si>
    <t xml:space="preserve">LITTLE RIVER AT ARTHURVILLE NO. 2                      </t>
  </si>
  <si>
    <t xml:space="preserve">421177              </t>
  </si>
  <si>
    <t xml:space="preserve">SNAKE GULLY CREEK AT ATTUNGA                           </t>
  </si>
  <si>
    <t xml:space="preserve">SNAKE GULLY@ATTUNGA </t>
  </si>
  <si>
    <t xml:space="preserve">421178              </t>
  </si>
  <si>
    <t xml:space="preserve">MOLONG CREEK AT DOWNSTREAM BORENORE CREEK              </t>
  </si>
  <si>
    <t xml:space="preserve">421179              </t>
  </si>
  <si>
    <t xml:space="preserve">CAMPBELLS RIVER AT DOG ROCKS ROAD BRIDGE               </t>
  </si>
  <si>
    <t xml:space="preserve">421180              </t>
  </si>
  <si>
    <t xml:space="preserve">BELL RIVER AT TANTALLON ROAD                           </t>
  </si>
  <si>
    <t xml:space="preserve">BELL @ TANTALLON RD </t>
  </si>
  <si>
    <t xml:space="preserve">421181              </t>
  </si>
  <si>
    <t xml:space="preserve">MACQUARIE RIVER AT MACS RESERVE                        </t>
  </si>
  <si>
    <t xml:space="preserve">421182              </t>
  </si>
  <si>
    <t xml:space="preserve">MACQUARIE RIVER AT WOODLANDS                           </t>
  </si>
  <si>
    <t xml:space="preserve">421183              </t>
  </si>
  <si>
    <t xml:space="preserve">SUMMER HILL CREEK AT THIRD CROSSING                    </t>
  </si>
  <si>
    <t xml:space="preserve">421184              </t>
  </si>
  <si>
    <t xml:space="preserve">CUDGEGONG RIVER AT UPSTREAM RYLSTONE                   </t>
  </si>
  <si>
    <t xml:space="preserve">421185              </t>
  </si>
  <si>
    <t xml:space="preserve">Summer Hill Creek at Icely Road                        </t>
  </si>
  <si>
    <t xml:space="preserve">SUMMER HILL @ ICELY </t>
  </si>
  <si>
    <t xml:space="preserve">421186              </t>
  </si>
  <si>
    <t xml:space="preserve">Ploughmans Creek at Downstream Molong Road             </t>
  </si>
  <si>
    <t xml:space="preserve">421187              </t>
  </si>
  <si>
    <t xml:space="preserve">FISH RIVER AT UPSTREAM OBERON DAM                      </t>
  </si>
  <si>
    <t xml:space="preserve">421188              </t>
  </si>
  <si>
    <t xml:space="preserve">DUCKMALOI RIVER AT WEIR SPILLWAY                       </t>
  </si>
  <si>
    <t xml:space="preserve">421189              </t>
  </si>
  <si>
    <t xml:space="preserve">FISH RIVER AT OBERON DAM - STORAGE GAUGE               </t>
  </si>
  <si>
    <t xml:space="preserve">OBERON DAM          </t>
  </si>
  <si>
    <t xml:space="preserve">421190              </t>
  </si>
  <si>
    <t xml:space="preserve">BULGERAGA CREEK AT PILLICAWARRINA                      </t>
  </si>
  <si>
    <t xml:space="preserve">421191              </t>
  </si>
  <si>
    <t xml:space="preserve">MACQUARIE RIVER AT YARRACOONA                          </t>
  </si>
  <si>
    <t xml:space="preserve">421192              </t>
  </si>
  <si>
    <t xml:space="preserve">MACQUARIE RIVER DOWNSTREAM LONG POINT                  </t>
  </si>
  <si>
    <t xml:space="preserve">MACQ R DS LONGPOINT </t>
  </si>
  <si>
    <t xml:space="preserve">421193              </t>
  </si>
  <si>
    <t xml:space="preserve">FISH RIVER AT DOWNSTREAM OF OBERON DAM                 </t>
  </si>
  <si>
    <t xml:space="preserve">FISH R @ D/S OBERON </t>
  </si>
  <si>
    <t xml:space="preserve">421194              </t>
  </si>
  <si>
    <t xml:space="preserve">TALBRAGAR RIVER AT GULAMBULA BRIDGE                    </t>
  </si>
  <si>
    <t xml:space="preserve">421195              </t>
  </si>
  <si>
    <t xml:space="preserve">MONKEY CREEK @ DS OXLEY STATION                        </t>
  </si>
  <si>
    <t xml:space="preserve">421196              </t>
  </si>
  <si>
    <t xml:space="preserve">Outflow Downstream of Suma Park Dam                    </t>
  </si>
  <si>
    <t xml:space="preserve">421197              </t>
  </si>
  <si>
    <t xml:space="preserve">Summer Hill Creek at Third Crossing Bridge             </t>
  </si>
  <si>
    <t xml:space="preserve">SHC @ 3RD XING BRDG </t>
  </si>
  <si>
    <t xml:space="preserve">421198              </t>
  </si>
  <si>
    <t xml:space="preserve">DPI-ORANGE AUTO WEATHER STATION                        </t>
  </si>
  <si>
    <t xml:space="preserve">DPI-ORANGE AWS      </t>
  </si>
  <si>
    <t xml:space="preserve">421199              </t>
  </si>
  <si>
    <t xml:space="preserve">DPI-TRANGIE AUTO WEATHER STATION                       </t>
  </si>
  <si>
    <t xml:space="preserve">DPI-TRANGIE AWS     </t>
  </si>
  <si>
    <t xml:space="preserve">421421              </t>
  </si>
  <si>
    <t xml:space="preserve">Macquarie Miscellaneous                                </t>
  </si>
  <si>
    <t xml:space="preserve">Macquarie Misc      </t>
  </si>
  <si>
    <t xml:space="preserve">421900              </t>
  </si>
  <si>
    <t xml:space="preserve">MACQUARIE RIVER AT WOLLOMBI (GEURIE)                   </t>
  </si>
  <si>
    <t xml:space="preserve">421902              </t>
  </si>
  <si>
    <t xml:space="preserve">BOGAN RIVER AT MULGAWARRINA                            </t>
  </si>
  <si>
    <t xml:space="preserve">421903              </t>
  </si>
  <si>
    <t xml:space="preserve">CUDGEGONG RIVER AT RYLSTONE                            </t>
  </si>
  <si>
    <t xml:space="preserve">421904              </t>
  </si>
  <si>
    <t xml:space="preserve">TALBRAGAR RIVER AT DUNEDOO                             </t>
  </si>
  <si>
    <t xml:space="preserve">TALBRAGAR @ DUNEDOO </t>
  </si>
  <si>
    <t xml:space="preserve">421905              </t>
  </si>
  <si>
    <t xml:space="preserve">BOGAN RIVER AT MUDALL                                  </t>
  </si>
  <si>
    <t xml:space="preserve">BOGAN @ MUDALL      </t>
  </si>
  <si>
    <t xml:space="preserve">421906              </t>
  </si>
  <si>
    <t xml:space="preserve">BOGAN RIVER AT NYNGAN (SAME AS SITE #421138)           </t>
  </si>
  <si>
    <t xml:space="preserve">421907              </t>
  </si>
  <si>
    <t xml:space="preserve">Macquarie River at Brewon Bridge                       </t>
  </si>
  <si>
    <t xml:space="preserve">Macquarie at Brewon </t>
  </si>
  <si>
    <t xml:space="preserve">421908              </t>
  </si>
  <si>
    <t xml:space="preserve">MACQUARIE RIVER AT  BATHURST - Stanley St Gauge        </t>
  </si>
  <si>
    <t xml:space="preserve">422001              </t>
  </si>
  <si>
    <t xml:space="preserve">BARWON RIVER AT DANGAR BRIDGE (WALGETT)                </t>
  </si>
  <si>
    <t xml:space="preserve">422002              </t>
  </si>
  <si>
    <t xml:space="preserve">BARWON RIVER AT BREWARRINA                             </t>
  </si>
  <si>
    <t xml:space="preserve">BARWON @ BREWARRINA </t>
  </si>
  <si>
    <t xml:space="preserve">422003              </t>
  </si>
  <si>
    <t xml:space="preserve">BARWON RIVER AT COLLARENEBRI MAIN CHANNEL              </t>
  </si>
  <si>
    <t xml:space="preserve">422004              </t>
  </si>
  <si>
    <t xml:space="preserve">BARWON RIVER AT MOGIL MOGIL                            </t>
  </si>
  <si>
    <t xml:space="preserve">422005              </t>
  </si>
  <si>
    <t xml:space="preserve">BOKHARA RIVER AT BOKHARA (GOODWINS)                    </t>
  </si>
  <si>
    <t xml:space="preserve">BOKHARA @ BOKHARA   </t>
  </si>
  <si>
    <t xml:space="preserve">422006              </t>
  </si>
  <si>
    <t xml:space="preserve">CULGOA RIVER AT D/S COLLERINA (KENEBREE)               </t>
  </si>
  <si>
    <t xml:space="preserve">422007              </t>
  </si>
  <si>
    <t xml:space="preserve">CATO CREEK AT BREWARRINA                               </t>
  </si>
  <si>
    <t xml:space="preserve">422008              </t>
  </si>
  <si>
    <t xml:space="preserve">BARWON RIVER AT COMBADERY                              </t>
  </si>
  <si>
    <t xml:space="preserve">BARWON @ COMBADERY  </t>
  </si>
  <si>
    <t xml:space="preserve">422009              </t>
  </si>
  <si>
    <t xml:space="preserve">BARWON RIVER AT WALGETT (HANNAFORDS)                   </t>
  </si>
  <si>
    <t xml:space="preserve">BARWON @ WALGETT    </t>
  </si>
  <si>
    <t xml:space="preserve">422010              </t>
  </si>
  <si>
    <t xml:space="preserve">BIRRIE RIVER AT TALAWANTA                              </t>
  </si>
  <si>
    <t xml:space="preserve">BIRRIE @ TALAWANTA  </t>
  </si>
  <si>
    <t xml:space="preserve">422011              </t>
  </si>
  <si>
    <t xml:space="preserve">CULGOA RIVER AT U/S COLLERINA (MUNDIWA)                </t>
  </si>
  <si>
    <t xml:space="preserve">422012              </t>
  </si>
  <si>
    <t xml:space="preserve">NARRAN RIVER AT NEW ANGLEDOOL                          </t>
  </si>
  <si>
    <t xml:space="preserve">422013              </t>
  </si>
  <si>
    <t xml:space="preserve">BIRRIE RIVER AT NEAR GOODOOGA                          </t>
  </si>
  <si>
    <t xml:space="preserve">422014              </t>
  </si>
  <si>
    <t xml:space="preserve">BOKHARA RIVER AT GOODOOGA                              </t>
  </si>
  <si>
    <t xml:space="preserve">BOKHARA @ GOODOOGA  </t>
  </si>
  <si>
    <t xml:space="preserve">422015              </t>
  </si>
  <si>
    <t xml:space="preserve">CULGOA RIVER AT BRENDA                                 </t>
  </si>
  <si>
    <t xml:space="preserve">CULGOA @ BRENDA     </t>
  </si>
  <si>
    <t xml:space="preserve">422016              </t>
  </si>
  <si>
    <t xml:space="preserve">NARRAN RIVER AT WILBY WILBY (BELVEDERE)                </t>
  </si>
  <si>
    <t xml:space="preserve">422017              </t>
  </si>
  <si>
    <t xml:space="preserve">CULGOA RIVER AT WEILMORINGLE                           </t>
  </si>
  <si>
    <t xml:space="preserve">422018              </t>
  </si>
  <si>
    <t xml:space="preserve">GRAWAN CREEK AT OLD POCKATAROO                         </t>
  </si>
  <si>
    <t xml:space="preserve">422019              </t>
  </si>
  <si>
    <t xml:space="preserve">NARRAN LAKE AT STORAGE                                 </t>
  </si>
  <si>
    <t xml:space="preserve">NARRAN LAKE STORAGE </t>
  </si>
  <si>
    <t xml:space="preserve">422020              </t>
  </si>
  <si>
    <t xml:space="preserve">BARWON RIVER AT CARAMIA                                </t>
  </si>
  <si>
    <t xml:space="preserve">BARWON @ CARAMIA    </t>
  </si>
  <si>
    <t xml:space="preserve">422021              </t>
  </si>
  <si>
    <t xml:space="preserve">BARWON RIVER AT EUROOL (CUTLERS)                       </t>
  </si>
  <si>
    <t xml:space="preserve">BARWON @ EUROOL     </t>
  </si>
  <si>
    <t xml:space="preserve">422022              </t>
  </si>
  <si>
    <t xml:space="preserve">TARRION CREEK AT NEAR BREWARRINA                       </t>
  </si>
  <si>
    <t xml:space="preserve">422023              </t>
  </si>
  <si>
    <t xml:space="preserve">BARWON RIVER AT BREWARRINA TOTAL FLOW                  </t>
  </si>
  <si>
    <t xml:space="preserve">BREWARRINA TOTAL FL </t>
  </si>
  <si>
    <t xml:space="preserve">422024              </t>
  </si>
  <si>
    <t xml:space="preserve">NARRAN RIVER AT NARRAN PLAIN                           </t>
  </si>
  <si>
    <t xml:space="preserve">422025              </t>
  </si>
  <si>
    <t xml:space="preserve">BARWON RIVER AT TARA (UPSTREAM NAMOI JUNCTION)         </t>
  </si>
  <si>
    <t xml:space="preserve">BARWON @ TARA       </t>
  </si>
  <si>
    <t xml:space="preserve">422026              </t>
  </si>
  <si>
    <t xml:space="preserve">BARWON RIVER AT BOOROOMA (UPSTREAM MACQUARIE JUNCTION) </t>
  </si>
  <si>
    <t xml:space="preserve">BARWON @ BOOROOMA   </t>
  </si>
  <si>
    <t xml:space="preserve">422027              </t>
  </si>
  <si>
    <t xml:space="preserve">BARWON RIVER AT GEERA (DOWNSTREAM MACQUARIE JUNCTION)  </t>
  </si>
  <si>
    <t xml:space="preserve">BARWON @ GEERA      </t>
  </si>
  <si>
    <t xml:space="preserve">422028              </t>
  </si>
  <si>
    <t xml:space="preserve">BARWON RIVER AT BEEMERY (U/S CULGOA JUNCTION)          </t>
  </si>
  <si>
    <t xml:space="preserve">BARWON @ BEEMERY    </t>
  </si>
  <si>
    <t xml:space="preserve">422029              </t>
  </si>
  <si>
    <t xml:space="preserve">NARRAN RIVER AT NARRAN PARK                            </t>
  </si>
  <si>
    <t xml:space="preserve">422030              </t>
  </si>
  <si>
    <t xml:space="preserve">NARRAN RIVER AT NEW ANGLEDOOL NO. 2                    </t>
  </si>
  <si>
    <t xml:space="preserve">422031              </t>
  </si>
  <si>
    <t xml:space="preserve">NARRAN RIVER @ BUNDAH                                  </t>
  </si>
  <si>
    <t xml:space="preserve">NARRAN @ BUNDAH     </t>
  </si>
  <si>
    <t xml:space="preserve">422032              </t>
  </si>
  <si>
    <t xml:space="preserve">BOKHARA RIVER AT U/S GOODOOGA WEIR                     </t>
  </si>
  <si>
    <t xml:space="preserve">BOKHARA @ U/S WEIR  </t>
  </si>
  <si>
    <t xml:space="preserve">422033              </t>
  </si>
  <si>
    <t xml:space="preserve">BARWON RIVER AT COLLARENEBRI TOTAL FLOW                </t>
  </si>
  <si>
    <t xml:space="preserve">BARWON@COLLI TOTAL  </t>
  </si>
  <si>
    <t xml:space="preserve">422034              </t>
  </si>
  <si>
    <t xml:space="preserve">NARRAN RIVER @ BACK LAKE                               </t>
  </si>
  <si>
    <t xml:space="preserve">422204A             </t>
  </si>
  <si>
    <t xml:space="preserve">CULGOA RIVER AT WHYENBAH                               </t>
  </si>
  <si>
    <t xml:space="preserve">CULGOA @ WHYENBAH   </t>
  </si>
  <si>
    <t xml:space="preserve">422206A             </t>
  </si>
  <si>
    <t xml:space="preserve">NARRAN RIVER AT DIRRANBANDI HEBEL ROAD                 </t>
  </si>
  <si>
    <t xml:space="preserve">422208A             </t>
  </si>
  <si>
    <t xml:space="preserve">CULGOA RIVER AT WOOLERBILLA                            </t>
  </si>
  <si>
    <t xml:space="preserve">422209A             </t>
  </si>
  <si>
    <t xml:space="preserve">BOKHARA RIVER AT HEBEL                                 </t>
  </si>
  <si>
    <t xml:space="preserve">BOKHARA @ HEBEL     </t>
  </si>
  <si>
    <t xml:space="preserve">422900              </t>
  </si>
  <si>
    <t xml:space="preserve">423001              </t>
  </si>
  <si>
    <t xml:space="preserve">WARREGO RIVER AT FORDS BRIDGE (MAIN CHANNEL)           </t>
  </si>
  <si>
    <t xml:space="preserve">423002              </t>
  </si>
  <si>
    <t xml:space="preserve">WARREGO RIVER AT FORDS BRIDGE BYWASH                   </t>
  </si>
  <si>
    <t xml:space="preserve">423003              </t>
  </si>
  <si>
    <t xml:space="preserve">WARREGO RIVER AT BARRINGUN NO. 1                       </t>
  </si>
  <si>
    <t xml:space="preserve">WARREGO@BARRINGUN 1 </t>
  </si>
  <si>
    <t xml:space="preserve">423004              </t>
  </si>
  <si>
    <t xml:space="preserve">WARREGO RIVER AT BARRINGUN N0. 2                       </t>
  </si>
  <si>
    <t xml:space="preserve">423005              </t>
  </si>
  <si>
    <t xml:space="preserve">CUTTABURRA CHANNEL AT TURRA                            </t>
  </si>
  <si>
    <t xml:space="preserve">CUTTABURRA @ TURRA  </t>
  </si>
  <si>
    <t xml:space="preserve">423006              </t>
  </si>
  <si>
    <t xml:space="preserve">WARREGO RIVER AT DOWNSTREAM DICKS DAM                  </t>
  </si>
  <si>
    <t xml:space="preserve">423007              </t>
  </si>
  <si>
    <t xml:space="preserve">WARREGO RIVER AT  DICKS DAM                            </t>
  </si>
  <si>
    <t xml:space="preserve">WARREGO @ DICKS DAM </t>
  </si>
  <si>
    <t xml:space="preserve">423008              </t>
  </si>
  <si>
    <t xml:space="preserve">WARREGO RIVER AT  BOERA DAM                            </t>
  </si>
  <si>
    <t xml:space="preserve">WARREGO @ BOERA DAM </t>
  </si>
  <si>
    <t xml:space="preserve">42309001            </t>
  </si>
  <si>
    <t xml:space="preserve">WARREGO RIVER AT DOWNSTREAM PEEBLES DAM                </t>
  </si>
  <si>
    <t xml:space="preserve">WARREGO D/S PEEBLES </t>
  </si>
  <si>
    <t xml:space="preserve">423202A             </t>
  </si>
  <si>
    <t xml:space="preserve">WARREGO RIVER AT CUNNAMULLA                            </t>
  </si>
  <si>
    <t xml:space="preserve">423202B             </t>
  </si>
  <si>
    <t xml:space="preserve">423202C             </t>
  </si>
  <si>
    <t xml:space="preserve">WARREGO RIVER AT CUNNAMULLA WEIR                       </t>
  </si>
  <si>
    <t xml:space="preserve">CUNNAMULLA WEIR     </t>
  </si>
  <si>
    <t xml:space="preserve">423903              </t>
  </si>
  <si>
    <t xml:space="preserve">WARREGO RIVER AT ENNGONIA                              </t>
  </si>
  <si>
    <t xml:space="preserve">WARREGO @ ENNGONIA  </t>
  </si>
  <si>
    <t xml:space="preserve">424001              </t>
  </si>
  <si>
    <t xml:space="preserve">PAROO RIVER AT WANAARING                               </t>
  </si>
  <si>
    <t xml:space="preserve">PAROO @ WANAARING   </t>
  </si>
  <si>
    <t xml:space="preserve">424002              </t>
  </si>
  <si>
    <t xml:space="preserve">PAROO RIVER AT WILLARA CROSSING                        </t>
  </si>
  <si>
    <t xml:space="preserve">424003              </t>
  </si>
  <si>
    <t xml:space="preserve">PAROO RIVER AT PORTERS CROSSING                        </t>
  </si>
  <si>
    <t xml:space="preserve">424201A             </t>
  </si>
  <si>
    <t xml:space="preserve">PAROO RIVER AT CAIWARRO                                </t>
  </si>
  <si>
    <t xml:space="preserve">PAROO @ CAIWARRO    </t>
  </si>
  <si>
    <t xml:space="preserve">425001              </t>
  </si>
  <si>
    <t xml:space="preserve">DARLING RIVER AT MENINDEE TOWN                         </t>
  </si>
  <si>
    <t xml:space="preserve">425002              </t>
  </si>
  <si>
    <t xml:space="preserve">DARLING RIVER AT WILCANNIA TOTAL FLOW                  </t>
  </si>
  <si>
    <t xml:space="preserve">DARLING@WILCAN. TOT </t>
  </si>
  <si>
    <t xml:space="preserve">425003              </t>
  </si>
  <si>
    <t xml:space="preserve">DARLING RIVER AT BOURKE TOWN                           </t>
  </si>
  <si>
    <t xml:space="preserve">DARLING@BOURKE TOWN </t>
  </si>
  <si>
    <t xml:space="preserve">425004              </t>
  </si>
  <si>
    <t xml:space="preserve">DARLING RIVER AT LOUTH                                 </t>
  </si>
  <si>
    <t xml:space="preserve">DARLING@LOUTH       </t>
  </si>
  <si>
    <t xml:space="preserve">425005              </t>
  </si>
  <si>
    <t xml:space="preserve">DARLING RIVER AT POONCARIE                             </t>
  </si>
  <si>
    <t xml:space="preserve">DARLING@POONCARIE   </t>
  </si>
  <si>
    <t xml:space="preserve">425006              </t>
  </si>
  <si>
    <t xml:space="preserve">DARLING RIVER AT STUDLEY                               </t>
  </si>
  <si>
    <t xml:space="preserve">DARLING@STUDLEY     </t>
  </si>
  <si>
    <t xml:space="preserve">425007              </t>
  </si>
  <si>
    <t xml:space="preserve">DARLING RIVER AT BURTUNDY                              </t>
  </si>
  <si>
    <t xml:space="preserve">DARLING@BURTUNDY    </t>
  </si>
  <si>
    <t xml:space="preserve">425008              </t>
  </si>
  <si>
    <t xml:space="preserve">DARLING RIVER AT WILCANNIA MAIN CHANNEL                </t>
  </si>
  <si>
    <t xml:space="preserve">425009              </t>
  </si>
  <si>
    <t xml:space="preserve">DARLING RIVER AT DUNLOP                                </t>
  </si>
  <si>
    <t xml:space="preserve">DARLING@DUNLOP      </t>
  </si>
  <si>
    <t xml:space="preserve">425010              </t>
  </si>
  <si>
    <t xml:space="preserve">MURRAY RIVER AT LOCK NO. 10 (WENTWORTH)                </t>
  </si>
  <si>
    <t xml:space="preserve">425011              </t>
  </si>
  <si>
    <t xml:space="preserve">GREAT DARLING ANABRANCH AT BULPUNGA                    </t>
  </si>
  <si>
    <t xml:space="preserve">DARL ANABR@BULPUNGA </t>
  </si>
  <si>
    <t xml:space="preserve">425012              </t>
  </si>
  <si>
    <t xml:space="preserve">DARLING RIVER AT MENINDEE UPSTREAM WEIR 32             </t>
  </si>
  <si>
    <t xml:space="preserve">DARLING@U/S WEIR 32 </t>
  </si>
  <si>
    <t xml:space="preserve">425013              </t>
  </si>
  <si>
    <t xml:space="preserve">GREAT DARLING ANABRANCH AT WYCOT                       </t>
  </si>
  <si>
    <t xml:space="preserve">DARLING ANABR@WYCOT </t>
  </si>
  <si>
    <t xml:space="preserve">425014              </t>
  </si>
  <si>
    <t xml:space="preserve">OUTLET CHANNEL AT LAKE CAWNDILLA                       </t>
  </si>
  <si>
    <t xml:space="preserve">L CAWNDILLA@OUTLET  </t>
  </si>
  <si>
    <t xml:space="preserve">425015              </t>
  </si>
  <si>
    <t xml:space="preserve">REFER 425013 AT                                        </t>
  </si>
  <si>
    <t xml:space="preserve">  REFER 425013      </t>
  </si>
  <si>
    <t xml:space="preserve">425016              </t>
  </si>
  <si>
    <t xml:space="preserve">BOX CREEK AT COBAR                                     </t>
  </si>
  <si>
    <t xml:space="preserve">BOX CREEK @ COBAR   </t>
  </si>
  <si>
    <t xml:space="preserve">425017              </t>
  </si>
  <si>
    <t xml:space="preserve">DARLING RIVER AT WENTWORTH                             </t>
  </si>
  <si>
    <t xml:space="preserve">DARLING@WENTWORTH   </t>
  </si>
  <si>
    <t xml:space="preserve">425018              </t>
  </si>
  <si>
    <t xml:space="preserve">TALYAWALKA CREEK AT BARRIER HIGHWAY (WILCANNIA)        </t>
  </si>
  <si>
    <t xml:space="preserve">TALYAWALKA@BARR HW  </t>
  </si>
  <si>
    <t xml:space="preserve">425019              </t>
  </si>
  <si>
    <t xml:space="preserve">REDBANK CREEK AT DOWNSTREAM PACKERS CROSSING           </t>
  </si>
  <si>
    <t xml:space="preserve">REDBANK@D/S PACKERS </t>
  </si>
  <si>
    <t xml:space="preserve">425020              </t>
  </si>
  <si>
    <t xml:space="preserve">L WETHERELL+TANDURE </t>
  </si>
  <si>
    <t xml:space="preserve">425021              </t>
  </si>
  <si>
    <t xml:space="preserve">DARLING RIVER@LAKE PAMAMAROO+COPI HOLLOW TOTAL STORAGE </t>
  </si>
  <si>
    <t xml:space="preserve">425022              </t>
  </si>
  <si>
    <t xml:space="preserve">DARLING RIVER AT LAKE MENINDEE - STORAGE GAUGE         </t>
  </si>
  <si>
    <t xml:space="preserve">LAKE MENINDEE       </t>
  </si>
  <si>
    <t xml:space="preserve">425023              </t>
  </si>
  <si>
    <t xml:space="preserve">LAKE CAWNDILLA - STORAGE GAUGE                         </t>
  </si>
  <si>
    <t xml:space="preserve">LAKE CAWNDILLA      </t>
  </si>
  <si>
    <t xml:space="preserve">425024              </t>
  </si>
  <si>
    <t xml:space="preserve">INLET CHANNEL AT LAKE PAMAMAROO                        </t>
  </si>
  <si>
    <t xml:space="preserve">L PAMAMAROO@INLET   </t>
  </si>
  <si>
    <t xml:space="preserve">425025              </t>
  </si>
  <si>
    <t xml:space="preserve">INLET CHANNEL AT LAKE MENINDEE                         </t>
  </si>
  <si>
    <t xml:space="preserve">L MENINDEE@INLET    </t>
  </si>
  <si>
    <t xml:space="preserve">425026              </t>
  </si>
  <si>
    <t xml:space="preserve">DARLING RIVER AT TOLARNO                               </t>
  </si>
  <si>
    <t xml:space="preserve">DARLING@TOLARNO     </t>
  </si>
  <si>
    <t xml:space="preserve">425027              </t>
  </si>
  <si>
    <t xml:space="preserve">DARLING RIVER FLOOD CHANNELS AT NEAR MENINDEE          </t>
  </si>
  <si>
    <t xml:space="preserve">425028              </t>
  </si>
  <si>
    <t xml:space="preserve">WIREYARDS CREEK AT QUONDONG                            </t>
  </si>
  <si>
    <t xml:space="preserve">WIREYARDS@QUONDONG  </t>
  </si>
  <si>
    <t xml:space="preserve">425029              </t>
  </si>
  <si>
    <t xml:space="preserve">TALYAWALKA CREEK AT KANGAROO WATER HOLES               </t>
  </si>
  <si>
    <t xml:space="preserve">425030              </t>
  </si>
  <si>
    <t xml:space="preserve">DARLING RIVER AT BOURKE WEIR (SLOPE RECORDER)          </t>
  </si>
  <si>
    <t xml:space="preserve">425031              </t>
  </si>
  <si>
    <t xml:space="preserve">DARLING RIVER AT MENINDEE(SLOPE RECORDER)              </t>
  </si>
  <si>
    <t xml:space="preserve">425032              </t>
  </si>
  <si>
    <t xml:space="preserve">DARLING RIVER AT WILCANNIA (SLOPE RECORDER)            </t>
  </si>
  <si>
    <t xml:space="preserve">425033              </t>
  </si>
  <si>
    <t xml:space="preserve">GREAT DARLING ANABRANCH AT BELLS CAMP                  </t>
  </si>
  <si>
    <t xml:space="preserve">425034              </t>
  </si>
  <si>
    <t xml:space="preserve">DARLING RIVER AT DOWNSTREAM MENINDEE MAIN WEIR         </t>
  </si>
  <si>
    <t xml:space="preserve">425035              </t>
  </si>
  <si>
    <t xml:space="preserve">DARLING RIVER AT DOWNSTREAM DEAD HORSE CREEK           </t>
  </si>
  <si>
    <t xml:space="preserve">425036              </t>
  </si>
  <si>
    <t xml:space="preserve">DARLING RIVER AT GLEN VILLA                            </t>
  </si>
  <si>
    <t xml:space="preserve">DARLING@GLEN VILLA  </t>
  </si>
  <si>
    <t xml:space="preserve">425037              </t>
  </si>
  <si>
    <t xml:space="preserve">DARLING RIVER AT DOWNSTREAM WEIR 19A                   </t>
  </si>
  <si>
    <t xml:space="preserve">425038              </t>
  </si>
  <si>
    <t xml:space="preserve">DARLING RIVER AT MYANDETTA                             </t>
  </si>
  <si>
    <t xml:space="preserve">DARLING@MYANDETTA   </t>
  </si>
  <si>
    <t xml:space="preserve">425039              </t>
  </si>
  <si>
    <t xml:space="preserve">DARLING RIVER AT WARRAWEENA (D/S CULGOA JUNCTION)      </t>
  </si>
  <si>
    <t xml:space="preserve">DARLING@WARRAWEENA  </t>
  </si>
  <si>
    <t xml:space="preserve">425040              </t>
  </si>
  <si>
    <t xml:space="preserve">DARLING RIVER AT COMBINED CAWNDILLA/MENINDEE STORAGE   </t>
  </si>
  <si>
    <t xml:space="preserve">425041              </t>
  </si>
  <si>
    <t xml:space="preserve">MORTON-BOULKA CREEK AT FERRITS GAUGE                   </t>
  </si>
  <si>
    <t xml:space="preserve">MORTON-BOULKA CK    </t>
  </si>
  <si>
    <t xml:space="preserve">425042              </t>
  </si>
  <si>
    <t xml:space="preserve">LAKE PAMAMAROO OUTLET CHANNEL D/S OUTLET REGULATOR     </t>
  </si>
  <si>
    <t xml:space="preserve">PAMAMAROO@OUTLET CH </t>
  </si>
  <si>
    <t xml:space="preserve">425043              </t>
  </si>
  <si>
    <t xml:space="preserve">LAKE WETHERELL OUTLET CHANNEL D/S OUTLET REGULATOR     </t>
  </si>
  <si>
    <t xml:space="preserve">WETHERELL@OUTLET CH </t>
  </si>
  <si>
    <t xml:space="preserve">425044              </t>
  </si>
  <si>
    <t xml:space="preserve">MENINDEE@OUTLET CH  </t>
  </si>
  <si>
    <t xml:space="preserve">425045              </t>
  </si>
  <si>
    <t xml:space="preserve">LAKE WETHERELL STORAGE AT MAIN WEIR RELEASE            </t>
  </si>
  <si>
    <t xml:space="preserve">WETHERELL@WEIR REL  </t>
  </si>
  <si>
    <t xml:space="preserve">425046              </t>
  </si>
  <si>
    <t xml:space="preserve">Darling Riv @ Wetherell Storage                        </t>
  </si>
  <si>
    <t xml:space="preserve">L WETHERELL@STORAGE </t>
  </si>
  <si>
    <t xml:space="preserve">425047              </t>
  </si>
  <si>
    <t xml:space="preserve">Darling Riv @ Lk Tandure Storage                       </t>
  </si>
  <si>
    <t xml:space="preserve">L TANDURE@STORAGE   </t>
  </si>
  <si>
    <t xml:space="preserve">425048              </t>
  </si>
  <si>
    <t xml:space="preserve">DARLING RIVER AT GREAT DARLING ANABRANCH OFFTAKE       </t>
  </si>
  <si>
    <t xml:space="preserve">DARLING@ANABRANCH   </t>
  </si>
  <si>
    <t xml:space="preserve">425049              </t>
  </si>
  <si>
    <t xml:space="preserve">MENINDEE TOTAL STORAGE                                 </t>
  </si>
  <si>
    <t xml:space="preserve">MENINDEE TOTAL      </t>
  </si>
  <si>
    <t xml:space="preserve">425050              </t>
  </si>
  <si>
    <t xml:space="preserve">GREAT DARLING ANABRANCH AT OFFTAKE                     </t>
  </si>
  <si>
    <t xml:space="preserve">ANABRANCH@OFFTAKE   </t>
  </si>
  <si>
    <t xml:space="preserve">425051              </t>
  </si>
  <si>
    <t xml:space="preserve">TALYAWALKA CREEK AT MENINDEE IVANHOE ROAD              </t>
  </si>
  <si>
    <t xml:space="preserve">TALY@IVANHOE ROAD   </t>
  </si>
  <si>
    <t xml:space="preserve">425052              </t>
  </si>
  <si>
    <t xml:space="preserve">GREAT DARLING ANABRANCH UPSTREAM DAM 183               </t>
  </si>
  <si>
    <t xml:space="preserve">ANABRANCH U/S 183   </t>
  </si>
  <si>
    <t xml:space="preserve">425053              </t>
  </si>
  <si>
    <t xml:space="preserve">GREAT DARLING ANABRANCH DOWNSTREAM DAM 183             </t>
  </si>
  <si>
    <t xml:space="preserve">ANABRANCH D/S 183   </t>
  </si>
  <si>
    <t xml:space="preserve">425054              </t>
  </si>
  <si>
    <t xml:space="preserve">GREAT DARLING ANABRANCH TARA DOWNS                     </t>
  </si>
  <si>
    <t xml:space="preserve">425055              </t>
  </si>
  <si>
    <t xml:space="preserve">MURRAY RIVER AT WENTWORTH STORAGE [LOCK 10]            </t>
  </si>
  <si>
    <t xml:space="preserve">WENTWORTH STORAGE   </t>
  </si>
  <si>
    <t xml:space="preserve">425056              </t>
  </si>
  <si>
    <t xml:space="preserve">DARLING RIVER AT ASHVALE                               </t>
  </si>
  <si>
    <t xml:space="preserve">DARLING @ ASHVALE   </t>
  </si>
  <si>
    <t xml:space="preserve">425057              </t>
  </si>
  <si>
    <t xml:space="preserve">DARLING RIVER AT JAMESVILLE                            </t>
  </si>
  <si>
    <t xml:space="preserve">425058              </t>
  </si>
  <si>
    <t xml:space="preserve">Darling R at Moorabin                                  </t>
  </si>
  <si>
    <t xml:space="preserve">42510008            </t>
  </si>
  <si>
    <t xml:space="preserve">MENINDEE LAKES AT TANDURE LAKE SITE 8                  </t>
  </si>
  <si>
    <t xml:space="preserve">L TANDURE@SITE 8    </t>
  </si>
  <si>
    <t xml:space="preserve">42510036            </t>
  </si>
  <si>
    <t xml:space="preserve">DARLING RIVER@LAKE PAMAMAROO - STORAGE GAUGE           </t>
  </si>
  <si>
    <t xml:space="preserve">LAKE PAMAMAROO      </t>
  </si>
  <si>
    <t xml:space="preserve">42510037            </t>
  </si>
  <si>
    <t xml:space="preserve">MENINDEE LAKES AT COPI HOLLOW                          </t>
  </si>
  <si>
    <t xml:space="preserve">42510080            </t>
  </si>
  <si>
    <t xml:space="preserve">THEGOA LAGOON INLET CHANNEL D/S INLET                  </t>
  </si>
  <si>
    <t xml:space="preserve">THEGOA @ INLET D/S  </t>
  </si>
  <si>
    <t xml:space="preserve">42510082            </t>
  </si>
  <si>
    <t xml:space="preserve">THEGOA LAGOON AT AIRPORT GAUGE                         </t>
  </si>
  <si>
    <t xml:space="preserve">THEGOA @ AIRPORT    </t>
  </si>
  <si>
    <t xml:space="preserve">42510083            </t>
  </si>
  <si>
    <t xml:space="preserve">THEGOA LAGOON AT ATKINSONS GAUGE                       </t>
  </si>
  <si>
    <t xml:space="preserve">THEGOA @ ATKINSONS  </t>
  </si>
  <si>
    <t xml:space="preserve">42510089            </t>
  </si>
  <si>
    <t xml:space="preserve">Darling River at Tulney                                </t>
  </si>
  <si>
    <t xml:space="preserve">DARLING@TULNEY      </t>
  </si>
  <si>
    <t xml:space="preserve">42510090            </t>
  </si>
  <si>
    <t xml:space="preserve">Darling River upstream Weir 32                         </t>
  </si>
  <si>
    <t xml:space="preserve">42510091            </t>
  </si>
  <si>
    <t xml:space="preserve">Darling River upstream Menincourt                      </t>
  </si>
  <si>
    <t xml:space="preserve">42510092            </t>
  </si>
  <si>
    <t xml:space="preserve">Darling River upstream Tulney                          </t>
  </si>
  <si>
    <t xml:space="preserve">DARLING@U/S TULNEY  </t>
  </si>
  <si>
    <t xml:space="preserve">42510417            </t>
  </si>
  <si>
    <t xml:space="preserve">Darling River at Menincourt                            </t>
  </si>
  <si>
    <t xml:space="preserve">DARLING@MENINCOURT  </t>
  </si>
  <si>
    <t xml:space="preserve">425900              </t>
  </si>
  <si>
    <t xml:space="preserve">DARLING RIVER AT TILPA                                 </t>
  </si>
  <si>
    <t xml:space="preserve">DARLING@TILPA       </t>
  </si>
  <si>
    <t xml:space="preserve">425994              </t>
  </si>
  <si>
    <t xml:space="preserve">MENINDEE LAKE OUTLET                                   </t>
  </si>
  <si>
    <t xml:space="preserve">MENINDEE OUTLET     </t>
  </si>
  <si>
    <t xml:space="preserve">425995              </t>
  </si>
  <si>
    <t xml:space="preserve">MENINDEE PAMAMAROO OUTLET                              </t>
  </si>
  <si>
    <t xml:space="preserve">PAMAMAROO OUTLET    </t>
  </si>
  <si>
    <t xml:space="preserve">425996              </t>
  </si>
  <si>
    <t xml:space="preserve">MENINDEE WETHERELL OUTLET                              </t>
  </si>
  <si>
    <t xml:space="preserve">WETHERELL OUTLET    </t>
  </si>
  <si>
    <t xml:space="preserve">425997              </t>
  </si>
  <si>
    <t xml:space="preserve">MENINDEE MAIN WEIR                                     </t>
  </si>
  <si>
    <t xml:space="preserve">MENINDEE MAIN WEIR  </t>
  </si>
  <si>
    <t xml:space="preserve">4261093             </t>
  </si>
  <si>
    <t xml:space="preserve">LAKE VICTORIA AT LAKE CENTRE                           </t>
  </si>
  <si>
    <t xml:space="preserve">Lake Victoria       </t>
  </si>
  <si>
    <t xml:space="preserve">426200              </t>
  </si>
  <si>
    <t xml:space="preserve">MURRAY RIVER AT D/S RUFUS RIVER (LOCK NO.7)            </t>
  </si>
  <si>
    <t xml:space="preserve">426501              </t>
  </si>
  <si>
    <t xml:space="preserve">MURRAY RIVER AT LOCK 9                                 </t>
  </si>
  <si>
    <t xml:space="preserve">MURRAY @ LOCK 9     </t>
  </si>
  <si>
    <t xml:space="preserve">450050              </t>
  </si>
  <si>
    <t xml:space="preserve">Borehole No.1 at Wingecarribee Swamp                   </t>
  </si>
  <si>
    <t xml:space="preserve">Borehole#1WingSwamp </t>
  </si>
  <si>
    <t xml:space="preserve">GW </t>
  </si>
  <si>
    <t xml:space="preserve">450051              </t>
  </si>
  <si>
    <t xml:space="preserve">Borehole No.2 at Wingecarribee Swamp                   </t>
  </si>
  <si>
    <t xml:space="preserve">Borehole#2WingSwamp </t>
  </si>
  <si>
    <t xml:space="preserve">450052              </t>
  </si>
  <si>
    <t xml:space="preserve">Borehole #3 @ Wingecarribee Swamp                      </t>
  </si>
  <si>
    <t xml:space="preserve">450053              </t>
  </si>
  <si>
    <t xml:space="preserve">Borehole #4 @ Wingecarribee Swamp                      </t>
  </si>
  <si>
    <t xml:space="preserve">450054              </t>
  </si>
  <si>
    <t xml:space="preserve">Borehole #5 @ Wingecarribee Swamp                      </t>
  </si>
  <si>
    <t xml:space="preserve">552001              </t>
  </si>
  <si>
    <t xml:space="preserve">GWYDIR WETLANDS AT BEXLEY                              </t>
  </si>
  <si>
    <t xml:space="preserve">553001              </t>
  </si>
  <si>
    <t xml:space="preserve">GWYDIR WETLANDS AT BUNNOR                              </t>
  </si>
  <si>
    <t xml:space="preserve">556001              </t>
  </si>
  <si>
    <t xml:space="preserve">TENTERFIELD RAIN AT PANORAMA                           </t>
  </si>
  <si>
    <t xml:space="preserve">TENTERFIELD RAIN    </t>
  </si>
  <si>
    <t xml:space="preserve">556002              </t>
  </si>
  <si>
    <t xml:space="preserve">DLWC WEATHER STATION AT ARMIDALE                       </t>
  </si>
  <si>
    <t xml:space="preserve">DLWC WEATHER @ ARM. </t>
  </si>
  <si>
    <t xml:space="preserve">556003              </t>
  </si>
  <si>
    <t xml:space="preserve">ARMIDALE CITY COUNCIL WORKS DEPOT                      </t>
  </si>
  <si>
    <t xml:space="preserve">ACC DEPOT RAINFALL  </t>
  </si>
  <si>
    <t xml:space="preserve">556004              </t>
  </si>
  <si>
    <t xml:space="preserve">CLAREMONT RAINFALL                                     </t>
  </si>
  <si>
    <t xml:space="preserve">CLAREMONT RAINFALL  </t>
  </si>
  <si>
    <t xml:space="preserve">561101              </t>
  </si>
  <si>
    <t xml:space="preserve">MANGROVE MOUNTAIN (DUBBO GULLY)                        </t>
  </si>
  <si>
    <t xml:space="preserve">MANGROVE MOUNTAIN   </t>
  </si>
  <si>
    <t xml:space="preserve">561102              </t>
  </si>
  <si>
    <t xml:space="preserve">PUTTY FOREST (THREE WAYS)                              </t>
  </si>
  <si>
    <t xml:space="preserve">561103              </t>
  </si>
  <si>
    <t xml:space="preserve">HOWES VALLEY (NOISY POINT)                             </t>
  </si>
  <si>
    <t xml:space="preserve">HOWES VALLEY        </t>
  </si>
  <si>
    <t xml:space="preserve">561104              </t>
  </si>
  <si>
    <t xml:space="preserve">PUTTY (TOLLAGONG PARK)                                 </t>
  </si>
  <si>
    <t xml:space="preserve">PUTTY (TOLLAGONG)   </t>
  </si>
  <si>
    <t xml:space="preserve">561105              </t>
  </si>
  <si>
    <t xml:space="preserve">CULOUL RANGE (TARI CREEK)                              </t>
  </si>
  <si>
    <t xml:space="preserve">561106              </t>
  </si>
  <si>
    <t xml:space="preserve">BALA                                                   </t>
  </si>
  <si>
    <t xml:space="preserve">BALA                </t>
  </si>
  <si>
    <t xml:space="preserve">561107              </t>
  </si>
  <si>
    <t xml:space="preserve">MOUNT CALORE                                           </t>
  </si>
  <si>
    <t xml:space="preserve">MT CALORE           </t>
  </si>
  <si>
    <t xml:space="preserve">561108              </t>
  </si>
  <si>
    <t xml:space="preserve">WOMERAH                                                </t>
  </si>
  <si>
    <t xml:space="preserve">WOMERAH             </t>
  </si>
  <si>
    <t xml:space="preserve">561109              </t>
  </si>
  <si>
    <t xml:space="preserve">CORICUDGY (THE OVENS)                                  </t>
  </si>
  <si>
    <t xml:space="preserve">561163              </t>
  </si>
  <si>
    <t xml:space="preserve">CEDAR CREEK BROKEN BACK RANGE TBRG                     </t>
  </si>
  <si>
    <t xml:space="preserve">CEDAR CREEK TBRG    </t>
  </si>
  <si>
    <t xml:space="preserve">561164              </t>
  </si>
  <si>
    <t xml:space="preserve">BUCKETTY TBRG                                          </t>
  </si>
  <si>
    <t xml:space="preserve">BUCKETTY TBRG       </t>
  </si>
  <si>
    <t xml:space="preserve">561165              </t>
  </si>
  <si>
    <t xml:space="preserve">MOUNT CANGEWAI CORRABARE REPEATER TBGR                 </t>
  </si>
  <si>
    <t xml:space="preserve">MOUNT CONGEWAI TBRG </t>
  </si>
  <si>
    <t xml:space="preserve">561168              </t>
  </si>
  <si>
    <t xml:space="preserve">QUORROBOLONG TBRG                                      </t>
  </si>
  <si>
    <t xml:space="preserve">QUORROBOLONG TBRG   </t>
  </si>
  <si>
    <t xml:space="preserve">561170              </t>
  </si>
  <si>
    <t xml:space="preserve">YANGO TBRG                                             </t>
  </si>
  <si>
    <t xml:space="preserve">YANGO TBRG          </t>
  </si>
  <si>
    <t xml:space="preserve">562101              </t>
  </si>
  <si>
    <t xml:space="preserve">RYLSTONE(MARLOO)                                       </t>
  </si>
  <si>
    <t xml:space="preserve">RYLSTONE(MARLOO)    </t>
  </si>
  <si>
    <t xml:space="preserve">562102              </t>
  </si>
  <si>
    <t xml:space="preserve">GLEN ALICE(YANDARRA)                                   </t>
  </si>
  <si>
    <t xml:space="preserve">563035              </t>
  </si>
  <si>
    <t xml:space="preserve">GREENWATTLE CREEK                                      </t>
  </si>
  <si>
    <t xml:space="preserve">GREENWATTLE CREEK   </t>
  </si>
  <si>
    <t xml:space="preserve">563036              </t>
  </si>
  <si>
    <t xml:space="preserve">YERRANDERIE (BYRNES CREEK)                             </t>
  </si>
  <si>
    <t xml:space="preserve">563037              </t>
  </si>
  <si>
    <t xml:space="preserve">BURRAGORANG TRIG                                       </t>
  </si>
  <si>
    <t xml:space="preserve">BURRAGORANG TRIG    </t>
  </si>
  <si>
    <t xml:space="preserve">563039              </t>
  </si>
  <si>
    <t xml:space="preserve">KOWMUNG RIVER (CEDAR FORD)                             </t>
  </si>
  <si>
    <t xml:space="preserve">563041              </t>
  </si>
  <si>
    <t xml:space="preserve">JENOLAN (BLACK RANGE)                                  </t>
  </si>
  <si>
    <t xml:space="preserve">563042              </t>
  </si>
  <si>
    <t xml:space="preserve">JENOLAN (BUDTHINGEROO)                                 </t>
  </si>
  <si>
    <t xml:space="preserve">563043              </t>
  </si>
  <si>
    <t xml:space="preserve">KANANGRA WALLS                                         </t>
  </si>
  <si>
    <t xml:space="preserve">KANANGRA WALLS      </t>
  </si>
  <si>
    <t xml:space="preserve">563044              </t>
  </si>
  <si>
    <t xml:space="preserve">JENOLAN STATE FOREST                                   </t>
  </si>
  <si>
    <t xml:space="preserve">563046              </t>
  </si>
  <si>
    <t xml:space="preserve">MCMAHONS LOOKOUT                                       </t>
  </si>
  <si>
    <t xml:space="preserve">MCMAHONS LOOKOUT    </t>
  </si>
  <si>
    <t xml:space="preserve">563047              </t>
  </si>
  <si>
    <t xml:space="preserve">KATOOMBA (NARROW NECK)                                 </t>
  </si>
  <si>
    <t xml:space="preserve">563048              </t>
  </si>
  <si>
    <t xml:space="preserve">LIDSDALE STATE FOREST                                  </t>
  </si>
  <si>
    <t xml:space="preserve">LIDSDALE ST FOREST  </t>
  </si>
  <si>
    <t xml:space="preserve">563049              </t>
  </si>
  <si>
    <t xml:space="preserve">COXS RIVER (KELPIE POINT)                              </t>
  </si>
  <si>
    <t xml:space="preserve">563050              </t>
  </si>
  <si>
    <t xml:space="preserve">MOUNT WERONG (VENNS PROPERTY)                          </t>
  </si>
  <si>
    <t xml:space="preserve">MOUNT WERONG        </t>
  </si>
  <si>
    <t xml:space="preserve">563051              </t>
  </si>
  <si>
    <t xml:space="preserve">SHOOTERS HILL(TUGLOW HOLE MTN)                         </t>
  </si>
  <si>
    <t xml:space="preserve">563052              </t>
  </si>
  <si>
    <t xml:space="preserve">SHOOTERS HILL                                          </t>
  </si>
  <si>
    <t xml:space="preserve">SHOOTERS HILL       </t>
  </si>
  <si>
    <t xml:space="preserve">563053              </t>
  </si>
  <si>
    <t xml:space="preserve">WOMBAT PINCH                                           </t>
  </si>
  <si>
    <t xml:space="preserve">WOMBAT PINCH        </t>
  </si>
  <si>
    <t xml:space="preserve">563054              </t>
  </si>
  <si>
    <t xml:space="preserve">MOUNT SHIVERING                                        </t>
  </si>
  <si>
    <t xml:space="preserve">MOUNT SHIVERING     </t>
  </si>
  <si>
    <t xml:space="preserve">563055              </t>
  </si>
  <si>
    <t xml:space="preserve">YERRANDERIE                                            </t>
  </si>
  <si>
    <t xml:space="preserve">YERRANDERIE         </t>
  </si>
  <si>
    <t xml:space="preserve">563056              </t>
  </si>
  <si>
    <t xml:space="preserve">YERRANDERIE (KIARAMBA SPRINGS)                         </t>
  </si>
  <si>
    <t xml:space="preserve">563057              </t>
  </si>
  <si>
    <t xml:space="preserve">YERRANDERIE (BINDOOK)                                  </t>
  </si>
  <si>
    <t xml:space="preserve">563058              </t>
  </si>
  <si>
    <t xml:space="preserve">MOUNT WERONG (AIR STRIP)                               </t>
  </si>
  <si>
    <t xml:space="preserve">563059              </t>
  </si>
  <si>
    <t xml:space="preserve">KATOOMBA (CASCADE CK DAM No.1)                         </t>
  </si>
  <si>
    <t xml:space="preserve">563061              </t>
  </si>
  <si>
    <t xml:space="preserve">WENTWORTH FALLS (BODINGTON)                            </t>
  </si>
  <si>
    <t xml:space="preserve">WENTWORTH FALLS BOD </t>
  </si>
  <si>
    <t xml:space="preserve">563070              </t>
  </si>
  <si>
    <t xml:space="preserve">LINDEN (WOODFORD CK DAM)                               </t>
  </si>
  <si>
    <t xml:space="preserve">LINDEN              </t>
  </si>
  <si>
    <t xml:space="preserve">563071              </t>
  </si>
  <si>
    <t xml:space="preserve">MEDLOW BATH (LAKE MEDLOW DAM)                          </t>
  </si>
  <si>
    <t xml:space="preserve">MEDLOW BATH         </t>
  </si>
  <si>
    <t xml:space="preserve">563072              </t>
  </si>
  <si>
    <t xml:space="preserve">BILPIN (HILLSIDE)                                      </t>
  </si>
  <si>
    <t xml:space="preserve">BILPIN (HILLSIDE)   </t>
  </si>
  <si>
    <t xml:space="preserve">563073              </t>
  </si>
  <si>
    <t xml:space="preserve">LOWTHER(DUDDAWARRA)                                    </t>
  </si>
  <si>
    <t xml:space="preserve">LOWTHER(DUDDAWARRA) </t>
  </si>
  <si>
    <t xml:space="preserve">563074              </t>
  </si>
  <si>
    <t xml:space="preserve">NEWNES STATE FOREST  (EAST BOUNDARY ROAD)              </t>
  </si>
  <si>
    <t xml:space="preserve">NEWNES STATE FOREST </t>
  </si>
  <si>
    <t xml:space="preserve">563075              </t>
  </si>
  <si>
    <t xml:space="preserve">CAPERTEE                                               </t>
  </si>
  <si>
    <t xml:space="preserve">CAPERTEE            </t>
  </si>
  <si>
    <t xml:space="preserve">563076              </t>
  </si>
  <si>
    <t xml:space="preserve">GOSPERS MOUNTAIN                                       </t>
  </si>
  <si>
    <t xml:space="preserve">GOSPERS MOUNTAIN    </t>
  </si>
  <si>
    <t xml:space="preserve">563077              </t>
  </si>
  <si>
    <t xml:space="preserve">NEWNES (DEANES CREEK)                                  </t>
  </si>
  <si>
    <t xml:space="preserve">NEWNES (DEANES CK)  </t>
  </si>
  <si>
    <t xml:space="preserve">563078              </t>
  </si>
  <si>
    <t xml:space="preserve">LEURA (HURLEY HEIGHTS/MT HAY)                          </t>
  </si>
  <si>
    <t xml:space="preserve">LEURA (MT HAY)      </t>
  </si>
  <si>
    <t xml:space="preserve">563079              </t>
  </si>
  <si>
    <t xml:space="preserve">WOODFORD RANGE                                         </t>
  </si>
  <si>
    <t xml:space="preserve">WOODFORD RANGE      </t>
  </si>
  <si>
    <t xml:space="preserve">563080              </t>
  </si>
  <si>
    <t xml:space="preserve">GROSE WOLD                                             </t>
  </si>
  <si>
    <t xml:space="preserve">GROSE WOLD          </t>
  </si>
  <si>
    <t xml:space="preserve">563081              </t>
  </si>
  <si>
    <t xml:space="preserve">WILBERFORCE                                            </t>
  </si>
  <si>
    <t xml:space="preserve">WILBERFORCE         </t>
  </si>
  <si>
    <t xml:space="preserve">563082              </t>
  </si>
  <si>
    <t xml:space="preserve">WOLLANGAMBE JUNCTION  (BLACKSMITHS CREEK)              </t>
  </si>
  <si>
    <t xml:space="preserve">563083              </t>
  </si>
  <si>
    <t xml:space="preserve">NORTH RICHMOND WATER FILTRATION PLANT                  </t>
  </si>
  <si>
    <t xml:space="preserve">NORTH RICHMOND WFP  </t>
  </si>
  <si>
    <t xml:space="preserve">563085              </t>
  </si>
  <si>
    <t xml:space="preserve">OLD NEWNES PRISON FARM                                 </t>
  </si>
  <si>
    <t xml:space="preserve">OLD NEWNES PRISON   </t>
  </si>
  <si>
    <t xml:space="preserve">566052              </t>
  </si>
  <si>
    <t xml:space="preserve">WORONORA DAM                                           </t>
  </si>
  <si>
    <t xml:space="preserve">567069              </t>
  </si>
  <si>
    <t xml:space="preserve">EASTERN CREEK D/S GREAT WESTERN HWY (BoM)              </t>
  </si>
  <si>
    <t xml:space="preserve">EASTERN CK GWH      </t>
  </si>
  <si>
    <t xml:space="preserve">567076              </t>
  </si>
  <si>
    <t xml:space="preserve">CASTLE HILL STP                                        </t>
  </si>
  <si>
    <t xml:space="preserve">CASTLE HILL STP     </t>
  </si>
  <si>
    <t xml:space="preserve">567083              </t>
  </si>
  <si>
    <t xml:space="preserve">PROSPECT RESERVOIR                                     </t>
  </si>
  <si>
    <t xml:space="preserve">PROSPECT RESERVOIR  </t>
  </si>
  <si>
    <t xml:space="preserve">567084              </t>
  </si>
  <si>
    <t xml:space="preserve">QUAKERS HILL STP                                       </t>
  </si>
  <si>
    <t xml:space="preserve">QUAKERS HILL STP    </t>
  </si>
  <si>
    <t xml:space="preserve">567087              </t>
  </si>
  <si>
    <t xml:space="preserve">ST MARYS STP                                           </t>
  </si>
  <si>
    <t xml:space="preserve">ST MARYS STP        </t>
  </si>
  <si>
    <t xml:space="preserve">567100              </t>
  </si>
  <si>
    <t xml:space="preserve">RIVERSTONE STP                                         </t>
  </si>
  <si>
    <t xml:space="preserve">RIVERSTONE STP      </t>
  </si>
  <si>
    <t xml:space="preserve">567102              </t>
  </si>
  <si>
    <t xml:space="preserve">DURAL (WPS14)                                          </t>
  </si>
  <si>
    <t xml:space="preserve">DURAL (WPS14)       </t>
  </si>
  <si>
    <t xml:space="preserve">567106              </t>
  </si>
  <si>
    <t xml:space="preserve">ROUSE HILL (API COUNTRY CLUB KELLYVILLE)               </t>
  </si>
  <si>
    <t xml:space="preserve">ROUSE HILL          </t>
  </si>
  <si>
    <t xml:space="preserve">567108              </t>
  </si>
  <si>
    <t xml:space="preserve">WISEMANS FERRY BOWLING CLUB                            </t>
  </si>
  <si>
    <t xml:space="preserve">WISEMANS FERRY BC   </t>
  </si>
  <si>
    <t xml:space="preserve">567109              </t>
  </si>
  <si>
    <t xml:space="preserve">BEROWRA BOWLING CLUB                                   </t>
  </si>
  <si>
    <t xml:space="preserve">BEROWRA BC          </t>
  </si>
  <si>
    <t xml:space="preserve">567110              </t>
  </si>
  <si>
    <t xml:space="preserve">FOREST GLEN                                            </t>
  </si>
  <si>
    <t xml:space="preserve">FOREST GLEN         </t>
  </si>
  <si>
    <t xml:space="preserve">567148              </t>
  </si>
  <si>
    <t xml:space="preserve">KINGS LANGLEY (NSW SOCCER FEDERATION)                  </t>
  </si>
  <si>
    <t xml:space="preserve">KINGS LANGLEY       </t>
  </si>
  <si>
    <t xml:space="preserve">567163              </t>
  </si>
  <si>
    <t xml:space="preserve">REGENTVILLE (FACTORY ROAD)                             </t>
  </si>
  <si>
    <t xml:space="preserve">REGENTVILLE         </t>
  </si>
  <si>
    <t xml:space="preserve">567228              </t>
  </si>
  <si>
    <t xml:space="preserve">568004              </t>
  </si>
  <si>
    <t xml:space="preserve">CORDEAUX AIR STRIP                                     </t>
  </si>
  <si>
    <t xml:space="preserve">CORDEAUX AIR STRIP  </t>
  </si>
  <si>
    <t xml:space="preserve">568038              </t>
  </si>
  <si>
    <t xml:space="preserve">WOLLONDILLY (JOORILAND)                                </t>
  </si>
  <si>
    <t xml:space="preserve">W'DILLY - JOORILAND </t>
  </si>
  <si>
    <t xml:space="preserve">568045              </t>
  </si>
  <si>
    <t xml:space="preserve">WARRAGAMBA MET. STATION                                </t>
  </si>
  <si>
    <t xml:space="preserve">W'GAMBA MET STATION </t>
  </si>
  <si>
    <t xml:space="preserve">568046              </t>
  </si>
  <si>
    <t xml:space="preserve">AVON DAM                                               </t>
  </si>
  <si>
    <t xml:space="preserve">AVON DAM            </t>
  </si>
  <si>
    <t xml:space="preserve">568047              </t>
  </si>
  <si>
    <t xml:space="preserve">NEPEAN DAM                                             </t>
  </si>
  <si>
    <t xml:space="preserve">NEPEAN DAM          </t>
  </si>
  <si>
    <t xml:space="preserve">568048              </t>
  </si>
  <si>
    <t xml:space="preserve">CATARACT DAM                                           </t>
  </si>
  <si>
    <t xml:space="preserve">CATARACT DAM        </t>
  </si>
  <si>
    <t xml:space="preserve">568049              </t>
  </si>
  <si>
    <t xml:space="preserve">CORDEAUX QUARTERS                                      </t>
  </si>
  <si>
    <t xml:space="preserve">CORDEAUX QUARTERS   </t>
  </si>
  <si>
    <t xml:space="preserve">568050              </t>
  </si>
  <si>
    <t xml:space="preserve">HILLTOP (STARLIGHTS TRACK)                             </t>
  </si>
  <si>
    <t xml:space="preserve">HILLTOP             </t>
  </si>
  <si>
    <t xml:space="preserve">568051              </t>
  </si>
  <si>
    <t xml:space="preserve">OAKDALE (THE BRIDGE)                                   </t>
  </si>
  <si>
    <t xml:space="preserve">568054              </t>
  </si>
  <si>
    <t xml:space="preserve">MITTAGONG MAGUIRES CROSSING                            </t>
  </si>
  <si>
    <t xml:space="preserve">568057              </t>
  </si>
  <si>
    <t xml:space="preserve">Avon Tower                                             </t>
  </si>
  <si>
    <t xml:space="preserve">Avon Tower          </t>
  </si>
  <si>
    <t xml:space="preserve">568058              </t>
  </si>
  <si>
    <t xml:space="preserve">HAMBRIDGE                                              </t>
  </si>
  <si>
    <t xml:space="preserve">HAMBRIDGE           </t>
  </si>
  <si>
    <t xml:space="preserve">568060              </t>
  </si>
  <si>
    <t xml:space="preserve">IRONBARK                                               </t>
  </si>
  <si>
    <t xml:space="preserve">IRONBARK            </t>
  </si>
  <si>
    <t xml:space="preserve">568061              </t>
  </si>
  <si>
    <t xml:space="preserve">BROWNS ROAD                                            </t>
  </si>
  <si>
    <t xml:space="preserve">BROWNS ROAD         </t>
  </si>
  <si>
    <t xml:space="preserve">568065              </t>
  </si>
  <si>
    <t xml:space="preserve">LETTERBOX TOWER                                        </t>
  </si>
  <si>
    <t xml:space="preserve">LETTERBOX TOWER     </t>
  </si>
  <si>
    <t xml:space="preserve">568067              </t>
  </si>
  <si>
    <t xml:space="preserve">BETH SALEM                                             </t>
  </si>
  <si>
    <t xml:space="preserve">BETH SALEM          </t>
  </si>
  <si>
    <t xml:space="preserve">568068              </t>
  </si>
  <si>
    <t xml:space="preserve">UPPER CORDEAUX (No.2 DAM)                              </t>
  </si>
  <si>
    <t xml:space="preserve">568069              </t>
  </si>
  <si>
    <t xml:space="preserve">REVERCES                                               </t>
  </si>
  <si>
    <t xml:space="preserve">REVERCES            </t>
  </si>
  <si>
    <t xml:space="preserve">568070              </t>
  </si>
  <si>
    <t xml:space="preserve">EAST KANGALOON                                         </t>
  </si>
  <si>
    <t xml:space="preserve">EAST KANGALOON      </t>
  </si>
  <si>
    <t xml:space="preserve">568071              </t>
  </si>
  <si>
    <t xml:space="preserve">UPPER AVON                                             </t>
  </si>
  <si>
    <t xml:space="preserve">UPPER AVON          </t>
  </si>
  <si>
    <t xml:space="preserve">568072              </t>
  </si>
  <si>
    <t xml:space="preserve">COBBONG                                                </t>
  </si>
  <si>
    <t xml:space="preserve">COBBONG             </t>
  </si>
  <si>
    <t xml:space="preserve">568076              </t>
  </si>
  <si>
    <t xml:space="preserve">BROGERS No.2                                           </t>
  </si>
  <si>
    <t xml:space="preserve">BROGERS No.2        </t>
  </si>
  <si>
    <t xml:space="preserve">568078              </t>
  </si>
  <si>
    <t xml:space="preserve">BUDDEROO                                               </t>
  </si>
  <si>
    <t xml:space="preserve">BUDDEROO            </t>
  </si>
  <si>
    <t xml:space="preserve">568080              </t>
  </si>
  <si>
    <t xml:space="preserve">KEMBLA HEIGHTS                                         </t>
  </si>
  <si>
    <t xml:space="preserve">KEMBLA HEIGHTS      </t>
  </si>
  <si>
    <t xml:space="preserve">568081              </t>
  </si>
  <si>
    <t xml:space="preserve">WILDES MEADOW                                          </t>
  </si>
  <si>
    <t xml:space="preserve">568082              </t>
  </si>
  <si>
    <t xml:space="preserve">COLYERS CREEK                                          </t>
  </si>
  <si>
    <t xml:space="preserve">COLYERS CREEK       </t>
  </si>
  <si>
    <t xml:space="preserve">568083              </t>
  </si>
  <si>
    <t xml:space="preserve">SHELLEYS FLAT                                          </t>
  </si>
  <si>
    <t xml:space="preserve">SHELLEYS FLAT       </t>
  </si>
  <si>
    <t xml:space="preserve">568084              </t>
  </si>
  <si>
    <t xml:space="preserve">BUMBULLA                                               </t>
  </si>
  <si>
    <t xml:space="preserve">BUMBULLA            </t>
  </si>
  <si>
    <t xml:space="preserve">568086              </t>
  </si>
  <si>
    <t xml:space="preserve">TURPENTINE                                             </t>
  </si>
  <si>
    <t xml:space="preserve">TURPENTINE          </t>
  </si>
  <si>
    <t xml:space="preserve">568089              </t>
  </si>
  <si>
    <t xml:space="preserve">BROUGHTONS PASS                                        </t>
  </si>
  <si>
    <t xml:space="preserve">BROUGHTONS PASS     </t>
  </si>
  <si>
    <t xml:space="preserve">568090              </t>
  </si>
  <si>
    <t xml:space="preserve">DARKES FOREST                                          </t>
  </si>
  <si>
    <t xml:space="preserve">DARKES FOREST       </t>
  </si>
  <si>
    <t xml:space="preserve">568092              </t>
  </si>
  <si>
    <t xml:space="preserve">BELMORE FALLS (GLEN ERCHLESS)                          </t>
  </si>
  <si>
    <t xml:space="preserve">568093              </t>
  </si>
  <si>
    <t xml:space="preserve">GLEN MAVIS                                             </t>
  </si>
  <si>
    <t xml:space="preserve">GLEN MAVIS          </t>
  </si>
  <si>
    <t xml:space="preserve">568094              </t>
  </si>
  <si>
    <t xml:space="preserve">MITTAGONG (HIGH RANGE)                                 </t>
  </si>
  <si>
    <t xml:space="preserve">568095              </t>
  </si>
  <si>
    <t xml:space="preserve">MITTAGONG (INGLEWOOD)                                  </t>
  </si>
  <si>
    <t xml:space="preserve">INGLEWOOD           </t>
  </si>
  <si>
    <t xml:space="preserve">568097              </t>
  </si>
  <si>
    <t xml:space="preserve">MOUNT KEIRA(KENTISH No.2)                              </t>
  </si>
  <si>
    <t xml:space="preserve">568098              </t>
  </si>
  <si>
    <t xml:space="preserve">MITTAGONG (KIA-ORA)                                    </t>
  </si>
  <si>
    <t xml:space="preserve">MITTAGONG (KIA-ORA) </t>
  </si>
  <si>
    <t xml:space="preserve">568099              </t>
  </si>
  <si>
    <t xml:space="preserve">MITTAGONG (LEICESTER PARK)                             </t>
  </si>
  <si>
    <t xml:space="preserve">LEICESTER PARK      </t>
  </si>
  <si>
    <t xml:space="preserve">568102              </t>
  </si>
  <si>
    <t xml:space="preserve">MOUNT MURRAY                                           </t>
  </si>
  <si>
    <t xml:space="preserve">MOUNT MURRAY        </t>
  </si>
  <si>
    <t xml:space="preserve">568110              </t>
  </si>
  <si>
    <t xml:space="preserve">YANDERRA                                               </t>
  </si>
  <si>
    <t xml:space="preserve">YANDERRA            </t>
  </si>
  <si>
    <t xml:space="preserve">568111              </t>
  </si>
  <si>
    <t xml:space="preserve">KNIGHTS HILL                                           </t>
  </si>
  <si>
    <t xml:space="preserve">KNIGHTS HILL        </t>
  </si>
  <si>
    <t xml:space="preserve">568113              </t>
  </si>
  <si>
    <t xml:space="preserve">WINGECARRIBEE DAM                                      </t>
  </si>
  <si>
    <t xml:space="preserve">568124              </t>
  </si>
  <si>
    <t xml:space="preserve">FITZROY FALLS DAM                                      </t>
  </si>
  <si>
    <t xml:space="preserve">FITZROY FALLS DAM   </t>
  </si>
  <si>
    <t xml:space="preserve">568127              </t>
  </si>
  <si>
    <t xml:space="preserve">OAKDALE (COOYONG PARK)                                 </t>
  </si>
  <si>
    <t xml:space="preserve">568128              </t>
  </si>
  <si>
    <t xml:space="preserve">BARREN GROUND                                          </t>
  </si>
  <si>
    <t xml:space="preserve">BARREN GROUND       </t>
  </si>
  <si>
    <t xml:space="preserve">568130              </t>
  </si>
  <si>
    <t xml:space="preserve">WEST CAMDEN STP                                        </t>
  </si>
  <si>
    <t xml:space="preserve">WEST CAMDEN STP     </t>
  </si>
  <si>
    <t xml:space="preserve">568132              </t>
  </si>
  <si>
    <t xml:space="preserve">KANGAROO VALLEY (BROOKES PLATEAU)                      </t>
  </si>
  <si>
    <t xml:space="preserve">BROOKES PLATEAU     </t>
  </si>
  <si>
    <t xml:space="preserve">568133              </t>
  </si>
  <si>
    <t xml:space="preserve">NERRIGA (TALLOWAL CK)                                  </t>
  </si>
  <si>
    <t xml:space="preserve">TALLOWAL CK         </t>
  </si>
  <si>
    <t xml:space="preserve">568134              </t>
  </si>
  <si>
    <t xml:space="preserve">NERRIGA (THE JUMPS)                                    </t>
  </si>
  <si>
    <t xml:space="preserve">THE JUMPS           </t>
  </si>
  <si>
    <t xml:space="preserve">568135              </t>
  </si>
  <si>
    <t xml:space="preserve">BENDEELA PUMPING STATION                               </t>
  </si>
  <si>
    <t xml:space="preserve">BENDEELA PUMP STN.  </t>
  </si>
  <si>
    <t xml:space="preserve">568138              </t>
  </si>
  <si>
    <t xml:space="preserve">Oakdale WTW                                            </t>
  </si>
  <si>
    <t xml:space="preserve">Oakdale WTW         </t>
  </si>
  <si>
    <t xml:space="preserve">568139              </t>
  </si>
  <si>
    <t xml:space="preserve">BUXTON                                                 </t>
  </si>
  <si>
    <t xml:space="preserve">BUXTON              </t>
  </si>
  <si>
    <t xml:space="preserve">568140              </t>
  </si>
  <si>
    <t xml:space="preserve">NATTAI CAUSEWAY                                        </t>
  </si>
  <si>
    <t xml:space="preserve">NATTAI CAUSEWAY     </t>
  </si>
  <si>
    <t xml:space="preserve">568141              </t>
  </si>
  <si>
    <t xml:space="preserve">BUNDANOON BORONIA RIDGE                                </t>
  </si>
  <si>
    <t xml:space="preserve">568146              </t>
  </si>
  <si>
    <t xml:space="preserve">YALWAL                                                 </t>
  </si>
  <si>
    <t xml:space="preserve">YALWAL              </t>
  </si>
  <si>
    <t xml:space="preserve">568147              </t>
  </si>
  <si>
    <t xml:space="preserve">CAMDEN (CAMDEN PARK RESERVIOR)                         </t>
  </si>
  <si>
    <t xml:space="preserve">568149              </t>
  </si>
  <si>
    <t xml:space="preserve">CAMDEN (BROWNLOW HILL)                                 </t>
  </si>
  <si>
    <t xml:space="preserve">568156              </t>
  </si>
  <si>
    <t xml:space="preserve">CAMDEN GOLF COURSE (COMPOSITE)                         </t>
  </si>
  <si>
    <t xml:space="preserve">568163              </t>
  </si>
  <si>
    <t xml:space="preserve">JOADJA (GREENSTEAD)                                    </t>
  </si>
  <si>
    <t xml:space="preserve">JOADJA (GREENSTEAD) </t>
  </si>
  <si>
    <t xml:space="preserve">568164              </t>
  </si>
  <si>
    <t xml:space="preserve">HILLTOP (NATTAI TABLELAND)                             </t>
  </si>
  <si>
    <t xml:space="preserve">NATTAI TABLELAND    </t>
  </si>
  <si>
    <t xml:space="preserve">568165              </t>
  </si>
  <si>
    <t xml:space="preserve">MOSS VALE (BERRIMA JUNCTION)                           </t>
  </si>
  <si>
    <t xml:space="preserve">BERRIMA JUNCTION    </t>
  </si>
  <si>
    <t xml:space="preserve">568166              </t>
  </si>
  <si>
    <t xml:space="preserve">PICTON (CEDAR CREEK)                                   </t>
  </si>
  <si>
    <t xml:space="preserve">PICTON (CEDAR CK)   </t>
  </si>
  <si>
    <t xml:space="preserve">568167              </t>
  </si>
  <si>
    <t xml:space="preserve">APPIN (INGHAMS FARM)                                   </t>
  </si>
  <si>
    <t xml:space="preserve">568168              </t>
  </si>
  <si>
    <t xml:space="preserve">MENANGLE METEOROLOGICAL STATION.                       </t>
  </si>
  <si>
    <t xml:space="preserve">568183              </t>
  </si>
  <si>
    <t xml:space="preserve">BURRAWANG (AMGROW)                                     </t>
  </si>
  <si>
    <t xml:space="preserve">BURRAWANG (AMGROW)  </t>
  </si>
  <si>
    <t xml:space="preserve">568184              </t>
  </si>
  <si>
    <t xml:space="preserve">ROBERTSON (CROWES)                                     </t>
  </si>
  <si>
    <t xml:space="preserve">ROBERTSON (CROWES)  </t>
  </si>
  <si>
    <t xml:space="preserve">568190              </t>
  </si>
  <si>
    <t xml:space="preserve">MOUNT MURRAY No.2                                      </t>
  </si>
  <si>
    <t xml:space="preserve">MOUNT MURRAY No.2   </t>
  </si>
  <si>
    <t xml:space="preserve">568222              </t>
  </si>
  <si>
    <t xml:space="preserve">Diamond Fields Road  RG                                </t>
  </si>
  <si>
    <t xml:space="preserve">568223              </t>
  </si>
  <si>
    <t xml:space="preserve">stockyard swamp RG (mount murray)                      </t>
  </si>
  <si>
    <t xml:space="preserve">Stockyard Swamp RG  </t>
  </si>
  <si>
    <t xml:space="preserve">568225              </t>
  </si>
  <si>
    <t xml:space="preserve">Canyonleigh - Tugalong Rd                              </t>
  </si>
  <si>
    <t xml:space="preserve">Tugalong Rd         </t>
  </si>
  <si>
    <t xml:space="preserve">568232              </t>
  </si>
  <si>
    <t xml:space="preserve">TBRG 1 AT THIRLMERE LAKES                              </t>
  </si>
  <si>
    <t xml:space="preserve">568295              </t>
  </si>
  <si>
    <t xml:space="preserve">LAKESLAND ROAD TBRG                                    </t>
  </si>
  <si>
    <t xml:space="preserve">Lakesland Rainfall  </t>
  </si>
  <si>
    <t xml:space="preserve">568296              </t>
  </si>
  <si>
    <t xml:space="preserve">THURNS ROAD TBRG                                       </t>
  </si>
  <si>
    <t xml:space="preserve">569000              </t>
  </si>
  <si>
    <t xml:space="preserve">BRAIDWOOD (MOUNT VIEW)                                 </t>
  </si>
  <si>
    <t xml:space="preserve">569001              </t>
  </si>
  <si>
    <t xml:space="preserve">CORANG (MOTHER MACDONALDS CREEK)                       </t>
  </si>
  <si>
    <t xml:space="preserve">MOTHER MACS CK      </t>
  </si>
  <si>
    <t xml:space="preserve">569002              </t>
  </si>
  <si>
    <t xml:space="preserve">DURRAN DURRA                                           </t>
  </si>
  <si>
    <t xml:space="preserve">DURRAN DURRA        </t>
  </si>
  <si>
    <t xml:space="preserve">569003              </t>
  </si>
  <si>
    <t xml:space="preserve">MONGARLOWE                                             </t>
  </si>
  <si>
    <t xml:space="preserve">569004              </t>
  </si>
  <si>
    <t xml:space="preserve">NERRIGA (QUILTYS FOREST)                               </t>
  </si>
  <si>
    <t xml:space="preserve">QUILTYS FOREST      </t>
  </si>
  <si>
    <t xml:space="preserve">569005              </t>
  </si>
  <si>
    <t xml:space="preserve">BRAIDWOOD (REIDSDALE)                                  </t>
  </si>
  <si>
    <t xml:space="preserve">569006              </t>
  </si>
  <si>
    <t xml:space="preserve">BALLALABA (NITHDALE)                                   </t>
  </si>
  <si>
    <t xml:space="preserve">570335              </t>
  </si>
  <si>
    <t xml:space="preserve">BIG HILL (GLEN DUSK)                                   </t>
  </si>
  <si>
    <t xml:space="preserve">570336              </t>
  </si>
  <si>
    <t xml:space="preserve">BUNGONIA (CAVES ROAD)                                  </t>
  </si>
  <si>
    <t xml:space="preserve">BUNGONIA CAVES ROAD </t>
  </si>
  <si>
    <t xml:space="preserve">570337              </t>
  </si>
  <si>
    <t xml:space="preserve">BUNGONIA (WINDTHORPE)                                  </t>
  </si>
  <si>
    <t xml:space="preserve">570338              </t>
  </si>
  <si>
    <t xml:space="preserve">BUNGENDORE (MULLOON TRIG)                              </t>
  </si>
  <si>
    <t xml:space="preserve">570339              </t>
  </si>
  <si>
    <t xml:space="preserve">GOULBURN (GUNDARY PLAINS)                              </t>
  </si>
  <si>
    <t xml:space="preserve">570340              </t>
  </si>
  <si>
    <t xml:space="preserve">GOULBURN (SPRINGFIELD)                                 </t>
  </si>
  <si>
    <t xml:space="preserve">570341              </t>
  </si>
  <si>
    <t xml:space="preserve">GOULBURN (GUNDOWRINGA)                                 </t>
  </si>
  <si>
    <t xml:space="preserve">570342              </t>
  </si>
  <si>
    <t xml:space="preserve">BANNABY (HILLASMOUNT)                                  </t>
  </si>
  <si>
    <t xml:space="preserve">570343              </t>
  </si>
  <si>
    <t xml:space="preserve">WINDELLEMA (FERNLEIGH)                                 </t>
  </si>
  <si>
    <t xml:space="preserve">FERNLEIGH           </t>
  </si>
  <si>
    <t xml:space="preserve">570344              </t>
  </si>
  <si>
    <t xml:space="preserve">ORANMEIR                                               </t>
  </si>
  <si>
    <t xml:space="preserve">ORANMEIR            </t>
  </si>
  <si>
    <t xml:space="preserve">570345              </t>
  </si>
  <si>
    <t xml:space="preserve">ORANMEIR (YARRA GLEN)                                  </t>
  </si>
  <si>
    <t xml:space="preserve">570346              </t>
  </si>
  <si>
    <t xml:space="preserve">LOWER BORO (MILLENDALE)                                </t>
  </si>
  <si>
    <t xml:space="preserve">MILLENDALE          </t>
  </si>
  <si>
    <t xml:space="preserve">570347              </t>
  </si>
  <si>
    <t xml:space="preserve">OALLEN (HILLVIEW)                                      </t>
  </si>
  <si>
    <t xml:space="preserve">OALLEN (HILLVIEW)   </t>
  </si>
  <si>
    <t xml:space="preserve">570348              </t>
  </si>
  <si>
    <t xml:space="preserve">BLANKET BURN                                           </t>
  </si>
  <si>
    <t xml:space="preserve">BLANKET BURN        </t>
  </si>
  <si>
    <t xml:space="preserve">570349              </t>
  </si>
  <si>
    <t xml:space="preserve">TARALGA (SOMERSET)                                     </t>
  </si>
  <si>
    <t xml:space="preserve">TARALGA (SOMERSET)  </t>
  </si>
  <si>
    <t xml:space="preserve">570350              </t>
  </si>
  <si>
    <t xml:space="preserve">GOULBURN (WATER TREATMENT WORKS)                       </t>
  </si>
  <si>
    <t xml:space="preserve">GOULBURN (WTW)      </t>
  </si>
  <si>
    <t xml:space="preserve">570351              </t>
  </si>
  <si>
    <t xml:space="preserve">OALLEN (MOGA) WEATHER STATION                          </t>
  </si>
  <si>
    <t xml:space="preserve">OALLEN (MOGA)       </t>
  </si>
  <si>
    <t xml:space="preserve">570352              </t>
  </si>
  <si>
    <t xml:space="preserve">Taralga Summerlee                                      </t>
  </si>
  <si>
    <t xml:space="preserve">Taralga Summerlee   </t>
  </si>
  <si>
    <t xml:space="preserve">570806              </t>
  </si>
  <si>
    <t xml:space="preserve">Tuggeranong Valley at Ashley Drive                     </t>
  </si>
  <si>
    <t xml:space="preserve">Ashley Drive        </t>
  </si>
  <si>
    <t xml:space="preserve">570904              </t>
  </si>
  <si>
    <t xml:space="preserve">Horse Park at Gundaroo Road                            </t>
  </si>
  <si>
    <t xml:space="preserve">Horse Park Pluvio   </t>
  </si>
  <si>
    <t xml:space="preserve">570909              </t>
  </si>
  <si>
    <t xml:space="preserve">Stirling College                                       </t>
  </si>
  <si>
    <t xml:space="preserve">Stirling College    </t>
  </si>
  <si>
    <t xml:space="preserve">570916              </t>
  </si>
  <si>
    <t xml:space="preserve">Hillside (Clea), Jingera                               </t>
  </si>
  <si>
    <t xml:space="preserve">Hillside Pluvio     </t>
  </si>
  <si>
    <t xml:space="preserve">570931              </t>
  </si>
  <si>
    <t xml:space="preserve">Slap-up, Jerangle                                      </t>
  </si>
  <si>
    <t xml:space="preserve">SlapUp Pluvio       </t>
  </si>
  <si>
    <t xml:space="preserve">570942              </t>
  </si>
  <si>
    <t xml:space="preserve">Sullivans Creek at Southwell Park                      </t>
  </si>
  <si>
    <t xml:space="preserve">Sullivans, SouthWel </t>
  </si>
  <si>
    <t xml:space="preserve">570944              </t>
  </si>
  <si>
    <t xml:space="preserve">Tuggeranong Creek u/s Sewer Crossing                   </t>
  </si>
  <si>
    <t xml:space="preserve">T'nong u/s Sewer X  </t>
  </si>
  <si>
    <t xml:space="preserve">570947              </t>
  </si>
  <si>
    <t xml:space="preserve">Corin Dam at Boat Ramp                                 </t>
  </si>
  <si>
    <t xml:space="preserve">Corin Dam Boat Ramp </t>
  </si>
  <si>
    <t xml:space="preserve">570958              </t>
  </si>
  <si>
    <t xml:space="preserve">Bendora Dam                                            </t>
  </si>
  <si>
    <t xml:space="preserve">Bendora Dam         </t>
  </si>
  <si>
    <t xml:space="preserve">572018              </t>
  </si>
  <si>
    <t xml:space="preserve">MULLENGANDRA RAIN GAUGE AT MOUNTAIN CK RD              </t>
  </si>
  <si>
    <t xml:space="preserve">MULLENGANDRA RG     </t>
  </si>
  <si>
    <t xml:space="preserve">572028              </t>
  </si>
  <si>
    <t xml:space="preserve">UPPER GOOBARRAGANDRA TBRG AT BROKEN CART ROAD          </t>
  </si>
  <si>
    <t xml:space="preserve">UPPER GOOB RAINFALL </t>
  </si>
  <si>
    <t xml:space="preserve">572031              </t>
  </si>
  <si>
    <t xml:space="preserve">LONG PLAIN TBRG AT PEPPERCORN FIRE TRAIL               </t>
  </si>
  <si>
    <t xml:space="preserve">PEPPERCORN RAINFALL </t>
  </si>
  <si>
    <t xml:space="preserve">573015              </t>
  </si>
  <si>
    <t xml:space="preserve">MUNDARLO TBRG AT MUNDARLO ROAD                         </t>
  </si>
  <si>
    <t xml:space="preserve">MUNDARLO RAINFALL   </t>
  </si>
  <si>
    <t xml:space="preserve">573016              </t>
  </si>
  <si>
    <t xml:space="preserve">ADJUNGBILLY TBRG AT PARSON CREEK ROAD                  </t>
  </si>
  <si>
    <t xml:space="preserve">666052              </t>
  </si>
  <si>
    <t xml:space="preserve">WORONORA                                               </t>
  </si>
  <si>
    <t xml:space="preserve">WORONORA            </t>
  </si>
  <si>
    <t xml:space="preserve">667083              </t>
  </si>
  <si>
    <t xml:space="preserve">PROSPECT RESERVIOR                                     </t>
  </si>
  <si>
    <t xml:space="preserve">PROSPECT RESERVIOR  </t>
  </si>
  <si>
    <t xml:space="preserve">668045              </t>
  </si>
  <si>
    <t xml:space="preserve">WARRAGAMBA MET STATION                                 </t>
  </si>
  <si>
    <t xml:space="preserve">668046              </t>
  </si>
  <si>
    <t xml:space="preserve">668047              </t>
  </si>
  <si>
    <t xml:space="preserve">668048              </t>
  </si>
  <si>
    <t xml:space="preserve">CATARACT DAM.                                          </t>
  </si>
  <si>
    <t xml:space="preserve">CATARACT DAM.       </t>
  </si>
  <si>
    <t xml:space="preserve">668049              </t>
  </si>
  <si>
    <t xml:space="preserve">CORDEAUX QUARTERS.                                     </t>
  </si>
  <si>
    <t xml:space="preserve">CORDEAUX QUARTERS.  </t>
  </si>
  <si>
    <t xml:space="preserve">668068              </t>
  </si>
  <si>
    <t xml:space="preserve">UPPER CORDEAUX                                         </t>
  </si>
  <si>
    <t xml:space="preserve">UPPER CORDEAUX      </t>
  </si>
  <si>
    <t xml:space="preserve">668071              </t>
  </si>
  <si>
    <t xml:space="preserve">668113              </t>
  </si>
  <si>
    <t xml:space="preserve">WINGECARRIBEE                                          </t>
  </si>
  <si>
    <t xml:space="preserve">WINGECARRIBEE       </t>
  </si>
  <si>
    <t xml:space="preserve">668135              </t>
  </si>
  <si>
    <t xml:space="preserve">BENDEELA                                               </t>
  </si>
  <si>
    <t xml:space="preserve">BENDEELA            </t>
  </si>
  <si>
    <t xml:space="preserve">68054               </t>
  </si>
  <si>
    <t xml:space="preserve">Rain Kangaloon                                         </t>
  </si>
  <si>
    <t xml:space="preserve">Rainfall            </t>
  </si>
  <si>
    <t>station_txt</t>
  </si>
  <si>
    <t xml:space="preserve">7276                </t>
  </si>
  <si>
    <t xml:space="preserve">Darling Mills Creek at Loyalty Road Basin              </t>
  </si>
  <si>
    <t xml:space="preserve">Loyalty Road        </t>
  </si>
  <si>
    <t xml:space="preserve">911010              </t>
  </si>
  <si>
    <t xml:space="preserve">ST MARYS STP INFLUENT ST 1/2                           </t>
  </si>
  <si>
    <t xml:space="preserve">ST MARYS INF ST 1/2 </t>
  </si>
  <si>
    <t xml:space="preserve">S  </t>
  </si>
  <si>
    <t xml:space="preserve">911020              </t>
  </si>
  <si>
    <t xml:space="preserve">ST MARYS STP EFFLUENT ADP001 (LPt)                     </t>
  </si>
  <si>
    <t xml:space="preserve">911040              </t>
  </si>
  <si>
    <t xml:space="preserve">ST MARYS STP EFFLUENT ADP002 (LPt)                     </t>
  </si>
  <si>
    <t xml:space="preserve">ST MARYS EFF BYPASS </t>
  </si>
  <si>
    <t xml:space="preserve">912010              </t>
  </si>
  <si>
    <t xml:space="preserve">RICHMOND STP INFLUENT (LPt)                            </t>
  </si>
  <si>
    <t xml:space="preserve">913020              </t>
  </si>
  <si>
    <t xml:space="preserve">WARRAGAMBA STP EFFLUENT ADP001 (LPt)                   </t>
  </si>
  <si>
    <t xml:space="preserve">WARRAGAMBA EFF (LP) </t>
  </si>
  <si>
    <t xml:space="preserve">918010              </t>
  </si>
  <si>
    <t xml:space="preserve">QUAKERS HILL STP INFLUENT                              </t>
  </si>
  <si>
    <t xml:space="preserve">918020              </t>
  </si>
  <si>
    <t xml:space="preserve">QUAKERS HILL STP EFFLUENT ADP001 (LPt)                 </t>
  </si>
  <si>
    <t xml:space="preserve">921010              </t>
  </si>
  <si>
    <t xml:space="preserve">WEST HORNSBY STP INFLUENT (LPt)                        </t>
  </si>
  <si>
    <t xml:space="preserve">923010              </t>
  </si>
  <si>
    <t xml:space="preserve">GLENFIELD STP INFLUENT                                 </t>
  </si>
  <si>
    <t xml:space="preserve">GLENFIELD STP INF   </t>
  </si>
  <si>
    <t xml:space="preserve">923020              </t>
  </si>
  <si>
    <t xml:space="preserve">GLENFIELD STP OVERFLOW TO GEORGES R (Lic Pt)           </t>
  </si>
  <si>
    <t xml:space="preserve">GLENFIELD O/F (LP)  </t>
  </si>
  <si>
    <t xml:space="preserve">OF </t>
  </si>
  <si>
    <t xml:space="preserve">923021              </t>
  </si>
  <si>
    <t xml:space="preserve">GLENFIELD STP SECONDARY EFFLUENT (Lic Pt)              </t>
  </si>
  <si>
    <t xml:space="preserve">924010              </t>
  </si>
  <si>
    <t xml:space="preserve">CASTLE HILL STP INFLUENT                               </t>
  </si>
  <si>
    <t xml:space="preserve">924020              </t>
  </si>
  <si>
    <t xml:space="preserve">CASTLE HILL STP EFFLUENT TANK 2 ONLY                   </t>
  </si>
  <si>
    <t xml:space="preserve">CASTLE HILL EFF     </t>
  </si>
  <si>
    <t xml:space="preserve">924021              </t>
  </si>
  <si>
    <t xml:space="preserve">CASTLE HILL STP EFFLUENT ADP001  TANKS 1 AND 2 (LPt)   </t>
  </si>
  <si>
    <t xml:space="preserve">928010              </t>
  </si>
  <si>
    <t xml:space="preserve">WEST CAMDEN STP INFLUENT                               </t>
  </si>
  <si>
    <t xml:space="preserve">WEST CAMDEN STP INF </t>
  </si>
  <si>
    <t xml:space="preserve">928020              </t>
  </si>
  <si>
    <t xml:space="preserve">WEST CAMDEN STP EFFLUENT                               </t>
  </si>
  <si>
    <t xml:space="preserve">928021              </t>
  </si>
  <si>
    <t xml:space="preserve">WEST CAMDEN STP EFFLUENT ADP001 (LPt)                  </t>
  </si>
  <si>
    <t xml:space="preserve">W CAMDEN PH2 EFF LP </t>
  </si>
  <si>
    <t xml:space="preserve">930020              </t>
  </si>
  <si>
    <t xml:space="preserve">KELLYVILLE STP EFFLUENT                                </t>
  </si>
  <si>
    <t xml:space="preserve">KELLYVILLE STP EFF  </t>
  </si>
  <si>
    <t xml:space="preserve">933010              </t>
  </si>
  <si>
    <t xml:space="preserve">NORTH RICHMOND STP INFLUENT (LPt)                      </t>
  </si>
  <si>
    <t xml:space="preserve">933020              </t>
  </si>
  <si>
    <t xml:space="preserve">NORTH RICHMOND STP TOTAL EFFLUENT                      </t>
  </si>
  <si>
    <t xml:space="preserve">NORTH RICHMOND EFF  </t>
  </si>
  <si>
    <t xml:space="preserve">934020              </t>
  </si>
  <si>
    <t xml:space="preserve">ROUND CORNER STP EFFLUENT ADP001 (LPt)                 </t>
  </si>
  <si>
    <t xml:space="preserve">ROUND CNR EFF (LP)  </t>
  </si>
  <si>
    <t xml:space="preserve">940010              </t>
  </si>
  <si>
    <t xml:space="preserve">HORNSBY HEIGHTS STP INFLUENT (LPt)                     </t>
  </si>
  <si>
    <t xml:space="preserve">942010              </t>
  </si>
  <si>
    <t xml:space="preserve">RIVERSTONE STP INFLUENT (LPt)                          </t>
  </si>
  <si>
    <t xml:space="preserve">RIVERSTONE STP (LP) </t>
  </si>
  <si>
    <t xml:space="preserve">946010              </t>
  </si>
  <si>
    <t xml:space="preserve">PENRITH STP INFLUENT                                   </t>
  </si>
  <si>
    <t xml:space="preserve">946020              </t>
  </si>
  <si>
    <t xml:space="preserve">PENRITH STP EFFLUENT ADP001 (LPt)                      </t>
  </si>
  <si>
    <t xml:space="preserve">960010              </t>
  </si>
  <si>
    <t xml:space="preserve">GLENBROOK STP INFLUENT (LPt)                           </t>
  </si>
  <si>
    <t xml:space="preserve">GLENBROOK STP (LP)  </t>
  </si>
  <si>
    <t xml:space="preserve">961010              </t>
  </si>
  <si>
    <t xml:space="preserve">MT RIVERVIEW STP INFLUENT (LPt)                        </t>
  </si>
  <si>
    <t xml:space="preserve">MT RIVERVIEW (LP)   </t>
  </si>
  <si>
    <t xml:space="preserve">964010              </t>
  </si>
  <si>
    <t xml:space="preserve">WINMALEE STP INFLUENT                                  </t>
  </si>
  <si>
    <t xml:space="preserve">WINMALEE STP INF    </t>
  </si>
  <si>
    <t xml:space="preserve">964020              </t>
  </si>
  <si>
    <t xml:space="preserve">WINMALEE STP EFFLUENT ADP001 (LPt)                     </t>
  </si>
  <si>
    <t xml:space="preserve">964030              </t>
  </si>
  <si>
    <t xml:space="preserve">WINMALEE STP SECONDARY BYPASS                          </t>
  </si>
  <si>
    <t xml:space="preserve">WINMALEE STP BYPASS </t>
  </si>
  <si>
    <t xml:space="preserve">965020              </t>
  </si>
  <si>
    <t xml:space="preserve">NORTH SPRINGWOOD STP                                   </t>
  </si>
  <si>
    <t xml:space="preserve">NTH SPRINGWOOD STP  </t>
  </si>
  <si>
    <t xml:space="preserve">968010              </t>
  </si>
  <si>
    <t xml:space="preserve">SOUTH KATOOMBA STP INFLUENT ADP001 (LPt)               </t>
  </si>
  <si>
    <t xml:space="preserve">970010              </t>
  </si>
  <si>
    <t xml:space="preserve">BLACKHEATH STP PRIMARY EFFLUENT                        </t>
  </si>
  <si>
    <t xml:space="preserve">BLACKHEATH PRIM EFF </t>
  </si>
  <si>
    <t xml:space="preserve">970030              </t>
  </si>
  <si>
    <t xml:space="preserve">BLACKHEATH STP EFFLUENT ADPOO1 (LP)                    </t>
  </si>
  <si>
    <t xml:space="preserve">BLACKHEATH EFF (LP) </t>
  </si>
  <si>
    <t xml:space="preserve">971010              </t>
  </si>
  <si>
    <t xml:space="preserve">MT VICTORIA STP INFLUENT                               </t>
  </si>
  <si>
    <t xml:space="preserve">MT VICTORIA STP     </t>
  </si>
  <si>
    <t xml:space="preserve">971020              </t>
  </si>
  <si>
    <t xml:space="preserve">MT VICTORIA STP EFFLUENT ADP001 (LPt)                  </t>
  </si>
  <si>
    <t>siteid-txt</t>
  </si>
  <si>
    <t>stntype</t>
  </si>
  <si>
    <t>Weir River at Mascot</t>
  </si>
  <si>
    <t xml:space="preserve">Darling Riv @ Lk Tandure Storage (425020)                    </t>
  </si>
  <si>
    <t>210097</t>
  </si>
  <si>
    <t>412010</t>
  </si>
  <si>
    <t>412048</t>
  </si>
  <si>
    <t>412106</t>
  </si>
  <si>
    <t>412107</t>
  </si>
  <si>
    <t>412172</t>
  </si>
  <si>
    <t>416030</t>
  </si>
  <si>
    <t>418051</t>
  </si>
  <si>
    <t>418060</t>
  </si>
  <si>
    <t>418061</t>
  </si>
  <si>
    <t>418067</t>
  </si>
  <si>
    <t>419005</t>
  </si>
  <si>
    <t>419041</t>
  </si>
  <si>
    <t>419060</t>
  </si>
  <si>
    <t>419062</t>
  </si>
  <si>
    <t>419080</t>
  </si>
  <si>
    <t>419091</t>
  </si>
  <si>
    <t>station-txt</t>
  </si>
  <si>
    <t>??</t>
  </si>
  <si>
    <t>check</t>
  </si>
  <si>
    <t>raw row</t>
  </si>
  <si>
    <t>wra-valley</t>
  </si>
  <si>
    <t>wra-river</t>
  </si>
  <si>
    <t>site-catchment</t>
  </si>
  <si>
    <t>outflow point</t>
  </si>
  <si>
    <t>DUMARESQ RIVER</t>
  </si>
  <si>
    <t>MACINTYRE BROOK</t>
  </si>
  <si>
    <t>inflow</t>
  </si>
  <si>
    <t>STO-Major</t>
  </si>
  <si>
    <t>section</t>
  </si>
  <si>
    <t>Glenlyon To Roseneath</t>
  </si>
  <si>
    <t>OAKY CREEK</t>
  </si>
  <si>
    <t>BRUSH CREEK</t>
  </si>
  <si>
    <t>MACINTYRE RIVER</t>
  </si>
  <si>
    <t>WEIR RIVER</t>
  </si>
  <si>
    <t>MURRAY RIVER</t>
  </si>
  <si>
    <t>Outflow</t>
  </si>
  <si>
    <t>vic Murray to SA</t>
  </si>
  <si>
    <t>murrumbidgee</t>
  </si>
  <si>
    <t>MURRUMBIDGEE RIVER</t>
  </si>
  <si>
    <t>STO-Minor</t>
  </si>
  <si>
    <t>BILLABONG CREEK</t>
  </si>
  <si>
    <t>Wangenella To Darlot</t>
  </si>
  <si>
    <t>Colombo Creek</t>
  </si>
  <si>
    <t>YANCO CREEK</t>
  </si>
  <si>
    <t>Wiraki To Billabong junction</t>
  </si>
  <si>
    <t>ds_41000209</t>
  </si>
  <si>
    <t>DS of YANCO CREEK @ WIRAKI</t>
  </si>
  <si>
    <t>DARLING RIVER</t>
  </si>
  <si>
    <t xml:space="preserve">DARLING RIVER </t>
  </si>
  <si>
    <t>EOS</t>
  </si>
  <si>
    <t>MENINDEE TO POONCARIE</t>
  </si>
  <si>
    <t>BURTUNDY TO WENTWORTH</t>
  </si>
  <si>
    <t>outflow</t>
  </si>
  <si>
    <t>POONCARIE TO BURTUNDY</t>
  </si>
  <si>
    <t>GUNNINGBAR CREEK</t>
  </si>
  <si>
    <t>Fairview To Bogan Junc</t>
  </si>
  <si>
    <t>Gunningbar Creek at Fairview Dam</t>
  </si>
  <si>
    <t>I_421166</t>
  </si>
  <si>
    <t>BOGAN RIVER</t>
  </si>
  <si>
    <t>DUCK CREEK</t>
  </si>
  <si>
    <t>MONKEY BRIDGE to GONGOLGON</t>
  </si>
  <si>
    <t>CUDGEGONG</t>
  </si>
  <si>
    <t>CUDGEGONG RIVER</t>
  </si>
  <si>
    <t>Wilbertree To Yamblebridge</t>
  </si>
  <si>
    <t>Rockywaterhole To Wilbertree</t>
  </si>
  <si>
    <t>MACQUARIE RIVER</t>
  </si>
  <si>
    <t>Baroona To Narromine</t>
  </si>
  <si>
    <t>MARRA CREEK</t>
  </si>
  <si>
    <t>Marra Creek at Billybingbone Bridge</t>
  </si>
  <si>
    <t>Offtake</t>
  </si>
  <si>
    <t>Marebone Weir To Oxley</t>
  </si>
  <si>
    <t>MAREBONE</t>
  </si>
  <si>
    <t>Marebone Break</t>
  </si>
  <si>
    <t>Marebone Break at D/S Marebone Regulator</t>
  </si>
  <si>
    <t>DANDALOO TO NEURIE PLAINS</t>
  </si>
  <si>
    <t>Windamere Dam To Rockywaterhole</t>
  </si>
  <si>
    <t>COOLBAGGIE</t>
  </si>
  <si>
    <t>Coolbaggie Creek at Rawsonville</t>
  </si>
  <si>
    <t>Little River at Obley No.2</t>
  </si>
  <si>
    <t>TALBRAGAR</t>
  </si>
  <si>
    <t>Talbragar River at Elong Elong</t>
  </si>
  <si>
    <t>Burrendong To Wellington</t>
  </si>
  <si>
    <t xml:space="preserve">NEURIE PLAINS TO MONKEY BRIDGE </t>
  </si>
  <si>
    <t>Gin Gin To Warren Weir</t>
  </si>
  <si>
    <t>OXLEY STATION to CARINDA</t>
  </si>
  <si>
    <t>Macquarie River at Carinda (Bells Bridge)</t>
  </si>
  <si>
    <t>Nyngan Channel at Oftake to D/S Weir</t>
  </si>
  <si>
    <t>Nyngan Channel at Oftake</t>
  </si>
  <si>
    <t>Yamblebridge To Burrendong</t>
  </si>
  <si>
    <t>ds_421019</t>
  </si>
  <si>
    <t>CUDGEGONG RIVER AT MAQUARIE RIVER JUNCTION</t>
  </si>
  <si>
    <t>BELL RIVER</t>
  </si>
  <si>
    <t>Bell River at Newrea</t>
  </si>
  <si>
    <t>Gunningbar Weir To Fairview</t>
  </si>
  <si>
    <t>CROOKED CREEK</t>
  </si>
  <si>
    <t>Duck Ck To Napoli</t>
  </si>
  <si>
    <t>EOS / outflow</t>
  </si>
  <si>
    <t>Narromine To Gin Gin</t>
  </si>
  <si>
    <t>Gunninbar Offtake</t>
  </si>
  <si>
    <t>GUNNINGBAR CREEK AT BELOW REGULATOR to Nyngan Channel</t>
  </si>
  <si>
    <t>Warren Weir To Marebone Weir</t>
  </si>
  <si>
    <t>Wellington to Dubo</t>
  </si>
  <si>
    <t>Dubbo To Baroona</t>
  </si>
  <si>
    <t>Dungowan</t>
  </si>
  <si>
    <t>DUNGOAN RIVER TO PEEL Junction</t>
  </si>
  <si>
    <t>I_419115</t>
  </si>
  <si>
    <t>Dungowan junction at Peel River</t>
  </si>
  <si>
    <t>Inflow</t>
  </si>
  <si>
    <t>GOONOO GOONOO CREEK</t>
  </si>
  <si>
    <t>Goonoo Goonoo Creek</t>
  </si>
  <si>
    <t>Meadow Lane to Peel Junction</t>
  </si>
  <si>
    <t>Goonoo Goonoo at Meadow lane</t>
  </si>
  <si>
    <t>Goonoo Goonoo at Peel Junction</t>
  </si>
  <si>
    <t>NAMOI RIVER</t>
  </si>
  <si>
    <t>Bullawa to Bugilbone</t>
  </si>
  <si>
    <t>Pian</t>
  </si>
  <si>
    <t>PIAN CREEK</t>
  </si>
  <si>
    <t>Dempseys Creek to Waminda</t>
  </si>
  <si>
    <t>Cubbaroo To Rossmore</t>
  </si>
  <si>
    <t xml:space="preserve">MOOKI RIVER </t>
  </si>
  <si>
    <t>BRIGALOW CREEK</t>
  </si>
  <si>
    <t>MANILLA RIVER</t>
  </si>
  <si>
    <t>Dungowan Dam Outflow</t>
  </si>
  <si>
    <t>PEEL RIVER</t>
  </si>
  <si>
    <t>BECTIVE TO CARROLL GAP</t>
  </si>
  <si>
    <t xml:space="preserve">APPLEBY TO BECTIVE </t>
  </si>
  <si>
    <t>Gunidgera Weir To Bullawa</t>
  </si>
  <si>
    <t>Rossmore to Dempseys Creek</t>
  </si>
  <si>
    <t>Cutting To Cubbaroo</t>
  </si>
  <si>
    <t>Gunidgera Weir To Weeta Weir</t>
  </si>
  <si>
    <t>UPPER MANILLA TO BRABRI</t>
  </si>
  <si>
    <t xml:space="preserve">MAULES CREEK </t>
  </si>
  <si>
    <t>Waminda to Namoi Junction</t>
  </si>
  <si>
    <t>ds_419049</t>
  </si>
  <si>
    <t>NAMOI RIVER JUNCTION (END)</t>
  </si>
  <si>
    <t>CHAFFEY DAM TO PIALLAMORE</t>
  </si>
  <si>
    <t>SPLIT ROCK TO UPPER MANILLA</t>
  </si>
  <si>
    <t>Mollee Weir To Gunidgera Weir</t>
  </si>
  <si>
    <t>Timbumburi to Meadow lane</t>
  </si>
  <si>
    <t>COXS CREEK</t>
  </si>
  <si>
    <t>Goangra To Walgett</t>
  </si>
  <si>
    <t>PARADISE TO TAMWORTH</t>
  </si>
  <si>
    <t>Manila to Keepit Dam</t>
  </si>
  <si>
    <t xml:space="preserve">Bugilbone to Goangra </t>
  </si>
  <si>
    <t>BRABRI TO RAILWAY BRIDGE</t>
  </si>
  <si>
    <t>COCKBURN River</t>
  </si>
  <si>
    <t>Mulla Crossing to Peel junction</t>
  </si>
  <si>
    <t>Cockburn River at Mulla Crossing</t>
  </si>
  <si>
    <t>Cockburn at Peel Junction</t>
  </si>
  <si>
    <t>PIALLAMORE TO PARADISE</t>
  </si>
  <si>
    <t>Boggabri To Narrabri</t>
  </si>
  <si>
    <t>TAMWORTH TO APPLEBY</t>
  </si>
  <si>
    <t>Keepit Dam To Gunnedah</t>
  </si>
  <si>
    <t>CARROL GAP TO NAMOI JUNC</t>
  </si>
  <si>
    <t>I_419006</t>
  </si>
  <si>
    <t>NAMOI RIVER PEEL RIVER INFLOW</t>
  </si>
  <si>
    <t>Narrabri To Mollee Weir</t>
  </si>
  <si>
    <t>Gunnedah To Boggabri</t>
  </si>
  <si>
    <t>MEHI RIVER</t>
  </si>
  <si>
    <t>Chinook to Moree</t>
  </si>
  <si>
    <t>CAROLE CREEK</t>
  </si>
  <si>
    <t>Midkin To Garah</t>
  </si>
  <si>
    <t>CAROLE CREEK AT MIDKIN</t>
  </si>
  <si>
    <t>CAROLE CREEK at GARAH</t>
  </si>
  <si>
    <t>Gundare To Ballin Boora</t>
  </si>
  <si>
    <t>GWYDIR RIVER</t>
  </si>
  <si>
    <t>Allambi to Millewa</t>
  </si>
  <si>
    <t>Ballin Boora To Bronte</t>
  </si>
  <si>
    <t>MOOMIN CREEK</t>
  </si>
  <si>
    <t>Clarendon To Alma</t>
  </si>
  <si>
    <t>After Millewa</t>
  </si>
  <si>
    <t>ds_418066</t>
  </si>
  <si>
    <t>Darling Confluence</t>
  </si>
  <si>
    <t>Tyreel To Brageen</t>
  </si>
  <si>
    <t>Alma To Iffley</t>
  </si>
  <si>
    <t>Glendello To Clarendon</t>
  </si>
  <si>
    <t>Bronte To Collarenebri</t>
  </si>
  <si>
    <t>Ginham Diversion</t>
  </si>
  <si>
    <t>offtake</t>
  </si>
  <si>
    <t>EOS / Outflow</t>
  </si>
  <si>
    <t>Past Iffley</t>
  </si>
  <si>
    <t>ds_418054</t>
  </si>
  <si>
    <t>BRAGEEN TO ALLAMBI</t>
  </si>
  <si>
    <t>Garah To Gil Gil Junc</t>
  </si>
  <si>
    <t>junc</t>
  </si>
  <si>
    <t>GILL GIL JUNCTION</t>
  </si>
  <si>
    <t>Boolooroo To Yarraman</t>
  </si>
  <si>
    <t>MALLAWA</t>
  </si>
  <si>
    <t>Moomin Offtake To Glendello</t>
  </si>
  <si>
    <t>Combadello To Yamba</t>
  </si>
  <si>
    <t>Treelario to Chinook</t>
  </si>
  <si>
    <t>Tareelaroi To Boolooroo</t>
  </si>
  <si>
    <t>TYCANNAH CREEK</t>
  </si>
  <si>
    <t>TYCANNAH CREEK at Horseshoe Lagoon</t>
  </si>
  <si>
    <t>Copton to Pinegrove</t>
  </si>
  <si>
    <t xml:space="preserve">HALLS CREEK </t>
  </si>
  <si>
    <t>MYALL Creek</t>
  </si>
  <si>
    <t>HORTON RIVER</t>
  </si>
  <si>
    <t>HORTON RIVER AT RIDER</t>
  </si>
  <si>
    <t>Gravesend To Pallamallawa</t>
  </si>
  <si>
    <t>Pinegrove to Gravesend</t>
  </si>
  <si>
    <t>CAROLE CREEK DS Regulator</t>
  </si>
  <si>
    <t>Carole Offtake To Midkin</t>
  </si>
  <si>
    <t>Yarraman To Tyreel</t>
  </si>
  <si>
    <t>Moree to Gundare</t>
  </si>
  <si>
    <t>Pallamallawa To Tareelaroi</t>
  </si>
  <si>
    <t>SEVERN RIVER</t>
  </si>
  <si>
    <t>Ducca Marrin TO ASHFORD</t>
  </si>
  <si>
    <t>YETMAN BRIDGE TO HOLDFAST</t>
  </si>
  <si>
    <t>GIL GIL CREEK</t>
  </si>
  <si>
    <t>GIL GIL at BOOLATAROO</t>
  </si>
  <si>
    <t>GIL GIL at GALLOWAY</t>
  </si>
  <si>
    <t>KANOWNA TO MUNGINDI</t>
  </si>
  <si>
    <t>TERREWAH TO BOOMI WEIR</t>
  </si>
  <si>
    <t>BOOMI WEIR TO  KANOWNA</t>
  </si>
  <si>
    <t>Gleanarbon To Mac/Dum Junction</t>
  </si>
  <si>
    <t>Dumaresq River at Macintyre River</t>
  </si>
  <si>
    <t>Boomi River</t>
  </si>
  <si>
    <t>Boomi River at Boomi Weir offtake</t>
  </si>
  <si>
    <t>MOLE RIVER</t>
  </si>
  <si>
    <t>RIDGELANDS TO YETMAN BRIDGE</t>
  </si>
  <si>
    <t>Pindari to Ducca Marrin</t>
  </si>
  <si>
    <t>Weemalah To Galloway</t>
  </si>
  <si>
    <t>FRAZERS CREEK</t>
  </si>
  <si>
    <t>HOLDFAST TO BOGGABILLA</t>
  </si>
  <si>
    <t>Roseneath To Bonshaw</t>
  </si>
  <si>
    <t>BEARDY RIVER</t>
  </si>
  <si>
    <t>Bonshaw To Glenarbon</t>
  </si>
  <si>
    <t>Ashford To Ridgelands</t>
  </si>
  <si>
    <t>Boggabilla To TERREWAH</t>
  </si>
  <si>
    <t>BARWON RIVER</t>
  </si>
  <si>
    <t xml:space="preserve">BOOBEROI CREEK </t>
  </si>
  <si>
    <t>BOOBEROI CREEK</t>
  </si>
  <si>
    <t>LACHLAN RIVER</t>
  </si>
  <si>
    <t>Jemalong Weir To Island Creek</t>
  </si>
  <si>
    <t>Belubula</t>
  </si>
  <si>
    <t>BELUBULA RIVER</t>
  </si>
  <si>
    <t>The Bells To Helensh</t>
  </si>
  <si>
    <t xml:space="preserve">MERROWIE CREEK </t>
  </si>
  <si>
    <t>MERROWIE CREEK OFFTAKE</t>
  </si>
  <si>
    <t>MUGGABAH CREEK</t>
  </si>
  <si>
    <t xml:space="preserve">MERRIMAJEEL CREEK </t>
  </si>
  <si>
    <t>FLYERS CREEK</t>
  </si>
  <si>
    <t>Whealbah To Booligal</t>
  </si>
  <si>
    <t>Carcoar To Needles</t>
  </si>
  <si>
    <t>Island Ck To Condo</t>
  </si>
  <si>
    <t>Nanam1 To Forbes</t>
  </si>
  <si>
    <t>Needles To The Bells</t>
  </si>
  <si>
    <t>Lk Brewster To Wilandra Weir</t>
  </si>
  <si>
    <t>Corrong To Oxley</t>
  </si>
  <si>
    <t>WILLANDRA CREEK</t>
  </si>
  <si>
    <t>Hillston To Whealbah</t>
  </si>
  <si>
    <t>Willandra To Hillston</t>
  </si>
  <si>
    <t>MANDAGERY CREEK</t>
  </si>
  <si>
    <t>BOOROWA RIVER</t>
  </si>
  <si>
    <t>Booberoi To Lk Cargel</t>
  </si>
  <si>
    <t xml:space="preserve"> TOCABIL TO HOMESTEAD</t>
  </si>
  <si>
    <t>WILLANDRA CREEK AT ROAD BRIDGE to TOCABIL</t>
  </si>
  <si>
    <t>Lk Cargel To Lk Brewster</t>
  </si>
  <si>
    <t>Wyangla Dam To Cowra</t>
  </si>
  <si>
    <t>Condo To Booberoi</t>
  </si>
  <si>
    <t>Booligal To Corrong</t>
  </si>
  <si>
    <t>Forbes To Jemalong</t>
  </si>
  <si>
    <t>Cowra To Nanami</t>
  </si>
  <si>
    <t>Innes Bridge To Jerilderie</t>
  </si>
  <si>
    <t>Yanco Bridge To Wiraki</t>
  </si>
  <si>
    <t>DOWNSTREAM HARTWOOD to CONARGO (PUCKAWIDGEE)</t>
  </si>
  <si>
    <t>Hay To Maude</t>
  </si>
  <si>
    <t>EDWARD RIVER</t>
  </si>
  <si>
    <t>Darlot To Moulamein</t>
  </si>
  <si>
    <t>Balranald To Murray</t>
  </si>
  <si>
    <t>MURRAY JUNCTION</t>
  </si>
  <si>
    <t>TUMUT RIVER</t>
  </si>
  <si>
    <t>KILLIMCAT CREEK</t>
  </si>
  <si>
    <t xml:space="preserve">HOULAGHANS CREEK </t>
  </si>
  <si>
    <t>Gogeldrie To Darlington Point</t>
  </si>
  <si>
    <t>Carrathool To Hay</t>
  </si>
  <si>
    <t>Oddys Bridge To Tumut</t>
  </si>
  <si>
    <t xml:space="preserve">ADELONG CREEK </t>
  </si>
  <si>
    <t>GOOBARRAGANDRA RIVER</t>
  </si>
  <si>
    <t>KYEAMBA CREEK</t>
  </si>
  <si>
    <t>TARCUTTA CREEK</t>
  </si>
  <si>
    <t>MUTTAMA CREEK</t>
  </si>
  <si>
    <t xml:space="preserve">HILLAS CREEK </t>
  </si>
  <si>
    <t>Redbank To Balranald</t>
  </si>
  <si>
    <t>Maude To Redbank</t>
  </si>
  <si>
    <t>Brungle Bridge to MURRUMBIDGEE Above Gundagai</t>
  </si>
  <si>
    <t>MURRUMBIDGEE JUNCTION Above Gundagai</t>
  </si>
  <si>
    <t>ADJUNGBILLY CREEK</t>
  </si>
  <si>
    <t>Coly Main Canal Offtake</t>
  </si>
  <si>
    <t>JUGIONG CREEK</t>
  </si>
  <si>
    <t>Berembed To Narrandera</t>
  </si>
  <si>
    <t>Darlington Point To Carrathool</t>
  </si>
  <si>
    <t>Puckawidgee To Wangenella</t>
  </si>
  <si>
    <t>Jerilderie To Hartwood</t>
  </si>
  <si>
    <t>Morundah To Yanco Bridge</t>
  </si>
  <si>
    <t>us_GAUGE</t>
  </si>
  <si>
    <t>BILLABONG CREEK BILLABONG CREEK INFLOW</t>
  </si>
  <si>
    <t>Burrinjuck Dam To Gundagai</t>
  </si>
  <si>
    <t>Yanco Offtake To Morundah</t>
  </si>
  <si>
    <t>Tumut to Brungle Bridge</t>
  </si>
  <si>
    <t>Narrandera To Gogeldrie</t>
  </si>
  <si>
    <t>Gundagai To Wagga</t>
  </si>
  <si>
    <t>Wagga To Berembed</t>
  </si>
  <si>
    <t>HUME DAM TO DOCTORS POINT</t>
  </si>
  <si>
    <t xml:space="preserve">DOCTORS POINT TO ALBURY </t>
  </si>
  <si>
    <t>ALBURY TO HOWLONG</t>
  </si>
  <si>
    <t>HOWLONG TO GULPA</t>
  </si>
  <si>
    <t>GULPA TO BARHAM</t>
  </si>
  <si>
    <t>BARHAM TO CONFLUENCE</t>
  </si>
  <si>
    <t>ds_409005</t>
  </si>
  <si>
    <t>END OF THE RIVER</t>
  </si>
  <si>
    <t>WAKOOL RIVER</t>
  </si>
  <si>
    <t>Edwards Offtake To Toonalook</t>
  </si>
  <si>
    <t>Toonalook To Denliquin</t>
  </si>
  <si>
    <t>Denliquin to Stevens Weir</t>
  </si>
  <si>
    <t>Stevens Weir To Moulamein</t>
  </si>
  <si>
    <t>Moulamein To Leiwah</t>
  </si>
  <si>
    <t xml:space="preserve"> LEIWAH TO  WAKOOL JUNCTION</t>
  </si>
  <si>
    <t>Wakool Offtake to Barham Road</t>
  </si>
  <si>
    <t>Barham Road Moulmain</t>
  </si>
  <si>
    <t>Moulmain to Gee Gee</t>
  </si>
  <si>
    <t>Gee Gee to Coonamit</t>
  </si>
  <si>
    <t>Coonamit to Stoney Crossing</t>
  </si>
  <si>
    <t>Stoney Crossing to KYALITE</t>
  </si>
  <si>
    <t>Hunter River</t>
  </si>
  <si>
    <t>LONG POINT TO SINGLETON</t>
  </si>
  <si>
    <t>FOY BROOK</t>
  </si>
  <si>
    <t>MASON DIEU TO LONG POINT</t>
  </si>
  <si>
    <t>GLENNIES CREEK TO MASON DIEU</t>
  </si>
  <si>
    <t>HUNTER RIVER  U/S GLENNIES CREEK</t>
  </si>
  <si>
    <t>FOY BROOK TO  GLENNIES CREEK</t>
  </si>
  <si>
    <t>DART BROOK</t>
  </si>
  <si>
    <t>Glennies Cr</t>
  </si>
  <si>
    <t>GLENNIES CREEK</t>
  </si>
  <si>
    <t>Glennies Cr US HUNTER JUNCTION</t>
  </si>
  <si>
    <t>HUNTER RIVER</t>
  </si>
  <si>
    <t>KINGDON PONDS</t>
  </si>
  <si>
    <t xml:space="preserve">BLACK CREEK </t>
  </si>
  <si>
    <t>The Rocks to Middle Falbrook</t>
  </si>
  <si>
    <t>GLENNIES CREEK AT the Rocks (DS Glennies)</t>
  </si>
  <si>
    <t>GLENNIES CREEK AT MIDDLE FALBROOk</t>
  </si>
  <si>
    <t>LIDDELL TO FOY BROOK</t>
  </si>
  <si>
    <t>ABERDEEN TO MUSWELLBROOK BRIDGE</t>
  </si>
  <si>
    <t>DENMAN TO LIDDELL</t>
  </si>
  <si>
    <t>PAGES RIVER</t>
  </si>
  <si>
    <t>MID FALBROOK TO HUNTER JUNCTION</t>
  </si>
  <si>
    <t>WYBONG CREEK</t>
  </si>
  <si>
    <t>GOULBURN RIVER</t>
  </si>
  <si>
    <t>Goulburn River at Hunter River</t>
  </si>
  <si>
    <t>GLENBAWN DAM TO ABERDEEN</t>
  </si>
  <si>
    <t>MUSWELLBROOK BRIDGE TO DENMAN</t>
  </si>
  <si>
    <t>SINGLETON TO GRETA</t>
  </si>
  <si>
    <t>31591.274</t>
  </si>
  <si>
    <t>418054</t>
  </si>
  <si>
    <r>
      <t>Past Iffley (</t>
    </r>
    <r>
      <rPr>
        <sz val="11"/>
        <color rgb="FFFF0000"/>
        <rFont val="Calibri"/>
        <family val="2"/>
        <scheme val="minor"/>
      </rPr>
      <t>Mehi Junction</t>
    </r>
    <r>
      <rPr>
        <sz val="11"/>
        <color theme="1"/>
        <rFont val="Calibri"/>
        <family val="2"/>
        <scheme val="minor"/>
      </rPr>
      <t>)</t>
    </r>
  </si>
  <si>
    <t xml:space="preserve">41000209       </t>
  </si>
  <si>
    <t xml:space="preserve">410169         </t>
  </si>
  <si>
    <t>stname</t>
  </si>
  <si>
    <t>shortname</t>
  </si>
  <si>
    <t>longitude</t>
  </si>
  <si>
    <t>latitude</t>
  </si>
  <si>
    <t>usstation</t>
  </si>
  <si>
    <t>order in river</t>
  </si>
  <si>
    <t>row type</t>
  </si>
  <si>
    <t>description</t>
  </si>
  <si>
    <t>usstationname</t>
  </si>
  <si>
    <t>usdistancefromstart</t>
  </si>
  <si>
    <t>dsstation</t>
  </si>
  <si>
    <t>dsstationname</t>
  </si>
  <si>
    <t>dsdistancefromstart</t>
  </si>
  <si>
    <t>sectionlength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</si>
</sst>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[=0]0;0.00000000"/>
    <numFmt numFmtId="166" formatCode="[=0]0;0.000000000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sz val="10"/>
      <color indexed="8"/>
      <name val="Arial"/>
      <family val="2"/>
    </font>
    <font>
      <sz val="10"/>
      <color indexed="2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libri Light"/>
      <family val="2"/>
      <scheme val="major"/>
    </font>
    <font>
      <sz val="10"/>
      <name val="Verdan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</font>
    <font>
      <sz val="10"/>
      <color rgb="FF9C0006"/>
      <name val="Arial"/>
      <family val="2"/>
    </font>
    <font>
      <u/>
      <sz val="10"/>
      <color theme="10"/>
      <name val="Arial"/>
      <family val="2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b/>
      <sz val="18"/>
      <color indexed="62"/>
      <name val="Cambria"/>
      <family val="2"/>
    </font>
  </fonts>
  <fills count="7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0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31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63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8496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0" fontId="25" fillId="4" borderId="0" applyNumberFormat="0" applyBorder="0" applyAlignment="0" applyProtection="0"/>
    <xf numFmtId="0" fontId="19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15" fillId="13" borderId="0" applyNumberFormat="0" applyBorder="0" applyAlignment="0" applyProtection="0"/>
    <xf numFmtId="0" fontId="15" fillId="17" borderId="0" applyNumberFormat="0" applyBorder="0" applyAlignment="0" applyProtection="0"/>
    <xf numFmtId="0" fontId="15" fillId="21" borderId="0" applyNumberFormat="0" applyBorder="0" applyAlignment="0" applyProtection="0"/>
    <xf numFmtId="0" fontId="15" fillId="25" borderId="0" applyNumberFormat="0" applyBorder="0" applyAlignment="0" applyProtection="0"/>
    <xf numFmtId="0" fontId="15" fillId="29" borderId="0" applyNumberFormat="0" applyBorder="0" applyAlignment="0" applyProtection="0"/>
    <xf numFmtId="0" fontId="6" fillId="3" borderId="0" applyNumberFormat="0" applyBorder="0" applyAlignment="0" applyProtection="0"/>
    <xf numFmtId="0" fontId="9" fillId="6" borderId="4" applyNumberFormat="0" applyAlignment="0" applyProtection="0"/>
    <xf numFmtId="0" fontId="11" fillId="7" borderId="7" applyNumberFormat="0" applyAlignment="0" applyProtection="0"/>
    <xf numFmtId="0" fontId="13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7" fillId="5" borderId="4" applyNumberFormat="0" applyAlignment="0" applyProtection="0"/>
    <xf numFmtId="0" fontId="10" fillId="0" borderId="6" applyNumberFormat="0" applyFill="0" applyAlignment="0" applyProtection="0"/>
    <xf numFmtId="0" fontId="25" fillId="4" borderId="0" applyNumberFormat="0" applyBorder="0" applyAlignment="0" applyProtection="0"/>
    <xf numFmtId="0" fontId="16" fillId="0" borderId="0"/>
    <xf numFmtId="0" fontId="16" fillId="0" borderId="0"/>
    <xf numFmtId="0" fontId="26" fillId="0" borderId="0"/>
    <xf numFmtId="0" fontId="16" fillId="0" borderId="0"/>
    <xf numFmtId="0" fontId="1" fillId="0" borderId="0"/>
    <xf numFmtId="0" fontId="1" fillId="8" borderId="8" applyNumberFormat="0" applyFont="0" applyAlignment="0" applyProtection="0"/>
    <xf numFmtId="0" fontId="8" fillId="6" borderId="5" applyNumberForma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2" fillId="0" borderId="0" applyNumberFormat="0" applyFill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" fillId="0" borderId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16" fillId="0" borderId="0"/>
    <xf numFmtId="0" fontId="19" fillId="0" borderId="0"/>
    <xf numFmtId="0" fontId="26" fillId="0" borderId="0"/>
    <xf numFmtId="0" fontId="26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19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9" fillId="0" borderId="0"/>
    <xf numFmtId="0" fontId="26" fillId="0" borderId="0"/>
    <xf numFmtId="0" fontId="26" fillId="0" borderId="0"/>
    <xf numFmtId="0" fontId="16" fillId="0" borderId="0"/>
    <xf numFmtId="0" fontId="1" fillId="0" borderId="0"/>
    <xf numFmtId="0" fontId="1" fillId="8" borderId="8" applyNumberFormat="0" applyFont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35" fillId="0" borderId="13" applyNumberFormat="0" applyFill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1" fontId="28" fillId="0" borderId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3" borderId="0" applyNumberFormat="0" applyBorder="0" applyAlignment="0" applyProtection="0"/>
    <xf numFmtId="0" fontId="29" fillId="54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55" borderId="0" applyNumberFormat="0" applyBorder="0" applyAlignment="0" applyProtection="0"/>
    <xf numFmtId="0" fontId="30" fillId="56" borderId="0" applyNumberFormat="0" applyBorder="0" applyAlignment="0" applyProtection="0"/>
    <xf numFmtId="0" fontId="31" fillId="57" borderId="11" applyNumberFormat="0" applyAlignment="0" applyProtection="0"/>
    <xf numFmtId="0" fontId="32" fillId="58" borderId="12" applyNumberFormat="0" applyAlignment="0" applyProtection="0"/>
    <xf numFmtId="0" fontId="33" fillId="0" borderId="0" applyNumberFormat="0" applyFill="0" applyBorder="0" applyAlignment="0" applyProtection="0"/>
    <xf numFmtId="0" fontId="34" fillId="59" borderId="0" applyNumberFormat="0" applyBorder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7" fillId="0" borderId="15" applyNumberFormat="0" applyFill="0" applyAlignment="0" applyProtection="0"/>
    <xf numFmtId="0" fontId="37" fillId="0" borderId="0" applyNumberFormat="0" applyFill="0" applyBorder="0" applyAlignment="0" applyProtection="0"/>
    <xf numFmtId="0" fontId="38" fillId="60" borderId="11" applyNumberFormat="0" applyAlignment="0" applyProtection="0"/>
    <xf numFmtId="0" fontId="39" fillId="0" borderId="16" applyNumberFormat="0" applyFill="0" applyAlignment="0" applyProtection="0"/>
    <xf numFmtId="0" fontId="40" fillId="61" borderId="0" applyNumberFormat="0" applyBorder="0" applyAlignment="0" applyProtection="0"/>
    <xf numFmtId="0" fontId="41" fillId="57" borderId="17" applyNumberFormat="0" applyAlignment="0" applyProtection="0"/>
    <xf numFmtId="0" fontId="42" fillId="0" borderId="0" applyNumberFormat="0" applyFill="0" applyBorder="0" applyAlignment="0" applyProtection="0"/>
    <xf numFmtId="0" fontId="43" fillId="0" borderId="18" applyNumberFormat="0" applyFill="0" applyAlignment="0" applyProtection="0"/>
    <xf numFmtId="0" fontId="44" fillId="0" borderId="0" applyNumberFormat="0" applyFill="0" applyBorder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0" borderId="0"/>
    <xf numFmtId="0" fontId="45" fillId="63" borderId="0" applyNumberFormat="0" applyBorder="0" applyAlignment="0" applyProtection="0"/>
    <xf numFmtId="0" fontId="45" fillId="56" borderId="0" applyNumberFormat="0" applyBorder="0" applyAlignment="0" applyProtection="0"/>
    <xf numFmtId="0" fontId="45" fillId="59" borderId="0" applyNumberFormat="0" applyBorder="0" applyAlignment="0" applyProtection="0"/>
    <xf numFmtId="0" fontId="45" fillId="65" borderId="0" applyNumberFormat="0" applyBorder="0" applyAlignment="0" applyProtection="0"/>
    <xf numFmtId="0" fontId="45" fillId="66" borderId="0" applyNumberFormat="0" applyBorder="0" applyAlignment="0" applyProtection="0"/>
    <xf numFmtId="0" fontId="45" fillId="60" borderId="0" applyNumberFormat="0" applyBorder="0" applyAlignment="0" applyProtection="0"/>
    <xf numFmtId="0" fontId="45" fillId="62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65" borderId="0" applyNumberFormat="0" applyBorder="0" applyAlignment="0" applyProtection="0"/>
    <xf numFmtId="0" fontId="45" fillId="62" borderId="0" applyNumberFormat="0" applyBorder="0" applyAlignment="0" applyProtection="0"/>
    <xf numFmtId="0" fontId="45" fillId="67" borderId="0" applyNumberFormat="0" applyBorder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41" fillId="57" borderId="17" applyNumberFormat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35" fillId="0" borderId="13" applyNumberFormat="0" applyFill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31" fillId="57" borderId="11" applyNumberFormat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57" borderId="11" applyNumberFormat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0" borderId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41" fillId="57" borderId="17" applyNumberFormat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41" fillId="57" borderId="17" applyNumberFormat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35" fillId="0" borderId="13" applyNumberFormat="0" applyFill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9" fontId="16" fillId="0" borderId="0" applyFont="0" applyFill="0" applyBorder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0" borderId="0"/>
    <xf numFmtId="0" fontId="16" fillId="64" borderId="10" applyNumberFormat="0" applyFont="0" applyAlignment="0" applyProtection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41" fillId="57" borderId="17" applyNumberFormat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0" borderId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16" fillId="64" borderId="10" applyNumberFormat="0" applyFon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41" fillId="57" borderId="17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0" borderId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41" fillId="57" borderId="17" applyNumberFormat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41" fillId="57" borderId="17" applyNumberFormat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16" fillId="64" borderId="10" applyNumberFormat="0" applyFon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41" fillId="57" borderId="17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5" fillId="0" borderId="13" applyNumberFormat="0" applyFill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9" fontId="16" fillId="0" borderId="0" applyFont="0" applyFill="0" applyBorder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16" fillId="0" borderId="0"/>
    <xf numFmtId="0" fontId="16" fillId="64" borderId="10" applyNumberFormat="0" applyFon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1" fillId="57" borderId="17" applyNumberForma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5" fillId="0" borderId="13" applyNumberFormat="0" applyFill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1" fillId="57" borderId="11" applyNumberFormat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9" fontId="16" fillId="0" borderId="0" applyFont="0" applyFill="0" applyBorder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0" borderId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0" borderId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41" fillId="57" borderId="17" applyNumberFormat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1" fillId="57" borderId="17" applyNumberForma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5" fillId="0" borderId="13" applyNumberFormat="0" applyFill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9" fontId="16" fillId="0" borderId="0" applyFont="0" applyFill="0" applyBorder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0" borderId="0"/>
    <xf numFmtId="0" fontId="16" fillId="64" borderId="10" applyNumberFormat="0" applyFont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41" fillId="57" borderId="17" applyNumberFormat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0" borderId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16" fillId="64" borderId="10" applyNumberFormat="0" applyFon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41" fillId="57" borderId="17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0" borderId="0"/>
    <xf numFmtId="0" fontId="16" fillId="0" borderId="0"/>
    <xf numFmtId="0" fontId="19" fillId="0" borderId="0"/>
    <xf numFmtId="0" fontId="16" fillId="0" borderId="0"/>
    <xf numFmtId="0" fontId="16" fillId="0" borderId="0"/>
    <xf numFmtId="0" fontId="16" fillId="0" borderId="0"/>
    <xf numFmtId="0" fontId="19" fillId="0" borderId="0"/>
    <xf numFmtId="0" fontId="19" fillId="0" borderId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15" fillId="13" borderId="0" applyNumberFormat="0" applyBorder="0" applyAlignment="0" applyProtection="0"/>
    <xf numFmtId="0" fontId="15" fillId="17" borderId="0" applyNumberFormat="0" applyBorder="0" applyAlignment="0" applyProtection="0"/>
    <xf numFmtId="0" fontId="15" fillId="21" borderId="0" applyNumberFormat="0" applyBorder="0" applyAlignment="0" applyProtection="0"/>
    <xf numFmtId="0" fontId="15" fillId="25" borderId="0" applyNumberFormat="0" applyBorder="0" applyAlignment="0" applyProtection="0"/>
    <xf numFmtId="0" fontId="15" fillId="29" borderId="0" applyNumberFormat="0" applyBorder="0" applyAlignment="0" applyProtection="0"/>
    <xf numFmtId="0" fontId="6" fillId="3" borderId="0" applyNumberFormat="0" applyBorder="0" applyAlignment="0" applyProtection="0"/>
    <xf numFmtId="0" fontId="9" fillId="6" borderId="4" applyNumberFormat="0" applyAlignment="0" applyProtection="0"/>
    <xf numFmtId="0" fontId="11" fillId="7" borderId="7" applyNumberFormat="0" applyAlignment="0" applyProtection="0"/>
    <xf numFmtId="0" fontId="13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7" fillId="5" borderId="4" applyNumberFormat="0" applyAlignment="0" applyProtection="0"/>
    <xf numFmtId="0" fontId="10" fillId="0" borderId="6" applyNumberFormat="0" applyFill="0" applyAlignment="0" applyProtection="0"/>
    <xf numFmtId="0" fontId="25" fillId="4" borderId="0" applyNumberFormat="0" applyBorder="0" applyAlignment="0" applyProtection="0"/>
    <xf numFmtId="0" fontId="8" fillId="6" borderId="5" applyNumberFormat="0" applyAlignment="0" applyProtection="0"/>
    <xf numFmtId="0" fontId="14" fillId="0" borderId="9" applyNumberFormat="0" applyFill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43" fontId="16" fillId="0" borderId="0" applyFont="0" applyFill="0" applyBorder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35" fillId="0" borderId="13" applyNumberFormat="0" applyFill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9" fontId="16" fillId="0" borderId="0" applyFont="0" applyFill="0" applyBorder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16" fillId="0" borderId="0"/>
    <xf numFmtId="0" fontId="16" fillId="64" borderId="10" applyNumberFormat="0" applyFont="0" applyAlignment="0" applyProtection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35" fillId="0" borderId="13" applyNumberFormat="0" applyFill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31" fillId="57" borderId="11" applyNumberFormat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9" fontId="16" fillId="0" borderId="0" applyFont="0" applyFill="0" applyBorder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57" borderId="11" applyNumberFormat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0" borderId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41" fillId="57" borderId="17" applyNumberFormat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35" fillId="0" borderId="13" applyNumberFormat="0" applyFill="0" applyAlignment="0" applyProtection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9" fontId="16" fillId="0" borderId="0" applyFont="0" applyFill="0" applyBorder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0" borderId="0"/>
    <xf numFmtId="0" fontId="16" fillId="64" borderId="10" applyNumberFormat="0" applyFont="0" applyAlignment="0" applyProtection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41" fillId="57" borderId="17" applyNumberFormat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0" borderId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16" fillId="64" borderId="10" applyNumberFormat="0" applyFon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16" fillId="64" borderId="10" applyNumberFormat="0" applyFon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0" borderId="0"/>
    <xf numFmtId="0" fontId="1" fillId="0" borderId="0"/>
    <xf numFmtId="0" fontId="16" fillId="64" borderId="10" applyNumberFormat="0" applyFont="0" applyAlignment="0" applyProtection="0"/>
    <xf numFmtId="0" fontId="45" fillId="64" borderId="10" applyNumberFormat="0" applyFon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5" fillId="64" borderId="10" applyNumberFormat="0" applyFon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9" fontId="16" fillId="0" borderId="0" applyFont="0" applyFill="0" applyBorder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16" fillId="0" borderId="0"/>
    <xf numFmtId="0" fontId="26" fillId="0" borderId="0"/>
    <xf numFmtId="0" fontId="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5" fillId="0" borderId="13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9" fontId="16" fillId="0" borderId="0" applyFont="0" applyFill="0" applyBorder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1" fillId="57" borderId="17" applyNumberForma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5" fillId="0" borderId="13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57" borderId="11" applyNumberFormat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57" borderId="11" applyNumberFormat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41" fillId="57" borderId="17" applyNumberFormat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1" fillId="57" borderId="17" applyNumberForma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5" fillId="0" borderId="13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41" fillId="57" borderId="17" applyNumberFormat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16" fillId="64" borderId="10" applyNumberFormat="0" applyFon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41" fillId="57" borderId="17" applyNumberFormat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45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9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46" fillId="3" borderId="0" applyNumberFormat="0" applyBorder="0" applyAlignment="0" applyProtection="0"/>
    <xf numFmtId="0" fontId="16" fillId="0" borderId="0"/>
    <xf numFmtId="0" fontId="16" fillId="0" borderId="0"/>
    <xf numFmtId="0" fontId="16" fillId="0" borderId="0"/>
    <xf numFmtId="0" fontId="19" fillId="0" borderId="0"/>
    <xf numFmtId="0" fontId="1" fillId="0" borderId="0"/>
    <xf numFmtId="9" fontId="16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9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" fontId="28" fillId="0" borderId="0"/>
    <xf numFmtId="1" fontId="28" fillId="0" borderId="0"/>
    <xf numFmtId="0" fontId="47" fillId="0" borderId="0" applyNumberFormat="0" applyFill="0" applyBorder="0" applyAlignment="0" applyProtection="0">
      <alignment vertical="top"/>
      <protection locked="0"/>
    </xf>
    <xf numFmtId="44" fontId="16" fillId="0" borderId="0" applyFont="0" applyFill="0" applyBorder="0" applyAlignment="0" applyProtection="0"/>
    <xf numFmtId="0" fontId="45" fillId="62" borderId="0" applyNumberFormat="0" applyBorder="0" applyAlignment="0" applyProtection="0"/>
    <xf numFmtId="0" fontId="45" fillId="47" borderId="0" applyNumberFormat="0" applyBorder="0" applyAlignment="0" applyProtection="0"/>
    <xf numFmtId="0" fontId="45" fillId="64" borderId="0" applyNumberFormat="0" applyBorder="0" applyAlignment="0" applyProtection="0"/>
    <xf numFmtId="0" fontId="45" fillId="60" borderId="0" applyNumberFormat="0" applyBorder="0" applyAlignment="0" applyProtection="0"/>
    <xf numFmtId="0" fontId="45" fillId="64" borderId="0" applyNumberFormat="0" applyBorder="0" applyAlignment="0" applyProtection="0"/>
    <xf numFmtId="0" fontId="45" fillId="66" borderId="0" applyNumberFormat="0" applyBorder="0" applyAlignment="0" applyProtection="0"/>
    <xf numFmtId="0" fontId="45" fillId="61" borderId="0" applyNumberFormat="0" applyBorder="0" applyAlignment="0" applyProtection="0"/>
    <xf numFmtId="0" fontId="45" fillId="56" borderId="0" applyNumberFormat="0" applyBorder="0" applyAlignment="0" applyProtection="0"/>
    <xf numFmtId="0" fontId="45" fillId="66" borderId="0" applyNumberFormat="0" applyBorder="0" applyAlignment="0" applyProtection="0"/>
    <xf numFmtId="0" fontId="45" fillId="64" borderId="0" applyNumberFormat="0" applyBorder="0" applyAlignment="0" applyProtection="0"/>
    <xf numFmtId="0" fontId="29" fillId="66" borderId="0" applyNumberFormat="0" applyBorder="0" applyAlignment="0" applyProtection="0"/>
    <xf numFmtId="0" fontId="29" fillId="55" borderId="0" applyNumberFormat="0" applyBorder="0" applyAlignment="0" applyProtection="0"/>
    <xf numFmtId="0" fontId="29" fillId="67" borderId="0" applyNumberFormat="0" applyBorder="0" applyAlignment="0" applyProtection="0"/>
    <xf numFmtId="0" fontId="29" fillId="56" borderId="0" applyNumberFormat="0" applyBorder="0" applyAlignment="0" applyProtection="0"/>
    <xf numFmtId="0" fontId="29" fillId="66" borderId="0" applyNumberFormat="0" applyBorder="0" applyAlignment="0" applyProtection="0"/>
    <xf numFmtId="0" fontId="29" fillId="47" borderId="0" applyNumberFormat="0" applyBorder="0" applyAlignment="0" applyProtection="0"/>
    <xf numFmtId="0" fontId="29" fillId="68" borderId="0" applyNumberFormat="0" applyBorder="0" applyAlignment="0" applyProtection="0"/>
    <xf numFmtId="0" fontId="29" fillId="55" borderId="0" applyNumberFormat="0" applyBorder="0" applyAlignment="0" applyProtection="0"/>
    <xf numFmtId="0" fontId="29" fillId="67" borderId="0" applyNumberFormat="0" applyBorder="0" applyAlignment="0" applyProtection="0"/>
    <xf numFmtId="0" fontId="29" fillId="69" borderId="0" applyNumberFormat="0" applyBorder="0" applyAlignment="0" applyProtection="0"/>
    <xf numFmtId="0" fontId="29" fillId="53" borderId="0" applyNumberFormat="0" applyBorder="0" applyAlignment="0" applyProtection="0"/>
    <xf numFmtId="0" fontId="30" fillId="65" borderId="0" applyNumberFormat="0" applyBorder="0" applyAlignment="0" applyProtection="0"/>
    <xf numFmtId="0" fontId="48" fillId="70" borderId="11" applyNumberFormat="0" applyAlignment="0" applyProtection="0"/>
    <xf numFmtId="0" fontId="34" fillId="66" borderId="0" applyNumberFormat="0" applyBorder="0" applyAlignment="0" applyProtection="0"/>
    <xf numFmtId="0" fontId="49" fillId="0" borderId="19" applyNumberFormat="0" applyFill="0" applyAlignment="0" applyProtection="0"/>
    <xf numFmtId="0" fontId="50" fillId="0" borderId="20" applyNumberFormat="0" applyFill="0" applyAlignment="0" applyProtection="0"/>
    <xf numFmtId="0" fontId="51" fillId="0" borderId="21" applyNumberFormat="0" applyFill="0" applyAlignment="0" applyProtection="0"/>
    <xf numFmtId="0" fontId="51" fillId="0" borderId="0" applyNumberFormat="0" applyFill="0" applyBorder="0" applyAlignment="0" applyProtection="0"/>
    <xf numFmtId="0" fontId="38" fillId="61" borderId="11" applyNumberFormat="0" applyAlignment="0" applyProtection="0"/>
    <xf numFmtId="0" fontId="44" fillId="0" borderId="22" applyNumberFormat="0" applyFill="0" applyAlignment="0" applyProtection="0"/>
    <xf numFmtId="0" fontId="52" fillId="61" borderId="0" applyNumberFormat="0" applyBorder="0" applyAlignment="0" applyProtection="0"/>
    <xf numFmtId="0" fontId="28" fillId="64" borderId="10" applyNumberFormat="0" applyFont="0" applyAlignment="0" applyProtection="0"/>
    <xf numFmtId="0" fontId="41" fillId="70" borderId="17" applyNumberFormat="0" applyAlignment="0" applyProtection="0"/>
    <xf numFmtId="0" fontId="53" fillId="0" borderId="0" applyNumberFormat="0" applyFill="0" applyBorder="0" applyAlignment="0" applyProtection="0"/>
    <xf numFmtId="0" fontId="43" fillId="0" borderId="23" applyNumberFormat="0" applyFill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1" fillId="0" borderId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5" fillId="0" borderId="13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6" fillId="0" borderId="14" applyNumberFormat="0" applyFill="0" applyAlignment="0" applyProtection="0"/>
    <xf numFmtId="0" fontId="35" fillId="0" borderId="13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5" fillId="64" borderId="10" applyNumberFormat="0" applyFon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5" fillId="64" borderId="10" applyNumberFormat="0" applyFont="0" applyAlignment="0" applyProtection="0"/>
    <xf numFmtId="0" fontId="41" fillId="57" borderId="17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1" fillId="57" borderId="17" applyNumberFormat="0" applyAlignment="0" applyProtection="0"/>
    <xf numFmtId="0" fontId="38" fillId="60" borderId="11" applyNumberFormat="0" applyAlignment="0" applyProtection="0"/>
    <xf numFmtId="0" fontId="38" fillId="60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43" fillId="0" borderId="18" applyNumberFormat="0" applyFill="0" applyAlignment="0" applyProtection="0"/>
    <xf numFmtId="0" fontId="31" fillId="57" borderId="11" applyNumberFormat="0" applyAlignment="0" applyProtection="0"/>
    <xf numFmtId="0" fontId="41" fillId="57" borderId="17" applyNumberFormat="0" applyAlignment="0" applyProtection="0"/>
    <xf numFmtId="0" fontId="31" fillId="57" borderId="11" applyNumberFormat="0" applyAlignment="0" applyProtection="0"/>
    <xf numFmtId="0" fontId="38" fillId="60" borderId="11" applyNumberFormat="0" applyAlignment="0" applyProtection="0"/>
    <xf numFmtId="0" fontId="41" fillId="57" borderId="17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31" fillId="57" borderId="11" applyNumberFormat="0" applyAlignment="0" applyProtection="0"/>
    <xf numFmtId="0" fontId="31" fillId="57" borderId="11" applyNumberFormat="0" applyAlignment="0" applyProtection="0"/>
    <xf numFmtId="0" fontId="43" fillId="0" borderId="18" applyNumberFormat="0" applyFill="0" applyAlignment="0" applyProtection="0"/>
    <xf numFmtId="0" fontId="38" fillId="60" borderId="11" applyNumberFormat="0" applyAlignment="0" applyProtection="0"/>
    <xf numFmtId="0" fontId="16" fillId="64" borderId="10" applyNumberFormat="0" applyFont="0" applyAlignment="0" applyProtection="0"/>
    <xf numFmtId="0" fontId="41" fillId="57" borderId="17" applyNumberForma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16" fillId="64" borderId="10" applyNumberFormat="0" applyFon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5" fillId="6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5" fillId="4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5" fillId="6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45" fillId="6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5" fillId="6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5" fillId="66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45" fillId="6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5" fillId="5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5" fillId="6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5" fillId="64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8" fillId="64" borderId="10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62" borderId="0" applyNumberFormat="0" applyBorder="0" applyAlignment="0" applyProtection="0"/>
    <xf numFmtId="0" fontId="45" fillId="47" borderId="0" applyNumberFormat="0" applyBorder="0" applyAlignment="0" applyProtection="0"/>
    <xf numFmtId="0" fontId="45" fillId="64" borderId="0" applyNumberFormat="0" applyBorder="0" applyAlignment="0" applyProtection="0"/>
    <xf numFmtId="0" fontId="45" fillId="60" borderId="0" applyNumberFormat="0" applyBorder="0" applyAlignment="0" applyProtection="0"/>
    <xf numFmtId="0" fontId="45" fillId="64" borderId="0" applyNumberFormat="0" applyBorder="0" applyAlignment="0" applyProtection="0"/>
    <xf numFmtId="0" fontId="45" fillId="66" borderId="0" applyNumberFormat="0" applyBorder="0" applyAlignment="0" applyProtection="0"/>
    <xf numFmtId="0" fontId="45" fillId="61" borderId="0" applyNumberFormat="0" applyBorder="0" applyAlignment="0" applyProtection="0"/>
    <xf numFmtId="0" fontId="45" fillId="56" borderId="0" applyNumberFormat="0" applyBorder="0" applyAlignment="0" applyProtection="0"/>
    <xf numFmtId="0" fontId="45" fillId="66" borderId="0" applyNumberFormat="0" applyBorder="0" applyAlignment="0" applyProtection="0"/>
    <xf numFmtId="0" fontId="45" fillId="6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9" fillId="0" borderId="0" applyFont="0" applyFill="0" applyBorder="0" applyAlignment="0" applyProtection="0"/>
  </cellStyleXfs>
  <cellXfs count="84">
    <xf numFmtId="0" fontId="0" fillId="0" borderId="0" xfId="0"/>
    <xf numFmtId="0" fontId="20" fillId="0" borderId="0" xfId="0" applyNumberFormat="1" applyFont="1"/>
    <xf numFmtId="0" fontId="22" fillId="0" borderId="0" xfId="0" applyNumberFormat="1" applyFont="1"/>
    <xf numFmtId="0" fontId="23" fillId="0" borderId="0" xfId="0" applyNumberFormat="1" applyFont="1"/>
    <xf numFmtId="0" fontId="20" fillId="0" borderId="0" xfId="0" applyNumberFormat="1" applyFont="1" applyAlignment="1">
      <alignment horizontal="right"/>
    </xf>
    <xf numFmtId="0" fontId="0" fillId="0" borderId="0" xfId="0" applyNumberFormat="1"/>
    <xf numFmtId="0" fontId="21" fillId="0" borderId="0" xfId="0" applyNumberFormat="1" applyFont="1"/>
    <xf numFmtId="0" fontId="0" fillId="33" borderId="0" xfId="0" applyFill="1"/>
    <xf numFmtId="0" fontId="0" fillId="0" borderId="0" xfId="0" applyFill="1"/>
    <xf numFmtId="0" fontId="20" fillId="0" borderId="0" xfId="0" applyNumberFormat="1" applyFont="1" applyFill="1"/>
    <xf numFmtId="0" fontId="0" fillId="0" borderId="0" xfId="0" applyNumberFormat="1" applyFill="1"/>
    <xf numFmtId="0" fontId="21" fillId="0" borderId="0" xfId="0" applyNumberFormat="1" applyFont="1" applyFill="1"/>
    <xf numFmtId="166" fontId="0" fillId="0" borderId="0" xfId="0" applyNumberFormat="1"/>
    <xf numFmtId="0" fontId="14" fillId="71" borderId="0" xfId="0" applyFont="1" applyFill="1"/>
    <xf numFmtId="0" fontId="14" fillId="36" borderId="0" xfId="0" applyFont="1" applyFill="1"/>
    <xf numFmtId="0" fontId="0" fillId="36" borderId="0" xfId="0" applyFill="1"/>
    <xf numFmtId="3" fontId="0" fillId="0" borderId="0" xfId="0" applyNumberFormat="1"/>
    <xf numFmtId="3" fontId="12" fillId="0" borderId="0" xfId="0" applyNumberFormat="1" applyFont="1" applyAlignment="1">
      <alignment horizontal="right"/>
    </xf>
    <xf numFmtId="0" fontId="0" fillId="40" borderId="0" xfId="0" applyFill="1"/>
    <xf numFmtId="3" fontId="0" fillId="41" borderId="0" xfId="0" applyNumberFormat="1" applyFill="1"/>
    <xf numFmtId="49" fontId="0" fillId="36" borderId="0" xfId="0" applyNumberFormat="1" applyFill="1" applyAlignment="1">
      <alignment horizontal="right"/>
    </xf>
    <xf numFmtId="0" fontId="24" fillId="40" borderId="0" xfId="0" applyFont="1" applyFill="1" applyAlignment="1">
      <alignment horizontal="left"/>
    </xf>
    <xf numFmtId="49" fontId="0" fillId="0" borderId="0" xfId="0" applyNumberFormat="1"/>
    <xf numFmtId="0" fontId="0" fillId="35" borderId="0" xfId="0" applyFill="1"/>
    <xf numFmtId="164" fontId="0" fillId="39" borderId="0" xfId="34" applyNumberFormat="1" applyFont="1" applyFill="1" applyAlignment="1">
      <alignment horizontal="right"/>
    </xf>
    <xf numFmtId="3" fontId="25" fillId="4" borderId="0" xfId="72" applyNumberFormat="1"/>
    <xf numFmtId="49" fontId="0" fillId="35" borderId="0" xfId="0" applyNumberFormat="1" applyFill="1"/>
    <xf numFmtId="0" fontId="0" fillId="0" borderId="0" xfId="0"/>
    <xf numFmtId="0" fontId="0" fillId="0" borderId="0" xfId="0" applyAlignment="1">
      <alignment horizontal="right"/>
    </xf>
    <xf numFmtId="0" fontId="0" fillId="36" borderId="0" xfId="0" applyFill="1" applyAlignment="1">
      <alignment horizontal="left"/>
    </xf>
    <xf numFmtId="0" fontId="14" fillId="36" borderId="0" xfId="0" applyFont="1" applyFill="1" applyAlignment="1">
      <alignment horizontal="left"/>
    </xf>
    <xf numFmtId="165" fontId="0" fillId="0" borderId="0" xfId="0" applyNumberFormat="1"/>
    <xf numFmtId="0" fontId="25" fillId="4" borderId="0" xfId="72"/>
    <xf numFmtId="3" fontId="0" fillId="0" borderId="0" xfId="0" applyNumberFormat="1" applyAlignment="1">
      <alignment horizontal="right"/>
    </xf>
    <xf numFmtId="3" fontId="0" fillId="0" borderId="0" xfId="34" applyNumberFormat="1" applyFont="1" applyAlignment="1">
      <alignment horizontal="right"/>
    </xf>
    <xf numFmtId="0" fontId="0" fillId="44" borderId="0" xfId="0" applyFill="1"/>
    <xf numFmtId="0" fontId="0" fillId="34" borderId="0" xfId="0" applyFill="1"/>
    <xf numFmtId="49" fontId="0" fillId="39" borderId="0" xfId="0" applyNumberFormat="1" applyFill="1"/>
    <xf numFmtId="0" fontId="0" fillId="36" borderId="0" xfId="0" applyFill="1" applyAlignment="1">
      <alignment horizontal="right"/>
    </xf>
    <xf numFmtId="0" fontId="0" fillId="38" borderId="0" xfId="0" applyFill="1"/>
    <xf numFmtId="0" fontId="24" fillId="36" borderId="0" xfId="0" applyFont="1" applyFill="1" applyAlignment="1">
      <alignment horizontal="left"/>
    </xf>
    <xf numFmtId="0" fontId="24" fillId="36" borderId="0" xfId="0" applyFont="1" applyFill="1" applyAlignment="1">
      <alignment horizontal="right"/>
    </xf>
    <xf numFmtId="49" fontId="0" fillId="41" borderId="0" xfId="0" applyNumberFormat="1" applyFill="1"/>
    <xf numFmtId="0" fontId="24" fillId="0" borderId="0" xfId="0" applyFont="1"/>
    <xf numFmtId="0" fontId="12" fillId="36" borderId="0" xfId="0" applyFont="1" applyFill="1" applyAlignment="1">
      <alignment horizontal="right"/>
    </xf>
    <xf numFmtId="0" fontId="14" fillId="36" borderId="0" xfId="0" applyFont="1" applyFill="1" applyAlignment="1">
      <alignment horizontal="right"/>
    </xf>
    <xf numFmtId="164" fontId="0" fillId="40" borderId="0" xfId="34" applyNumberFormat="1" applyFont="1" applyFill="1" applyAlignment="1">
      <alignment horizontal="right"/>
    </xf>
    <xf numFmtId="0" fontId="12" fillId="36" borderId="0" xfId="0" applyFont="1" applyFill="1"/>
    <xf numFmtId="49" fontId="0" fillId="38" borderId="0" xfId="0" applyNumberFormat="1" applyFill="1"/>
    <xf numFmtId="164" fontId="0" fillId="38" borderId="0" xfId="34" applyNumberFormat="1" applyFont="1" applyFill="1" applyAlignment="1">
      <alignment horizontal="right"/>
    </xf>
    <xf numFmtId="3" fontId="0" fillId="38" borderId="0" xfId="0" applyNumberFormat="1" applyFill="1"/>
    <xf numFmtId="0" fontId="14" fillId="37" borderId="0" xfId="0" applyFont="1" applyFill="1"/>
    <xf numFmtId="0" fontId="0" fillId="45" borderId="0" xfId="0" applyFill="1"/>
    <xf numFmtId="49" fontId="0" fillId="36" borderId="0" xfId="0" applyNumberFormat="1" applyFill="1" applyAlignment="1">
      <alignment horizontal="left"/>
    </xf>
    <xf numFmtId="0" fontId="25" fillId="36" borderId="0" xfId="72" applyFill="1" applyAlignment="1">
      <alignment horizontal="right"/>
    </xf>
    <xf numFmtId="3" fontId="0" fillId="39" borderId="0" xfId="0" applyNumberFormat="1" applyFill="1"/>
    <xf numFmtId="3" fontId="25" fillId="4" borderId="0" xfId="72" applyNumberFormat="1" applyAlignment="1">
      <alignment horizontal="right"/>
    </xf>
    <xf numFmtId="3" fontId="12" fillId="33" borderId="0" xfId="0" applyNumberFormat="1" applyFont="1" applyFill="1"/>
    <xf numFmtId="49" fontId="0" fillId="40" borderId="0" xfId="0" applyNumberFormat="1" applyFill="1"/>
    <xf numFmtId="0" fontId="24" fillId="39" borderId="0" xfId="0" applyFont="1" applyFill="1" applyAlignment="1">
      <alignment horizontal="left"/>
    </xf>
    <xf numFmtId="3" fontId="12" fillId="0" borderId="0" xfId="34" applyNumberFormat="1" applyFont="1"/>
    <xf numFmtId="0" fontId="0" fillId="41" borderId="0" xfId="0" applyFill="1"/>
    <xf numFmtId="0" fontId="0" fillId="0" borderId="0" xfId="0" applyAlignment="1">
      <alignment horizontal="center"/>
    </xf>
    <xf numFmtId="0" fontId="0" fillId="36" borderId="0" xfId="0" applyFill="1" applyAlignment="1">
      <alignment horizontal="center"/>
    </xf>
    <xf numFmtId="0" fontId="0" fillId="39" borderId="0" xfId="0" applyFill="1"/>
    <xf numFmtId="0" fontId="24" fillId="0" borderId="0" xfId="0" applyFont="1" applyAlignment="1">
      <alignment horizontal="left"/>
    </xf>
    <xf numFmtId="3" fontId="12" fillId="0" borderId="0" xfId="0" applyNumberFormat="1" applyFont="1"/>
    <xf numFmtId="0" fontId="24" fillId="40" borderId="0" xfId="0" applyFont="1" applyFill="1"/>
    <xf numFmtId="0" fontId="0" fillId="43" borderId="0" xfId="0" applyFill="1"/>
    <xf numFmtId="3" fontId="0" fillId="33" borderId="0" xfId="0" applyNumberFormat="1" applyFill="1"/>
    <xf numFmtId="0" fontId="0" fillId="33" borderId="0" xfId="0" applyFill="1"/>
    <xf numFmtId="0" fontId="25" fillId="36" borderId="0" xfId="72" applyFill="1"/>
    <xf numFmtId="1" fontId="0" fillId="0" borderId="0" xfId="0" applyNumberFormat="1"/>
    <xf numFmtId="3" fontId="0" fillId="38" borderId="0" xfId="0" applyNumberFormat="1" applyFill="1" applyAlignment="1">
      <alignment horizontal="right"/>
    </xf>
    <xf numFmtId="3" fontId="0" fillId="33" borderId="0" xfId="34" applyNumberFormat="1" applyFont="1" applyFill="1" applyAlignment="1">
      <alignment horizontal="right"/>
    </xf>
    <xf numFmtId="0" fontId="0" fillId="42" borderId="0" xfId="0" applyFill="1"/>
    <xf numFmtId="164" fontId="0" fillId="0" borderId="0" xfId="34" applyNumberFormat="1" applyFont="1" applyAlignment="1">
      <alignment horizontal="right"/>
    </xf>
    <xf numFmtId="3" fontId="12" fillId="33" borderId="0" xfId="34" applyNumberFormat="1" applyFont="1" applyFill="1"/>
    <xf numFmtId="0" fontId="14" fillId="0" borderId="0" xfId="0" applyFont="1"/>
    <xf numFmtId="3" fontId="0" fillId="39" borderId="0" xfId="34" applyNumberFormat="1" applyFont="1" applyFill="1" applyAlignment="1">
      <alignment horizontal="right"/>
    </xf>
    <xf numFmtId="1" fontId="0" fillId="36" borderId="0" xfId="0" applyNumberFormat="1" applyFill="1"/>
    <xf numFmtId="49" fontId="0" fillId="36" borderId="0" xfId="0" applyNumberFormat="1" applyFill="1"/>
    <xf numFmtId="0" fontId="0" fillId="0" borderId="0" xfId="0"/>
    <xf numFmtId="49" fontId="0" fillId="0" borderId="0" xfId="0" applyNumberFormat="1"/>
  </cellXfs>
  <cellStyles count="28496">
    <cellStyle name="0" xfId="670" xr:uid="{50F0E524-23C9-4B3D-A5EA-458813E92A3F}"/>
    <cellStyle name="0 2" xfId="16490" xr:uid="{91FED619-77A4-4D7C-B36F-594D77B62475}"/>
    <cellStyle name="0_Operate" xfId="16491" xr:uid="{81DA12CA-1F0E-4263-A5F0-27D1FE706A81}"/>
    <cellStyle name="20% - Accent1" xfId="16" builtinId="30" customBuiltin="1"/>
    <cellStyle name="20% - Accent1 10" xfId="16704" xr:uid="{AF6FB5A7-4C12-4FB6-996A-81B326B7BDF1}"/>
    <cellStyle name="20% - Accent1 10 2" xfId="18825" xr:uid="{0FE97CC3-CA08-43BA-BBC2-B626692C302A}"/>
    <cellStyle name="20% - Accent1 10 2 2" xfId="27431" xr:uid="{48C317FB-EF8E-468A-9331-276D1155F56A}"/>
    <cellStyle name="20% - Accent1 10 3" xfId="18824" xr:uid="{283CEC22-87EF-4F29-9898-122ED979F97C}"/>
    <cellStyle name="20% - Accent1 10 4" xfId="23147" xr:uid="{75EA8C54-9EFE-4742-ACAA-067F5F85B7C8}"/>
    <cellStyle name="20% - Accent1 10 5" xfId="25289" xr:uid="{86CBA811-300C-43C1-888A-2CE91C76A8EF}"/>
    <cellStyle name="20% - Accent1 11" xfId="18476" xr:uid="{7AAC0771-A905-4934-A87F-F4A5A7241684}"/>
    <cellStyle name="20% - Accent1 11 2" xfId="18826" xr:uid="{3437E8F5-1EA6-434A-B1BB-BAB4FB0A311A}"/>
    <cellStyle name="20% - Accent1 11 2 2" xfId="28160" xr:uid="{A917FE6C-A061-48D9-9B5F-630757BE6F67}"/>
    <cellStyle name="20% - Accent1 11 3" xfId="23876" xr:uid="{3EC14BE4-5D00-4BFD-8D95-9ECA0FF0CB5F}"/>
    <cellStyle name="20% - Accent1 11 4" xfId="26018" xr:uid="{6DA9005F-AB59-409E-88DB-01C6C59E4360}"/>
    <cellStyle name="20% - Accent1 12" xfId="16130" xr:uid="{88A96D8D-AF28-40B3-9D3F-5786F0FAC19D}"/>
    <cellStyle name="20% - Accent1 12 2" xfId="18827" xr:uid="{B8DE9E02-27B7-4A3A-B43B-EA3236504462}"/>
    <cellStyle name="20% - Accent1 12 2 2" xfId="26905" xr:uid="{FF09CD47-BF1B-4FD8-8A22-EEE42B60B02A}"/>
    <cellStyle name="20% - Accent1 12 3" xfId="22611" xr:uid="{25F8996D-5BD8-44EF-B648-76076C928DC9}"/>
    <cellStyle name="20% - Accent1 12 4" xfId="24763" xr:uid="{8BAFD73D-B927-4AD7-981D-31A88B3158D7}"/>
    <cellStyle name="20% - Accent1 13" xfId="18812" xr:uid="{C73600B9-D57D-4BC4-8843-38405C793479}"/>
    <cellStyle name="20% - Accent1 13 2" xfId="26366" xr:uid="{B2706A22-28C1-464E-9104-96D2BCF1B323}"/>
    <cellStyle name="20% - Accent1 14" xfId="22031" xr:uid="{F22F998C-4DD6-4346-95B4-A1160FA4496F}"/>
    <cellStyle name="20% - Accent1 15" xfId="22046" xr:uid="{CF73A030-3A1D-4229-A6BA-1C6A6DE1D4B4}"/>
    <cellStyle name="20% - Accent1 16" xfId="22072" xr:uid="{E5BD2F42-7EDD-4FE1-BB2E-640B7B82921F}"/>
    <cellStyle name="20% - Accent1 17" xfId="24224" xr:uid="{A9E32250-4642-41E3-934E-2C891ABF8FE5}"/>
    <cellStyle name="20% - Accent1 2" xfId="37" xr:uid="{0236FBAC-5FBF-46F6-92BF-2B72BD165438}"/>
    <cellStyle name="20% - Accent1 2 10" xfId="16716" xr:uid="{A9297AAC-C728-4602-B480-9C6E3BC90E27}"/>
    <cellStyle name="20% - Accent1 2 10 2" xfId="18830" xr:uid="{E05CD193-5F03-46CE-B308-432C47D1FC68}"/>
    <cellStyle name="20% - Accent1 2 10 2 2" xfId="27443" xr:uid="{55406901-0B1F-43EF-9C3B-10D5144EAF92}"/>
    <cellStyle name="20% - Accent1 2 10 3" xfId="18829" xr:uid="{1D3E4801-B32B-4BA4-8AD6-B5EA81BB465E}"/>
    <cellStyle name="20% - Accent1 2 10 4" xfId="23159" xr:uid="{3283675A-1CE6-4EB2-A8BE-99A15AA1E6E2}"/>
    <cellStyle name="20% - Accent1 2 10 5" xfId="25301" xr:uid="{39EFE45D-CA00-4B7E-83D5-1E0A95338F70}"/>
    <cellStyle name="20% - Accent1 2 11" xfId="18462" xr:uid="{C953FB17-3499-4368-BEA1-59D8B265AF0C}"/>
    <cellStyle name="20% - Accent1 2 11 2" xfId="18831" xr:uid="{542B0607-C23F-4D68-962F-DF5739EDC210}"/>
    <cellStyle name="20% - Accent1 2 11 2 2" xfId="28146" xr:uid="{57B6605E-BF4A-4D38-9E90-BBCCB8ACF5DF}"/>
    <cellStyle name="20% - Accent1 2 11 3" xfId="23862" xr:uid="{DBBDC87C-E680-4325-9F0F-50A58C74ACB3}"/>
    <cellStyle name="20% - Accent1 2 11 4" xfId="26004" xr:uid="{8B595FE6-CB75-41B8-A4D3-5B47049674B3}"/>
    <cellStyle name="20% - Accent1 2 12" xfId="16116" xr:uid="{24C66D51-718F-4607-A9D2-9AE78AA2847A}"/>
    <cellStyle name="20% - Accent1 2 12 2" xfId="18832" xr:uid="{FE00FD2E-D88B-4722-ACEE-49C74855B04E}"/>
    <cellStyle name="20% - Accent1 2 12 2 2" xfId="26891" xr:uid="{BF188D4A-873B-4575-9257-58A70C423E0A}"/>
    <cellStyle name="20% - Accent1 2 12 3" xfId="22597" xr:uid="{E5E515CA-F363-4433-971E-5AC588CE3663}"/>
    <cellStyle name="20% - Accent1 2 12 4" xfId="24749" xr:uid="{C152B310-88C8-4E22-8807-CE5C19B2C4B2}"/>
    <cellStyle name="20% - Accent1 2 13" xfId="18828" xr:uid="{BA966924-9D6D-4E17-A391-8FC7DA956D85}"/>
    <cellStyle name="20% - Accent1 2 13 2" xfId="26352" xr:uid="{351DAFFE-4B4E-42A5-9DE9-180A6F8B986E}"/>
    <cellStyle name="20% - Accent1 2 14" xfId="22058" xr:uid="{E13AFBB5-5930-414F-B20E-5410AD65279D}"/>
    <cellStyle name="20% - Accent1 2 15" xfId="24210" xr:uid="{00DA010B-4359-4DDC-889F-1A6720E37DB7}"/>
    <cellStyle name="20% - Accent1 2 2" xfId="953" xr:uid="{8413B06B-FA2D-4A03-841B-498FD107B9F8}"/>
    <cellStyle name="20% - Accent1 2 3" xfId="136" xr:uid="{1FAAD281-52F5-47E6-8FD6-81B287B65043}"/>
    <cellStyle name="20% - Accent1 2 3 10" xfId="22087" xr:uid="{429BAEB6-E7BD-48B9-B4AA-D98356C7DB53}"/>
    <cellStyle name="20% - Accent1 2 3 11" xfId="24239" xr:uid="{5BCA7AD0-4F5B-4E4E-9457-ACDFA1C07893}"/>
    <cellStyle name="20% - Accent1 2 3 2" xfId="10963" xr:uid="{53F6E282-36A1-4EE8-935D-B5189C42508E}"/>
    <cellStyle name="20% - Accent1 2 3 2 10" xfId="24356" xr:uid="{70872152-0770-42A7-8BF6-FC97B0F0C634}"/>
    <cellStyle name="20% - Accent1 2 3 2 2" xfId="16088" xr:uid="{3F472496-561D-4768-A1A0-77EF482C6FB4}"/>
    <cellStyle name="20% - Accent1 2 3 2 2 2" xfId="17376" xr:uid="{04A2188E-8E76-445F-BCD6-81CB6798D956}"/>
    <cellStyle name="20% - Accent1 2 3 2 2 2 2" xfId="18837" xr:uid="{A388EA17-99B2-4DB8-98DA-AA5FE0E34AF4}"/>
    <cellStyle name="20% - Accent1 2 3 2 2 2 2 2" xfId="27753" xr:uid="{C143EC01-7F18-4C6B-BBEA-87D343FE895C}"/>
    <cellStyle name="20% - Accent1 2 3 2 2 2 3" xfId="18836" xr:uid="{0EB746F5-C34D-4FD8-BD93-866163794290}"/>
    <cellStyle name="20% - Accent1 2 3 2 2 2 4" xfId="23469" xr:uid="{BA72BDCB-4530-4E6B-AE65-F69E6851E304}"/>
    <cellStyle name="20% - Accent1 2 3 2 2 2 5" xfId="25611" xr:uid="{FB6F065C-6428-4CE7-916E-A57FF8FCC493}"/>
    <cellStyle name="20% - Accent1 2 3 2 2 3" xfId="18782" xr:uid="{3C27D203-4A18-446C-BDD9-36F9AB19262D}"/>
    <cellStyle name="20% - Accent1 2 3 2 2 3 2" xfId="18839" xr:uid="{180535B3-7449-49EC-9E72-624E1F760CC2}"/>
    <cellStyle name="20% - Accent1 2 3 2 2 3 2 2" xfId="28466" xr:uid="{CD9D01AD-40DF-416F-96B8-9DA646D18B99}"/>
    <cellStyle name="20% - Accent1 2 3 2 2 3 3" xfId="18838" xr:uid="{A191C1FE-A687-40B2-975E-04BBFE53477C}"/>
    <cellStyle name="20% - Accent1 2 3 2 2 3 4" xfId="24182" xr:uid="{ACB40340-077C-492E-B320-A1AB03682C2E}"/>
    <cellStyle name="20% - Accent1 2 3 2 2 3 5" xfId="26324" xr:uid="{AC8AA6A7-E3C2-473B-A16A-64531AB57920}"/>
    <cellStyle name="20% - Accent1 2 3 2 2 4" xfId="16446" xr:uid="{5E942AE6-A35C-4046-A4A0-E7A892F446B4}"/>
    <cellStyle name="20% - Accent1 2 3 2 2 4 2" xfId="18840" xr:uid="{BB644E65-F0AB-4E20-B649-A2C84A372FF9}"/>
    <cellStyle name="20% - Accent1 2 3 2 2 4 2 2" xfId="27212" xr:uid="{F23FD07A-39AF-430F-B714-E03F73B26041}"/>
    <cellStyle name="20% - Accent1 2 3 2 2 4 3" xfId="22918" xr:uid="{1A27DDE9-D4B8-4102-AAE4-3DEE3744DAA7}"/>
    <cellStyle name="20% - Accent1 2 3 2 2 4 4" xfId="25070" xr:uid="{731390C8-6453-4B35-8405-34D0CAB4FA22}"/>
    <cellStyle name="20% - Accent1 2 3 2 2 5" xfId="18835" xr:uid="{1A4F9A53-61C0-409A-B6AE-36B197296D8F}"/>
    <cellStyle name="20% - Accent1 2 3 2 2 5 2" xfId="26673" xr:uid="{BA6FED6D-EF8E-4BDD-A768-DE9C5BC2159F}"/>
    <cellStyle name="20% - Accent1 2 3 2 2 6" xfId="22379" xr:uid="{094BE290-EA7A-48E4-B529-0851649F8EA3}"/>
    <cellStyle name="20% - Accent1 2 3 2 2 7" xfId="24531" xr:uid="{86A183B3-0A7C-4054-B4B5-B945A7F36249}"/>
    <cellStyle name="20% - Accent1 2 3 2 3" xfId="16675" xr:uid="{C5CC8D73-5A51-40F3-BCAA-44B0E6785433}"/>
    <cellStyle name="20% - Accent1 2 3 2 3 2" xfId="17566" xr:uid="{011EA60A-875C-4A37-B982-7495F21436F2}"/>
    <cellStyle name="20% - Accent1 2 3 2 3 2 2" xfId="18843" xr:uid="{6E01DAA3-AEB7-49A8-A7A9-AD33FD895C21}"/>
    <cellStyle name="20% - Accent1 2 3 2 3 2 2 2" xfId="27943" xr:uid="{3B417A73-130F-45B8-816E-B46807AA4590}"/>
    <cellStyle name="20% - Accent1 2 3 2 3 2 3" xfId="18842" xr:uid="{8954A39D-083B-49F1-A4D3-80F001486B36}"/>
    <cellStyle name="20% - Accent1 2 3 2 3 2 4" xfId="23659" xr:uid="{730E95DC-6F43-40CE-B7C2-FA1E62E9C18C}"/>
    <cellStyle name="20% - Accent1 2 3 2 3 2 5" xfId="25801" xr:uid="{3B15A0B4-619B-492C-A02E-7B1A0596F8E3}"/>
    <cellStyle name="20% - Accent1 2 3 2 3 3" xfId="18844" xr:uid="{BB029E9B-C7DB-4779-AA00-0E3E9557F826}"/>
    <cellStyle name="20% - Accent1 2 3 2 3 3 2" xfId="23118" xr:uid="{56C40005-A3EE-4FFF-A326-16C1B136DF9E}"/>
    <cellStyle name="20% - Accent1 2 3 2 3 3 2 2" xfId="27402" xr:uid="{9522F3C7-4F86-49B1-A7D7-D00015197FAD}"/>
    <cellStyle name="20% - Accent1 2 3 2 3 3 3" xfId="25260" xr:uid="{E3AF3DCC-6704-4191-9C15-BABD68368E0A}"/>
    <cellStyle name="20% - Accent1 2 3 2 3 4" xfId="18845" xr:uid="{DA44B679-876D-4AEB-94FD-A722993A9B7A}"/>
    <cellStyle name="20% - Accent1 2 3 2 3 4 2" xfId="26863" xr:uid="{DBF3AD1E-0D66-4E56-9F2C-D64C7AB471B1}"/>
    <cellStyle name="20% - Accent1 2 3 2 3 5" xfId="18841" xr:uid="{EF9BF0C0-5D20-4331-83AB-0521E61D357E}"/>
    <cellStyle name="20% - Accent1 2 3 2 3 6" xfId="22569" xr:uid="{394079B8-57B2-4FE6-979E-CD26A56CC49B}"/>
    <cellStyle name="20% - Accent1 2 3 2 3 7" xfId="24721" xr:uid="{5B378DB5-97CC-497D-A49C-FFB054F26B5B}"/>
    <cellStyle name="20% - Accent1 2 3 2 4" xfId="18434" xr:uid="{4E1CB61E-3277-44B4-B969-C244459F3FA8}"/>
    <cellStyle name="20% - Accent1 2 3 2 4 2" xfId="18847" xr:uid="{D3ABCB47-93CD-4828-918D-5338CF0AC13F}"/>
    <cellStyle name="20% - Accent1 2 3 2 4 2 2" xfId="28118" xr:uid="{8409EF1A-ABF1-4D1F-A839-2060F0465EE9}"/>
    <cellStyle name="20% - Accent1 2 3 2 4 3" xfId="18846" xr:uid="{0E082EA1-E642-47F1-B759-6862E5497FC4}"/>
    <cellStyle name="20% - Accent1 2 3 2 4 4" xfId="23834" xr:uid="{5D8348C6-4D6C-4ABB-8BA0-DD8F79C433CB}"/>
    <cellStyle name="20% - Accent1 2 3 2 4 5" xfId="25976" xr:uid="{9A1E472A-26F7-4B5A-A7B0-9CC1EAC2B369}"/>
    <cellStyle name="20% - Accent1 2 3 2 5" xfId="16853" xr:uid="{520C1395-0564-4B8A-83DC-682F2184F666}"/>
    <cellStyle name="20% - Accent1 2 3 2 5 2" xfId="18849" xr:uid="{0A5D7F89-38A9-4333-B10D-294C732D4D4A}"/>
    <cellStyle name="20% - Accent1 2 3 2 5 2 2" xfId="27577" xr:uid="{3F962FEE-FEF3-47E0-9887-D912CF696BD9}"/>
    <cellStyle name="20% - Accent1 2 3 2 5 3" xfId="18848" xr:uid="{96C4C723-B18B-48AF-ACFF-956A3D3349A2}"/>
    <cellStyle name="20% - Accent1 2 3 2 5 4" xfId="23293" xr:uid="{02BCF6CD-7E05-46AF-9704-03A536F09113}"/>
    <cellStyle name="20% - Accent1 2 3 2 5 5" xfId="25435" xr:uid="{E5BD395F-66B1-4F9C-8DD1-1B2EE0153359}"/>
    <cellStyle name="20% - Accent1 2 3 2 6" xfId="18608" xr:uid="{EA5B552C-0ACE-4BAC-B9B9-E0F51EC3BA69}"/>
    <cellStyle name="20% - Accent1 2 3 2 6 2" xfId="18850" xr:uid="{E42A7BE5-3BDB-48F2-A1B1-89ACBC08610B}"/>
    <cellStyle name="20% - Accent1 2 3 2 6 2 2" xfId="28292" xr:uid="{945B515E-A376-4062-99DA-64FF6C85FC1D}"/>
    <cellStyle name="20% - Accent1 2 3 2 6 3" xfId="24008" xr:uid="{6F0A086E-7061-4B63-97BC-8BDB77F4F411}"/>
    <cellStyle name="20% - Accent1 2 3 2 6 4" xfId="26150" xr:uid="{0C57735D-568D-4094-898F-B9557793995A}"/>
    <cellStyle name="20% - Accent1 2 3 2 7" xfId="16262" xr:uid="{3ABF7190-3A8C-441F-91DC-0431BA414854}"/>
    <cellStyle name="20% - Accent1 2 3 2 7 2" xfId="18851" xr:uid="{D8EE5BBC-F970-451D-AD02-E51D2DE070D1}"/>
    <cellStyle name="20% - Accent1 2 3 2 7 2 2" xfId="27037" xr:uid="{201CD973-8092-427A-B2E5-444024385E39}"/>
    <cellStyle name="20% - Accent1 2 3 2 7 3" xfId="22743" xr:uid="{A425F0EF-9528-40EC-945D-06FBDD666D8B}"/>
    <cellStyle name="20% - Accent1 2 3 2 7 4" xfId="24895" xr:uid="{14B535C8-2400-47EA-87E6-A1D8F2215624}"/>
    <cellStyle name="20% - Accent1 2 3 2 8" xfId="18834" xr:uid="{02F52082-BCBD-45CE-8B3D-0B984B57125C}"/>
    <cellStyle name="20% - Accent1 2 3 2 8 2" xfId="26498" xr:uid="{0E268238-AE25-492D-B9A3-735AEECDC421}"/>
    <cellStyle name="20% - Accent1 2 3 2 9" xfId="22204" xr:uid="{1F68FA5D-DAAC-46E5-96E7-3DCCAB477377}"/>
    <cellStyle name="20% - Accent1 2 3 3" xfId="14979" xr:uid="{E14B3644-EA24-45DF-BC79-5DC28696D384}"/>
    <cellStyle name="20% - Accent1 2 3 3 2" xfId="17259" xr:uid="{C4645359-8DBC-4237-B27E-5B5F56EDC66E}"/>
    <cellStyle name="20% - Accent1 2 3 3 2 2" xfId="18854" xr:uid="{E2B25B3F-4E27-4AAF-AD4E-3AB345E5E5AE}"/>
    <cellStyle name="20% - Accent1 2 3 3 2 2 2" xfId="27636" xr:uid="{C8575EAE-0C8B-40F5-8A89-1E3F7A77AD7D}"/>
    <cellStyle name="20% - Accent1 2 3 3 2 3" xfId="18853" xr:uid="{B41FE029-AD61-4469-A4FF-1EC30BBB19D2}"/>
    <cellStyle name="20% - Accent1 2 3 3 2 4" xfId="23352" xr:uid="{F852B2E5-9FDD-46C0-BF75-8CBED2D2248E}"/>
    <cellStyle name="20% - Accent1 2 3 3 2 5" xfId="25494" xr:uid="{F2E1ABEF-E9AD-46F4-A15C-9C34F909F67E}"/>
    <cellStyle name="20% - Accent1 2 3 3 3" xfId="18665" xr:uid="{83445EAD-1AF9-4753-94C9-D5A600F26E5D}"/>
    <cellStyle name="20% - Accent1 2 3 3 3 2" xfId="18856" xr:uid="{BBC835C2-0BDB-4372-A962-1DB5CAACE144}"/>
    <cellStyle name="20% - Accent1 2 3 3 3 2 2" xfId="28349" xr:uid="{2AA5DCD1-0AD8-4380-9E98-7B1B4FE5F295}"/>
    <cellStyle name="20% - Accent1 2 3 3 3 3" xfId="18855" xr:uid="{36C40D79-A152-4BFB-AB8F-9D5BE821FD2F}"/>
    <cellStyle name="20% - Accent1 2 3 3 3 4" xfId="24065" xr:uid="{6345A95A-EAF3-4BF5-9661-F2F0BCF53DED}"/>
    <cellStyle name="20% - Accent1 2 3 3 3 5" xfId="26207" xr:uid="{99B5B5BD-A864-476E-9018-041CDAC2064B}"/>
    <cellStyle name="20% - Accent1 2 3 3 4" xfId="16329" xr:uid="{635906DB-6196-4D30-B893-4EA624A5A0AA}"/>
    <cellStyle name="20% - Accent1 2 3 3 4 2" xfId="18857" xr:uid="{22672163-004D-4E3C-B755-B12F94F241D5}"/>
    <cellStyle name="20% - Accent1 2 3 3 4 2 2" xfId="27095" xr:uid="{B85A43A9-4191-454E-8D9C-074C551BE6DD}"/>
    <cellStyle name="20% - Accent1 2 3 3 4 3" xfId="22801" xr:uid="{31690CA9-9EB9-4E87-972E-3077641BC0E0}"/>
    <cellStyle name="20% - Accent1 2 3 3 4 4" xfId="24953" xr:uid="{F65A1210-5596-4832-B53E-7D8BE1DA33CB}"/>
    <cellStyle name="20% - Accent1 2 3 3 5" xfId="18852" xr:uid="{CBDF245F-2B73-4728-9A99-2F6D49B9BE92}"/>
    <cellStyle name="20% - Accent1 2 3 3 5 2" xfId="26556" xr:uid="{4CB867EC-A659-48F6-80D0-0ABD161AAE3E}"/>
    <cellStyle name="20% - Accent1 2 3 3 6" xfId="22262" xr:uid="{C09D1666-B026-47EE-A103-0DAB782ADCD0}"/>
    <cellStyle name="20% - Accent1 2 3 3 7" xfId="24414" xr:uid="{CD58A9DF-558B-4589-B7B1-423A2551E3E3}"/>
    <cellStyle name="20% - Accent1 2 3 4" xfId="16558" xr:uid="{1DFEB8BE-E027-4C72-AFE1-391CC06A623E}"/>
    <cellStyle name="20% - Accent1 2 3 4 2" xfId="17449" xr:uid="{E6D73C5F-EC4A-4F75-B44D-8BC707D788DF}"/>
    <cellStyle name="20% - Accent1 2 3 4 2 2" xfId="18860" xr:uid="{99158DCE-E454-4752-BA57-8CC4BBC763EC}"/>
    <cellStyle name="20% - Accent1 2 3 4 2 2 2" xfId="27826" xr:uid="{606C54E6-7379-4B58-966A-48755A6943BD}"/>
    <cellStyle name="20% - Accent1 2 3 4 2 3" xfId="18859" xr:uid="{A02B07A9-E26F-47D1-9AAB-D5CE5730C6F0}"/>
    <cellStyle name="20% - Accent1 2 3 4 2 4" xfId="23542" xr:uid="{42CC6BDF-9681-4B1C-984B-66167DEB62D2}"/>
    <cellStyle name="20% - Accent1 2 3 4 2 5" xfId="25684" xr:uid="{79C35C58-BE10-4C97-B468-4D30563F0866}"/>
    <cellStyle name="20% - Accent1 2 3 4 3" xfId="18861" xr:uid="{6F81D029-B072-4BDB-959E-40A87DC4FBE8}"/>
    <cellStyle name="20% - Accent1 2 3 4 3 2" xfId="23001" xr:uid="{A3EC1074-9902-48C7-BFF0-DC039141BC76}"/>
    <cellStyle name="20% - Accent1 2 3 4 3 2 2" xfId="27285" xr:uid="{AFEDE6E3-4D90-49AF-ADB7-ABD3B056C605}"/>
    <cellStyle name="20% - Accent1 2 3 4 3 3" xfId="25143" xr:uid="{C873AD9F-2F1C-4B7D-BA8E-96BDE0617A5B}"/>
    <cellStyle name="20% - Accent1 2 3 4 4" xfId="18862" xr:uid="{6B8938D0-F89E-4B68-B358-2A999923ECFD}"/>
    <cellStyle name="20% - Accent1 2 3 4 4 2" xfId="26746" xr:uid="{5ECB7895-02C6-4D54-A373-6DE35C792FFB}"/>
    <cellStyle name="20% - Accent1 2 3 4 5" xfId="18858" xr:uid="{868AC62D-3508-407A-8F87-28097297CA3C}"/>
    <cellStyle name="20% - Accent1 2 3 4 6" xfId="22452" xr:uid="{EDC8AC03-D405-444D-A899-881144BB3B8B}"/>
    <cellStyle name="20% - Accent1 2 3 4 7" xfId="24604" xr:uid="{30E1DDCD-42E6-4214-B69C-902B259429DE}"/>
    <cellStyle name="20% - Accent1 2 3 5" xfId="18317" xr:uid="{820770E7-8F04-43AD-A5AF-FBA13F2DEE5D}"/>
    <cellStyle name="20% - Accent1 2 3 5 2" xfId="18864" xr:uid="{6A050549-DBA5-4A91-8774-D21A8ADF0566}"/>
    <cellStyle name="20% - Accent1 2 3 5 2 2" xfId="28001" xr:uid="{C91C6233-F0FD-4A8D-B812-BC1D67E15983}"/>
    <cellStyle name="20% - Accent1 2 3 5 3" xfId="18863" xr:uid="{8D106736-1478-4047-93EC-5387328B6201}"/>
    <cellStyle name="20% - Accent1 2 3 5 4" xfId="23717" xr:uid="{9DF80DBD-659A-4AE3-A8BB-0BB08C3D9117}"/>
    <cellStyle name="20% - Accent1 2 3 5 5" xfId="25859" xr:uid="{4F1FA3BF-86A3-41F8-9350-96E898DCD6E7}"/>
    <cellStyle name="20% - Accent1 2 3 6" xfId="16736" xr:uid="{8DED32DC-6955-468F-AC99-0834AAA65BD8}"/>
    <cellStyle name="20% - Accent1 2 3 6 2" xfId="18866" xr:uid="{70A21B36-82C7-44EE-9A73-8CE0FD2AA658}"/>
    <cellStyle name="20% - Accent1 2 3 6 2 2" xfId="27460" xr:uid="{56D57742-DD9E-4C1F-8C14-AAB8F2448220}"/>
    <cellStyle name="20% - Accent1 2 3 6 3" xfId="18865" xr:uid="{0519691E-DBDB-4EBF-B1A6-1074956817DD}"/>
    <cellStyle name="20% - Accent1 2 3 6 4" xfId="23176" xr:uid="{0877100B-E71D-42AB-AA10-214BF4656421}"/>
    <cellStyle name="20% - Accent1 2 3 6 5" xfId="25318" xr:uid="{4F6553C0-45C9-4865-BB13-ED4F379C0667}"/>
    <cellStyle name="20% - Accent1 2 3 7" xfId="18491" xr:uid="{2CE119A0-A8CD-4FE4-B269-DD402150A5D8}"/>
    <cellStyle name="20% - Accent1 2 3 7 2" xfId="18867" xr:uid="{547BB9CC-E5FA-4D5A-A75F-DA5C476EDCC7}"/>
    <cellStyle name="20% - Accent1 2 3 7 2 2" xfId="28175" xr:uid="{251B179B-1B3A-4D92-BB8D-ED583140A538}"/>
    <cellStyle name="20% - Accent1 2 3 7 3" xfId="23891" xr:uid="{23C40BEE-4BB7-4638-A6F1-3154952EED78}"/>
    <cellStyle name="20% - Accent1 2 3 7 4" xfId="26033" xr:uid="{C2C7B7D5-06A6-4A46-B52F-C90EF81431F3}"/>
    <cellStyle name="20% - Accent1 2 3 8" xfId="16145" xr:uid="{AF193C29-0165-4B23-8CC9-79AB2C6A0C54}"/>
    <cellStyle name="20% - Accent1 2 3 8 2" xfId="18868" xr:uid="{07D0DC7C-1A6E-44D9-BDDB-9050BAB3CE77}"/>
    <cellStyle name="20% - Accent1 2 3 8 2 2" xfId="26920" xr:uid="{48B7DEB7-43D4-4F73-BB73-301625103EB6}"/>
    <cellStyle name="20% - Accent1 2 3 8 3" xfId="22626" xr:uid="{5A76589C-9461-442A-88D6-AA7899D2F6EB}"/>
    <cellStyle name="20% - Accent1 2 3 8 4" xfId="24778" xr:uid="{EFCFAF46-A4C2-469B-85C1-D202E657E7B5}"/>
    <cellStyle name="20% - Accent1 2 3 9" xfId="18833" xr:uid="{33F11882-652C-456E-9337-08969B938622}"/>
    <cellStyle name="20% - Accent1 2 3 9 2" xfId="26381" xr:uid="{9C2081ED-D2C0-40F2-8263-B03A523D365A}"/>
    <cellStyle name="20% - Accent1 2 4" xfId="5860" xr:uid="{065BD5C2-687C-4C9A-B123-DB7495ABAD74}"/>
    <cellStyle name="20% - Accent1 2 4 10" xfId="22119" xr:uid="{9CB6B184-CE76-4E59-8DB9-15C5A6ADD4B4}"/>
    <cellStyle name="20% - Accent1 2 4 11" xfId="24271" xr:uid="{3F21215F-D101-45F3-B7A6-BCA2E82CECE3}"/>
    <cellStyle name="20% - Accent1 2 4 2" xfId="6603" xr:uid="{5C9174BD-7196-4635-B2A0-996C05A28605}"/>
    <cellStyle name="20% - Accent1 2 4 2 10" xfId="24327" xr:uid="{1C5BB0D7-49DC-4610-BA4C-1AB5D4E573FF}"/>
    <cellStyle name="20% - Accent1 2 4 2 2" xfId="16059" xr:uid="{8C8164EE-D37A-4285-9A1D-09E54E044F54}"/>
    <cellStyle name="20% - Accent1 2 4 2 2 2" xfId="17347" xr:uid="{DE1F90CB-22CA-492A-A04E-DBA3A504F33D}"/>
    <cellStyle name="20% - Accent1 2 4 2 2 2 2" xfId="18873" xr:uid="{EA9931CE-49FF-47FF-B87D-B33EE6A8E4EF}"/>
    <cellStyle name="20% - Accent1 2 4 2 2 2 2 2" xfId="27724" xr:uid="{DD349203-62AD-48CA-A3EF-1B15E284CB33}"/>
    <cellStyle name="20% - Accent1 2 4 2 2 2 3" xfId="18872" xr:uid="{8EA1BFBF-9ED9-4103-86C6-9B46366ACE85}"/>
    <cellStyle name="20% - Accent1 2 4 2 2 2 4" xfId="23440" xr:uid="{93FBCB96-E1F8-46C6-A7A4-78951DBF046A}"/>
    <cellStyle name="20% - Accent1 2 4 2 2 2 5" xfId="25582" xr:uid="{3689B616-900C-49E6-83B7-04D64ADD3869}"/>
    <cellStyle name="20% - Accent1 2 4 2 2 3" xfId="18753" xr:uid="{7CB11763-6451-4447-BA04-B9E528ED471F}"/>
    <cellStyle name="20% - Accent1 2 4 2 2 3 2" xfId="18875" xr:uid="{AA61F656-E457-4373-B674-BE5A48152950}"/>
    <cellStyle name="20% - Accent1 2 4 2 2 3 2 2" xfId="28437" xr:uid="{D454DA06-B597-4AE2-A074-B7711CEBB826}"/>
    <cellStyle name="20% - Accent1 2 4 2 2 3 3" xfId="18874" xr:uid="{BB4664E2-4567-47B7-A792-B5FF5F224CCB}"/>
    <cellStyle name="20% - Accent1 2 4 2 2 3 4" xfId="24153" xr:uid="{EAA22CAD-9AFE-45C6-81C5-CDA32448ADB4}"/>
    <cellStyle name="20% - Accent1 2 4 2 2 3 5" xfId="26295" xr:uid="{ED3E2B57-80C3-43CB-BB7A-D812B5F9314C}"/>
    <cellStyle name="20% - Accent1 2 4 2 2 4" xfId="16417" xr:uid="{E0309D31-BA55-4EC3-88E0-C16DB3E92D41}"/>
    <cellStyle name="20% - Accent1 2 4 2 2 4 2" xfId="18876" xr:uid="{30DBE45E-28C8-4FE8-B288-9C5699F029ED}"/>
    <cellStyle name="20% - Accent1 2 4 2 2 4 2 2" xfId="27183" xr:uid="{4D7E8CCA-0BC4-415A-B2BA-2BA693DA8122}"/>
    <cellStyle name="20% - Accent1 2 4 2 2 4 3" xfId="22889" xr:uid="{60CE23F2-756B-4191-8892-24DFA46ECE30}"/>
    <cellStyle name="20% - Accent1 2 4 2 2 4 4" xfId="25041" xr:uid="{A7D044F5-C0F1-491A-92A4-A2ED371E6D1E}"/>
    <cellStyle name="20% - Accent1 2 4 2 2 5" xfId="18871" xr:uid="{BB8E3937-F386-48DF-8657-763173C3F0BE}"/>
    <cellStyle name="20% - Accent1 2 4 2 2 5 2" xfId="26644" xr:uid="{62CC9D45-96B0-4EF3-8046-F4AD535AA124}"/>
    <cellStyle name="20% - Accent1 2 4 2 2 6" xfId="22350" xr:uid="{82C0BB2C-0C45-4701-B366-E12AAEC5EC32}"/>
    <cellStyle name="20% - Accent1 2 4 2 2 7" xfId="24502" xr:uid="{62F7C344-6224-4C2C-9E2F-B156789D4AF3}"/>
    <cellStyle name="20% - Accent1 2 4 2 3" xfId="16646" xr:uid="{687F9E83-2D90-436C-BE21-B3B036B01E9E}"/>
    <cellStyle name="20% - Accent1 2 4 2 3 2" xfId="17537" xr:uid="{3FEE61BA-2D41-47C5-A853-BDBEC10E5E25}"/>
    <cellStyle name="20% - Accent1 2 4 2 3 2 2" xfId="18879" xr:uid="{C5BB0BC7-445C-4DE7-9413-F8D2EC4D663D}"/>
    <cellStyle name="20% - Accent1 2 4 2 3 2 2 2" xfId="27914" xr:uid="{9B1EC8A3-1756-42A2-8B0B-881758CBE51A}"/>
    <cellStyle name="20% - Accent1 2 4 2 3 2 3" xfId="18878" xr:uid="{F3FD8A59-97E7-4DEB-BEA9-0E51E4D670B5}"/>
    <cellStyle name="20% - Accent1 2 4 2 3 2 4" xfId="23630" xr:uid="{8E0D5E98-6C62-4325-B14B-EE4DA27C9AFD}"/>
    <cellStyle name="20% - Accent1 2 4 2 3 2 5" xfId="25772" xr:uid="{9F9FEFC9-0575-424B-9FCF-0C6FE3DCDA83}"/>
    <cellStyle name="20% - Accent1 2 4 2 3 3" xfId="18880" xr:uid="{12E5D97A-54A8-4F56-9FB3-F0D9C39C97F1}"/>
    <cellStyle name="20% - Accent1 2 4 2 3 3 2" xfId="23089" xr:uid="{43DB3DBB-4EA0-4AC0-BBBF-B81FE857B0F9}"/>
    <cellStyle name="20% - Accent1 2 4 2 3 3 2 2" xfId="27373" xr:uid="{928F379C-8129-40C4-8B79-4F9D9D3C8548}"/>
    <cellStyle name="20% - Accent1 2 4 2 3 3 3" xfId="25231" xr:uid="{467DB0C9-0280-4C8C-992B-E6C290C13824}"/>
    <cellStyle name="20% - Accent1 2 4 2 3 4" xfId="18881" xr:uid="{39F8AC29-FAA0-44BF-8F7A-F7D411B2D4CE}"/>
    <cellStyle name="20% - Accent1 2 4 2 3 4 2" xfId="26834" xr:uid="{88601C45-20B4-4087-8736-E2FFF6FE2D52}"/>
    <cellStyle name="20% - Accent1 2 4 2 3 5" xfId="18877" xr:uid="{395DA1D1-784F-4583-82CA-A7035FC7427E}"/>
    <cellStyle name="20% - Accent1 2 4 2 3 6" xfId="22540" xr:uid="{F059B064-73E5-444E-8E27-4A1DA813E5EC}"/>
    <cellStyle name="20% - Accent1 2 4 2 3 7" xfId="24692" xr:uid="{09E1CE65-65DD-473F-BFFA-0F0E35EC54CB}"/>
    <cellStyle name="20% - Accent1 2 4 2 4" xfId="18405" xr:uid="{19B55627-4065-46D7-B767-1BA6B981D5FE}"/>
    <cellStyle name="20% - Accent1 2 4 2 4 2" xfId="18883" xr:uid="{ABCC2B36-F540-436D-A73C-CB4F52DA9F68}"/>
    <cellStyle name="20% - Accent1 2 4 2 4 2 2" xfId="28089" xr:uid="{D82A9148-032C-4FB4-AE56-54A64E011C63}"/>
    <cellStyle name="20% - Accent1 2 4 2 4 3" xfId="18882" xr:uid="{84D918BB-8D54-4C88-9E66-7750DA46FC5D}"/>
    <cellStyle name="20% - Accent1 2 4 2 4 4" xfId="23805" xr:uid="{48D9D6B2-00B0-4327-91EA-82C3DC633168}"/>
    <cellStyle name="20% - Accent1 2 4 2 4 5" xfId="25947" xr:uid="{76008B07-26C4-4113-B8C9-0BA088CC4088}"/>
    <cellStyle name="20% - Accent1 2 4 2 5" xfId="16824" xr:uid="{10466415-FEDE-4D42-BA9F-E44AAC8D86AB}"/>
    <cellStyle name="20% - Accent1 2 4 2 5 2" xfId="18885" xr:uid="{1E7EB9E4-5C7F-4FC3-B16C-45829BA192C7}"/>
    <cellStyle name="20% - Accent1 2 4 2 5 2 2" xfId="27548" xr:uid="{596412EB-4CE2-4F75-911B-698045CF853A}"/>
    <cellStyle name="20% - Accent1 2 4 2 5 3" xfId="18884" xr:uid="{8197F9BC-B297-4533-8033-20F40E70EE88}"/>
    <cellStyle name="20% - Accent1 2 4 2 5 4" xfId="23264" xr:uid="{6F7306D8-3C4D-4F28-8B5E-2E09D1923C01}"/>
    <cellStyle name="20% - Accent1 2 4 2 5 5" xfId="25406" xr:uid="{58C3CBE5-9FBE-4E38-97CC-328DFD19941A}"/>
    <cellStyle name="20% - Accent1 2 4 2 6" xfId="18579" xr:uid="{B56E8F89-71C0-4840-B271-AC382E0E43DE}"/>
    <cellStyle name="20% - Accent1 2 4 2 6 2" xfId="18886" xr:uid="{8C2431A2-972F-4923-AA63-232502355D57}"/>
    <cellStyle name="20% - Accent1 2 4 2 6 2 2" xfId="28263" xr:uid="{DBB117FE-AA18-42D0-8061-B5A6B7903AC9}"/>
    <cellStyle name="20% - Accent1 2 4 2 6 3" xfId="23979" xr:uid="{AC02A87E-D64C-4DE3-A779-8DC88ECECA15}"/>
    <cellStyle name="20% - Accent1 2 4 2 6 4" xfId="26121" xr:uid="{0B338677-82C1-420D-8F0D-07EE00D097AB}"/>
    <cellStyle name="20% - Accent1 2 4 2 7" xfId="16233" xr:uid="{94E18B92-DEBE-4FCE-8F56-C7799414C748}"/>
    <cellStyle name="20% - Accent1 2 4 2 7 2" xfId="18887" xr:uid="{F06B5F3C-F0BA-4C96-B21C-E597168C4FD9}"/>
    <cellStyle name="20% - Accent1 2 4 2 7 2 2" xfId="27008" xr:uid="{5030DD89-E0A2-42CF-B9E6-15218B288901}"/>
    <cellStyle name="20% - Accent1 2 4 2 7 3" xfId="22714" xr:uid="{B424A5C1-77B5-49AD-83C1-DA9C7C7B48BA}"/>
    <cellStyle name="20% - Accent1 2 4 2 7 4" xfId="24866" xr:uid="{26EAE4DE-B0D1-4E07-8850-ED0558C1C7CD}"/>
    <cellStyle name="20% - Accent1 2 4 2 8" xfId="18870" xr:uid="{9408C143-E26E-40BD-8DF8-6514B42EB754}"/>
    <cellStyle name="20% - Accent1 2 4 2 8 2" xfId="26469" xr:uid="{AA1F6596-0C75-4F5D-AECF-EE8F50CE2B45}"/>
    <cellStyle name="20% - Accent1 2 4 2 9" xfId="22175" xr:uid="{E9E77985-AA4F-461B-9A3B-56FAF2F41292}"/>
    <cellStyle name="20% - Accent1 2 4 3" xfId="15480" xr:uid="{DBF9C1D7-0557-498C-9569-85F07D324171}"/>
    <cellStyle name="20% - Accent1 2 4 3 2" xfId="17291" xr:uid="{BAECC8CC-6CFB-46C7-94F0-3CD160DAAE00}"/>
    <cellStyle name="20% - Accent1 2 4 3 2 2" xfId="18890" xr:uid="{3E79CF40-F0B0-4F8C-A35A-46EFFF5E99D8}"/>
    <cellStyle name="20% - Accent1 2 4 3 2 2 2" xfId="27668" xr:uid="{0D3A55D9-347A-4622-9BE9-A9D95445863B}"/>
    <cellStyle name="20% - Accent1 2 4 3 2 3" xfId="18889" xr:uid="{8593875C-8CB5-4251-934E-788849D04893}"/>
    <cellStyle name="20% - Accent1 2 4 3 2 4" xfId="23384" xr:uid="{27FA6DB7-5213-4844-B0BF-B27B872B836B}"/>
    <cellStyle name="20% - Accent1 2 4 3 2 5" xfId="25526" xr:uid="{CA114256-499A-42D1-9397-8CFEAA6EDB47}"/>
    <cellStyle name="20% - Accent1 2 4 3 3" xfId="18697" xr:uid="{C1418FD6-90BC-4486-AF8E-C60A6DE4F36C}"/>
    <cellStyle name="20% - Accent1 2 4 3 3 2" xfId="18892" xr:uid="{985810D3-AAE4-4587-B631-FB1187164B79}"/>
    <cellStyle name="20% - Accent1 2 4 3 3 2 2" xfId="28381" xr:uid="{1311E218-BAAB-4B63-BB91-50D229363D10}"/>
    <cellStyle name="20% - Accent1 2 4 3 3 3" xfId="18891" xr:uid="{617239AD-908C-493F-A0AA-6F000E729F28}"/>
    <cellStyle name="20% - Accent1 2 4 3 3 4" xfId="24097" xr:uid="{7A45B738-D151-4E48-8F5E-1FC05501D8F4}"/>
    <cellStyle name="20% - Accent1 2 4 3 3 5" xfId="26239" xr:uid="{F7A61392-9974-4781-917E-6A34CA1AB372}"/>
    <cellStyle name="20% - Accent1 2 4 3 4" xfId="16361" xr:uid="{5F18B6BA-7032-4CC7-A3FE-BCC9155DAB4C}"/>
    <cellStyle name="20% - Accent1 2 4 3 4 2" xfId="18893" xr:uid="{280A12F1-07A5-416F-A152-8A4ACD6C2968}"/>
    <cellStyle name="20% - Accent1 2 4 3 4 2 2" xfId="27127" xr:uid="{C76532F7-E713-48B7-B362-2FBB93BD9C21}"/>
    <cellStyle name="20% - Accent1 2 4 3 4 3" xfId="22833" xr:uid="{2277F373-44E6-4330-997A-2DF8562A5646}"/>
    <cellStyle name="20% - Accent1 2 4 3 4 4" xfId="24985" xr:uid="{C81C9CEC-6882-4150-A571-24F908E57955}"/>
    <cellStyle name="20% - Accent1 2 4 3 5" xfId="18888" xr:uid="{0E9B45B6-FAEE-468B-9619-9385B9870022}"/>
    <cellStyle name="20% - Accent1 2 4 3 5 2" xfId="26588" xr:uid="{AD86EB50-89A4-46A8-8BD0-B544CE08DB3A}"/>
    <cellStyle name="20% - Accent1 2 4 3 6" xfId="22294" xr:uid="{D9B05929-8DAD-422C-999C-D712FE628866}"/>
    <cellStyle name="20% - Accent1 2 4 3 7" xfId="24446" xr:uid="{F04FC00C-9085-4233-ABC7-A4EFECAAA475}"/>
    <cellStyle name="20% - Accent1 2 4 4" xfId="16590" xr:uid="{62FF355B-F0A2-4079-AC73-AA6B85FD0FD3}"/>
    <cellStyle name="20% - Accent1 2 4 4 2" xfId="17481" xr:uid="{0E7E4A90-9852-423C-93F5-E1C8DACCFD70}"/>
    <cellStyle name="20% - Accent1 2 4 4 2 2" xfId="18896" xr:uid="{8F7E82AB-5299-428A-ABF2-E2C338DD2FB7}"/>
    <cellStyle name="20% - Accent1 2 4 4 2 2 2" xfId="27858" xr:uid="{5FB51557-3D8F-4FFC-A6F5-6489A43DA1BE}"/>
    <cellStyle name="20% - Accent1 2 4 4 2 3" xfId="18895" xr:uid="{0496701F-F084-445C-B2F3-CF609E46A604}"/>
    <cellStyle name="20% - Accent1 2 4 4 2 4" xfId="23574" xr:uid="{BD4FFA9D-F930-4414-817F-42D9967666C0}"/>
    <cellStyle name="20% - Accent1 2 4 4 2 5" xfId="25716" xr:uid="{61A4A26E-9A8B-40D0-AE16-2F7E4D0726CF}"/>
    <cellStyle name="20% - Accent1 2 4 4 3" xfId="18897" xr:uid="{DCB8B60F-2925-49FB-B138-BC81293CD86D}"/>
    <cellStyle name="20% - Accent1 2 4 4 3 2" xfId="23033" xr:uid="{57208F08-EA11-40FC-9DF0-436FA7E3F971}"/>
    <cellStyle name="20% - Accent1 2 4 4 3 2 2" xfId="27317" xr:uid="{98F96FFD-FB0B-4E52-B4E4-7A7C81B20C26}"/>
    <cellStyle name="20% - Accent1 2 4 4 3 3" xfId="25175" xr:uid="{2BC3F242-8A72-44DF-95E1-CF54B17F8770}"/>
    <cellStyle name="20% - Accent1 2 4 4 4" xfId="18898" xr:uid="{A4CAC830-2147-44F7-9136-C48026B3DC91}"/>
    <cellStyle name="20% - Accent1 2 4 4 4 2" xfId="26778" xr:uid="{262DBA1B-3537-44F3-8DCB-996CAA4425C2}"/>
    <cellStyle name="20% - Accent1 2 4 4 5" xfId="18894" xr:uid="{2D1866FB-39A6-40B4-98F2-BDFAEEF821F6}"/>
    <cellStyle name="20% - Accent1 2 4 4 6" xfId="22484" xr:uid="{07E6B8BB-EC4F-4BDB-B18D-AB6870D4073B}"/>
    <cellStyle name="20% - Accent1 2 4 4 7" xfId="24636" xr:uid="{352E8C88-0684-4376-A13A-115145812E35}"/>
    <cellStyle name="20% - Accent1 2 4 5" xfId="18349" xr:uid="{1E033D98-65AB-47C9-8CD3-15019B58EE9F}"/>
    <cellStyle name="20% - Accent1 2 4 5 2" xfId="18900" xr:uid="{D42616FE-3B08-43F4-8176-FC12E0411572}"/>
    <cellStyle name="20% - Accent1 2 4 5 2 2" xfId="28033" xr:uid="{A3BC9E14-78C3-4FF2-9007-571025AD0C77}"/>
    <cellStyle name="20% - Accent1 2 4 5 3" xfId="18899" xr:uid="{1D092300-6465-4E4D-8CBB-4E722CF1B38C}"/>
    <cellStyle name="20% - Accent1 2 4 5 4" xfId="23749" xr:uid="{617CE252-DE08-4CED-B369-7BDFAF173354}"/>
    <cellStyle name="20% - Accent1 2 4 5 5" xfId="25891" xr:uid="{ED6BDF65-90A0-49D5-94B8-C344FA3E0D96}"/>
    <cellStyle name="20% - Accent1 2 4 6" xfId="16768" xr:uid="{2AFB2A39-F8F8-4DBA-B93B-51873808386E}"/>
    <cellStyle name="20% - Accent1 2 4 6 2" xfId="18902" xr:uid="{915C8EAA-10A4-4B6B-B16B-84D10829390E}"/>
    <cellStyle name="20% - Accent1 2 4 6 2 2" xfId="27492" xr:uid="{ECA918DB-12D3-406F-A083-DCC5DE972B58}"/>
    <cellStyle name="20% - Accent1 2 4 6 3" xfId="18901" xr:uid="{AD611E3C-E371-480A-A9A4-CA03E8AF3689}"/>
    <cellStyle name="20% - Accent1 2 4 6 4" xfId="23208" xr:uid="{5A41779E-B816-4FF5-90C7-E6913F7527D3}"/>
    <cellStyle name="20% - Accent1 2 4 6 5" xfId="25350" xr:uid="{4BE70081-DEFE-4925-9AA0-ED458A045833}"/>
    <cellStyle name="20% - Accent1 2 4 7" xfId="18523" xr:uid="{6D2FECD5-7ECC-40AE-8974-B2C112B6E2B8}"/>
    <cellStyle name="20% - Accent1 2 4 7 2" xfId="18903" xr:uid="{F93DCBE9-3691-4F85-BD9A-7B25C92D9C3C}"/>
    <cellStyle name="20% - Accent1 2 4 7 2 2" xfId="28207" xr:uid="{E81F81E8-E244-4BE9-A661-451644799CF6}"/>
    <cellStyle name="20% - Accent1 2 4 7 3" xfId="23923" xr:uid="{555546BD-ED1F-40CA-90DF-8D9533B24EDD}"/>
    <cellStyle name="20% - Accent1 2 4 7 4" xfId="26065" xr:uid="{35F6FB19-6D72-4438-9FB5-F4D66129097E}"/>
    <cellStyle name="20% - Accent1 2 4 8" xfId="16177" xr:uid="{AB0FB8A8-5353-4D19-BF74-3FA04256ADDB}"/>
    <cellStyle name="20% - Accent1 2 4 8 2" xfId="18904" xr:uid="{499E89BC-2455-4369-87DA-5AF9D4163C04}"/>
    <cellStyle name="20% - Accent1 2 4 8 2 2" xfId="26952" xr:uid="{E4ADF9D5-00E8-41FB-8720-35BBEB5CEA8D}"/>
    <cellStyle name="20% - Accent1 2 4 8 3" xfId="22658" xr:uid="{7618A9F8-C50F-4BE8-9013-F4F8EAEC4F33}"/>
    <cellStyle name="20% - Accent1 2 4 8 4" xfId="24810" xr:uid="{61F2E3B0-7313-4447-B768-B9D71614A2D9}"/>
    <cellStyle name="20% - Accent1 2 4 9" xfId="18869" xr:uid="{7665E38B-1FB6-4824-837B-43A3DB8DCDE3}"/>
    <cellStyle name="20% - Accent1 2 4 9 2" xfId="26413" xr:uid="{B06AC44D-0D69-4689-98EE-B80C2E1D4CF5}"/>
    <cellStyle name="20% - Accent1 2 5" xfId="6411" xr:uid="{25FD64DE-5C37-4CC2-9F85-953ADBA4E8DD}"/>
    <cellStyle name="20% - Accent1 2 5 10" xfId="24299" xr:uid="{70886BA0-5AB4-4207-831D-A48303659729}"/>
    <cellStyle name="20% - Accent1 2 5 2" xfId="16031" xr:uid="{B2F35B45-509C-488D-90B9-86E70B68BE45}"/>
    <cellStyle name="20% - Accent1 2 5 2 2" xfId="17319" xr:uid="{390FB258-3F30-4A46-BD95-1E1260E8200E}"/>
    <cellStyle name="20% - Accent1 2 5 2 2 2" xfId="18908" xr:uid="{BB5A8FB2-04B7-4D62-8FB3-3A66F6E85E8F}"/>
    <cellStyle name="20% - Accent1 2 5 2 2 2 2" xfId="27696" xr:uid="{0AE43BFE-7A30-4C99-8278-74B1A18E4333}"/>
    <cellStyle name="20% - Accent1 2 5 2 2 3" xfId="18907" xr:uid="{107EA5F3-74EC-41BC-BB0C-46EED08FF475}"/>
    <cellStyle name="20% - Accent1 2 5 2 2 4" xfId="23412" xr:uid="{2110A18D-076B-4ACD-AD3A-6608260AEC29}"/>
    <cellStyle name="20% - Accent1 2 5 2 2 5" xfId="25554" xr:uid="{4D47EC02-C654-4A4D-A616-8DE3E1B9FBB0}"/>
    <cellStyle name="20% - Accent1 2 5 2 3" xfId="18725" xr:uid="{2CF55E5E-E4A8-48EF-B612-2CB6B2A889F4}"/>
    <cellStyle name="20% - Accent1 2 5 2 3 2" xfId="18910" xr:uid="{32999676-4DE5-430B-91D2-103342DB540F}"/>
    <cellStyle name="20% - Accent1 2 5 2 3 2 2" xfId="28409" xr:uid="{0BE3ABA3-EC42-41AC-8AF0-2A266F3E4118}"/>
    <cellStyle name="20% - Accent1 2 5 2 3 3" xfId="18909" xr:uid="{78A6D744-0B08-477D-88D9-7DAA5C888177}"/>
    <cellStyle name="20% - Accent1 2 5 2 3 4" xfId="24125" xr:uid="{44CE907A-927F-4593-A77E-9E780C0435FD}"/>
    <cellStyle name="20% - Accent1 2 5 2 3 5" xfId="26267" xr:uid="{9A38BD44-3C68-4A20-AD5E-9A9015320244}"/>
    <cellStyle name="20% - Accent1 2 5 2 4" xfId="16389" xr:uid="{695FC50F-3F3B-4A37-9A9F-FD866ADFCD9F}"/>
    <cellStyle name="20% - Accent1 2 5 2 4 2" xfId="18911" xr:uid="{3BDA7632-20A5-4B45-A978-D7F4DA172CE1}"/>
    <cellStyle name="20% - Accent1 2 5 2 4 2 2" xfId="27155" xr:uid="{65CF62D1-FDAC-4F6E-9EC9-8A0CC7A3650E}"/>
    <cellStyle name="20% - Accent1 2 5 2 4 3" xfId="22861" xr:uid="{995282A4-6C89-42FA-93D6-C9DA0A4B1F36}"/>
    <cellStyle name="20% - Accent1 2 5 2 4 4" xfId="25013" xr:uid="{C11AE9EA-C31E-4AF1-9BC4-CF81A5CE584E}"/>
    <cellStyle name="20% - Accent1 2 5 2 5" xfId="18906" xr:uid="{9A7669E6-B96D-41F1-A3B3-ACE76C696793}"/>
    <cellStyle name="20% - Accent1 2 5 2 5 2" xfId="26616" xr:uid="{069EE1A9-778A-4275-95D0-795072AC57E0}"/>
    <cellStyle name="20% - Accent1 2 5 2 6" xfId="22322" xr:uid="{0393C138-0537-40A6-9303-DD329A217BFC}"/>
    <cellStyle name="20% - Accent1 2 5 2 7" xfId="24474" xr:uid="{7CB91E05-2C7B-484D-9ECE-4601C0EC290C}"/>
    <cellStyle name="20% - Accent1 2 5 3" xfId="16618" xr:uid="{AAE0A89C-F998-4053-8C60-650733CA4228}"/>
    <cellStyle name="20% - Accent1 2 5 3 2" xfId="17509" xr:uid="{190931A8-E798-4173-873E-897BCE31437B}"/>
    <cellStyle name="20% - Accent1 2 5 3 2 2" xfId="18914" xr:uid="{2EF5DF9C-D3D5-4F5F-B510-A316F168F441}"/>
    <cellStyle name="20% - Accent1 2 5 3 2 2 2" xfId="27886" xr:uid="{7B4A7777-5C2A-48C0-8942-6A664B785A4A}"/>
    <cellStyle name="20% - Accent1 2 5 3 2 3" xfId="18913" xr:uid="{139CC371-CE05-4E01-A910-42E10DFB891D}"/>
    <cellStyle name="20% - Accent1 2 5 3 2 4" xfId="23602" xr:uid="{4B7A87BB-3EBF-41D3-88C1-CCDC3E1614D5}"/>
    <cellStyle name="20% - Accent1 2 5 3 2 5" xfId="25744" xr:uid="{3DAB2C38-F33B-40F0-9A8A-55EFC45CAB7A}"/>
    <cellStyle name="20% - Accent1 2 5 3 3" xfId="18915" xr:uid="{DA0DAADA-2034-4FD2-9447-B7F53FC272D4}"/>
    <cellStyle name="20% - Accent1 2 5 3 3 2" xfId="23061" xr:uid="{92EED3F4-242A-48A5-8DFC-F20F68173EDE}"/>
    <cellStyle name="20% - Accent1 2 5 3 3 2 2" xfId="27345" xr:uid="{264FAEEF-945D-47BA-86B5-5837B99C5923}"/>
    <cellStyle name="20% - Accent1 2 5 3 3 3" xfId="25203" xr:uid="{4EF1188F-1760-4539-94B5-BA15729607B1}"/>
    <cellStyle name="20% - Accent1 2 5 3 4" xfId="18916" xr:uid="{41589F22-BD87-477A-97EF-0582CE315C78}"/>
    <cellStyle name="20% - Accent1 2 5 3 4 2" xfId="26806" xr:uid="{654A0F93-2F54-4004-BB1C-DAA3C487D3EB}"/>
    <cellStyle name="20% - Accent1 2 5 3 5" xfId="18912" xr:uid="{5B529A70-8ED6-4B67-8FDD-CA923120E49A}"/>
    <cellStyle name="20% - Accent1 2 5 3 6" xfId="22512" xr:uid="{6097EBD5-02C3-4F2B-86F9-1787A6D41AC8}"/>
    <cellStyle name="20% - Accent1 2 5 3 7" xfId="24664" xr:uid="{66BB3193-5D48-4D21-875D-1102F1DABD8B}"/>
    <cellStyle name="20% - Accent1 2 5 4" xfId="18377" xr:uid="{C2180333-194D-4835-8A1C-E7C501775518}"/>
    <cellStyle name="20% - Accent1 2 5 4 2" xfId="18918" xr:uid="{779B3546-E3A5-4299-B3B7-710AA8ABBCAC}"/>
    <cellStyle name="20% - Accent1 2 5 4 2 2" xfId="28061" xr:uid="{07E4ED87-9DAF-4695-B547-E35D9ECF12E8}"/>
    <cellStyle name="20% - Accent1 2 5 4 3" xfId="18917" xr:uid="{9CCACC1D-15EE-46C7-BBD1-8A760D4AC536}"/>
    <cellStyle name="20% - Accent1 2 5 4 4" xfId="23777" xr:uid="{59FE00A0-C43C-4732-96EE-DF7117494337}"/>
    <cellStyle name="20% - Accent1 2 5 4 5" xfId="25919" xr:uid="{2767B77C-2744-4973-9B3D-7A05EB5528BC}"/>
    <cellStyle name="20% - Accent1 2 5 5" xfId="16796" xr:uid="{630FC706-CC66-4F92-BC02-B557D4AE090B}"/>
    <cellStyle name="20% - Accent1 2 5 5 2" xfId="18920" xr:uid="{05B29B3D-507E-47C5-B529-76A2BD90AD30}"/>
    <cellStyle name="20% - Accent1 2 5 5 2 2" xfId="27520" xr:uid="{56B6A193-CFA2-4C32-BB7C-1D3B2B208330}"/>
    <cellStyle name="20% - Accent1 2 5 5 3" xfId="18919" xr:uid="{F9C5F47B-2F8C-4945-B605-ED91905E1050}"/>
    <cellStyle name="20% - Accent1 2 5 5 4" xfId="23236" xr:uid="{871CC535-65DE-4207-8215-E674B93A47CE}"/>
    <cellStyle name="20% - Accent1 2 5 5 5" xfId="25378" xr:uid="{967C99E3-FFAF-4040-A022-67339DF2CF2F}"/>
    <cellStyle name="20% - Accent1 2 5 6" xfId="18551" xr:uid="{195363F6-E1C6-4831-9BA6-01FAB6A8D017}"/>
    <cellStyle name="20% - Accent1 2 5 6 2" xfId="18921" xr:uid="{1B922D90-278E-401F-9A61-C5A31A04090E}"/>
    <cellStyle name="20% - Accent1 2 5 6 2 2" xfId="28235" xr:uid="{1BC491F4-C856-4D6D-9568-6206ED69644F}"/>
    <cellStyle name="20% - Accent1 2 5 6 3" xfId="23951" xr:uid="{E781C63E-6234-4CFB-A9BE-108D3F788968}"/>
    <cellStyle name="20% - Accent1 2 5 6 4" xfId="26093" xr:uid="{CB43ABD7-F3F5-4117-A9A4-03C2045BC424}"/>
    <cellStyle name="20% - Accent1 2 5 7" xfId="16205" xr:uid="{34D9F924-0104-4DFD-B28C-E6D0CF017B1D}"/>
    <cellStyle name="20% - Accent1 2 5 7 2" xfId="18922" xr:uid="{34BBB087-2D3B-486C-92B6-5D04AB74BA88}"/>
    <cellStyle name="20% - Accent1 2 5 7 2 2" xfId="26980" xr:uid="{B7261E64-7FF1-43D5-993E-E3A18A6D3BCF}"/>
    <cellStyle name="20% - Accent1 2 5 7 3" xfId="22686" xr:uid="{E8DBCE49-8BB2-4422-91BA-0365826582ED}"/>
    <cellStyle name="20% - Accent1 2 5 7 4" xfId="24838" xr:uid="{C39ABFED-99BA-42CB-90DB-81F0C577F206}"/>
    <cellStyle name="20% - Accent1 2 5 8" xfId="18905" xr:uid="{148C6DEC-6443-44F2-82C8-4DFC43726E17}"/>
    <cellStyle name="20% - Accent1 2 5 8 2" xfId="26441" xr:uid="{66E8DB6A-7381-4435-9853-E7D942604057}"/>
    <cellStyle name="20% - Accent1 2 5 9" xfId="22147" xr:uid="{771C72EB-76C7-4FC2-909B-3B1C293B6844}"/>
    <cellStyle name="20% - Accent1 2 6" xfId="14929" xr:uid="{65A87165-4DE4-4BCD-9FCA-0CAC3BE7FEF2}"/>
    <cellStyle name="20% - Accent1 2 6 10" xfId="24370" xr:uid="{BD430C9F-B333-4696-A0BA-D72208926884}"/>
    <cellStyle name="20% - Accent1 2 6 2" xfId="16102" xr:uid="{6746F179-E737-4038-9512-307547853913}"/>
    <cellStyle name="20% - Accent1 2 6 2 2" xfId="17390" xr:uid="{D1809F79-69FA-4642-BEBC-4DB6BF35AB89}"/>
    <cellStyle name="20% - Accent1 2 6 2 2 2" xfId="18926" xr:uid="{9D87309B-FC31-432C-86B5-A1C888DABB5B}"/>
    <cellStyle name="20% - Accent1 2 6 2 2 2 2" xfId="27767" xr:uid="{72DACFB0-9FE5-466F-AB2C-9DCCF7F179CB}"/>
    <cellStyle name="20% - Accent1 2 6 2 2 3" xfId="18925" xr:uid="{29C1A4DA-1B74-40AA-8235-62D47C3E5CFE}"/>
    <cellStyle name="20% - Accent1 2 6 2 2 4" xfId="23483" xr:uid="{6A6208FC-4160-4B62-BE31-C62B67B29507}"/>
    <cellStyle name="20% - Accent1 2 6 2 2 5" xfId="25625" xr:uid="{604465DF-7AD7-468B-A6EC-DE34EA875A60}"/>
    <cellStyle name="20% - Accent1 2 6 2 3" xfId="18796" xr:uid="{931DF38C-1CF6-4B8E-94B2-82C5B9EC277A}"/>
    <cellStyle name="20% - Accent1 2 6 2 3 2" xfId="18928" xr:uid="{5BFA4718-BC22-4AEE-A53C-627D9FA072A7}"/>
    <cellStyle name="20% - Accent1 2 6 2 3 2 2" xfId="28480" xr:uid="{47F43D36-32BF-47F3-A1B7-9ED091FFA13D}"/>
    <cellStyle name="20% - Accent1 2 6 2 3 3" xfId="18927" xr:uid="{D05C5387-6CF3-47C7-AE6D-88F624BA7859}"/>
    <cellStyle name="20% - Accent1 2 6 2 3 4" xfId="24196" xr:uid="{46EA6BA9-79DA-44CF-83DC-F7578239643A}"/>
    <cellStyle name="20% - Accent1 2 6 2 3 5" xfId="26338" xr:uid="{541B7146-E19E-4EC7-A00A-87BE9B3CAA42}"/>
    <cellStyle name="20% - Accent1 2 6 2 4" xfId="16460" xr:uid="{299872E0-6D0C-4825-8BC5-23EC094FF419}"/>
    <cellStyle name="20% - Accent1 2 6 2 4 2" xfId="18929" xr:uid="{A8246714-430B-4C6D-B456-A9AA5C39DF37}"/>
    <cellStyle name="20% - Accent1 2 6 2 4 2 2" xfId="27226" xr:uid="{DD468DE5-9804-44DC-B1AD-E88A4541FD75}"/>
    <cellStyle name="20% - Accent1 2 6 2 4 3" xfId="22932" xr:uid="{514CA1CD-4FE9-42C5-8578-3D70416B9847}"/>
    <cellStyle name="20% - Accent1 2 6 2 4 4" xfId="25084" xr:uid="{D7BAF5D4-8818-436C-840B-C1A205EC6500}"/>
    <cellStyle name="20% - Accent1 2 6 2 5" xfId="18924" xr:uid="{74CF7EEA-4328-4B86-8320-03D5F05C3C77}"/>
    <cellStyle name="20% - Accent1 2 6 2 5 2" xfId="26687" xr:uid="{1EA0BA4E-C349-4D95-969E-A3EBACBE5E69}"/>
    <cellStyle name="20% - Accent1 2 6 2 6" xfId="22393" xr:uid="{356A88F4-63B3-4355-8985-08C5AFE70829}"/>
    <cellStyle name="20% - Accent1 2 6 2 7" xfId="24545" xr:uid="{A0EBE747-54FF-4C2C-B0C3-E2DE30B18579}"/>
    <cellStyle name="20% - Accent1 2 6 3" xfId="16689" xr:uid="{7B8E897F-FE5E-446B-8F0F-0CF70D9F8341}"/>
    <cellStyle name="20% - Accent1 2 6 3 2" xfId="17580" xr:uid="{16E9C089-3551-4D84-BD39-1925318110C2}"/>
    <cellStyle name="20% - Accent1 2 6 3 2 2" xfId="18932" xr:uid="{2E20EDBD-B9BC-4BA2-B7DD-BB206261A8F4}"/>
    <cellStyle name="20% - Accent1 2 6 3 2 2 2" xfId="27957" xr:uid="{4D1FC7F7-691B-445F-8D3B-452CE640F8D4}"/>
    <cellStyle name="20% - Accent1 2 6 3 2 3" xfId="18931" xr:uid="{D54427D2-AE79-48D2-A85F-ED779BBFCC33}"/>
    <cellStyle name="20% - Accent1 2 6 3 2 4" xfId="23673" xr:uid="{63160FF1-4174-496C-8273-220327406E31}"/>
    <cellStyle name="20% - Accent1 2 6 3 2 5" xfId="25815" xr:uid="{79AA74E9-8203-4866-BCF1-EF3F00D2C92B}"/>
    <cellStyle name="20% - Accent1 2 6 3 3" xfId="18933" xr:uid="{B1C3A08A-D94A-42BC-94BE-1E9C489CF636}"/>
    <cellStyle name="20% - Accent1 2 6 3 3 2" xfId="23132" xr:uid="{8B659E5A-0AC3-4EDF-9B0D-56609EB4E9E6}"/>
    <cellStyle name="20% - Accent1 2 6 3 3 2 2" xfId="27416" xr:uid="{B779DF23-91AE-4BC2-92E1-CD1EBD2DB184}"/>
    <cellStyle name="20% - Accent1 2 6 3 3 3" xfId="25274" xr:uid="{8D17E08F-6625-420A-8107-A0A35595657D}"/>
    <cellStyle name="20% - Accent1 2 6 3 4" xfId="18934" xr:uid="{23C45659-1593-4A8E-9B74-6B840FD6B1C5}"/>
    <cellStyle name="20% - Accent1 2 6 3 4 2" xfId="26877" xr:uid="{ED8A1B46-115A-421B-82E3-7D2667F089C1}"/>
    <cellStyle name="20% - Accent1 2 6 3 5" xfId="18930" xr:uid="{01ADDEFD-7CFF-4AF2-A268-E12DB8A00EB5}"/>
    <cellStyle name="20% - Accent1 2 6 3 6" xfId="22583" xr:uid="{388287E6-F0C4-4152-85EA-117CCABB7615}"/>
    <cellStyle name="20% - Accent1 2 6 3 7" xfId="24735" xr:uid="{83842079-AED7-4273-9811-DF80168C0641}"/>
    <cellStyle name="20% - Accent1 2 6 4" xfId="18448" xr:uid="{8C8167D1-9DAC-4F94-BD47-189A14F8237C}"/>
    <cellStyle name="20% - Accent1 2 6 4 2" xfId="18936" xr:uid="{317DEDDD-4D43-4B6B-8BC1-CA5AD93A4BD3}"/>
    <cellStyle name="20% - Accent1 2 6 4 2 2" xfId="28132" xr:uid="{E257C3D4-B839-4806-8425-6D488FF5707A}"/>
    <cellStyle name="20% - Accent1 2 6 4 3" xfId="18935" xr:uid="{837C1AC6-3C6B-4DF4-8C76-48F34893B87E}"/>
    <cellStyle name="20% - Accent1 2 6 4 4" xfId="23848" xr:uid="{1DECBEFD-EEA8-42ED-A837-08934CBCF9A9}"/>
    <cellStyle name="20% - Accent1 2 6 4 5" xfId="25990" xr:uid="{16B057F2-39C9-41B8-8F5B-FBDA720B001C}"/>
    <cellStyle name="20% - Accent1 2 6 5" xfId="16867" xr:uid="{7519974E-5468-4EF3-900D-82AE9F982686}"/>
    <cellStyle name="20% - Accent1 2 6 5 2" xfId="18938" xr:uid="{85836827-9AEE-4433-ACCE-3AD670A428AE}"/>
    <cellStyle name="20% - Accent1 2 6 5 2 2" xfId="27591" xr:uid="{9CC90528-C1DF-46F1-BCC2-AE7479765451}"/>
    <cellStyle name="20% - Accent1 2 6 5 3" xfId="18937" xr:uid="{BAE4BC4F-21EC-435A-A6F2-1C76D995248D}"/>
    <cellStyle name="20% - Accent1 2 6 5 4" xfId="23307" xr:uid="{FEFD6C1F-4EBF-4E74-B68C-10AAE3B58A13}"/>
    <cellStyle name="20% - Accent1 2 6 5 5" xfId="25449" xr:uid="{A70CFF9F-1692-44DF-BAF8-C648677D4E84}"/>
    <cellStyle name="20% - Accent1 2 6 6" xfId="18622" xr:uid="{4CE53A51-C0E2-4879-841D-887A3B76F2E1}"/>
    <cellStyle name="20% - Accent1 2 6 6 2" xfId="18939" xr:uid="{0684AEBE-5B97-4B9E-BF24-90A84F494679}"/>
    <cellStyle name="20% - Accent1 2 6 6 2 2" xfId="28306" xr:uid="{D73D4C63-D50C-4F18-87CE-36910430A9D1}"/>
    <cellStyle name="20% - Accent1 2 6 6 3" xfId="24022" xr:uid="{A4E1EE5D-AC55-49C2-8923-68D530CDC8CB}"/>
    <cellStyle name="20% - Accent1 2 6 6 4" xfId="26164" xr:uid="{79C0F63F-AAF6-4081-A3A8-864AB1110B76}"/>
    <cellStyle name="20% - Accent1 2 6 7" xfId="16276" xr:uid="{D72A47C7-226B-4C00-9CF1-BE0B5C47927F}"/>
    <cellStyle name="20% - Accent1 2 6 7 2" xfId="18940" xr:uid="{56EC3F65-615A-438B-82D0-A09F0B438739}"/>
    <cellStyle name="20% - Accent1 2 6 7 2 2" xfId="27051" xr:uid="{D56B41CD-1A49-4858-A78A-7777B4761CA5}"/>
    <cellStyle name="20% - Accent1 2 6 7 3" xfId="22757" xr:uid="{76DE970A-A75C-475A-824F-264A98D15C96}"/>
    <cellStyle name="20% - Accent1 2 6 7 4" xfId="24909" xr:uid="{CADBB13D-F687-4603-8A96-314BBB6A2064}"/>
    <cellStyle name="20% - Accent1 2 6 8" xfId="18923" xr:uid="{453F90B2-F49A-4827-8141-9263CC2E55C0}"/>
    <cellStyle name="20% - Accent1 2 6 8 2" xfId="26512" xr:uid="{C331AB74-9F21-453C-A95F-B6FEBB38503B}"/>
    <cellStyle name="20% - Accent1 2 6 9" xfId="22218" xr:uid="{5CFA5168-3839-4673-9D9E-6A1C450CBD9A}"/>
    <cellStyle name="20% - Accent1 2 7" xfId="14945" xr:uid="{534605D0-6D00-441B-8F23-93585B80246F}"/>
    <cellStyle name="20% - Accent1 2 7 2" xfId="17243" xr:uid="{AE951182-CB33-4382-8535-B1A44F2B6298}"/>
    <cellStyle name="20% - Accent1 2 7 2 2" xfId="18943" xr:uid="{379E2FCA-6A5F-44D2-A51C-CB81B65DFA96}"/>
    <cellStyle name="20% - Accent1 2 7 2 2 2" xfId="27620" xr:uid="{CFE1DED1-3952-45E2-8C60-D7471201E054}"/>
    <cellStyle name="20% - Accent1 2 7 2 3" xfId="18942" xr:uid="{F2BB64B6-2E7D-4514-B6E3-3317B2BD4CC1}"/>
    <cellStyle name="20% - Accent1 2 7 2 4" xfId="23336" xr:uid="{71DF2E65-C7A1-4D01-ADC3-C5462C9D9842}"/>
    <cellStyle name="20% - Accent1 2 7 2 5" xfId="25478" xr:uid="{4A349512-776B-4A83-9F81-E222BC197FFB}"/>
    <cellStyle name="20% - Accent1 2 7 3" xfId="18636" xr:uid="{01CCE3E2-152C-420A-B1BC-B81591864662}"/>
    <cellStyle name="20% - Accent1 2 7 3 2" xfId="18945" xr:uid="{4FEB721B-3979-441B-A377-5BF2A8B152E8}"/>
    <cellStyle name="20% - Accent1 2 7 3 2 2" xfId="28320" xr:uid="{9DA64B14-A99E-433A-B22D-EC42B9B102F3}"/>
    <cellStyle name="20% - Accent1 2 7 3 3" xfId="18944" xr:uid="{25F49413-C87E-4120-BDF1-EB7E0BEFC33F}"/>
    <cellStyle name="20% - Accent1 2 7 3 4" xfId="24036" xr:uid="{FAB8071E-7FEB-4346-A232-E6E8650C3328}"/>
    <cellStyle name="20% - Accent1 2 7 3 5" xfId="26178" xr:uid="{773B1016-154B-43D0-B252-9D1A16829724}"/>
    <cellStyle name="20% - Accent1 2 7 4" xfId="16312" xr:uid="{304585CD-C55A-4024-A3D3-DC7F74796A9D}"/>
    <cellStyle name="20% - Accent1 2 7 4 2" xfId="18946" xr:uid="{A0DA0D1D-8B0A-4499-84AD-C9671F20AF35}"/>
    <cellStyle name="20% - Accent1 2 7 4 2 2" xfId="27079" xr:uid="{F6C5AAB5-E843-4136-8663-9FFE6EC62A35}"/>
    <cellStyle name="20% - Accent1 2 7 4 3" xfId="22785" xr:uid="{6E92E53C-2C8E-4020-A248-B861560CECAA}"/>
    <cellStyle name="20% - Accent1 2 7 4 4" xfId="24937" xr:uid="{09CD7564-ABAB-4657-9D84-20D42EBF9117}"/>
    <cellStyle name="20% - Accent1 2 7 5" xfId="18941" xr:uid="{E195D2C8-76D1-49FD-B1DB-0974CC006E7E}"/>
    <cellStyle name="20% - Accent1 2 7 5 2" xfId="26540" xr:uid="{54BA280E-C269-437F-96A8-AF6E0B4738CF}"/>
    <cellStyle name="20% - Accent1 2 7 6" xfId="22246" xr:uid="{E7C09CFE-CEAB-4103-80A3-D68B6A8C7DE1}"/>
    <cellStyle name="20% - Accent1 2 7 7" xfId="24398" xr:uid="{BEBE7683-F0FC-4DDB-A063-44C67DEA16DA}"/>
    <cellStyle name="20% - Accent1 2 8" xfId="16494" xr:uid="{E403EEC2-18C6-48EF-A941-F5985136F7CA}"/>
    <cellStyle name="20% - Accent1 2 8 2" xfId="17420" xr:uid="{83E81E31-AC3F-4711-8981-12B2C0DCDC5C}"/>
    <cellStyle name="20% - Accent1 2 8 2 2" xfId="18949" xr:uid="{C8CFC037-E06A-44FD-B571-0AE0FC04B194}"/>
    <cellStyle name="20% - Accent1 2 8 2 2 2" xfId="27797" xr:uid="{1997D333-4ECF-45F9-BF77-9B799FC7DD5A}"/>
    <cellStyle name="20% - Accent1 2 8 2 3" xfId="18948" xr:uid="{AF5CCD2C-C659-4122-BF31-73E2B2313ED4}"/>
    <cellStyle name="20% - Accent1 2 8 2 4" xfId="23513" xr:uid="{785FBC21-6DC7-4B99-82F0-CBEF095464E7}"/>
    <cellStyle name="20% - Accent1 2 8 2 5" xfId="25655" xr:uid="{5ABA5E06-9EEC-4790-A73E-005DE8EE27E7}"/>
    <cellStyle name="20% - Accent1 2 8 3" xfId="18950" xr:uid="{DAFCB8A0-B9F7-4922-BE7B-542D9EC2AEAC}"/>
    <cellStyle name="20% - Accent1 2 8 3 2" xfId="22962" xr:uid="{A617348C-D4FC-4928-8AB3-46C53033E45E}"/>
    <cellStyle name="20% - Accent1 2 8 4" xfId="18951" xr:uid="{699E8FB5-F96C-4E36-9A76-74BC4361D593}"/>
    <cellStyle name="20% - Accent1 2 8 4 2" xfId="26717" xr:uid="{B0B8BE5D-D393-47D3-8794-1E9A09FC3281}"/>
    <cellStyle name="20% - Accent1 2 8 5" xfId="18947" xr:uid="{45E8359C-A2EB-46EA-91B9-7BE2A8F514AB}"/>
    <cellStyle name="20% - Accent1 2 8 6" xfId="22423" xr:uid="{4BEB7DFA-6E1D-45DB-9697-C3D1B5C112E0}"/>
    <cellStyle name="20% - Accent1 2 8 7" xfId="24575" xr:uid="{E28D6626-0687-478F-A91A-D10E65D0C079}"/>
    <cellStyle name="20% - Accent1 2 9" xfId="16529" xr:uid="{8B96AEA5-8FA5-4020-91B4-D306522E81FC}"/>
    <cellStyle name="20% - Accent1 2 9 2" xfId="18288" xr:uid="{3494359A-67DF-45A6-950C-F22D803AEA24}"/>
    <cellStyle name="20% - Accent1 2 9 2 2" xfId="18953" xr:uid="{F229937E-63A6-408C-8570-A3999EB2ED39}"/>
    <cellStyle name="20% - Accent1 2 9 2 2 2" xfId="27972" xr:uid="{B2D01549-2B55-49C7-8A4F-C15E4A9B8104}"/>
    <cellStyle name="20% - Accent1 2 9 2 3" xfId="23688" xr:uid="{E0A30C16-43BD-4FA1-94FF-8C0BC0268C78}"/>
    <cellStyle name="20% - Accent1 2 9 2 4" xfId="25830" xr:uid="{50E79C0F-3736-465F-A90B-1F8FFD92EBA9}"/>
    <cellStyle name="20% - Accent1 2 9 3" xfId="18954" xr:uid="{89DBB12D-3A76-46C7-969D-EA81A0C6AA35}"/>
    <cellStyle name="20% - Accent1 2 9 3 2" xfId="27256" xr:uid="{BF9E46AB-C8B9-4B6E-B122-58B70FA27404}"/>
    <cellStyle name="20% - Accent1 2 9 4" xfId="18952" xr:uid="{66E98E67-D6AB-4567-BE6A-22D1C9B8CAD0}"/>
    <cellStyle name="20% - Accent1 2 9 5" xfId="22972" xr:uid="{372F131D-7559-407D-81BB-C1C5C8CC1CEA}"/>
    <cellStyle name="20% - Accent1 2 9 6" xfId="25114" xr:uid="{FD4D84A5-E27D-49BA-A8A0-E351E66BF915}"/>
    <cellStyle name="20% - Accent1 3" xfId="5846" xr:uid="{DAA37E82-02DA-4A61-87E5-5E0A51A3EC9A}"/>
    <cellStyle name="20% - Accent1 3 10" xfId="22105" xr:uid="{88203FA5-F6D9-4A5D-8C90-466FF956B421}"/>
    <cellStyle name="20% - Accent1 3 11" xfId="24257" xr:uid="{8DB36AD2-2BB3-4603-BA47-1F7CF3609B2D}"/>
    <cellStyle name="20% - Accent1 3 2" xfId="10939" xr:uid="{046931D6-8663-4D1E-81D4-DEC0D5856F84}"/>
    <cellStyle name="20% - Accent1 3 2 10" xfId="24342" xr:uid="{D5255BA9-AC10-46D1-A2BC-D340036E0569}"/>
    <cellStyle name="20% - Accent1 3 2 2" xfId="16074" xr:uid="{4F3347E4-A3B8-4034-9B21-2B8B40E9A266}"/>
    <cellStyle name="20% - Accent1 3 2 2 2" xfId="17362" xr:uid="{12EBE6E2-9CE8-4924-B880-C33E3F483D64}"/>
    <cellStyle name="20% - Accent1 3 2 2 2 2" xfId="18959" xr:uid="{DD87EF13-F121-422B-AEA3-53D30F752913}"/>
    <cellStyle name="20% - Accent1 3 2 2 2 2 2" xfId="27739" xr:uid="{2E3DA4D2-2A62-426B-AA7F-992478BC2A14}"/>
    <cellStyle name="20% - Accent1 3 2 2 2 3" xfId="18958" xr:uid="{0508798B-6238-468E-BD5B-6938F02D35DC}"/>
    <cellStyle name="20% - Accent1 3 2 2 2 4" xfId="23455" xr:uid="{180DD7B4-1698-4F09-8AC6-DBF3E042998D}"/>
    <cellStyle name="20% - Accent1 3 2 2 2 5" xfId="25597" xr:uid="{AEA7E490-4B56-453A-A23D-D2EB4553988D}"/>
    <cellStyle name="20% - Accent1 3 2 2 3" xfId="18768" xr:uid="{139C2996-5DED-49CD-BBA2-BC16EAFEDE67}"/>
    <cellStyle name="20% - Accent1 3 2 2 3 2" xfId="18961" xr:uid="{71F649F5-5C6B-4B28-9AAD-FBEF0AB480A8}"/>
    <cellStyle name="20% - Accent1 3 2 2 3 2 2" xfId="28452" xr:uid="{D74F2778-F418-4B1F-AB6F-74017F177E92}"/>
    <cellStyle name="20% - Accent1 3 2 2 3 3" xfId="18960" xr:uid="{1F34E0BE-5DB2-4458-AC86-808AECFD5910}"/>
    <cellStyle name="20% - Accent1 3 2 2 3 4" xfId="24168" xr:uid="{BCCBB00B-71D2-4B67-96C2-AF8EC5CE6FFE}"/>
    <cellStyle name="20% - Accent1 3 2 2 3 5" xfId="26310" xr:uid="{E50431F8-49DE-444D-9E6E-C39153FA5CB6}"/>
    <cellStyle name="20% - Accent1 3 2 2 4" xfId="16432" xr:uid="{E3C13038-EE0C-4699-94F9-760833185398}"/>
    <cellStyle name="20% - Accent1 3 2 2 4 2" xfId="18962" xr:uid="{B04C2BE1-0EA0-4DE2-A096-474ACF05FA03}"/>
    <cellStyle name="20% - Accent1 3 2 2 4 2 2" xfId="27198" xr:uid="{6B521EDB-71DB-45B2-BE3F-5E88932BCE96}"/>
    <cellStyle name="20% - Accent1 3 2 2 4 3" xfId="22904" xr:uid="{5828A307-C44D-43F3-9C4F-A2C17A750DEF}"/>
    <cellStyle name="20% - Accent1 3 2 2 4 4" xfId="25056" xr:uid="{1A914633-403A-4A5D-9CE4-18BC710D21FC}"/>
    <cellStyle name="20% - Accent1 3 2 2 5" xfId="18957" xr:uid="{0523CF22-A255-443A-8864-91CC2B84FA65}"/>
    <cellStyle name="20% - Accent1 3 2 2 5 2" xfId="26659" xr:uid="{F9E26BC8-F390-4C41-A4AE-BD943D9A1B23}"/>
    <cellStyle name="20% - Accent1 3 2 2 6" xfId="22365" xr:uid="{8AED3779-2284-465F-BAAC-CD78C1BADBCB}"/>
    <cellStyle name="20% - Accent1 3 2 2 7" xfId="24517" xr:uid="{A207120A-69B6-4BEE-8930-A8BC1B75F341}"/>
    <cellStyle name="20% - Accent1 3 2 3" xfId="16661" xr:uid="{7087E47D-4CFA-45B0-B13A-14AC6516D3D0}"/>
    <cellStyle name="20% - Accent1 3 2 3 2" xfId="17552" xr:uid="{C858F913-7423-444F-816C-E0130477EBCF}"/>
    <cellStyle name="20% - Accent1 3 2 3 2 2" xfId="18965" xr:uid="{A7C5E356-33EA-4FB3-AAB5-86AB8260BF50}"/>
    <cellStyle name="20% - Accent1 3 2 3 2 2 2" xfId="27929" xr:uid="{A39FB0E6-1414-4030-9815-CF8FEABA3638}"/>
    <cellStyle name="20% - Accent1 3 2 3 2 3" xfId="18964" xr:uid="{1022A89D-48C2-4EAF-849E-45030DFA27EB}"/>
    <cellStyle name="20% - Accent1 3 2 3 2 4" xfId="23645" xr:uid="{F8A07278-A3D9-4915-B27D-9A92688237DC}"/>
    <cellStyle name="20% - Accent1 3 2 3 2 5" xfId="25787" xr:uid="{9BE581C9-6C0D-48B6-8FB4-F7B7E77C2050}"/>
    <cellStyle name="20% - Accent1 3 2 3 3" xfId="18966" xr:uid="{9E716AF8-73DC-478D-9673-258BFAA58820}"/>
    <cellStyle name="20% - Accent1 3 2 3 3 2" xfId="23104" xr:uid="{86D5EABD-8ED5-4D08-B746-CC7C4D5257C4}"/>
    <cellStyle name="20% - Accent1 3 2 3 3 2 2" xfId="27388" xr:uid="{BE0185F1-1B7F-4B4D-B788-E31CEA5C7FCF}"/>
    <cellStyle name="20% - Accent1 3 2 3 3 3" xfId="25246" xr:uid="{E3AB191E-6D09-42EE-8B49-79E5012C5C07}"/>
    <cellStyle name="20% - Accent1 3 2 3 4" xfId="18967" xr:uid="{CCEB360C-147F-4193-8AEC-415E297ACFC4}"/>
    <cellStyle name="20% - Accent1 3 2 3 4 2" xfId="26849" xr:uid="{A14ED2C5-C2FA-425B-A642-ECFC6EA16664}"/>
    <cellStyle name="20% - Accent1 3 2 3 5" xfId="18963" xr:uid="{CA494F01-8A82-4C53-95A8-14AAA84835C7}"/>
    <cellStyle name="20% - Accent1 3 2 3 6" xfId="22555" xr:uid="{AA557DAE-C87B-4EBB-827B-8D23C3A3FE39}"/>
    <cellStyle name="20% - Accent1 3 2 3 7" xfId="24707" xr:uid="{4A0801B5-4BB4-4A01-942B-5D4FE389EB8F}"/>
    <cellStyle name="20% - Accent1 3 2 4" xfId="18420" xr:uid="{A02D062A-8A12-4C65-A787-4E751BD357EC}"/>
    <cellStyle name="20% - Accent1 3 2 4 2" xfId="18969" xr:uid="{231EA5DA-4FDE-47BA-911E-B16C0FBE97EB}"/>
    <cellStyle name="20% - Accent1 3 2 4 2 2" xfId="28104" xr:uid="{6D290E71-C589-4BC1-BB1D-6420529E2697}"/>
    <cellStyle name="20% - Accent1 3 2 4 3" xfId="18968" xr:uid="{209977C9-5216-49AD-A247-7130AABAFEC0}"/>
    <cellStyle name="20% - Accent1 3 2 4 4" xfId="23820" xr:uid="{C9CBAB39-58B3-4C78-89DF-2A5D3320FEB2}"/>
    <cellStyle name="20% - Accent1 3 2 4 5" xfId="25962" xr:uid="{05C5934B-E27D-4CC8-9FB9-96F4820DE7C1}"/>
    <cellStyle name="20% - Accent1 3 2 5" xfId="16839" xr:uid="{2DC72871-03D8-458A-B2F1-03C921692C4A}"/>
    <cellStyle name="20% - Accent1 3 2 5 2" xfId="18971" xr:uid="{40B52FCC-7BC2-4259-8227-DCAEAA1457C0}"/>
    <cellStyle name="20% - Accent1 3 2 5 2 2" xfId="27563" xr:uid="{20178613-0C81-4FF2-8052-05E717396F07}"/>
    <cellStyle name="20% - Accent1 3 2 5 3" xfId="18970" xr:uid="{4CE0DAF6-7F00-4EE1-B052-E554944AFD5E}"/>
    <cellStyle name="20% - Accent1 3 2 5 4" xfId="23279" xr:uid="{B64559CB-0BFE-4374-B405-588D8F884F75}"/>
    <cellStyle name="20% - Accent1 3 2 5 5" xfId="25421" xr:uid="{11AF2485-AB9C-4D4E-8182-140AB578EEF1}"/>
    <cellStyle name="20% - Accent1 3 2 6" xfId="18594" xr:uid="{188A9C10-8E9B-4B7E-BDF2-787EA3F121C7}"/>
    <cellStyle name="20% - Accent1 3 2 6 2" xfId="18972" xr:uid="{A2FB3ED7-2744-4C61-A753-A71801C2ED51}"/>
    <cellStyle name="20% - Accent1 3 2 6 2 2" xfId="28278" xr:uid="{08A4A5BC-DE69-459E-B0F3-ACD862B6E696}"/>
    <cellStyle name="20% - Accent1 3 2 6 3" xfId="23994" xr:uid="{FFD38E57-98E1-413A-9888-E4C541533156}"/>
    <cellStyle name="20% - Accent1 3 2 6 4" xfId="26136" xr:uid="{C39596F6-CF7F-423A-BC05-7C74CE541A2A}"/>
    <cellStyle name="20% - Accent1 3 2 7" xfId="16248" xr:uid="{4050DF9B-6818-4A6E-AEA2-914A8EAA9289}"/>
    <cellStyle name="20% - Accent1 3 2 7 2" xfId="18973" xr:uid="{7F4080DD-6DCF-40A2-AA49-615E5E950680}"/>
    <cellStyle name="20% - Accent1 3 2 7 2 2" xfId="27023" xr:uid="{00340C18-78D0-483E-BE59-401C887E907B}"/>
    <cellStyle name="20% - Accent1 3 2 7 3" xfId="22729" xr:uid="{34AC5EC8-26F0-4918-8725-D4F885DBE655}"/>
    <cellStyle name="20% - Accent1 3 2 7 4" xfId="24881" xr:uid="{91E51D5A-7C27-4DA1-B7B3-64A26C83FF26}"/>
    <cellStyle name="20% - Accent1 3 2 8" xfId="18956" xr:uid="{A260D113-83B6-4872-8D20-9662B0CDE761}"/>
    <cellStyle name="20% - Accent1 3 2 8 2" xfId="26484" xr:uid="{70CCD321-71E4-46FA-8C08-7F5D295333B5}"/>
    <cellStyle name="20% - Accent1 3 2 9" xfId="22190" xr:uid="{1F89D646-26CF-42CF-BD48-FDC5E9498852}"/>
    <cellStyle name="20% - Accent1 3 3" xfId="15466" xr:uid="{32D9BC64-3F75-402F-A8B7-529A930E6ADB}"/>
    <cellStyle name="20% - Accent1 3 3 2" xfId="17277" xr:uid="{CC3C5F8F-FE8F-46FB-9CC4-C7D6A6F06B38}"/>
    <cellStyle name="20% - Accent1 3 3 2 2" xfId="18976" xr:uid="{6A243809-96BB-4A72-8B04-8039A53DFF57}"/>
    <cellStyle name="20% - Accent1 3 3 2 2 2" xfId="27654" xr:uid="{A9E2FF23-F31B-4BB2-8C98-5AE72FD977B4}"/>
    <cellStyle name="20% - Accent1 3 3 2 3" xfId="18975" xr:uid="{85C161CB-8A4C-462D-A75C-198D1271B8A0}"/>
    <cellStyle name="20% - Accent1 3 3 2 4" xfId="23370" xr:uid="{49B8F871-AABB-4ECA-8416-F6079E388603}"/>
    <cellStyle name="20% - Accent1 3 3 2 5" xfId="25512" xr:uid="{10464A0E-2AC9-40CC-935C-C8F1FF2E2B7C}"/>
    <cellStyle name="20% - Accent1 3 3 3" xfId="18683" xr:uid="{8A6CB3E0-56DE-4C0A-921B-60F5D8F71F38}"/>
    <cellStyle name="20% - Accent1 3 3 3 2" xfId="18978" xr:uid="{F7200159-6859-4962-ABE3-A8EC5856B767}"/>
    <cellStyle name="20% - Accent1 3 3 3 2 2" xfId="28367" xr:uid="{0D993439-58EF-4889-A147-CC19A029B8F7}"/>
    <cellStyle name="20% - Accent1 3 3 3 3" xfId="18977" xr:uid="{F391E0D1-DF11-4FC3-B528-5F6871D5CCD3}"/>
    <cellStyle name="20% - Accent1 3 3 3 4" xfId="24083" xr:uid="{21FCF15E-872C-4D3F-A5BE-944D6C6B501B}"/>
    <cellStyle name="20% - Accent1 3 3 3 5" xfId="26225" xr:uid="{1FFA17DD-9954-48EA-BF9E-68BF6253790F}"/>
    <cellStyle name="20% - Accent1 3 3 4" xfId="16347" xr:uid="{3A97F9A0-F7AE-467F-8CC0-40A4D3B579E9}"/>
    <cellStyle name="20% - Accent1 3 3 4 2" xfId="18979" xr:uid="{5D0E17F2-2282-402E-9005-C8BA6714CF3F}"/>
    <cellStyle name="20% - Accent1 3 3 4 2 2" xfId="27113" xr:uid="{F8EF2C72-332E-4422-BD4A-BC95F468CAF1}"/>
    <cellStyle name="20% - Accent1 3 3 4 3" xfId="22819" xr:uid="{176B8E5E-BC30-4873-B7D6-9270D60044FB}"/>
    <cellStyle name="20% - Accent1 3 3 4 4" xfId="24971" xr:uid="{D9B48537-5ABA-466E-9E5D-41C3D5DF5DBA}"/>
    <cellStyle name="20% - Accent1 3 3 5" xfId="18974" xr:uid="{8E5FA069-E06D-4A0B-BE0E-E6CA9031691C}"/>
    <cellStyle name="20% - Accent1 3 3 5 2" xfId="26574" xr:uid="{DAC55029-3C56-4AB8-A4CA-D0CFCC9FAAD4}"/>
    <cellStyle name="20% - Accent1 3 3 6" xfId="22280" xr:uid="{9D036858-7DFB-4143-90BB-95E58CE52CD5}"/>
    <cellStyle name="20% - Accent1 3 3 7" xfId="24432" xr:uid="{88383EAA-0F99-4E83-82EB-DE71484BABAF}"/>
    <cellStyle name="20% - Accent1 3 4" xfId="16576" xr:uid="{B2F39D47-39CD-4A70-AE6E-6D3F4A3D3578}"/>
    <cellStyle name="20% - Accent1 3 4 2" xfId="17467" xr:uid="{93EF6B81-F689-47A5-B05F-1F41D1B7013F}"/>
    <cellStyle name="20% - Accent1 3 4 2 2" xfId="18982" xr:uid="{785D0279-1304-493D-9CFC-9040579A161B}"/>
    <cellStyle name="20% - Accent1 3 4 2 2 2" xfId="27844" xr:uid="{7043AF86-3DF8-4BBA-971F-76DDD239BE9C}"/>
    <cellStyle name="20% - Accent1 3 4 2 3" xfId="18981" xr:uid="{B3F5F862-DDEA-4AD9-A86C-053173843603}"/>
    <cellStyle name="20% - Accent1 3 4 2 4" xfId="23560" xr:uid="{575D860B-EA77-482A-9CFF-E3B14E5A416C}"/>
    <cellStyle name="20% - Accent1 3 4 2 5" xfId="25702" xr:uid="{18332A1E-6186-46ED-90AD-54C3BE24795E}"/>
    <cellStyle name="20% - Accent1 3 4 3" xfId="18983" xr:uid="{AC4202EA-6A50-4BA3-B96D-74FA49BF6391}"/>
    <cellStyle name="20% - Accent1 3 4 3 2" xfId="23019" xr:uid="{A279FDD2-E257-4AE3-8AAB-17E5A89A0035}"/>
    <cellStyle name="20% - Accent1 3 4 3 2 2" xfId="27303" xr:uid="{EEF7F638-1F01-4C26-AE3B-C9F43E780CD2}"/>
    <cellStyle name="20% - Accent1 3 4 3 3" xfId="25161" xr:uid="{849CD859-156C-4905-8D12-3F468E6CF356}"/>
    <cellStyle name="20% - Accent1 3 4 4" xfId="18984" xr:uid="{AAE827BE-6111-414C-8E79-80DE2F7A0A9D}"/>
    <cellStyle name="20% - Accent1 3 4 4 2" xfId="26764" xr:uid="{D76721E0-D6D6-4F6F-B854-6FE556E431C5}"/>
    <cellStyle name="20% - Accent1 3 4 5" xfId="18980" xr:uid="{29A3F035-21CC-423D-9858-FA9BCAC7A192}"/>
    <cellStyle name="20% - Accent1 3 4 6" xfId="22470" xr:uid="{95022989-D2D1-414A-8553-0FEB03F5C71A}"/>
    <cellStyle name="20% - Accent1 3 4 7" xfId="24622" xr:uid="{0F945188-BED3-43EF-B07E-7EC8B681CEC2}"/>
    <cellStyle name="20% - Accent1 3 5" xfId="18335" xr:uid="{68CAFBBB-8B02-4EA8-A36D-F72619E31939}"/>
    <cellStyle name="20% - Accent1 3 5 2" xfId="18986" xr:uid="{2C69C94A-EA49-410A-AFE0-A9A23D88A097}"/>
    <cellStyle name="20% - Accent1 3 5 2 2" xfId="28019" xr:uid="{3C128DBF-ED71-4671-B73A-D31F0E7235AF}"/>
    <cellStyle name="20% - Accent1 3 5 3" xfId="18985" xr:uid="{136E2742-2404-43F1-8FB7-573A6BC1B9A4}"/>
    <cellStyle name="20% - Accent1 3 5 4" xfId="23735" xr:uid="{DE755417-3AF6-4EDF-A2B5-AB84CEA00231}"/>
    <cellStyle name="20% - Accent1 3 5 5" xfId="25877" xr:uid="{37C6F660-2682-4321-873A-8574E3B72C93}"/>
    <cellStyle name="20% - Accent1 3 6" xfId="16754" xr:uid="{DDF14479-32E3-4F58-BB14-0355D99DAD2C}"/>
    <cellStyle name="20% - Accent1 3 6 2" xfId="18988" xr:uid="{F5CC1F9C-BC9D-4447-9EF2-9D66341A279B}"/>
    <cellStyle name="20% - Accent1 3 6 2 2" xfId="27478" xr:uid="{EB140E79-803C-4790-8318-BFF447606148}"/>
    <cellStyle name="20% - Accent1 3 6 3" xfId="18987" xr:uid="{ACA64D63-66BA-4075-A54B-4C080234FB04}"/>
    <cellStyle name="20% - Accent1 3 6 4" xfId="23194" xr:uid="{B7F951BD-2E18-438E-B413-84A7CF66D8EB}"/>
    <cellStyle name="20% - Accent1 3 6 5" xfId="25336" xr:uid="{62A9148A-6148-4A2F-8A79-BD9DC3AABC4C}"/>
    <cellStyle name="20% - Accent1 3 7" xfId="18509" xr:uid="{782DE04C-7BAD-4D30-A24A-EAE7ADCEA94F}"/>
    <cellStyle name="20% - Accent1 3 7 2" xfId="18989" xr:uid="{A7352924-21C3-4736-8430-1F2D5DBFD283}"/>
    <cellStyle name="20% - Accent1 3 7 2 2" xfId="28193" xr:uid="{2A0467CE-A96C-4E95-8F9E-64280CEEDC6C}"/>
    <cellStyle name="20% - Accent1 3 7 3" xfId="23909" xr:uid="{EFC0246B-CCCC-41E6-8408-0E76602991B5}"/>
    <cellStyle name="20% - Accent1 3 7 4" xfId="26051" xr:uid="{A2DD1CFC-7071-4F13-BF23-C33964B4AB85}"/>
    <cellStyle name="20% - Accent1 3 8" xfId="16163" xr:uid="{405A3FCF-8444-4A45-8E4D-0791F1EE7A70}"/>
    <cellStyle name="20% - Accent1 3 8 2" xfId="18990" xr:uid="{3C5EAA3C-5152-4D2C-B629-55634602122C}"/>
    <cellStyle name="20% - Accent1 3 8 2 2" xfId="26938" xr:uid="{2F380211-B5F3-4732-BCE3-BCBACAABBFD0}"/>
    <cellStyle name="20% - Accent1 3 8 3" xfId="22644" xr:uid="{13D41D13-332D-4910-9C9D-0A6E3E9600F3}"/>
    <cellStyle name="20% - Accent1 3 8 4" xfId="24796" xr:uid="{289F2D83-C495-4DC7-85C9-CE2CFF6933AC}"/>
    <cellStyle name="20% - Accent1 3 9" xfId="18955" xr:uid="{2445080A-7335-4BD2-A054-5D5BC1414A29}"/>
    <cellStyle name="20% - Accent1 3 9 2" xfId="26399" xr:uid="{ED2D965C-EA8C-4424-8DEA-C7FBD306E54C}"/>
    <cellStyle name="20% - Accent1 4" xfId="6572" xr:uid="{A7BFAE6C-4FE3-4A38-AC9C-2FBDDE82D707}"/>
    <cellStyle name="20% - Accent1 4 10" xfId="24313" xr:uid="{3B4A5555-8D85-4DB9-8906-9F8573D6804A}"/>
    <cellStyle name="20% - Accent1 4 2" xfId="16045" xr:uid="{2F504B2F-FF48-45B0-AC10-1375E90EE05E}"/>
    <cellStyle name="20% - Accent1 4 2 2" xfId="17333" xr:uid="{0AFBAAF4-F91F-490E-B5DD-845F7D2C436C}"/>
    <cellStyle name="20% - Accent1 4 2 2 2" xfId="18994" xr:uid="{5828A0A9-9311-4674-9F19-BB26376B7A00}"/>
    <cellStyle name="20% - Accent1 4 2 2 2 2" xfId="27710" xr:uid="{C1B16D04-7C83-42E1-AF3A-15E59F565385}"/>
    <cellStyle name="20% - Accent1 4 2 2 3" xfId="18993" xr:uid="{33ECDC60-4F68-4F0E-BDB0-DFB1AF53B7B3}"/>
    <cellStyle name="20% - Accent1 4 2 2 4" xfId="23426" xr:uid="{BF3F7B2C-32C3-40D7-88C6-EF2EB79978F1}"/>
    <cellStyle name="20% - Accent1 4 2 2 5" xfId="25568" xr:uid="{0E84D3AB-0EEB-4FAE-BFC2-21EFF76E4A55}"/>
    <cellStyle name="20% - Accent1 4 2 3" xfId="18739" xr:uid="{15711D15-2C00-43B8-8D1D-DABBCC8746DC}"/>
    <cellStyle name="20% - Accent1 4 2 3 2" xfId="18996" xr:uid="{9C587884-96D2-4EF6-BC7D-F28C9F7DB894}"/>
    <cellStyle name="20% - Accent1 4 2 3 2 2" xfId="28423" xr:uid="{5B0E3D44-C621-4BA4-924F-7DE0EBB38B20}"/>
    <cellStyle name="20% - Accent1 4 2 3 3" xfId="18995" xr:uid="{8181940D-3EDC-463B-8045-BEBDE98553CF}"/>
    <cellStyle name="20% - Accent1 4 2 3 4" xfId="24139" xr:uid="{5C15B761-99D4-4826-93DD-C67F5C978DE0}"/>
    <cellStyle name="20% - Accent1 4 2 3 5" xfId="26281" xr:uid="{0C60B474-2A34-490A-9DDD-E76AAFF29363}"/>
    <cellStyle name="20% - Accent1 4 2 4" xfId="16403" xr:uid="{0A1ED37F-6CF2-498A-93C7-C2B813E1DE69}"/>
    <cellStyle name="20% - Accent1 4 2 4 2" xfId="18997" xr:uid="{6D9B0600-9467-46B3-9BD4-0B10732C9DAA}"/>
    <cellStyle name="20% - Accent1 4 2 4 2 2" xfId="27169" xr:uid="{65159DA8-FF5E-4F63-B2D0-38C17949719F}"/>
    <cellStyle name="20% - Accent1 4 2 4 3" xfId="22875" xr:uid="{21C29909-8597-435E-9388-BF101DC8B430}"/>
    <cellStyle name="20% - Accent1 4 2 4 4" xfId="25027" xr:uid="{47130C6A-7999-421A-B5DE-7B5324D07DAC}"/>
    <cellStyle name="20% - Accent1 4 2 5" xfId="18992" xr:uid="{E581ECB4-CA30-4440-90CA-D335E744B956}"/>
    <cellStyle name="20% - Accent1 4 2 5 2" xfId="26630" xr:uid="{05673ACA-4A61-439F-9F52-1DF966D95982}"/>
    <cellStyle name="20% - Accent1 4 2 6" xfId="22336" xr:uid="{707B797A-880E-4CDB-94DD-260ED48E2609}"/>
    <cellStyle name="20% - Accent1 4 2 7" xfId="24488" xr:uid="{B024E022-DC51-4DAA-B333-DE9B9660B74B}"/>
    <cellStyle name="20% - Accent1 4 3" xfId="16632" xr:uid="{D1670E95-0E6C-49D5-8218-29AAF55F4F94}"/>
    <cellStyle name="20% - Accent1 4 3 2" xfId="17523" xr:uid="{1E062F37-B58A-4739-891D-E548A3F5A07E}"/>
    <cellStyle name="20% - Accent1 4 3 2 2" xfId="19000" xr:uid="{7C9175C5-910A-48D0-9D1A-E3744A950748}"/>
    <cellStyle name="20% - Accent1 4 3 2 2 2" xfId="27900" xr:uid="{99686188-CDFE-4E49-A133-44510A958910}"/>
    <cellStyle name="20% - Accent1 4 3 2 3" xfId="18999" xr:uid="{687BB96F-4B43-410F-8296-273C08BBDF33}"/>
    <cellStyle name="20% - Accent1 4 3 2 4" xfId="23616" xr:uid="{F4EB10FE-175A-43A1-A31D-7A75D588BB36}"/>
    <cellStyle name="20% - Accent1 4 3 2 5" xfId="25758" xr:uid="{F558F6C1-2364-45B7-A865-57269E79A5DE}"/>
    <cellStyle name="20% - Accent1 4 3 3" xfId="19001" xr:uid="{DB4BC15C-02F9-4B33-9EA5-D6E43008CAF1}"/>
    <cellStyle name="20% - Accent1 4 3 3 2" xfId="23075" xr:uid="{E496CC81-80C7-4413-AF88-48220A387598}"/>
    <cellStyle name="20% - Accent1 4 3 3 2 2" xfId="27359" xr:uid="{6BF82A14-9F4B-477D-8A2C-DD384D2641BF}"/>
    <cellStyle name="20% - Accent1 4 3 3 3" xfId="25217" xr:uid="{1645B982-5E1C-4CD7-A0FB-0B411067837F}"/>
    <cellStyle name="20% - Accent1 4 3 4" xfId="19002" xr:uid="{E7AA182A-72D1-4D1A-BAB0-FC03C0DF8B46}"/>
    <cellStyle name="20% - Accent1 4 3 4 2" xfId="26820" xr:uid="{F10AE052-95CA-4531-ABC3-4E06B8786BDB}"/>
    <cellStyle name="20% - Accent1 4 3 5" xfId="18998" xr:uid="{891F7836-E6A8-4197-88A5-9F8AAC4EC7B5}"/>
    <cellStyle name="20% - Accent1 4 3 6" xfId="22526" xr:uid="{9FD72C48-3B91-48AE-8989-5F4B076DEE6C}"/>
    <cellStyle name="20% - Accent1 4 3 7" xfId="24678" xr:uid="{895F5502-2C40-409B-8FEC-4BE53E54EAA4}"/>
    <cellStyle name="20% - Accent1 4 4" xfId="18391" xr:uid="{FAB50D2C-325D-4631-84DD-227D0FA6F616}"/>
    <cellStyle name="20% - Accent1 4 4 2" xfId="19004" xr:uid="{6DE18430-4672-4D63-A0BC-67F42A4E044D}"/>
    <cellStyle name="20% - Accent1 4 4 2 2" xfId="28075" xr:uid="{E550064D-59BF-4522-9F37-49AA00F50EC4}"/>
    <cellStyle name="20% - Accent1 4 4 3" xfId="19003" xr:uid="{E044838E-142C-40A8-962C-5911DF25363B}"/>
    <cellStyle name="20% - Accent1 4 4 4" xfId="23791" xr:uid="{E376F539-BC3D-4FA0-9DFB-5C82F8FC26BC}"/>
    <cellStyle name="20% - Accent1 4 4 5" xfId="25933" xr:uid="{5A087869-08B8-41BF-B524-A41F542F05E2}"/>
    <cellStyle name="20% - Accent1 4 5" xfId="16810" xr:uid="{52A9031D-63C0-400B-9AE3-ECE8C8EA30D0}"/>
    <cellStyle name="20% - Accent1 4 5 2" xfId="19006" xr:uid="{FD06C813-47E0-403F-B271-A311E234DE10}"/>
    <cellStyle name="20% - Accent1 4 5 2 2" xfId="27534" xr:uid="{3CF44A78-5FF6-40F3-98C1-D74E9A730788}"/>
    <cellStyle name="20% - Accent1 4 5 3" xfId="19005" xr:uid="{F773E9AF-E529-4531-AD0B-3A2916DC1BF5}"/>
    <cellStyle name="20% - Accent1 4 5 4" xfId="23250" xr:uid="{DF27DA10-BF69-4B1F-8DD6-C407CD0DDBC0}"/>
    <cellStyle name="20% - Accent1 4 5 5" xfId="25392" xr:uid="{7F3D5E54-688D-4A74-ACFD-9B40F89F3627}"/>
    <cellStyle name="20% - Accent1 4 6" xfId="18565" xr:uid="{388FF8F6-05B8-40F5-AF16-3853A4F9D58E}"/>
    <cellStyle name="20% - Accent1 4 6 2" xfId="19007" xr:uid="{F9D3C618-E236-481A-93F2-7F6626E88795}"/>
    <cellStyle name="20% - Accent1 4 6 2 2" xfId="28249" xr:uid="{57D20BF6-22CD-4300-B743-020EE96B7CF8}"/>
    <cellStyle name="20% - Accent1 4 6 3" xfId="23965" xr:uid="{B450176B-DA11-4718-B372-31152A23D688}"/>
    <cellStyle name="20% - Accent1 4 6 4" xfId="26107" xr:uid="{5A9B22FF-3D20-443B-B1D6-312BA8CECE2B}"/>
    <cellStyle name="20% - Accent1 4 7" xfId="16219" xr:uid="{1D49E1CA-5661-43A3-940C-8CC331DD495C}"/>
    <cellStyle name="20% - Accent1 4 7 2" xfId="19008" xr:uid="{FEDE663D-199B-4191-AB6C-182C63B97C5C}"/>
    <cellStyle name="20% - Accent1 4 7 2 2" xfId="26994" xr:uid="{0C0E4046-3B62-4A79-89DE-4D577EE7D385}"/>
    <cellStyle name="20% - Accent1 4 7 3" xfId="22700" xr:uid="{58E5269C-356B-44AA-BA0E-72E4642063FE}"/>
    <cellStyle name="20% - Accent1 4 7 4" xfId="24852" xr:uid="{13877389-570C-4A48-9CBC-6B0B9B3578AA}"/>
    <cellStyle name="20% - Accent1 4 8" xfId="18991" xr:uid="{42E6BF84-7848-4D8F-AE63-B17D0FADBE32}"/>
    <cellStyle name="20% - Accent1 4 8 2" xfId="26455" xr:uid="{0283A0E3-3C89-4B29-B1FF-1320319D9D0A}"/>
    <cellStyle name="20% - Accent1 4 9" xfId="22161" xr:uid="{1E90A276-F91E-4BE3-A8A5-A4D9C7FB89D0}"/>
    <cellStyle name="20% - Accent1 5" xfId="6397" xr:uid="{9E6A8DED-594F-4D87-8E23-682EF5A68FFE}"/>
    <cellStyle name="20% - Accent1 5 10" xfId="24285" xr:uid="{889432B3-B122-4832-B7BF-AC388AB09733}"/>
    <cellStyle name="20% - Accent1 5 2" xfId="16017" xr:uid="{2F2E55E8-0CB7-4DF2-8258-A0FC599465B0}"/>
    <cellStyle name="20% - Accent1 5 2 2" xfId="17305" xr:uid="{BAC6E1C0-9A3B-481E-917C-34F27F566EF7}"/>
    <cellStyle name="20% - Accent1 5 2 2 2" xfId="19012" xr:uid="{CF0A2506-BB0F-4265-AEE2-D667A6E6E603}"/>
    <cellStyle name="20% - Accent1 5 2 2 2 2" xfId="27682" xr:uid="{A91A313A-68CA-4789-929C-A0ADA568D08D}"/>
    <cellStyle name="20% - Accent1 5 2 2 3" xfId="19011" xr:uid="{1601181F-9EEC-495B-8FEA-1756DC98F45B}"/>
    <cellStyle name="20% - Accent1 5 2 2 4" xfId="23398" xr:uid="{F1747921-07B3-48B7-ACC1-C026F0CCBD00}"/>
    <cellStyle name="20% - Accent1 5 2 2 5" xfId="25540" xr:uid="{052A4F7D-28C2-4223-960D-630E742BCB9D}"/>
    <cellStyle name="20% - Accent1 5 2 3" xfId="18711" xr:uid="{7F380C08-8E89-494A-98FA-8889F4C858AE}"/>
    <cellStyle name="20% - Accent1 5 2 3 2" xfId="19014" xr:uid="{8AFEBB6E-4376-44E4-8D0A-DF6A5533ABD6}"/>
    <cellStyle name="20% - Accent1 5 2 3 2 2" xfId="28395" xr:uid="{D987298E-CF79-4A7E-9476-91219BD3716E}"/>
    <cellStyle name="20% - Accent1 5 2 3 3" xfId="19013" xr:uid="{1FDF0ED7-8196-447B-96F1-28272F12937F}"/>
    <cellStyle name="20% - Accent1 5 2 3 4" xfId="24111" xr:uid="{E8730FED-B2CE-4317-B4C0-6E0538974DD9}"/>
    <cellStyle name="20% - Accent1 5 2 3 5" xfId="26253" xr:uid="{72D7E3C2-89A1-4151-AD91-98AD274E38A1}"/>
    <cellStyle name="20% - Accent1 5 2 4" xfId="16375" xr:uid="{E887C810-3325-4A09-BDA9-A8CDD284F25E}"/>
    <cellStyle name="20% - Accent1 5 2 4 2" xfId="19015" xr:uid="{9A3AB6C4-216C-487D-9560-806956D0CFFE}"/>
    <cellStyle name="20% - Accent1 5 2 4 2 2" xfId="27141" xr:uid="{8812FFCD-E742-4500-AFAE-4F161C76F8B2}"/>
    <cellStyle name="20% - Accent1 5 2 4 3" xfId="22847" xr:uid="{CA86D499-1E36-4F47-A2C9-4BA691FCE8D8}"/>
    <cellStyle name="20% - Accent1 5 2 4 4" xfId="24999" xr:uid="{DB2FD4C5-C185-40AB-801F-4A044BD48653}"/>
    <cellStyle name="20% - Accent1 5 2 5" xfId="19010" xr:uid="{5DFF313E-F7D1-400D-BAE7-7B922A3568FD}"/>
    <cellStyle name="20% - Accent1 5 2 5 2" xfId="26602" xr:uid="{A5E82BE3-CB80-45C0-AD3A-DC371CD18FA0}"/>
    <cellStyle name="20% - Accent1 5 2 6" xfId="22308" xr:uid="{683FF8C0-7880-44BF-97FA-739CDC08862D}"/>
    <cellStyle name="20% - Accent1 5 2 7" xfId="24460" xr:uid="{88E47320-3E6B-4B94-A985-122AB398EEA8}"/>
    <cellStyle name="20% - Accent1 5 3" xfId="16604" xr:uid="{FFF27B76-8492-4E21-ADB4-43AF5AC46B69}"/>
    <cellStyle name="20% - Accent1 5 3 2" xfId="17495" xr:uid="{7922B30E-0428-418D-8341-4B127054C3A1}"/>
    <cellStyle name="20% - Accent1 5 3 2 2" xfId="19018" xr:uid="{9AF31DDD-2385-42CC-ACC6-B2AF9F1AF1A3}"/>
    <cellStyle name="20% - Accent1 5 3 2 2 2" xfId="27872" xr:uid="{2C88189F-E1E9-4F4E-BAD4-269FC87EE5E9}"/>
    <cellStyle name="20% - Accent1 5 3 2 3" xfId="19017" xr:uid="{63E4342C-8474-475B-A350-5B3F309FC21F}"/>
    <cellStyle name="20% - Accent1 5 3 2 4" xfId="23588" xr:uid="{FB41B25B-C74F-4D27-A95B-DE5B9F289ED3}"/>
    <cellStyle name="20% - Accent1 5 3 2 5" xfId="25730" xr:uid="{E32C2A49-34D3-4E36-B370-F5EF18B843BA}"/>
    <cellStyle name="20% - Accent1 5 3 3" xfId="19019" xr:uid="{2AD545DF-0323-4126-A910-F7DF6B050C74}"/>
    <cellStyle name="20% - Accent1 5 3 3 2" xfId="23047" xr:uid="{9082A87E-168E-41E3-85B6-5994DC74BD44}"/>
    <cellStyle name="20% - Accent1 5 3 3 2 2" xfId="27331" xr:uid="{40985F88-E13B-49B4-9DF8-F4E2AB4E6C19}"/>
    <cellStyle name="20% - Accent1 5 3 3 3" xfId="25189" xr:uid="{0413B093-DD4A-496C-B391-76D685DC7138}"/>
    <cellStyle name="20% - Accent1 5 3 4" xfId="19020" xr:uid="{6605EEEB-212D-4BDE-AEB8-4976E669E1CE}"/>
    <cellStyle name="20% - Accent1 5 3 4 2" xfId="26792" xr:uid="{C2216A1E-1061-46F6-8580-01725905C436}"/>
    <cellStyle name="20% - Accent1 5 3 5" xfId="19016" xr:uid="{153088D8-6244-4B41-8AD2-7B773197E5B7}"/>
    <cellStyle name="20% - Accent1 5 3 6" xfId="22498" xr:uid="{2876648F-5C52-4141-A419-54BD5765C821}"/>
    <cellStyle name="20% - Accent1 5 3 7" xfId="24650" xr:uid="{AFF053AB-9301-4C52-9E74-4B9E6D2AA0AC}"/>
    <cellStyle name="20% - Accent1 5 4" xfId="18363" xr:uid="{10A4237F-BC9D-4024-9A1D-4C0ADFE69374}"/>
    <cellStyle name="20% - Accent1 5 4 2" xfId="19022" xr:uid="{B67BC67F-ABF3-4A92-B944-5D9ABBDD1D0A}"/>
    <cellStyle name="20% - Accent1 5 4 2 2" xfId="28047" xr:uid="{EF792B6F-E269-4192-9A43-8D1558A93B59}"/>
    <cellStyle name="20% - Accent1 5 4 3" xfId="19021" xr:uid="{C9D9FE60-AC4B-4F81-BD24-025F8D7DFE7E}"/>
    <cellStyle name="20% - Accent1 5 4 4" xfId="23763" xr:uid="{B0FEB9D2-4568-4107-93FB-65B5579AB1F6}"/>
    <cellStyle name="20% - Accent1 5 4 5" xfId="25905" xr:uid="{27E89A72-9404-40D2-9254-CC5167E56E63}"/>
    <cellStyle name="20% - Accent1 5 5" xfId="16782" xr:uid="{76E940A9-0A05-429F-8997-BDEB0320D6D7}"/>
    <cellStyle name="20% - Accent1 5 5 2" xfId="19024" xr:uid="{4041EEA3-4E25-4094-BE8C-738DB9E13D76}"/>
    <cellStyle name="20% - Accent1 5 5 2 2" xfId="27506" xr:uid="{2BDF0715-C179-4D56-8074-A923807FE235}"/>
    <cellStyle name="20% - Accent1 5 5 3" xfId="19023" xr:uid="{7BA6958A-13B3-48AC-AD60-09DE1475DB5C}"/>
    <cellStyle name="20% - Accent1 5 5 4" xfId="23222" xr:uid="{816598AA-046F-4458-A6D9-D3F1226B9551}"/>
    <cellStyle name="20% - Accent1 5 5 5" xfId="25364" xr:uid="{CFFBDE11-E936-4DBC-8F22-2007C06AF150}"/>
    <cellStyle name="20% - Accent1 5 6" xfId="18537" xr:uid="{A0EE1861-0EF3-43B3-AC8F-C5C62872E350}"/>
    <cellStyle name="20% - Accent1 5 6 2" xfId="19025" xr:uid="{682C0C7C-C97E-429C-9CE6-015611280718}"/>
    <cellStyle name="20% - Accent1 5 6 2 2" xfId="28221" xr:uid="{3AA38B8B-0096-47E3-98CC-F9E5E8701FEC}"/>
    <cellStyle name="20% - Accent1 5 6 3" xfId="23937" xr:uid="{73D217DA-ECB2-41A6-ABA7-9B2955389820}"/>
    <cellStyle name="20% - Accent1 5 6 4" xfId="26079" xr:uid="{53B69BF1-9109-4B64-B4DB-DA10B68A3560}"/>
    <cellStyle name="20% - Accent1 5 7" xfId="16191" xr:uid="{680635C2-C1CE-4902-840A-4C7A51173016}"/>
    <cellStyle name="20% - Accent1 5 7 2" xfId="19026" xr:uid="{FFE76CCA-E707-45DE-9329-E51C2E5ADA54}"/>
    <cellStyle name="20% - Accent1 5 7 2 2" xfId="26966" xr:uid="{A245D4E5-8E0B-463D-AD54-B04C147F7C94}"/>
    <cellStyle name="20% - Accent1 5 7 3" xfId="22672" xr:uid="{9BFAB89F-FC95-490C-BD2C-ACC8C75B09AB}"/>
    <cellStyle name="20% - Accent1 5 7 4" xfId="24824" xr:uid="{DF44D4EC-5CD2-4097-89F7-DCF1245881E4}"/>
    <cellStyle name="20% - Accent1 5 8" xfId="19009" xr:uid="{83C33360-F62E-4FA7-B279-4AFB73FD985E}"/>
    <cellStyle name="20% - Accent1 5 8 2" xfId="26427" xr:uid="{CE519F03-DD8A-4198-A04A-E69287EEF4D1}"/>
    <cellStyle name="20% - Accent1 5 9" xfId="22133" xr:uid="{3C4AFE1C-E9BC-462C-8E13-354A8B83E7DE}"/>
    <cellStyle name="20% - Accent1 6" xfId="14960" xr:uid="{32E60E10-B3BB-4464-8DBB-6E39CD24E72C}"/>
    <cellStyle name="20% - Accent1 6 2" xfId="17230" xr:uid="{16227A49-65D9-4EDB-A246-9C9F48F12459}"/>
    <cellStyle name="20% - Accent1 6 2 2" xfId="19029" xr:uid="{733FA170-8C18-40CE-9054-F2582950773C}"/>
    <cellStyle name="20% - Accent1 6 2 2 2" xfId="27608" xr:uid="{B4A680D4-B72F-4CFF-8E62-8AF5EF8A989A}"/>
    <cellStyle name="20% - Accent1 6 2 3" xfId="19028" xr:uid="{59570E64-D24C-4214-9E12-19A219039B6C}"/>
    <cellStyle name="20% - Accent1 6 2 4" xfId="23324" xr:uid="{601D6A36-7AFF-4A79-9F1D-FBBEC5842CEC}"/>
    <cellStyle name="20% - Accent1 6 2 5" xfId="25466" xr:uid="{8E8AE993-0C4B-432C-B756-202BE2D04D3C}"/>
    <cellStyle name="20% - Accent1 6 3" xfId="18650" xr:uid="{52D8C03E-6501-4B7E-8060-F81BE026C2A6}"/>
    <cellStyle name="20% - Accent1 6 3 2" xfId="19031" xr:uid="{2CF5F39B-C3DC-4E19-A2AE-1F2840485390}"/>
    <cellStyle name="20% - Accent1 6 3 2 2" xfId="28334" xr:uid="{A478D0E5-E526-4F15-974A-D38CCE4F837B}"/>
    <cellStyle name="20% - Accent1 6 3 3" xfId="19030" xr:uid="{A5DCBA37-09DD-4ABA-ACBD-BC38C019DA09}"/>
    <cellStyle name="20% - Accent1 6 3 4" xfId="24050" xr:uid="{9E4FDCE4-8286-4F7C-9884-0D62B2E223A3}"/>
    <cellStyle name="20% - Accent1 6 3 5" xfId="26192" xr:uid="{6B7AEB24-67D0-4496-8D10-2D7D56188EFB}"/>
    <cellStyle name="20% - Accent1 6 4" xfId="16299" xr:uid="{66C34B64-DB1C-4BC7-AFE9-F8A2ECE46B26}"/>
    <cellStyle name="20% - Accent1 6 4 2" xfId="19032" xr:uid="{72E57D5F-3606-4894-8A14-53463885E875}"/>
    <cellStyle name="20% - Accent1 6 4 2 2" xfId="27067" xr:uid="{43333E66-7ADA-4624-BC90-497342B399DE}"/>
    <cellStyle name="20% - Accent1 6 4 3" xfId="22773" xr:uid="{03D1E605-6131-4A06-92A7-BF9AC37CD309}"/>
    <cellStyle name="20% - Accent1 6 4 4" xfId="24925" xr:uid="{27C2A647-4E1C-4CC0-AEAA-A34D0A495B55}"/>
    <cellStyle name="20% - Accent1 6 5" xfId="19027" xr:uid="{E9E244C0-CC37-4429-9262-199FA0B5A867}"/>
    <cellStyle name="20% - Accent1 6 5 2" xfId="26528" xr:uid="{868FA4E0-E79C-4E9D-86F5-CB2BABEFF6C8}"/>
    <cellStyle name="20% - Accent1 6 6" xfId="22234" xr:uid="{1A81B978-4F28-499A-84BD-62D96ADB0AC7}"/>
    <cellStyle name="20% - Accent1 6 7" xfId="24386" xr:uid="{E185BE00-EDDF-432A-AD23-FC3BF0F8AED5}"/>
    <cellStyle name="20% - Accent1 7" xfId="16478" xr:uid="{B2A4BF70-33DC-4A21-A36B-FCCFD286326A}"/>
    <cellStyle name="20% - Accent1 7 2" xfId="17408" xr:uid="{0C440A95-5AA2-4D11-8424-F2EFCC973B53}"/>
    <cellStyle name="20% - Accent1 7 2 2" xfId="19035" xr:uid="{B18BA6BB-66B4-4FAE-BAEF-0DEF3CDF05A0}"/>
    <cellStyle name="20% - Accent1 7 2 2 2" xfId="27785" xr:uid="{D68AA5E1-19C6-49C3-B829-827C69D53AF1}"/>
    <cellStyle name="20% - Accent1 7 2 3" xfId="19034" xr:uid="{C88CDB60-EB24-491F-B77C-5179C33EC07B}"/>
    <cellStyle name="20% - Accent1 7 2 4" xfId="23501" xr:uid="{0817BD2A-F4F1-4E79-94E0-14F3563B52BA}"/>
    <cellStyle name="20% - Accent1 7 2 5" xfId="25643" xr:uid="{F6DD62A3-3902-4EFF-9C47-A28C48393B9F}"/>
    <cellStyle name="20% - Accent1 7 3" xfId="19036" xr:uid="{D5292ABC-E1E2-4770-B199-5FB2FE08DFEC}"/>
    <cellStyle name="20% - Accent1 7 3 2" xfId="22950" xr:uid="{480AB117-0F75-41E0-B77F-4E0A1ADD7611}"/>
    <cellStyle name="20% - Accent1 7 3 2 2" xfId="27244" xr:uid="{6CC82907-648B-4B40-BC71-84A9ECF2EB2D}"/>
    <cellStyle name="20% - Accent1 7 3 3" xfId="25102" xr:uid="{3B5FC766-22FE-45EC-8E1A-535C2E174EDB}"/>
    <cellStyle name="20% - Accent1 7 4" xfId="19037" xr:uid="{82108C7B-0B24-45FD-950E-08C84FC02D28}"/>
    <cellStyle name="20% - Accent1 7 4 2" xfId="26705" xr:uid="{3B08438E-9FF4-4704-8BC6-C7F06FCBBF55}"/>
    <cellStyle name="20% - Accent1 7 5" xfId="19033" xr:uid="{7CC21DD4-3F9B-4853-8FB3-889F8F9CB266}"/>
    <cellStyle name="20% - Accent1 7 6" xfId="22411" xr:uid="{C27926B9-94B6-4DF1-97FE-7469BA523597}"/>
    <cellStyle name="20% - Accent1 7 7" xfId="24563" xr:uid="{102C75A7-DEAF-4AD2-9905-9FFA6B3ECA34}"/>
    <cellStyle name="20% - Accent1 8" xfId="16543" xr:uid="{055A9AFB-1555-41C9-AAC8-E6EACD90A7ED}"/>
    <cellStyle name="20% - Accent1 8 2" xfId="17434" xr:uid="{EEF073D6-81F2-494B-A920-2D108E46D0E8}"/>
    <cellStyle name="20% - Accent1 8 2 2" xfId="19040" xr:uid="{453386AA-6E93-4E30-8262-B22DA93C89BA}"/>
    <cellStyle name="20% - Accent1 8 2 2 2" xfId="27811" xr:uid="{05761D6E-141B-420F-9869-5E44EBCF46A8}"/>
    <cellStyle name="20% - Accent1 8 2 3" xfId="19039" xr:uid="{035ABBB8-1E3F-47CA-BDAF-4BA6DECA4C4C}"/>
    <cellStyle name="20% - Accent1 8 2 4" xfId="23527" xr:uid="{B44343F6-6B7D-4265-8D52-BCCB9A615D42}"/>
    <cellStyle name="20% - Accent1 8 2 5" xfId="25669" xr:uid="{675CF8C7-2491-499B-A95F-AA0046EF8519}"/>
    <cellStyle name="20% - Accent1 8 3" xfId="19041" xr:uid="{A62D2CAA-097E-4500-984B-64B6CF73D063}"/>
    <cellStyle name="20% - Accent1 8 3 2" xfId="22986" xr:uid="{24DFA42B-603A-4DF4-9E7D-6D3E94E7A454}"/>
    <cellStyle name="20% - Accent1 8 3 2 2" xfId="27270" xr:uid="{FD67929C-9600-47C2-B9F9-51E6D0D4BCCC}"/>
    <cellStyle name="20% - Accent1 8 3 3" xfId="25128" xr:uid="{518FD05D-E6DD-4F31-A8FE-63F67DEE14C8}"/>
    <cellStyle name="20% - Accent1 8 4" xfId="19038" xr:uid="{182C4910-4E6F-419C-B820-504F0547E37F}"/>
    <cellStyle name="20% - Accent1 8 4 2" xfId="26731" xr:uid="{EB62994B-C8B8-4F8A-80A0-8951938484F9}"/>
    <cellStyle name="20% - Accent1 8 5" xfId="22437" xr:uid="{3E11C23D-B5FB-429F-8E5A-40CBEA784F3F}"/>
    <cellStyle name="20% - Accent1 8 6" xfId="24589" xr:uid="{412A4D2C-7020-4222-ADCF-E3A85B566251}"/>
    <cellStyle name="20% - Accent1 9" xfId="18302" xr:uid="{F21FF4AF-9680-47DA-89A1-81881A374506}"/>
    <cellStyle name="20% - Accent1 9 2" xfId="19043" xr:uid="{4D6CF7F0-110B-442C-BD91-49556CB0311F}"/>
    <cellStyle name="20% - Accent1 9 2 2" xfId="27986" xr:uid="{649A13DD-408F-4F1F-A695-496852276A43}"/>
    <cellStyle name="20% - Accent1 9 3" xfId="19042" xr:uid="{71D088E8-C8CA-4ECE-BE38-1B829B01E39A}"/>
    <cellStyle name="20% - Accent1 9 4" xfId="23702" xr:uid="{0502FFE3-5FF8-4A87-A285-4419B165CA6E}"/>
    <cellStyle name="20% - Accent1 9 5" xfId="25844" xr:uid="{9D95A232-AC87-48C6-BED7-6D7EA94BD356}"/>
    <cellStyle name="20% - Accent2" xfId="19" builtinId="34" customBuiltin="1"/>
    <cellStyle name="20% - Accent2 10" xfId="16706" xr:uid="{00232A4F-00EC-425B-A17D-C939C2FD7476}"/>
    <cellStyle name="20% - Accent2 10 2" xfId="19045" xr:uid="{99EA032D-D59E-44A0-9684-DA336D7AEEFB}"/>
    <cellStyle name="20% - Accent2 10 2 2" xfId="27433" xr:uid="{C39B38A1-B67F-41AF-8FE7-6A0ED3C2B403}"/>
    <cellStyle name="20% - Accent2 10 3" xfId="19044" xr:uid="{F93C16C2-2FE5-4553-A31B-89E010C588DE}"/>
    <cellStyle name="20% - Accent2 10 4" xfId="23149" xr:uid="{376E3DBC-F42D-4B06-BA80-FC4065363EF6}"/>
    <cellStyle name="20% - Accent2 10 5" xfId="25291" xr:uid="{05A1147E-C931-4F8B-8137-AF2822D35D07}"/>
    <cellStyle name="20% - Accent2 11" xfId="18478" xr:uid="{D9FB601D-AE8A-42CA-9C53-795BF3D068F0}"/>
    <cellStyle name="20% - Accent2 11 2" xfId="19046" xr:uid="{D345B9B0-6207-45B4-98CB-7957B8E75DAC}"/>
    <cellStyle name="20% - Accent2 11 2 2" xfId="28162" xr:uid="{CCDC3589-B270-4E4A-869A-2C04C8E1AC74}"/>
    <cellStyle name="20% - Accent2 11 3" xfId="23878" xr:uid="{6CFA6E5B-5B1B-41FB-A1F8-5604EC0A6130}"/>
    <cellStyle name="20% - Accent2 11 4" xfId="26020" xr:uid="{9E81999E-AD1D-4278-9820-398F19FDAE2D}"/>
    <cellStyle name="20% - Accent2 12" xfId="16132" xr:uid="{F735889D-D840-499F-A5BD-BFFD9796AC8C}"/>
    <cellStyle name="20% - Accent2 12 2" xfId="19047" xr:uid="{BCDEA9AE-3B71-412E-B0EF-8EF4B4D280AC}"/>
    <cellStyle name="20% - Accent2 12 2 2" xfId="26907" xr:uid="{9BA94083-C019-4359-AF71-B859F1F94544}"/>
    <cellStyle name="20% - Accent2 12 3" xfId="22613" xr:uid="{BE450348-ED66-4D69-9050-C545337FCC1C}"/>
    <cellStyle name="20% - Accent2 12 4" xfId="24765" xr:uid="{95416609-C685-4272-BBD8-0E90E819FEBE}"/>
    <cellStyle name="20% - Accent2 13" xfId="18814" xr:uid="{70E1A210-B03C-427C-8B7A-B371C3D2F9F8}"/>
    <cellStyle name="20% - Accent2 13 2" xfId="26368" xr:uid="{F6D8684D-4FF3-4883-98B8-E2310256863B}"/>
    <cellStyle name="20% - Accent2 14" xfId="22033" xr:uid="{E7252B15-6EA1-4261-B01D-E4F782B58C6A}"/>
    <cellStyle name="20% - Accent2 15" xfId="22048" xr:uid="{07123FCC-E29E-4C8B-B6EC-6977ECE318EE}"/>
    <cellStyle name="20% - Accent2 16" xfId="22074" xr:uid="{84D92A0A-7C16-4F8C-852B-9160B0CBCC69}"/>
    <cellStyle name="20% - Accent2 17" xfId="24226" xr:uid="{3ED8A408-66CF-4E51-BA0B-4B6BC7DC5680}"/>
    <cellStyle name="20% - Accent2 2" xfId="38" xr:uid="{C4931C08-7223-4609-BFCA-C50A80BD15FD}"/>
    <cellStyle name="20% - Accent2 2 10" xfId="16717" xr:uid="{FD713803-DACF-4402-A637-D165BA9C5F10}"/>
    <cellStyle name="20% - Accent2 2 10 2" xfId="19050" xr:uid="{4C48EBC2-C5C1-4775-B6C8-9458D8230D39}"/>
    <cellStyle name="20% - Accent2 2 10 2 2" xfId="27444" xr:uid="{5F5316EA-6DF2-4764-9034-2E8152A35E56}"/>
    <cellStyle name="20% - Accent2 2 10 3" xfId="19049" xr:uid="{AA88E77A-A0C2-4AA2-BDC2-2F417795F5FC}"/>
    <cellStyle name="20% - Accent2 2 10 4" xfId="23160" xr:uid="{B3423D46-889E-46B8-9657-0B4865BE7997}"/>
    <cellStyle name="20% - Accent2 2 10 5" xfId="25302" xr:uid="{992711EF-F931-4E47-A18B-214E082B1280}"/>
    <cellStyle name="20% - Accent2 2 11" xfId="18463" xr:uid="{DB1332B8-5A2B-44A1-8253-EC36DED98378}"/>
    <cellStyle name="20% - Accent2 2 11 2" xfId="19051" xr:uid="{7D3BA16A-F0D9-4D49-894A-7EF13D921003}"/>
    <cellStyle name="20% - Accent2 2 11 2 2" xfId="28147" xr:uid="{B897BC72-67B0-4E4E-A97E-A076A47F5B67}"/>
    <cellStyle name="20% - Accent2 2 11 3" xfId="23863" xr:uid="{7B9DF2DD-DED6-4EB3-ACD4-02039CB93E4D}"/>
    <cellStyle name="20% - Accent2 2 11 4" xfId="26005" xr:uid="{8F83DFA5-6B1F-419B-8104-3C681B857E55}"/>
    <cellStyle name="20% - Accent2 2 12" xfId="16117" xr:uid="{603DB245-B9F7-43CB-817B-5196114380F2}"/>
    <cellStyle name="20% - Accent2 2 12 2" xfId="19052" xr:uid="{A9AF868C-ED27-4018-92B6-4BE234125008}"/>
    <cellStyle name="20% - Accent2 2 12 2 2" xfId="26892" xr:uid="{53D8E773-5C7B-490A-B3CF-B4420B778B62}"/>
    <cellStyle name="20% - Accent2 2 12 3" xfId="22598" xr:uid="{C7EEA6CB-A034-4534-B92C-C8C02961D2E9}"/>
    <cellStyle name="20% - Accent2 2 12 4" xfId="24750" xr:uid="{4BE36CBF-5435-4B2F-870D-688B1AC8D404}"/>
    <cellStyle name="20% - Accent2 2 13" xfId="19048" xr:uid="{52972E80-49F7-46C6-8FD1-0682973E1A8E}"/>
    <cellStyle name="20% - Accent2 2 13 2" xfId="26353" xr:uid="{26331E7F-8CA3-4289-A242-A27F07ED0560}"/>
    <cellStyle name="20% - Accent2 2 14" xfId="22059" xr:uid="{FB70C115-66DC-4FE8-9BCE-D720DBD66551}"/>
    <cellStyle name="20% - Accent2 2 15" xfId="24211" xr:uid="{2B79C248-BE9F-4C45-9200-6ED6B92EBF7F}"/>
    <cellStyle name="20% - Accent2 2 2" xfId="954" xr:uid="{433CBF5E-AF25-4740-8870-F8AEE92D50CD}"/>
    <cellStyle name="20% - Accent2 2 3" xfId="138" xr:uid="{AE5AAD64-DA0E-4325-A0C9-005F97657AED}"/>
    <cellStyle name="20% - Accent2 2 3 10" xfId="22089" xr:uid="{AFD4BF04-3217-46A7-8A22-ED3978684BAB}"/>
    <cellStyle name="20% - Accent2 2 3 11" xfId="24241" xr:uid="{CA6D92D3-6472-4F3E-8E2E-BA4A08152B8E}"/>
    <cellStyle name="20% - Accent2 2 3 2" xfId="10965" xr:uid="{60AF1E01-D43E-4E61-8760-4C886FB95C95}"/>
    <cellStyle name="20% - Accent2 2 3 2 10" xfId="24358" xr:uid="{F5771AED-D456-4F79-B551-A547F64C1FDC}"/>
    <cellStyle name="20% - Accent2 2 3 2 2" xfId="16090" xr:uid="{FC1FC76E-D2C2-4781-8547-B951D2252F01}"/>
    <cellStyle name="20% - Accent2 2 3 2 2 2" xfId="17378" xr:uid="{DF37C1D6-CC8D-4A26-B1C0-9FC59FA154B3}"/>
    <cellStyle name="20% - Accent2 2 3 2 2 2 2" xfId="19057" xr:uid="{FCB7B346-056D-497C-920B-106FF5A5E4CA}"/>
    <cellStyle name="20% - Accent2 2 3 2 2 2 2 2" xfId="27755" xr:uid="{2407CE71-6AC7-434B-8E30-69690926D6DC}"/>
    <cellStyle name="20% - Accent2 2 3 2 2 2 3" xfId="19056" xr:uid="{3B946792-6BFE-42D2-A046-E476FC9BE75C}"/>
    <cellStyle name="20% - Accent2 2 3 2 2 2 4" xfId="23471" xr:uid="{8662725C-07AB-4657-8922-EC1A55213B35}"/>
    <cellStyle name="20% - Accent2 2 3 2 2 2 5" xfId="25613" xr:uid="{980F4646-309A-4667-8BB1-0939E71C2389}"/>
    <cellStyle name="20% - Accent2 2 3 2 2 3" xfId="18784" xr:uid="{E229B6EF-8E0B-4537-8379-85D3CC5157BA}"/>
    <cellStyle name="20% - Accent2 2 3 2 2 3 2" xfId="19059" xr:uid="{9D465ABF-FD12-41ED-9EC3-B041D7E232DD}"/>
    <cellStyle name="20% - Accent2 2 3 2 2 3 2 2" xfId="28468" xr:uid="{5A1C7301-7DAD-4DB1-B5FC-7103E9DB5B14}"/>
    <cellStyle name="20% - Accent2 2 3 2 2 3 3" xfId="19058" xr:uid="{C5F073F7-B309-4CB5-9081-E1B09FA5DBCE}"/>
    <cellStyle name="20% - Accent2 2 3 2 2 3 4" xfId="24184" xr:uid="{C8746D6A-279E-45D8-9498-1D5DD479E9F9}"/>
    <cellStyle name="20% - Accent2 2 3 2 2 3 5" xfId="26326" xr:uid="{6D7AB6B8-4736-4A97-BB81-EF3A34ED6B76}"/>
    <cellStyle name="20% - Accent2 2 3 2 2 4" xfId="16448" xr:uid="{3DB4BF94-FB15-4575-A3D0-C08242A4294E}"/>
    <cellStyle name="20% - Accent2 2 3 2 2 4 2" xfId="19060" xr:uid="{AC847397-89E0-4CFA-A8FF-7C54E301A796}"/>
    <cellStyle name="20% - Accent2 2 3 2 2 4 2 2" xfId="27214" xr:uid="{9BE8E23B-EFA7-4722-911C-2A0683E831E1}"/>
    <cellStyle name="20% - Accent2 2 3 2 2 4 3" xfId="22920" xr:uid="{85C61F42-DD4E-4972-8058-A7ABDEEA9FE0}"/>
    <cellStyle name="20% - Accent2 2 3 2 2 4 4" xfId="25072" xr:uid="{26F118CE-CD90-4ACF-B54D-D193CD666134}"/>
    <cellStyle name="20% - Accent2 2 3 2 2 5" xfId="19055" xr:uid="{B8935F7F-AB50-42A8-A11D-80FF90139979}"/>
    <cellStyle name="20% - Accent2 2 3 2 2 5 2" xfId="26675" xr:uid="{D7F9C176-E790-436E-AE97-520D2DC1F7A7}"/>
    <cellStyle name="20% - Accent2 2 3 2 2 6" xfId="22381" xr:uid="{850AEFD9-FEFB-412E-80D5-684F24A7371C}"/>
    <cellStyle name="20% - Accent2 2 3 2 2 7" xfId="24533" xr:uid="{6DDE5383-EA6F-4BBF-9674-05A1F2CFE2BC}"/>
    <cellStyle name="20% - Accent2 2 3 2 3" xfId="16677" xr:uid="{63863B43-A312-4072-8C0D-96B834B540E3}"/>
    <cellStyle name="20% - Accent2 2 3 2 3 2" xfId="17568" xr:uid="{38267107-58B7-4F0C-B551-7EB9C56A1147}"/>
    <cellStyle name="20% - Accent2 2 3 2 3 2 2" xfId="19063" xr:uid="{0EA7DD12-E8F9-47A0-874F-16663E65BCFD}"/>
    <cellStyle name="20% - Accent2 2 3 2 3 2 2 2" xfId="27945" xr:uid="{06F97587-B9F3-439B-B53D-18BEA4ED92DE}"/>
    <cellStyle name="20% - Accent2 2 3 2 3 2 3" xfId="19062" xr:uid="{27ADFC5C-9B6C-494C-88F4-0A3F076BBF7D}"/>
    <cellStyle name="20% - Accent2 2 3 2 3 2 4" xfId="23661" xr:uid="{5EBA7C01-0EB9-4E1E-BFEE-29BFD5A82281}"/>
    <cellStyle name="20% - Accent2 2 3 2 3 2 5" xfId="25803" xr:uid="{36CF732A-C934-4D32-9FB7-26188F6DA3BF}"/>
    <cellStyle name="20% - Accent2 2 3 2 3 3" xfId="19064" xr:uid="{32FF94C9-C4CA-4E5D-8A71-F080DB746AB9}"/>
    <cellStyle name="20% - Accent2 2 3 2 3 3 2" xfId="23120" xr:uid="{5A15B27E-AF4B-4847-9247-C244DB0C23D4}"/>
    <cellStyle name="20% - Accent2 2 3 2 3 3 2 2" xfId="27404" xr:uid="{227A986A-92A9-4C50-A38F-3C2173AA401B}"/>
    <cellStyle name="20% - Accent2 2 3 2 3 3 3" xfId="25262" xr:uid="{89C01072-ADE9-4570-8184-9072E29C348E}"/>
    <cellStyle name="20% - Accent2 2 3 2 3 4" xfId="19065" xr:uid="{CF1E8C36-DEBE-4253-B62A-38D3053F717C}"/>
    <cellStyle name="20% - Accent2 2 3 2 3 4 2" xfId="26865" xr:uid="{F913B4F1-FE66-4B87-B5DB-E9218DC74666}"/>
    <cellStyle name="20% - Accent2 2 3 2 3 5" xfId="19061" xr:uid="{C1458D46-AEA6-425F-9FC6-85AEE068CAC6}"/>
    <cellStyle name="20% - Accent2 2 3 2 3 6" xfId="22571" xr:uid="{B05DA1D0-B160-49AC-A73F-CDC20361261A}"/>
    <cellStyle name="20% - Accent2 2 3 2 3 7" xfId="24723" xr:uid="{C10931DF-8038-429B-A111-809A8DFF4EA0}"/>
    <cellStyle name="20% - Accent2 2 3 2 4" xfId="18436" xr:uid="{8614058E-06B8-4B42-81E3-8DB50AF70EF2}"/>
    <cellStyle name="20% - Accent2 2 3 2 4 2" xfId="19067" xr:uid="{EED0A239-0742-434F-B653-BF1768E01216}"/>
    <cellStyle name="20% - Accent2 2 3 2 4 2 2" xfId="28120" xr:uid="{76F07BBE-5C19-4CCB-86EB-D7EC8FB8A6E2}"/>
    <cellStyle name="20% - Accent2 2 3 2 4 3" xfId="19066" xr:uid="{978E389D-2EE6-4AEE-B32B-33CF7136309A}"/>
    <cellStyle name="20% - Accent2 2 3 2 4 4" xfId="23836" xr:uid="{11F80D94-3FBA-45F0-985A-915584C065B0}"/>
    <cellStyle name="20% - Accent2 2 3 2 4 5" xfId="25978" xr:uid="{4B6AA9F8-37E4-4D7E-9876-9A16EF6962FC}"/>
    <cellStyle name="20% - Accent2 2 3 2 5" xfId="16855" xr:uid="{CE9CCEE9-5BF3-49BD-9BB8-502FFBFFCDD7}"/>
    <cellStyle name="20% - Accent2 2 3 2 5 2" xfId="19069" xr:uid="{3D83B424-6404-49A0-B1B5-856098796059}"/>
    <cellStyle name="20% - Accent2 2 3 2 5 2 2" xfId="27579" xr:uid="{366CF5E1-6D81-49E2-A8FA-FFF08656E89B}"/>
    <cellStyle name="20% - Accent2 2 3 2 5 3" xfId="19068" xr:uid="{2D384246-8C60-4168-83F6-11204B25044C}"/>
    <cellStyle name="20% - Accent2 2 3 2 5 4" xfId="23295" xr:uid="{283CDCF9-A78F-4F3E-B6B8-87AC87E0FFFF}"/>
    <cellStyle name="20% - Accent2 2 3 2 5 5" xfId="25437" xr:uid="{0A3C54C4-D407-4332-8F41-19C006F8736D}"/>
    <cellStyle name="20% - Accent2 2 3 2 6" xfId="18610" xr:uid="{3CBB3C46-E081-44EA-8FCC-A038F829B40C}"/>
    <cellStyle name="20% - Accent2 2 3 2 6 2" xfId="19070" xr:uid="{F9A66295-3979-4BF4-AC42-E88BC17CBFD8}"/>
    <cellStyle name="20% - Accent2 2 3 2 6 2 2" xfId="28294" xr:uid="{292D5595-E9F8-4AA8-ADDE-11F21ABE727B}"/>
    <cellStyle name="20% - Accent2 2 3 2 6 3" xfId="24010" xr:uid="{A1E19AAC-B84B-4EB9-BF9F-C549ADA05BC1}"/>
    <cellStyle name="20% - Accent2 2 3 2 6 4" xfId="26152" xr:uid="{AF3A0DCF-BA3D-4B72-9413-A75BCCC9B1C6}"/>
    <cellStyle name="20% - Accent2 2 3 2 7" xfId="16264" xr:uid="{3D8160EA-0C3A-4046-A1E4-7A2FD9016C75}"/>
    <cellStyle name="20% - Accent2 2 3 2 7 2" xfId="19071" xr:uid="{6898AD1E-14EE-4EB5-A4D1-282B1C702A2C}"/>
    <cellStyle name="20% - Accent2 2 3 2 7 2 2" xfId="27039" xr:uid="{7E6BA780-A53E-40A2-805F-6A36EF90016B}"/>
    <cellStyle name="20% - Accent2 2 3 2 7 3" xfId="22745" xr:uid="{0C509E17-7976-419C-B0EC-73B201135D3B}"/>
    <cellStyle name="20% - Accent2 2 3 2 7 4" xfId="24897" xr:uid="{C89F2AA5-D2EB-488E-A127-876588005574}"/>
    <cellStyle name="20% - Accent2 2 3 2 8" xfId="19054" xr:uid="{7A6F587E-9B61-4CBB-AEA2-02E46FF52E0B}"/>
    <cellStyle name="20% - Accent2 2 3 2 8 2" xfId="26500" xr:uid="{18831091-1972-46B7-B9FA-0C2C62F3FC31}"/>
    <cellStyle name="20% - Accent2 2 3 2 9" xfId="22206" xr:uid="{44FD8BC6-B15B-4474-B6CD-376A076B88BA}"/>
    <cellStyle name="20% - Accent2 2 3 3" xfId="14981" xr:uid="{CA820470-0D9C-4B7D-A8EC-74861989F723}"/>
    <cellStyle name="20% - Accent2 2 3 3 2" xfId="17261" xr:uid="{34E2F009-1955-48E5-ABAA-866811AD7DA8}"/>
    <cellStyle name="20% - Accent2 2 3 3 2 2" xfId="19074" xr:uid="{57D75903-EC0C-439F-B534-69207D3C44B3}"/>
    <cellStyle name="20% - Accent2 2 3 3 2 2 2" xfId="27638" xr:uid="{2B6835BB-4FDB-40A4-A491-2607CCFA7222}"/>
    <cellStyle name="20% - Accent2 2 3 3 2 3" xfId="19073" xr:uid="{4D9A0DDE-ADA9-4DA0-956D-8B3668AFAC96}"/>
    <cellStyle name="20% - Accent2 2 3 3 2 4" xfId="23354" xr:uid="{6A0F9639-7478-43F2-90F0-808C4C1031FC}"/>
    <cellStyle name="20% - Accent2 2 3 3 2 5" xfId="25496" xr:uid="{6AAAC38B-0094-40CD-8695-5AE01E8B2736}"/>
    <cellStyle name="20% - Accent2 2 3 3 3" xfId="18667" xr:uid="{515D69EC-F43A-48F1-8CFC-9F766B613FE2}"/>
    <cellStyle name="20% - Accent2 2 3 3 3 2" xfId="19076" xr:uid="{360DCD1D-8B47-4DF0-A262-C54822B1A6ED}"/>
    <cellStyle name="20% - Accent2 2 3 3 3 2 2" xfId="28351" xr:uid="{0EEA7F3D-2DF7-4EB3-8C73-FB079C7BADB4}"/>
    <cellStyle name="20% - Accent2 2 3 3 3 3" xfId="19075" xr:uid="{ED2118AF-C011-4F41-90BC-245E8573E459}"/>
    <cellStyle name="20% - Accent2 2 3 3 3 4" xfId="24067" xr:uid="{FD20CB7D-CEEE-4A3D-B095-693F3833A4CD}"/>
    <cellStyle name="20% - Accent2 2 3 3 3 5" xfId="26209" xr:uid="{9AB22C57-B82E-49C3-BB0A-15F5E5F9F875}"/>
    <cellStyle name="20% - Accent2 2 3 3 4" xfId="16331" xr:uid="{BF4B7B45-A3DC-4EE7-A1AD-14067AD6EB53}"/>
    <cellStyle name="20% - Accent2 2 3 3 4 2" xfId="19077" xr:uid="{2B67AF1C-44D5-4375-AC5B-2FCA9D8CCB74}"/>
    <cellStyle name="20% - Accent2 2 3 3 4 2 2" xfId="27097" xr:uid="{D913ACB5-0AF4-420D-930F-BA23453EF081}"/>
    <cellStyle name="20% - Accent2 2 3 3 4 3" xfId="22803" xr:uid="{6E276295-BC2E-430A-ADCD-2ED378DB36BC}"/>
    <cellStyle name="20% - Accent2 2 3 3 4 4" xfId="24955" xr:uid="{B1022B59-9CED-40AD-978B-6CAAA4604FFA}"/>
    <cellStyle name="20% - Accent2 2 3 3 5" xfId="19072" xr:uid="{0971F142-5106-4505-A212-1A7AA03C18E7}"/>
    <cellStyle name="20% - Accent2 2 3 3 5 2" xfId="26558" xr:uid="{B981B938-8922-4B38-8182-C1E9614961B1}"/>
    <cellStyle name="20% - Accent2 2 3 3 6" xfId="22264" xr:uid="{777CC4A5-A210-429F-8475-17278720D936}"/>
    <cellStyle name="20% - Accent2 2 3 3 7" xfId="24416" xr:uid="{45596C0B-CE02-4469-BD2A-1A5244DAFE60}"/>
    <cellStyle name="20% - Accent2 2 3 4" xfId="16560" xr:uid="{BDD01611-B1F8-44C8-B048-CCC157A36561}"/>
    <cellStyle name="20% - Accent2 2 3 4 2" xfId="17451" xr:uid="{5830730D-D713-402D-8EC2-F656F3B67FA6}"/>
    <cellStyle name="20% - Accent2 2 3 4 2 2" xfId="19080" xr:uid="{ED67870C-42F0-4BB8-B279-D506B899F800}"/>
    <cellStyle name="20% - Accent2 2 3 4 2 2 2" xfId="27828" xr:uid="{EAC80097-3245-46AC-AAD4-AE7E9CD899FC}"/>
    <cellStyle name="20% - Accent2 2 3 4 2 3" xfId="19079" xr:uid="{DA5BFAD7-DB11-4910-B5D6-573730DBACA3}"/>
    <cellStyle name="20% - Accent2 2 3 4 2 4" xfId="23544" xr:uid="{F5306E29-F8D7-4732-8065-0CE6A900E63C}"/>
    <cellStyle name="20% - Accent2 2 3 4 2 5" xfId="25686" xr:uid="{A7F8DCBA-EFEA-4B5A-B0E8-BD0572E36EB5}"/>
    <cellStyle name="20% - Accent2 2 3 4 3" xfId="19081" xr:uid="{0C191851-B402-4C63-BBCD-F2995437648C}"/>
    <cellStyle name="20% - Accent2 2 3 4 3 2" xfId="23003" xr:uid="{046C64C7-57DA-49BB-AA15-9615D22D5297}"/>
    <cellStyle name="20% - Accent2 2 3 4 3 2 2" xfId="27287" xr:uid="{21D95FDE-865D-46DD-A4E8-2E628DE2142A}"/>
    <cellStyle name="20% - Accent2 2 3 4 3 3" xfId="25145" xr:uid="{E989B86E-0819-4C7C-BCB9-08E49C6CC8F3}"/>
    <cellStyle name="20% - Accent2 2 3 4 4" xfId="19082" xr:uid="{4FBBD5B9-63E1-47CD-9311-345790B02566}"/>
    <cellStyle name="20% - Accent2 2 3 4 4 2" xfId="26748" xr:uid="{4017EEFD-49E9-4E28-9E47-287737CDA2A4}"/>
    <cellStyle name="20% - Accent2 2 3 4 5" xfId="19078" xr:uid="{AC3F7506-ABAC-447B-B4DE-389E17264029}"/>
    <cellStyle name="20% - Accent2 2 3 4 6" xfId="22454" xr:uid="{FF8B4367-1F68-4400-80B1-07D94DB365FB}"/>
    <cellStyle name="20% - Accent2 2 3 4 7" xfId="24606" xr:uid="{02AF8486-58F5-4815-9463-4B760630CEDC}"/>
    <cellStyle name="20% - Accent2 2 3 5" xfId="18319" xr:uid="{025BA7F7-3ACD-49BB-AA40-0DFBF8F66099}"/>
    <cellStyle name="20% - Accent2 2 3 5 2" xfId="19084" xr:uid="{794798FD-F0E5-49D7-AC5B-3E0F8DEF8936}"/>
    <cellStyle name="20% - Accent2 2 3 5 2 2" xfId="28003" xr:uid="{B2E8C048-4EE6-4843-846C-03451DF5A8C0}"/>
    <cellStyle name="20% - Accent2 2 3 5 3" xfId="19083" xr:uid="{BA6C341C-59C2-4D65-862F-E6167D1E62D2}"/>
    <cellStyle name="20% - Accent2 2 3 5 4" xfId="23719" xr:uid="{E592B872-3A80-4016-B113-40F64CE6CE32}"/>
    <cellStyle name="20% - Accent2 2 3 5 5" xfId="25861" xr:uid="{C009E958-D521-4191-AE92-3F0107E81CFD}"/>
    <cellStyle name="20% - Accent2 2 3 6" xfId="16738" xr:uid="{BDDBD44C-47C3-4341-9502-A70ACEAC22E7}"/>
    <cellStyle name="20% - Accent2 2 3 6 2" xfId="19086" xr:uid="{76BA0586-135D-4354-9AF1-C4F3F4800A50}"/>
    <cellStyle name="20% - Accent2 2 3 6 2 2" xfId="27462" xr:uid="{A97B0959-6E56-41AE-8828-1A1217B04121}"/>
    <cellStyle name="20% - Accent2 2 3 6 3" xfId="19085" xr:uid="{522913E0-5BF5-495F-ABFB-1BB07194A8C8}"/>
    <cellStyle name="20% - Accent2 2 3 6 4" xfId="23178" xr:uid="{3BCCF2F3-AC0C-420F-B06A-ECC900AFCEAB}"/>
    <cellStyle name="20% - Accent2 2 3 6 5" xfId="25320" xr:uid="{9A03D7C6-012F-4A07-BB6D-8CFF819AA05E}"/>
    <cellStyle name="20% - Accent2 2 3 7" xfId="18493" xr:uid="{47DDE2C2-73A3-4C12-A4EF-FEB0AB50B88C}"/>
    <cellStyle name="20% - Accent2 2 3 7 2" xfId="19087" xr:uid="{26482B72-EA78-4DA0-B210-27ED55B61739}"/>
    <cellStyle name="20% - Accent2 2 3 7 2 2" xfId="28177" xr:uid="{686B4583-A60E-4A47-9ECA-CC5C9C746412}"/>
    <cellStyle name="20% - Accent2 2 3 7 3" xfId="23893" xr:uid="{BCEC081D-25FE-42E7-9D9D-1AEABC90FE50}"/>
    <cellStyle name="20% - Accent2 2 3 7 4" xfId="26035" xr:uid="{12320279-5805-478F-81CD-EE79E206443C}"/>
    <cellStyle name="20% - Accent2 2 3 8" xfId="16147" xr:uid="{ACC7F022-7E52-48AF-9A0C-7E2EF59BB7F7}"/>
    <cellStyle name="20% - Accent2 2 3 8 2" xfId="19088" xr:uid="{95EADE48-2139-4395-A089-13C7FA8CE1C1}"/>
    <cellStyle name="20% - Accent2 2 3 8 2 2" xfId="26922" xr:uid="{040F62B7-2421-4329-9440-A713B515F071}"/>
    <cellStyle name="20% - Accent2 2 3 8 3" xfId="22628" xr:uid="{9ED0FA6A-BCF4-4D6D-AC19-1AF2D19E9E67}"/>
    <cellStyle name="20% - Accent2 2 3 8 4" xfId="24780" xr:uid="{2B6926AE-457B-433D-8647-BDE4B2C72D4B}"/>
    <cellStyle name="20% - Accent2 2 3 9" xfId="19053" xr:uid="{27B1BB79-29D6-4C8A-95C4-46D7F4E90D27}"/>
    <cellStyle name="20% - Accent2 2 3 9 2" xfId="26383" xr:uid="{F2413D8A-1CFF-4810-9A3D-67C83031A7C8}"/>
    <cellStyle name="20% - Accent2 2 4" xfId="5862" xr:uid="{603C8745-295B-43D2-B651-3DF9912CC5AA}"/>
    <cellStyle name="20% - Accent2 2 4 10" xfId="22121" xr:uid="{B36AF009-DD0D-4AE6-A0D0-41C06B7CBB27}"/>
    <cellStyle name="20% - Accent2 2 4 11" xfId="24273" xr:uid="{2A812028-E3E5-4AD6-B10F-D386529661EB}"/>
    <cellStyle name="20% - Accent2 2 4 2" xfId="6605" xr:uid="{9F9BDC88-1FA3-44C2-9322-41592BE8F5DD}"/>
    <cellStyle name="20% - Accent2 2 4 2 10" xfId="24329" xr:uid="{25C86929-F606-4FA6-9373-E4BFB0046466}"/>
    <cellStyle name="20% - Accent2 2 4 2 2" xfId="16061" xr:uid="{9BC13A5B-EE23-4944-8AE0-4B5122897C8E}"/>
    <cellStyle name="20% - Accent2 2 4 2 2 2" xfId="17349" xr:uid="{64B017CE-201F-4CE4-B099-2ACE803B1C12}"/>
    <cellStyle name="20% - Accent2 2 4 2 2 2 2" xfId="19093" xr:uid="{76BA57F7-A2F6-4494-A258-48F6B2AAE3F5}"/>
    <cellStyle name="20% - Accent2 2 4 2 2 2 2 2" xfId="27726" xr:uid="{453AC810-AD28-4B22-AEC2-BB437E0641D9}"/>
    <cellStyle name="20% - Accent2 2 4 2 2 2 3" xfId="19092" xr:uid="{BC75220F-10CC-49AF-874E-097A9AF67DDE}"/>
    <cellStyle name="20% - Accent2 2 4 2 2 2 4" xfId="23442" xr:uid="{F1CD5038-40F3-4450-8A04-445AC9E8CEBB}"/>
    <cellStyle name="20% - Accent2 2 4 2 2 2 5" xfId="25584" xr:uid="{C50DB714-F354-4BD6-8639-9E65125DD0AE}"/>
    <cellStyle name="20% - Accent2 2 4 2 2 3" xfId="18755" xr:uid="{0A6C71DD-8511-44ED-851B-70FBEE1FCB4D}"/>
    <cellStyle name="20% - Accent2 2 4 2 2 3 2" xfId="19095" xr:uid="{5CECB1E2-1CF7-493E-B732-AB2A46217F9D}"/>
    <cellStyle name="20% - Accent2 2 4 2 2 3 2 2" xfId="28439" xr:uid="{1094CFBD-F5CD-45E8-B14F-53C1071E5EF7}"/>
    <cellStyle name="20% - Accent2 2 4 2 2 3 3" xfId="19094" xr:uid="{3B572CF8-B849-44A3-889A-577C491A0021}"/>
    <cellStyle name="20% - Accent2 2 4 2 2 3 4" xfId="24155" xr:uid="{C6DDED0F-D657-49F0-A64B-864C074187F4}"/>
    <cellStyle name="20% - Accent2 2 4 2 2 3 5" xfId="26297" xr:uid="{82841894-32A0-4DC4-B279-5F918822C49D}"/>
    <cellStyle name="20% - Accent2 2 4 2 2 4" xfId="16419" xr:uid="{3CB1D730-C189-4924-A398-C5E7FB6D374D}"/>
    <cellStyle name="20% - Accent2 2 4 2 2 4 2" xfId="19096" xr:uid="{C5F56087-5E1D-42D8-AF20-7D689D2F33E2}"/>
    <cellStyle name="20% - Accent2 2 4 2 2 4 2 2" xfId="27185" xr:uid="{1DC5D873-A947-4294-8308-D091FBDCE1B0}"/>
    <cellStyle name="20% - Accent2 2 4 2 2 4 3" xfId="22891" xr:uid="{B84DF942-E5C4-4EBB-A073-32539F6CA27A}"/>
    <cellStyle name="20% - Accent2 2 4 2 2 4 4" xfId="25043" xr:uid="{42DA5A72-67A5-40A8-A866-A96C7CCD3DD0}"/>
    <cellStyle name="20% - Accent2 2 4 2 2 5" xfId="19091" xr:uid="{25977C61-85AA-4647-BCA9-7F7274E4E831}"/>
    <cellStyle name="20% - Accent2 2 4 2 2 5 2" xfId="26646" xr:uid="{9289DF4F-C1FE-4068-9ACA-CEAD6B37380C}"/>
    <cellStyle name="20% - Accent2 2 4 2 2 6" xfId="22352" xr:uid="{34701305-14AA-4382-98E7-F9E1E03E8264}"/>
    <cellStyle name="20% - Accent2 2 4 2 2 7" xfId="24504" xr:uid="{722B6754-1DA8-4D66-B0FB-24DF87C0C987}"/>
    <cellStyle name="20% - Accent2 2 4 2 3" xfId="16648" xr:uid="{E0A238E4-E9A6-4695-A2D9-19D24245ACF3}"/>
    <cellStyle name="20% - Accent2 2 4 2 3 2" xfId="17539" xr:uid="{E570C254-0B8A-4F1D-8572-E5112C542F95}"/>
    <cellStyle name="20% - Accent2 2 4 2 3 2 2" xfId="19099" xr:uid="{5CE3CD09-BCE9-4E85-8491-70A7402238D1}"/>
    <cellStyle name="20% - Accent2 2 4 2 3 2 2 2" xfId="27916" xr:uid="{7A29B7D8-4EC2-4B0D-A0EE-5584CE972C0B}"/>
    <cellStyle name="20% - Accent2 2 4 2 3 2 3" xfId="19098" xr:uid="{5A618864-7978-4857-A539-22DF74CFE0C6}"/>
    <cellStyle name="20% - Accent2 2 4 2 3 2 4" xfId="23632" xr:uid="{51359619-729F-420F-9506-115C1ABFF0E7}"/>
    <cellStyle name="20% - Accent2 2 4 2 3 2 5" xfId="25774" xr:uid="{F1A91C16-24F6-4FD4-9480-375A717EF6DF}"/>
    <cellStyle name="20% - Accent2 2 4 2 3 3" xfId="19100" xr:uid="{78C78C56-86CA-4964-893F-D808358114BD}"/>
    <cellStyle name="20% - Accent2 2 4 2 3 3 2" xfId="23091" xr:uid="{005BFFB1-29F7-4A54-8A96-546A9CA97A69}"/>
    <cellStyle name="20% - Accent2 2 4 2 3 3 2 2" xfId="27375" xr:uid="{FB1B8362-280A-48EB-8A16-FBBF7D0F6715}"/>
    <cellStyle name="20% - Accent2 2 4 2 3 3 3" xfId="25233" xr:uid="{44194F52-40AE-4DF2-AFE4-F231F5CC4A7D}"/>
    <cellStyle name="20% - Accent2 2 4 2 3 4" xfId="19101" xr:uid="{336C5FE2-81FF-43AA-9368-DFCFD3551B4D}"/>
    <cellStyle name="20% - Accent2 2 4 2 3 4 2" xfId="26836" xr:uid="{35003823-7FF7-41BC-89FC-18318B17FBF8}"/>
    <cellStyle name="20% - Accent2 2 4 2 3 5" xfId="19097" xr:uid="{4EC275E3-8799-42E7-800E-1C3E0D5ED68A}"/>
    <cellStyle name="20% - Accent2 2 4 2 3 6" xfId="22542" xr:uid="{30753937-8CB7-4033-A41E-D12CAC6FB308}"/>
    <cellStyle name="20% - Accent2 2 4 2 3 7" xfId="24694" xr:uid="{2AF098DE-D988-4D70-8DA6-607BCB3FEAD4}"/>
    <cellStyle name="20% - Accent2 2 4 2 4" xfId="18407" xr:uid="{C3619E5C-1E12-4DE1-854E-F464795BB79F}"/>
    <cellStyle name="20% - Accent2 2 4 2 4 2" xfId="19103" xr:uid="{F066B8EB-EB26-4DB4-8387-B5192D6DEB45}"/>
    <cellStyle name="20% - Accent2 2 4 2 4 2 2" xfId="28091" xr:uid="{D308CE8E-34B3-4441-8D20-02D4C27431CD}"/>
    <cellStyle name="20% - Accent2 2 4 2 4 3" xfId="19102" xr:uid="{08462B40-2D03-45C3-B297-5FDF6199133B}"/>
    <cellStyle name="20% - Accent2 2 4 2 4 4" xfId="23807" xr:uid="{AB11D219-7362-4C17-9327-087E572F26FC}"/>
    <cellStyle name="20% - Accent2 2 4 2 4 5" xfId="25949" xr:uid="{C9C1436F-1AA3-4128-BC15-A64325B46CD4}"/>
    <cellStyle name="20% - Accent2 2 4 2 5" xfId="16826" xr:uid="{1C9338BB-2473-4E74-A4FD-E7775B6C83A9}"/>
    <cellStyle name="20% - Accent2 2 4 2 5 2" xfId="19105" xr:uid="{1EE60218-3D66-49C7-8C25-42D3F9086745}"/>
    <cellStyle name="20% - Accent2 2 4 2 5 2 2" xfId="27550" xr:uid="{575C0893-509B-4A2D-A9B0-560D0BC829DD}"/>
    <cellStyle name="20% - Accent2 2 4 2 5 3" xfId="19104" xr:uid="{A540B4EC-E211-47F1-ACAC-CC42F587D2C6}"/>
    <cellStyle name="20% - Accent2 2 4 2 5 4" xfId="23266" xr:uid="{97140818-5EF0-4514-9E73-B2541BA36B90}"/>
    <cellStyle name="20% - Accent2 2 4 2 5 5" xfId="25408" xr:uid="{38A7D4BD-9F88-4056-AD73-BB15D2520742}"/>
    <cellStyle name="20% - Accent2 2 4 2 6" xfId="18581" xr:uid="{FA0352ED-C1E4-4A26-B9F9-50800A0F6E18}"/>
    <cellStyle name="20% - Accent2 2 4 2 6 2" xfId="19106" xr:uid="{C9BA692E-D124-45E6-A533-6CC23305D3BF}"/>
    <cellStyle name="20% - Accent2 2 4 2 6 2 2" xfId="28265" xr:uid="{B79ED2F2-9F0A-4FC6-A11F-EC1C1E52ACF3}"/>
    <cellStyle name="20% - Accent2 2 4 2 6 3" xfId="23981" xr:uid="{FDF6E909-1230-44CB-AAF1-E5252EA503F6}"/>
    <cellStyle name="20% - Accent2 2 4 2 6 4" xfId="26123" xr:uid="{9F15D21B-8E2B-4687-B1E1-E70B3D8A4FCC}"/>
    <cellStyle name="20% - Accent2 2 4 2 7" xfId="16235" xr:uid="{1B44AA46-C1EC-4E51-8475-E80085847643}"/>
    <cellStyle name="20% - Accent2 2 4 2 7 2" xfId="19107" xr:uid="{F72D533E-2FAF-4CCE-8520-6F71CB64F7E9}"/>
    <cellStyle name="20% - Accent2 2 4 2 7 2 2" xfId="27010" xr:uid="{133A8904-8BBF-46EA-BE0B-6E6A7149032A}"/>
    <cellStyle name="20% - Accent2 2 4 2 7 3" xfId="22716" xr:uid="{5C8A3A1E-1549-424A-8102-4C13F7DC8F5C}"/>
    <cellStyle name="20% - Accent2 2 4 2 7 4" xfId="24868" xr:uid="{2EE92F40-2DC4-4B9A-B85B-E41E075CE81E}"/>
    <cellStyle name="20% - Accent2 2 4 2 8" xfId="19090" xr:uid="{424E33CD-236A-4D3F-B920-71DE21E04986}"/>
    <cellStyle name="20% - Accent2 2 4 2 8 2" xfId="26471" xr:uid="{8619C308-D1CD-458A-9B56-A0A988E37E12}"/>
    <cellStyle name="20% - Accent2 2 4 2 9" xfId="22177" xr:uid="{2EA171AD-DE60-4A04-A670-4AF65CE4B33E}"/>
    <cellStyle name="20% - Accent2 2 4 3" xfId="15482" xr:uid="{E031B332-C220-47CE-A5DF-149AC76270D1}"/>
    <cellStyle name="20% - Accent2 2 4 3 2" xfId="17293" xr:uid="{F374F4E8-91C2-45E2-8B08-79423BE0F266}"/>
    <cellStyle name="20% - Accent2 2 4 3 2 2" xfId="19110" xr:uid="{DB41D935-B7B2-459D-BB93-7AA5C3AC2542}"/>
    <cellStyle name="20% - Accent2 2 4 3 2 2 2" xfId="27670" xr:uid="{3E62CFB3-EF28-4A92-8195-9AF4401F0843}"/>
    <cellStyle name="20% - Accent2 2 4 3 2 3" xfId="19109" xr:uid="{ECEBFFD8-BF46-46E4-8B35-A2472E24201F}"/>
    <cellStyle name="20% - Accent2 2 4 3 2 4" xfId="23386" xr:uid="{FA0CC91C-D960-45A0-AE4E-87B41F035356}"/>
    <cellStyle name="20% - Accent2 2 4 3 2 5" xfId="25528" xr:uid="{7FA7219B-B1F6-4143-94F4-EEB54483908C}"/>
    <cellStyle name="20% - Accent2 2 4 3 3" xfId="18699" xr:uid="{4AD1DD26-C962-41ED-A4FA-E717DC897C04}"/>
    <cellStyle name="20% - Accent2 2 4 3 3 2" xfId="19112" xr:uid="{2027525A-C987-4E5A-83EF-EF14FA95D999}"/>
    <cellStyle name="20% - Accent2 2 4 3 3 2 2" xfId="28383" xr:uid="{ABA5582A-46D1-4B94-BE06-32435BFFF05A}"/>
    <cellStyle name="20% - Accent2 2 4 3 3 3" xfId="19111" xr:uid="{C6E74F32-79E5-4092-BD29-E84887C16C08}"/>
    <cellStyle name="20% - Accent2 2 4 3 3 4" xfId="24099" xr:uid="{8F7A1B06-DDE2-4BC8-BCF2-094DCBE03928}"/>
    <cellStyle name="20% - Accent2 2 4 3 3 5" xfId="26241" xr:uid="{BE1BD0AF-3E49-4390-84EE-33A5297F3162}"/>
    <cellStyle name="20% - Accent2 2 4 3 4" xfId="16363" xr:uid="{DEB99CA9-8B82-4309-9133-319D25B143F6}"/>
    <cellStyle name="20% - Accent2 2 4 3 4 2" xfId="19113" xr:uid="{AC39B9B9-BA4A-48A5-9659-356666CF0368}"/>
    <cellStyle name="20% - Accent2 2 4 3 4 2 2" xfId="27129" xr:uid="{ABF8B5BA-1490-4136-9951-E11CF5F7087B}"/>
    <cellStyle name="20% - Accent2 2 4 3 4 3" xfId="22835" xr:uid="{D7E38E24-9E78-4B12-B85D-4FC56B1A57B3}"/>
    <cellStyle name="20% - Accent2 2 4 3 4 4" xfId="24987" xr:uid="{8C57CB02-BC25-4DC4-8F46-354EE804637B}"/>
    <cellStyle name="20% - Accent2 2 4 3 5" xfId="19108" xr:uid="{F7FCD71C-7BA8-4716-AEE7-AECB681CF4DF}"/>
    <cellStyle name="20% - Accent2 2 4 3 5 2" xfId="26590" xr:uid="{A7EC1C6A-347C-4657-84AC-F38554EDA220}"/>
    <cellStyle name="20% - Accent2 2 4 3 6" xfId="22296" xr:uid="{96616664-1629-4CCA-B947-1C8EE50DF372}"/>
    <cellStyle name="20% - Accent2 2 4 3 7" xfId="24448" xr:uid="{EDD5A316-2131-432B-8685-A993FF114DF7}"/>
    <cellStyle name="20% - Accent2 2 4 4" xfId="16592" xr:uid="{F4349FC3-A54B-49FE-AB41-399C1CD2563D}"/>
    <cellStyle name="20% - Accent2 2 4 4 2" xfId="17483" xr:uid="{101A6499-6165-4895-A127-62EC6E767A0C}"/>
    <cellStyle name="20% - Accent2 2 4 4 2 2" xfId="19116" xr:uid="{583296F4-5B57-4543-B03B-A59855676705}"/>
    <cellStyle name="20% - Accent2 2 4 4 2 2 2" xfId="27860" xr:uid="{9B54B439-7707-46C2-827F-5916C13F8CFE}"/>
    <cellStyle name="20% - Accent2 2 4 4 2 3" xfId="19115" xr:uid="{0EEA6706-42FC-4819-8AE9-D199E786F22A}"/>
    <cellStyle name="20% - Accent2 2 4 4 2 4" xfId="23576" xr:uid="{2FDEDE99-57CF-4900-995D-BC5E91F5CF81}"/>
    <cellStyle name="20% - Accent2 2 4 4 2 5" xfId="25718" xr:uid="{DA87C4CF-2D77-463D-A9F6-E51E51B2B875}"/>
    <cellStyle name="20% - Accent2 2 4 4 3" xfId="19117" xr:uid="{1218948F-5ED2-4263-B4F1-F9A9DD4CE561}"/>
    <cellStyle name="20% - Accent2 2 4 4 3 2" xfId="23035" xr:uid="{675D2DC8-40CC-4AF1-94D4-48FDB66A0038}"/>
    <cellStyle name="20% - Accent2 2 4 4 3 2 2" xfId="27319" xr:uid="{B9667884-3815-4320-911D-A23A3B3DF181}"/>
    <cellStyle name="20% - Accent2 2 4 4 3 3" xfId="25177" xr:uid="{F59495C7-899F-4C28-B294-A481BF705397}"/>
    <cellStyle name="20% - Accent2 2 4 4 4" xfId="19118" xr:uid="{CA0F5D02-4D6C-4F76-8D0D-EB317B9C0CB3}"/>
    <cellStyle name="20% - Accent2 2 4 4 4 2" xfId="26780" xr:uid="{9E8827B3-520C-4922-AC2E-3BB7D9C92FCC}"/>
    <cellStyle name="20% - Accent2 2 4 4 5" xfId="19114" xr:uid="{24AD6424-A278-414C-A58B-C141E52E632A}"/>
    <cellStyle name="20% - Accent2 2 4 4 6" xfId="22486" xr:uid="{420D9A7D-BC0B-4CFB-AC0B-DD03E5081B69}"/>
    <cellStyle name="20% - Accent2 2 4 4 7" xfId="24638" xr:uid="{2D542DA1-F204-4FE8-81DC-B4327E81D2EA}"/>
    <cellStyle name="20% - Accent2 2 4 5" xfId="18351" xr:uid="{2B1421E8-EE8F-402C-8327-20165B111613}"/>
    <cellStyle name="20% - Accent2 2 4 5 2" xfId="19120" xr:uid="{5CFE0D85-49D4-4247-B9A0-DFD1C507310A}"/>
    <cellStyle name="20% - Accent2 2 4 5 2 2" xfId="28035" xr:uid="{48299387-AA79-47D9-9D5A-701E8044C8D6}"/>
    <cellStyle name="20% - Accent2 2 4 5 3" xfId="19119" xr:uid="{41B8D441-6E26-41A0-AB3F-86F3CCACDA4B}"/>
    <cellStyle name="20% - Accent2 2 4 5 4" xfId="23751" xr:uid="{C0EA8901-07A6-4AF2-B9A9-F31E52737E6D}"/>
    <cellStyle name="20% - Accent2 2 4 5 5" xfId="25893" xr:uid="{79FDCB25-5E33-4578-A56A-A91E9A579FF4}"/>
    <cellStyle name="20% - Accent2 2 4 6" xfId="16770" xr:uid="{94A749D4-FAC7-4E19-9894-D690F64EC8BC}"/>
    <cellStyle name="20% - Accent2 2 4 6 2" xfId="19122" xr:uid="{4317868D-07D1-4F1C-BBB6-8DFB25574284}"/>
    <cellStyle name="20% - Accent2 2 4 6 2 2" xfId="27494" xr:uid="{791206E2-D8B5-4531-8BD0-A557FB76E766}"/>
    <cellStyle name="20% - Accent2 2 4 6 3" xfId="19121" xr:uid="{F8B4FD49-C216-4632-B56E-1C2CD2F5BD26}"/>
    <cellStyle name="20% - Accent2 2 4 6 4" xfId="23210" xr:uid="{C3AB837F-6FBD-4628-A516-00D4C651C7E9}"/>
    <cellStyle name="20% - Accent2 2 4 6 5" xfId="25352" xr:uid="{295AC130-A463-4565-985F-4B411D832B04}"/>
    <cellStyle name="20% - Accent2 2 4 7" xfId="18525" xr:uid="{43AF5FF2-50F8-4A1A-9241-AD22C5B5C4E8}"/>
    <cellStyle name="20% - Accent2 2 4 7 2" xfId="19123" xr:uid="{3DFE2C62-4356-4892-956D-81E6874604DC}"/>
    <cellStyle name="20% - Accent2 2 4 7 2 2" xfId="28209" xr:uid="{0ECC22D8-3640-4E44-8721-08883AD686A7}"/>
    <cellStyle name="20% - Accent2 2 4 7 3" xfId="23925" xr:uid="{FE9F32C6-FDA4-453E-9214-D0191AC5EC2A}"/>
    <cellStyle name="20% - Accent2 2 4 7 4" xfId="26067" xr:uid="{D6A67CD7-24BF-4B34-BB6C-53EF0F5C2792}"/>
    <cellStyle name="20% - Accent2 2 4 8" xfId="16179" xr:uid="{550716B6-D3A3-4B81-99BB-DE66270203FD}"/>
    <cellStyle name="20% - Accent2 2 4 8 2" xfId="19124" xr:uid="{2E013454-A3B8-4742-8A68-01618E16D011}"/>
    <cellStyle name="20% - Accent2 2 4 8 2 2" xfId="26954" xr:uid="{97E02166-F70F-4FA0-B8F1-3A563670D524}"/>
    <cellStyle name="20% - Accent2 2 4 8 3" xfId="22660" xr:uid="{D9EB7D12-AD2C-4275-A8CE-DC0CDB1EC248}"/>
    <cellStyle name="20% - Accent2 2 4 8 4" xfId="24812" xr:uid="{53E4E050-D531-49FC-B8E0-0AEF1D17CAF6}"/>
    <cellStyle name="20% - Accent2 2 4 9" xfId="19089" xr:uid="{902E02FB-7E7D-47E6-AACF-1716F17542C9}"/>
    <cellStyle name="20% - Accent2 2 4 9 2" xfId="26415" xr:uid="{E88E77F5-7657-4635-B23A-192FDFF51092}"/>
    <cellStyle name="20% - Accent2 2 5" xfId="6413" xr:uid="{542AC50C-BD31-4E42-A998-3D1493A92E2B}"/>
    <cellStyle name="20% - Accent2 2 5 10" xfId="24301" xr:uid="{3E7C351D-2ADA-4E06-B42F-349D8E103394}"/>
    <cellStyle name="20% - Accent2 2 5 2" xfId="16033" xr:uid="{91288B0E-49FC-415A-B2FA-E179A05D97D6}"/>
    <cellStyle name="20% - Accent2 2 5 2 2" xfId="17321" xr:uid="{5E52F2CF-58F8-4C82-A266-C94745E50DC5}"/>
    <cellStyle name="20% - Accent2 2 5 2 2 2" xfId="19128" xr:uid="{94A2E3D0-00E3-4758-90E4-7EE0B372CDEC}"/>
    <cellStyle name="20% - Accent2 2 5 2 2 2 2" xfId="27698" xr:uid="{B82571AA-E369-47E5-A592-CF8D902497E0}"/>
    <cellStyle name="20% - Accent2 2 5 2 2 3" xfId="19127" xr:uid="{0D2DE682-C958-4ED6-ACCA-EF4C54DCAC2D}"/>
    <cellStyle name="20% - Accent2 2 5 2 2 4" xfId="23414" xr:uid="{557AF7A1-70C4-402F-B28B-E9C0283BDC4F}"/>
    <cellStyle name="20% - Accent2 2 5 2 2 5" xfId="25556" xr:uid="{0BB7B2AC-E7D2-4385-BE4C-D9B687571091}"/>
    <cellStyle name="20% - Accent2 2 5 2 3" xfId="18727" xr:uid="{17846FED-0C9D-47C1-93C8-3E811BF85FCE}"/>
    <cellStyle name="20% - Accent2 2 5 2 3 2" xfId="19130" xr:uid="{20C7785E-9208-4ABD-969D-132AA5AC3400}"/>
    <cellStyle name="20% - Accent2 2 5 2 3 2 2" xfId="28411" xr:uid="{BD9A5AA9-E9A0-4BD8-9916-F16F2FED96E1}"/>
    <cellStyle name="20% - Accent2 2 5 2 3 3" xfId="19129" xr:uid="{8D165FA4-F26D-4827-880B-8D98D61129EB}"/>
    <cellStyle name="20% - Accent2 2 5 2 3 4" xfId="24127" xr:uid="{6F419C35-C576-4782-9F41-B379D74F792A}"/>
    <cellStyle name="20% - Accent2 2 5 2 3 5" xfId="26269" xr:uid="{2D4BA0C1-2AAB-4B27-8C92-7B238738F19D}"/>
    <cellStyle name="20% - Accent2 2 5 2 4" xfId="16391" xr:uid="{B3766919-CF94-4255-9337-449A052C7D38}"/>
    <cellStyle name="20% - Accent2 2 5 2 4 2" xfId="19131" xr:uid="{C6B98EE4-3FDA-4DB8-A61B-72B791439ECF}"/>
    <cellStyle name="20% - Accent2 2 5 2 4 2 2" xfId="27157" xr:uid="{F432032F-FFED-4697-945C-9F8B3163D568}"/>
    <cellStyle name="20% - Accent2 2 5 2 4 3" xfId="22863" xr:uid="{E4A203FA-5801-4620-88CF-151EA496C3FA}"/>
    <cellStyle name="20% - Accent2 2 5 2 4 4" xfId="25015" xr:uid="{51941CB1-59EE-4E96-8B00-8CB363EE062D}"/>
    <cellStyle name="20% - Accent2 2 5 2 5" xfId="19126" xr:uid="{F3DE0E0D-57FA-4B70-B7D2-401F03B056E9}"/>
    <cellStyle name="20% - Accent2 2 5 2 5 2" xfId="26618" xr:uid="{45FD6FC3-3CB0-40E2-ADD1-8EB46F772817}"/>
    <cellStyle name="20% - Accent2 2 5 2 6" xfId="22324" xr:uid="{3225DC53-FAFF-4D8C-870B-57CBA6FEBC91}"/>
    <cellStyle name="20% - Accent2 2 5 2 7" xfId="24476" xr:uid="{68FA4C46-79CE-4AAA-847E-AB40797F606D}"/>
    <cellStyle name="20% - Accent2 2 5 3" xfId="16620" xr:uid="{84D51735-BC0E-492A-8B8D-1CB2D676DDD9}"/>
    <cellStyle name="20% - Accent2 2 5 3 2" xfId="17511" xr:uid="{4962A8E4-93D2-4135-AE79-EB5F750E9152}"/>
    <cellStyle name="20% - Accent2 2 5 3 2 2" xfId="19134" xr:uid="{33321435-FE2D-4AB7-9F82-9DF75AEBF493}"/>
    <cellStyle name="20% - Accent2 2 5 3 2 2 2" xfId="27888" xr:uid="{498EC06C-A62C-458E-8E8B-CF70D9D23D63}"/>
    <cellStyle name="20% - Accent2 2 5 3 2 3" xfId="19133" xr:uid="{41986C9B-3A19-494E-A7FA-68B105D65698}"/>
    <cellStyle name="20% - Accent2 2 5 3 2 4" xfId="23604" xr:uid="{A12B12A0-E461-4BE2-AEC6-114F234AB679}"/>
    <cellStyle name="20% - Accent2 2 5 3 2 5" xfId="25746" xr:uid="{D2473AA0-FA67-49C3-81DB-B8AA60E91910}"/>
    <cellStyle name="20% - Accent2 2 5 3 3" xfId="19135" xr:uid="{49C55F85-5032-476E-98E9-5133A0F2FA08}"/>
    <cellStyle name="20% - Accent2 2 5 3 3 2" xfId="23063" xr:uid="{F4974A51-D11F-49A3-AC4A-7A91C08D3608}"/>
    <cellStyle name="20% - Accent2 2 5 3 3 2 2" xfId="27347" xr:uid="{721BBC9F-CF0F-4235-97AB-FD30155A34B5}"/>
    <cellStyle name="20% - Accent2 2 5 3 3 3" xfId="25205" xr:uid="{1497E26E-FA39-434C-922B-4C046912BC55}"/>
    <cellStyle name="20% - Accent2 2 5 3 4" xfId="19136" xr:uid="{30E90C91-10BA-4240-8E0C-2647944B1826}"/>
    <cellStyle name="20% - Accent2 2 5 3 4 2" xfId="26808" xr:uid="{1BDB38E2-E1F1-4095-AE5D-1D7FFA102739}"/>
    <cellStyle name="20% - Accent2 2 5 3 5" xfId="19132" xr:uid="{764B3E4C-1D99-4015-8730-1DB322910655}"/>
    <cellStyle name="20% - Accent2 2 5 3 6" xfId="22514" xr:uid="{D9C9B40B-70D3-42B9-92AA-88C11CEC707E}"/>
    <cellStyle name="20% - Accent2 2 5 3 7" xfId="24666" xr:uid="{3F9878D7-EFAF-4691-8209-F88D6FA179FB}"/>
    <cellStyle name="20% - Accent2 2 5 4" xfId="18379" xr:uid="{063E5A7B-48B1-4BDE-A4A2-9BB4A2938CF6}"/>
    <cellStyle name="20% - Accent2 2 5 4 2" xfId="19138" xr:uid="{2850652B-A229-4BEC-9B9A-7082A82C5FF6}"/>
    <cellStyle name="20% - Accent2 2 5 4 2 2" xfId="28063" xr:uid="{6BCD669B-BAC7-4272-AA4E-5F49017F630D}"/>
    <cellStyle name="20% - Accent2 2 5 4 3" xfId="19137" xr:uid="{C03B3969-1369-4012-AB53-9F2BDC43F887}"/>
    <cellStyle name="20% - Accent2 2 5 4 4" xfId="23779" xr:uid="{AB8268DD-C5EA-4411-9899-D69655230745}"/>
    <cellStyle name="20% - Accent2 2 5 4 5" xfId="25921" xr:uid="{F15C10E3-42FC-4ADA-9BCD-B49413B726EE}"/>
    <cellStyle name="20% - Accent2 2 5 5" xfId="16798" xr:uid="{E41B3639-FC63-4EFD-951A-A2D1BA128A3C}"/>
    <cellStyle name="20% - Accent2 2 5 5 2" xfId="19140" xr:uid="{2A3AA90A-5320-4587-8432-5A350E27CF8F}"/>
    <cellStyle name="20% - Accent2 2 5 5 2 2" xfId="27522" xr:uid="{643513B5-5D7F-42DB-80D8-90706088B4D8}"/>
    <cellStyle name="20% - Accent2 2 5 5 3" xfId="19139" xr:uid="{B0DFD09E-A4DA-4B79-90DA-412FFD75D601}"/>
    <cellStyle name="20% - Accent2 2 5 5 4" xfId="23238" xr:uid="{E68A44F2-5FA4-4EAF-B564-E258D949937A}"/>
    <cellStyle name="20% - Accent2 2 5 5 5" xfId="25380" xr:uid="{2671571F-54F6-4B76-8015-7D39BB1546C4}"/>
    <cellStyle name="20% - Accent2 2 5 6" xfId="18553" xr:uid="{C75EBA93-C128-41CE-9C96-CCB188286294}"/>
    <cellStyle name="20% - Accent2 2 5 6 2" xfId="19141" xr:uid="{0712FFDD-EEDC-429D-92C3-B5CCD6BB94CD}"/>
    <cellStyle name="20% - Accent2 2 5 6 2 2" xfId="28237" xr:uid="{EC0EAB08-FDF0-42F7-827C-CAA1F164567C}"/>
    <cellStyle name="20% - Accent2 2 5 6 3" xfId="23953" xr:uid="{FE6DBD8B-5014-44AF-A905-7770623E5F19}"/>
    <cellStyle name="20% - Accent2 2 5 6 4" xfId="26095" xr:uid="{890BDBB2-375E-424D-B78F-4757FB836F72}"/>
    <cellStyle name="20% - Accent2 2 5 7" xfId="16207" xr:uid="{BA674CF9-4882-4340-8BD0-49C0ABAC392B}"/>
    <cellStyle name="20% - Accent2 2 5 7 2" xfId="19142" xr:uid="{AD642C54-8DBA-43F3-9668-4B32086D3BB9}"/>
    <cellStyle name="20% - Accent2 2 5 7 2 2" xfId="26982" xr:uid="{F8FD04D6-3CCF-4D97-82A5-15D4452B61B8}"/>
    <cellStyle name="20% - Accent2 2 5 7 3" xfId="22688" xr:uid="{C9D45ED5-A404-48A5-BF01-3B7810F90662}"/>
    <cellStyle name="20% - Accent2 2 5 7 4" xfId="24840" xr:uid="{C136CFB1-883A-4D8A-9930-D4FA76536491}"/>
    <cellStyle name="20% - Accent2 2 5 8" xfId="19125" xr:uid="{1686F8E2-632B-4B69-B26C-E53A10A35AB8}"/>
    <cellStyle name="20% - Accent2 2 5 8 2" xfId="26443" xr:uid="{D4655F50-B26B-4856-8298-170DAA7D3DDD}"/>
    <cellStyle name="20% - Accent2 2 5 9" xfId="22149" xr:uid="{383518EC-3D3B-4317-9DBA-9976BF0493DC}"/>
    <cellStyle name="20% - Accent2 2 6" xfId="14930" xr:uid="{469283F4-64A5-4F62-B168-2D67CC12D3EE}"/>
    <cellStyle name="20% - Accent2 2 6 10" xfId="24371" xr:uid="{E0E227A1-C4BD-4CB5-A55F-266D0324D5A6}"/>
    <cellStyle name="20% - Accent2 2 6 2" xfId="16103" xr:uid="{6332EF02-6A4B-493E-B5D1-18A169FDA99C}"/>
    <cellStyle name="20% - Accent2 2 6 2 2" xfId="17391" xr:uid="{4CC70001-AF43-4328-87A6-95507FF40ECF}"/>
    <cellStyle name="20% - Accent2 2 6 2 2 2" xfId="19146" xr:uid="{3171E93C-2D7A-466D-AA74-59FC79DC77A0}"/>
    <cellStyle name="20% - Accent2 2 6 2 2 2 2" xfId="27768" xr:uid="{AEC268A8-57D6-4B4B-A715-92EF17FC27C1}"/>
    <cellStyle name="20% - Accent2 2 6 2 2 3" xfId="19145" xr:uid="{508A1462-6D45-469E-96BE-1287604C4CD4}"/>
    <cellStyle name="20% - Accent2 2 6 2 2 4" xfId="23484" xr:uid="{028E13BD-FFC9-4656-B1BD-07A702BE8BCE}"/>
    <cellStyle name="20% - Accent2 2 6 2 2 5" xfId="25626" xr:uid="{F0D0AE97-C264-4C46-97D0-8042273A357B}"/>
    <cellStyle name="20% - Accent2 2 6 2 3" xfId="18797" xr:uid="{0FD7C358-982A-4819-BE21-2ACC879F8D55}"/>
    <cellStyle name="20% - Accent2 2 6 2 3 2" xfId="19148" xr:uid="{0D64D1FA-CF53-454A-9596-12EA7694D86C}"/>
    <cellStyle name="20% - Accent2 2 6 2 3 2 2" xfId="28481" xr:uid="{FAFB6D31-82D2-4C45-9DE8-0293CBAE23A0}"/>
    <cellStyle name="20% - Accent2 2 6 2 3 3" xfId="19147" xr:uid="{309A6363-1879-4C5B-9E3C-988ACDA1C604}"/>
    <cellStyle name="20% - Accent2 2 6 2 3 4" xfId="24197" xr:uid="{651CAFDD-92BC-46D2-A475-A359A4799C89}"/>
    <cellStyle name="20% - Accent2 2 6 2 3 5" xfId="26339" xr:uid="{0DC0124E-3285-4383-8B48-4AFF34E515D7}"/>
    <cellStyle name="20% - Accent2 2 6 2 4" xfId="16461" xr:uid="{87BBFA73-B69A-4229-841E-48F1E9FF029B}"/>
    <cellStyle name="20% - Accent2 2 6 2 4 2" xfId="19149" xr:uid="{C1653285-CFC6-457A-852F-FE25ED06AE24}"/>
    <cellStyle name="20% - Accent2 2 6 2 4 2 2" xfId="27227" xr:uid="{9BC5811B-50C9-4A96-90AE-2142AA985100}"/>
    <cellStyle name="20% - Accent2 2 6 2 4 3" xfId="22933" xr:uid="{44DABB26-6B12-4E0F-8945-C102905D7847}"/>
    <cellStyle name="20% - Accent2 2 6 2 4 4" xfId="25085" xr:uid="{70AF925D-604A-4C02-A945-96E37292FF6E}"/>
    <cellStyle name="20% - Accent2 2 6 2 5" xfId="19144" xr:uid="{C39BEDBD-CF44-4A65-AB4B-9C9765BC1B32}"/>
    <cellStyle name="20% - Accent2 2 6 2 5 2" xfId="26688" xr:uid="{CBAFBBB7-EE3B-477F-80FA-956D8CBD3B40}"/>
    <cellStyle name="20% - Accent2 2 6 2 6" xfId="22394" xr:uid="{6DF1D6B8-1572-40E8-B0D5-E0129A9DAD4B}"/>
    <cellStyle name="20% - Accent2 2 6 2 7" xfId="24546" xr:uid="{ABEE8CC1-63F4-432E-8688-70DC9857444C}"/>
    <cellStyle name="20% - Accent2 2 6 3" xfId="16690" xr:uid="{27C67ADE-B07C-4BDD-ACA6-F2F42B43CC69}"/>
    <cellStyle name="20% - Accent2 2 6 3 2" xfId="17581" xr:uid="{8218B5C8-D1E1-4672-9BB4-181C87F9ECEB}"/>
    <cellStyle name="20% - Accent2 2 6 3 2 2" xfId="19152" xr:uid="{BADD7DF1-2DA0-4519-83BD-85E4ED168537}"/>
    <cellStyle name="20% - Accent2 2 6 3 2 2 2" xfId="27958" xr:uid="{861C63C6-C7D9-477D-943B-BB2B5CA5C1AE}"/>
    <cellStyle name="20% - Accent2 2 6 3 2 3" xfId="19151" xr:uid="{420AECC0-80ED-4D09-9CA4-C52B0C95B576}"/>
    <cellStyle name="20% - Accent2 2 6 3 2 4" xfId="23674" xr:uid="{2302D95C-E6E3-4EE3-B68C-01C7C3574546}"/>
    <cellStyle name="20% - Accent2 2 6 3 2 5" xfId="25816" xr:uid="{492824C7-281B-40E2-A0F3-75419FFC6A69}"/>
    <cellStyle name="20% - Accent2 2 6 3 3" xfId="19153" xr:uid="{1FB1A076-D232-491A-AAA7-DDC1A2077D48}"/>
    <cellStyle name="20% - Accent2 2 6 3 3 2" xfId="23133" xr:uid="{7FC57847-B5AC-47A6-BE97-D84B1C7EACC1}"/>
    <cellStyle name="20% - Accent2 2 6 3 3 2 2" xfId="27417" xr:uid="{4ED433EA-1CFF-4B10-8E02-1028771F6CD0}"/>
    <cellStyle name="20% - Accent2 2 6 3 3 3" xfId="25275" xr:uid="{1F70069B-7FD1-4B7E-96AE-AD60A14DF45E}"/>
    <cellStyle name="20% - Accent2 2 6 3 4" xfId="19154" xr:uid="{784FEBC8-1B5F-4C07-953B-97571DAC9A84}"/>
    <cellStyle name="20% - Accent2 2 6 3 4 2" xfId="26878" xr:uid="{8BD019E6-39BB-480F-9E46-839D1CAA64F1}"/>
    <cellStyle name="20% - Accent2 2 6 3 5" xfId="19150" xr:uid="{F6E6E204-DCEC-43D7-B223-74B11E1FF5BB}"/>
    <cellStyle name="20% - Accent2 2 6 3 6" xfId="22584" xr:uid="{3FAE4DCD-D79D-404B-A980-27EB57F42CAE}"/>
    <cellStyle name="20% - Accent2 2 6 3 7" xfId="24736" xr:uid="{4B7BFEA5-2605-41B5-BD8E-C7F7A4AEBF16}"/>
    <cellStyle name="20% - Accent2 2 6 4" xfId="18449" xr:uid="{63576B66-861A-4A41-B3EC-6C263C5B9674}"/>
    <cellStyle name="20% - Accent2 2 6 4 2" xfId="19156" xr:uid="{DD2DAC84-21FF-4725-A9DD-C82BEDF1F20A}"/>
    <cellStyle name="20% - Accent2 2 6 4 2 2" xfId="28133" xr:uid="{121EE9A1-EAB8-4080-8BB4-87534DFEC65B}"/>
    <cellStyle name="20% - Accent2 2 6 4 3" xfId="19155" xr:uid="{C3029C28-6DB4-4A4C-976B-7EDCC19B83E7}"/>
    <cellStyle name="20% - Accent2 2 6 4 4" xfId="23849" xr:uid="{BB971797-8916-403F-BB34-7996267DA24D}"/>
    <cellStyle name="20% - Accent2 2 6 4 5" xfId="25991" xr:uid="{1CC92645-05D5-4976-84C0-ECA0EEC23157}"/>
    <cellStyle name="20% - Accent2 2 6 5" xfId="16868" xr:uid="{C4CA5881-BF37-4E63-9ED0-4E19230244DF}"/>
    <cellStyle name="20% - Accent2 2 6 5 2" xfId="19158" xr:uid="{2B3BC395-D757-4464-8784-64A798C5D93B}"/>
    <cellStyle name="20% - Accent2 2 6 5 2 2" xfId="27592" xr:uid="{AEE976ED-BC9C-4664-B979-DB7828D150DC}"/>
    <cellStyle name="20% - Accent2 2 6 5 3" xfId="19157" xr:uid="{A64E6A3A-4651-46D7-8C02-3146A7C0FA64}"/>
    <cellStyle name="20% - Accent2 2 6 5 4" xfId="23308" xr:uid="{D53CC2F6-30F6-486C-83A4-34D951B68D0B}"/>
    <cellStyle name="20% - Accent2 2 6 5 5" xfId="25450" xr:uid="{2FD790A7-8B4D-44C8-A1AC-B8245CE7D4AD}"/>
    <cellStyle name="20% - Accent2 2 6 6" xfId="18623" xr:uid="{8B43C2B1-551D-4758-B17E-F0631E76798A}"/>
    <cellStyle name="20% - Accent2 2 6 6 2" xfId="19159" xr:uid="{8B635EAB-621C-4E14-A2FB-21F92208E944}"/>
    <cellStyle name="20% - Accent2 2 6 6 2 2" xfId="28307" xr:uid="{D181F226-E7F2-4F5E-BCE5-1B2538168748}"/>
    <cellStyle name="20% - Accent2 2 6 6 3" xfId="24023" xr:uid="{41F8EBAC-CDE6-4740-A703-6538A2D949A7}"/>
    <cellStyle name="20% - Accent2 2 6 6 4" xfId="26165" xr:uid="{FD7B3559-2AEE-450D-8E0F-2AC6799D5B07}"/>
    <cellStyle name="20% - Accent2 2 6 7" xfId="16277" xr:uid="{124BB580-1A78-4032-90AE-E022F3BC3688}"/>
    <cellStyle name="20% - Accent2 2 6 7 2" xfId="19160" xr:uid="{A4E85E6B-C49D-43D0-B48F-4467953136F4}"/>
    <cellStyle name="20% - Accent2 2 6 7 2 2" xfId="27052" xr:uid="{A55BBDC1-5E36-42F9-861E-205E12D409F8}"/>
    <cellStyle name="20% - Accent2 2 6 7 3" xfId="22758" xr:uid="{841015F6-EFE6-4670-93B6-C8FE8FBD060E}"/>
    <cellStyle name="20% - Accent2 2 6 7 4" xfId="24910" xr:uid="{D72D5693-B6AB-4A21-B5BD-ED96F145729E}"/>
    <cellStyle name="20% - Accent2 2 6 8" xfId="19143" xr:uid="{CDC379A6-A3AB-46A8-B673-6EAE2ABCF060}"/>
    <cellStyle name="20% - Accent2 2 6 8 2" xfId="26513" xr:uid="{BA00F0FE-3518-402B-9494-041ABCC95028}"/>
    <cellStyle name="20% - Accent2 2 6 9" xfId="22219" xr:uid="{1D4DD2F9-FBC1-4A13-8C35-63F78BDF455D}"/>
    <cellStyle name="20% - Accent2 2 7" xfId="14946" xr:uid="{59A7119A-6C70-417A-A5B8-F1122D53866F}"/>
    <cellStyle name="20% - Accent2 2 7 2" xfId="17244" xr:uid="{A90A3D91-8582-4ECA-9585-45DA8463D2BE}"/>
    <cellStyle name="20% - Accent2 2 7 2 2" xfId="19163" xr:uid="{57D4CF60-BE7F-4B59-839B-7005DD10FC5E}"/>
    <cellStyle name="20% - Accent2 2 7 2 2 2" xfId="27621" xr:uid="{543723E3-50BD-4942-A959-16CC04B9D001}"/>
    <cellStyle name="20% - Accent2 2 7 2 3" xfId="19162" xr:uid="{06504CC1-DEEF-44C6-857F-69D72D6E885E}"/>
    <cellStyle name="20% - Accent2 2 7 2 4" xfId="23337" xr:uid="{0F6D102C-0E9A-48EB-8BCB-FA368DBD3140}"/>
    <cellStyle name="20% - Accent2 2 7 2 5" xfId="25479" xr:uid="{8000043A-9B87-4E33-A8E3-9A9938D02874}"/>
    <cellStyle name="20% - Accent2 2 7 3" xfId="18637" xr:uid="{A0316FE4-2D0D-4823-BBA0-E36BCCE7F864}"/>
    <cellStyle name="20% - Accent2 2 7 3 2" xfId="19165" xr:uid="{0DC5173D-95C2-4482-91A4-BB25576DA551}"/>
    <cellStyle name="20% - Accent2 2 7 3 2 2" xfId="28321" xr:uid="{C1FD595A-ABA0-42C9-A22D-E72788B96426}"/>
    <cellStyle name="20% - Accent2 2 7 3 3" xfId="19164" xr:uid="{271F03C2-6AE9-4E2F-9B8F-45DCC8FD2A5D}"/>
    <cellStyle name="20% - Accent2 2 7 3 4" xfId="24037" xr:uid="{5C0B4533-172B-4966-894A-91C8141FAEDA}"/>
    <cellStyle name="20% - Accent2 2 7 3 5" xfId="26179" xr:uid="{D58FE00F-F76C-4863-80B0-A848FC4C44D9}"/>
    <cellStyle name="20% - Accent2 2 7 4" xfId="16313" xr:uid="{A7956450-3E1D-4F73-97FC-46E3B6D962B0}"/>
    <cellStyle name="20% - Accent2 2 7 4 2" xfId="19166" xr:uid="{93689A8F-6E11-4471-8B6B-AD3944D23458}"/>
    <cellStyle name="20% - Accent2 2 7 4 2 2" xfId="27080" xr:uid="{FBB24A0E-6917-49CB-A6FC-2A7EC1E84AC4}"/>
    <cellStyle name="20% - Accent2 2 7 4 3" xfId="22786" xr:uid="{9FDFC30F-3D15-44DF-8C28-292DE0B96E6F}"/>
    <cellStyle name="20% - Accent2 2 7 4 4" xfId="24938" xr:uid="{EDDFE4A8-FE72-445B-9B88-10CFC32B8355}"/>
    <cellStyle name="20% - Accent2 2 7 5" xfId="19161" xr:uid="{5D361070-74A4-4CCB-9687-755D04397B6A}"/>
    <cellStyle name="20% - Accent2 2 7 5 2" xfId="26541" xr:uid="{7C084367-F442-4637-BDC7-9FCD78B85C22}"/>
    <cellStyle name="20% - Accent2 2 7 6" xfId="22247" xr:uid="{3B746F10-5496-4CD2-996C-07FC9D190D08}"/>
    <cellStyle name="20% - Accent2 2 7 7" xfId="24399" xr:uid="{89653939-8C0F-4A7B-A116-469E30066B38}"/>
    <cellStyle name="20% - Accent2 2 8" xfId="16495" xr:uid="{6B7A7BC1-1020-4F05-835B-7754A1158502}"/>
    <cellStyle name="20% - Accent2 2 8 2" xfId="17421" xr:uid="{0C28C0D9-105E-4A0B-8A74-A920B7D2974D}"/>
    <cellStyle name="20% - Accent2 2 8 2 2" xfId="19169" xr:uid="{8C78D3DA-F556-4409-A09F-FC82F8AE8347}"/>
    <cellStyle name="20% - Accent2 2 8 2 2 2" xfId="27798" xr:uid="{5436DA92-92B7-4F42-8D46-6707FB23EBD8}"/>
    <cellStyle name="20% - Accent2 2 8 2 3" xfId="19168" xr:uid="{C6C67AAF-E8F6-44CA-9AAD-FDA0E46F2B92}"/>
    <cellStyle name="20% - Accent2 2 8 2 4" xfId="23514" xr:uid="{6D4452C0-AF2B-4CC0-841E-CF1A64D71C47}"/>
    <cellStyle name="20% - Accent2 2 8 2 5" xfId="25656" xr:uid="{E5417B18-AC50-4B4F-A203-62BB911555C5}"/>
    <cellStyle name="20% - Accent2 2 8 3" xfId="19170" xr:uid="{FA0E5B0C-FB8C-4368-B0A2-ED06B9CAFEDC}"/>
    <cellStyle name="20% - Accent2 2 8 3 2" xfId="22963" xr:uid="{8894082A-754B-4663-BA6E-A8C500DA357B}"/>
    <cellStyle name="20% - Accent2 2 8 4" xfId="19171" xr:uid="{C776BFFA-CAF6-486E-9584-7C63E85C959A}"/>
    <cellStyle name="20% - Accent2 2 8 4 2" xfId="26718" xr:uid="{842BE731-01F8-4438-990F-5F66F9DA484F}"/>
    <cellStyle name="20% - Accent2 2 8 5" xfId="19167" xr:uid="{E1D194BF-94FF-41E6-BC74-5680619A95F8}"/>
    <cellStyle name="20% - Accent2 2 8 6" xfId="22424" xr:uid="{A9417298-F7B7-4A09-96C9-89CE210703DD}"/>
    <cellStyle name="20% - Accent2 2 8 7" xfId="24576" xr:uid="{AB90C570-1E53-441C-8FB8-4FD948B5EFF8}"/>
    <cellStyle name="20% - Accent2 2 9" xfId="16530" xr:uid="{1FEA772E-062B-4357-A4D1-D0DEF122955E}"/>
    <cellStyle name="20% - Accent2 2 9 2" xfId="18289" xr:uid="{8BE321B0-08C7-4F28-B3C3-F8C92BCA19E5}"/>
    <cellStyle name="20% - Accent2 2 9 2 2" xfId="19173" xr:uid="{9D968D4C-C9BA-413C-94E3-872960E5F0A2}"/>
    <cellStyle name="20% - Accent2 2 9 2 2 2" xfId="27973" xr:uid="{D2920FB3-7E9A-49D1-ACE9-525D907448FE}"/>
    <cellStyle name="20% - Accent2 2 9 2 3" xfId="23689" xr:uid="{0D3EE76C-B7D8-4FA8-845C-165A810206CE}"/>
    <cellStyle name="20% - Accent2 2 9 2 4" xfId="25831" xr:uid="{AA21C360-189C-4911-BA63-4F9FE590DEB1}"/>
    <cellStyle name="20% - Accent2 2 9 3" xfId="19174" xr:uid="{10122103-BE06-440F-AD8B-1932863AFFD0}"/>
    <cellStyle name="20% - Accent2 2 9 3 2" xfId="27257" xr:uid="{ABE26351-5C15-4215-A81D-C3A305C4C699}"/>
    <cellStyle name="20% - Accent2 2 9 4" xfId="19172" xr:uid="{568C5907-96EB-48FB-A5F3-01D8B1D1A891}"/>
    <cellStyle name="20% - Accent2 2 9 5" xfId="22973" xr:uid="{94FF83F8-6FDA-4D0C-80E3-CAFB08C14278}"/>
    <cellStyle name="20% - Accent2 2 9 6" xfId="25115" xr:uid="{B092B547-0F9B-4774-85FB-6CB6D2BC76D8}"/>
    <cellStyle name="20% - Accent2 3" xfId="5848" xr:uid="{E740B31E-8E9E-4B0C-99F9-1D1BDB1A947E}"/>
    <cellStyle name="20% - Accent2 3 10" xfId="22107" xr:uid="{07EBD584-B5CB-48B9-8925-76887EDDCBD5}"/>
    <cellStyle name="20% - Accent2 3 11" xfId="24259" xr:uid="{3BE44753-B709-4E5D-AE41-E1A0ADDE2716}"/>
    <cellStyle name="20% - Accent2 3 2" xfId="10941" xr:uid="{1CF91D59-8B3A-4472-BB6B-618AFA3DFC5E}"/>
    <cellStyle name="20% - Accent2 3 2 10" xfId="24344" xr:uid="{95D25582-FFA4-486B-B21F-C931D9FC68A3}"/>
    <cellStyle name="20% - Accent2 3 2 2" xfId="16076" xr:uid="{975DFDE7-D65B-49A5-A519-E73265F82128}"/>
    <cellStyle name="20% - Accent2 3 2 2 2" xfId="17364" xr:uid="{553B081C-9E44-4197-AE0D-CE8561F4A731}"/>
    <cellStyle name="20% - Accent2 3 2 2 2 2" xfId="19179" xr:uid="{87CFC6B5-B8CE-44DC-B572-E4096132F0B9}"/>
    <cellStyle name="20% - Accent2 3 2 2 2 2 2" xfId="27741" xr:uid="{9C874460-4045-4FB4-AF65-F6FD6578E2FA}"/>
    <cellStyle name="20% - Accent2 3 2 2 2 3" xfId="19178" xr:uid="{05B13BEC-56F6-4100-AEB0-53B0C2073177}"/>
    <cellStyle name="20% - Accent2 3 2 2 2 4" xfId="23457" xr:uid="{841189A3-C7A2-40D5-A627-0DB5F126C217}"/>
    <cellStyle name="20% - Accent2 3 2 2 2 5" xfId="25599" xr:uid="{250705C7-2050-4030-B2C8-72FE34F5DD5A}"/>
    <cellStyle name="20% - Accent2 3 2 2 3" xfId="18770" xr:uid="{D71CF03F-676B-461A-B467-09B8F0BEB8AB}"/>
    <cellStyle name="20% - Accent2 3 2 2 3 2" xfId="19181" xr:uid="{8EBD039C-4DAE-49E8-BD57-5FE7B91572FF}"/>
    <cellStyle name="20% - Accent2 3 2 2 3 2 2" xfId="28454" xr:uid="{093FF6F3-3FA0-4278-BBE9-737EACC11C19}"/>
    <cellStyle name="20% - Accent2 3 2 2 3 3" xfId="19180" xr:uid="{A08B99F7-4298-4E05-AF5D-96B8F61B7E92}"/>
    <cellStyle name="20% - Accent2 3 2 2 3 4" xfId="24170" xr:uid="{B853825B-5E1A-4F38-9071-0A241710E25E}"/>
    <cellStyle name="20% - Accent2 3 2 2 3 5" xfId="26312" xr:uid="{A752649A-B272-4909-A403-84A3F7FA5598}"/>
    <cellStyle name="20% - Accent2 3 2 2 4" xfId="16434" xr:uid="{6313E6E8-EEF1-4E82-95B3-723471675BF0}"/>
    <cellStyle name="20% - Accent2 3 2 2 4 2" xfId="19182" xr:uid="{486815FE-28B0-4B47-AD40-C545C3A24FB4}"/>
    <cellStyle name="20% - Accent2 3 2 2 4 2 2" xfId="27200" xr:uid="{E9EFE8DB-A352-4FB1-AA05-CCC8827A72C6}"/>
    <cellStyle name="20% - Accent2 3 2 2 4 3" xfId="22906" xr:uid="{8FD3570A-6CC7-4156-AC7A-1963E8E66329}"/>
    <cellStyle name="20% - Accent2 3 2 2 4 4" xfId="25058" xr:uid="{9576D161-1DC0-4B5F-97BB-6B1295313744}"/>
    <cellStyle name="20% - Accent2 3 2 2 5" xfId="19177" xr:uid="{DBCC6832-9BFD-4CA8-901B-9A7A16AB7732}"/>
    <cellStyle name="20% - Accent2 3 2 2 5 2" xfId="26661" xr:uid="{E3A8F003-2332-45E5-B820-6DC4C366FD54}"/>
    <cellStyle name="20% - Accent2 3 2 2 6" xfId="22367" xr:uid="{39608056-B231-4A48-950A-A371AABCC082}"/>
    <cellStyle name="20% - Accent2 3 2 2 7" xfId="24519" xr:uid="{D18398C3-86A8-433D-8EF1-A7483F4C9C47}"/>
    <cellStyle name="20% - Accent2 3 2 3" xfId="16663" xr:uid="{4072E21D-23BB-4ADA-9923-64E72205994B}"/>
    <cellStyle name="20% - Accent2 3 2 3 2" xfId="17554" xr:uid="{346FCFA6-CB69-4B9F-B588-CD9C4F09345A}"/>
    <cellStyle name="20% - Accent2 3 2 3 2 2" xfId="19185" xr:uid="{28BB5466-10B0-4F81-8853-0D11AA0D4E59}"/>
    <cellStyle name="20% - Accent2 3 2 3 2 2 2" xfId="27931" xr:uid="{2A332725-FB94-448D-9F81-1CCB98CFABCD}"/>
    <cellStyle name="20% - Accent2 3 2 3 2 3" xfId="19184" xr:uid="{D1A5905E-E982-4569-9B49-DAEA43249685}"/>
    <cellStyle name="20% - Accent2 3 2 3 2 4" xfId="23647" xr:uid="{DCEDA9ED-1679-4DAE-94DB-22BB5DCEEF2F}"/>
    <cellStyle name="20% - Accent2 3 2 3 2 5" xfId="25789" xr:uid="{203CAA98-5829-4355-BA0B-0D75540FBF91}"/>
    <cellStyle name="20% - Accent2 3 2 3 3" xfId="19186" xr:uid="{733B5FFE-2D71-4999-A953-B5A0AE1EC3BD}"/>
    <cellStyle name="20% - Accent2 3 2 3 3 2" xfId="23106" xr:uid="{94FDE990-CCEE-4F07-B0F4-4C91F3CC6271}"/>
    <cellStyle name="20% - Accent2 3 2 3 3 2 2" xfId="27390" xr:uid="{C308939B-8DB4-4B42-B237-56B2EA2F0560}"/>
    <cellStyle name="20% - Accent2 3 2 3 3 3" xfId="25248" xr:uid="{C153C2B5-270D-432A-BB64-74FFB01A59B5}"/>
    <cellStyle name="20% - Accent2 3 2 3 4" xfId="19187" xr:uid="{84BEE36C-C253-4914-8CCF-197007DDBC9C}"/>
    <cellStyle name="20% - Accent2 3 2 3 4 2" xfId="26851" xr:uid="{1B8ADBD7-5721-4A0A-B1A2-70C7CD361F61}"/>
    <cellStyle name="20% - Accent2 3 2 3 5" xfId="19183" xr:uid="{4EC36CB5-323F-425B-9C8E-81ED360AC75F}"/>
    <cellStyle name="20% - Accent2 3 2 3 6" xfId="22557" xr:uid="{353FA468-B506-4EA9-8E81-0021342377F6}"/>
    <cellStyle name="20% - Accent2 3 2 3 7" xfId="24709" xr:uid="{EFD9BD3F-CD2A-4A11-BDB3-603995E103FD}"/>
    <cellStyle name="20% - Accent2 3 2 4" xfId="18422" xr:uid="{F3EA3E8C-630E-4E44-BF77-5BE810CFDB46}"/>
    <cellStyle name="20% - Accent2 3 2 4 2" xfId="19189" xr:uid="{B4355A40-FC42-46EF-B1EA-1033E14D8604}"/>
    <cellStyle name="20% - Accent2 3 2 4 2 2" xfId="28106" xr:uid="{91AAB974-7D06-4C9D-8767-458203959313}"/>
    <cellStyle name="20% - Accent2 3 2 4 3" xfId="19188" xr:uid="{B6D09E8C-4BC2-4242-BDAC-BD51B43CF6A4}"/>
    <cellStyle name="20% - Accent2 3 2 4 4" xfId="23822" xr:uid="{4F2F2672-9B17-4264-8909-4DEBECA39331}"/>
    <cellStyle name="20% - Accent2 3 2 4 5" xfId="25964" xr:uid="{82BEEAB7-520C-4F2E-9B92-94415C43A195}"/>
    <cellStyle name="20% - Accent2 3 2 5" xfId="16841" xr:uid="{CAB7D5E0-6A42-4CF1-8C35-FB931C24EDE5}"/>
    <cellStyle name="20% - Accent2 3 2 5 2" xfId="19191" xr:uid="{79935442-C0C8-44D9-80FA-1291B8635350}"/>
    <cellStyle name="20% - Accent2 3 2 5 2 2" xfId="27565" xr:uid="{2C033326-1354-4EC8-87FE-A0B0EE0E8586}"/>
    <cellStyle name="20% - Accent2 3 2 5 3" xfId="19190" xr:uid="{53A2451B-BC23-4F17-B8C6-71F7F6C99A91}"/>
    <cellStyle name="20% - Accent2 3 2 5 4" xfId="23281" xr:uid="{4A57CBDD-6491-478A-8545-B3E5FBC543C2}"/>
    <cellStyle name="20% - Accent2 3 2 5 5" xfId="25423" xr:uid="{46C63C63-A8CE-4F28-9ACB-9A0EC523E40E}"/>
    <cellStyle name="20% - Accent2 3 2 6" xfId="18596" xr:uid="{44142382-596B-4D08-9220-A02E902534CC}"/>
    <cellStyle name="20% - Accent2 3 2 6 2" xfId="19192" xr:uid="{0053C8E2-B376-4712-912C-D7EA7D445B11}"/>
    <cellStyle name="20% - Accent2 3 2 6 2 2" xfId="28280" xr:uid="{B0A46969-2202-4F1C-B79A-F0493EE4D3BA}"/>
    <cellStyle name="20% - Accent2 3 2 6 3" xfId="23996" xr:uid="{7D018D22-4E25-47A9-B499-921228DDB112}"/>
    <cellStyle name="20% - Accent2 3 2 6 4" xfId="26138" xr:uid="{20CEA354-C7C3-4268-98B2-4751D120892A}"/>
    <cellStyle name="20% - Accent2 3 2 7" xfId="16250" xr:uid="{72ACFC85-1FF7-4A6C-BED6-92D0E16A90C1}"/>
    <cellStyle name="20% - Accent2 3 2 7 2" xfId="19193" xr:uid="{5ECCE350-EDEB-4218-9A37-3DC18E46CCBC}"/>
    <cellStyle name="20% - Accent2 3 2 7 2 2" xfId="27025" xr:uid="{E1880A40-9810-49EE-9076-3548494AF8F4}"/>
    <cellStyle name="20% - Accent2 3 2 7 3" xfId="22731" xr:uid="{BDA33430-4296-4FF6-8C6F-790284830221}"/>
    <cellStyle name="20% - Accent2 3 2 7 4" xfId="24883" xr:uid="{AA419F6A-F742-4EB3-A251-7EAD23211C9E}"/>
    <cellStyle name="20% - Accent2 3 2 8" xfId="19176" xr:uid="{78122EE4-B9C4-4E58-BD12-635F4C3FD448}"/>
    <cellStyle name="20% - Accent2 3 2 8 2" xfId="26486" xr:uid="{B3C07B7D-DFC5-421D-BA9A-55E219186BE1}"/>
    <cellStyle name="20% - Accent2 3 2 9" xfId="22192" xr:uid="{5897468A-B9A8-4D99-A6FC-139C327318FE}"/>
    <cellStyle name="20% - Accent2 3 3" xfId="15468" xr:uid="{7F993DA3-7D93-41D9-9149-C8DCCF844791}"/>
    <cellStyle name="20% - Accent2 3 3 2" xfId="17279" xr:uid="{0919A85D-6A30-4E52-9DE3-FA43F161DD96}"/>
    <cellStyle name="20% - Accent2 3 3 2 2" xfId="19196" xr:uid="{7AF6875C-8AF2-4549-9EB2-58E07C90797C}"/>
    <cellStyle name="20% - Accent2 3 3 2 2 2" xfId="27656" xr:uid="{5A7F7CAA-A001-4378-809A-90D147ACFF65}"/>
    <cellStyle name="20% - Accent2 3 3 2 3" xfId="19195" xr:uid="{4D03A5CC-24AC-4935-9398-282EA512BEA6}"/>
    <cellStyle name="20% - Accent2 3 3 2 4" xfId="23372" xr:uid="{DA7305FA-DA37-4B49-ACD5-FB888F8F8F39}"/>
    <cellStyle name="20% - Accent2 3 3 2 5" xfId="25514" xr:uid="{C5E07241-B5BB-430E-8B44-B9C44DB8F92E}"/>
    <cellStyle name="20% - Accent2 3 3 3" xfId="18685" xr:uid="{549DF995-CD84-4505-9D7F-2A4595318932}"/>
    <cellStyle name="20% - Accent2 3 3 3 2" xfId="19198" xr:uid="{E4803DB1-DDB7-4ACF-A463-78283453BEEC}"/>
    <cellStyle name="20% - Accent2 3 3 3 2 2" xfId="28369" xr:uid="{7DE34F9C-ACD1-452E-B195-349463023C6A}"/>
    <cellStyle name="20% - Accent2 3 3 3 3" xfId="19197" xr:uid="{CF83A7B1-89C9-4AF3-9CAB-5A88108C9DCE}"/>
    <cellStyle name="20% - Accent2 3 3 3 4" xfId="24085" xr:uid="{605C499C-C762-4B9B-969E-154AB8FA89BF}"/>
    <cellStyle name="20% - Accent2 3 3 3 5" xfId="26227" xr:uid="{D4461593-F089-4BE1-AA2A-F9365B3B3FF4}"/>
    <cellStyle name="20% - Accent2 3 3 4" xfId="16349" xr:uid="{999D0E8E-01D4-49C7-A4BD-CB211422F6C6}"/>
    <cellStyle name="20% - Accent2 3 3 4 2" xfId="19199" xr:uid="{8AA602E1-3D67-44EA-9DB3-94BFA7D4F121}"/>
    <cellStyle name="20% - Accent2 3 3 4 2 2" xfId="27115" xr:uid="{A2AFB1F6-D291-4D8F-9280-C0F73A1EBC9D}"/>
    <cellStyle name="20% - Accent2 3 3 4 3" xfId="22821" xr:uid="{B8BB1755-3CAE-407D-B6CD-D8B9863A845A}"/>
    <cellStyle name="20% - Accent2 3 3 4 4" xfId="24973" xr:uid="{06E369D4-A122-4BD3-B22B-B262F06A0D77}"/>
    <cellStyle name="20% - Accent2 3 3 5" xfId="19194" xr:uid="{6E352DEB-13EB-43A2-8B40-5E0B77D87264}"/>
    <cellStyle name="20% - Accent2 3 3 5 2" xfId="26576" xr:uid="{326F888A-3309-40E5-BAFB-69BD2A522B04}"/>
    <cellStyle name="20% - Accent2 3 3 6" xfId="22282" xr:uid="{A05047EE-755D-4E20-91CA-F055A8E5C2A1}"/>
    <cellStyle name="20% - Accent2 3 3 7" xfId="24434" xr:uid="{8936FCC8-7AD3-4014-B39B-655422727C27}"/>
    <cellStyle name="20% - Accent2 3 4" xfId="16578" xr:uid="{E02C9B56-DA86-41CA-AB3A-94C12BB508A2}"/>
    <cellStyle name="20% - Accent2 3 4 2" xfId="17469" xr:uid="{15B8FE85-BA11-4932-8635-38EB763C93CF}"/>
    <cellStyle name="20% - Accent2 3 4 2 2" xfId="19202" xr:uid="{A45C8ED2-B73E-41D8-9CD8-C8B3949E4B90}"/>
    <cellStyle name="20% - Accent2 3 4 2 2 2" xfId="27846" xr:uid="{18AF1D4D-B8D8-43C8-B64A-5A1F325B7973}"/>
    <cellStyle name="20% - Accent2 3 4 2 3" xfId="19201" xr:uid="{96A648D4-3C8D-40C4-88CB-B3FBA3AB59C3}"/>
    <cellStyle name="20% - Accent2 3 4 2 4" xfId="23562" xr:uid="{ABF7DC11-19B4-4093-819E-655FE2A4BA03}"/>
    <cellStyle name="20% - Accent2 3 4 2 5" xfId="25704" xr:uid="{03FFDFD2-8A2B-4664-A4A6-66F51B7A9D3F}"/>
    <cellStyle name="20% - Accent2 3 4 3" xfId="19203" xr:uid="{B468D506-7911-4A01-A4C8-A0E44FC7E993}"/>
    <cellStyle name="20% - Accent2 3 4 3 2" xfId="23021" xr:uid="{4299B007-19F2-45D0-9C03-96BA66D38037}"/>
    <cellStyle name="20% - Accent2 3 4 3 2 2" xfId="27305" xr:uid="{39C259E4-F094-4BC7-8022-D29CAAE8844F}"/>
    <cellStyle name="20% - Accent2 3 4 3 3" xfId="25163" xr:uid="{5098AC22-AB78-4F48-9353-E73C587834EB}"/>
    <cellStyle name="20% - Accent2 3 4 4" xfId="19204" xr:uid="{7EECC58E-ADA5-4DEA-9CD2-6A730C1A0931}"/>
    <cellStyle name="20% - Accent2 3 4 4 2" xfId="26766" xr:uid="{F684DF3A-B161-4C3F-B451-030451E8CAE7}"/>
    <cellStyle name="20% - Accent2 3 4 5" xfId="19200" xr:uid="{44665626-8F72-4CC1-AE90-201F6C90EC1F}"/>
    <cellStyle name="20% - Accent2 3 4 6" xfId="22472" xr:uid="{9F3E37B0-847B-4877-86CD-493740D43ACE}"/>
    <cellStyle name="20% - Accent2 3 4 7" xfId="24624" xr:uid="{89FDEB00-07C6-42A8-B1D8-CA17ADD4ABBD}"/>
    <cellStyle name="20% - Accent2 3 5" xfId="18337" xr:uid="{02F69924-2F22-41DB-B75B-E775A9D30DD2}"/>
    <cellStyle name="20% - Accent2 3 5 2" xfId="19206" xr:uid="{F8DAE2ED-CAAF-405B-894F-BBA5231E2B25}"/>
    <cellStyle name="20% - Accent2 3 5 2 2" xfId="28021" xr:uid="{8BD03093-5476-4D73-8851-DC0E0A5F9B7A}"/>
    <cellStyle name="20% - Accent2 3 5 3" xfId="19205" xr:uid="{903BE24D-FA0F-47F4-B522-9E480B68900C}"/>
    <cellStyle name="20% - Accent2 3 5 4" xfId="23737" xr:uid="{F3585726-3281-4F62-98D9-3E9D7B334E2A}"/>
    <cellStyle name="20% - Accent2 3 5 5" xfId="25879" xr:uid="{19E7421D-1C1C-420D-B20A-9D18D35CE9B1}"/>
    <cellStyle name="20% - Accent2 3 6" xfId="16756" xr:uid="{EA5E636B-E240-4AF5-9B2D-397F67CEF033}"/>
    <cellStyle name="20% - Accent2 3 6 2" xfId="19208" xr:uid="{F58BF5A0-9C84-4264-989C-4497628798BB}"/>
    <cellStyle name="20% - Accent2 3 6 2 2" xfId="27480" xr:uid="{E92A113B-52DF-4D9A-B9C0-47AC4D292365}"/>
    <cellStyle name="20% - Accent2 3 6 3" xfId="19207" xr:uid="{552350BA-9725-41BA-BE6D-0D2C65DC149D}"/>
    <cellStyle name="20% - Accent2 3 6 4" xfId="23196" xr:uid="{E01A32F2-2DD6-4CBC-AE0A-D28AE9AD03EA}"/>
    <cellStyle name="20% - Accent2 3 6 5" xfId="25338" xr:uid="{E7D82075-F891-4292-A2B5-0968BB5BDD94}"/>
    <cellStyle name="20% - Accent2 3 7" xfId="18511" xr:uid="{EBE0E713-D356-442F-9FEB-7D79B9664CF7}"/>
    <cellStyle name="20% - Accent2 3 7 2" xfId="19209" xr:uid="{4323A423-4E75-4EEB-818B-B18B280D2470}"/>
    <cellStyle name="20% - Accent2 3 7 2 2" xfId="28195" xr:uid="{B729D398-2452-4149-A3A3-839C6CC832CB}"/>
    <cellStyle name="20% - Accent2 3 7 3" xfId="23911" xr:uid="{722AC024-653C-4EBF-B0E4-B970731A862A}"/>
    <cellStyle name="20% - Accent2 3 7 4" xfId="26053" xr:uid="{B723B784-B7AD-49DC-80D7-64B1920CD2DA}"/>
    <cellStyle name="20% - Accent2 3 8" xfId="16165" xr:uid="{E3789832-93C6-4B37-876A-7FC3BA99CC14}"/>
    <cellStyle name="20% - Accent2 3 8 2" xfId="19210" xr:uid="{13A30BFF-96D4-4393-9981-687B5BDB3F9E}"/>
    <cellStyle name="20% - Accent2 3 8 2 2" xfId="26940" xr:uid="{100FC549-478C-4DEA-997A-8AE7489A25B4}"/>
    <cellStyle name="20% - Accent2 3 8 3" xfId="22646" xr:uid="{0631A3DA-0C69-41D4-8D15-AD4FDFAF34AB}"/>
    <cellStyle name="20% - Accent2 3 8 4" xfId="24798" xr:uid="{80978A67-8A4D-48A8-9D3F-15ABD68BDC38}"/>
    <cellStyle name="20% - Accent2 3 9" xfId="19175" xr:uid="{EAA477CD-5E82-4A3D-9B89-E9C1F79382A7}"/>
    <cellStyle name="20% - Accent2 3 9 2" xfId="26401" xr:uid="{2745D784-D32A-483F-A58E-BD72025C8D7B}"/>
    <cellStyle name="20% - Accent2 4" xfId="6574" xr:uid="{F161AACC-D6A2-44AF-9707-3C94B2DD2E73}"/>
    <cellStyle name="20% - Accent2 4 10" xfId="24315" xr:uid="{C47E4914-A28E-4573-9012-5E605DC865DA}"/>
    <cellStyle name="20% - Accent2 4 2" xfId="16047" xr:uid="{BA920B92-B09F-4990-B3A1-B80B26D083E7}"/>
    <cellStyle name="20% - Accent2 4 2 2" xfId="17335" xr:uid="{C7871091-26E2-472E-88FB-57A975FB6F61}"/>
    <cellStyle name="20% - Accent2 4 2 2 2" xfId="19214" xr:uid="{FA4AB83E-E10E-47B7-BAE2-F2F54052B1FF}"/>
    <cellStyle name="20% - Accent2 4 2 2 2 2" xfId="27712" xr:uid="{23EDDE3F-5B87-458C-95C2-1A7ED090E302}"/>
    <cellStyle name="20% - Accent2 4 2 2 3" xfId="19213" xr:uid="{C116E83F-DCF8-40C9-81CC-1B69DA29BDBA}"/>
    <cellStyle name="20% - Accent2 4 2 2 4" xfId="23428" xr:uid="{3A09CD34-D42F-4346-9350-D0DEE0AC90CA}"/>
    <cellStyle name="20% - Accent2 4 2 2 5" xfId="25570" xr:uid="{1B3E3E74-4031-4A63-A891-89584CF05C0D}"/>
    <cellStyle name="20% - Accent2 4 2 3" xfId="18741" xr:uid="{13345439-0626-4AD2-B6C1-D9E9DF2D2E41}"/>
    <cellStyle name="20% - Accent2 4 2 3 2" xfId="19216" xr:uid="{CD95D81E-88A3-47A5-A4BB-06500A0BC3B8}"/>
    <cellStyle name="20% - Accent2 4 2 3 2 2" xfId="28425" xr:uid="{8B24CD99-8908-4C45-8859-0AE2FEA43436}"/>
    <cellStyle name="20% - Accent2 4 2 3 3" xfId="19215" xr:uid="{ED78815B-F535-4BD8-B023-AC91F9289D64}"/>
    <cellStyle name="20% - Accent2 4 2 3 4" xfId="24141" xr:uid="{07DCAACC-DD52-4F13-B61B-3ED2632337EA}"/>
    <cellStyle name="20% - Accent2 4 2 3 5" xfId="26283" xr:uid="{436A3668-27CC-423A-A4F4-BC0BBB83A9BA}"/>
    <cellStyle name="20% - Accent2 4 2 4" xfId="16405" xr:uid="{BF195086-FD3A-4914-B90C-1BC9E5B3B2E1}"/>
    <cellStyle name="20% - Accent2 4 2 4 2" xfId="19217" xr:uid="{03C0CC42-44CE-4449-906A-42072F06DFAF}"/>
    <cellStyle name="20% - Accent2 4 2 4 2 2" xfId="27171" xr:uid="{41BB44B2-A3A7-41C3-9514-E18B90DA1594}"/>
    <cellStyle name="20% - Accent2 4 2 4 3" xfId="22877" xr:uid="{6AB0A1A8-F11A-4254-B467-266405F523D6}"/>
    <cellStyle name="20% - Accent2 4 2 4 4" xfId="25029" xr:uid="{E99B4371-0003-4DC9-BEAC-EFC33B6FF37D}"/>
    <cellStyle name="20% - Accent2 4 2 5" xfId="19212" xr:uid="{D7D5EAB1-430E-41C1-96DA-E327C63C9F8B}"/>
    <cellStyle name="20% - Accent2 4 2 5 2" xfId="26632" xr:uid="{D6318127-71D1-46CE-8CF7-ECCAFC1C2D82}"/>
    <cellStyle name="20% - Accent2 4 2 6" xfId="22338" xr:uid="{9DC5796A-309C-48A7-93B1-5F6F86E0C2D7}"/>
    <cellStyle name="20% - Accent2 4 2 7" xfId="24490" xr:uid="{61EAFDCA-95B1-4932-B0C0-49252823CAD6}"/>
    <cellStyle name="20% - Accent2 4 3" xfId="16634" xr:uid="{259BCBD8-2727-48E5-8FC9-E41BB091760D}"/>
    <cellStyle name="20% - Accent2 4 3 2" xfId="17525" xr:uid="{D8FDD94E-B783-4323-880E-6EF8A4165E8D}"/>
    <cellStyle name="20% - Accent2 4 3 2 2" xfId="19220" xr:uid="{155E4854-EBF6-4CD4-9857-E08AFAB16444}"/>
    <cellStyle name="20% - Accent2 4 3 2 2 2" xfId="27902" xr:uid="{158A8623-F903-4B09-8611-968DAA5E1D1C}"/>
    <cellStyle name="20% - Accent2 4 3 2 3" xfId="19219" xr:uid="{6F35417D-DD5C-4D10-B559-E2DFBFE831E2}"/>
    <cellStyle name="20% - Accent2 4 3 2 4" xfId="23618" xr:uid="{E0DCE4B9-1FBE-40F1-BC78-8EC1CBCA7B34}"/>
    <cellStyle name="20% - Accent2 4 3 2 5" xfId="25760" xr:uid="{6DE3DCDF-9F8B-44BA-AEB7-A7B365988093}"/>
    <cellStyle name="20% - Accent2 4 3 3" xfId="19221" xr:uid="{C67DB9E8-9C3E-4F71-9D57-B82B35E87B3B}"/>
    <cellStyle name="20% - Accent2 4 3 3 2" xfId="23077" xr:uid="{78CE6BB5-7C03-4741-AD76-59669E0AFDFE}"/>
    <cellStyle name="20% - Accent2 4 3 3 2 2" xfId="27361" xr:uid="{D13AF295-B2F2-4621-B0EA-58467062B392}"/>
    <cellStyle name="20% - Accent2 4 3 3 3" xfId="25219" xr:uid="{8AB2D248-CCA3-4A38-B5FC-63F5235DF884}"/>
    <cellStyle name="20% - Accent2 4 3 4" xfId="19222" xr:uid="{902FB2F3-A45E-4BAF-9156-B3D5149BD2D6}"/>
    <cellStyle name="20% - Accent2 4 3 4 2" xfId="26822" xr:uid="{A220DA83-1B19-4D7F-903C-AB4D84F5E62B}"/>
    <cellStyle name="20% - Accent2 4 3 5" xfId="19218" xr:uid="{6F7D2652-56AF-43E5-8B72-C599971A450F}"/>
    <cellStyle name="20% - Accent2 4 3 6" xfId="22528" xr:uid="{1EC20BCA-F475-47FB-A4DD-96CC4B676590}"/>
    <cellStyle name="20% - Accent2 4 3 7" xfId="24680" xr:uid="{5A231CA6-42A9-477D-9123-6C40C2FAED51}"/>
    <cellStyle name="20% - Accent2 4 4" xfId="18393" xr:uid="{3E222219-D405-4683-BBB6-F05B9A086856}"/>
    <cellStyle name="20% - Accent2 4 4 2" xfId="19224" xr:uid="{90752EB1-06F9-4225-951B-823B47FA7CFA}"/>
    <cellStyle name="20% - Accent2 4 4 2 2" xfId="28077" xr:uid="{2D51C6DD-63D4-4D4F-B9E9-0FF0B7BA4346}"/>
    <cellStyle name="20% - Accent2 4 4 3" xfId="19223" xr:uid="{3B0001D1-F7E1-4BA8-9D48-DAB468014FBC}"/>
    <cellStyle name="20% - Accent2 4 4 4" xfId="23793" xr:uid="{314072CA-8EA1-4E86-85DC-4D9F366EBEFC}"/>
    <cellStyle name="20% - Accent2 4 4 5" xfId="25935" xr:uid="{47A5328A-5FC9-4053-88EA-5CDEF2B42FB1}"/>
    <cellStyle name="20% - Accent2 4 5" xfId="16812" xr:uid="{603848D1-8601-4C16-9202-7323DA7498E4}"/>
    <cellStyle name="20% - Accent2 4 5 2" xfId="19226" xr:uid="{393EFCE4-774A-4460-8D5F-679A1CC6A740}"/>
    <cellStyle name="20% - Accent2 4 5 2 2" xfId="27536" xr:uid="{AE52B568-5696-4C57-B316-B189591E9DD4}"/>
    <cellStyle name="20% - Accent2 4 5 3" xfId="19225" xr:uid="{1C31F2D9-90F6-444A-A53B-71686F688243}"/>
    <cellStyle name="20% - Accent2 4 5 4" xfId="23252" xr:uid="{A4888CB9-D40B-4DAF-821D-4AF936A47EBA}"/>
    <cellStyle name="20% - Accent2 4 5 5" xfId="25394" xr:uid="{B4F191C3-6273-4A47-B890-B6E4AC9F0E61}"/>
    <cellStyle name="20% - Accent2 4 6" xfId="18567" xr:uid="{6065E8E8-9853-45E3-B0B1-2F24D3A05E59}"/>
    <cellStyle name="20% - Accent2 4 6 2" xfId="19227" xr:uid="{9DBD2477-3156-4B51-8E28-83574CE90AF6}"/>
    <cellStyle name="20% - Accent2 4 6 2 2" xfId="28251" xr:uid="{7885E9CA-DD33-41B5-813F-B4983EC39ACF}"/>
    <cellStyle name="20% - Accent2 4 6 3" xfId="23967" xr:uid="{8F8A2BFB-1636-4950-B2FA-7EED44BED57D}"/>
    <cellStyle name="20% - Accent2 4 6 4" xfId="26109" xr:uid="{D15BD2C8-07B1-4818-ADD6-403B2F79210A}"/>
    <cellStyle name="20% - Accent2 4 7" xfId="16221" xr:uid="{2B0FCB59-8034-4DD6-B79E-6BB1928882DF}"/>
    <cellStyle name="20% - Accent2 4 7 2" xfId="19228" xr:uid="{9A5A67A3-926E-444E-82CB-0E2B424A456D}"/>
    <cellStyle name="20% - Accent2 4 7 2 2" xfId="26996" xr:uid="{53940A05-5D4C-4603-BE5B-6722D6766050}"/>
    <cellStyle name="20% - Accent2 4 7 3" xfId="22702" xr:uid="{3EFE5601-5885-41AB-9E62-926B77FF917F}"/>
    <cellStyle name="20% - Accent2 4 7 4" xfId="24854" xr:uid="{9AF67DEA-CA4A-4D62-943F-9F7B2F9443C7}"/>
    <cellStyle name="20% - Accent2 4 8" xfId="19211" xr:uid="{AD14AE41-8BE4-4D2C-BB51-0E85FCB9D526}"/>
    <cellStyle name="20% - Accent2 4 8 2" xfId="26457" xr:uid="{ED160CA5-3FE4-4FC0-BC8A-487A043E1657}"/>
    <cellStyle name="20% - Accent2 4 9" xfId="22163" xr:uid="{909E208C-4CEB-4357-ACC6-E307D8380C6D}"/>
    <cellStyle name="20% - Accent2 5" xfId="6399" xr:uid="{B4D70E40-00AB-4600-802C-45B9550DFFEF}"/>
    <cellStyle name="20% - Accent2 5 10" xfId="24287" xr:uid="{DFDB9CF8-4830-4B96-A38C-4BA10ABDC4B3}"/>
    <cellStyle name="20% - Accent2 5 2" xfId="16019" xr:uid="{B2E3E2A3-2464-40B7-8B2B-63576E3465CC}"/>
    <cellStyle name="20% - Accent2 5 2 2" xfId="17307" xr:uid="{6869E851-6050-40A4-9D98-91050843728E}"/>
    <cellStyle name="20% - Accent2 5 2 2 2" xfId="19232" xr:uid="{D2D34C81-832D-4C15-B06A-0598C56308F9}"/>
    <cellStyle name="20% - Accent2 5 2 2 2 2" xfId="27684" xr:uid="{257652A3-44E6-4D66-8884-BD6C7F40960C}"/>
    <cellStyle name="20% - Accent2 5 2 2 3" xfId="19231" xr:uid="{5CF74C41-0CDD-4FC8-BE1C-0B84642EE2AE}"/>
    <cellStyle name="20% - Accent2 5 2 2 4" xfId="23400" xr:uid="{04F993BB-6045-4AE8-AB00-4ED3D75A81D6}"/>
    <cellStyle name="20% - Accent2 5 2 2 5" xfId="25542" xr:uid="{6B5A2DED-9886-4B22-9141-B2BE54B53CF1}"/>
    <cellStyle name="20% - Accent2 5 2 3" xfId="18713" xr:uid="{74950787-DAB0-4BDC-B06D-7FE370D8CBBF}"/>
    <cellStyle name="20% - Accent2 5 2 3 2" xfId="19234" xr:uid="{A8B937B7-E3ED-4BC7-93B5-3B0CF1DFAC46}"/>
    <cellStyle name="20% - Accent2 5 2 3 2 2" xfId="28397" xr:uid="{1DC2497A-A74A-420B-AFA7-0DF3773D85ED}"/>
    <cellStyle name="20% - Accent2 5 2 3 3" xfId="19233" xr:uid="{E9B96990-6C5F-45D9-B06E-15027542375F}"/>
    <cellStyle name="20% - Accent2 5 2 3 4" xfId="24113" xr:uid="{4A383DB2-6702-4561-A8BA-867CA895B3A5}"/>
    <cellStyle name="20% - Accent2 5 2 3 5" xfId="26255" xr:uid="{B0B647C3-D3DC-436A-A258-1EA1F6EB3A1F}"/>
    <cellStyle name="20% - Accent2 5 2 4" xfId="16377" xr:uid="{A8B8784A-CE08-422F-953E-6F60AC1FA2D0}"/>
    <cellStyle name="20% - Accent2 5 2 4 2" xfId="19235" xr:uid="{97543974-8466-4DEE-9A2A-3477CEBD2B3E}"/>
    <cellStyle name="20% - Accent2 5 2 4 2 2" xfId="27143" xr:uid="{81E311A9-C239-4121-95C9-4468041AE5C3}"/>
    <cellStyle name="20% - Accent2 5 2 4 3" xfId="22849" xr:uid="{1FA9FC82-AB7D-4690-B184-FB2BE90F9FE0}"/>
    <cellStyle name="20% - Accent2 5 2 4 4" xfId="25001" xr:uid="{1EA9BA26-3849-487E-8905-F4D769C8A3B1}"/>
    <cellStyle name="20% - Accent2 5 2 5" xfId="19230" xr:uid="{D0FB9260-5934-4268-A7E0-6B76E0A988E0}"/>
    <cellStyle name="20% - Accent2 5 2 5 2" xfId="26604" xr:uid="{CAFF0E12-5A5E-474F-A766-C1422F15AD90}"/>
    <cellStyle name="20% - Accent2 5 2 6" xfId="22310" xr:uid="{E71AA8E7-F302-4EBA-A19A-2F96C725B2A8}"/>
    <cellStyle name="20% - Accent2 5 2 7" xfId="24462" xr:uid="{A6C3F9F0-C74E-4F3F-9D4A-0CF1ACC0D91D}"/>
    <cellStyle name="20% - Accent2 5 3" xfId="16606" xr:uid="{D0114708-F3A7-4BB9-9E45-689C8CC7F853}"/>
    <cellStyle name="20% - Accent2 5 3 2" xfId="17497" xr:uid="{84949267-F6EE-47B1-9E4F-4FFA03877B35}"/>
    <cellStyle name="20% - Accent2 5 3 2 2" xfId="19238" xr:uid="{BE258888-D702-49AD-B28D-197D1C83041A}"/>
    <cellStyle name="20% - Accent2 5 3 2 2 2" xfId="27874" xr:uid="{9711FB8D-6F31-42E7-AFC2-1EACA8532266}"/>
    <cellStyle name="20% - Accent2 5 3 2 3" xfId="19237" xr:uid="{71180076-A1EB-420D-8842-BADDE9536FA6}"/>
    <cellStyle name="20% - Accent2 5 3 2 4" xfId="23590" xr:uid="{242F0E0E-127D-49FA-A8FF-5A41BD6454EA}"/>
    <cellStyle name="20% - Accent2 5 3 2 5" xfId="25732" xr:uid="{84B7E6A0-AB53-4607-BA39-34B2FC0E04BC}"/>
    <cellStyle name="20% - Accent2 5 3 3" xfId="19239" xr:uid="{3C083E7C-401A-4C3B-88E3-1FD6EC155EB1}"/>
    <cellStyle name="20% - Accent2 5 3 3 2" xfId="23049" xr:uid="{5F75DE53-2C4D-4470-984F-A30EA0ED69E2}"/>
    <cellStyle name="20% - Accent2 5 3 3 2 2" xfId="27333" xr:uid="{D9C41AB1-6F70-4D28-8658-22BAB0575F3C}"/>
    <cellStyle name="20% - Accent2 5 3 3 3" xfId="25191" xr:uid="{F200D164-7B0E-41A4-B1BD-64760E7CFC76}"/>
    <cellStyle name="20% - Accent2 5 3 4" xfId="19240" xr:uid="{6EAA8ABE-00CB-4402-BCE4-E2E6E7460131}"/>
    <cellStyle name="20% - Accent2 5 3 4 2" xfId="26794" xr:uid="{3D12E830-3A27-4562-B297-FD71D28A9E69}"/>
    <cellStyle name="20% - Accent2 5 3 5" xfId="19236" xr:uid="{CD012BDE-197E-409B-9BF9-5D5AA386433E}"/>
    <cellStyle name="20% - Accent2 5 3 6" xfId="22500" xr:uid="{4EC4AFDA-F1C2-42F3-91A9-6A597FD788F9}"/>
    <cellStyle name="20% - Accent2 5 3 7" xfId="24652" xr:uid="{0EB3FC69-D7CD-4311-9A61-786B437A1FEE}"/>
    <cellStyle name="20% - Accent2 5 4" xfId="18365" xr:uid="{45A6BAC8-A03B-4EC2-AC61-2217DE38349F}"/>
    <cellStyle name="20% - Accent2 5 4 2" xfId="19242" xr:uid="{672E4A50-8230-4739-92A9-F8D38266C13D}"/>
    <cellStyle name="20% - Accent2 5 4 2 2" xfId="28049" xr:uid="{A04B161F-B5EC-41C6-B97D-09848E743523}"/>
    <cellStyle name="20% - Accent2 5 4 3" xfId="19241" xr:uid="{BC8063AA-E26B-4FF6-B431-EA085E994FBF}"/>
    <cellStyle name="20% - Accent2 5 4 4" xfId="23765" xr:uid="{D071129E-1F18-4AE7-81A7-F1C074885A14}"/>
    <cellStyle name="20% - Accent2 5 4 5" xfId="25907" xr:uid="{6043DF54-4E05-4826-8745-63CA048927A6}"/>
    <cellStyle name="20% - Accent2 5 5" xfId="16784" xr:uid="{8EB788B6-B26F-452E-B359-8A090F68C576}"/>
    <cellStyle name="20% - Accent2 5 5 2" xfId="19244" xr:uid="{E68C90E9-2C0E-415D-8346-AF03A63E7EAC}"/>
    <cellStyle name="20% - Accent2 5 5 2 2" xfId="27508" xr:uid="{ECE66A87-3FA6-4D83-9DBF-3C61C2B2EDB4}"/>
    <cellStyle name="20% - Accent2 5 5 3" xfId="19243" xr:uid="{C8FE192D-B682-48CA-9AE8-A733DF434758}"/>
    <cellStyle name="20% - Accent2 5 5 4" xfId="23224" xr:uid="{F47F42C5-624B-41C2-97AA-D67DE083AB7D}"/>
    <cellStyle name="20% - Accent2 5 5 5" xfId="25366" xr:uid="{7BFF2AC7-4F24-41FE-A4DA-A5259EAD5690}"/>
    <cellStyle name="20% - Accent2 5 6" xfId="18539" xr:uid="{63400A0B-3BF2-420A-B337-7025B005ADCB}"/>
    <cellStyle name="20% - Accent2 5 6 2" xfId="19245" xr:uid="{60EA96D5-19E1-4BBD-B88A-E5F72DF978A6}"/>
    <cellStyle name="20% - Accent2 5 6 2 2" xfId="28223" xr:uid="{6EA753BE-14A5-4437-8593-60D65C7963AE}"/>
    <cellStyle name="20% - Accent2 5 6 3" xfId="23939" xr:uid="{B138AF13-EDDE-450A-B65B-9D691BFFC25A}"/>
    <cellStyle name="20% - Accent2 5 6 4" xfId="26081" xr:uid="{37795AC8-A2E4-4690-BF7A-E45B4E30A475}"/>
    <cellStyle name="20% - Accent2 5 7" xfId="16193" xr:uid="{F5774536-90FB-4239-AFF5-A19367C16ACB}"/>
    <cellStyle name="20% - Accent2 5 7 2" xfId="19246" xr:uid="{27FA78A1-E0E2-4E3F-95DE-9BED13140F29}"/>
    <cellStyle name="20% - Accent2 5 7 2 2" xfId="26968" xr:uid="{3212496C-C618-4AC1-9703-17F57642F8BA}"/>
    <cellStyle name="20% - Accent2 5 7 3" xfId="22674" xr:uid="{42F82D2B-FAAD-46DE-8806-4C5E6B14FCC6}"/>
    <cellStyle name="20% - Accent2 5 7 4" xfId="24826" xr:uid="{B2C7F42F-BB9D-493A-B907-394642AC2830}"/>
    <cellStyle name="20% - Accent2 5 8" xfId="19229" xr:uid="{DEDC1F04-D85D-46CA-BB32-E9983B8EB707}"/>
    <cellStyle name="20% - Accent2 5 8 2" xfId="26429" xr:uid="{0DC4F86A-D3C7-43B6-8769-CF271BA67E22}"/>
    <cellStyle name="20% - Accent2 5 9" xfId="22135" xr:uid="{52D036D2-0109-4C2D-9BD0-86A67F940C13}"/>
    <cellStyle name="20% - Accent2 6" xfId="14962" xr:uid="{578464AD-D51B-451B-872B-CF2899B14BF0}"/>
    <cellStyle name="20% - Accent2 6 2" xfId="17232" xr:uid="{6AC6FFFA-8B83-4C2D-AD1D-10A819C56A8B}"/>
    <cellStyle name="20% - Accent2 6 2 2" xfId="19249" xr:uid="{3B3ABD12-BE1E-4DF6-9875-6BB4F714B2E5}"/>
    <cellStyle name="20% - Accent2 6 2 2 2" xfId="27610" xr:uid="{D727A8DF-D8D7-46AD-B5ED-ABA55009593B}"/>
    <cellStyle name="20% - Accent2 6 2 3" xfId="19248" xr:uid="{F9F6DDAD-F47C-4AF0-8109-E40016A34A6F}"/>
    <cellStyle name="20% - Accent2 6 2 4" xfId="23326" xr:uid="{2371EA5A-6304-4987-9A1A-453821CFA7E3}"/>
    <cellStyle name="20% - Accent2 6 2 5" xfId="25468" xr:uid="{D51C7AA8-3375-4B56-81CB-BE26E0C1A226}"/>
    <cellStyle name="20% - Accent2 6 3" xfId="18652" xr:uid="{008A4FBF-86DD-429A-82C3-4E224A1BD4F5}"/>
    <cellStyle name="20% - Accent2 6 3 2" xfId="19251" xr:uid="{63D96F9C-2BB9-43D9-A82E-6E86FEA8B086}"/>
    <cellStyle name="20% - Accent2 6 3 2 2" xfId="28336" xr:uid="{C8D725C3-3D3E-4F5B-B970-9124C62A6487}"/>
    <cellStyle name="20% - Accent2 6 3 3" xfId="19250" xr:uid="{DDA5224F-FFAA-44C5-995A-17CE4AC94F6F}"/>
    <cellStyle name="20% - Accent2 6 3 4" xfId="24052" xr:uid="{5D06B1CA-76B4-4B33-AEB4-9850626B02C8}"/>
    <cellStyle name="20% - Accent2 6 3 5" xfId="26194" xr:uid="{DAE3BFDA-3A2B-49F3-864C-F3709BF1B315}"/>
    <cellStyle name="20% - Accent2 6 4" xfId="16301" xr:uid="{BEF85173-E427-413D-BB73-74973767DBCB}"/>
    <cellStyle name="20% - Accent2 6 4 2" xfId="19252" xr:uid="{B9C903C8-D1F4-4260-AF07-A8A9FBB72F96}"/>
    <cellStyle name="20% - Accent2 6 4 2 2" xfId="27069" xr:uid="{0AF68E06-C07A-45B2-A1A8-BA540DAE34AB}"/>
    <cellStyle name="20% - Accent2 6 4 3" xfId="22775" xr:uid="{4B42CF02-573D-48BC-87E0-17B6586AB0E9}"/>
    <cellStyle name="20% - Accent2 6 4 4" xfId="24927" xr:uid="{61B7197D-347B-41BA-ABAA-D599BA8E8F34}"/>
    <cellStyle name="20% - Accent2 6 5" xfId="19247" xr:uid="{3F74DF08-4773-46ED-8F91-CB09276CBFF4}"/>
    <cellStyle name="20% - Accent2 6 5 2" xfId="26530" xr:uid="{369F8EC9-F529-4A4A-8C2B-D7BC38C0E2EF}"/>
    <cellStyle name="20% - Accent2 6 6" xfId="22236" xr:uid="{7C86F65B-BE0C-4888-862D-9C550F02519E}"/>
    <cellStyle name="20% - Accent2 6 7" xfId="24388" xr:uid="{70348BE2-6474-41D1-A23C-FD84030AEACD}"/>
    <cellStyle name="20% - Accent2 7" xfId="16480" xr:uid="{D0B20D4E-556B-41C1-89D6-CDE473D0799B}"/>
    <cellStyle name="20% - Accent2 7 2" xfId="17410" xr:uid="{31533D54-E827-44F6-946E-8DCED8EB09F5}"/>
    <cellStyle name="20% - Accent2 7 2 2" xfId="19255" xr:uid="{ECE15803-86E4-476F-B7D4-A87D0EE8B5A2}"/>
    <cellStyle name="20% - Accent2 7 2 2 2" xfId="27787" xr:uid="{34453725-0138-4624-93F7-B91417DFB457}"/>
    <cellStyle name="20% - Accent2 7 2 3" xfId="19254" xr:uid="{69677926-D338-4AC9-A0DE-B8D320723A6C}"/>
    <cellStyle name="20% - Accent2 7 2 4" xfId="23503" xr:uid="{CCED4453-4EE8-4BD8-A4E5-5236D108A182}"/>
    <cellStyle name="20% - Accent2 7 2 5" xfId="25645" xr:uid="{0AAF27A2-8170-4610-A650-988A3DA44807}"/>
    <cellStyle name="20% - Accent2 7 3" xfId="19256" xr:uid="{3FDDCFBA-8167-43CF-A1A2-0D980B4BE8E4}"/>
    <cellStyle name="20% - Accent2 7 3 2" xfId="22952" xr:uid="{11C00100-BE09-42B2-86E6-DA4E4445AA67}"/>
    <cellStyle name="20% - Accent2 7 3 2 2" xfId="27246" xr:uid="{627201C0-32FD-4BD6-BF7B-12A032F6BC34}"/>
    <cellStyle name="20% - Accent2 7 3 3" xfId="25104" xr:uid="{114BA93C-1978-41AB-A47C-5F399E6DDB23}"/>
    <cellStyle name="20% - Accent2 7 4" xfId="19257" xr:uid="{4F955710-8B7E-4781-8FB5-F1E19BED39D0}"/>
    <cellStyle name="20% - Accent2 7 4 2" xfId="26707" xr:uid="{DE8924F3-B07A-4C63-9D65-0DA82FA3F7A2}"/>
    <cellStyle name="20% - Accent2 7 5" xfId="19253" xr:uid="{B864B36F-2AD3-490A-A3CB-A91A370E55CA}"/>
    <cellStyle name="20% - Accent2 7 6" xfId="22413" xr:uid="{F02FCF00-7484-418B-85C0-F18E44E74933}"/>
    <cellStyle name="20% - Accent2 7 7" xfId="24565" xr:uid="{651A4630-C698-4BD7-BE40-D49E3FFA6529}"/>
    <cellStyle name="20% - Accent2 8" xfId="16545" xr:uid="{4B4896F6-0B3A-48A3-ACC8-5B3CDEF5FB48}"/>
    <cellStyle name="20% - Accent2 8 2" xfId="17436" xr:uid="{7CA36019-3024-41DD-88C9-953531DEE46B}"/>
    <cellStyle name="20% - Accent2 8 2 2" xfId="19260" xr:uid="{2E141C31-CBCB-4DAF-9FD6-3D9146B5DEA7}"/>
    <cellStyle name="20% - Accent2 8 2 2 2" xfId="27813" xr:uid="{9EE614B6-0B4C-4AB3-AF21-F3AE175EFFEA}"/>
    <cellStyle name="20% - Accent2 8 2 3" xfId="19259" xr:uid="{75057CC6-8190-4CD7-9D4C-2C7B753BF12D}"/>
    <cellStyle name="20% - Accent2 8 2 4" xfId="23529" xr:uid="{2E785CA2-15CC-4107-87E8-95FBC78E8F6B}"/>
    <cellStyle name="20% - Accent2 8 2 5" xfId="25671" xr:uid="{95B55BB0-FD7D-48EC-B830-E0D18E268B69}"/>
    <cellStyle name="20% - Accent2 8 3" xfId="19261" xr:uid="{3A25FC49-6254-4A49-848D-A9BB2DEBE2E9}"/>
    <cellStyle name="20% - Accent2 8 3 2" xfId="22988" xr:uid="{1505EA08-B61E-4CE8-BCD3-B347CC18818C}"/>
    <cellStyle name="20% - Accent2 8 3 2 2" xfId="27272" xr:uid="{0EF26F34-A2A3-4E8D-976E-76A522B93A17}"/>
    <cellStyle name="20% - Accent2 8 3 3" xfId="25130" xr:uid="{BE65D4B3-791A-4E07-9B52-E8B62D479F28}"/>
    <cellStyle name="20% - Accent2 8 4" xfId="19258" xr:uid="{F0C6E37A-1691-471B-B986-86BCDFD7B856}"/>
    <cellStyle name="20% - Accent2 8 4 2" xfId="26733" xr:uid="{06272EC6-0B29-4E53-8BFC-1CC0B22A4EF4}"/>
    <cellStyle name="20% - Accent2 8 5" xfId="22439" xr:uid="{3EAE731F-CFBA-4338-88F3-A2CF8A08D9B1}"/>
    <cellStyle name="20% - Accent2 8 6" xfId="24591" xr:uid="{DC1DFB69-F6EC-4EC5-8331-01FE633D3F09}"/>
    <cellStyle name="20% - Accent2 9" xfId="18304" xr:uid="{CE9CFFCE-8CA7-490E-BFC6-2818FB9776E6}"/>
    <cellStyle name="20% - Accent2 9 2" xfId="19263" xr:uid="{8F833595-5587-4A45-8FF9-69EC3FDAD230}"/>
    <cellStyle name="20% - Accent2 9 2 2" xfId="27988" xr:uid="{80A11022-AAC5-48D8-BA02-673943AC289D}"/>
    <cellStyle name="20% - Accent2 9 3" xfId="19262" xr:uid="{4C7660D0-A44A-4AD9-9BB0-5884A94E4248}"/>
    <cellStyle name="20% - Accent2 9 4" xfId="23704" xr:uid="{6405F046-A1D1-4730-8201-B1C20CCCDEBC}"/>
    <cellStyle name="20% - Accent2 9 5" xfId="25846" xr:uid="{A2BC146A-B61E-42CC-A289-4708E866EBFB}"/>
    <cellStyle name="20% - Accent3" xfId="22" builtinId="38" customBuiltin="1"/>
    <cellStyle name="20% - Accent3 10" xfId="16708" xr:uid="{6C3A14B5-74D9-4CEC-9544-45783A017848}"/>
    <cellStyle name="20% - Accent3 10 2" xfId="19265" xr:uid="{F44D6A90-6304-4DD7-99A4-C818CEC216AF}"/>
    <cellStyle name="20% - Accent3 10 2 2" xfId="27435" xr:uid="{8911519C-E641-4A5A-BD9E-20D077599322}"/>
    <cellStyle name="20% - Accent3 10 3" xfId="19264" xr:uid="{872C997A-924F-4ED3-A16A-DF4733DDEDFD}"/>
    <cellStyle name="20% - Accent3 10 4" xfId="23151" xr:uid="{201BC9AE-C1BB-4824-A6F0-FD10B1361219}"/>
    <cellStyle name="20% - Accent3 10 5" xfId="25293" xr:uid="{262257F1-CA23-48D3-8ACC-41408B586E5D}"/>
    <cellStyle name="20% - Accent3 11" xfId="18480" xr:uid="{A373C8F3-D079-4268-BCE3-7A37F05901FE}"/>
    <cellStyle name="20% - Accent3 11 2" xfId="19266" xr:uid="{9B0C7A40-4EA4-4FC7-9B29-99183EAA9FA2}"/>
    <cellStyle name="20% - Accent3 11 2 2" xfId="28164" xr:uid="{585BD347-B7AD-4436-B5F9-865FDD2B5339}"/>
    <cellStyle name="20% - Accent3 11 3" xfId="23880" xr:uid="{F68ED40C-BE97-4E18-A587-812D45738A7E}"/>
    <cellStyle name="20% - Accent3 11 4" xfId="26022" xr:uid="{A7FC4A7C-4B31-41FF-8601-9B68F52CE552}"/>
    <cellStyle name="20% - Accent3 12" xfId="16134" xr:uid="{3B8ED66C-4E33-47BD-89E5-671EE6FE7D77}"/>
    <cellStyle name="20% - Accent3 12 2" xfId="19267" xr:uid="{79E193FF-0DDE-4988-B7C3-BD2B6D2CC6BA}"/>
    <cellStyle name="20% - Accent3 12 2 2" xfId="26909" xr:uid="{28A5290C-E9D7-40B6-A3EC-6F841C4BFEB5}"/>
    <cellStyle name="20% - Accent3 12 3" xfId="22615" xr:uid="{8F732E23-7526-40E7-B99D-5D9E873CED33}"/>
    <cellStyle name="20% - Accent3 12 4" xfId="24767" xr:uid="{DBE07785-5EFE-4B7A-AFF2-FD2B720FAF01}"/>
    <cellStyle name="20% - Accent3 13" xfId="18816" xr:uid="{9E5B4F6C-C34E-4654-97F6-1227F88E9974}"/>
    <cellStyle name="20% - Accent3 13 2" xfId="26370" xr:uid="{770C5534-7EC7-4403-A383-20AF64F96F5A}"/>
    <cellStyle name="20% - Accent3 14" xfId="22036" xr:uid="{91178350-4008-4721-9572-8DBB30C5BAC3}"/>
    <cellStyle name="20% - Accent3 15" xfId="22050" xr:uid="{EBBA532E-A12E-4AEC-903C-BE3E004D40D1}"/>
    <cellStyle name="20% - Accent3 16" xfId="22076" xr:uid="{1D6EA7B7-1945-4C17-8503-8B4C4A0FA284}"/>
    <cellStyle name="20% - Accent3 17" xfId="24228" xr:uid="{E82FA9B3-FBDA-4CBA-9D03-A4845395E944}"/>
    <cellStyle name="20% - Accent3 2" xfId="39" xr:uid="{931E3A88-D5B1-41A0-908D-E23C14A97272}"/>
    <cellStyle name="20% - Accent3 2 10" xfId="16718" xr:uid="{442FF460-112B-4C7D-83AF-A36E3B3821ED}"/>
    <cellStyle name="20% - Accent3 2 10 2" xfId="19270" xr:uid="{39E5EB1C-E4FD-417A-9E7E-A9E00483CB53}"/>
    <cellStyle name="20% - Accent3 2 10 2 2" xfId="27445" xr:uid="{64B76C5F-95B9-4663-969C-3152FA4FCDD4}"/>
    <cellStyle name="20% - Accent3 2 10 3" xfId="19269" xr:uid="{8485DB1F-AF9C-4BFC-889F-E26E167A47A7}"/>
    <cellStyle name="20% - Accent3 2 10 4" xfId="23161" xr:uid="{C965A94E-3C1D-418D-8117-36B8631CD465}"/>
    <cellStyle name="20% - Accent3 2 10 5" xfId="25303" xr:uid="{AE6315A4-C2CA-4AE5-9074-3C4DD476B0DF}"/>
    <cellStyle name="20% - Accent3 2 11" xfId="18464" xr:uid="{5CBD1822-D36D-4077-980F-75B83ADF6FF1}"/>
    <cellStyle name="20% - Accent3 2 11 2" xfId="19271" xr:uid="{188AB461-542F-4637-B999-9F8268636B63}"/>
    <cellStyle name="20% - Accent3 2 11 2 2" xfId="28148" xr:uid="{2A859E60-7509-41AE-A6E4-BC146EC2B472}"/>
    <cellStyle name="20% - Accent3 2 11 3" xfId="23864" xr:uid="{9F40A434-A116-41EA-936C-0D1A9E5E6E71}"/>
    <cellStyle name="20% - Accent3 2 11 4" xfId="26006" xr:uid="{8ADDC16D-724D-4204-A7C9-F022C23EF241}"/>
    <cellStyle name="20% - Accent3 2 12" xfId="16118" xr:uid="{6C34CCD1-347B-4C63-99AE-EC9731036D04}"/>
    <cellStyle name="20% - Accent3 2 12 2" xfId="19272" xr:uid="{03578417-70EC-4548-8D5E-E03D7CC554CB}"/>
    <cellStyle name="20% - Accent3 2 12 2 2" xfId="26893" xr:uid="{E5CCA97A-949F-4C38-9145-BD14A41572B5}"/>
    <cellStyle name="20% - Accent3 2 12 3" xfId="22599" xr:uid="{AB8DD57C-87B0-4B0D-8C46-6F290270C397}"/>
    <cellStyle name="20% - Accent3 2 12 4" xfId="24751" xr:uid="{0789E3C6-2D01-4535-944B-95AEB89B9EA8}"/>
    <cellStyle name="20% - Accent3 2 13" xfId="19268" xr:uid="{6B852AA6-53F3-47CE-BE68-57D0D94A3AE9}"/>
    <cellStyle name="20% - Accent3 2 13 2" xfId="26354" xr:uid="{D8F7215D-F416-47AE-BBD0-1B63FFC3F250}"/>
    <cellStyle name="20% - Accent3 2 14" xfId="22060" xr:uid="{7FAB828A-9711-4535-90C7-18FF6FC7DC84}"/>
    <cellStyle name="20% - Accent3 2 15" xfId="24212" xr:uid="{6B99C149-45AF-468A-852D-C54969E60C65}"/>
    <cellStyle name="20% - Accent3 2 2" xfId="955" xr:uid="{1213D11C-5881-403F-90F6-D7771A8620A2}"/>
    <cellStyle name="20% - Accent3 2 3" xfId="140" xr:uid="{120D7C1B-74C7-4F29-BF7A-25A55FB69376}"/>
    <cellStyle name="20% - Accent3 2 3 10" xfId="22091" xr:uid="{9DABC2EE-8F75-45D7-9943-D0A35B241D7A}"/>
    <cellStyle name="20% - Accent3 2 3 11" xfId="24243" xr:uid="{20F3C266-E26D-46CC-9571-645E905F7530}"/>
    <cellStyle name="20% - Accent3 2 3 2" xfId="10967" xr:uid="{273E62CE-4D88-4028-8314-EC43ADADD43E}"/>
    <cellStyle name="20% - Accent3 2 3 2 10" xfId="24360" xr:uid="{2E9BA7E3-79E0-4C18-9270-2AD3F19A9C0C}"/>
    <cellStyle name="20% - Accent3 2 3 2 2" xfId="16092" xr:uid="{849AF14F-AA28-4A34-BD8F-F429CBEC6DC6}"/>
    <cellStyle name="20% - Accent3 2 3 2 2 2" xfId="17380" xr:uid="{EE17AA1F-C828-4DDF-B84B-B6F7C61ED8E4}"/>
    <cellStyle name="20% - Accent3 2 3 2 2 2 2" xfId="19277" xr:uid="{5144EDE2-7730-4D7D-AE00-B4EC514B0415}"/>
    <cellStyle name="20% - Accent3 2 3 2 2 2 2 2" xfId="27757" xr:uid="{C21855F1-1449-48D0-AFAF-FB2849D6AD64}"/>
    <cellStyle name="20% - Accent3 2 3 2 2 2 3" xfId="19276" xr:uid="{1247A49C-31E8-46D9-83C3-043ACA106781}"/>
    <cellStyle name="20% - Accent3 2 3 2 2 2 4" xfId="23473" xr:uid="{5AFA17CE-E2A0-4FCB-9D80-C39CA7508C6A}"/>
    <cellStyle name="20% - Accent3 2 3 2 2 2 5" xfId="25615" xr:uid="{B43D43F4-4AB6-45C0-8A86-8CD09A4C3845}"/>
    <cellStyle name="20% - Accent3 2 3 2 2 3" xfId="18786" xr:uid="{7D32017A-C66E-4FAD-8416-23C416C99110}"/>
    <cellStyle name="20% - Accent3 2 3 2 2 3 2" xfId="19279" xr:uid="{B98F6858-BFC1-4CF5-9339-902F1CBDC630}"/>
    <cellStyle name="20% - Accent3 2 3 2 2 3 2 2" xfId="28470" xr:uid="{48C4ADF4-8D4C-459B-AF99-ECF523BC37C5}"/>
    <cellStyle name="20% - Accent3 2 3 2 2 3 3" xfId="19278" xr:uid="{EDCA3352-9773-4244-A8ED-644DE506A24E}"/>
    <cellStyle name="20% - Accent3 2 3 2 2 3 4" xfId="24186" xr:uid="{C985E955-5B9B-40CA-9D6F-116243BD3542}"/>
    <cellStyle name="20% - Accent3 2 3 2 2 3 5" xfId="26328" xr:uid="{5938383E-A8B6-41BF-BD1C-0DDDDC5DF846}"/>
    <cellStyle name="20% - Accent3 2 3 2 2 4" xfId="16450" xr:uid="{162DB148-D141-4F1C-BBDA-B7E59C1E21D3}"/>
    <cellStyle name="20% - Accent3 2 3 2 2 4 2" xfId="19280" xr:uid="{66CA8625-4167-4352-900D-D0EB92EB29C0}"/>
    <cellStyle name="20% - Accent3 2 3 2 2 4 2 2" xfId="27216" xr:uid="{F7DAFD00-9789-4D2B-945B-94A8FD7ECC54}"/>
    <cellStyle name="20% - Accent3 2 3 2 2 4 3" xfId="22922" xr:uid="{CCC33307-6D6D-4575-A805-4333BC496218}"/>
    <cellStyle name="20% - Accent3 2 3 2 2 4 4" xfId="25074" xr:uid="{86E31FAB-F010-4D9D-84D6-FF1C5840236E}"/>
    <cellStyle name="20% - Accent3 2 3 2 2 5" xfId="19275" xr:uid="{1E0175EF-D357-4956-8638-CB519F24984C}"/>
    <cellStyle name="20% - Accent3 2 3 2 2 5 2" xfId="26677" xr:uid="{C296D158-92E5-4E33-ADB1-67C2B9AE3524}"/>
    <cellStyle name="20% - Accent3 2 3 2 2 6" xfId="22383" xr:uid="{2DCBF602-3464-436B-9479-703017A79765}"/>
    <cellStyle name="20% - Accent3 2 3 2 2 7" xfId="24535" xr:uid="{2D7E2CFA-9CF7-4755-AD18-923FB5706DD9}"/>
    <cellStyle name="20% - Accent3 2 3 2 3" xfId="16679" xr:uid="{5519D3A0-C924-467A-864A-94CCDDAB019B}"/>
    <cellStyle name="20% - Accent3 2 3 2 3 2" xfId="17570" xr:uid="{0C389C09-D47C-4264-B964-1E5EE645E0F2}"/>
    <cellStyle name="20% - Accent3 2 3 2 3 2 2" xfId="19283" xr:uid="{A1CBD075-005B-489F-94B8-22CD58CD8C58}"/>
    <cellStyle name="20% - Accent3 2 3 2 3 2 2 2" xfId="27947" xr:uid="{6EEA1614-8EC9-4937-8D46-EBD77ECDB49D}"/>
    <cellStyle name="20% - Accent3 2 3 2 3 2 3" xfId="19282" xr:uid="{76C8EB3D-3D55-4DC6-9086-76622FBD3CD0}"/>
    <cellStyle name="20% - Accent3 2 3 2 3 2 4" xfId="23663" xr:uid="{F30237A0-E38A-4C91-908D-FFB0FEF9F949}"/>
    <cellStyle name="20% - Accent3 2 3 2 3 2 5" xfId="25805" xr:uid="{F319B46F-DD5D-4BCF-B638-2966AC9EAF0D}"/>
    <cellStyle name="20% - Accent3 2 3 2 3 3" xfId="19284" xr:uid="{0E51A4BA-7505-43CD-9793-1D32662BBAE4}"/>
    <cellStyle name="20% - Accent3 2 3 2 3 3 2" xfId="23122" xr:uid="{E40497B9-3530-4064-A94F-678FEC7FD870}"/>
    <cellStyle name="20% - Accent3 2 3 2 3 3 2 2" xfId="27406" xr:uid="{DDA65201-91ED-4658-A5B2-46EB93E5CA39}"/>
    <cellStyle name="20% - Accent3 2 3 2 3 3 3" xfId="25264" xr:uid="{0416C113-EE07-4804-A09F-476E623594E2}"/>
    <cellStyle name="20% - Accent3 2 3 2 3 4" xfId="19285" xr:uid="{6CDB9CD9-5FC0-4054-8D6B-A00379C4EA95}"/>
    <cellStyle name="20% - Accent3 2 3 2 3 4 2" xfId="26867" xr:uid="{C3B691D5-5C2B-42FB-9E1D-AEFF13E98057}"/>
    <cellStyle name="20% - Accent3 2 3 2 3 5" xfId="19281" xr:uid="{BDC876BA-2FF3-49DF-92AA-B11B7673832A}"/>
    <cellStyle name="20% - Accent3 2 3 2 3 6" xfId="22573" xr:uid="{2773E9C2-40D0-4205-9817-84AC5B994E50}"/>
    <cellStyle name="20% - Accent3 2 3 2 3 7" xfId="24725" xr:uid="{BE407023-D965-40BC-BCD0-6D00B2C96D81}"/>
    <cellStyle name="20% - Accent3 2 3 2 4" xfId="18438" xr:uid="{365E971C-CA77-4ADE-AAE6-B046B9310003}"/>
    <cellStyle name="20% - Accent3 2 3 2 4 2" xfId="19287" xr:uid="{6D9AFD08-A762-46F5-BC3A-1038F5FCC091}"/>
    <cellStyle name="20% - Accent3 2 3 2 4 2 2" xfId="28122" xr:uid="{21EBA18E-C5C6-4DD4-802B-7B015F28509C}"/>
    <cellStyle name="20% - Accent3 2 3 2 4 3" xfId="19286" xr:uid="{A4CF7153-BD1F-4BE9-8E27-F788647905B7}"/>
    <cellStyle name="20% - Accent3 2 3 2 4 4" xfId="23838" xr:uid="{D3872AEF-1257-4E04-AE1B-579682096D90}"/>
    <cellStyle name="20% - Accent3 2 3 2 4 5" xfId="25980" xr:uid="{F20A2C61-2E2F-4558-8236-683242CD3D2C}"/>
    <cellStyle name="20% - Accent3 2 3 2 5" xfId="16857" xr:uid="{7284FFDF-16C4-43B6-AA54-F7B3320FAB2B}"/>
    <cellStyle name="20% - Accent3 2 3 2 5 2" xfId="19289" xr:uid="{DB63E53D-3DC7-4BCC-B25C-22E750C34F9A}"/>
    <cellStyle name="20% - Accent3 2 3 2 5 2 2" xfId="27581" xr:uid="{2653CCF2-9362-43BC-A3B6-9D316C23D2FD}"/>
    <cellStyle name="20% - Accent3 2 3 2 5 3" xfId="19288" xr:uid="{3F34D20E-0642-4582-A657-29A89718633C}"/>
    <cellStyle name="20% - Accent3 2 3 2 5 4" xfId="23297" xr:uid="{14F0D231-FC77-487E-93DC-6F028E0F0E80}"/>
    <cellStyle name="20% - Accent3 2 3 2 5 5" xfId="25439" xr:uid="{E7C1A6A6-7C4D-4A3B-96DA-A227928ED370}"/>
    <cellStyle name="20% - Accent3 2 3 2 6" xfId="18612" xr:uid="{A789AAF9-3D67-4577-875D-65B1A0163FA3}"/>
    <cellStyle name="20% - Accent3 2 3 2 6 2" xfId="19290" xr:uid="{3D36D9B3-666B-496D-A3E1-E11744062823}"/>
    <cellStyle name="20% - Accent3 2 3 2 6 2 2" xfId="28296" xr:uid="{5766EBD2-8BC4-4D11-BECA-AC63D762AF7A}"/>
    <cellStyle name="20% - Accent3 2 3 2 6 3" xfId="24012" xr:uid="{E8EB44C9-3CB1-4586-97F0-3E8AE26D692F}"/>
    <cellStyle name="20% - Accent3 2 3 2 6 4" xfId="26154" xr:uid="{C2F8CD95-2ADE-41B6-94EA-FFE70C6962C7}"/>
    <cellStyle name="20% - Accent3 2 3 2 7" xfId="16266" xr:uid="{BDF53036-D6DF-442C-8979-BF91B6C45B46}"/>
    <cellStyle name="20% - Accent3 2 3 2 7 2" xfId="19291" xr:uid="{D293C97D-BBA8-47FC-9247-B957907FC86F}"/>
    <cellStyle name="20% - Accent3 2 3 2 7 2 2" xfId="27041" xr:uid="{96CC3622-220E-400D-B462-F8813E0AC61D}"/>
    <cellStyle name="20% - Accent3 2 3 2 7 3" xfId="22747" xr:uid="{4EB4007B-C3AF-489E-BACC-C15AA8EBC333}"/>
    <cellStyle name="20% - Accent3 2 3 2 7 4" xfId="24899" xr:uid="{A8E1F1DA-9397-4BBD-942C-BBE9415D72EC}"/>
    <cellStyle name="20% - Accent3 2 3 2 8" xfId="19274" xr:uid="{D795FA62-4B83-4C9D-8126-D8F837370B24}"/>
    <cellStyle name="20% - Accent3 2 3 2 8 2" xfId="26502" xr:uid="{B681F69A-DECA-41D7-927A-8F44D4A45019}"/>
    <cellStyle name="20% - Accent3 2 3 2 9" xfId="22208" xr:uid="{703F17D6-1624-461F-A7E0-43856E3AE0BA}"/>
    <cellStyle name="20% - Accent3 2 3 3" xfId="14983" xr:uid="{E826AB96-F3D0-4347-BCCB-C2C2429CE62E}"/>
    <cellStyle name="20% - Accent3 2 3 3 2" xfId="17263" xr:uid="{7789E3F5-9CEE-4DB5-BE42-B276F58214AC}"/>
    <cellStyle name="20% - Accent3 2 3 3 2 2" xfId="19294" xr:uid="{9A80EC86-B7DE-4BE6-8FFA-ACC8B550F352}"/>
    <cellStyle name="20% - Accent3 2 3 3 2 2 2" xfId="27640" xr:uid="{98578473-7329-4165-91A2-668D2E0C0071}"/>
    <cellStyle name="20% - Accent3 2 3 3 2 3" xfId="19293" xr:uid="{756AB68D-EEC9-4260-8FA0-7418191CA203}"/>
    <cellStyle name="20% - Accent3 2 3 3 2 4" xfId="23356" xr:uid="{1135B5CC-0586-43C8-81DC-570A61D969B1}"/>
    <cellStyle name="20% - Accent3 2 3 3 2 5" xfId="25498" xr:uid="{11FA1A1D-5CDC-4CEB-ACA1-C517115FF5C6}"/>
    <cellStyle name="20% - Accent3 2 3 3 3" xfId="18669" xr:uid="{F81A214A-641E-4023-BB4A-3C19B45FC807}"/>
    <cellStyle name="20% - Accent3 2 3 3 3 2" xfId="19296" xr:uid="{2532A934-80C0-4EA3-8D20-C69F274657E2}"/>
    <cellStyle name="20% - Accent3 2 3 3 3 2 2" xfId="28353" xr:uid="{6F5DC6FE-E043-4130-ACE1-799A56BD5577}"/>
    <cellStyle name="20% - Accent3 2 3 3 3 3" xfId="19295" xr:uid="{632D7FF4-AA85-4C64-A753-BE73EAE60815}"/>
    <cellStyle name="20% - Accent3 2 3 3 3 4" xfId="24069" xr:uid="{56FD8257-76FC-4874-BF35-EECF78E6ED34}"/>
    <cellStyle name="20% - Accent3 2 3 3 3 5" xfId="26211" xr:uid="{98FF5E50-0210-4C11-B90F-0D0C420317F6}"/>
    <cellStyle name="20% - Accent3 2 3 3 4" xfId="16333" xr:uid="{DA939F92-00A1-4B20-92FE-B56135D0CB61}"/>
    <cellStyle name="20% - Accent3 2 3 3 4 2" xfId="19297" xr:uid="{D6CF7990-120E-48B6-8C6E-26160D9947CB}"/>
    <cellStyle name="20% - Accent3 2 3 3 4 2 2" xfId="27099" xr:uid="{1F84A907-D1E7-43B1-94A5-35424B19BE45}"/>
    <cellStyle name="20% - Accent3 2 3 3 4 3" xfId="22805" xr:uid="{C1EBAF0F-7E26-4F85-A21E-DED62DD6F566}"/>
    <cellStyle name="20% - Accent3 2 3 3 4 4" xfId="24957" xr:uid="{36E67DBA-017C-4A84-9D0C-C6CAE4EDD7E5}"/>
    <cellStyle name="20% - Accent3 2 3 3 5" xfId="19292" xr:uid="{7BCCC369-7E93-4AF2-8A9C-4E0B9A000CEC}"/>
    <cellStyle name="20% - Accent3 2 3 3 5 2" xfId="26560" xr:uid="{A893BDFC-21C3-48ED-805E-A004C6C51D5F}"/>
    <cellStyle name="20% - Accent3 2 3 3 6" xfId="22266" xr:uid="{9E4319C8-1B00-4EC2-A4D6-7050A9CB4186}"/>
    <cellStyle name="20% - Accent3 2 3 3 7" xfId="24418" xr:uid="{F234A0E7-6579-4984-8CEF-D0F75CF9CBC2}"/>
    <cellStyle name="20% - Accent3 2 3 4" xfId="16562" xr:uid="{E58E1993-4CAF-4679-9DC8-F057AF38F2DA}"/>
    <cellStyle name="20% - Accent3 2 3 4 2" xfId="17453" xr:uid="{7C824A1A-C1EE-456E-BCE5-8DCBC3CF0B94}"/>
    <cellStyle name="20% - Accent3 2 3 4 2 2" xfId="19300" xr:uid="{F99CE232-8046-4222-8106-F48B18F17274}"/>
    <cellStyle name="20% - Accent3 2 3 4 2 2 2" xfId="27830" xr:uid="{63446083-A16B-48CD-8BAC-807A81A2E47C}"/>
    <cellStyle name="20% - Accent3 2 3 4 2 3" xfId="19299" xr:uid="{6E50D804-6620-4279-B577-F1E91D2E1414}"/>
    <cellStyle name="20% - Accent3 2 3 4 2 4" xfId="23546" xr:uid="{A20CAFE5-185C-4925-878A-72D61C92629F}"/>
    <cellStyle name="20% - Accent3 2 3 4 2 5" xfId="25688" xr:uid="{4B8A5DD3-4F6A-4324-88BE-5577F5A1FA4E}"/>
    <cellStyle name="20% - Accent3 2 3 4 3" xfId="19301" xr:uid="{2ACBD374-7BAD-4943-A2C4-04EE199E032D}"/>
    <cellStyle name="20% - Accent3 2 3 4 3 2" xfId="23005" xr:uid="{CF935264-C043-4AEB-B492-9549CCEC930F}"/>
    <cellStyle name="20% - Accent3 2 3 4 3 2 2" xfId="27289" xr:uid="{F9796BDE-1E5B-44CA-990F-D48EC02BB441}"/>
    <cellStyle name="20% - Accent3 2 3 4 3 3" xfId="25147" xr:uid="{3534265F-78CB-46F5-B2C6-5B43B2FF3D6D}"/>
    <cellStyle name="20% - Accent3 2 3 4 4" xfId="19302" xr:uid="{95579D14-FAFE-4687-AA9D-0C5FEFB608CD}"/>
    <cellStyle name="20% - Accent3 2 3 4 4 2" xfId="26750" xr:uid="{F14BB120-96A7-4D60-A216-50D5186DF6C8}"/>
    <cellStyle name="20% - Accent3 2 3 4 5" xfId="19298" xr:uid="{C19D0E65-0630-4A0B-8BD8-0EA1931C3FD5}"/>
    <cellStyle name="20% - Accent3 2 3 4 6" xfId="22456" xr:uid="{94CA5539-3500-4F4B-80FA-1AD2006345DB}"/>
    <cellStyle name="20% - Accent3 2 3 4 7" xfId="24608" xr:uid="{B3DF1C60-D29C-4E5A-9275-5F6366D73597}"/>
    <cellStyle name="20% - Accent3 2 3 5" xfId="18321" xr:uid="{B8632856-FF73-4313-B84D-4A2EBF08EB05}"/>
    <cellStyle name="20% - Accent3 2 3 5 2" xfId="19304" xr:uid="{01F14397-0CB1-4DC0-9110-79C0BB7CB809}"/>
    <cellStyle name="20% - Accent3 2 3 5 2 2" xfId="28005" xr:uid="{B74B4988-E26F-467B-8958-ACB070545EA7}"/>
    <cellStyle name="20% - Accent3 2 3 5 3" xfId="19303" xr:uid="{E523C816-3EF1-4A6A-8B22-9E374E7C9C95}"/>
    <cellStyle name="20% - Accent3 2 3 5 4" xfId="23721" xr:uid="{AB1E5B31-0836-42A4-BEC4-C68670035484}"/>
    <cellStyle name="20% - Accent3 2 3 5 5" xfId="25863" xr:uid="{DB141590-9199-4DF4-87CB-FEFF0A852701}"/>
    <cellStyle name="20% - Accent3 2 3 6" xfId="16740" xr:uid="{B2436A72-BC96-4DB1-A919-CDA045507456}"/>
    <cellStyle name="20% - Accent3 2 3 6 2" xfId="19306" xr:uid="{6E8B6BA9-49E2-4F77-8AD5-9D60AD5F94FD}"/>
    <cellStyle name="20% - Accent3 2 3 6 2 2" xfId="27464" xr:uid="{88E429F8-3C2C-43B8-9B11-27FD1F55D5D9}"/>
    <cellStyle name="20% - Accent3 2 3 6 3" xfId="19305" xr:uid="{895454E8-90F3-429C-A9BF-F4B8B825C1AB}"/>
    <cellStyle name="20% - Accent3 2 3 6 4" xfId="23180" xr:uid="{02E051F3-8D8F-4944-BC76-03C4F98BBA74}"/>
    <cellStyle name="20% - Accent3 2 3 6 5" xfId="25322" xr:uid="{4E57A09C-4090-4526-8002-7F38CEDE2DA0}"/>
    <cellStyle name="20% - Accent3 2 3 7" xfId="18495" xr:uid="{9C0D934A-52E5-41AB-8E84-3BEFB28E8672}"/>
    <cellStyle name="20% - Accent3 2 3 7 2" xfId="19307" xr:uid="{7F055020-702C-470A-979C-36D979544E3F}"/>
    <cellStyle name="20% - Accent3 2 3 7 2 2" xfId="28179" xr:uid="{B51D5083-AAEB-401F-9B7C-ED600AE109E4}"/>
    <cellStyle name="20% - Accent3 2 3 7 3" xfId="23895" xr:uid="{E2CC0131-E16E-4E6E-B59E-38F9C2280344}"/>
    <cellStyle name="20% - Accent3 2 3 7 4" xfId="26037" xr:uid="{1C6AD3BE-5D71-438C-8B69-CDDFEC54C44D}"/>
    <cellStyle name="20% - Accent3 2 3 8" xfId="16149" xr:uid="{C1075C11-7A69-4604-A93F-23BBFF9A0B27}"/>
    <cellStyle name="20% - Accent3 2 3 8 2" xfId="19308" xr:uid="{00B0CC81-31BE-4F96-8B41-BFF54E434C1D}"/>
    <cellStyle name="20% - Accent3 2 3 8 2 2" xfId="26924" xr:uid="{61B622A4-18E2-4772-B33D-DB7465DAB9D6}"/>
    <cellStyle name="20% - Accent3 2 3 8 3" xfId="22630" xr:uid="{B44E9C08-30D9-4802-BC02-E459FF8380AF}"/>
    <cellStyle name="20% - Accent3 2 3 8 4" xfId="24782" xr:uid="{6072FEE2-2FD3-467D-AB35-CB601E7CD3A9}"/>
    <cellStyle name="20% - Accent3 2 3 9" xfId="19273" xr:uid="{4718F83C-42AB-4967-A9A4-C4AC94CB4F55}"/>
    <cellStyle name="20% - Accent3 2 3 9 2" xfId="26385" xr:uid="{425BA80C-4D35-4984-8305-B22F975CECD4}"/>
    <cellStyle name="20% - Accent3 2 4" xfId="5864" xr:uid="{E534CFC3-DFE4-44E8-82AF-0C5A74E9F231}"/>
    <cellStyle name="20% - Accent3 2 4 10" xfId="22123" xr:uid="{7037739B-2079-486A-A310-064AA7338AB8}"/>
    <cellStyle name="20% - Accent3 2 4 11" xfId="24275" xr:uid="{53268BDD-B8D3-426F-B048-5BD25D32F867}"/>
    <cellStyle name="20% - Accent3 2 4 2" xfId="6607" xr:uid="{4E7C1551-2CDE-4918-8353-C059F431645A}"/>
    <cellStyle name="20% - Accent3 2 4 2 10" xfId="24331" xr:uid="{7536448B-E8F8-4BC9-AC4E-10EEE281C7B3}"/>
    <cellStyle name="20% - Accent3 2 4 2 2" xfId="16063" xr:uid="{5A32650C-0B30-41B2-8135-7D584A1B0640}"/>
    <cellStyle name="20% - Accent3 2 4 2 2 2" xfId="17351" xr:uid="{06E3409E-BA37-4EC3-80E3-E3D9B0183A57}"/>
    <cellStyle name="20% - Accent3 2 4 2 2 2 2" xfId="19313" xr:uid="{F9E8F7DD-3AF1-4F85-87F4-198735A2837B}"/>
    <cellStyle name="20% - Accent3 2 4 2 2 2 2 2" xfId="27728" xr:uid="{44434BDE-585C-47DE-937F-4872A0E99306}"/>
    <cellStyle name="20% - Accent3 2 4 2 2 2 3" xfId="19312" xr:uid="{B2AA1F48-DBD2-45FA-A603-2B4636FA26E5}"/>
    <cellStyle name="20% - Accent3 2 4 2 2 2 4" xfId="23444" xr:uid="{C12355F8-33DD-4D4F-ADF1-AA74942D4EC5}"/>
    <cellStyle name="20% - Accent3 2 4 2 2 2 5" xfId="25586" xr:uid="{19176B03-CCFC-4A10-95D4-C0D6D4780592}"/>
    <cellStyle name="20% - Accent3 2 4 2 2 3" xfId="18757" xr:uid="{FFAF4707-41B7-4B9D-831A-89F16936E3B3}"/>
    <cellStyle name="20% - Accent3 2 4 2 2 3 2" xfId="19315" xr:uid="{682F8E80-44E8-4D1D-AAFA-AAB2D5B76597}"/>
    <cellStyle name="20% - Accent3 2 4 2 2 3 2 2" xfId="28441" xr:uid="{1CE892DC-88CD-491B-B7A0-FFCBB258ED8A}"/>
    <cellStyle name="20% - Accent3 2 4 2 2 3 3" xfId="19314" xr:uid="{394F37DD-16EF-452D-A475-1B5EE1C20D97}"/>
    <cellStyle name="20% - Accent3 2 4 2 2 3 4" xfId="24157" xr:uid="{33E129A7-CB62-410A-9002-DC72B5755880}"/>
    <cellStyle name="20% - Accent3 2 4 2 2 3 5" xfId="26299" xr:uid="{BA8788F1-56EC-47C8-9A6C-F84199CC1BEC}"/>
    <cellStyle name="20% - Accent3 2 4 2 2 4" xfId="16421" xr:uid="{CDF5BE3A-3246-4AFA-B5CA-D70FD8BEC9F0}"/>
    <cellStyle name="20% - Accent3 2 4 2 2 4 2" xfId="19316" xr:uid="{1A6E5967-289B-48AF-AFBC-1FBBB6995610}"/>
    <cellStyle name="20% - Accent3 2 4 2 2 4 2 2" xfId="27187" xr:uid="{499B3CCC-945E-4968-826E-011212226558}"/>
    <cellStyle name="20% - Accent3 2 4 2 2 4 3" xfId="22893" xr:uid="{633B31D4-A9C4-4524-AB8B-001F2318E97F}"/>
    <cellStyle name="20% - Accent3 2 4 2 2 4 4" xfId="25045" xr:uid="{DF2A0F24-D818-403E-B9AB-EBD0D20AD811}"/>
    <cellStyle name="20% - Accent3 2 4 2 2 5" xfId="19311" xr:uid="{A79A551E-D5B1-496B-996A-0CC2B4570FBE}"/>
    <cellStyle name="20% - Accent3 2 4 2 2 5 2" xfId="26648" xr:uid="{10960C71-3716-4C68-A9EC-542A8430DD1E}"/>
    <cellStyle name="20% - Accent3 2 4 2 2 6" xfId="22354" xr:uid="{1D566E17-53D1-4F55-87D5-C1ED7C5BD7A4}"/>
    <cellStyle name="20% - Accent3 2 4 2 2 7" xfId="24506" xr:uid="{247E73EB-7D49-49B6-B17A-906990E45B12}"/>
    <cellStyle name="20% - Accent3 2 4 2 3" xfId="16650" xr:uid="{06FD5582-B4FB-4AE5-BDFB-5924B82CE623}"/>
    <cellStyle name="20% - Accent3 2 4 2 3 2" xfId="17541" xr:uid="{862FD23C-B351-4778-B1F1-A7ECA3A53DDD}"/>
    <cellStyle name="20% - Accent3 2 4 2 3 2 2" xfId="19319" xr:uid="{E80DACBC-C4BB-4E31-A7F1-D047CCAEA850}"/>
    <cellStyle name="20% - Accent3 2 4 2 3 2 2 2" xfId="27918" xr:uid="{BC11CFCE-0723-4599-AB38-C677783F7D2D}"/>
    <cellStyle name="20% - Accent3 2 4 2 3 2 3" xfId="19318" xr:uid="{FFD99DF1-8E51-452E-B3E6-0710B8781EF6}"/>
    <cellStyle name="20% - Accent3 2 4 2 3 2 4" xfId="23634" xr:uid="{2F61B196-CFA2-4D56-AC12-4AEFA233F043}"/>
    <cellStyle name="20% - Accent3 2 4 2 3 2 5" xfId="25776" xr:uid="{CAFE1D0D-1C09-4D17-92D5-25CA2B4781DF}"/>
    <cellStyle name="20% - Accent3 2 4 2 3 3" xfId="19320" xr:uid="{96AB3FC5-19A0-45C4-AACC-7011360FA30B}"/>
    <cellStyle name="20% - Accent3 2 4 2 3 3 2" xfId="23093" xr:uid="{A2000A38-3F2E-4B5E-9E90-A52C354796AD}"/>
    <cellStyle name="20% - Accent3 2 4 2 3 3 2 2" xfId="27377" xr:uid="{963AA8D7-BA4C-4F64-814B-81BA72892393}"/>
    <cellStyle name="20% - Accent3 2 4 2 3 3 3" xfId="25235" xr:uid="{CBBD6E9E-000B-490E-A761-9ABEDAC3F9DC}"/>
    <cellStyle name="20% - Accent3 2 4 2 3 4" xfId="19321" xr:uid="{73AB1C24-6C51-4C57-B22B-12337A966F23}"/>
    <cellStyle name="20% - Accent3 2 4 2 3 4 2" xfId="26838" xr:uid="{C5D928D9-A909-4B4D-AFD2-6C89260B0911}"/>
    <cellStyle name="20% - Accent3 2 4 2 3 5" xfId="19317" xr:uid="{BDCE27F0-D485-4506-A11A-F0C8206FED7A}"/>
    <cellStyle name="20% - Accent3 2 4 2 3 6" xfId="22544" xr:uid="{DCCEC433-6C14-45FE-B798-9A53AA500DD5}"/>
    <cellStyle name="20% - Accent3 2 4 2 3 7" xfId="24696" xr:uid="{701CFB1E-E7AA-44F0-BDFF-528989165269}"/>
    <cellStyle name="20% - Accent3 2 4 2 4" xfId="18409" xr:uid="{6044F709-5BC2-464E-A201-D11A0F4EB1BD}"/>
    <cellStyle name="20% - Accent3 2 4 2 4 2" xfId="19323" xr:uid="{AE250604-5D3D-4DCF-95D7-A112BD45AD52}"/>
    <cellStyle name="20% - Accent3 2 4 2 4 2 2" xfId="28093" xr:uid="{87D5684F-06BC-45EA-9F7E-653366C9543F}"/>
    <cellStyle name="20% - Accent3 2 4 2 4 3" xfId="19322" xr:uid="{8C5A406E-EF24-4ABE-88FE-7629AC87F259}"/>
    <cellStyle name="20% - Accent3 2 4 2 4 4" xfId="23809" xr:uid="{13D4C305-D7DA-400C-AB70-F7CD987787A3}"/>
    <cellStyle name="20% - Accent3 2 4 2 4 5" xfId="25951" xr:uid="{3A6CC628-AF43-43D1-9F42-2630614A0A4F}"/>
    <cellStyle name="20% - Accent3 2 4 2 5" xfId="16828" xr:uid="{B5915983-9BC0-4333-9EEC-B06F9AB9113C}"/>
    <cellStyle name="20% - Accent3 2 4 2 5 2" xfId="19325" xr:uid="{539521CD-15DF-4AD0-9737-66026C14D1B1}"/>
    <cellStyle name="20% - Accent3 2 4 2 5 2 2" xfId="27552" xr:uid="{CF91BCFB-B1C7-4377-AB81-6294F7DDCB4C}"/>
    <cellStyle name="20% - Accent3 2 4 2 5 3" xfId="19324" xr:uid="{48370D9F-DDCF-4074-BF78-7795EDF0768D}"/>
    <cellStyle name="20% - Accent3 2 4 2 5 4" xfId="23268" xr:uid="{D8C5CAD2-BD8C-4389-869E-DDFFDEDF47ED}"/>
    <cellStyle name="20% - Accent3 2 4 2 5 5" xfId="25410" xr:uid="{6CC7C1FF-700F-4ACB-AF2F-45C92651F4FC}"/>
    <cellStyle name="20% - Accent3 2 4 2 6" xfId="18583" xr:uid="{8CC2B738-5CB8-4126-9AF8-5D75301CA70A}"/>
    <cellStyle name="20% - Accent3 2 4 2 6 2" xfId="19326" xr:uid="{D5BDA040-7846-45FC-95CF-706C6A6B71AD}"/>
    <cellStyle name="20% - Accent3 2 4 2 6 2 2" xfId="28267" xr:uid="{1F57B1B5-55F7-449B-B37B-1881C24C4A5C}"/>
    <cellStyle name="20% - Accent3 2 4 2 6 3" xfId="23983" xr:uid="{0C3D5D5E-F3DC-424B-9432-1E90A442C99C}"/>
    <cellStyle name="20% - Accent3 2 4 2 6 4" xfId="26125" xr:uid="{DB78E26A-E100-482F-89B8-6A3E4CA30D02}"/>
    <cellStyle name="20% - Accent3 2 4 2 7" xfId="16237" xr:uid="{676FD030-7F95-4968-8B11-35B88E2EB8B7}"/>
    <cellStyle name="20% - Accent3 2 4 2 7 2" xfId="19327" xr:uid="{F1BA33C1-51A7-4BF1-A636-C61FBCF93F43}"/>
    <cellStyle name="20% - Accent3 2 4 2 7 2 2" xfId="27012" xr:uid="{B589054D-E019-4FEB-B694-5EBE6A74836E}"/>
    <cellStyle name="20% - Accent3 2 4 2 7 3" xfId="22718" xr:uid="{19A0BEEF-A7DD-4A5C-BF9F-25385BEA01AA}"/>
    <cellStyle name="20% - Accent3 2 4 2 7 4" xfId="24870" xr:uid="{58CF54A8-7DD4-4C8C-B2AC-F206B6F9CD67}"/>
    <cellStyle name="20% - Accent3 2 4 2 8" xfId="19310" xr:uid="{E14731D7-DCFB-4DCB-91B8-C051C890118B}"/>
    <cellStyle name="20% - Accent3 2 4 2 8 2" xfId="26473" xr:uid="{9AEEF921-1D7F-4217-9821-03284719306E}"/>
    <cellStyle name="20% - Accent3 2 4 2 9" xfId="22179" xr:uid="{4A89CA57-B85C-4482-B51D-750297E97D0A}"/>
    <cellStyle name="20% - Accent3 2 4 3" xfId="15484" xr:uid="{7A643FE8-E1C9-4A26-A472-8031AA6AB593}"/>
    <cellStyle name="20% - Accent3 2 4 3 2" xfId="17295" xr:uid="{B63C4EE7-2F4C-428A-9D8E-1CA9F6C94649}"/>
    <cellStyle name="20% - Accent3 2 4 3 2 2" xfId="19330" xr:uid="{CB483AD5-2643-4060-8A32-73D8F4B61A75}"/>
    <cellStyle name="20% - Accent3 2 4 3 2 2 2" xfId="27672" xr:uid="{8DC0EE6B-2ABE-4E35-BCA6-965A9F0F040A}"/>
    <cellStyle name="20% - Accent3 2 4 3 2 3" xfId="19329" xr:uid="{852F32A1-7CAF-4684-B9A0-B35968FA01D3}"/>
    <cellStyle name="20% - Accent3 2 4 3 2 4" xfId="23388" xr:uid="{37DE8F8E-F38D-48F2-96EB-8A44B9546A8B}"/>
    <cellStyle name="20% - Accent3 2 4 3 2 5" xfId="25530" xr:uid="{181748F0-C31C-4856-934A-B0F760C0FEA5}"/>
    <cellStyle name="20% - Accent3 2 4 3 3" xfId="18701" xr:uid="{482B7A72-C235-40B2-946B-A155D4B13AF6}"/>
    <cellStyle name="20% - Accent3 2 4 3 3 2" xfId="19332" xr:uid="{FEBE0F73-A157-4A5F-B822-5A50B887DAED}"/>
    <cellStyle name="20% - Accent3 2 4 3 3 2 2" xfId="28385" xr:uid="{50EBA4FA-A7B0-4348-A69F-B30FCBDDFB66}"/>
    <cellStyle name="20% - Accent3 2 4 3 3 3" xfId="19331" xr:uid="{5ED5EB2B-00B9-43AF-B364-30BFD3EB0C85}"/>
    <cellStyle name="20% - Accent3 2 4 3 3 4" xfId="24101" xr:uid="{3C51D9BA-5E46-4CAC-AFEB-DD42A19DC55C}"/>
    <cellStyle name="20% - Accent3 2 4 3 3 5" xfId="26243" xr:uid="{417465E2-71DB-4380-AA72-1EC8EFA4CB19}"/>
    <cellStyle name="20% - Accent3 2 4 3 4" xfId="16365" xr:uid="{99EA1A12-3505-40F3-B786-F33D47FC2419}"/>
    <cellStyle name="20% - Accent3 2 4 3 4 2" xfId="19333" xr:uid="{12FC3ACC-22D3-42BE-B783-3A30D9D240A5}"/>
    <cellStyle name="20% - Accent3 2 4 3 4 2 2" xfId="27131" xr:uid="{4EAB5CC9-28BD-4B58-AC18-001AAF123AE8}"/>
    <cellStyle name="20% - Accent3 2 4 3 4 3" xfId="22837" xr:uid="{5EAD39D1-6C47-44F2-B1E3-FA5F5F2B74F0}"/>
    <cellStyle name="20% - Accent3 2 4 3 4 4" xfId="24989" xr:uid="{75E57770-EB8B-4588-80AE-0B001DEF17B4}"/>
    <cellStyle name="20% - Accent3 2 4 3 5" xfId="19328" xr:uid="{9F4EAE1F-AC95-4922-944B-63A0A52B9370}"/>
    <cellStyle name="20% - Accent3 2 4 3 5 2" xfId="26592" xr:uid="{6735FAB0-2654-45EA-B609-E66FB0CF393B}"/>
    <cellStyle name="20% - Accent3 2 4 3 6" xfId="22298" xr:uid="{6F69E5CA-B1E3-461C-BEAC-66C42FCAF48B}"/>
    <cellStyle name="20% - Accent3 2 4 3 7" xfId="24450" xr:uid="{F9650EF1-6D77-4469-AFAA-39BCACB56DC5}"/>
    <cellStyle name="20% - Accent3 2 4 4" xfId="16594" xr:uid="{CE84377A-A104-49BA-A415-D2944B32F0C4}"/>
    <cellStyle name="20% - Accent3 2 4 4 2" xfId="17485" xr:uid="{ED251DDE-F0A1-4A11-8087-3A583388B2D3}"/>
    <cellStyle name="20% - Accent3 2 4 4 2 2" xfId="19336" xr:uid="{9D21D4FA-A871-43E8-929B-674466ACBFB1}"/>
    <cellStyle name="20% - Accent3 2 4 4 2 2 2" xfId="27862" xr:uid="{3A9B551E-2B68-4DFC-8BC5-72D45841C74C}"/>
    <cellStyle name="20% - Accent3 2 4 4 2 3" xfId="19335" xr:uid="{460D686D-8E5A-480D-B9DC-06FAD1EED72E}"/>
    <cellStyle name="20% - Accent3 2 4 4 2 4" xfId="23578" xr:uid="{99CB1BE9-BB0F-4547-98FC-BA6B747B3B77}"/>
    <cellStyle name="20% - Accent3 2 4 4 2 5" xfId="25720" xr:uid="{AF9A2913-F68B-43DF-8C00-999AC8F391F9}"/>
    <cellStyle name="20% - Accent3 2 4 4 3" xfId="19337" xr:uid="{D463476F-45E0-4FEB-ACB9-53E9F8D81BBE}"/>
    <cellStyle name="20% - Accent3 2 4 4 3 2" xfId="23037" xr:uid="{3EC1058F-BD83-439E-A731-8BFB6D5C7627}"/>
    <cellStyle name="20% - Accent3 2 4 4 3 2 2" xfId="27321" xr:uid="{7CE124A2-C163-4C2A-A7AF-3BE076D6F768}"/>
    <cellStyle name="20% - Accent3 2 4 4 3 3" xfId="25179" xr:uid="{618B0E70-6B34-4DF9-A250-44D5F37539A6}"/>
    <cellStyle name="20% - Accent3 2 4 4 4" xfId="19338" xr:uid="{720EAD0F-4E6A-463D-A936-86D888E99980}"/>
    <cellStyle name="20% - Accent3 2 4 4 4 2" xfId="26782" xr:uid="{873CA5D0-653F-4CB6-9F8C-65D4746A1846}"/>
    <cellStyle name="20% - Accent3 2 4 4 5" xfId="19334" xr:uid="{59F17C58-F1F6-4612-8FBC-802AF4C0D3C8}"/>
    <cellStyle name="20% - Accent3 2 4 4 6" xfId="22488" xr:uid="{0031B16F-0F87-48C8-A1A9-3036150797D2}"/>
    <cellStyle name="20% - Accent3 2 4 4 7" xfId="24640" xr:uid="{815E24CF-9DF9-4D07-8AB2-C5B5BF998DA4}"/>
    <cellStyle name="20% - Accent3 2 4 5" xfId="18353" xr:uid="{E5A437E6-55FB-4E25-BEDD-18914E24A5CC}"/>
    <cellStyle name="20% - Accent3 2 4 5 2" xfId="19340" xr:uid="{B669BD77-662C-4679-BF8C-45EB55EDC051}"/>
    <cellStyle name="20% - Accent3 2 4 5 2 2" xfId="28037" xr:uid="{37A7947F-67CC-42C9-99A6-79A6B2602AE8}"/>
    <cellStyle name="20% - Accent3 2 4 5 3" xfId="19339" xr:uid="{F89798E2-61FE-4477-A711-2D6833E6F84C}"/>
    <cellStyle name="20% - Accent3 2 4 5 4" xfId="23753" xr:uid="{5932C4B1-76DB-4BAE-89D8-76B1F1465092}"/>
    <cellStyle name="20% - Accent3 2 4 5 5" xfId="25895" xr:uid="{229F68A0-1950-44E7-810F-88E94BF8E43C}"/>
    <cellStyle name="20% - Accent3 2 4 6" xfId="16772" xr:uid="{A302A436-B635-4ED8-AD4C-E9C1EBE8A2F1}"/>
    <cellStyle name="20% - Accent3 2 4 6 2" xfId="19342" xr:uid="{78B4DDEE-1C32-405D-905A-291B8DB03661}"/>
    <cellStyle name="20% - Accent3 2 4 6 2 2" xfId="27496" xr:uid="{697A83F1-BF35-4CA3-9E39-EB7BA0FBAF0E}"/>
    <cellStyle name="20% - Accent3 2 4 6 3" xfId="19341" xr:uid="{4AE90163-C7EB-4C95-8260-AC49FD0D261F}"/>
    <cellStyle name="20% - Accent3 2 4 6 4" xfId="23212" xr:uid="{4E7CF7AA-41FF-45EA-9116-D3954926E3BA}"/>
    <cellStyle name="20% - Accent3 2 4 6 5" xfId="25354" xr:uid="{CBA66797-2B41-485E-AF83-88F6BD866290}"/>
    <cellStyle name="20% - Accent3 2 4 7" xfId="18527" xr:uid="{B855BBE2-48A0-431B-A1CC-DFDCB762129D}"/>
    <cellStyle name="20% - Accent3 2 4 7 2" xfId="19343" xr:uid="{020976E3-C338-4B6C-ABF2-D052F7FF4D33}"/>
    <cellStyle name="20% - Accent3 2 4 7 2 2" xfId="28211" xr:uid="{24373B2C-EA4C-44E3-B49F-8E6DC8E46848}"/>
    <cellStyle name="20% - Accent3 2 4 7 3" xfId="23927" xr:uid="{A86A5489-316A-44C7-8F78-BD5525FB4988}"/>
    <cellStyle name="20% - Accent3 2 4 7 4" xfId="26069" xr:uid="{3F0BEB4D-F1AD-4510-8A59-FF645077D1B5}"/>
    <cellStyle name="20% - Accent3 2 4 8" xfId="16181" xr:uid="{3B651627-02C7-4D8E-8D24-41013CB2E084}"/>
    <cellStyle name="20% - Accent3 2 4 8 2" xfId="19344" xr:uid="{2D8339C0-CA16-4ABA-A016-98BF64FED2FC}"/>
    <cellStyle name="20% - Accent3 2 4 8 2 2" xfId="26956" xr:uid="{BD3086AB-8468-42B7-B33B-0D827E6A6FAA}"/>
    <cellStyle name="20% - Accent3 2 4 8 3" xfId="22662" xr:uid="{6068B9D9-6DA1-4927-8167-DE1B38360383}"/>
    <cellStyle name="20% - Accent3 2 4 8 4" xfId="24814" xr:uid="{5CE69388-CF54-4E11-B708-BCB0F685F517}"/>
    <cellStyle name="20% - Accent3 2 4 9" xfId="19309" xr:uid="{2CA2EF8A-CAE3-4310-A2A4-F09C00FEE76C}"/>
    <cellStyle name="20% - Accent3 2 4 9 2" xfId="26417" xr:uid="{14478576-F38A-4878-A1AE-F4F2388BB2F9}"/>
    <cellStyle name="20% - Accent3 2 5" xfId="6415" xr:uid="{05AA1F9A-86EE-4133-9819-295ACD2A4363}"/>
    <cellStyle name="20% - Accent3 2 5 10" xfId="24303" xr:uid="{5B9940BB-8DFB-4211-859D-33B1CD04D5CE}"/>
    <cellStyle name="20% - Accent3 2 5 2" xfId="16035" xr:uid="{73567EE0-A41C-4827-8D05-A87C0C27C55C}"/>
    <cellStyle name="20% - Accent3 2 5 2 2" xfId="17323" xr:uid="{8D79BFB7-AD36-432C-833A-FE5867394FBE}"/>
    <cellStyle name="20% - Accent3 2 5 2 2 2" xfId="19348" xr:uid="{677EB593-B87B-4C10-96AD-3001B110023B}"/>
    <cellStyle name="20% - Accent3 2 5 2 2 2 2" xfId="27700" xr:uid="{52A5B353-04E7-4A24-9E17-469E7B1C9A98}"/>
    <cellStyle name="20% - Accent3 2 5 2 2 3" xfId="19347" xr:uid="{DC5C1C1B-8A46-44D4-8EC3-0711C1C0BC7C}"/>
    <cellStyle name="20% - Accent3 2 5 2 2 4" xfId="23416" xr:uid="{1F6D184B-F800-4EB6-BD41-C38194DC266F}"/>
    <cellStyle name="20% - Accent3 2 5 2 2 5" xfId="25558" xr:uid="{B30BF1F7-3E1A-4755-AE29-C7B520C0000A}"/>
    <cellStyle name="20% - Accent3 2 5 2 3" xfId="18729" xr:uid="{EC02EFB4-4A08-4F8C-9764-C3A43EFA7D50}"/>
    <cellStyle name="20% - Accent3 2 5 2 3 2" xfId="19350" xr:uid="{F38BAA40-3ADC-4377-8D92-67E58CFAF365}"/>
    <cellStyle name="20% - Accent3 2 5 2 3 2 2" xfId="28413" xr:uid="{62415A77-BDB0-47F7-A63F-DF19F2174A71}"/>
    <cellStyle name="20% - Accent3 2 5 2 3 3" xfId="19349" xr:uid="{FE9AE6E2-E4AE-4080-B163-5A25B426BA72}"/>
    <cellStyle name="20% - Accent3 2 5 2 3 4" xfId="24129" xr:uid="{DA8303A7-4B26-4983-8DCB-970CE9BEAFA8}"/>
    <cellStyle name="20% - Accent3 2 5 2 3 5" xfId="26271" xr:uid="{94E79250-4968-43FE-BF35-85FCBDC53608}"/>
    <cellStyle name="20% - Accent3 2 5 2 4" xfId="16393" xr:uid="{30FB41AD-648C-4698-B8C9-3303E8E4CDA2}"/>
    <cellStyle name="20% - Accent3 2 5 2 4 2" xfId="19351" xr:uid="{651FF596-B68F-42D4-8129-4BB0FC7A4C82}"/>
    <cellStyle name="20% - Accent3 2 5 2 4 2 2" xfId="27159" xr:uid="{E9DC2B1B-FA6D-42BB-84B8-28F57CF87E38}"/>
    <cellStyle name="20% - Accent3 2 5 2 4 3" xfId="22865" xr:uid="{78F42FAE-9265-4293-9ECE-B4E07892168C}"/>
    <cellStyle name="20% - Accent3 2 5 2 4 4" xfId="25017" xr:uid="{1A12FE46-8C7D-4C34-AD56-71A22927D295}"/>
    <cellStyle name="20% - Accent3 2 5 2 5" xfId="19346" xr:uid="{30B2345B-F1B0-4F13-AF96-6F93A7BACED5}"/>
    <cellStyle name="20% - Accent3 2 5 2 5 2" xfId="26620" xr:uid="{2E2D8A3A-DCC9-44C4-AFD1-58251A5797D4}"/>
    <cellStyle name="20% - Accent3 2 5 2 6" xfId="22326" xr:uid="{AFCCF8F1-1961-4D31-B96C-14C01C2E9A9E}"/>
    <cellStyle name="20% - Accent3 2 5 2 7" xfId="24478" xr:uid="{E49767B1-7A64-4D3C-B2FC-88241EA7032B}"/>
    <cellStyle name="20% - Accent3 2 5 3" xfId="16622" xr:uid="{FEC125E0-A624-44D7-A91D-527932FF48CC}"/>
    <cellStyle name="20% - Accent3 2 5 3 2" xfId="17513" xr:uid="{0CFC038C-2ED4-4695-9CFF-CEEDA1F93495}"/>
    <cellStyle name="20% - Accent3 2 5 3 2 2" xfId="19354" xr:uid="{2BBC6E7F-88DF-4BFD-86DF-9471A7577134}"/>
    <cellStyle name="20% - Accent3 2 5 3 2 2 2" xfId="27890" xr:uid="{9B806F58-DC0B-4630-A4AF-1766474A3CB6}"/>
    <cellStyle name="20% - Accent3 2 5 3 2 3" xfId="19353" xr:uid="{321B752E-9A6E-4AF0-8536-938C035232D9}"/>
    <cellStyle name="20% - Accent3 2 5 3 2 4" xfId="23606" xr:uid="{2E46CF42-B2BD-4F06-B2F0-D7CF11B6FFAD}"/>
    <cellStyle name="20% - Accent3 2 5 3 2 5" xfId="25748" xr:uid="{5E733795-FE89-4178-80CB-B2E5AE1E4AA9}"/>
    <cellStyle name="20% - Accent3 2 5 3 3" xfId="19355" xr:uid="{A7FA858F-5C37-4355-8CF4-E18E03CF2603}"/>
    <cellStyle name="20% - Accent3 2 5 3 3 2" xfId="23065" xr:uid="{794C1498-FB63-4A20-A6FD-EE0A878269FA}"/>
    <cellStyle name="20% - Accent3 2 5 3 3 2 2" xfId="27349" xr:uid="{A8DF8445-8076-44BE-B58E-C49529507B76}"/>
    <cellStyle name="20% - Accent3 2 5 3 3 3" xfId="25207" xr:uid="{D7C287B4-25D0-473E-BAF3-F3E87387A08E}"/>
    <cellStyle name="20% - Accent3 2 5 3 4" xfId="19356" xr:uid="{00707E42-3D91-4B2C-ADBA-FEBA1BB47A62}"/>
    <cellStyle name="20% - Accent3 2 5 3 4 2" xfId="26810" xr:uid="{E3319EFC-F1ED-46DA-8301-FAEA44CF01CE}"/>
    <cellStyle name="20% - Accent3 2 5 3 5" xfId="19352" xr:uid="{6F6E23AE-591E-48DF-B770-151F78F4DA5B}"/>
    <cellStyle name="20% - Accent3 2 5 3 6" xfId="22516" xr:uid="{A9B2C036-1A2C-409B-BC7E-6EDC0D0E2E04}"/>
    <cellStyle name="20% - Accent3 2 5 3 7" xfId="24668" xr:uid="{51EE2FD1-D270-4808-B0E7-44E0D3982D8C}"/>
    <cellStyle name="20% - Accent3 2 5 4" xfId="18381" xr:uid="{D96D7CFC-F39E-42E5-9C1D-9CF65233A088}"/>
    <cellStyle name="20% - Accent3 2 5 4 2" xfId="19358" xr:uid="{8063485C-2EB1-4FCB-A5A6-14499F313BD2}"/>
    <cellStyle name="20% - Accent3 2 5 4 2 2" xfId="28065" xr:uid="{CAB4A033-6FCD-4A59-94F6-A7ED9E7C5EEE}"/>
    <cellStyle name="20% - Accent3 2 5 4 3" xfId="19357" xr:uid="{8EBBACF6-692E-4C64-9C67-4C31CF0B8F04}"/>
    <cellStyle name="20% - Accent3 2 5 4 4" xfId="23781" xr:uid="{BDF71F19-A43B-4053-A73E-4C009FCACBED}"/>
    <cellStyle name="20% - Accent3 2 5 4 5" xfId="25923" xr:uid="{B324F5A9-CCBA-44B1-A90B-7846BE5F69F2}"/>
    <cellStyle name="20% - Accent3 2 5 5" xfId="16800" xr:uid="{63DB2099-893A-4D5E-B38E-D1AB672A3D24}"/>
    <cellStyle name="20% - Accent3 2 5 5 2" xfId="19360" xr:uid="{29D9FDF0-1DFD-4056-AD99-851B4AA364D8}"/>
    <cellStyle name="20% - Accent3 2 5 5 2 2" xfId="27524" xr:uid="{BEE503D1-493F-45C9-9445-43A537E840CC}"/>
    <cellStyle name="20% - Accent3 2 5 5 3" xfId="19359" xr:uid="{47BDE944-916C-418A-99C0-830D8045D7A0}"/>
    <cellStyle name="20% - Accent3 2 5 5 4" xfId="23240" xr:uid="{95B05DAF-1ABB-40DA-8D72-C39C35B13D5F}"/>
    <cellStyle name="20% - Accent3 2 5 5 5" xfId="25382" xr:uid="{BF946D43-0239-48E5-997B-9B0870410563}"/>
    <cellStyle name="20% - Accent3 2 5 6" xfId="18555" xr:uid="{F359A8D0-E97C-4ADE-AB1D-1854D9CBB5E7}"/>
    <cellStyle name="20% - Accent3 2 5 6 2" xfId="19361" xr:uid="{61B8A7AA-C4BC-48D0-A8CD-4D3A9A2AFCBE}"/>
    <cellStyle name="20% - Accent3 2 5 6 2 2" xfId="28239" xr:uid="{36E4B5D4-AF27-4D3B-9DC5-8C3DFAA76550}"/>
    <cellStyle name="20% - Accent3 2 5 6 3" xfId="23955" xr:uid="{66291F4D-E2E4-4CE0-826E-F57C2817B372}"/>
    <cellStyle name="20% - Accent3 2 5 6 4" xfId="26097" xr:uid="{9E8B8326-76E0-4CA3-A1D9-7E6101C4D2E2}"/>
    <cellStyle name="20% - Accent3 2 5 7" xfId="16209" xr:uid="{49EEC2A8-B828-450A-B440-D61CDDC69984}"/>
    <cellStyle name="20% - Accent3 2 5 7 2" xfId="19362" xr:uid="{E420623C-D77E-48D9-A878-523AFCE19379}"/>
    <cellStyle name="20% - Accent3 2 5 7 2 2" xfId="26984" xr:uid="{71105378-757E-4784-8C19-03EA8DF76D7A}"/>
    <cellStyle name="20% - Accent3 2 5 7 3" xfId="22690" xr:uid="{CAA69B1F-11B9-4974-95BB-8F3C8053140B}"/>
    <cellStyle name="20% - Accent3 2 5 7 4" xfId="24842" xr:uid="{3FF364EB-DB4C-4E03-AC39-90A65AE1AC9D}"/>
    <cellStyle name="20% - Accent3 2 5 8" xfId="19345" xr:uid="{FB033762-79AC-4C49-9DDD-C5AFA06DD9D3}"/>
    <cellStyle name="20% - Accent3 2 5 8 2" xfId="26445" xr:uid="{B3850BE7-5B89-48A5-9E0E-210A7B7EAA1F}"/>
    <cellStyle name="20% - Accent3 2 5 9" xfId="22151" xr:uid="{8127AA14-8602-41AE-B84D-8D5ABE5D388E}"/>
    <cellStyle name="20% - Accent3 2 6" xfId="14931" xr:uid="{4783849A-BE46-4D58-B722-A8FEDAB0C4DD}"/>
    <cellStyle name="20% - Accent3 2 6 10" xfId="24372" xr:uid="{807967E2-AE83-475E-A379-45243524BD70}"/>
    <cellStyle name="20% - Accent3 2 6 2" xfId="16104" xr:uid="{43CD7859-0DA5-4812-9A3F-C6DB8E6885D6}"/>
    <cellStyle name="20% - Accent3 2 6 2 2" xfId="17392" xr:uid="{8DBDDC85-90F8-4DEF-B67F-B08E98FFBDC0}"/>
    <cellStyle name="20% - Accent3 2 6 2 2 2" xfId="19366" xr:uid="{DE3DFF43-C3DF-4B13-B15B-E41062C56C37}"/>
    <cellStyle name="20% - Accent3 2 6 2 2 2 2" xfId="27769" xr:uid="{41F9F6C1-56AB-4A76-B76C-0422B427637F}"/>
    <cellStyle name="20% - Accent3 2 6 2 2 3" xfId="19365" xr:uid="{35C3E3DE-CC03-4CE8-B216-40A8A3CF8D6A}"/>
    <cellStyle name="20% - Accent3 2 6 2 2 4" xfId="23485" xr:uid="{8B2B6BE0-099D-4C6F-8280-768CF022653C}"/>
    <cellStyle name="20% - Accent3 2 6 2 2 5" xfId="25627" xr:uid="{B6EA69F0-03B5-4552-9945-934DE29522D8}"/>
    <cellStyle name="20% - Accent3 2 6 2 3" xfId="18798" xr:uid="{253CF419-E67B-4D15-9602-F416B046FAA2}"/>
    <cellStyle name="20% - Accent3 2 6 2 3 2" xfId="19368" xr:uid="{DD50AD50-85E6-44AD-8E21-38D17B6D4F7B}"/>
    <cellStyle name="20% - Accent3 2 6 2 3 2 2" xfId="28482" xr:uid="{AB9201E4-005E-461A-896B-813F67CAA827}"/>
    <cellStyle name="20% - Accent3 2 6 2 3 3" xfId="19367" xr:uid="{F92A37F0-FCD2-41D1-BD66-4512318EC4F6}"/>
    <cellStyle name="20% - Accent3 2 6 2 3 4" xfId="24198" xr:uid="{73F8B9D8-FAA1-4876-9F34-D77D677B5F2A}"/>
    <cellStyle name="20% - Accent3 2 6 2 3 5" xfId="26340" xr:uid="{9CE21ACB-EA9D-4F26-9133-1BAF3E7BFDE1}"/>
    <cellStyle name="20% - Accent3 2 6 2 4" xfId="16462" xr:uid="{311FE868-CC81-4362-9F0F-4F84B31809C1}"/>
    <cellStyle name="20% - Accent3 2 6 2 4 2" xfId="19369" xr:uid="{3E49E07C-1B90-4F3D-8745-AF06D0B84AC6}"/>
    <cellStyle name="20% - Accent3 2 6 2 4 2 2" xfId="27228" xr:uid="{DE69DB40-00C0-4FA0-8CDF-3E5998D67FF9}"/>
    <cellStyle name="20% - Accent3 2 6 2 4 3" xfId="22934" xr:uid="{B5FBABD6-2FBA-46E6-A5F9-4A2F4315F004}"/>
    <cellStyle name="20% - Accent3 2 6 2 4 4" xfId="25086" xr:uid="{71BB2B77-D001-4F37-A4AC-B244813EE893}"/>
    <cellStyle name="20% - Accent3 2 6 2 5" xfId="19364" xr:uid="{FF5C352F-BCAB-4DE0-8957-7E01AAE16FFD}"/>
    <cellStyle name="20% - Accent3 2 6 2 5 2" xfId="26689" xr:uid="{9F877D3B-DE1A-4147-828A-AAD01407D8B3}"/>
    <cellStyle name="20% - Accent3 2 6 2 6" xfId="22395" xr:uid="{94987827-4468-4E31-B510-7DF5ADD19C7C}"/>
    <cellStyle name="20% - Accent3 2 6 2 7" xfId="24547" xr:uid="{79584048-6080-4939-9672-C507170BB618}"/>
    <cellStyle name="20% - Accent3 2 6 3" xfId="16691" xr:uid="{A4C32A8C-7641-4507-A2A4-44D1D5C8A2B2}"/>
    <cellStyle name="20% - Accent3 2 6 3 2" xfId="17582" xr:uid="{F648B09D-E5D9-4BAD-BD5E-FA70C8A0B724}"/>
    <cellStyle name="20% - Accent3 2 6 3 2 2" xfId="19372" xr:uid="{8852761B-32E8-4F27-9B04-9231974B0B5B}"/>
    <cellStyle name="20% - Accent3 2 6 3 2 2 2" xfId="27959" xr:uid="{B936BF37-8E44-4C4E-B231-685B1D544B71}"/>
    <cellStyle name="20% - Accent3 2 6 3 2 3" xfId="19371" xr:uid="{36D01146-0E00-4B16-92C3-B47F52EE76AA}"/>
    <cellStyle name="20% - Accent3 2 6 3 2 4" xfId="23675" xr:uid="{E8131A77-BBAD-4A5C-8233-B996D6B4C733}"/>
    <cellStyle name="20% - Accent3 2 6 3 2 5" xfId="25817" xr:uid="{7FDE74F7-F4FC-4AF1-98FD-F61595DE7742}"/>
    <cellStyle name="20% - Accent3 2 6 3 3" xfId="19373" xr:uid="{0285A5F2-F229-40F1-A925-723E25A78A60}"/>
    <cellStyle name="20% - Accent3 2 6 3 3 2" xfId="23134" xr:uid="{801EEC43-EC27-41FF-85A6-296B7807C963}"/>
    <cellStyle name="20% - Accent3 2 6 3 3 2 2" xfId="27418" xr:uid="{CF8E797D-0275-409D-B492-E19D3A0BF9A7}"/>
    <cellStyle name="20% - Accent3 2 6 3 3 3" xfId="25276" xr:uid="{E15E0D65-6D93-40D2-9D4F-238C6EE18BFF}"/>
    <cellStyle name="20% - Accent3 2 6 3 4" xfId="19374" xr:uid="{3B96D0AA-50F8-4508-A990-3691097EF82B}"/>
    <cellStyle name="20% - Accent3 2 6 3 4 2" xfId="26879" xr:uid="{74F96BAC-4FCB-41F0-B3FE-647B637A92EB}"/>
    <cellStyle name="20% - Accent3 2 6 3 5" xfId="19370" xr:uid="{78B629A3-19F8-496C-A710-F6B69E0B90D6}"/>
    <cellStyle name="20% - Accent3 2 6 3 6" xfId="22585" xr:uid="{02A0CE0E-E27B-400C-A208-B19344BED656}"/>
    <cellStyle name="20% - Accent3 2 6 3 7" xfId="24737" xr:uid="{0346C2C8-6F11-4BF7-A8E5-749AC5F04690}"/>
    <cellStyle name="20% - Accent3 2 6 4" xfId="18450" xr:uid="{9B6C16DB-8BB9-4E1C-9C2E-4F7D5D122FCA}"/>
    <cellStyle name="20% - Accent3 2 6 4 2" xfId="19376" xr:uid="{B3C0A5B7-733E-4CC4-97C1-B38FCF40D109}"/>
    <cellStyle name="20% - Accent3 2 6 4 2 2" xfId="28134" xr:uid="{2034FD8C-705F-4F3A-AA57-DB4E43183612}"/>
    <cellStyle name="20% - Accent3 2 6 4 3" xfId="19375" xr:uid="{A0ACA585-7896-427D-BC29-1D4483BB1173}"/>
    <cellStyle name="20% - Accent3 2 6 4 4" xfId="23850" xr:uid="{6D39A571-4B08-43E2-ADD9-557F3FB2C287}"/>
    <cellStyle name="20% - Accent3 2 6 4 5" xfId="25992" xr:uid="{BF7B92A3-FFCC-4E1B-927F-600867F81E5E}"/>
    <cellStyle name="20% - Accent3 2 6 5" xfId="16869" xr:uid="{68D5156D-7C51-4D83-8E48-3BDA7C5FC35C}"/>
    <cellStyle name="20% - Accent3 2 6 5 2" xfId="19378" xr:uid="{15DF56FC-97E2-43F3-A7CD-58962C372468}"/>
    <cellStyle name="20% - Accent3 2 6 5 2 2" xfId="27593" xr:uid="{BB2D6D11-8B13-4D1D-8C55-71FD337B785E}"/>
    <cellStyle name="20% - Accent3 2 6 5 3" xfId="19377" xr:uid="{7CB5E3C4-18FE-4248-A821-BE4817D031A2}"/>
    <cellStyle name="20% - Accent3 2 6 5 4" xfId="23309" xr:uid="{8557E889-6BC4-402D-AEDD-16AD00DA46C3}"/>
    <cellStyle name="20% - Accent3 2 6 5 5" xfId="25451" xr:uid="{D50D982A-E8F5-4538-93EF-7F8B029E8577}"/>
    <cellStyle name="20% - Accent3 2 6 6" xfId="18624" xr:uid="{4DC5C310-92B7-4139-A8F6-3B3A30E3FB1D}"/>
    <cellStyle name="20% - Accent3 2 6 6 2" xfId="19379" xr:uid="{DD032DE6-202A-47D2-A307-E6E58BA7A939}"/>
    <cellStyle name="20% - Accent3 2 6 6 2 2" xfId="28308" xr:uid="{EDF9240D-E74D-44EB-98E5-C20F4BCA7A3F}"/>
    <cellStyle name="20% - Accent3 2 6 6 3" xfId="24024" xr:uid="{F2FF99DD-C2AB-4A47-88FD-521E1BADC87E}"/>
    <cellStyle name="20% - Accent3 2 6 6 4" xfId="26166" xr:uid="{4EF868D2-C079-4E30-AE58-EE1F94276624}"/>
    <cellStyle name="20% - Accent3 2 6 7" xfId="16278" xr:uid="{636C29B6-17DF-47AD-A053-81F1354590C6}"/>
    <cellStyle name="20% - Accent3 2 6 7 2" xfId="19380" xr:uid="{83EB6F93-4EC1-41A7-9D46-A0D4227FD752}"/>
    <cellStyle name="20% - Accent3 2 6 7 2 2" xfId="27053" xr:uid="{22EE652A-06FE-4499-994E-B1582EEE4C92}"/>
    <cellStyle name="20% - Accent3 2 6 7 3" xfId="22759" xr:uid="{4907FCEB-BD87-4186-913B-9E2E1D5E04EE}"/>
    <cellStyle name="20% - Accent3 2 6 7 4" xfId="24911" xr:uid="{C6ED74A1-EA21-4AB3-9504-3898CB1AAF81}"/>
    <cellStyle name="20% - Accent3 2 6 8" xfId="19363" xr:uid="{222D9BB7-93CF-4AC0-A168-CC132F50C28E}"/>
    <cellStyle name="20% - Accent3 2 6 8 2" xfId="26514" xr:uid="{06EC0793-5CB0-485B-8406-94C970DEF0F7}"/>
    <cellStyle name="20% - Accent3 2 6 9" xfId="22220" xr:uid="{2E38F103-571D-42FF-9673-0278186926B6}"/>
    <cellStyle name="20% - Accent3 2 7" xfId="14947" xr:uid="{1BAAE442-DF77-49EC-9105-C7CFD57C78D2}"/>
    <cellStyle name="20% - Accent3 2 7 2" xfId="17245" xr:uid="{A576AE85-2D0B-4FD0-8600-A3CEBF5B5F54}"/>
    <cellStyle name="20% - Accent3 2 7 2 2" xfId="19383" xr:uid="{AC4C150E-1424-49CB-98DC-AAF757872850}"/>
    <cellStyle name="20% - Accent3 2 7 2 2 2" xfId="27622" xr:uid="{CB8B8185-5AF9-4E8E-9601-F1AAE4F6D920}"/>
    <cellStyle name="20% - Accent3 2 7 2 3" xfId="19382" xr:uid="{9E75B1C8-E14C-4E24-BE1B-5D7475E11764}"/>
    <cellStyle name="20% - Accent3 2 7 2 4" xfId="23338" xr:uid="{B97C1895-7F33-431F-B513-36BA38D3BB42}"/>
    <cellStyle name="20% - Accent3 2 7 2 5" xfId="25480" xr:uid="{86293A66-2947-436A-BCD2-B748EC2630A2}"/>
    <cellStyle name="20% - Accent3 2 7 3" xfId="18638" xr:uid="{62CE6AA5-B38E-410E-988D-FA5BC5566DF2}"/>
    <cellStyle name="20% - Accent3 2 7 3 2" xfId="19385" xr:uid="{0A5E0DD4-4941-4149-B888-D08557F8F177}"/>
    <cellStyle name="20% - Accent3 2 7 3 2 2" xfId="28322" xr:uid="{41A92C60-B802-4535-AD59-A551F592941D}"/>
    <cellStyle name="20% - Accent3 2 7 3 3" xfId="19384" xr:uid="{63FFD7D7-7C6C-4A62-932A-C0FD880185A0}"/>
    <cellStyle name="20% - Accent3 2 7 3 4" xfId="24038" xr:uid="{61701846-2DAE-4DC9-921C-24489B97D203}"/>
    <cellStyle name="20% - Accent3 2 7 3 5" xfId="26180" xr:uid="{BD8FBF2B-FE5E-4DAB-A841-4EC24D7EF11A}"/>
    <cellStyle name="20% - Accent3 2 7 4" xfId="16314" xr:uid="{A32792EB-E82C-4DEE-BF63-88982870EE16}"/>
    <cellStyle name="20% - Accent3 2 7 4 2" xfId="19386" xr:uid="{B5C34690-15EE-40E1-BC61-94F1CF404D78}"/>
    <cellStyle name="20% - Accent3 2 7 4 2 2" xfId="27081" xr:uid="{89E19076-4EF1-4D2A-839E-D26BA2983132}"/>
    <cellStyle name="20% - Accent3 2 7 4 3" xfId="22787" xr:uid="{10F41AE2-825D-4961-BC75-59CD2CA11447}"/>
    <cellStyle name="20% - Accent3 2 7 4 4" xfId="24939" xr:uid="{9A26D146-04D0-4270-B069-4C55B8A117BD}"/>
    <cellStyle name="20% - Accent3 2 7 5" xfId="19381" xr:uid="{DACDFD22-295B-4AC9-BB12-379F5AD302CB}"/>
    <cellStyle name="20% - Accent3 2 7 5 2" xfId="26542" xr:uid="{0ECF0B64-1B09-47C6-B66D-843C2757DEB9}"/>
    <cellStyle name="20% - Accent3 2 7 6" xfId="22248" xr:uid="{38D7592F-0586-4C4B-A405-A001CC696D91}"/>
    <cellStyle name="20% - Accent3 2 7 7" xfId="24400" xr:uid="{26204B7B-BC80-4420-8924-8BC8066BFDBF}"/>
    <cellStyle name="20% - Accent3 2 8" xfId="16496" xr:uid="{2C69273B-B114-491F-A928-36D4609A6425}"/>
    <cellStyle name="20% - Accent3 2 8 2" xfId="17422" xr:uid="{15A45C3C-F906-4620-A36E-49BF0E5A08A5}"/>
    <cellStyle name="20% - Accent3 2 8 2 2" xfId="19389" xr:uid="{8789BD00-737E-4850-87FD-3186B7B8EB59}"/>
    <cellStyle name="20% - Accent3 2 8 2 2 2" xfId="27799" xr:uid="{4E2EE9E6-DE6F-4884-ABF3-E8E511609208}"/>
    <cellStyle name="20% - Accent3 2 8 2 3" xfId="19388" xr:uid="{A349EB15-D315-40AC-AC4B-1A8BBCC20D5D}"/>
    <cellStyle name="20% - Accent3 2 8 2 4" xfId="23515" xr:uid="{B5F6C59F-473C-4210-82A2-6DB116BB7F2D}"/>
    <cellStyle name="20% - Accent3 2 8 2 5" xfId="25657" xr:uid="{11B44306-C4C0-4F96-A4B3-ABA20FC6330C}"/>
    <cellStyle name="20% - Accent3 2 8 3" xfId="19390" xr:uid="{F6370149-611F-43C4-9EF3-237115FDE0E0}"/>
    <cellStyle name="20% - Accent3 2 8 3 2" xfId="22964" xr:uid="{7DBFFAF4-239B-4A95-99C6-43F9CF0F7C15}"/>
    <cellStyle name="20% - Accent3 2 8 4" xfId="19391" xr:uid="{2536AF80-C787-4E6A-8F72-B55925CA844A}"/>
    <cellStyle name="20% - Accent3 2 8 4 2" xfId="26719" xr:uid="{A2B0423D-522A-4C70-B01B-D3A0F11E8E20}"/>
    <cellStyle name="20% - Accent3 2 8 5" xfId="19387" xr:uid="{F21A63A3-A919-43E9-B107-DAD71FF0199A}"/>
    <cellStyle name="20% - Accent3 2 8 6" xfId="22425" xr:uid="{D7DE5E4D-E005-4A9A-A01A-D3BCECCB791E}"/>
    <cellStyle name="20% - Accent3 2 8 7" xfId="24577" xr:uid="{D298FCFB-00D9-4638-9B06-6B7F6A973F21}"/>
    <cellStyle name="20% - Accent3 2 9" xfId="16531" xr:uid="{759F14D3-8777-44CF-83AD-79D0EB6A6394}"/>
    <cellStyle name="20% - Accent3 2 9 2" xfId="18290" xr:uid="{8F60EB59-3983-4A0A-B0F8-05C6F04C7419}"/>
    <cellStyle name="20% - Accent3 2 9 2 2" xfId="19393" xr:uid="{0DFC93D8-B765-4E62-8352-322BDF9B8775}"/>
    <cellStyle name="20% - Accent3 2 9 2 2 2" xfId="27974" xr:uid="{9FB0AE53-9581-4164-A058-3C037B6C79AE}"/>
    <cellStyle name="20% - Accent3 2 9 2 3" xfId="23690" xr:uid="{8202D107-2C1B-4DBE-A0DC-551C7796116A}"/>
    <cellStyle name="20% - Accent3 2 9 2 4" xfId="25832" xr:uid="{A087531F-E863-424B-B9F5-2C47F7AC1BD7}"/>
    <cellStyle name="20% - Accent3 2 9 3" xfId="19394" xr:uid="{98788C33-1DD1-47E1-878E-49E81FE05C39}"/>
    <cellStyle name="20% - Accent3 2 9 3 2" xfId="27258" xr:uid="{D855335C-F673-4720-BDE0-40CD55518711}"/>
    <cellStyle name="20% - Accent3 2 9 4" xfId="19392" xr:uid="{E72E8842-F565-4765-BA4A-BA79C7C98C87}"/>
    <cellStyle name="20% - Accent3 2 9 5" xfId="22974" xr:uid="{403C50D1-B444-4D77-960B-A4306C523523}"/>
    <cellStyle name="20% - Accent3 2 9 6" xfId="25116" xr:uid="{1D77DAC6-BE44-4B80-A069-F0606DA575FB}"/>
    <cellStyle name="20% - Accent3 3" xfId="5850" xr:uid="{E1206263-EE5A-4233-AC4B-5681B24A5750}"/>
    <cellStyle name="20% - Accent3 3 10" xfId="22109" xr:uid="{08F23DB7-0BE6-4DB3-8A63-C78EDE3FAC7B}"/>
    <cellStyle name="20% - Accent3 3 11" xfId="24261" xr:uid="{41A12DDF-ECBC-4A96-91DC-C0F188DBEDDF}"/>
    <cellStyle name="20% - Accent3 3 2" xfId="10943" xr:uid="{8CF34CD0-621F-41D0-A7BC-E6D85FD46E73}"/>
    <cellStyle name="20% - Accent3 3 2 10" xfId="24346" xr:uid="{F9CCDA06-216A-4F40-9240-B5D7FDC47A84}"/>
    <cellStyle name="20% - Accent3 3 2 2" xfId="16078" xr:uid="{A519C546-FC56-453B-8572-7B57CC5BC618}"/>
    <cellStyle name="20% - Accent3 3 2 2 2" xfId="17366" xr:uid="{DB679867-CCF1-4A6D-AEAF-B3E97FE356B9}"/>
    <cellStyle name="20% - Accent3 3 2 2 2 2" xfId="19399" xr:uid="{42729A32-4E82-41D0-8869-FAD439B9DF76}"/>
    <cellStyle name="20% - Accent3 3 2 2 2 2 2" xfId="27743" xr:uid="{BFE2D599-EC67-4084-A55C-1D888255AB5F}"/>
    <cellStyle name="20% - Accent3 3 2 2 2 3" xfId="19398" xr:uid="{4290937C-479B-47D7-9279-023D21DA20FF}"/>
    <cellStyle name="20% - Accent3 3 2 2 2 4" xfId="23459" xr:uid="{611A83B6-13D0-4393-8DEE-39FD833F8DE3}"/>
    <cellStyle name="20% - Accent3 3 2 2 2 5" xfId="25601" xr:uid="{B8F1F1BC-3833-4983-9F00-A547B987B839}"/>
    <cellStyle name="20% - Accent3 3 2 2 3" xfId="18772" xr:uid="{1C79B05B-4C27-4C81-91A8-8C02726F9BFB}"/>
    <cellStyle name="20% - Accent3 3 2 2 3 2" xfId="19401" xr:uid="{757CE548-3958-4C37-A3E2-D66917257401}"/>
    <cellStyle name="20% - Accent3 3 2 2 3 2 2" xfId="28456" xr:uid="{C9006B7B-6E25-458C-81F3-06F264928EF5}"/>
    <cellStyle name="20% - Accent3 3 2 2 3 3" xfId="19400" xr:uid="{216772E0-6628-4FAE-A382-B7302DB10546}"/>
    <cellStyle name="20% - Accent3 3 2 2 3 4" xfId="24172" xr:uid="{69F3BA3C-3145-4953-867F-E0FE2E1FFD45}"/>
    <cellStyle name="20% - Accent3 3 2 2 3 5" xfId="26314" xr:uid="{0D034FF1-105D-407B-B7DA-1711053E9E02}"/>
    <cellStyle name="20% - Accent3 3 2 2 4" xfId="16436" xr:uid="{E4A686DE-0E9E-4C6E-AA7B-A8853782009E}"/>
    <cellStyle name="20% - Accent3 3 2 2 4 2" xfId="19402" xr:uid="{05F92F20-4CC4-462D-AE48-A0ABA54AC8F0}"/>
    <cellStyle name="20% - Accent3 3 2 2 4 2 2" xfId="27202" xr:uid="{BAFDB002-F647-499C-90D3-89DD1A9ACBED}"/>
    <cellStyle name="20% - Accent3 3 2 2 4 3" xfId="22908" xr:uid="{AE11C162-77EA-408F-BAA7-0377CD641224}"/>
    <cellStyle name="20% - Accent3 3 2 2 4 4" xfId="25060" xr:uid="{A9702B9C-A589-4CA4-8394-3B22D71EE974}"/>
    <cellStyle name="20% - Accent3 3 2 2 5" xfId="19397" xr:uid="{4495E43E-07DB-4F09-8C50-F311583DFDD3}"/>
    <cellStyle name="20% - Accent3 3 2 2 5 2" xfId="26663" xr:uid="{013056E0-6250-48E7-A28F-B1C70D9A7F07}"/>
    <cellStyle name="20% - Accent3 3 2 2 6" xfId="22369" xr:uid="{C66FBC6A-7742-4653-9946-74B323EE91D6}"/>
    <cellStyle name="20% - Accent3 3 2 2 7" xfId="24521" xr:uid="{4F541A82-AE80-45D7-A50F-2D57A6482ECB}"/>
    <cellStyle name="20% - Accent3 3 2 3" xfId="16665" xr:uid="{1710A222-989A-411F-9912-E0FA9F98E88C}"/>
    <cellStyle name="20% - Accent3 3 2 3 2" xfId="17556" xr:uid="{D1DFF92D-23B2-4327-8E14-5EBC5D880601}"/>
    <cellStyle name="20% - Accent3 3 2 3 2 2" xfId="19405" xr:uid="{148422BD-71E4-4018-9466-3F8348652970}"/>
    <cellStyle name="20% - Accent3 3 2 3 2 2 2" xfId="27933" xr:uid="{6FDA98BD-066E-430D-9003-17DDBD8F832F}"/>
    <cellStyle name="20% - Accent3 3 2 3 2 3" xfId="19404" xr:uid="{E4486BA0-3536-4EC4-8B3B-3417A3B2EF55}"/>
    <cellStyle name="20% - Accent3 3 2 3 2 4" xfId="23649" xr:uid="{1D5C5427-AEC8-4968-9E8F-A9390AA89F59}"/>
    <cellStyle name="20% - Accent3 3 2 3 2 5" xfId="25791" xr:uid="{F0F5DC38-47BE-40D6-B50C-091A053E5943}"/>
    <cellStyle name="20% - Accent3 3 2 3 3" xfId="19406" xr:uid="{75C8AE28-3D9F-4901-A008-D6979BA2D696}"/>
    <cellStyle name="20% - Accent3 3 2 3 3 2" xfId="23108" xr:uid="{267E762B-69CE-4A76-9DD0-E8B5CA2920F1}"/>
    <cellStyle name="20% - Accent3 3 2 3 3 2 2" xfId="27392" xr:uid="{08AF90A4-E4D1-4C62-9C02-E1755BA771C5}"/>
    <cellStyle name="20% - Accent3 3 2 3 3 3" xfId="25250" xr:uid="{A7F39B56-3CFC-446D-A1D7-515A9AC35539}"/>
    <cellStyle name="20% - Accent3 3 2 3 4" xfId="19407" xr:uid="{A0824177-14CE-4083-AFE8-AFEFDFF5E929}"/>
    <cellStyle name="20% - Accent3 3 2 3 4 2" xfId="26853" xr:uid="{BEAF5D3A-0D71-4D74-9C06-85C754C0B2EE}"/>
    <cellStyle name="20% - Accent3 3 2 3 5" xfId="19403" xr:uid="{D616F285-BC56-4A44-AE5F-E4990DE7AE36}"/>
    <cellStyle name="20% - Accent3 3 2 3 6" xfId="22559" xr:uid="{8802F77E-0749-4B79-8DE7-89A8B387DB52}"/>
    <cellStyle name="20% - Accent3 3 2 3 7" xfId="24711" xr:uid="{247E446E-E0F7-4E65-A478-675C6CB643C9}"/>
    <cellStyle name="20% - Accent3 3 2 4" xfId="18424" xr:uid="{2DC60008-93E2-4269-8588-1C37E1704E09}"/>
    <cellStyle name="20% - Accent3 3 2 4 2" xfId="19409" xr:uid="{27ADF82C-ABFC-4565-BB75-7EBDC91A569F}"/>
    <cellStyle name="20% - Accent3 3 2 4 2 2" xfId="28108" xr:uid="{BB6F6984-F6E4-40A4-91EE-DA49288E287A}"/>
    <cellStyle name="20% - Accent3 3 2 4 3" xfId="19408" xr:uid="{53FAC47A-2E32-4C81-888B-E80D6CFC72D8}"/>
    <cellStyle name="20% - Accent3 3 2 4 4" xfId="23824" xr:uid="{265E5124-3F85-4114-BEC7-77B8B227F3EC}"/>
    <cellStyle name="20% - Accent3 3 2 4 5" xfId="25966" xr:uid="{336F8D4D-43C9-468B-87FC-FD7AE9B94DB6}"/>
    <cellStyle name="20% - Accent3 3 2 5" xfId="16843" xr:uid="{A9E4C689-C2BA-4214-BB58-D3564211F0C0}"/>
    <cellStyle name="20% - Accent3 3 2 5 2" xfId="19411" xr:uid="{A041B510-5C3E-42D6-8B10-51D995245495}"/>
    <cellStyle name="20% - Accent3 3 2 5 2 2" xfId="27567" xr:uid="{834BDEAB-037B-402A-B353-E2988B63DA4E}"/>
    <cellStyle name="20% - Accent3 3 2 5 3" xfId="19410" xr:uid="{489C0826-F6C9-4B4F-8401-CA15AE2547C2}"/>
    <cellStyle name="20% - Accent3 3 2 5 4" xfId="23283" xr:uid="{8802CB0F-5704-4C14-80DE-984292CFF363}"/>
    <cellStyle name="20% - Accent3 3 2 5 5" xfId="25425" xr:uid="{F32ED07E-5EE9-433D-938A-797CECE11657}"/>
    <cellStyle name="20% - Accent3 3 2 6" xfId="18598" xr:uid="{1CACF360-FA31-44A2-B673-68AE1006498A}"/>
    <cellStyle name="20% - Accent3 3 2 6 2" xfId="19412" xr:uid="{43812699-D94A-4477-B7B4-035340A5CD31}"/>
    <cellStyle name="20% - Accent3 3 2 6 2 2" xfId="28282" xr:uid="{DCFC337F-D96D-4A15-A0FB-E929252D8D8F}"/>
    <cellStyle name="20% - Accent3 3 2 6 3" xfId="23998" xr:uid="{D2341F69-27F0-48FB-BC3D-22E6714D0F7B}"/>
    <cellStyle name="20% - Accent3 3 2 6 4" xfId="26140" xr:uid="{0E049780-3F58-40D1-84B8-E03D8B346631}"/>
    <cellStyle name="20% - Accent3 3 2 7" xfId="16252" xr:uid="{ADE520F3-AE1F-421E-8B66-4A98CD8A1056}"/>
    <cellStyle name="20% - Accent3 3 2 7 2" xfId="19413" xr:uid="{C6C10060-0848-476A-961C-A2ACC2BADCD7}"/>
    <cellStyle name="20% - Accent3 3 2 7 2 2" xfId="27027" xr:uid="{191FAD50-CE22-46DD-AC82-42CB217D18EA}"/>
    <cellStyle name="20% - Accent3 3 2 7 3" xfId="22733" xr:uid="{6D5BEB02-A5C2-4F33-876C-D9B824DB0886}"/>
    <cellStyle name="20% - Accent3 3 2 7 4" xfId="24885" xr:uid="{6E4775F3-708E-4671-932B-BD65BF67AB6D}"/>
    <cellStyle name="20% - Accent3 3 2 8" xfId="19396" xr:uid="{EEB94281-9BA1-432E-A7A2-2977D834E7F0}"/>
    <cellStyle name="20% - Accent3 3 2 8 2" xfId="26488" xr:uid="{F809E538-1B01-467A-8168-6E3B54B91490}"/>
    <cellStyle name="20% - Accent3 3 2 9" xfId="22194" xr:uid="{7A323C27-C277-4FD3-B6D2-15CBE7F43E5C}"/>
    <cellStyle name="20% - Accent3 3 3" xfId="15470" xr:uid="{A235B247-2C9D-457F-A874-2A0C69C009C4}"/>
    <cellStyle name="20% - Accent3 3 3 2" xfId="17281" xr:uid="{029487F4-0C15-480B-A134-0BAB9507816C}"/>
    <cellStyle name="20% - Accent3 3 3 2 2" xfId="19416" xr:uid="{B41D43EA-6856-4992-9275-683141163EE5}"/>
    <cellStyle name="20% - Accent3 3 3 2 2 2" xfId="27658" xr:uid="{1DE6BDD7-E9DA-4FC0-B5E8-54B6C69F4E92}"/>
    <cellStyle name="20% - Accent3 3 3 2 3" xfId="19415" xr:uid="{406A656F-24C2-4500-9C9E-0B257E2DFDD3}"/>
    <cellStyle name="20% - Accent3 3 3 2 4" xfId="23374" xr:uid="{EC617EEB-5D91-4F5D-AC6E-9B8354D8B3CB}"/>
    <cellStyle name="20% - Accent3 3 3 2 5" xfId="25516" xr:uid="{C2042051-1D1D-4731-8183-28699C50964E}"/>
    <cellStyle name="20% - Accent3 3 3 3" xfId="18687" xr:uid="{8E970949-A4CD-4E9E-8880-4485F9B34195}"/>
    <cellStyle name="20% - Accent3 3 3 3 2" xfId="19418" xr:uid="{BA86C616-5DD6-4C0B-92A2-DEF8861141E4}"/>
    <cellStyle name="20% - Accent3 3 3 3 2 2" xfId="28371" xr:uid="{54DE9210-C481-4107-94C3-620781AE1418}"/>
    <cellStyle name="20% - Accent3 3 3 3 3" xfId="19417" xr:uid="{F3EDA469-0077-4160-B871-16766EF82DDD}"/>
    <cellStyle name="20% - Accent3 3 3 3 4" xfId="24087" xr:uid="{0FE3C651-A410-4174-B240-2E305CB3AF49}"/>
    <cellStyle name="20% - Accent3 3 3 3 5" xfId="26229" xr:uid="{2BD5024A-292D-4E61-B043-19917E41CD9A}"/>
    <cellStyle name="20% - Accent3 3 3 4" xfId="16351" xr:uid="{F4C8416D-570A-489A-A913-24658DC642A7}"/>
    <cellStyle name="20% - Accent3 3 3 4 2" xfId="19419" xr:uid="{E21785E3-A5FD-4EFD-B8FC-5CB19B5CA5D9}"/>
    <cellStyle name="20% - Accent3 3 3 4 2 2" xfId="27117" xr:uid="{4091F204-5976-4D2A-A2E4-B20180744903}"/>
    <cellStyle name="20% - Accent3 3 3 4 3" xfId="22823" xr:uid="{9BDBCB39-410A-4941-B37E-6FDDD0353B55}"/>
    <cellStyle name="20% - Accent3 3 3 4 4" xfId="24975" xr:uid="{A88B2364-80AE-457D-9095-9B7097822C38}"/>
    <cellStyle name="20% - Accent3 3 3 5" xfId="19414" xr:uid="{94A094DF-B855-4F98-BDC2-FCBF02F10DA6}"/>
    <cellStyle name="20% - Accent3 3 3 5 2" xfId="26578" xr:uid="{5E25C5C6-A2BD-4B15-917B-E9DAC7846961}"/>
    <cellStyle name="20% - Accent3 3 3 6" xfId="22284" xr:uid="{D665FF32-EF85-41F4-8112-F210E03DE631}"/>
    <cellStyle name="20% - Accent3 3 3 7" xfId="24436" xr:uid="{BEB59581-0011-4C57-A172-843B08E7BAF9}"/>
    <cellStyle name="20% - Accent3 3 4" xfId="16580" xr:uid="{BB29FEB0-490E-4C25-8246-FD1E14FF4032}"/>
    <cellStyle name="20% - Accent3 3 4 2" xfId="17471" xr:uid="{7FE99F65-0B95-4C0A-B481-D5F382D3D009}"/>
    <cellStyle name="20% - Accent3 3 4 2 2" xfId="19422" xr:uid="{43637ABE-A934-4A20-8C51-C7F4021595F2}"/>
    <cellStyle name="20% - Accent3 3 4 2 2 2" xfId="27848" xr:uid="{42E9ABD9-9702-4C8E-B59B-9993BED7DA21}"/>
    <cellStyle name="20% - Accent3 3 4 2 3" xfId="19421" xr:uid="{38F74554-8C1C-4A7E-9D94-722698AC21F5}"/>
    <cellStyle name="20% - Accent3 3 4 2 4" xfId="23564" xr:uid="{10B83C0D-9747-4517-8385-92D1C8528AAD}"/>
    <cellStyle name="20% - Accent3 3 4 2 5" xfId="25706" xr:uid="{757C1031-34D1-40B4-8AED-BF4744F972F5}"/>
    <cellStyle name="20% - Accent3 3 4 3" xfId="19423" xr:uid="{D2F64F55-9569-4B47-87BE-82E931F621CD}"/>
    <cellStyle name="20% - Accent3 3 4 3 2" xfId="23023" xr:uid="{6FD3674D-C234-48C7-BD52-4A5746CEF554}"/>
    <cellStyle name="20% - Accent3 3 4 3 2 2" xfId="27307" xr:uid="{634010CC-C635-462A-8383-C3FA3A569887}"/>
    <cellStyle name="20% - Accent3 3 4 3 3" xfId="25165" xr:uid="{52D04433-5F69-4CDA-B310-43DE30DA8088}"/>
    <cellStyle name="20% - Accent3 3 4 4" xfId="19424" xr:uid="{F54EEC21-CB33-4158-A7CC-9BB3DBAC30D1}"/>
    <cellStyle name="20% - Accent3 3 4 4 2" xfId="26768" xr:uid="{59785D08-9E0E-4E79-9991-48F6FBD3EC44}"/>
    <cellStyle name="20% - Accent3 3 4 5" xfId="19420" xr:uid="{08BBE45E-A9BA-49AF-8F3E-EDD14D9F0C9A}"/>
    <cellStyle name="20% - Accent3 3 4 6" xfId="22474" xr:uid="{C9B05A1F-E314-4EF5-832A-42240FE32D13}"/>
    <cellStyle name="20% - Accent3 3 4 7" xfId="24626" xr:uid="{A1481ACA-8E2B-4DC4-B2CC-476CD5F1EF1D}"/>
    <cellStyle name="20% - Accent3 3 5" xfId="18339" xr:uid="{6200E15F-930F-4B65-8374-401FA199FA86}"/>
    <cellStyle name="20% - Accent3 3 5 2" xfId="19426" xr:uid="{8BA169B3-5B99-4D94-BAC8-F9617A2FE273}"/>
    <cellStyle name="20% - Accent3 3 5 2 2" xfId="28023" xr:uid="{758F15F6-763E-446F-B182-CA406D66092A}"/>
    <cellStyle name="20% - Accent3 3 5 3" xfId="19425" xr:uid="{F4707FF3-0348-4B64-AEB6-A9284038F627}"/>
    <cellStyle name="20% - Accent3 3 5 4" xfId="23739" xr:uid="{F1C9DAAC-31CF-4442-AD25-98DF396AFCFC}"/>
    <cellStyle name="20% - Accent3 3 5 5" xfId="25881" xr:uid="{8A387960-AB13-4D31-B2C6-B13E2C105FF8}"/>
    <cellStyle name="20% - Accent3 3 6" xfId="16758" xr:uid="{D11557A1-FA55-4AC0-A518-2EE32A182F5C}"/>
    <cellStyle name="20% - Accent3 3 6 2" xfId="19428" xr:uid="{5EB0D7C4-CEED-4882-90CB-16619FF3B667}"/>
    <cellStyle name="20% - Accent3 3 6 2 2" xfId="27482" xr:uid="{C58C34F6-8ADB-4192-AAB6-8D093881BA50}"/>
    <cellStyle name="20% - Accent3 3 6 3" xfId="19427" xr:uid="{E5F21041-5F36-4377-BA33-E7D6517CECE5}"/>
    <cellStyle name="20% - Accent3 3 6 4" xfId="23198" xr:uid="{1687A0B5-BF0C-4AB1-980D-0EBD9597F912}"/>
    <cellStyle name="20% - Accent3 3 6 5" xfId="25340" xr:uid="{180744D9-B964-4393-81AE-5592407BF9A5}"/>
    <cellStyle name="20% - Accent3 3 7" xfId="18513" xr:uid="{058182EA-42F9-47C2-A9F2-6B40918BF65F}"/>
    <cellStyle name="20% - Accent3 3 7 2" xfId="19429" xr:uid="{7DF9A57C-8873-4888-BF1B-FE5E52BABCB2}"/>
    <cellStyle name="20% - Accent3 3 7 2 2" xfId="28197" xr:uid="{C1BFF6DA-31E2-4059-B586-A9851DA98B28}"/>
    <cellStyle name="20% - Accent3 3 7 3" xfId="23913" xr:uid="{2534DE7E-ECF2-4FBF-997E-A216643545DD}"/>
    <cellStyle name="20% - Accent3 3 7 4" xfId="26055" xr:uid="{0EDB3476-9105-460B-BE61-8DD4B701FCD9}"/>
    <cellStyle name="20% - Accent3 3 8" xfId="16167" xr:uid="{7F0B9AD3-0B7C-4193-8FA3-EB48E47480E2}"/>
    <cellStyle name="20% - Accent3 3 8 2" xfId="19430" xr:uid="{133D61D9-8AF6-4AA6-9C68-3A77F02D0DF7}"/>
    <cellStyle name="20% - Accent3 3 8 2 2" xfId="26942" xr:uid="{1AF9285E-12E3-4E6E-A98B-ACEF512F3C26}"/>
    <cellStyle name="20% - Accent3 3 8 3" xfId="22648" xr:uid="{8DA233F5-14EA-4C71-930A-96D75DB4AED6}"/>
    <cellStyle name="20% - Accent3 3 8 4" xfId="24800" xr:uid="{5414A481-BDBE-4980-95F3-6B9A56B58267}"/>
    <cellStyle name="20% - Accent3 3 9" xfId="19395" xr:uid="{4D4CF2C2-F31B-4C50-846C-E805526BBA8A}"/>
    <cellStyle name="20% - Accent3 3 9 2" xfId="26403" xr:uid="{22C36417-E7D8-4C21-B759-810090624FCC}"/>
    <cellStyle name="20% - Accent3 4" xfId="6576" xr:uid="{9D0C9D42-43F9-481C-8D4C-CA7CD1AA26A5}"/>
    <cellStyle name="20% - Accent3 4 10" xfId="24317" xr:uid="{9B9EF72B-C391-477A-90D2-5F3681F58F90}"/>
    <cellStyle name="20% - Accent3 4 2" xfId="16049" xr:uid="{207D3831-8793-406F-9733-38AF34FBE518}"/>
    <cellStyle name="20% - Accent3 4 2 2" xfId="17337" xr:uid="{B37A37E5-16E3-4EB0-A4A9-BA8B1DDBAA09}"/>
    <cellStyle name="20% - Accent3 4 2 2 2" xfId="19434" xr:uid="{52B16C35-91ED-4A0E-AD28-EF3E4F2B8762}"/>
    <cellStyle name="20% - Accent3 4 2 2 2 2" xfId="27714" xr:uid="{40264D25-355B-4005-AD0F-49BC08F54792}"/>
    <cellStyle name="20% - Accent3 4 2 2 3" xfId="19433" xr:uid="{CA5576C9-8E91-4F6F-9089-D3FA5CDF3CF0}"/>
    <cellStyle name="20% - Accent3 4 2 2 4" xfId="23430" xr:uid="{7DCE3AAE-DF4F-4C38-9DC1-DD74CF64A949}"/>
    <cellStyle name="20% - Accent3 4 2 2 5" xfId="25572" xr:uid="{DCFFEDC5-F531-45D1-A0ED-66A65F76C75E}"/>
    <cellStyle name="20% - Accent3 4 2 3" xfId="18743" xr:uid="{95A9F9EB-6048-421A-9F3C-35E86855A9DE}"/>
    <cellStyle name="20% - Accent3 4 2 3 2" xfId="19436" xr:uid="{0ED498E4-C86C-4508-ABDF-B70F61C468ED}"/>
    <cellStyle name="20% - Accent3 4 2 3 2 2" xfId="28427" xr:uid="{E5BB8E7B-65F2-4747-A315-F70D2B191CF0}"/>
    <cellStyle name="20% - Accent3 4 2 3 3" xfId="19435" xr:uid="{7A14C40D-3B72-46E3-AA78-FCC07CF19CEE}"/>
    <cellStyle name="20% - Accent3 4 2 3 4" xfId="24143" xr:uid="{11FBBC8B-1122-4D4D-B8A1-38B9BBCC9D19}"/>
    <cellStyle name="20% - Accent3 4 2 3 5" xfId="26285" xr:uid="{4BFFC5D4-D4ED-41A3-9C09-FA0BC7C29F75}"/>
    <cellStyle name="20% - Accent3 4 2 4" xfId="16407" xr:uid="{203DCBB8-3F1C-49A3-8C72-122B1AC85F76}"/>
    <cellStyle name="20% - Accent3 4 2 4 2" xfId="19437" xr:uid="{D7259424-74BB-4ABB-A812-46391B364085}"/>
    <cellStyle name="20% - Accent3 4 2 4 2 2" xfId="27173" xr:uid="{C4E296C4-F5C6-4A46-8CF3-1AE0FE6F4C5C}"/>
    <cellStyle name="20% - Accent3 4 2 4 3" xfId="22879" xr:uid="{E0505039-8933-4320-A0EA-20033305BD14}"/>
    <cellStyle name="20% - Accent3 4 2 4 4" xfId="25031" xr:uid="{2C9D8375-B67C-48AD-8023-FBE61697EABA}"/>
    <cellStyle name="20% - Accent3 4 2 5" xfId="19432" xr:uid="{AEA5E3C3-E792-474B-8192-5E8982A318E7}"/>
    <cellStyle name="20% - Accent3 4 2 5 2" xfId="26634" xr:uid="{81761EA1-AA2F-434A-A20C-8282F83F5F02}"/>
    <cellStyle name="20% - Accent3 4 2 6" xfId="22340" xr:uid="{D3911E00-53CF-4C04-BAD5-B1C6584C42E7}"/>
    <cellStyle name="20% - Accent3 4 2 7" xfId="24492" xr:uid="{9836BA94-4CDD-427D-9595-860182458AE1}"/>
    <cellStyle name="20% - Accent3 4 3" xfId="16636" xr:uid="{33E30C0D-1B27-4F7E-8262-66F7AFC91690}"/>
    <cellStyle name="20% - Accent3 4 3 2" xfId="17527" xr:uid="{B01A6E86-06D2-482B-99D9-CFE932412A7B}"/>
    <cellStyle name="20% - Accent3 4 3 2 2" xfId="19440" xr:uid="{B5A61BFF-9CE8-42F3-A398-DFE266F384F0}"/>
    <cellStyle name="20% - Accent3 4 3 2 2 2" xfId="27904" xr:uid="{95B01CE0-7B96-40D0-A7BA-A4645A085A87}"/>
    <cellStyle name="20% - Accent3 4 3 2 3" xfId="19439" xr:uid="{99BACD57-012B-4845-821A-B4D8149DB6EF}"/>
    <cellStyle name="20% - Accent3 4 3 2 4" xfId="23620" xr:uid="{DD3ADE4E-1FF8-4268-909E-15DC2A552214}"/>
    <cellStyle name="20% - Accent3 4 3 2 5" xfId="25762" xr:uid="{FD675964-24F7-4E59-994D-DA4F664BF130}"/>
    <cellStyle name="20% - Accent3 4 3 3" xfId="19441" xr:uid="{AC14DD17-3335-4F10-B68A-9400828E27DA}"/>
    <cellStyle name="20% - Accent3 4 3 3 2" xfId="23079" xr:uid="{5EDB1DC7-2A87-47A0-BF56-DF94317058C4}"/>
    <cellStyle name="20% - Accent3 4 3 3 2 2" xfId="27363" xr:uid="{9FBAD951-376A-4FA6-90E6-15154C48C1E6}"/>
    <cellStyle name="20% - Accent3 4 3 3 3" xfId="25221" xr:uid="{5C4B2CDE-A02B-41E2-8076-937658598AE6}"/>
    <cellStyle name="20% - Accent3 4 3 4" xfId="19442" xr:uid="{93B179A7-261B-41A3-B43C-CA62540C0752}"/>
    <cellStyle name="20% - Accent3 4 3 4 2" xfId="26824" xr:uid="{2EDE0D67-4B7C-4944-B191-5CEAD29C07C1}"/>
    <cellStyle name="20% - Accent3 4 3 5" xfId="19438" xr:uid="{E7BA2A82-9403-4A72-B69B-D68D71C93A8A}"/>
    <cellStyle name="20% - Accent3 4 3 6" xfId="22530" xr:uid="{17108688-21BF-48BF-9A45-16A12D03E1B6}"/>
    <cellStyle name="20% - Accent3 4 3 7" xfId="24682" xr:uid="{C9F6D6C9-045E-4900-9521-4CD5F7D472AB}"/>
    <cellStyle name="20% - Accent3 4 4" xfId="18395" xr:uid="{391831C6-404B-4D72-986B-79EB1C1B3DB0}"/>
    <cellStyle name="20% - Accent3 4 4 2" xfId="19444" xr:uid="{B415E91A-E2BC-441E-B792-F8D0EAAE1E84}"/>
    <cellStyle name="20% - Accent3 4 4 2 2" xfId="28079" xr:uid="{61A8679F-9F4A-437B-850F-482143963742}"/>
    <cellStyle name="20% - Accent3 4 4 3" xfId="19443" xr:uid="{8D8E31F7-3FAA-4CC7-A64B-DFC2F4905745}"/>
    <cellStyle name="20% - Accent3 4 4 4" xfId="23795" xr:uid="{FD55CA82-CBD5-465E-B746-F94A10742DFD}"/>
    <cellStyle name="20% - Accent3 4 4 5" xfId="25937" xr:uid="{5C02CC98-DC9F-412C-A2E4-ED3AFD0E8DF1}"/>
    <cellStyle name="20% - Accent3 4 5" xfId="16814" xr:uid="{361FF744-990C-49BA-95BD-7A3F090212D5}"/>
    <cellStyle name="20% - Accent3 4 5 2" xfId="19446" xr:uid="{B331E076-7618-4D37-84E8-3010551242E2}"/>
    <cellStyle name="20% - Accent3 4 5 2 2" xfId="27538" xr:uid="{4A9A295E-8656-40FA-8C25-0FF256E81AAD}"/>
    <cellStyle name="20% - Accent3 4 5 3" xfId="19445" xr:uid="{A0FA659F-9EAE-4663-8F20-61ECBCEED029}"/>
    <cellStyle name="20% - Accent3 4 5 4" xfId="23254" xr:uid="{0C1D4CA9-FA6A-48D0-A0A8-AAC5FDA26D7F}"/>
    <cellStyle name="20% - Accent3 4 5 5" xfId="25396" xr:uid="{75370FC3-6C38-461E-A8CF-28DAA1130F46}"/>
    <cellStyle name="20% - Accent3 4 6" xfId="18569" xr:uid="{129CB3AD-4CC2-4D50-BBB9-231FAF28963F}"/>
    <cellStyle name="20% - Accent3 4 6 2" xfId="19447" xr:uid="{CEEE9E67-0FF5-4B51-B4E5-6F54634175B5}"/>
    <cellStyle name="20% - Accent3 4 6 2 2" xfId="28253" xr:uid="{5F494045-DF68-4FE8-BE55-F966F55995AD}"/>
    <cellStyle name="20% - Accent3 4 6 3" xfId="23969" xr:uid="{5A6999CD-B15E-4217-957E-4E7F1DCD60D1}"/>
    <cellStyle name="20% - Accent3 4 6 4" xfId="26111" xr:uid="{78DB7FB4-2149-4CB1-9409-C00755E5150C}"/>
    <cellStyle name="20% - Accent3 4 7" xfId="16223" xr:uid="{D46F630C-BFD5-41BC-B3AF-4C826D5B13C1}"/>
    <cellStyle name="20% - Accent3 4 7 2" xfId="19448" xr:uid="{5DE5841F-AFDD-4255-B78A-4FE1EDBE9B1B}"/>
    <cellStyle name="20% - Accent3 4 7 2 2" xfId="26998" xr:uid="{8B9320CB-6524-40E6-AC76-C9ACB9A82198}"/>
    <cellStyle name="20% - Accent3 4 7 3" xfId="22704" xr:uid="{9152EFB7-A13B-4BA5-BF45-2FB73F57CCCB}"/>
    <cellStyle name="20% - Accent3 4 7 4" xfId="24856" xr:uid="{C715599C-2A88-4DF1-BC95-C35DDA74DD21}"/>
    <cellStyle name="20% - Accent3 4 8" xfId="19431" xr:uid="{ACDC9474-C283-47D8-82AA-FEDC7B200514}"/>
    <cellStyle name="20% - Accent3 4 8 2" xfId="26459" xr:uid="{2C662AEC-7B57-4A4F-BFEE-D7F80A831686}"/>
    <cellStyle name="20% - Accent3 4 9" xfId="22165" xr:uid="{DAC4571B-C652-46EE-916E-6BCFF809B5C3}"/>
    <cellStyle name="20% - Accent3 5" xfId="6401" xr:uid="{9ED24F36-10E2-4411-B00B-7B3A9CE99293}"/>
    <cellStyle name="20% - Accent3 5 10" xfId="24289" xr:uid="{580A6063-78EE-402D-9AD1-0182CA81A98F}"/>
    <cellStyle name="20% - Accent3 5 2" xfId="16021" xr:uid="{3B544BDE-65BA-4D79-828C-AEA9E585A4D9}"/>
    <cellStyle name="20% - Accent3 5 2 2" xfId="17309" xr:uid="{EA4E6645-662A-478A-9E7F-E74CE9251B7F}"/>
    <cellStyle name="20% - Accent3 5 2 2 2" xfId="19452" xr:uid="{5036EA3B-9650-4947-B089-F7F411419388}"/>
    <cellStyle name="20% - Accent3 5 2 2 2 2" xfId="27686" xr:uid="{782349C9-AE80-4672-A4C7-0CA9B5B6D01B}"/>
    <cellStyle name="20% - Accent3 5 2 2 3" xfId="19451" xr:uid="{4BA0B1F6-C58D-4E5B-8069-10CAA05F6E07}"/>
    <cellStyle name="20% - Accent3 5 2 2 4" xfId="23402" xr:uid="{669DDE24-EA3C-4F00-A8C2-9F1F545C9046}"/>
    <cellStyle name="20% - Accent3 5 2 2 5" xfId="25544" xr:uid="{DFFC7639-707A-4995-BCE4-32F293DE6F3B}"/>
    <cellStyle name="20% - Accent3 5 2 3" xfId="18715" xr:uid="{59734F54-4371-45C2-98AA-D1E866A63163}"/>
    <cellStyle name="20% - Accent3 5 2 3 2" xfId="19454" xr:uid="{62DB1AF4-E571-494A-BFD8-FDD6E6492647}"/>
    <cellStyle name="20% - Accent3 5 2 3 2 2" xfId="28399" xr:uid="{325B1B5F-F73A-4A6B-8F4B-7318BC599DD0}"/>
    <cellStyle name="20% - Accent3 5 2 3 3" xfId="19453" xr:uid="{AE56989D-A5DE-4DD2-9A26-047272E5BD29}"/>
    <cellStyle name="20% - Accent3 5 2 3 4" xfId="24115" xr:uid="{1497F09A-48DF-4AC4-9710-E1B9106A694A}"/>
    <cellStyle name="20% - Accent3 5 2 3 5" xfId="26257" xr:uid="{AB264EC7-2F55-425D-8A1F-625155C61B2C}"/>
    <cellStyle name="20% - Accent3 5 2 4" xfId="16379" xr:uid="{B8A30864-3388-45D6-9E00-5995476EE282}"/>
    <cellStyle name="20% - Accent3 5 2 4 2" xfId="19455" xr:uid="{BBF7F101-57FD-4601-BBED-1E51373723EC}"/>
    <cellStyle name="20% - Accent3 5 2 4 2 2" xfId="27145" xr:uid="{ECCC8D49-C7FD-416C-9CBF-14F7B894A4DB}"/>
    <cellStyle name="20% - Accent3 5 2 4 3" xfId="22851" xr:uid="{59EC4D57-BF54-40C4-A799-B2FF3E0A9C51}"/>
    <cellStyle name="20% - Accent3 5 2 4 4" xfId="25003" xr:uid="{EF0DA58E-DB85-4704-8B99-E8211C80EE0E}"/>
    <cellStyle name="20% - Accent3 5 2 5" xfId="19450" xr:uid="{AC550818-1DB8-497C-8CB9-8EFD04CF4E78}"/>
    <cellStyle name="20% - Accent3 5 2 5 2" xfId="26606" xr:uid="{8BE9B531-72BF-4406-BE3B-DACD211BBD24}"/>
    <cellStyle name="20% - Accent3 5 2 6" xfId="22312" xr:uid="{7C7F0F79-F7BA-461C-B61B-614E15A75169}"/>
    <cellStyle name="20% - Accent3 5 2 7" xfId="24464" xr:uid="{60D99860-9775-4D79-BA59-473703B32F0F}"/>
    <cellStyle name="20% - Accent3 5 3" xfId="16608" xr:uid="{AB6A28B6-013B-45BE-B519-3541FD9B03D4}"/>
    <cellStyle name="20% - Accent3 5 3 2" xfId="17499" xr:uid="{34046CBC-37BC-4D6D-9695-7C81B216FBFB}"/>
    <cellStyle name="20% - Accent3 5 3 2 2" xfId="19458" xr:uid="{4C9C77F7-E12F-4E3A-AD67-5E69EA90007E}"/>
    <cellStyle name="20% - Accent3 5 3 2 2 2" xfId="27876" xr:uid="{23663A36-7AD3-47AA-858F-C81764933BA4}"/>
    <cellStyle name="20% - Accent3 5 3 2 3" xfId="19457" xr:uid="{F32F7D22-9EFF-47A0-9235-2D24FB2397A2}"/>
    <cellStyle name="20% - Accent3 5 3 2 4" xfId="23592" xr:uid="{472DC768-A901-41DA-8DE2-836B3DA01ED7}"/>
    <cellStyle name="20% - Accent3 5 3 2 5" xfId="25734" xr:uid="{ACEBE7E8-7A17-4CE8-A77C-F35480E60E4A}"/>
    <cellStyle name="20% - Accent3 5 3 3" xfId="19459" xr:uid="{4A2F72F8-D30A-46F6-BDCE-80D868441996}"/>
    <cellStyle name="20% - Accent3 5 3 3 2" xfId="23051" xr:uid="{46D1A763-D310-425F-8021-961B116588BB}"/>
    <cellStyle name="20% - Accent3 5 3 3 2 2" xfId="27335" xr:uid="{C1D22DDF-D41F-40A2-A4EF-97FBACB31B49}"/>
    <cellStyle name="20% - Accent3 5 3 3 3" xfId="25193" xr:uid="{C0803B27-DC67-4A89-A937-46AE5BB11859}"/>
    <cellStyle name="20% - Accent3 5 3 4" xfId="19460" xr:uid="{DA0CE444-74FB-4D3B-B331-7E52DFC516C7}"/>
    <cellStyle name="20% - Accent3 5 3 4 2" xfId="26796" xr:uid="{0211E0ED-6C6C-4D47-9919-E4035659B554}"/>
    <cellStyle name="20% - Accent3 5 3 5" xfId="19456" xr:uid="{93B73243-9019-41D0-BAF3-1EEADD3A2174}"/>
    <cellStyle name="20% - Accent3 5 3 6" xfId="22502" xr:uid="{041BE3BC-246F-43A3-8455-26344F54B43A}"/>
    <cellStyle name="20% - Accent3 5 3 7" xfId="24654" xr:uid="{9A393BA5-0D3B-44E8-8CEC-50060BC4EA18}"/>
    <cellStyle name="20% - Accent3 5 4" xfId="18367" xr:uid="{0AA8C843-55B4-432A-875A-82ACD5E77318}"/>
    <cellStyle name="20% - Accent3 5 4 2" xfId="19462" xr:uid="{FB42E5BE-BE75-4FEE-95F7-367F47220189}"/>
    <cellStyle name="20% - Accent3 5 4 2 2" xfId="28051" xr:uid="{AC290C64-7496-450E-B5C0-4DAEDB0C5FBC}"/>
    <cellStyle name="20% - Accent3 5 4 3" xfId="19461" xr:uid="{663AD792-38BF-41BD-85D8-5E8714625AFF}"/>
    <cellStyle name="20% - Accent3 5 4 4" xfId="23767" xr:uid="{73FD4301-6A0F-4C9E-ABD7-9B15F10CB1A0}"/>
    <cellStyle name="20% - Accent3 5 4 5" xfId="25909" xr:uid="{71A1DACC-E73E-4C74-BB3D-BFBE3D53DAB3}"/>
    <cellStyle name="20% - Accent3 5 5" xfId="16786" xr:uid="{BD293E34-EF90-47CB-A7CD-5B2F47B7F437}"/>
    <cellStyle name="20% - Accent3 5 5 2" xfId="19464" xr:uid="{641D52AE-A6E6-476F-A408-103014BB2A8C}"/>
    <cellStyle name="20% - Accent3 5 5 2 2" xfId="27510" xr:uid="{9C54BF2E-2F8A-4CB7-9D04-DA7BC4FBF748}"/>
    <cellStyle name="20% - Accent3 5 5 3" xfId="19463" xr:uid="{FAF24F27-9BE1-4DF0-AAC9-5F19EECA329A}"/>
    <cellStyle name="20% - Accent3 5 5 4" xfId="23226" xr:uid="{744FB5BA-BADB-4853-B6D7-27148C32A2C6}"/>
    <cellStyle name="20% - Accent3 5 5 5" xfId="25368" xr:uid="{E1FB4E8E-BCB3-4A5E-8057-A5F327A27003}"/>
    <cellStyle name="20% - Accent3 5 6" xfId="18541" xr:uid="{571C0382-C89E-4A6E-806C-78390EDCBD60}"/>
    <cellStyle name="20% - Accent3 5 6 2" xfId="19465" xr:uid="{7E37BB13-6BE1-40D4-AD83-64ABD5459DBF}"/>
    <cellStyle name="20% - Accent3 5 6 2 2" xfId="28225" xr:uid="{1AA62AB4-C42F-4327-BE7D-2AC4B995E5C9}"/>
    <cellStyle name="20% - Accent3 5 6 3" xfId="23941" xr:uid="{D47185B7-0674-474A-9FAE-0E2972595656}"/>
    <cellStyle name="20% - Accent3 5 6 4" xfId="26083" xr:uid="{452FC728-16BF-41E6-A4B8-0B524A8E0AA8}"/>
    <cellStyle name="20% - Accent3 5 7" xfId="16195" xr:uid="{926E4B36-6058-4A7C-805B-14AC99426E32}"/>
    <cellStyle name="20% - Accent3 5 7 2" xfId="19466" xr:uid="{850F61D3-E564-4541-9C22-BF8CAF4AD505}"/>
    <cellStyle name="20% - Accent3 5 7 2 2" xfId="26970" xr:uid="{BE789EC2-12F2-4543-AAFE-35BF89583A8B}"/>
    <cellStyle name="20% - Accent3 5 7 3" xfId="22676" xr:uid="{C0D0EE5B-E938-4D0B-9044-E6CD174C8D8F}"/>
    <cellStyle name="20% - Accent3 5 7 4" xfId="24828" xr:uid="{3CCAB4EE-6988-4603-9257-E07539970604}"/>
    <cellStyle name="20% - Accent3 5 8" xfId="19449" xr:uid="{E794D21A-A1AB-4DC7-9043-4E019E5FC40E}"/>
    <cellStyle name="20% - Accent3 5 8 2" xfId="26431" xr:uid="{A2114422-775D-44C5-8342-D3C00866AAFC}"/>
    <cellStyle name="20% - Accent3 5 9" xfId="22137" xr:uid="{AF918E98-179D-49E3-8804-B6320C1CA164}"/>
    <cellStyle name="20% - Accent3 6" xfId="14964" xr:uid="{C98CFA48-5712-4CBC-A749-12B2417D7CDA}"/>
    <cellStyle name="20% - Accent3 6 2" xfId="17234" xr:uid="{D4C7D899-D4D9-45C6-BE28-3601D387D84F}"/>
    <cellStyle name="20% - Accent3 6 2 2" xfId="19469" xr:uid="{E8980E3E-67D9-4B24-9DFB-D0434AF89B45}"/>
    <cellStyle name="20% - Accent3 6 2 2 2" xfId="27612" xr:uid="{FD686AF2-6DA2-4791-B82C-5E43557EC708}"/>
    <cellStyle name="20% - Accent3 6 2 3" xfId="19468" xr:uid="{1B9397BB-23B6-4730-BB87-5D8CE7E734E0}"/>
    <cellStyle name="20% - Accent3 6 2 4" xfId="23328" xr:uid="{58151EE5-50CC-44CF-847F-837D1269738D}"/>
    <cellStyle name="20% - Accent3 6 2 5" xfId="25470" xr:uid="{2749D0BC-724C-4B96-A79F-E5FF086A5873}"/>
    <cellStyle name="20% - Accent3 6 3" xfId="18654" xr:uid="{26442A84-9AC1-4FEB-9F27-34092998B92D}"/>
    <cellStyle name="20% - Accent3 6 3 2" xfId="19471" xr:uid="{5D4B4A2F-4A4C-4952-9483-0CCAC90AC756}"/>
    <cellStyle name="20% - Accent3 6 3 2 2" xfId="28338" xr:uid="{AF29F7B8-14FE-485D-A4EA-CB60A26B1A60}"/>
    <cellStyle name="20% - Accent3 6 3 3" xfId="19470" xr:uid="{6A0E52FF-5898-4616-97FF-05F299695DFA}"/>
    <cellStyle name="20% - Accent3 6 3 4" xfId="24054" xr:uid="{8165CA57-22ED-453C-ACA9-16C69885A9A5}"/>
    <cellStyle name="20% - Accent3 6 3 5" xfId="26196" xr:uid="{AA70EC60-44A4-4041-87C3-CFB8EEF7B3AF}"/>
    <cellStyle name="20% - Accent3 6 4" xfId="16303" xr:uid="{2FF5F3D9-0998-4736-A63F-32C457EB92D2}"/>
    <cellStyle name="20% - Accent3 6 4 2" xfId="19472" xr:uid="{3BB77F06-CC24-4D1E-8C4D-1E79C7199062}"/>
    <cellStyle name="20% - Accent3 6 4 2 2" xfId="27071" xr:uid="{81D33493-2DEA-4B5F-8654-0AA1BF4F05FF}"/>
    <cellStyle name="20% - Accent3 6 4 3" xfId="22777" xr:uid="{098333E0-6738-4385-915C-7FC89BFFFD25}"/>
    <cellStyle name="20% - Accent3 6 4 4" xfId="24929" xr:uid="{E9E06CE2-7D26-4C35-9DF3-0ED4C8542F77}"/>
    <cellStyle name="20% - Accent3 6 5" xfId="19467" xr:uid="{C7062348-B4AB-4F33-A5D1-C4741A5F166A}"/>
    <cellStyle name="20% - Accent3 6 5 2" xfId="26532" xr:uid="{B8A8BA1D-65C4-4915-BA09-55201C720A05}"/>
    <cellStyle name="20% - Accent3 6 6" xfId="22238" xr:uid="{619166BB-9C45-4A22-B035-D0087B78B5FC}"/>
    <cellStyle name="20% - Accent3 6 7" xfId="24390" xr:uid="{0A11124E-E066-4A73-9390-5CA5CDD6C2BD}"/>
    <cellStyle name="20% - Accent3 7" xfId="16482" xr:uid="{28944A35-F0DE-4A8C-B388-95719952B6F8}"/>
    <cellStyle name="20% - Accent3 7 2" xfId="17412" xr:uid="{9EDDF659-4E7A-4C5D-876A-A1DBC9BA9E9C}"/>
    <cellStyle name="20% - Accent3 7 2 2" xfId="19475" xr:uid="{1265461B-2420-4F62-B5A2-826606F13050}"/>
    <cellStyle name="20% - Accent3 7 2 2 2" xfId="27789" xr:uid="{D528DF01-1B8F-4022-99C4-B90DEEA9C766}"/>
    <cellStyle name="20% - Accent3 7 2 3" xfId="19474" xr:uid="{80F81D7D-F3CA-4C02-940B-65E56BAB3AB6}"/>
    <cellStyle name="20% - Accent3 7 2 4" xfId="23505" xr:uid="{ABE065A1-CD2F-434B-AFBD-0CAC13165602}"/>
    <cellStyle name="20% - Accent3 7 2 5" xfId="25647" xr:uid="{98C8F000-94FC-4621-B024-2932DABAC0D7}"/>
    <cellStyle name="20% - Accent3 7 3" xfId="19476" xr:uid="{5C4AE10D-68CF-49C9-87CE-C743F3670884}"/>
    <cellStyle name="20% - Accent3 7 3 2" xfId="22954" xr:uid="{6EF43819-EC54-4629-BC97-161CDFBCF03A}"/>
    <cellStyle name="20% - Accent3 7 3 2 2" xfId="27248" xr:uid="{054086A8-435D-4317-A33B-DE3B93F50B85}"/>
    <cellStyle name="20% - Accent3 7 3 3" xfId="25106" xr:uid="{9E971261-C734-48AB-9188-C6AD8C951F71}"/>
    <cellStyle name="20% - Accent3 7 4" xfId="19477" xr:uid="{5C68CB57-F36C-4CA5-A2F3-C50FE9B08F32}"/>
    <cellStyle name="20% - Accent3 7 4 2" xfId="26709" xr:uid="{47412023-FCA9-438F-96B3-238157E07822}"/>
    <cellStyle name="20% - Accent3 7 5" xfId="19473" xr:uid="{F7371A0D-D9D4-4727-944B-77E9F910665A}"/>
    <cellStyle name="20% - Accent3 7 6" xfId="22415" xr:uid="{6C025B54-8CFF-4437-96B5-A1195639134C}"/>
    <cellStyle name="20% - Accent3 7 7" xfId="24567" xr:uid="{3186EF59-A3CD-4AFC-9119-CCF94D358811}"/>
    <cellStyle name="20% - Accent3 8" xfId="16547" xr:uid="{5D3BB4B4-5D9F-410B-8261-7363EECFA351}"/>
    <cellStyle name="20% - Accent3 8 2" xfId="17438" xr:uid="{7CD45183-EE4E-4115-9E7A-40E28A6A07D5}"/>
    <cellStyle name="20% - Accent3 8 2 2" xfId="19480" xr:uid="{CFD85ADE-90E2-418C-B747-8B7DE5B32473}"/>
    <cellStyle name="20% - Accent3 8 2 2 2" xfId="27815" xr:uid="{9A1F330D-3D69-44E2-813C-550501015610}"/>
    <cellStyle name="20% - Accent3 8 2 3" xfId="19479" xr:uid="{FDA099D2-AC36-4D50-BFCB-E59DFD3927F4}"/>
    <cellStyle name="20% - Accent3 8 2 4" xfId="23531" xr:uid="{6439510F-ADA0-4B69-9779-84DD5570108A}"/>
    <cellStyle name="20% - Accent3 8 2 5" xfId="25673" xr:uid="{3D908768-2A71-4A24-A233-AA39DEC2B07D}"/>
    <cellStyle name="20% - Accent3 8 3" xfId="19481" xr:uid="{D3483DCA-BED2-4828-AC52-ADDE9C5DA624}"/>
    <cellStyle name="20% - Accent3 8 3 2" xfId="22990" xr:uid="{A1D29930-BCC4-491D-9FD0-3F3DA1F5C208}"/>
    <cellStyle name="20% - Accent3 8 3 2 2" xfId="27274" xr:uid="{5659CDCE-6877-428F-81A8-337F7D25E78D}"/>
    <cellStyle name="20% - Accent3 8 3 3" xfId="25132" xr:uid="{55CC8E4E-C143-4382-AEDC-957CC6CFADF8}"/>
    <cellStyle name="20% - Accent3 8 4" xfId="19478" xr:uid="{C857ED5A-9BFA-4019-8923-FA02C4A4DD80}"/>
    <cellStyle name="20% - Accent3 8 4 2" xfId="26735" xr:uid="{BDB05890-CA61-4396-84F4-E33E52730BCF}"/>
    <cellStyle name="20% - Accent3 8 5" xfId="22441" xr:uid="{CF2311A7-2423-4C3A-848A-5BC0B4EB9593}"/>
    <cellStyle name="20% - Accent3 8 6" xfId="24593" xr:uid="{260F970B-4DD9-4CC8-8AEF-59427D333FE2}"/>
    <cellStyle name="20% - Accent3 9" xfId="18306" xr:uid="{A5710FD3-658F-401E-9207-DB8EC4300034}"/>
    <cellStyle name="20% - Accent3 9 2" xfId="19483" xr:uid="{8503F161-CF0D-4727-BA9E-59D7BDAA151F}"/>
    <cellStyle name="20% - Accent3 9 2 2" xfId="27990" xr:uid="{95B3D50D-6C5E-41DA-85AC-BB0BF5B260CC}"/>
    <cellStyle name="20% - Accent3 9 3" xfId="19482" xr:uid="{C4644C01-BFB4-4755-AD2A-753B4F8FB6B8}"/>
    <cellStyle name="20% - Accent3 9 4" xfId="23706" xr:uid="{27791D59-79FE-404F-B35D-FCC2A39E0BB2}"/>
    <cellStyle name="20% - Accent3 9 5" xfId="25848" xr:uid="{411DA340-5759-4805-8B23-C6CCA2F2FC56}"/>
    <cellStyle name="20% - Accent4" xfId="25" builtinId="42" customBuiltin="1"/>
    <cellStyle name="20% - Accent4 10" xfId="16710" xr:uid="{C044557A-E9AB-4B51-839C-BEFDFF2DABDA}"/>
    <cellStyle name="20% - Accent4 10 2" xfId="19485" xr:uid="{92056E22-F823-4EBA-83EA-FBC3C056BF3F}"/>
    <cellStyle name="20% - Accent4 10 2 2" xfId="27437" xr:uid="{06DAAB02-2E9F-4781-A7B2-4775FE51CCA9}"/>
    <cellStyle name="20% - Accent4 10 3" xfId="19484" xr:uid="{4ADB2775-C1C6-420A-8BEC-BC1D2FC0154C}"/>
    <cellStyle name="20% - Accent4 10 4" xfId="23153" xr:uid="{43607180-026A-45AD-B8A8-9F6E3EFCFE3A}"/>
    <cellStyle name="20% - Accent4 10 5" xfId="25295" xr:uid="{872CACF7-4789-4898-9DE9-9F96830BC330}"/>
    <cellStyle name="20% - Accent4 11" xfId="18482" xr:uid="{6F322CCC-9705-41F6-8E09-595AF2AECC5F}"/>
    <cellStyle name="20% - Accent4 11 2" xfId="19486" xr:uid="{A384BB19-CFF9-457D-8E70-9D8E6DAA5044}"/>
    <cellStyle name="20% - Accent4 11 2 2" xfId="28166" xr:uid="{211904F4-2A80-475B-8000-977ECCD19270}"/>
    <cellStyle name="20% - Accent4 11 3" xfId="23882" xr:uid="{B5719E12-EBE2-4464-B5F5-51A0547589F4}"/>
    <cellStyle name="20% - Accent4 11 4" xfId="26024" xr:uid="{94C782BF-2CB3-435E-8057-51D66F27A0AD}"/>
    <cellStyle name="20% - Accent4 12" xfId="16136" xr:uid="{63FFBDA8-98DB-4F69-94E5-35E6BDEFF528}"/>
    <cellStyle name="20% - Accent4 12 2" xfId="19487" xr:uid="{337F9993-BF1A-4E7C-B991-C5D5B34D52B2}"/>
    <cellStyle name="20% - Accent4 12 2 2" xfId="26911" xr:uid="{1354E434-C4FC-44C3-9994-793D328F8F02}"/>
    <cellStyle name="20% - Accent4 12 3" xfId="22617" xr:uid="{83BBC068-22DA-480A-B5B7-1355E80845FF}"/>
    <cellStyle name="20% - Accent4 12 4" xfId="24769" xr:uid="{E01C0D6B-D170-4321-AE16-69262A4DD6E0}"/>
    <cellStyle name="20% - Accent4 13" xfId="18818" xr:uid="{03F9DA46-77CE-4EA0-8B1F-337FD0096517}"/>
    <cellStyle name="20% - Accent4 13 2" xfId="26372" xr:uid="{0D75679D-15EB-4752-98DD-D078AA2A0C09}"/>
    <cellStyle name="20% - Accent4 14" xfId="22038" xr:uid="{7838163B-82A3-45E4-B22C-154015E653CD}"/>
    <cellStyle name="20% - Accent4 15" xfId="22052" xr:uid="{8FC0F43C-9512-48A9-8498-EFDDFD6567AF}"/>
    <cellStyle name="20% - Accent4 16" xfId="22078" xr:uid="{53E1CFEA-0F16-470D-B3FA-9011951D6FF5}"/>
    <cellStyle name="20% - Accent4 17" xfId="24230" xr:uid="{552B7E83-63E1-4782-89FC-763B5B15A74A}"/>
    <cellStyle name="20% - Accent4 2" xfId="40" xr:uid="{36131054-F5D1-4DE7-8630-8B2271A9B5AA}"/>
    <cellStyle name="20% - Accent4 2 10" xfId="16719" xr:uid="{3E99B846-AF27-4631-B2B1-28E0F468D4DE}"/>
    <cellStyle name="20% - Accent4 2 10 2" xfId="19490" xr:uid="{97799D23-AE6D-4676-A518-7C6D2E380575}"/>
    <cellStyle name="20% - Accent4 2 10 2 2" xfId="27446" xr:uid="{EB8C8BB8-197D-45B2-9B40-698F0E4D2FDE}"/>
    <cellStyle name="20% - Accent4 2 10 3" xfId="19489" xr:uid="{2317F198-9574-412B-8C0A-4A57809148F3}"/>
    <cellStyle name="20% - Accent4 2 10 4" xfId="23162" xr:uid="{A0D42281-44C2-4CAB-99D0-4B57920AFE8A}"/>
    <cellStyle name="20% - Accent4 2 10 5" xfId="25304" xr:uid="{187AA66F-CEFB-465D-AF6C-856DFC22C49E}"/>
    <cellStyle name="20% - Accent4 2 11" xfId="18465" xr:uid="{3F37F140-CB2C-4290-9274-2E981B329FA3}"/>
    <cellStyle name="20% - Accent4 2 11 2" xfId="19491" xr:uid="{6FA9A8CD-A0A0-43CA-B8C4-1828DD1C0D83}"/>
    <cellStyle name="20% - Accent4 2 11 2 2" xfId="28149" xr:uid="{4B2AACFE-B82C-49A2-8F3E-05400062EB90}"/>
    <cellStyle name="20% - Accent4 2 11 3" xfId="23865" xr:uid="{A3C9DF2A-E72F-40E6-98E3-0C9D4B4C59BE}"/>
    <cellStyle name="20% - Accent4 2 11 4" xfId="26007" xr:uid="{7736DFED-9861-49AC-BBCC-3A06F57A7AEC}"/>
    <cellStyle name="20% - Accent4 2 12" xfId="16119" xr:uid="{D63A74CA-598F-401C-81E7-FA34BE4B7393}"/>
    <cellStyle name="20% - Accent4 2 12 2" xfId="19492" xr:uid="{00072F89-7226-4BEF-BE74-B16A423FFD3D}"/>
    <cellStyle name="20% - Accent4 2 12 2 2" xfId="26894" xr:uid="{F585B198-62D7-4363-8C49-815587F27BC2}"/>
    <cellStyle name="20% - Accent4 2 12 3" xfId="22600" xr:uid="{7B9A119A-8E04-459E-BF94-A353E4E6909C}"/>
    <cellStyle name="20% - Accent4 2 12 4" xfId="24752" xr:uid="{B1839571-22C4-4D49-93B2-F06F329D315B}"/>
    <cellStyle name="20% - Accent4 2 13" xfId="19488" xr:uid="{9336DB39-5E35-4E93-8C21-A55955914F0D}"/>
    <cellStyle name="20% - Accent4 2 13 2" xfId="26355" xr:uid="{2C1CB307-ACEC-4940-AE0E-063F90EEE11E}"/>
    <cellStyle name="20% - Accent4 2 14" xfId="22061" xr:uid="{7C0E9E2E-03C5-43CD-8EE6-6221ED05180A}"/>
    <cellStyle name="20% - Accent4 2 15" xfId="24213" xr:uid="{9A466B7E-1216-4461-93C5-91F9348C4A42}"/>
    <cellStyle name="20% - Accent4 2 2" xfId="956" xr:uid="{2F73A31C-8411-4B06-AE1B-D71BF37524F7}"/>
    <cellStyle name="20% - Accent4 2 3" xfId="142" xr:uid="{EA1C6A16-F861-476C-BC62-72533D51EBCE}"/>
    <cellStyle name="20% - Accent4 2 3 10" xfId="22093" xr:uid="{4A38C08D-71B6-4374-B017-38BA78C602FF}"/>
    <cellStyle name="20% - Accent4 2 3 11" xfId="24245" xr:uid="{833D80BD-5AB1-43F7-B4FB-CFDC71712FFF}"/>
    <cellStyle name="20% - Accent4 2 3 2" xfId="10969" xr:uid="{9697EC9D-0A2C-4526-97AE-1F7A411034E1}"/>
    <cellStyle name="20% - Accent4 2 3 2 10" xfId="24362" xr:uid="{9017A19F-A30C-4E82-85BE-1EC004DED468}"/>
    <cellStyle name="20% - Accent4 2 3 2 2" xfId="16094" xr:uid="{D2238FDB-EB27-4104-A159-F786BF81BD72}"/>
    <cellStyle name="20% - Accent4 2 3 2 2 2" xfId="17382" xr:uid="{8FFF96B9-FC3B-409E-BAA7-F497E1FA0107}"/>
    <cellStyle name="20% - Accent4 2 3 2 2 2 2" xfId="19497" xr:uid="{CC5B3A98-91E7-4E9E-8AC7-6F702C23DDB5}"/>
    <cellStyle name="20% - Accent4 2 3 2 2 2 2 2" xfId="27759" xr:uid="{B1F1F229-F2DC-4BB8-936C-C60D318184E2}"/>
    <cellStyle name="20% - Accent4 2 3 2 2 2 3" xfId="19496" xr:uid="{C3420A76-49E3-40A5-97AD-A0163B697283}"/>
    <cellStyle name="20% - Accent4 2 3 2 2 2 4" xfId="23475" xr:uid="{CC53EFF1-756D-4384-B41D-719EC911907C}"/>
    <cellStyle name="20% - Accent4 2 3 2 2 2 5" xfId="25617" xr:uid="{C597633F-7FE1-4750-8C5B-68A0D7B90F66}"/>
    <cellStyle name="20% - Accent4 2 3 2 2 3" xfId="18788" xr:uid="{87E6EAB6-A7CB-4374-826E-CEFC858C6B6F}"/>
    <cellStyle name="20% - Accent4 2 3 2 2 3 2" xfId="19499" xr:uid="{B7669A31-A259-46BA-B74B-723AD776B73E}"/>
    <cellStyle name="20% - Accent4 2 3 2 2 3 2 2" xfId="28472" xr:uid="{5DF1BD22-B222-489A-9A59-02A8F54E3115}"/>
    <cellStyle name="20% - Accent4 2 3 2 2 3 3" xfId="19498" xr:uid="{AA8A421F-1B86-4E7A-A1C1-DB6165C5F118}"/>
    <cellStyle name="20% - Accent4 2 3 2 2 3 4" xfId="24188" xr:uid="{8A340200-B220-4B3D-B44D-614EA308860D}"/>
    <cellStyle name="20% - Accent4 2 3 2 2 3 5" xfId="26330" xr:uid="{A734D338-AE68-4775-B686-49E65EAC5706}"/>
    <cellStyle name="20% - Accent4 2 3 2 2 4" xfId="16452" xr:uid="{1B173F41-97BB-4901-B9B1-212953434B0E}"/>
    <cellStyle name="20% - Accent4 2 3 2 2 4 2" xfId="19500" xr:uid="{64B9EE55-ADA7-475D-B7DB-25D312EB7721}"/>
    <cellStyle name="20% - Accent4 2 3 2 2 4 2 2" xfId="27218" xr:uid="{7621072E-DF63-4FBF-8568-6ABFB07372D3}"/>
    <cellStyle name="20% - Accent4 2 3 2 2 4 3" xfId="22924" xr:uid="{A4BCF4DD-EA50-4F69-8634-0CB2A3AA3070}"/>
    <cellStyle name="20% - Accent4 2 3 2 2 4 4" xfId="25076" xr:uid="{E169A129-1E5D-4817-BA53-E321BFEE1077}"/>
    <cellStyle name="20% - Accent4 2 3 2 2 5" xfId="19495" xr:uid="{49610FCE-60ED-4A2D-B026-0426B2158455}"/>
    <cellStyle name="20% - Accent4 2 3 2 2 5 2" xfId="26679" xr:uid="{89C69C88-CFEE-44D8-B1A2-019869C4D075}"/>
    <cellStyle name="20% - Accent4 2 3 2 2 6" xfId="22385" xr:uid="{A94E05A3-2C00-49D8-AABE-8D56E8EE45BB}"/>
    <cellStyle name="20% - Accent4 2 3 2 2 7" xfId="24537" xr:uid="{82C2C025-32FF-4E4A-99D6-22A166F78C6B}"/>
    <cellStyle name="20% - Accent4 2 3 2 3" xfId="16681" xr:uid="{0CC48062-E3A8-4AFB-8A57-70E75A72A1C1}"/>
    <cellStyle name="20% - Accent4 2 3 2 3 2" xfId="17572" xr:uid="{F3164A75-04A6-45EC-9A86-6BDBCE695C87}"/>
    <cellStyle name="20% - Accent4 2 3 2 3 2 2" xfId="19503" xr:uid="{D80F42D9-D59A-41C1-A257-0F77CFFCA6C8}"/>
    <cellStyle name="20% - Accent4 2 3 2 3 2 2 2" xfId="27949" xr:uid="{27597C80-7B1E-4CB6-B715-A6B8A7CB077B}"/>
    <cellStyle name="20% - Accent4 2 3 2 3 2 3" xfId="19502" xr:uid="{2F87C149-3C4D-4C3C-834A-8EB3587B606D}"/>
    <cellStyle name="20% - Accent4 2 3 2 3 2 4" xfId="23665" xr:uid="{3A6AF9D6-E21B-45EA-B04E-00BC50E45E90}"/>
    <cellStyle name="20% - Accent4 2 3 2 3 2 5" xfId="25807" xr:uid="{C1BB0D82-0DA9-405D-B29B-F71985ACA4E0}"/>
    <cellStyle name="20% - Accent4 2 3 2 3 3" xfId="19504" xr:uid="{64199DFA-7CCE-47B0-8398-0031D0FF3444}"/>
    <cellStyle name="20% - Accent4 2 3 2 3 3 2" xfId="23124" xr:uid="{D787582B-BA28-4493-88BA-52F186A4876D}"/>
    <cellStyle name="20% - Accent4 2 3 2 3 3 2 2" xfId="27408" xr:uid="{1AF5F6F7-05A6-4A46-BAC6-9B52BECAC04C}"/>
    <cellStyle name="20% - Accent4 2 3 2 3 3 3" xfId="25266" xr:uid="{E9B55BC8-B5AB-437B-B17E-1FAA8DED28B2}"/>
    <cellStyle name="20% - Accent4 2 3 2 3 4" xfId="19505" xr:uid="{6B15355C-A459-4BBD-941C-BDF775B6188F}"/>
    <cellStyle name="20% - Accent4 2 3 2 3 4 2" xfId="26869" xr:uid="{781EC8EB-4451-41AF-8514-3314A48825EA}"/>
    <cellStyle name="20% - Accent4 2 3 2 3 5" xfId="19501" xr:uid="{DAB46B59-612B-44B2-8DBB-C4851EE4131B}"/>
    <cellStyle name="20% - Accent4 2 3 2 3 6" xfId="22575" xr:uid="{695C41F7-5682-45EB-AA36-3A7C0B0B178B}"/>
    <cellStyle name="20% - Accent4 2 3 2 3 7" xfId="24727" xr:uid="{B5EC47C5-915D-4937-BDF8-1878738988F0}"/>
    <cellStyle name="20% - Accent4 2 3 2 4" xfId="18440" xr:uid="{693A8CC6-49D9-4598-85FC-E80582A682DC}"/>
    <cellStyle name="20% - Accent4 2 3 2 4 2" xfId="19507" xr:uid="{E378E0DB-1906-4B29-9DB7-E5F03D3FC3A8}"/>
    <cellStyle name="20% - Accent4 2 3 2 4 2 2" xfId="28124" xr:uid="{0B38326B-A37F-489C-BFD9-EC3D8B7BD765}"/>
    <cellStyle name="20% - Accent4 2 3 2 4 3" xfId="19506" xr:uid="{EE7E1C65-EAD4-447C-9699-FDE8BB4D7DB6}"/>
    <cellStyle name="20% - Accent4 2 3 2 4 4" xfId="23840" xr:uid="{6BC9A9CE-766D-4751-A30F-BF4DD3211361}"/>
    <cellStyle name="20% - Accent4 2 3 2 4 5" xfId="25982" xr:uid="{BD34F6F6-E11C-486E-90F5-784BCB8ACB8C}"/>
    <cellStyle name="20% - Accent4 2 3 2 5" xfId="16859" xr:uid="{B7D90D59-0174-4B58-8F89-F70E0D70C62A}"/>
    <cellStyle name="20% - Accent4 2 3 2 5 2" xfId="19509" xr:uid="{BE16A826-8D3C-4710-B1BA-ED2DAD8AE00A}"/>
    <cellStyle name="20% - Accent4 2 3 2 5 2 2" xfId="27583" xr:uid="{B5DF0E70-FFE3-40BC-9A49-6324B89F7B40}"/>
    <cellStyle name="20% - Accent4 2 3 2 5 3" xfId="19508" xr:uid="{6993DB9E-74D4-4F76-A9CB-E3548A03321B}"/>
    <cellStyle name="20% - Accent4 2 3 2 5 4" xfId="23299" xr:uid="{DB10DC1A-9CE4-401A-BC21-ABE99AB99E2D}"/>
    <cellStyle name="20% - Accent4 2 3 2 5 5" xfId="25441" xr:uid="{B3D079DC-195B-449A-B0F6-CA183F717B06}"/>
    <cellStyle name="20% - Accent4 2 3 2 6" xfId="18614" xr:uid="{DE0BE2F3-13BA-4BEB-9AF2-D289DF2BBB1E}"/>
    <cellStyle name="20% - Accent4 2 3 2 6 2" xfId="19510" xr:uid="{19D6143C-BE27-4DA9-9572-F3E39FE98562}"/>
    <cellStyle name="20% - Accent4 2 3 2 6 2 2" xfId="28298" xr:uid="{1841B249-75D5-48E2-B1F4-BAB9D842E9F8}"/>
    <cellStyle name="20% - Accent4 2 3 2 6 3" xfId="24014" xr:uid="{354C839D-60B7-4C05-B257-E73D8FC1581D}"/>
    <cellStyle name="20% - Accent4 2 3 2 6 4" xfId="26156" xr:uid="{AE81306E-0931-4A64-8AB0-3D0BD31006D0}"/>
    <cellStyle name="20% - Accent4 2 3 2 7" xfId="16268" xr:uid="{F010384C-91A6-4383-B0A3-18E531258E61}"/>
    <cellStyle name="20% - Accent4 2 3 2 7 2" xfId="19511" xr:uid="{0A3CA73E-C828-477C-995A-C11461DFBCC4}"/>
    <cellStyle name="20% - Accent4 2 3 2 7 2 2" xfId="27043" xr:uid="{30CEE55B-D01F-4C5B-9C90-7AD5C336BC2D}"/>
    <cellStyle name="20% - Accent4 2 3 2 7 3" xfId="22749" xr:uid="{4DADB6F3-F2B6-4508-ACE8-478D613CD5CF}"/>
    <cellStyle name="20% - Accent4 2 3 2 7 4" xfId="24901" xr:uid="{BCA7A9E9-4802-41EC-BBB8-7870531DDDAF}"/>
    <cellStyle name="20% - Accent4 2 3 2 8" xfId="19494" xr:uid="{713DE6A5-CF53-4F96-A6FC-930D70972987}"/>
    <cellStyle name="20% - Accent4 2 3 2 8 2" xfId="26504" xr:uid="{B170B3ED-5A3F-45D6-9DEA-2752CECFD001}"/>
    <cellStyle name="20% - Accent4 2 3 2 9" xfId="22210" xr:uid="{A0231F54-09D6-4957-9805-73393063AA64}"/>
    <cellStyle name="20% - Accent4 2 3 3" xfId="14985" xr:uid="{76150607-8841-48D1-8F53-2E31E313C669}"/>
    <cellStyle name="20% - Accent4 2 3 3 2" xfId="17265" xr:uid="{464653C5-4CDA-4F2B-9C6B-3E478C5FC04F}"/>
    <cellStyle name="20% - Accent4 2 3 3 2 2" xfId="19514" xr:uid="{8F8FA6F7-CF1D-4C18-9938-84370FDB9F8E}"/>
    <cellStyle name="20% - Accent4 2 3 3 2 2 2" xfId="27642" xr:uid="{B6179D7F-C05A-4ACA-8903-BA0DD3E62C34}"/>
    <cellStyle name="20% - Accent4 2 3 3 2 3" xfId="19513" xr:uid="{0BA7FFF1-B454-4156-BA32-52221911D00E}"/>
    <cellStyle name="20% - Accent4 2 3 3 2 4" xfId="23358" xr:uid="{37CD6FCC-A248-4E6E-B84E-F10D89729BF4}"/>
    <cellStyle name="20% - Accent4 2 3 3 2 5" xfId="25500" xr:uid="{85BF37DE-6A0F-4006-B21F-FF6362F5DD0C}"/>
    <cellStyle name="20% - Accent4 2 3 3 3" xfId="18671" xr:uid="{641A5503-F04A-4342-8E58-3B3ED03EC6CF}"/>
    <cellStyle name="20% - Accent4 2 3 3 3 2" xfId="19516" xr:uid="{5A9C27D3-4B84-4550-BED0-5E6767E5DD3C}"/>
    <cellStyle name="20% - Accent4 2 3 3 3 2 2" xfId="28355" xr:uid="{E9ABB92B-5E77-4C90-B690-BF2FF2F8CEEC}"/>
    <cellStyle name="20% - Accent4 2 3 3 3 3" xfId="19515" xr:uid="{6651C4F4-40C2-48AA-834C-F555C707C2C7}"/>
    <cellStyle name="20% - Accent4 2 3 3 3 4" xfId="24071" xr:uid="{1A40B29B-DE4C-46A6-9B9C-8990B1E4AA14}"/>
    <cellStyle name="20% - Accent4 2 3 3 3 5" xfId="26213" xr:uid="{8BC763DA-2626-4BDB-B81F-A3B28D3A6A88}"/>
    <cellStyle name="20% - Accent4 2 3 3 4" xfId="16335" xr:uid="{C58C6408-76CB-4C00-B04F-052BA22CCADC}"/>
    <cellStyle name="20% - Accent4 2 3 3 4 2" xfId="19517" xr:uid="{BF0E7CB1-E251-4D53-9C3F-AEC15E25F89D}"/>
    <cellStyle name="20% - Accent4 2 3 3 4 2 2" xfId="27101" xr:uid="{9C9D0A4B-188E-4C97-95C8-3155BDFDF499}"/>
    <cellStyle name="20% - Accent4 2 3 3 4 3" xfId="22807" xr:uid="{93030007-FECF-4690-B0A9-4FB84B32B78E}"/>
    <cellStyle name="20% - Accent4 2 3 3 4 4" xfId="24959" xr:uid="{B763EB9B-AEBC-4849-8ED0-4A243A28F4D1}"/>
    <cellStyle name="20% - Accent4 2 3 3 5" xfId="19512" xr:uid="{B81C309B-0745-41B7-A7F5-C3CD00F4A24E}"/>
    <cellStyle name="20% - Accent4 2 3 3 5 2" xfId="26562" xr:uid="{657A408D-38D1-4131-956A-96A07370E183}"/>
    <cellStyle name="20% - Accent4 2 3 3 6" xfId="22268" xr:uid="{E27A5399-2B6E-4A97-856C-F51B1829D87B}"/>
    <cellStyle name="20% - Accent4 2 3 3 7" xfId="24420" xr:uid="{A90EAD3B-E92D-4714-B8FC-8B75FC75CC23}"/>
    <cellStyle name="20% - Accent4 2 3 4" xfId="16564" xr:uid="{4D5AA160-73EB-4A5D-8CC8-BAFE271AA83D}"/>
    <cellStyle name="20% - Accent4 2 3 4 2" xfId="17455" xr:uid="{2E0833AD-D632-4D75-B610-B18055BF342D}"/>
    <cellStyle name="20% - Accent4 2 3 4 2 2" xfId="19520" xr:uid="{442415CA-CC79-4A40-8885-47ABFEF10E20}"/>
    <cellStyle name="20% - Accent4 2 3 4 2 2 2" xfId="27832" xr:uid="{50394022-37B0-4F14-9BFF-1E2E3ECA1B6A}"/>
    <cellStyle name="20% - Accent4 2 3 4 2 3" xfId="19519" xr:uid="{E7F507CD-6F16-4C5D-BDEC-4A3791CB4C02}"/>
    <cellStyle name="20% - Accent4 2 3 4 2 4" xfId="23548" xr:uid="{62BCE7D4-6BE4-4D16-9F69-5832618357A9}"/>
    <cellStyle name="20% - Accent4 2 3 4 2 5" xfId="25690" xr:uid="{4F3960DC-132A-4AD6-9EE2-E337D008CB6C}"/>
    <cellStyle name="20% - Accent4 2 3 4 3" xfId="19521" xr:uid="{B3A9F3AD-723B-4C6C-88EC-24F4454F323B}"/>
    <cellStyle name="20% - Accent4 2 3 4 3 2" xfId="23007" xr:uid="{CE2E06C9-5431-4114-BE4A-610C924A7105}"/>
    <cellStyle name="20% - Accent4 2 3 4 3 2 2" xfId="27291" xr:uid="{627397F4-B8C0-4888-BDFD-58592425CF50}"/>
    <cellStyle name="20% - Accent4 2 3 4 3 3" xfId="25149" xr:uid="{CD3A4481-7D15-4B69-B02D-045D58982239}"/>
    <cellStyle name="20% - Accent4 2 3 4 4" xfId="19522" xr:uid="{53546C50-EC44-45C9-AE50-91B8FA338B7B}"/>
    <cellStyle name="20% - Accent4 2 3 4 4 2" xfId="26752" xr:uid="{4503A65B-9E09-41E2-81DC-7A5D2FA07F9F}"/>
    <cellStyle name="20% - Accent4 2 3 4 5" xfId="19518" xr:uid="{B10C36EC-5F18-4645-8723-94D6F951A32C}"/>
    <cellStyle name="20% - Accent4 2 3 4 6" xfId="22458" xr:uid="{C6375455-0BCD-4E61-A6EC-7D389CF186FB}"/>
    <cellStyle name="20% - Accent4 2 3 4 7" xfId="24610" xr:uid="{859565BE-E677-4FAE-B6F8-1B7055903A3B}"/>
    <cellStyle name="20% - Accent4 2 3 5" xfId="18323" xr:uid="{5537EEC3-2E75-4199-83D5-D4C492C111EE}"/>
    <cellStyle name="20% - Accent4 2 3 5 2" xfId="19524" xr:uid="{399268BA-B5E1-4C2E-AF8C-691EBCB71BCF}"/>
    <cellStyle name="20% - Accent4 2 3 5 2 2" xfId="28007" xr:uid="{9C7936FE-5011-4312-B6BE-FCDA1BCA442D}"/>
    <cellStyle name="20% - Accent4 2 3 5 3" xfId="19523" xr:uid="{AB1BF65F-6035-48A6-A004-2ABFE8A4F214}"/>
    <cellStyle name="20% - Accent4 2 3 5 4" xfId="23723" xr:uid="{11277FF2-4F6C-4F85-B731-E0DB70D271DE}"/>
    <cellStyle name="20% - Accent4 2 3 5 5" xfId="25865" xr:uid="{3812726D-87DF-4444-BF2E-9A56B7EFF16F}"/>
    <cellStyle name="20% - Accent4 2 3 6" xfId="16742" xr:uid="{177285E0-CF88-4946-8FE0-43670C67B56E}"/>
    <cellStyle name="20% - Accent4 2 3 6 2" xfId="19526" xr:uid="{8847E496-5B72-4568-BC16-70585E44CBAD}"/>
    <cellStyle name="20% - Accent4 2 3 6 2 2" xfId="27466" xr:uid="{3284D0EE-A402-4954-8023-B61DE405AEA0}"/>
    <cellStyle name="20% - Accent4 2 3 6 3" xfId="19525" xr:uid="{D8D2EE3D-4213-4668-8FFE-885228BC7EA6}"/>
    <cellStyle name="20% - Accent4 2 3 6 4" xfId="23182" xr:uid="{2BF0A42E-E184-4966-A0F9-DF80364A1CC1}"/>
    <cellStyle name="20% - Accent4 2 3 6 5" xfId="25324" xr:uid="{DF28458C-A889-4550-9362-354679DE2A7E}"/>
    <cellStyle name="20% - Accent4 2 3 7" xfId="18497" xr:uid="{ADF22289-A358-496D-AF18-449DFAACEFAA}"/>
    <cellStyle name="20% - Accent4 2 3 7 2" xfId="19527" xr:uid="{00DFF634-3255-4935-8BA9-5114689FD375}"/>
    <cellStyle name="20% - Accent4 2 3 7 2 2" xfId="28181" xr:uid="{44C80DBF-7815-47E7-954D-F5E29690560E}"/>
    <cellStyle name="20% - Accent4 2 3 7 3" xfId="23897" xr:uid="{CB8BFDB8-DB63-40E9-9B36-BD984C21D396}"/>
    <cellStyle name="20% - Accent4 2 3 7 4" xfId="26039" xr:uid="{7B630C29-26BC-4906-A62C-06B09F5BF90D}"/>
    <cellStyle name="20% - Accent4 2 3 8" xfId="16151" xr:uid="{72F3C400-7DB2-4CB9-8E05-3EAC08588FC1}"/>
    <cellStyle name="20% - Accent4 2 3 8 2" xfId="19528" xr:uid="{FF1ED806-659D-45C7-AA02-DC73D8D10B7A}"/>
    <cellStyle name="20% - Accent4 2 3 8 2 2" xfId="26926" xr:uid="{084577D6-86C3-4A3A-9B5B-96DC5FF83A2E}"/>
    <cellStyle name="20% - Accent4 2 3 8 3" xfId="22632" xr:uid="{E560D563-A924-4C87-9DEB-5DDF41C34991}"/>
    <cellStyle name="20% - Accent4 2 3 8 4" xfId="24784" xr:uid="{CB91E6B3-FC7A-4A27-A8FF-7D347045C347}"/>
    <cellStyle name="20% - Accent4 2 3 9" xfId="19493" xr:uid="{6F34E2F5-F762-45A8-B018-9D1BA653F6F1}"/>
    <cellStyle name="20% - Accent4 2 3 9 2" xfId="26387" xr:uid="{75C42521-0A6C-407F-AB07-F128817DBFB0}"/>
    <cellStyle name="20% - Accent4 2 4" xfId="5866" xr:uid="{6F66684A-B641-4EDC-B6B3-532C19A0EDEC}"/>
    <cellStyle name="20% - Accent4 2 4 10" xfId="22125" xr:uid="{6EF6BE92-8CB8-4DE2-86B8-A741E86D54DA}"/>
    <cellStyle name="20% - Accent4 2 4 11" xfId="24277" xr:uid="{0E549B2E-59F3-4491-886D-580F8FE6910F}"/>
    <cellStyle name="20% - Accent4 2 4 2" xfId="6609" xr:uid="{FEEB88B5-7970-4EA8-86AD-F76F4C0B960F}"/>
    <cellStyle name="20% - Accent4 2 4 2 10" xfId="24333" xr:uid="{E01723A9-43D7-416E-A65C-1E16AFD2B9B5}"/>
    <cellStyle name="20% - Accent4 2 4 2 2" xfId="16065" xr:uid="{4126BB4A-CD44-4D3C-9FC3-6C70196924D3}"/>
    <cellStyle name="20% - Accent4 2 4 2 2 2" xfId="17353" xr:uid="{C4BD0305-F9FD-41D9-B858-0520A95EA270}"/>
    <cellStyle name="20% - Accent4 2 4 2 2 2 2" xfId="19533" xr:uid="{125E3479-5531-4AB9-A1C0-F3B69053BECA}"/>
    <cellStyle name="20% - Accent4 2 4 2 2 2 2 2" xfId="27730" xr:uid="{FA4539CF-8DC8-4210-92E1-0B8549168798}"/>
    <cellStyle name="20% - Accent4 2 4 2 2 2 3" xfId="19532" xr:uid="{2C727B59-6A89-45F1-B026-54DB006463E6}"/>
    <cellStyle name="20% - Accent4 2 4 2 2 2 4" xfId="23446" xr:uid="{79B010C9-7F6A-4868-911B-EF052156666F}"/>
    <cellStyle name="20% - Accent4 2 4 2 2 2 5" xfId="25588" xr:uid="{A5C7444C-6B18-4321-A457-76E819D9FC4B}"/>
    <cellStyle name="20% - Accent4 2 4 2 2 3" xfId="18759" xr:uid="{D0302048-6C81-4FC1-B428-A0F58B0BEE1F}"/>
    <cellStyle name="20% - Accent4 2 4 2 2 3 2" xfId="19535" xr:uid="{621A1C64-0828-462D-ACB3-D93F95B7EF2A}"/>
    <cellStyle name="20% - Accent4 2 4 2 2 3 2 2" xfId="28443" xr:uid="{6090AC58-3037-4067-A7C4-21448283DB0E}"/>
    <cellStyle name="20% - Accent4 2 4 2 2 3 3" xfId="19534" xr:uid="{53E81CAD-8003-4D3B-973B-38F80120B535}"/>
    <cellStyle name="20% - Accent4 2 4 2 2 3 4" xfId="24159" xr:uid="{BD0EFF5E-ED60-4352-85B5-567DE807D4EC}"/>
    <cellStyle name="20% - Accent4 2 4 2 2 3 5" xfId="26301" xr:uid="{B8DF1FDF-0B96-41EF-BF15-7C085EB61264}"/>
    <cellStyle name="20% - Accent4 2 4 2 2 4" xfId="16423" xr:uid="{229D3566-63C2-4C69-A6B8-9C2C0A0E6A8C}"/>
    <cellStyle name="20% - Accent4 2 4 2 2 4 2" xfId="19536" xr:uid="{BB62BBA2-F413-422F-A417-BC98C7D689F5}"/>
    <cellStyle name="20% - Accent4 2 4 2 2 4 2 2" xfId="27189" xr:uid="{BEC01012-7366-477A-9C6D-8A75BE269ACA}"/>
    <cellStyle name="20% - Accent4 2 4 2 2 4 3" xfId="22895" xr:uid="{89E0E9EB-3C2A-4C5E-8F45-8A6DF5EA992E}"/>
    <cellStyle name="20% - Accent4 2 4 2 2 4 4" xfId="25047" xr:uid="{3296C5E7-19B1-49A9-A8A2-2E783535F4DF}"/>
    <cellStyle name="20% - Accent4 2 4 2 2 5" xfId="19531" xr:uid="{D6EB0856-1AA7-4D11-90D0-8CA02573EA2E}"/>
    <cellStyle name="20% - Accent4 2 4 2 2 5 2" xfId="26650" xr:uid="{BE412495-5269-440C-BA9C-C550771307E6}"/>
    <cellStyle name="20% - Accent4 2 4 2 2 6" xfId="22356" xr:uid="{4791D1E1-788D-4EF6-AF34-F05D60430071}"/>
    <cellStyle name="20% - Accent4 2 4 2 2 7" xfId="24508" xr:uid="{7EBE675A-52D9-4532-A4A3-76F2CDBF45B3}"/>
    <cellStyle name="20% - Accent4 2 4 2 3" xfId="16652" xr:uid="{F48FA059-2970-4CC8-81AE-CC37312EE41D}"/>
    <cellStyle name="20% - Accent4 2 4 2 3 2" xfId="17543" xr:uid="{2A4B1650-CB22-4785-9384-6EF4AEB2AD45}"/>
    <cellStyle name="20% - Accent4 2 4 2 3 2 2" xfId="19539" xr:uid="{5554A313-DC0D-4757-AE91-B1396CAE8104}"/>
    <cellStyle name="20% - Accent4 2 4 2 3 2 2 2" xfId="27920" xr:uid="{16F69AC4-FFB3-45CF-9E2E-FF2E613888A2}"/>
    <cellStyle name="20% - Accent4 2 4 2 3 2 3" xfId="19538" xr:uid="{37FD7BDF-58B4-49A5-8170-97F220B554D2}"/>
    <cellStyle name="20% - Accent4 2 4 2 3 2 4" xfId="23636" xr:uid="{37BD93BF-0A07-460F-8219-89BB780059C0}"/>
    <cellStyle name="20% - Accent4 2 4 2 3 2 5" xfId="25778" xr:uid="{028C744C-1AB3-464B-80F1-17548D3FD8CB}"/>
    <cellStyle name="20% - Accent4 2 4 2 3 3" xfId="19540" xr:uid="{07B4614A-E140-4991-8CA3-3A1B65D883BE}"/>
    <cellStyle name="20% - Accent4 2 4 2 3 3 2" xfId="23095" xr:uid="{6547D6B1-4954-4BDC-AF9A-A899CF7874A0}"/>
    <cellStyle name="20% - Accent4 2 4 2 3 3 2 2" xfId="27379" xr:uid="{19C359BD-5DCF-4726-9F2E-21502A69B8F6}"/>
    <cellStyle name="20% - Accent4 2 4 2 3 3 3" xfId="25237" xr:uid="{478C0C35-3F32-4FDD-BBF6-DF5A38603DDD}"/>
    <cellStyle name="20% - Accent4 2 4 2 3 4" xfId="19541" xr:uid="{13B47648-05F0-4E60-88B7-976EEEB6CCAE}"/>
    <cellStyle name="20% - Accent4 2 4 2 3 4 2" xfId="26840" xr:uid="{42B2BE37-DE22-4FDC-93EB-858C1BE53C41}"/>
    <cellStyle name="20% - Accent4 2 4 2 3 5" xfId="19537" xr:uid="{4415C590-0857-4FAE-856C-41C9D048D260}"/>
    <cellStyle name="20% - Accent4 2 4 2 3 6" xfId="22546" xr:uid="{3575F174-8A91-4D7E-916D-CF0782E7726C}"/>
    <cellStyle name="20% - Accent4 2 4 2 3 7" xfId="24698" xr:uid="{3F02A11B-F0CB-4703-B03A-9A29322BDE31}"/>
    <cellStyle name="20% - Accent4 2 4 2 4" xfId="18411" xr:uid="{DF602AA3-9AAA-4725-8396-CC881A17A1DE}"/>
    <cellStyle name="20% - Accent4 2 4 2 4 2" xfId="19543" xr:uid="{EA4381AF-2DB6-40B7-8A3B-DF33209E9FF0}"/>
    <cellStyle name="20% - Accent4 2 4 2 4 2 2" xfId="28095" xr:uid="{21755A91-EA0F-4BF7-A097-A3C15ED5EF24}"/>
    <cellStyle name="20% - Accent4 2 4 2 4 3" xfId="19542" xr:uid="{6D7272E2-F8BC-45A6-A8FF-55B1CAC0A0F2}"/>
    <cellStyle name="20% - Accent4 2 4 2 4 4" xfId="23811" xr:uid="{62FB9A77-3F18-49E3-972C-C5EA98BB29FB}"/>
    <cellStyle name="20% - Accent4 2 4 2 4 5" xfId="25953" xr:uid="{D663B413-860D-4825-8F80-63E5F9231FEF}"/>
    <cellStyle name="20% - Accent4 2 4 2 5" xfId="16830" xr:uid="{C44DA483-1B80-404E-935D-C3C56AD75DFE}"/>
    <cellStyle name="20% - Accent4 2 4 2 5 2" xfId="19545" xr:uid="{2AAE752B-AD00-4EFC-958C-852EEC84C47B}"/>
    <cellStyle name="20% - Accent4 2 4 2 5 2 2" xfId="27554" xr:uid="{EE39C2B8-38A8-4690-BA6C-E555E4276C0A}"/>
    <cellStyle name="20% - Accent4 2 4 2 5 3" xfId="19544" xr:uid="{F9241FC6-F5A1-4841-96E0-AB25A6063162}"/>
    <cellStyle name="20% - Accent4 2 4 2 5 4" xfId="23270" xr:uid="{AB7D041D-19A9-4EB4-A12C-5783A1F3FE8C}"/>
    <cellStyle name="20% - Accent4 2 4 2 5 5" xfId="25412" xr:uid="{891F2119-F321-4ABE-AF84-6BA303023605}"/>
    <cellStyle name="20% - Accent4 2 4 2 6" xfId="18585" xr:uid="{59910781-2141-4BEF-802B-D6E9E3A5571D}"/>
    <cellStyle name="20% - Accent4 2 4 2 6 2" xfId="19546" xr:uid="{F4DCCDED-A435-49D9-A35D-AEF3F251410F}"/>
    <cellStyle name="20% - Accent4 2 4 2 6 2 2" xfId="28269" xr:uid="{8EC8DD15-3870-4DA9-8673-C8E24D341CB6}"/>
    <cellStyle name="20% - Accent4 2 4 2 6 3" xfId="23985" xr:uid="{1C610994-3065-443F-AA01-93D92B463947}"/>
    <cellStyle name="20% - Accent4 2 4 2 6 4" xfId="26127" xr:uid="{455ECAA2-8461-4A52-9566-1F987AF2634F}"/>
    <cellStyle name="20% - Accent4 2 4 2 7" xfId="16239" xr:uid="{A7FCEF6D-2A56-482E-994C-8674EA76DC4C}"/>
    <cellStyle name="20% - Accent4 2 4 2 7 2" xfId="19547" xr:uid="{1C0D31C5-0015-418F-8CFA-9DB8C8573A2C}"/>
    <cellStyle name="20% - Accent4 2 4 2 7 2 2" xfId="27014" xr:uid="{06E415F7-1E4A-466D-8838-C331F8BF6099}"/>
    <cellStyle name="20% - Accent4 2 4 2 7 3" xfId="22720" xr:uid="{182C255C-4636-4E13-AE6C-BDF4318D847D}"/>
    <cellStyle name="20% - Accent4 2 4 2 7 4" xfId="24872" xr:uid="{29483237-49F3-4165-9B29-BC18BFB0ED34}"/>
    <cellStyle name="20% - Accent4 2 4 2 8" xfId="19530" xr:uid="{732FA78C-7F33-460D-9C17-F9BC23A56437}"/>
    <cellStyle name="20% - Accent4 2 4 2 8 2" xfId="26475" xr:uid="{97A31A39-048A-4392-94DF-3B23D73C2384}"/>
    <cellStyle name="20% - Accent4 2 4 2 9" xfId="22181" xr:uid="{4FEBD6DF-8448-4D53-A45B-E8EAA1E737EF}"/>
    <cellStyle name="20% - Accent4 2 4 3" xfId="15486" xr:uid="{ED24CFA2-79AD-4344-8ECD-8BAC24DB8FA0}"/>
    <cellStyle name="20% - Accent4 2 4 3 2" xfId="17297" xr:uid="{7586240C-7D51-466E-B80C-EB96E778E68D}"/>
    <cellStyle name="20% - Accent4 2 4 3 2 2" xfId="19550" xr:uid="{1EBCDEBF-03AD-4D37-B75F-90E68F33EF59}"/>
    <cellStyle name="20% - Accent4 2 4 3 2 2 2" xfId="27674" xr:uid="{04FB9EB2-A40D-4F4C-8C25-EBAF4076CFE1}"/>
    <cellStyle name="20% - Accent4 2 4 3 2 3" xfId="19549" xr:uid="{FAA0F05F-AF42-4B42-9198-5EC607D6E3AC}"/>
    <cellStyle name="20% - Accent4 2 4 3 2 4" xfId="23390" xr:uid="{789B56FD-9649-4F9A-AB95-89A16C39C52C}"/>
    <cellStyle name="20% - Accent4 2 4 3 2 5" xfId="25532" xr:uid="{537886E4-6BD0-41C7-85CC-F5F4B9E350B2}"/>
    <cellStyle name="20% - Accent4 2 4 3 3" xfId="18703" xr:uid="{F42B8320-83B9-4351-9E12-3A2C11C3DAA7}"/>
    <cellStyle name="20% - Accent4 2 4 3 3 2" xfId="19552" xr:uid="{EEF27FF0-A07E-4D94-98BE-321A24E09FF9}"/>
    <cellStyle name="20% - Accent4 2 4 3 3 2 2" xfId="28387" xr:uid="{E37D6668-390C-4222-8F58-5EFC19203518}"/>
    <cellStyle name="20% - Accent4 2 4 3 3 3" xfId="19551" xr:uid="{05005C42-49F9-49B9-AEE1-5A2B58C5DD73}"/>
    <cellStyle name="20% - Accent4 2 4 3 3 4" xfId="24103" xr:uid="{16FD6E3A-AAF9-42D4-AE39-A306A8E91E69}"/>
    <cellStyle name="20% - Accent4 2 4 3 3 5" xfId="26245" xr:uid="{11F0F4A1-EEBD-48D6-9260-8BDDE9AAA74E}"/>
    <cellStyle name="20% - Accent4 2 4 3 4" xfId="16367" xr:uid="{D7BB5C6F-8220-43DF-B7BC-C85C587853C2}"/>
    <cellStyle name="20% - Accent4 2 4 3 4 2" xfId="19553" xr:uid="{302D1B8B-8E8F-410D-B165-DA85BF0AD069}"/>
    <cellStyle name="20% - Accent4 2 4 3 4 2 2" xfId="27133" xr:uid="{0AD73E05-4ED1-4576-B3E6-01652EDD8343}"/>
    <cellStyle name="20% - Accent4 2 4 3 4 3" xfId="22839" xr:uid="{BC0B3B82-1DC7-4299-973C-1A5C46F9E713}"/>
    <cellStyle name="20% - Accent4 2 4 3 4 4" xfId="24991" xr:uid="{3BE2636D-53E8-454B-A16D-D2AB3C784969}"/>
    <cellStyle name="20% - Accent4 2 4 3 5" xfId="19548" xr:uid="{9897BC95-F1C4-46D8-9232-2B1D45CA862B}"/>
    <cellStyle name="20% - Accent4 2 4 3 5 2" xfId="26594" xr:uid="{3F5622C8-5295-420B-B888-C64961F64F56}"/>
    <cellStyle name="20% - Accent4 2 4 3 6" xfId="22300" xr:uid="{68B3646E-001D-4A57-96CD-979FFC81C35C}"/>
    <cellStyle name="20% - Accent4 2 4 3 7" xfId="24452" xr:uid="{AA1FFD29-2436-481D-B6A2-4B915802A782}"/>
    <cellStyle name="20% - Accent4 2 4 4" xfId="16596" xr:uid="{1D662C3D-E6BB-4E6D-91C2-CECA64C143D6}"/>
    <cellStyle name="20% - Accent4 2 4 4 2" xfId="17487" xr:uid="{7A7D4861-45CF-4C44-B577-26C6073A282C}"/>
    <cellStyle name="20% - Accent4 2 4 4 2 2" xfId="19556" xr:uid="{521D0C5F-A901-47BD-9F60-4F57A0D15A4D}"/>
    <cellStyle name="20% - Accent4 2 4 4 2 2 2" xfId="27864" xr:uid="{B89E154A-6808-4D7E-B715-53A32D5EFD0C}"/>
    <cellStyle name="20% - Accent4 2 4 4 2 3" xfId="19555" xr:uid="{20CB1F43-67BB-4F9D-9A77-CC9D7FD52819}"/>
    <cellStyle name="20% - Accent4 2 4 4 2 4" xfId="23580" xr:uid="{12C9179E-E6A7-42EB-BCFC-D9D1FEE1E5B0}"/>
    <cellStyle name="20% - Accent4 2 4 4 2 5" xfId="25722" xr:uid="{5AA1125B-3AE8-42D9-99B9-B32586FA98CE}"/>
    <cellStyle name="20% - Accent4 2 4 4 3" xfId="19557" xr:uid="{B052BD45-13B4-4EE5-9B82-64862352A9F6}"/>
    <cellStyle name="20% - Accent4 2 4 4 3 2" xfId="23039" xr:uid="{908ADFDC-8EE5-4D57-8D5C-A02569EA842E}"/>
    <cellStyle name="20% - Accent4 2 4 4 3 2 2" xfId="27323" xr:uid="{D1FB888F-A8B8-4104-ADB5-05E23EF37329}"/>
    <cellStyle name="20% - Accent4 2 4 4 3 3" xfId="25181" xr:uid="{741B22E0-E0F3-4C8E-88A8-6A0F0A6353EB}"/>
    <cellStyle name="20% - Accent4 2 4 4 4" xfId="19558" xr:uid="{5EB748C8-2CA6-45DD-AEBC-42DB99E9F581}"/>
    <cellStyle name="20% - Accent4 2 4 4 4 2" xfId="26784" xr:uid="{A75F5A57-0F34-41C5-9608-604634B09C69}"/>
    <cellStyle name="20% - Accent4 2 4 4 5" xfId="19554" xr:uid="{1E5D9FDE-5006-4898-8DDB-CD3D72855F6C}"/>
    <cellStyle name="20% - Accent4 2 4 4 6" xfId="22490" xr:uid="{1ECD45D1-7959-4962-BEB3-724B1AF4D618}"/>
    <cellStyle name="20% - Accent4 2 4 4 7" xfId="24642" xr:uid="{77868F86-EFAF-46A3-B676-7361C1134265}"/>
    <cellStyle name="20% - Accent4 2 4 5" xfId="18355" xr:uid="{FBB64BFD-27B9-4315-85AD-E706219DB33D}"/>
    <cellStyle name="20% - Accent4 2 4 5 2" xfId="19560" xr:uid="{D8DC4F5A-0543-45F2-99BA-F25A6C5936E1}"/>
    <cellStyle name="20% - Accent4 2 4 5 2 2" xfId="28039" xr:uid="{5BAC36C4-4364-46D6-B943-D649B0A2FFDC}"/>
    <cellStyle name="20% - Accent4 2 4 5 3" xfId="19559" xr:uid="{C25316B7-1281-4175-86FF-487897EB7036}"/>
    <cellStyle name="20% - Accent4 2 4 5 4" xfId="23755" xr:uid="{CBF03F95-A46B-41C9-A469-32B11F603995}"/>
    <cellStyle name="20% - Accent4 2 4 5 5" xfId="25897" xr:uid="{B3882BE0-A222-4832-A9D4-5A4E7165113B}"/>
    <cellStyle name="20% - Accent4 2 4 6" xfId="16774" xr:uid="{A21BBAC4-8C9B-4260-AF21-7A849B48EFD5}"/>
    <cellStyle name="20% - Accent4 2 4 6 2" xfId="19562" xr:uid="{A32AE309-F89E-461F-B9B6-189F2F93976C}"/>
    <cellStyle name="20% - Accent4 2 4 6 2 2" xfId="27498" xr:uid="{AE2AEB36-0F2E-4186-A92E-566C8CDB4BFF}"/>
    <cellStyle name="20% - Accent4 2 4 6 3" xfId="19561" xr:uid="{E2985D36-D084-47ED-BDA4-DA93906DF9F0}"/>
    <cellStyle name="20% - Accent4 2 4 6 4" xfId="23214" xr:uid="{D1DFAB38-39E1-4003-BC5D-A421AC358905}"/>
    <cellStyle name="20% - Accent4 2 4 6 5" xfId="25356" xr:uid="{9F6A7F47-70D2-40C3-BFEA-32DF96714BCE}"/>
    <cellStyle name="20% - Accent4 2 4 7" xfId="18529" xr:uid="{3E2702FB-924A-45A2-8764-59FE858C527F}"/>
    <cellStyle name="20% - Accent4 2 4 7 2" xfId="19563" xr:uid="{201A7952-30DE-4CB7-8A38-6C02D1BBED65}"/>
    <cellStyle name="20% - Accent4 2 4 7 2 2" xfId="28213" xr:uid="{E9983B4D-F6DC-4952-9326-BBC91E6CC2A7}"/>
    <cellStyle name="20% - Accent4 2 4 7 3" xfId="23929" xr:uid="{ECCA4752-75E1-4C40-A1DF-B7070DA45856}"/>
    <cellStyle name="20% - Accent4 2 4 7 4" xfId="26071" xr:uid="{5F1F083A-3C8B-43A2-A864-2240C4CF6A24}"/>
    <cellStyle name="20% - Accent4 2 4 8" xfId="16183" xr:uid="{B9282355-295B-49AA-9402-181AD125CCDA}"/>
    <cellStyle name="20% - Accent4 2 4 8 2" xfId="19564" xr:uid="{B8CC7C0E-ADE9-4876-9839-0346211FD9EE}"/>
    <cellStyle name="20% - Accent4 2 4 8 2 2" xfId="26958" xr:uid="{248C6F9B-F207-4386-989A-E4CDC06A3981}"/>
    <cellStyle name="20% - Accent4 2 4 8 3" xfId="22664" xr:uid="{CD1B6F0C-C43F-40E6-AC84-EF0F7906A558}"/>
    <cellStyle name="20% - Accent4 2 4 8 4" xfId="24816" xr:uid="{35202C48-008C-4448-AC37-E63B2FBE3C11}"/>
    <cellStyle name="20% - Accent4 2 4 9" xfId="19529" xr:uid="{D9E2F91A-DA26-43D1-B8F9-A5DB303597C7}"/>
    <cellStyle name="20% - Accent4 2 4 9 2" xfId="26419" xr:uid="{EA53BB52-C5E1-4237-8BC5-695B7C2A9753}"/>
    <cellStyle name="20% - Accent4 2 5" xfId="6417" xr:uid="{7E2118E9-5157-4CF8-8220-9024431956AE}"/>
    <cellStyle name="20% - Accent4 2 5 10" xfId="24305" xr:uid="{3C534618-2F95-4115-9474-F8E821F09D63}"/>
    <cellStyle name="20% - Accent4 2 5 2" xfId="16037" xr:uid="{A477FA77-7B33-49A4-B058-C05FCA8A0DEC}"/>
    <cellStyle name="20% - Accent4 2 5 2 2" xfId="17325" xr:uid="{0CDD470E-0295-4228-971E-B7DCE862AD13}"/>
    <cellStyle name="20% - Accent4 2 5 2 2 2" xfId="19568" xr:uid="{18BAFF62-5F3E-4A52-8E02-EA9C52BE99B2}"/>
    <cellStyle name="20% - Accent4 2 5 2 2 2 2" xfId="27702" xr:uid="{DBEF64BB-C082-4352-BB89-5E4B0C4BDB7B}"/>
    <cellStyle name="20% - Accent4 2 5 2 2 3" xfId="19567" xr:uid="{BC131D03-53CD-466E-A0D8-219EFE1CE7AC}"/>
    <cellStyle name="20% - Accent4 2 5 2 2 4" xfId="23418" xr:uid="{AF14EF4C-842A-49D1-8037-A19E15DB2F3F}"/>
    <cellStyle name="20% - Accent4 2 5 2 2 5" xfId="25560" xr:uid="{B37ECD44-D21D-4E0E-8E8D-49B6FB6481AE}"/>
    <cellStyle name="20% - Accent4 2 5 2 3" xfId="18731" xr:uid="{9A35594C-9F6F-4512-8B85-2F46768C5DD2}"/>
    <cellStyle name="20% - Accent4 2 5 2 3 2" xfId="19570" xr:uid="{6F652CBC-12D2-4832-B13C-60D13A242EBF}"/>
    <cellStyle name="20% - Accent4 2 5 2 3 2 2" xfId="28415" xr:uid="{0B8EFDCD-8AE4-429F-A94E-4F665FAD2CC5}"/>
    <cellStyle name="20% - Accent4 2 5 2 3 3" xfId="19569" xr:uid="{E68FFB3C-61CA-4730-B450-E3794A6E5825}"/>
    <cellStyle name="20% - Accent4 2 5 2 3 4" xfId="24131" xr:uid="{06EAA253-EBAB-4537-8BA1-2A43939AB848}"/>
    <cellStyle name="20% - Accent4 2 5 2 3 5" xfId="26273" xr:uid="{496742F7-6AF4-4726-92D1-C2BD11ADE0AE}"/>
    <cellStyle name="20% - Accent4 2 5 2 4" xfId="16395" xr:uid="{BDFB7CEE-C0CD-4A60-90F8-FBA6F507772F}"/>
    <cellStyle name="20% - Accent4 2 5 2 4 2" xfId="19571" xr:uid="{BE850678-57F7-420A-B653-C15DDDE15388}"/>
    <cellStyle name="20% - Accent4 2 5 2 4 2 2" xfId="27161" xr:uid="{A3086A0A-BA2F-4003-9F6C-129B6136CB69}"/>
    <cellStyle name="20% - Accent4 2 5 2 4 3" xfId="22867" xr:uid="{A683BB03-FF60-4466-93B5-C46AB16C263E}"/>
    <cellStyle name="20% - Accent4 2 5 2 4 4" xfId="25019" xr:uid="{7FB38EA8-640A-45C8-B327-651299F53D1F}"/>
    <cellStyle name="20% - Accent4 2 5 2 5" xfId="19566" xr:uid="{180D3371-C4CF-47F1-8022-2468C6F042C5}"/>
    <cellStyle name="20% - Accent4 2 5 2 5 2" xfId="26622" xr:uid="{C0A4BFCB-A4C4-495F-9F58-E03CB2E8EFBB}"/>
    <cellStyle name="20% - Accent4 2 5 2 6" xfId="22328" xr:uid="{A097902E-4C9A-4FE1-898C-AF330970781D}"/>
    <cellStyle name="20% - Accent4 2 5 2 7" xfId="24480" xr:uid="{A30A1E46-2990-47C6-B4E1-C04442C8044D}"/>
    <cellStyle name="20% - Accent4 2 5 3" xfId="16624" xr:uid="{2CD76332-1656-4169-B624-FF4564365BFA}"/>
    <cellStyle name="20% - Accent4 2 5 3 2" xfId="17515" xr:uid="{D1E57325-E2AD-425C-B701-C5E823C7C3F5}"/>
    <cellStyle name="20% - Accent4 2 5 3 2 2" xfId="19574" xr:uid="{709177D2-E4B7-4CEE-8EB2-2B577BECDA7B}"/>
    <cellStyle name="20% - Accent4 2 5 3 2 2 2" xfId="27892" xr:uid="{6D7D61D8-136C-4253-AC50-C17C1F2A86C2}"/>
    <cellStyle name="20% - Accent4 2 5 3 2 3" xfId="19573" xr:uid="{4BE8A4E5-FA35-4E92-BC07-7388D017EDA4}"/>
    <cellStyle name="20% - Accent4 2 5 3 2 4" xfId="23608" xr:uid="{49B78D7F-C6E2-4587-A641-8D58D69F9541}"/>
    <cellStyle name="20% - Accent4 2 5 3 2 5" xfId="25750" xr:uid="{9FFE6FBE-60C4-46BF-9754-C990F3AE135D}"/>
    <cellStyle name="20% - Accent4 2 5 3 3" xfId="19575" xr:uid="{D765E850-176C-49BD-9099-ADFBF345CAF7}"/>
    <cellStyle name="20% - Accent4 2 5 3 3 2" xfId="23067" xr:uid="{BD188DAF-9242-47C1-A43D-E5179C216ECE}"/>
    <cellStyle name="20% - Accent4 2 5 3 3 2 2" xfId="27351" xr:uid="{872EF210-93BB-431E-A9DB-96A77A92BAAB}"/>
    <cellStyle name="20% - Accent4 2 5 3 3 3" xfId="25209" xr:uid="{1A2C1825-FA06-407E-9B72-4F221646A9A8}"/>
    <cellStyle name="20% - Accent4 2 5 3 4" xfId="19576" xr:uid="{01DF5FE3-B9B6-430A-8FF4-55C16C31BE3E}"/>
    <cellStyle name="20% - Accent4 2 5 3 4 2" xfId="26812" xr:uid="{46F2FE5B-318B-40A3-997C-1AD3D0C949D0}"/>
    <cellStyle name="20% - Accent4 2 5 3 5" xfId="19572" xr:uid="{D8FDEF6D-0407-4D59-9CB2-330875A448CB}"/>
    <cellStyle name="20% - Accent4 2 5 3 6" xfId="22518" xr:uid="{A9F3F88B-EFD5-468E-A264-2D5A8E859D25}"/>
    <cellStyle name="20% - Accent4 2 5 3 7" xfId="24670" xr:uid="{EE5754F1-B624-4814-A4FA-15CD084D9BB0}"/>
    <cellStyle name="20% - Accent4 2 5 4" xfId="18383" xr:uid="{2C9A5969-874E-4A2A-AE76-BD8840FDF2C7}"/>
    <cellStyle name="20% - Accent4 2 5 4 2" xfId="19578" xr:uid="{0FC07C7F-83F8-47F3-9D19-E63E09FE2413}"/>
    <cellStyle name="20% - Accent4 2 5 4 2 2" xfId="28067" xr:uid="{074F6EA6-682A-43B7-9325-F640ED2B6405}"/>
    <cellStyle name="20% - Accent4 2 5 4 3" xfId="19577" xr:uid="{8D42F9DC-38D3-4EEB-AA62-10058D96B5A7}"/>
    <cellStyle name="20% - Accent4 2 5 4 4" xfId="23783" xr:uid="{E182BDAB-6D6C-436B-82D8-309E4D376879}"/>
    <cellStyle name="20% - Accent4 2 5 4 5" xfId="25925" xr:uid="{09EB2DEC-6880-417B-BFB9-C7E8E8D10705}"/>
    <cellStyle name="20% - Accent4 2 5 5" xfId="16802" xr:uid="{ADAA3FAE-0E2F-401F-B934-138000C3EA2A}"/>
    <cellStyle name="20% - Accent4 2 5 5 2" xfId="19580" xr:uid="{EE9DA66C-549F-4D3C-8201-326B92209729}"/>
    <cellStyle name="20% - Accent4 2 5 5 2 2" xfId="27526" xr:uid="{0E1BAE6E-48BC-4E74-B0B2-5DCFACE5FCF9}"/>
    <cellStyle name="20% - Accent4 2 5 5 3" xfId="19579" xr:uid="{6058F87C-D286-4864-B72F-D2418E9F8257}"/>
    <cellStyle name="20% - Accent4 2 5 5 4" xfId="23242" xr:uid="{DD1BE574-C56C-409B-A219-52FDAD1131D2}"/>
    <cellStyle name="20% - Accent4 2 5 5 5" xfId="25384" xr:uid="{0D03733C-9B2B-4184-869D-228AE7BD388E}"/>
    <cellStyle name="20% - Accent4 2 5 6" xfId="18557" xr:uid="{2912FE1F-50E1-42DB-B468-D5E207BA66E4}"/>
    <cellStyle name="20% - Accent4 2 5 6 2" xfId="19581" xr:uid="{CD231ED3-DE20-454E-BA80-AD4083FE5391}"/>
    <cellStyle name="20% - Accent4 2 5 6 2 2" xfId="28241" xr:uid="{EE00ADD8-CD33-4459-A7BA-314E79FBF927}"/>
    <cellStyle name="20% - Accent4 2 5 6 3" xfId="23957" xr:uid="{33888870-D2D1-4BC1-887B-8388C6F8618F}"/>
    <cellStyle name="20% - Accent4 2 5 6 4" xfId="26099" xr:uid="{5F63BAE5-4720-401F-ADE5-4686C6E75511}"/>
    <cellStyle name="20% - Accent4 2 5 7" xfId="16211" xr:uid="{27C4332C-7BF7-417E-9239-88288A49B877}"/>
    <cellStyle name="20% - Accent4 2 5 7 2" xfId="19582" xr:uid="{5D6B7353-2D30-44E1-899E-D6985E99E7A4}"/>
    <cellStyle name="20% - Accent4 2 5 7 2 2" xfId="26986" xr:uid="{ED2A421B-8229-46AA-8CF7-9D9786A5A940}"/>
    <cellStyle name="20% - Accent4 2 5 7 3" xfId="22692" xr:uid="{065165DA-4AE4-4F88-A645-4ADABEE3BCAD}"/>
    <cellStyle name="20% - Accent4 2 5 7 4" xfId="24844" xr:uid="{2AE781A7-57F7-4F97-BA67-B9C096E89833}"/>
    <cellStyle name="20% - Accent4 2 5 8" xfId="19565" xr:uid="{377EEFFD-EA30-4021-93E6-A7B1217C082F}"/>
    <cellStyle name="20% - Accent4 2 5 8 2" xfId="26447" xr:uid="{694BD43B-52E6-4F40-B136-C3BE60E430B9}"/>
    <cellStyle name="20% - Accent4 2 5 9" xfId="22153" xr:uid="{341FE573-4639-49DB-9E59-44E22D825AF2}"/>
    <cellStyle name="20% - Accent4 2 6" xfId="14932" xr:uid="{F751D424-AF2B-4EC2-AF5F-F9E42F8A6721}"/>
    <cellStyle name="20% - Accent4 2 6 10" xfId="24373" xr:uid="{C2E54173-FE99-453F-86B1-CADFD17DC802}"/>
    <cellStyle name="20% - Accent4 2 6 2" xfId="16105" xr:uid="{59EED7E3-1A94-4A4D-A242-D3BE24AB3173}"/>
    <cellStyle name="20% - Accent4 2 6 2 2" xfId="17393" xr:uid="{21376E15-ED29-4DBA-B211-59AA6391B3D1}"/>
    <cellStyle name="20% - Accent4 2 6 2 2 2" xfId="19586" xr:uid="{9DDF3475-4AD2-4766-957F-19922F0B8A87}"/>
    <cellStyle name="20% - Accent4 2 6 2 2 2 2" xfId="27770" xr:uid="{3EC75EAA-057F-458B-8E01-5C910744F9AF}"/>
    <cellStyle name="20% - Accent4 2 6 2 2 3" xfId="19585" xr:uid="{B312666E-D098-4771-830F-B6ADD8C1D1D6}"/>
    <cellStyle name="20% - Accent4 2 6 2 2 4" xfId="23486" xr:uid="{B646D921-32E8-44EA-8E8E-D90903C05676}"/>
    <cellStyle name="20% - Accent4 2 6 2 2 5" xfId="25628" xr:uid="{1CCC68BF-512B-4E30-B66D-13D469480A8B}"/>
    <cellStyle name="20% - Accent4 2 6 2 3" xfId="18799" xr:uid="{4C664498-9ABC-447F-B9FA-E12924FE2A0C}"/>
    <cellStyle name="20% - Accent4 2 6 2 3 2" xfId="19588" xr:uid="{8C74CD0E-6680-4CCE-9A55-AFA826066DFB}"/>
    <cellStyle name="20% - Accent4 2 6 2 3 2 2" xfId="28483" xr:uid="{9DF2AD59-CED3-41ED-98EB-565C84821F4D}"/>
    <cellStyle name="20% - Accent4 2 6 2 3 3" xfId="19587" xr:uid="{AD2BCDDD-0956-4C29-80D8-781F9A6984C5}"/>
    <cellStyle name="20% - Accent4 2 6 2 3 4" xfId="24199" xr:uid="{E14346F5-DBFC-4E96-8E0E-16C0DC886D28}"/>
    <cellStyle name="20% - Accent4 2 6 2 3 5" xfId="26341" xr:uid="{4F67F1FA-2E11-4BE2-8D55-9A5264DB6719}"/>
    <cellStyle name="20% - Accent4 2 6 2 4" xfId="16463" xr:uid="{1D94332F-88E3-4E51-B55D-EE44EB12E511}"/>
    <cellStyle name="20% - Accent4 2 6 2 4 2" xfId="19589" xr:uid="{B5D72FF4-19CD-4C9B-ABED-D946C0C38FE3}"/>
    <cellStyle name="20% - Accent4 2 6 2 4 2 2" xfId="27229" xr:uid="{C2AC1E31-5460-47BE-8C80-B96F14743EB4}"/>
    <cellStyle name="20% - Accent4 2 6 2 4 3" xfId="22935" xr:uid="{6065F1CA-E86F-4203-AC1D-E2B275043503}"/>
    <cellStyle name="20% - Accent4 2 6 2 4 4" xfId="25087" xr:uid="{8748EE0A-7A31-4538-86C3-3BDBD4703945}"/>
    <cellStyle name="20% - Accent4 2 6 2 5" xfId="19584" xr:uid="{404FBC41-89DC-4CBD-B8EA-C1E06E56E229}"/>
    <cellStyle name="20% - Accent4 2 6 2 5 2" xfId="26690" xr:uid="{B6274CC8-48E6-4F92-A051-35313369AD4B}"/>
    <cellStyle name="20% - Accent4 2 6 2 6" xfId="22396" xr:uid="{4BE972B7-F9C6-48F4-92D8-473971D242D5}"/>
    <cellStyle name="20% - Accent4 2 6 2 7" xfId="24548" xr:uid="{359E5E1D-6D1F-4E8A-B4B4-4F70BA24D586}"/>
    <cellStyle name="20% - Accent4 2 6 3" xfId="16692" xr:uid="{5BCB5D5A-415A-4D19-AC39-2BE8F6644F2A}"/>
    <cellStyle name="20% - Accent4 2 6 3 2" xfId="17583" xr:uid="{D9845A5C-8EB0-4618-84F2-5235D37BD612}"/>
    <cellStyle name="20% - Accent4 2 6 3 2 2" xfId="19592" xr:uid="{F4FD30FA-F5A3-499A-8067-D17EE57127B3}"/>
    <cellStyle name="20% - Accent4 2 6 3 2 2 2" xfId="27960" xr:uid="{FD61858A-71EA-406A-B143-F6B509230DC8}"/>
    <cellStyle name="20% - Accent4 2 6 3 2 3" xfId="19591" xr:uid="{85C6BC40-7F90-48DE-93C3-B3E805F585BB}"/>
    <cellStyle name="20% - Accent4 2 6 3 2 4" xfId="23676" xr:uid="{A3E6A266-3945-4535-99A4-8E4590FA0027}"/>
    <cellStyle name="20% - Accent4 2 6 3 2 5" xfId="25818" xr:uid="{50A7A3CC-8160-48D9-9C13-DCC910E59029}"/>
    <cellStyle name="20% - Accent4 2 6 3 3" xfId="19593" xr:uid="{1406ADD3-3868-4FFC-B28B-91D3376AE332}"/>
    <cellStyle name="20% - Accent4 2 6 3 3 2" xfId="23135" xr:uid="{E41C164D-4D22-4585-9611-95B0D2830746}"/>
    <cellStyle name="20% - Accent4 2 6 3 3 2 2" xfId="27419" xr:uid="{67885195-051D-4A5B-87F0-BA1A6CA3F6E3}"/>
    <cellStyle name="20% - Accent4 2 6 3 3 3" xfId="25277" xr:uid="{0111D4E6-AEAB-45D7-8C39-C7F1B10638B4}"/>
    <cellStyle name="20% - Accent4 2 6 3 4" xfId="19594" xr:uid="{42666D68-2D58-48B6-B2CF-4C43C0DCF93E}"/>
    <cellStyle name="20% - Accent4 2 6 3 4 2" xfId="26880" xr:uid="{BA4F3B62-3F73-4E60-8380-26197C64E96E}"/>
    <cellStyle name="20% - Accent4 2 6 3 5" xfId="19590" xr:uid="{C1FE476B-DE70-40E1-A981-5F6A53E40CAC}"/>
    <cellStyle name="20% - Accent4 2 6 3 6" xfId="22586" xr:uid="{BE53A0DB-1086-4201-A72B-F4F80366E284}"/>
    <cellStyle name="20% - Accent4 2 6 3 7" xfId="24738" xr:uid="{B824DBBB-962E-4497-BDF8-8298849DCEFF}"/>
    <cellStyle name="20% - Accent4 2 6 4" xfId="18451" xr:uid="{62635003-C39C-4FAF-B838-144971FD3426}"/>
    <cellStyle name="20% - Accent4 2 6 4 2" xfId="19596" xr:uid="{5447F200-3E55-45CC-AE13-FA43EBA11FC8}"/>
    <cellStyle name="20% - Accent4 2 6 4 2 2" xfId="28135" xr:uid="{9D1BD55C-A809-40A7-BEEA-6D9C3DA5DB8B}"/>
    <cellStyle name="20% - Accent4 2 6 4 3" xfId="19595" xr:uid="{B633ED20-A17A-4ACD-B888-79A46C112429}"/>
    <cellStyle name="20% - Accent4 2 6 4 4" xfId="23851" xr:uid="{03C0E533-75D0-4A8E-8231-6DF9474878E5}"/>
    <cellStyle name="20% - Accent4 2 6 4 5" xfId="25993" xr:uid="{8168D904-3540-4CDC-9C09-F5F50B5D8FC0}"/>
    <cellStyle name="20% - Accent4 2 6 5" xfId="16870" xr:uid="{D64E16F0-FA05-41D6-AF57-E10E78EA4631}"/>
    <cellStyle name="20% - Accent4 2 6 5 2" xfId="19598" xr:uid="{9EE51B2D-A170-4F08-B768-E51FAEE4B483}"/>
    <cellStyle name="20% - Accent4 2 6 5 2 2" xfId="27594" xr:uid="{01C21E1E-5C04-4274-ACE0-6593E2A7BAEB}"/>
    <cellStyle name="20% - Accent4 2 6 5 3" xfId="19597" xr:uid="{9F0C2F5E-77AC-43A4-8694-289F4CDBE026}"/>
    <cellStyle name="20% - Accent4 2 6 5 4" xfId="23310" xr:uid="{752DC1F2-F995-4F82-B1ED-38372E379154}"/>
    <cellStyle name="20% - Accent4 2 6 5 5" xfId="25452" xr:uid="{A71A1532-29E0-4107-85EB-BB0B97FE3662}"/>
    <cellStyle name="20% - Accent4 2 6 6" xfId="18625" xr:uid="{47CBEA1D-9FB1-4693-808E-FCE30BBFA8C1}"/>
    <cellStyle name="20% - Accent4 2 6 6 2" xfId="19599" xr:uid="{3E1D9BF0-4E6C-4681-85A6-0037DC1C5BB7}"/>
    <cellStyle name="20% - Accent4 2 6 6 2 2" xfId="28309" xr:uid="{20614C8E-B587-476B-BC09-BF069CA31254}"/>
    <cellStyle name="20% - Accent4 2 6 6 3" xfId="24025" xr:uid="{28BE10D3-B0BA-410B-847C-CDE002D46A5C}"/>
    <cellStyle name="20% - Accent4 2 6 6 4" xfId="26167" xr:uid="{616A2735-8608-425E-AC63-E8F7E794F34B}"/>
    <cellStyle name="20% - Accent4 2 6 7" xfId="16279" xr:uid="{D444FA5E-7D9B-4109-8CBF-4BBD4B99BCDA}"/>
    <cellStyle name="20% - Accent4 2 6 7 2" xfId="19600" xr:uid="{C51899E1-CC29-4A5A-A784-6ED758992630}"/>
    <cellStyle name="20% - Accent4 2 6 7 2 2" xfId="27054" xr:uid="{C1ADEB80-F272-4F0E-BBBA-15CB2DC6D9EC}"/>
    <cellStyle name="20% - Accent4 2 6 7 3" xfId="22760" xr:uid="{81F73CDF-99CF-4199-A825-F3F9F65D9915}"/>
    <cellStyle name="20% - Accent4 2 6 7 4" xfId="24912" xr:uid="{E4A94925-8EA8-44BF-A7CD-A8975AACDE53}"/>
    <cellStyle name="20% - Accent4 2 6 8" xfId="19583" xr:uid="{BF5A74E5-599A-43AA-8B83-AB3F8983FB26}"/>
    <cellStyle name="20% - Accent4 2 6 8 2" xfId="26515" xr:uid="{0BCE6824-6576-43B0-A584-03743F6F70B1}"/>
    <cellStyle name="20% - Accent4 2 6 9" xfId="22221" xr:uid="{00DA326C-AA98-40A0-93A7-D175A4E03910}"/>
    <cellStyle name="20% - Accent4 2 7" xfId="14948" xr:uid="{EF94F67F-0680-4CDE-A7D6-3171E96C77A3}"/>
    <cellStyle name="20% - Accent4 2 7 2" xfId="17246" xr:uid="{1AEF783E-7119-43CF-B9A3-698C590EEC50}"/>
    <cellStyle name="20% - Accent4 2 7 2 2" xfId="19603" xr:uid="{563F60D2-94CF-4558-9A5E-1B1A6B7DF154}"/>
    <cellStyle name="20% - Accent4 2 7 2 2 2" xfId="27623" xr:uid="{4CE4AC7F-6BFC-4123-8C5D-1B869BA23B79}"/>
    <cellStyle name="20% - Accent4 2 7 2 3" xfId="19602" xr:uid="{F4F44440-CBD2-4A0B-AD37-A2592A7693F2}"/>
    <cellStyle name="20% - Accent4 2 7 2 4" xfId="23339" xr:uid="{2AA00258-390A-4207-A49E-2B8F881B52DC}"/>
    <cellStyle name="20% - Accent4 2 7 2 5" xfId="25481" xr:uid="{97333D62-12F9-49BC-BF84-540B08FE23BB}"/>
    <cellStyle name="20% - Accent4 2 7 3" xfId="18639" xr:uid="{6D0D6E6B-F5AA-42B7-92B0-C8027E88C8F0}"/>
    <cellStyle name="20% - Accent4 2 7 3 2" xfId="19605" xr:uid="{FDCE59EF-1F59-4121-B557-D5AC67468591}"/>
    <cellStyle name="20% - Accent4 2 7 3 2 2" xfId="28323" xr:uid="{F8DC4961-7A96-41D5-BE9D-D3AEBCA468FE}"/>
    <cellStyle name="20% - Accent4 2 7 3 3" xfId="19604" xr:uid="{A5690338-6BDD-4915-B5F9-2382FBC23BED}"/>
    <cellStyle name="20% - Accent4 2 7 3 4" xfId="24039" xr:uid="{757B65B1-E08F-4691-A846-5045E55D2EA4}"/>
    <cellStyle name="20% - Accent4 2 7 3 5" xfId="26181" xr:uid="{F1ED9050-93CA-4124-A09B-8EA3D339E2C1}"/>
    <cellStyle name="20% - Accent4 2 7 4" xfId="16315" xr:uid="{710BC7D1-F1DF-4118-8E64-6CF8C2409467}"/>
    <cellStyle name="20% - Accent4 2 7 4 2" xfId="19606" xr:uid="{D7D7A5B3-7F08-4FCC-A3BF-76ECACD8713D}"/>
    <cellStyle name="20% - Accent4 2 7 4 2 2" xfId="27082" xr:uid="{EBE9DA8D-B1C4-4392-A0AE-17687D961DF7}"/>
    <cellStyle name="20% - Accent4 2 7 4 3" xfId="22788" xr:uid="{25186F9F-D117-41CE-BD81-9DED8C4A7E49}"/>
    <cellStyle name="20% - Accent4 2 7 4 4" xfId="24940" xr:uid="{7F109F25-B77E-4477-AF28-BAB32D5C2997}"/>
    <cellStyle name="20% - Accent4 2 7 5" xfId="19601" xr:uid="{58329C00-5CF4-45FD-8A6A-4B3AB0CB44D9}"/>
    <cellStyle name="20% - Accent4 2 7 5 2" xfId="26543" xr:uid="{A365956C-9729-44B0-9D98-DA01C5FF0E3D}"/>
    <cellStyle name="20% - Accent4 2 7 6" xfId="22249" xr:uid="{B6FE246C-69B7-4C86-BEFE-3BC1AE4AED74}"/>
    <cellStyle name="20% - Accent4 2 7 7" xfId="24401" xr:uid="{D9C88CB2-D350-45B2-8A1E-D9A61030D221}"/>
    <cellStyle name="20% - Accent4 2 8" xfId="16497" xr:uid="{D211C049-F179-49FF-980E-2111F9773BF5}"/>
    <cellStyle name="20% - Accent4 2 8 2" xfId="17423" xr:uid="{D77B27D8-EF90-4708-8463-3F4ECD546E16}"/>
    <cellStyle name="20% - Accent4 2 8 2 2" xfId="19609" xr:uid="{10AD9B48-E7E1-419D-8E59-610A98D2962D}"/>
    <cellStyle name="20% - Accent4 2 8 2 2 2" xfId="27800" xr:uid="{ABCE1306-EE79-4E27-BA0E-80CA16DE6179}"/>
    <cellStyle name="20% - Accent4 2 8 2 3" xfId="19608" xr:uid="{88CC7E83-22FD-4559-BC92-D2CB46D51A69}"/>
    <cellStyle name="20% - Accent4 2 8 2 4" xfId="23516" xr:uid="{25211E52-7906-4633-9330-082493BDD29D}"/>
    <cellStyle name="20% - Accent4 2 8 2 5" xfId="25658" xr:uid="{16482988-D826-4F96-A139-FC00D186C991}"/>
    <cellStyle name="20% - Accent4 2 8 3" xfId="19610" xr:uid="{52E74A38-120C-4329-9AA6-07987B144D10}"/>
    <cellStyle name="20% - Accent4 2 8 3 2" xfId="22965" xr:uid="{D9EF4218-220A-4E5A-BB3F-2729AF8F14BF}"/>
    <cellStyle name="20% - Accent4 2 8 4" xfId="19611" xr:uid="{60ADAE98-172D-41C8-B973-D498EBCDB197}"/>
    <cellStyle name="20% - Accent4 2 8 4 2" xfId="26720" xr:uid="{9D5D36FE-60CE-404E-B7CE-823037CC2478}"/>
    <cellStyle name="20% - Accent4 2 8 5" xfId="19607" xr:uid="{D0079A52-CA00-4D5B-BB5C-BB570439E6D0}"/>
    <cellStyle name="20% - Accent4 2 8 6" xfId="22426" xr:uid="{065792FB-041F-4BA1-A6E2-9C2E635270AA}"/>
    <cellStyle name="20% - Accent4 2 8 7" xfId="24578" xr:uid="{8A424928-3489-4584-A272-B74719437C88}"/>
    <cellStyle name="20% - Accent4 2 9" xfId="16532" xr:uid="{F32EA336-7D6C-4D2D-A797-AD87C6A67C5A}"/>
    <cellStyle name="20% - Accent4 2 9 2" xfId="18291" xr:uid="{7AB84314-B1BC-43D1-9BA9-0942A691976A}"/>
    <cellStyle name="20% - Accent4 2 9 2 2" xfId="19613" xr:uid="{35F32BD4-05CC-4FF6-8388-2597AD4ED057}"/>
    <cellStyle name="20% - Accent4 2 9 2 2 2" xfId="27975" xr:uid="{5E681B6D-72EB-4E82-BDA4-E9AF9D57361A}"/>
    <cellStyle name="20% - Accent4 2 9 2 3" xfId="23691" xr:uid="{862B0547-F727-4E83-A18E-EA756077DD6B}"/>
    <cellStyle name="20% - Accent4 2 9 2 4" xfId="25833" xr:uid="{BE1B1746-09CA-445D-9CBE-4FF9BB34C986}"/>
    <cellStyle name="20% - Accent4 2 9 3" xfId="19614" xr:uid="{EB5A58FB-1C69-4E7B-B4CD-1A4976786A52}"/>
    <cellStyle name="20% - Accent4 2 9 3 2" xfId="27259" xr:uid="{96473B3E-30E9-4D8C-BCB9-78ADBBD7FC50}"/>
    <cellStyle name="20% - Accent4 2 9 4" xfId="19612" xr:uid="{2716B5A3-3EAF-4B17-ACC8-6C3ECD0E001F}"/>
    <cellStyle name="20% - Accent4 2 9 5" xfId="22975" xr:uid="{0BADE061-12B4-4A8E-89C8-305B05DADF48}"/>
    <cellStyle name="20% - Accent4 2 9 6" xfId="25117" xr:uid="{31F9652E-E031-4F77-A645-EE744B47B0DD}"/>
    <cellStyle name="20% - Accent4 3" xfId="5852" xr:uid="{B4883A61-A9AE-40CF-B1D6-6C866868BCD1}"/>
    <cellStyle name="20% - Accent4 3 10" xfId="22111" xr:uid="{CB70EDE8-39BE-4F5A-B9E6-51D205F6CB2E}"/>
    <cellStyle name="20% - Accent4 3 11" xfId="24263" xr:uid="{7D60E5FC-8C22-4EA2-950B-03EC65CE08B0}"/>
    <cellStyle name="20% - Accent4 3 2" xfId="10945" xr:uid="{C6F81BCA-BF8F-4AA3-9961-FE346BD5093A}"/>
    <cellStyle name="20% - Accent4 3 2 10" xfId="24348" xr:uid="{EFA38337-C3AB-49BE-B4EE-96B8BC3E9BE9}"/>
    <cellStyle name="20% - Accent4 3 2 2" xfId="16080" xr:uid="{37D9C9FB-DBEE-453C-8872-B69B00505518}"/>
    <cellStyle name="20% - Accent4 3 2 2 2" xfId="17368" xr:uid="{A3916659-7DF7-4A8C-848A-679399D4808F}"/>
    <cellStyle name="20% - Accent4 3 2 2 2 2" xfId="19619" xr:uid="{13FA0CE6-3249-45B3-8024-3E2D84DD5A92}"/>
    <cellStyle name="20% - Accent4 3 2 2 2 2 2" xfId="27745" xr:uid="{2B4F3229-CDBC-4B54-BFAD-6E3614B3844B}"/>
    <cellStyle name="20% - Accent4 3 2 2 2 3" xfId="19618" xr:uid="{9614F4EC-DBB3-4100-A410-14DBBD0A9548}"/>
    <cellStyle name="20% - Accent4 3 2 2 2 4" xfId="23461" xr:uid="{A4B9BBC8-B30C-4EB7-804B-60BDFDA99F47}"/>
    <cellStyle name="20% - Accent4 3 2 2 2 5" xfId="25603" xr:uid="{3D0436D4-AB4D-4A91-8F81-2D6A8D9D2422}"/>
    <cellStyle name="20% - Accent4 3 2 2 3" xfId="18774" xr:uid="{360788FB-6ACA-441C-9FA1-57EACB15F9DB}"/>
    <cellStyle name="20% - Accent4 3 2 2 3 2" xfId="19621" xr:uid="{936BC5E8-7DA1-4394-9E16-6AAEB5D388AB}"/>
    <cellStyle name="20% - Accent4 3 2 2 3 2 2" xfId="28458" xr:uid="{0E4CC237-EE06-4D91-A516-044327765C70}"/>
    <cellStyle name="20% - Accent4 3 2 2 3 3" xfId="19620" xr:uid="{6149C45D-421F-4AD9-9D03-A6008C0A8A47}"/>
    <cellStyle name="20% - Accent4 3 2 2 3 4" xfId="24174" xr:uid="{0C2D92E4-CA0B-4952-B800-3400EBD7535D}"/>
    <cellStyle name="20% - Accent4 3 2 2 3 5" xfId="26316" xr:uid="{C177BDD2-6902-4B34-88B4-799E0D4EAC23}"/>
    <cellStyle name="20% - Accent4 3 2 2 4" xfId="16438" xr:uid="{64370C79-B90E-49BD-B317-53B6E55F35E3}"/>
    <cellStyle name="20% - Accent4 3 2 2 4 2" xfId="19622" xr:uid="{9C44D2A9-6E0C-48CC-A9C1-D62EA5C53E33}"/>
    <cellStyle name="20% - Accent4 3 2 2 4 2 2" xfId="27204" xr:uid="{A1F3945E-09EB-4A1E-B8AD-75D112E696B8}"/>
    <cellStyle name="20% - Accent4 3 2 2 4 3" xfId="22910" xr:uid="{4EF49CE6-016F-45E3-8784-45F32DEF4BAD}"/>
    <cellStyle name="20% - Accent4 3 2 2 4 4" xfId="25062" xr:uid="{DADFD9BC-5CD8-4D9A-9B31-9565E71BEDCC}"/>
    <cellStyle name="20% - Accent4 3 2 2 5" xfId="19617" xr:uid="{83CD5208-4678-47A4-B2FC-6319F5A485EB}"/>
    <cellStyle name="20% - Accent4 3 2 2 5 2" xfId="26665" xr:uid="{A2D8493C-1D88-4EB8-A458-0A7C3AC5DC70}"/>
    <cellStyle name="20% - Accent4 3 2 2 6" xfId="22371" xr:uid="{8EC4375F-2B94-4DBE-A1A2-A6972CF7D473}"/>
    <cellStyle name="20% - Accent4 3 2 2 7" xfId="24523" xr:uid="{7A3F7264-36AF-497A-B033-B58CC63CD8A3}"/>
    <cellStyle name="20% - Accent4 3 2 3" xfId="16667" xr:uid="{464FC3DD-5407-4228-9F32-26F3A4ED3AB5}"/>
    <cellStyle name="20% - Accent4 3 2 3 2" xfId="17558" xr:uid="{6D6E0C3E-6F85-48A0-9E7C-F32C3A00E775}"/>
    <cellStyle name="20% - Accent4 3 2 3 2 2" xfId="19625" xr:uid="{2D160B25-CB32-4F5E-A94C-1B4EA8CBC158}"/>
    <cellStyle name="20% - Accent4 3 2 3 2 2 2" xfId="27935" xr:uid="{D5B2FE55-6047-4DC3-90EB-A16E6690ADBA}"/>
    <cellStyle name="20% - Accent4 3 2 3 2 3" xfId="19624" xr:uid="{7DCADDE6-4B35-4471-9999-8303E6538D2C}"/>
    <cellStyle name="20% - Accent4 3 2 3 2 4" xfId="23651" xr:uid="{D42D0731-F3B1-47F0-A38B-DAF616002D3A}"/>
    <cellStyle name="20% - Accent4 3 2 3 2 5" xfId="25793" xr:uid="{CD5E7F4A-9F0F-4410-BC63-0562A732B3F0}"/>
    <cellStyle name="20% - Accent4 3 2 3 3" xfId="19626" xr:uid="{86E5DC83-0C97-4BAE-BEC0-0FE33C11EE52}"/>
    <cellStyle name="20% - Accent4 3 2 3 3 2" xfId="23110" xr:uid="{FB264EF5-B7C4-4A71-B7F5-D2498E42173F}"/>
    <cellStyle name="20% - Accent4 3 2 3 3 2 2" xfId="27394" xr:uid="{B0E2CB32-BF74-4D84-92E3-8805AFB129EC}"/>
    <cellStyle name="20% - Accent4 3 2 3 3 3" xfId="25252" xr:uid="{D0DCAEFA-CD9E-49E8-A6B4-D91BECA739D1}"/>
    <cellStyle name="20% - Accent4 3 2 3 4" xfId="19627" xr:uid="{029B7464-4050-488E-A916-718AF06813F5}"/>
    <cellStyle name="20% - Accent4 3 2 3 4 2" xfId="26855" xr:uid="{494A85B8-B6A4-423F-9936-82CDF371335C}"/>
    <cellStyle name="20% - Accent4 3 2 3 5" xfId="19623" xr:uid="{567EE286-C751-475A-A904-14DC095FB239}"/>
    <cellStyle name="20% - Accent4 3 2 3 6" xfId="22561" xr:uid="{8EA55828-FEB7-42A8-B43F-BDFF9891AC70}"/>
    <cellStyle name="20% - Accent4 3 2 3 7" xfId="24713" xr:uid="{909D70D6-CDA8-4670-B91B-6D0778418A1F}"/>
    <cellStyle name="20% - Accent4 3 2 4" xfId="18426" xr:uid="{103340DD-7205-47A6-AC7F-06B3C330C056}"/>
    <cellStyle name="20% - Accent4 3 2 4 2" xfId="19629" xr:uid="{ADE1A1BD-C083-4CFA-A047-ED47154BC6D8}"/>
    <cellStyle name="20% - Accent4 3 2 4 2 2" xfId="28110" xr:uid="{A0C683BF-BE79-4AE1-BA1B-E68DB11BC43E}"/>
    <cellStyle name="20% - Accent4 3 2 4 3" xfId="19628" xr:uid="{D6A4C647-AE06-4A31-8031-328F14585986}"/>
    <cellStyle name="20% - Accent4 3 2 4 4" xfId="23826" xr:uid="{32947F67-ECFE-4AEF-B2D8-A4DD68A2C1BF}"/>
    <cellStyle name="20% - Accent4 3 2 4 5" xfId="25968" xr:uid="{4A7DFA3B-1A40-4343-BB38-C7F75D2E914B}"/>
    <cellStyle name="20% - Accent4 3 2 5" xfId="16845" xr:uid="{C99C1E4C-5EC9-431E-9C4D-B483D11528F5}"/>
    <cellStyle name="20% - Accent4 3 2 5 2" xfId="19631" xr:uid="{74C5676F-0321-48B8-9FF9-9F4AAC988F84}"/>
    <cellStyle name="20% - Accent4 3 2 5 2 2" xfId="27569" xr:uid="{71BF1915-DBAE-40D8-847E-756FCB614BF2}"/>
    <cellStyle name="20% - Accent4 3 2 5 3" xfId="19630" xr:uid="{2F08AD7A-486C-4DFD-8450-EF8BD79168DC}"/>
    <cellStyle name="20% - Accent4 3 2 5 4" xfId="23285" xr:uid="{ED282ADB-8BF2-4511-A28E-7CE261DEB798}"/>
    <cellStyle name="20% - Accent4 3 2 5 5" xfId="25427" xr:uid="{DB55FE61-10F8-46DD-A227-945507B04AE6}"/>
    <cellStyle name="20% - Accent4 3 2 6" xfId="18600" xr:uid="{9055F711-5848-4B44-82C9-FFAC9023F0D5}"/>
    <cellStyle name="20% - Accent4 3 2 6 2" xfId="19632" xr:uid="{F4A76A03-009B-4BC2-A1F5-7CBEC47658EE}"/>
    <cellStyle name="20% - Accent4 3 2 6 2 2" xfId="28284" xr:uid="{4A9C11DF-7911-47C8-A112-ABBC73EAA6EE}"/>
    <cellStyle name="20% - Accent4 3 2 6 3" xfId="24000" xr:uid="{77B4AFA1-BA82-4F85-A0AD-CC7C91258672}"/>
    <cellStyle name="20% - Accent4 3 2 6 4" xfId="26142" xr:uid="{E2B208FA-E682-4993-8CD5-C7F0700ED7B4}"/>
    <cellStyle name="20% - Accent4 3 2 7" xfId="16254" xr:uid="{3C8C83D7-FF3D-4F9C-82C6-F4701F0D9A2F}"/>
    <cellStyle name="20% - Accent4 3 2 7 2" xfId="19633" xr:uid="{0B005E6E-65B4-42D0-8179-7DAF915DF653}"/>
    <cellStyle name="20% - Accent4 3 2 7 2 2" xfId="27029" xr:uid="{3CB12F42-FF97-4693-BFDE-384B3DE246A0}"/>
    <cellStyle name="20% - Accent4 3 2 7 3" xfId="22735" xr:uid="{66777CBE-9E2C-4D71-88E0-C330127A93FD}"/>
    <cellStyle name="20% - Accent4 3 2 7 4" xfId="24887" xr:uid="{B360AF76-2C6B-4479-AC11-8398806842B9}"/>
    <cellStyle name="20% - Accent4 3 2 8" xfId="19616" xr:uid="{927A4EAB-47B1-49E7-AB62-8BBE7A3A8D0E}"/>
    <cellStyle name="20% - Accent4 3 2 8 2" xfId="26490" xr:uid="{255D0A86-D21B-4DE5-905A-AB116082BCAE}"/>
    <cellStyle name="20% - Accent4 3 2 9" xfId="22196" xr:uid="{D7211DA6-0C6E-4AE2-BBF4-1946B18EB166}"/>
    <cellStyle name="20% - Accent4 3 3" xfId="15472" xr:uid="{F1CB6A41-84C3-4A36-9A32-54A983DBA65C}"/>
    <cellStyle name="20% - Accent4 3 3 2" xfId="17283" xr:uid="{CA285ADC-22E5-4541-B586-F2A456E6EF0F}"/>
    <cellStyle name="20% - Accent4 3 3 2 2" xfId="19636" xr:uid="{F04EF6F3-98D0-4315-A70A-BA6F59B5DF51}"/>
    <cellStyle name="20% - Accent4 3 3 2 2 2" xfId="27660" xr:uid="{BAE2E4ED-23D8-4209-97B1-F9003AFB2D73}"/>
    <cellStyle name="20% - Accent4 3 3 2 3" xfId="19635" xr:uid="{8280BFCC-CBA0-4684-9FA0-ECA521CB45B8}"/>
    <cellStyle name="20% - Accent4 3 3 2 4" xfId="23376" xr:uid="{242B79BA-EE39-4E47-83AC-DC46E2BB869F}"/>
    <cellStyle name="20% - Accent4 3 3 2 5" xfId="25518" xr:uid="{B50C84AE-6556-45DB-9D2E-F326FDB00F79}"/>
    <cellStyle name="20% - Accent4 3 3 3" xfId="18689" xr:uid="{3C043E5B-C60E-4645-8FE7-DB6EE96B0EBC}"/>
    <cellStyle name="20% - Accent4 3 3 3 2" xfId="19638" xr:uid="{F444D0D9-7AEA-4244-B826-57B563973037}"/>
    <cellStyle name="20% - Accent4 3 3 3 2 2" xfId="28373" xr:uid="{F009D98C-5B1E-43C2-91C8-79636FAF4A2D}"/>
    <cellStyle name="20% - Accent4 3 3 3 3" xfId="19637" xr:uid="{0F79E694-4EE9-44A4-AE71-77FFCF882B83}"/>
    <cellStyle name="20% - Accent4 3 3 3 4" xfId="24089" xr:uid="{ABE6B191-415E-4FBF-9052-F3670F04318F}"/>
    <cellStyle name="20% - Accent4 3 3 3 5" xfId="26231" xr:uid="{BC239280-0552-4DFA-8423-177A79D2B772}"/>
    <cellStyle name="20% - Accent4 3 3 4" xfId="16353" xr:uid="{D37DFA80-C3EE-4296-BF44-B9C916C0DBF5}"/>
    <cellStyle name="20% - Accent4 3 3 4 2" xfId="19639" xr:uid="{F946DDFF-A993-40EF-BFAA-7F7E83AA2239}"/>
    <cellStyle name="20% - Accent4 3 3 4 2 2" xfId="27119" xr:uid="{E5776CE1-93CB-46E9-828D-9634991A59D2}"/>
    <cellStyle name="20% - Accent4 3 3 4 3" xfId="22825" xr:uid="{2163570E-673E-4E09-B4A4-7FEA0EA5B238}"/>
    <cellStyle name="20% - Accent4 3 3 4 4" xfId="24977" xr:uid="{3AD0EE61-438E-406D-A2E9-4FB2BCB6762D}"/>
    <cellStyle name="20% - Accent4 3 3 5" xfId="19634" xr:uid="{E6367A3F-61B1-4219-A7E0-9752D2980E7A}"/>
    <cellStyle name="20% - Accent4 3 3 5 2" xfId="26580" xr:uid="{145386C1-7EE3-4898-A041-38C6EB0015CB}"/>
    <cellStyle name="20% - Accent4 3 3 6" xfId="22286" xr:uid="{9AE51895-9CC2-43DB-B37A-EF597F4C18A1}"/>
    <cellStyle name="20% - Accent4 3 3 7" xfId="24438" xr:uid="{BB8902F4-65EE-475F-BDCE-544B893F8CF1}"/>
    <cellStyle name="20% - Accent4 3 4" xfId="16582" xr:uid="{4A17BE31-ECCD-4463-8B64-AE62E84A658B}"/>
    <cellStyle name="20% - Accent4 3 4 2" xfId="17473" xr:uid="{7403045F-65F4-4AF6-A87E-C4297FC85D5C}"/>
    <cellStyle name="20% - Accent4 3 4 2 2" xfId="19642" xr:uid="{BBD5857F-535A-41C8-AA3E-0992F28AF702}"/>
    <cellStyle name="20% - Accent4 3 4 2 2 2" xfId="27850" xr:uid="{CBD3B158-364E-49DC-9D20-23E14E97498C}"/>
    <cellStyle name="20% - Accent4 3 4 2 3" xfId="19641" xr:uid="{1D241DF5-75E8-4C3F-BF33-7C94DFBD64CB}"/>
    <cellStyle name="20% - Accent4 3 4 2 4" xfId="23566" xr:uid="{8005EB10-72A5-4823-A56F-517782C37A09}"/>
    <cellStyle name="20% - Accent4 3 4 2 5" xfId="25708" xr:uid="{97038221-44A4-4516-B733-A34623215725}"/>
    <cellStyle name="20% - Accent4 3 4 3" xfId="19643" xr:uid="{DC4A388A-E046-4DDD-A57E-FEC50AFC6FA1}"/>
    <cellStyle name="20% - Accent4 3 4 3 2" xfId="23025" xr:uid="{D74F0976-0FDF-4E6E-8B61-97D16A9C3DB5}"/>
    <cellStyle name="20% - Accent4 3 4 3 2 2" xfId="27309" xr:uid="{4ADE04B0-6ED4-44DB-823C-8367A62D3111}"/>
    <cellStyle name="20% - Accent4 3 4 3 3" xfId="25167" xr:uid="{B1DD2FB9-EAEB-475A-9E2E-09C291FD0200}"/>
    <cellStyle name="20% - Accent4 3 4 4" xfId="19644" xr:uid="{7B5B2F8C-E1EC-4686-AA9F-79D7EAD6A6E4}"/>
    <cellStyle name="20% - Accent4 3 4 4 2" xfId="26770" xr:uid="{719A3704-2919-4786-A88C-92FDE86483B5}"/>
    <cellStyle name="20% - Accent4 3 4 5" xfId="19640" xr:uid="{D0E3B0F8-4B9D-4BAE-AFAB-E61B7D62C386}"/>
    <cellStyle name="20% - Accent4 3 4 6" xfId="22476" xr:uid="{38031285-E39F-4153-98C1-FCA1262A62E4}"/>
    <cellStyle name="20% - Accent4 3 4 7" xfId="24628" xr:uid="{80BFE1C3-8BA2-432F-8DE0-D04E11CC3091}"/>
    <cellStyle name="20% - Accent4 3 5" xfId="18341" xr:uid="{7C20C454-E5E0-43B3-86AD-E17DB6FCAFE7}"/>
    <cellStyle name="20% - Accent4 3 5 2" xfId="19646" xr:uid="{63EA086C-5E35-4D84-A556-8E052F21FCBF}"/>
    <cellStyle name="20% - Accent4 3 5 2 2" xfId="28025" xr:uid="{0939C611-16D9-4A71-A60C-7D03B6231CDE}"/>
    <cellStyle name="20% - Accent4 3 5 3" xfId="19645" xr:uid="{24C03D60-0DA8-4218-A97A-EE95BCF4CC16}"/>
    <cellStyle name="20% - Accent4 3 5 4" xfId="23741" xr:uid="{1A2E84BD-FDCD-4734-A114-3A2E4A66E51A}"/>
    <cellStyle name="20% - Accent4 3 5 5" xfId="25883" xr:uid="{8AA0D1F8-C37A-4DBA-9143-29FE4BD0C25A}"/>
    <cellStyle name="20% - Accent4 3 6" xfId="16760" xr:uid="{C78F50BE-4C10-47F4-92DE-323D186CD756}"/>
    <cellStyle name="20% - Accent4 3 6 2" xfId="19648" xr:uid="{8D8E06C8-E545-4545-B85D-BA330A8A3A8F}"/>
    <cellStyle name="20% - Accent4 3 6 2 2" xfId="27484" xr:uid="{E008F328-2BED-4B86-9D43-D657E518B80F}"/>
    <cellStyle name="20% - Accent4 3 6 3" xfId="19647" xr:uid="{E7351D2F-ECD6-46E7-9A2B-B5D9CA2A24C9}"/>
    <cellStyle name="20% - Accent4 3 6 4" xfId="23200" xr:uid="{EB202DD1-C4EA-4F46-8F2A-213F6D379AEF}"/>
    <cellStyle name="20% - Accent4 3 6 5" xfId="25342" xr:uid="{979D8F6A-DB1A-43FE-A8A5-8240FF1D6FE6}"/>
    <cellStyle name="20% - Accent4 3 7" xfId="18515" xr:uid="{6F0E5FDA-D23A-482D-8860-80B8708FD804}"/>
    <cellStyle name="20% - Accent4 3 7 2" xfId="19649" xr:uid="{85EEC008-23F0-437A-9681-C3BF150D1672}"/>
    <cellStyle name="20% - Accent4 3 7 2 2" xfId="28199" xr:uid="{B93C6B53-4BB0-405B-9DDB-659795A55B65}"/>
    <cellStyle name="20% - Accent4 3 7 3" xfId="23915" xr:uid="{2086B8D8-68D1-4F52-96A1-AC6C5E291E57}"/>
    <cellStyle name="20% - Accent4 3 7 4" xfId="26057" xr:uid="{66035B10-9658-46CD-B128-F9AD4AB7CCCB}"/>
    <cellStyle name="20% - Accent4 3 8" xfId="16169" xr:uid="{E297627B-4CFC-413E-9CDD-F79A5DF9A7AD}"/>
    <cellStyle name="20% - Accent4 3 8 2" xfId="19650" xr:uid="{F34C00F2-5DE1-4C4A-95AB-A588459FD734}"/>
    <cellStyle name="20% - Accent4 3 8 2 2" xfId="26944" xr:uid="{86280A0B-D8E4-4DC7-8FC7-FC46F75159EA}"/>
    <cellStyle name="20% - Accent4 3 8 3" xfId="22650" xr:uid="{2525A37F-FD42-4BDE-B3B9-7B9B72909FA0}"/>
    <cellStyle name="20% - Accent4 3 8 4" xfId="24802" xr:uid="{A0C4F2AA-5C64-4460-9261-5542E40812EA}"/>
    <cellStyle name="20% - Accent4 3 9" xfId="19615" xr:uid="{A229F9A0-6614-4698-810B-9E26B8B9FCF1}"/>
    <cellStyle name="20% - Accent4 3 9 2" xfId="26405" xr:uid="{C9175325-A171-4B0E-B617-1D1C3EB048D5}"/>
    <cellStyle name="20% - Accent4 4" xfId="6578" xr:uid="{315EA581-7D32-4B72-BA45-F1E821FDA2CA}"/>
    <cellStyle name="20% - Accent4 4 10" xfId="24319" xr:uid="{1BA0945C-54C1-47F0-8B7E-1DB8BE2D025E}"/>
    <cellStyle name="20% - Accent4 4 2" xfId="16051" xr:uid="{7560E401-7B87-493E-AED7-10A3848B0E2A}"/>
    <cellStyle name="20% - Accent4 4 2 2" xfId="17339" xr:uid="{858AE33A-6A7C-4644-82C3-3D7EF7A13A3B}"/>
    <cellStyle name="20% - Accent4 4 2 2 2" xfId="19654" xr:uid="{AB81E047-9AE7-4E94-8B9C-A01092762E5C}"/>
    <cellStyle name="20% - Accent4 4 2 2 2 2" xfId="27716" xr:uid="{99E0B062-0C47-44C6-AEB7-D8756BBF8771}"/>
    <cellStyle name="20% - Accent4 4 2 2 3" xfId="19653" xr:uid="{42F93F66-FDA1-4B10-9C68-0F4A66061BE2}"/>
    <cellStyle name="20% - Accent4 4 2 2 4" xfId="23432" xr:uid="{2BE37E11-6432-4138-BEA9-FB1E37C50049}"/>
    <cellStyle name="20% - Accent4 4 2 2 5" xfId="25574" xr:uid="{8BA66C85-BB96-44BF-930B-5311F9D9AADD}"/>
    <cellStyle name="20% - Accent4 4 2 3" xfId="18745" xr:uid="{FAC280E6-5B0A-46C4-AFE6-87EBE36D3699}"/>
    <cellStyle name="20% - Accent4 4 2 3 2" xfId="19656" xr:uid="{E5134F1D-82F2-40AC-BE48-39FB7E212A95}"/>
    <cellStyle name="20% - Accent4 4 2 3 2 2" xfId="28429" xr:uid="{386F854D-DAC5-4D0F-9F6B-DCF914AAE490}"/>
    <cellStyle name="20% - Accent4 4 2 3 3" xfId="19655" xr:uid="{4452A096-610E-4292-B824-3CBE9E079398}"/>
    <cellStyle name="20% - Accent4 4 2 3 4" xfId="24145" xr:uid="{986EC068-DDE0-4007-B644-9BEE3CE8E6B4}"/>
    <cellStyle name="20% - Accent4 4 2 3 5" xfId="26287" xr:uid="{28F7CC3B-52F9-4B53-99F3-49C458CC17BD}"/>
    <cellStyle name="20% - Accent4 4 2 4" xfId="16409" xr:uid="{B104356E-83D9-453E-BF60-668D8679B073}"/>
    <cellStyle name="20% - Accent4 4 2 4 2" xfId="19657" xr:uid="{3E4527E5-A2D9-4A90-AD07-00A34CF5100C}"/>
    <cellStyle name="20% - Accent4 4 2 4 2 2" xfId="27175" xr:uid="{063D203E-E01F-44FB-840D-32500DD81252}"/>
    <cellStyle name="20% - Accent4 4 2 4 3" xfId="22881" xr:uid="{8B91B65A-7946-42B2-A447-4903CC5DA18A}"/>
    <cellStyle name="20% - Accent4 4 2 4 4" xfId="25033" xr:uid="{931B831B-BBEA-479F-88C9-5D9570C77605}"/>
    <cellStyle name="20% - Accent4 4 2 5" xfId="19652" xr:uid="{519EAA7A-73C3-481C-96C5-CFFC3A2772CE}"/>
    <cellStyle name="20% - Accent4 4 2 5 2" xfId="26636" xr:uid="{08C5AB32-A582-401C-9D7F-D46B1885EBE6}"/>
    <cellStyle name="20% - Accent4 4 2 6" xfId="22342" xr:uid="{D0B05E25-61C7-4F78-9F8F-939CBF3F3FA4}"/>
    <cellStyle name="20% - Accent4 4 2 7" xfId="24494" xr:uid="{59E9A524-3977-4013-BCDE-AFECAB2D636C}"/>
    <cellStyle name="20% - Accent4 4 3" xfId="16638" xr:uid="{02F67285-7A72-4885-BFBE-197B8A3AC355}"/>
    <cellStyle name="20% - Accent4 4 3 2" xfId="17529" xr:uid="{DBEFE2AD-88AE-46B6-A4FB-F14AD67136D5}"/>
    <cellStyle name="20% - Accent4 4 3 2 2" xfId="19660" xr:uid="{AFBBE895-2C5D-4466-A157-EEB2161CE8B0}"/>
    <cellStyle name="20% - Accent4 4 3 2 2 2" xfId="27906" xr:uid="{501962F6-CFB2-48D3-9DD6-153F80477BC6}"/>
    <cellStyle name="20% - Accent4 4 3 2 3" xfId="19659" xr:uid="{B1B84413-D415-4893-9F27-9E9790C5BFC1}"/>
    <cellStyle name="20% - Accent4 4 3 2 4" xfId="23622" xr:uid="{E196E2ED-DD4F-4EF1-9CA9-3F8033AD49E8}"/>
    <cellStyle name="20% - Accent4 4 3 2 5" xfId="25764" xr:uid="{0E571048-B541-4DC6-8900-5C7C8A04247C}"/>
    <cellStyle name="20% - Accent4 4 3 3" xfId="19661" xr:uid="{DD35A834-5987-43EF-B129-FDDCB1527C17}"/>
    <cellStyle name="20% - Accent4 4 3 3 2" xfId="23081" xr:uid="{D4587E6B-192C-4F64-A0E2-34B06EDE8784}"/>
    <cellStyle name="20% - Accent4 4 3 3 2 2" xfId="27365" xr:uid="{F456756D-0BD6-4E0D-B838-25DD8D111F5D}"/>
    <cellStyle name="20% - Accent4 4 3 3 3" xfId="25223" xr:uid="{C96921D4-ED3B-450A-9745-F4AF17A210EA}"/>
    <cellStyle name="20% - Accent4 4 3 4" xfId="19662" xr:uid="{DD78A7CD-5125-4607-ABE9-738D583B75F6}"/>
    <cellStyle name="20% - Accent4 4 3 4 2" xfId="26826" xr:uid="{5DBA54F6-5D64-498E-937D-C5DE2C1AF21E}"/>
    <cellStyle name="20% - Accent4 4 3 5" xfId="19658" xr:uid="{3F2F99B5-74A0-4D47-9825-703E8ACCA067}"/>
    <cellStyle name="20% - Accent4 4 3 6" xfId="22532" xr:uid="{97D68DDA-4FB5-4889-9BCD-25F46E25E419}"/>
    <cellStyle name="20% - Accent4 4 3 7" xfId="24684" xr:uid="{A5AAACDE-C1A2-409A-BCEF-0D98ED8AEA24}"/>
    <cellStyle name="20% - Accent4 4 4" xfId="18397" xr:uid="{16C2468C-4FEC-4FA5-A7D9-DEF35CDE6C0A}"/>
    <cellStyle name="20% - Accent4 4 4 2" xfId="19664" xr:uid="{BB2A3CBE-74C4-4206-A15A-353959A53B50}"/>
    <cellStyle name="20% - Accent4 4 4 2 2" xfId="28081" xr:uid="{218086D0-41AF-4E07-A44E-3222F673F100}"/>
    <cellStyle name="20% - Accent4 4 4 3" xfId="19663" xr:uid="{A8FCFEA8-3B41-493C-BADD-F97802CD9976}"/>
    <cellStyle name="20% - Accent4 4 4 4" xfId="23797" xr:uid="{1C384EDF-0CB3-4D1B-840B-3274CDCED3E7}"/>
    <cellStyle name="20% - Accent4 4 4 5" xfId="25939" xr:uid="{7A98C9C4-FAC4-4843-BD17-10CE9077BAE5}"/>
    <cellStyle name="20% - Accent4 4 5" xfId="16816" xr:uid="{263D816A-F907-414C-AAAE-521B92C2530F}"/>
    <cellStyle name="20% - Accent4 4 5 2" xfId="19666" xr:uid="{D7B4D476-F424-4431-8E25-58C00D49679B}"/>
    <cellStyle name="20% - Accent4 4 5 2 2" xfId="27540" xr:uid="{1A6F921A-A3D3-4978-B162-56BF9DB0177F}"/>
    <cellStyle name="20% - Accent4 4 5 3" xfId="19665" xr:uid="{2A256348-5E9A-4187-ADE7-5FA55458FA9A}"/>
    <cellStyle name="20% - Accent4 4 5 4" xfId="23256" xr:uid="{9FF9AB6F-0184-424C-AC73-076E6BB7CB07}"/>
    <cellStyle name="20% - Accent4 4 5 5" xfId="25398" xr:uid="{F692544C-947B-42F4-95FE-591129223F3F}"/>
    <cellStyle name="20% - Accent4 4 6" xfId="18571" xr:uid="{C8AA2F84-33F8-4D57-97DB-1EAB2178C4AB}"/>
    <cellStyle name="20% - Accent4 4 6 2" xfId="19667" xr:uid="{B6C07F44-FDC4-4F27-B76E-55410ACC2D1F}"/>
    <cellStyle name="20% - Accent4 4 6 2 2" xfId="28255" xr:uid="{A237AC2B-BD53-4459-975D-3AC8665D89F4}"/>
    <cellStyle name="20% - Accent4 4 6 3" xfId="23971" xr:uid="{205DAADF-4D35-4409-B260-EF7ABBF394DF}"/>
    <cellStyle name="20% - Accent4 4 6 4" xfId="26113" xr:uid="{7B2D6A46-AA01-4292-A12A-628AFF2F676C}"/>
    <cellStyle name="20% - Accent4 4 7" xfId="16225" xr:uid="{98C4F892-5DF7-476E-87F5-D6B5B45FED80}"/>
    <cellStyle name="20% - Accent4 4 7 2" xfId="19668" xr:uid="{A89CE514-4B47-4771-881A-02B3B871E1A6}"/>
    <cellStyle name="20% - Accent4 4 7 2 2" xfId="27000" xr:uid="{0ACF3675-D3AC-4819-A803-785139F0ED10}"/>
    <cellStyle name="20% - Accent4 4 7 3" xfId="22706" xr:uid="{90E0162E-968A-43A7-9867-BBC32C3053BE}"/>
    <cellStyle name="20% - Accent4 4 7 4" xfId="24858" xr:uid="{4A0C800B-D3AF-4EB4-9AF2-0E4800C3F5FB}"/>
    <cellStyle name="20% - Accent4 4 8" xfId="19651" xr:uid="{8D7C8021-143C-43D6-BA4C-8F2B904F5850}"/>
    <cellStyle name="20% - Accent4 4 8 2" xfId="26461" xr:uid="{549300B5-9B67-497C-8BA9-5D760F7E324A}"/>
    <cellStyle name="20% - Accent4 4 9" xfId="22167" xr:uid="{CAEDE1DC-6436-4003-8E34-E422C30B1252}"/>
    <cellStyle name="20% - Accent4 5" xfId="6403" xr:uid="{299DDF88-1660-49B9-9BF8-FF5F53965AA0}"/>
    <cellStyle name="20% - Accent4 5 10" xfId="24291" xr:uid="{AC2ADD64-6996-4C39-B3A8-D841019F515E}"/>
    <cellStyle name="20% - Accent4 5 2" xfId="16023" xr:uid="{6E6290B5-12F0-485D-8D95-6456C99E56A5}"/>
    <cellStyle name="20% - Accent4 5 2 2" xfId="17311" xr:uid="{13B9B506-F3B8-46B2-A542-B63819AA33AE}"/>
    <cellStyle name="20% - Accent4 5 2 2 2" xfId="19672" xr:uid="{E3CC05A2-64A4-445B-95A8-7B7CD5F2CD25}"/>
    <cellStyle name="20% - Accent4 5 2 2 2 2" xfId="27688" xr:uid="{EA48E629-990B-422D-AD1C-9E15EB726142}"/>
    <cellStyle name="20% - Accent4 5 2 2 3" xfId="19671" xr:uid="{457D2D6E-4E7C-4239-B1FD-8E6E2CF641EC}"/>
    <cellStyle name="20% - Accent4 5 2 2 4" xfId="23404" xr:uid="{610650D8-7634-4B96-8FF7-DA40A16568E7}"/>
    <cellStyle name="20% - Accent4 5 2 2 5" xfId="25546" xr:uid="{D4C6D64F-2599-446B-91ED-3EC5CF535A48}"/>
    <cellStyle name="20% - Accent4 5 2 3" xfId="18717" xr:uid="{89E4DEBA-4710-4BB9-BCD2-BD1FFB7F5752}"/>
    <cellStyle name="20% - Accent4 5 2 3 2" xfId="19674" xr:uid="{93096A61-3462-469B-8BEC-B4D37770EF8C}"/>
    <cellStyle name="20% - Accent4 5 2 3 2 2" xfId="28401" xr:uid="{D86BEFA8-0864-4F88-AC41-193F6DA48A0D}"/>
    <cellStyle name="20% - Accent4 5 2 3 3" xfId="19673" xr:uid="{748922B3-8BBA-410C-A3B1-BFBA2B4FD137}"/>
    <cellStyle name="20% - Accent4 5 2 3 4" xfId="24117" xr:uid="{1CA5558A-9ED7-423E-B692-E0B6F66A5EF7}"/>
    <cellStyle name="20% - Accent4 5 2 3 5" xfId="26259" xr:uid="{F5A94C2D-53EE-4DD9-ADF7-4A98E0354A26}"/>
    <cellStyle name="20% - Accent4 5 2 4" xfId="16381" xr:uid="{7530FED0-4E65-43A9-829F-C875E867B09A}"/>
    <cellStyle name="20% - Accent4 5 2 4 2" xfId="19675" xr:uid="{98C2FF56-784C-489D-B23D-F1A9B7BB34B9}"/>
    <cellStyle name="20% - Accent4 5 2 4 2 2" xfId="27147" xr:uid="{63C0A807-12EA-4935-B4D3-D9E16C60436B}"/>
    <cellStyle name="20% - Accent4 5 2 4 3" xfId="22853" xr:uid="{96C64CF0-AE8B-41E2-B0F7-C9508E8D8BAB}"/>
    <cellStyle name="20% - Accent4 5 2 4 4" xfId="25005" xr:uid="{0640AFC6-4F2D-48BF-A275-61C419148DB6}"/>
    <cellStyle name="20% - Accent4 5 2 5" xfId="19670" xr:uid="{B1FA2A05-58EE-46F0-BCAA-85C1382F2EE4}"/>
    <cellStyle name="20% - Accent4 5 2 5 2" xfId="26608" xr:uid="{E15EE39C-245E-409F-A47E-B845E2382160}"/>
    <cellStyle name="20% - Accent4 5 2 6" xfId="22314" xr:uid="{46E73E51-81AB-4CD9-8BC9-465D1BB9457F}"/>
    <cellStyle name="20% - Accent4 5 2 7" xfId="24466" xr:uid="{70D6FC44-0D45-4F40-BA9D-B645170AE369}"/>
    <cellStyle name="20% - Accent4 5 3" xfId="16610" xr:uid="{ECB20F74-9BEF-459B-9211-183FDB467027}"/>
    <cellStyle name="20% - Accent4 5 3 2" xfId="17501" xr:uid="{C0E6F55E-A095-4AF1-871D-DE68B9F13D0D}"/>
    <cellStyle name="20% - Accent4 5 3 2 2" xfId="19678" xr:uid="{F81A2F24-F263-4C2F-AD58-84744C3580B3}"/>
    <cellStyle name="20% - Accent4 5 3 2 2 2" xfId="27878" xr:uid="{59A964D3-97DA-4FA7-9751-73DCA16E8683}"/>
    <cellStyle name="20% - Accent4 5 3 2 3" xfId="19677" xr:uid="{ECF081CD-E08E-4054-A0CD-10B3DE9C7C41}"/>
    <cellStyle name="20% - Accent4 5 3 2 4" xfId="23594" xr:uid="{68E08DB9-C30D-4A32-9AE7-5217CCCA28D8}"/>
    <cellStyle name="20% - Accent4 5 3 2 5" xfId="25736" xr:uid="{3111DEC7-818D-4945-891E-291187885EE5}"/>
    <cellStyle name="20% - Accent4 5 3 3" xfId="19679" xr:uid="{6A7BB96E-1930-430D-9526-91DAEAF128EA}"/>
    <cellStyle name="20% - Accent4 5 3 3 2" xfId="23053" xr:uid="{7CE004A5-C996-42AD-82DD-4A1C5F33C128}"/>
    <cellStyle name="20% - Accent4 5 3 3 2 2" xfId="27337" xr:uid="{27ECEA16-CAC5-4E9E-874A-7837CA9E2FB2}"/>
    <cellStyle name="20% - Accent4 5 3 3 3" xfId="25195" xr:uid="{50BFCD28-6EC0-4057-B5CB-9EE6FE590E56}"/>
    <cellStyle name="20% - Accent4 5 3 4" xfId="19680" xr:uid="{769CC092-C24D-4D46-A516-937C368CD038}"/>
    <cellStyle name="20% - Accent4 5 3 4 2" xfId="26798" xr:uid="{795331E9-D818-4028-9D8E-94B01316F922}"/>
    <cellStyle name="20% - Accent4 5 3 5" xfId="19676" xr:uid="{39B77F8E-FFB8-46E9-AB3F-517303727BBE}"/>
    <cellStyle name="20% - Accent4 5 3 6" xfId="22504" xr:uid="{0232D316-CB64-4A91-9B79-412AC128EC89}"/>
    <cellStyle name="20% - Accent4 5 3 7" xfId="24656" xr:uid="{B0962B6F-1617-45E2-880F-070CDB56EC61}"/>
    <cellStyle name="20% - Accent4 5 4" xfId="18369" xr:uid="{8B2D064C-AF92-4F44-BADF-3672A7EA281F}"/>
    <cellStyle name="20% - Accent4 5 4 2" xfId="19682" xr:uid="{FFACD608-BDDF-4CE5-8934-F316A73F98C3}"/>
    <cellStyle name="20% - Accent4 5 4 2 2" xfId="28053" xr:uid="{188B7824-45C7-42F4-A6C7-D988B143FF04}"/>
    <cellStyle name="20% - Accent4 5 4 3" xfId="19681" xr:uid="{5AC39D3D-B0CC-46F4-9F11-D5AA4E75AF5A}"/>
    <cellStyle name="20% - Accent4 5 4 4" xfId="23769" xr:uid="{84A5F79C-540D-4FEC-89F7-5BF4F369EDE0}"/>
    <cellStyle name="20% - Accent4 5 4 5" xfId="25911" xr:uid="{7FFF81FC-A83B-4DB1-BB6F-8323893BA864}"/>
    <cellStyle name="20% - Accent4 5 5" xfId="16788" xr:uid="{223423BC-284D-42D8-A283-AA98F819CD6E}"/>
    <cellStyle name="20% - Accent4 5 5 2" xfId="19684" xr:uid="{72FD6C19-6EBA-46FE-924E-B24E41E4D739}"/>
    <cellStyle name="20% - Accent4 5 5 2 2" xfId="27512" xr:uid="{FB30731A-85AB-47C0-ABEC-BC38BF32995B}"/>
    <cellStyle name="20% - Accent4 5 5 3" xfId="19683" xr:uid="{72543E11-05E8-4C01-9E3F-08E244DC68CA}"/>
    <cellStyle name="20% - Accent4 5 5 4" xfId="23228" xr:uid="{D9FD0151-D43A-45AE-AF3F-15A6C7410D78}"/>
    <cellStyle name="20% - Accent4 5 5 5" xfId="25370" xr:uid="{5C80FF58-8276-4D64-A79A-9542614C5F3F}"/>
    <cellStyle name="20% - Accent4 5 6" xfId="18543" xr:uid="{8085E9D1-CC68-4081-8637-E9FB5E55849A}"/>
    <cellStyle name="20% - Accent4 5 6 2" xfId="19685" xr:uid="{A28BFD13-44FB-4D09-9D36-A868662D4B73}"/>
    <cellStyle name="20% - Accent4 5 6 2 2" xfId="28227" xr:uid="{78D787E1-F333-4712-82D8-05A73FBC54EC}"/>
    <cellStyle name="20% - Accent4 5 6 3" xfId="23943" xr:uid="{EBB09670-9E53-4D42-8B57-E631A0A8B8C4}"/>
    <cellStyle name="20% - Accent4 5 6 4" xfId="26085" xr:uid="{F70BB809-6DDA-4AFB-B74D-34C3A95A1D9B}"/>
    <cellStyle name="20% - Accent4 5 7" xfId="16197" xr:uid="{9E9B13E4-BCC9-4609-9806-F0CEF61FDAF5}"/>
    <cellStyle name="20% - Accent4 5 7 2" xfId="19686" xr:uid="{20AE6BE7-E4FC-4A12-BFFE-6599E7A39F33}"/>
    <cellStyle name="20% - Accent4 5 7 2 2" xfId="26972" xr:uid="{655D8A40-58A3-4B3F-8187-B3AFE40F67FA}"/>
    <cellStyle name="20% - Accent4 5 7 3" xfId="22678" xr:uid="{8391E198-5911-4444-B2F6-AFD5B92E4AF6}"/>
    <cellStyle name="20% - Accent4 5 7 4" xfId="24830" xr:uid="{F6A6B56E-DA54-423B-AAE4-17E6E0D08A3F}"/>
    <cellStyle name="20% - Accent4 5 8" xfId="19669" xr:uid="{DF5C9BFE-AD3E-4F8C-ADFF-C033449C0D30}"/>
    <cellStyle name="20% - Accent4 5 8 2" xfId="26433" xr:uid="{7F6081AE-FE0F-4B94-BD96-31CE438DA553}"/>
    <cellStyle name="20% - Accent4 5 9" xfId="22139" xr:uid="{0DA50930-6F82-4EBB-B081-37424886636F}"/>
    <cellStyle name="20% - Accent4 6" xfId="14966" xr:uid="{2008A04D-B247-4215-95FD-5304C9142696}"/>
    <cellStyle name="20% - Accent4 6 2" xfId="17236" xr:uid="{EA68D5EA-8EE4-4E5B-BA6C-EDF617BCE751}"/>
    <cellStyle name="20% - Accent4 6 2 2" xfId="19689" xr:uid="{67761D62-6ED3-4983-9ACA-25A7BD0EBC26}"/>
    <cellStyle name="20% - Accent4 6 2 2 2" xfId="27614" xr:uid="{AD8F8136-A92E-4D38-BE84-BAE423AB2628}"/>
    <cellStyle name="20% - Accent4 6 2 3" xfId="19688" xr:uid="{33E3FEFB-8008-42DB-9CA2-8F162DABC1E3}"/>
    <cellStyle name="20% - Accent4 6 2 4" xfId="23330" xr:uid="{6C000DC9-FE9E-4D04-A7F5-593C1BFD673F}"/>
    <cellStyle name="20% - Accent4 6 2 5" xfId="25472" xr:uid="{D5DA7EE3-41AF-4BDA-81DD-70009D77A61B}"/>
    <cellStyle name="20% - Accent4 6 3" xfId="18656" xr:uid="{0066E859-95E9-4371-944F-83C356689AC1}"/>
    <cellStyle name="20% - Accent4 6 3 2" xfId="19691" xr:uid="{C6D32323-012E-4617-95CD-F76A1A163D46}"/>
    <cellStyle name="20% - Accent4 6 3 2 2" xfId="28340" xr:uid="{E81ABAD7-593E-4F6A-B068-8E9EEF7ECE92}"/>
    <cellStyle name="20% - Accent4 6 3 3" xfId="19690" xr:uid="{C4D2E19B-E6EF-4D9A-A62D-30A15C13ACAF}"/>
    <cellStyle name="20% - Accent4 6 3 4" xfId="24056" xr:uid="{93302AC3-E4F6-4CA4-8137-F0D99C8DCE1F}"/>
    <cellStyle name="20% - Accent4 6 3 5" xfId="26198" xr:uid="{707A6C99-336C-47CA-A294-533451AEB6DA}"/>
    <cellStyle name="20% - Accent4 6 4" xfId="16305" xr:uid="{72E538B8-CFBC-48E6-8651-7402AC753FBB}"/>
    <cellStyle name="20% - Accent4 6 4 2" xfId="19692" xr:uid="{62596E1A-B841-4FD8-AB9E-56151EECD90F}"/>
    <cellStyle name="20% - Accent4 6 4 2 2" xfId="27073" xr:uid="{A7C3C2EC-B162-4131-8D2E-278E76ECB3D0}"/>
    <cellStyle name="20% - Accent4 6 4 3" xfId="22779" xr:uid="{D92E0A28-4C48-49F4-9C95-62E2633E650F}"/>
    <cellStyle name="20% - Accent4 6 4 4" xfId="24931" xr:uid="{95D8F6FF-9DED-4E90-9A17-C1CDE2974FF4}"/>
    <cellStyle name="20% - Accent4 6 5" xfId="19687" xr:uid="{6B545303-2105-4A62-BE68-7F5F9832BE53}"/>
    <cellStyle name="20% - Accent4 6 5 2" xfId="26534" xr:uid="{4FDF393D-EEBF-4271-AEF6-775C9E0B33C4}"/>
    <cellStyle name="20% - Accent4 6 6" xfId="22240" xr:uid="{D79EBD45-82C4-404E-B156-1C2F306586B0}"/>
    <cellStyle name="20% - Accent4 6 7" xfId="24392" xr:uid="{EA42B877-AC98-46C7-B069-A10F50A8D2B3}"/>
    <cellStyle name="20% - Accent4 7" xfId="16484" xr:uid="{744630F6-9602-4E62-886A-9BA9735794F2}"/>
    <cellStyle name="20% - Accent4 7 2" xfId="17414" xr:uid="{5627D62F-1AE7-45C6-8BA9-3DC14F7C6C4B}"/>
    <cellStyle name="20% - Accent4 7 2 2" xfId="19695" xr:uid="{35FFCDE1-03F7-41FB-9D7E-7429845F407F}"/>
    <cellStyle name="20% - Accent4 7 2 2 2" xfId="27791" xr:uid="{84165B51-119E-4493-BBCD-81CAF0A2A90F}"/>
    <cellStyle name="20% - Accent4 7 2 3" xfId="19694" xr:uid="{57557671-0959-4D87-A3AE-62FAB6FC965C}"/>
    <cellStyle name="20% - Accent4 7 2 4" xfId="23507" xr:uid="{B24E4923-7EEB-47D7-B073-2A3F3772CA68}"/>
    <cellStyle name="20% - Accent4 7 2 5" xfId="25649" xr:uid="{AD919E00-FCE3-432D-86B7-B557DE583B0E}"/>
    <cellStyle name="20% - Accent4 7 3" xfId="19696" xr:uid="{EEE9446A-2CFB-4257-B6DD-B0CA951CCF24}"/>
    <cellStyle name="20% - Accent4 7 3 2" xfId="22956" xr:uid="{3C23F594-7CD3-4427-9DA6-619DBB13EF22}"/>
    <cellStyle name="20% - Accent4 7 3 2 2" xfId="27250" xr:uid="{C9BC7EF6-CBC7-46AB-BC35-4D787F3978F6}"/>
    <cellStyle name="20% - Accent4 7 3 3" xfId="25108" xr:uid="{D94F45DE-9305-447A-B5EA-74F1FD23472C}"/>
    <cellStyle name="20% - Accent4 7 4" xfId="19697" xr:uid="{D3760D6E-46E4-419A-AD4C-5D4FD8277BEC}"/>
    <cellStyle name="20% - Accent4 7 4 2" xfId="26711" xr:uid="{FAAEBF1A-F1B1-4D20-98E0-FFD11A40F6B1}"/>
    <cellStyle name="20% - Accent4 7 5" xfId="19693" xr:uid="{A64C35B6-E29D-434B-9C11-A8B637E7DBE3}"/>
    <cellStyle name="20% - Accent4 7 6" xfId="22417" xr:uid="{9EB63D3B-E4B8-4DCD-8F07-877F5E22F3EF}"/>
    <cellStyle name="20% - Accent4 7 7" xfId="24569" xr:uid="{2E3C7417-1C22-4B70-9C9C-5A79C3738924}"/>
    <cellStyle name="20% - Accent4 8" xfId="16549" xr:uid="{FC02F93C-0547-42AA-A081-45DE6F347BD7}"/>
    <cellStyle name="20% - Accent4 8 2" xfId="17440" xr:uid="{2D2B7808-63CB-4B89-9D4E-590EF48A915E}"/>
    <cellStyle name="20% - Accent4 8 2 2" xfId="19700" xr:uid="{5CCDE243-16B2-4E64-950A-4378630FF29B}"/>
    <cellStyle name="20% - Accent4 8 2 2 2" xfId="27817" xr:uid="{A1DC0DA4-7EBB-490A-9674-4ECD1C8DA17F}"/>
    <cellStyle name="20% - Accent4 8 2 3" xfId="19699" xr:uid="{F13B6AC5-699A-4A16-907A-48F1ED0804C8}"/>
    <cellStyle name="20% - Accent4 8 2 4" xfId="23533" xr:uid="{F55D7817-A4EC-42F5-9CF7-A396D506F0A7}"/>
    <cellStyle name="20% - Accent4 8 2 5" xfId="25675" xr:uid="{CAA40D8C-0B4D-4564-80E9-3A71991DC0C4}"/>
    <cellStyle name="20% - Accent4 8 3" xfId="19701" xr:uid="{5D0F3F18-F8C8-4025-987C-61EA69A2F2BE}"/>
    <cellStyle name="20% - Accent4 8 3 2" xfId="22992" xr:uid="{56B943BF-B63E-4FB2-B559-5575661C3521}"/>
    <cellStyle name="20% - Accent4 8 3 2 2" xfId="27276" xr:uid="{C3FCF43C-6AB4-4298-8A98-5B8824FADAC8}"/>
    <cellStyle name="20% - Accent4 8 3 3" xfId="25134" xr:uid="{EB9D588F-F1DE-46E0-BE95-945C3DCC9155}"/>
    <cellStyle name="20% - Accent4 8 4" xfId="19698" xr:uid="{8A0A96C0-0AEC-4D0C-BBF7-72516A26A689}"/>
    <cellStyle name="20% - Accent4 8 4 2" xfId="26737" xr:uid="{439C5357-868A-4724-BB07-04587F957767}"/>
    <cellStyle name="20% - Accent4 8 5" xfId="22443" xr:uid="{5B001ACC-06C8-497B-B025-A26FA7E4F5F0}"/>
    <cellStyle name="20% - Accent4 8 6" xfId="24595" xr:uid="{C3E0B4E0-F569-4D53-A37F-6863616092F7}"/>
    <cellStyle name="20% - Accent4 9" xfId="18308" xr:uid="{FFAEE21D-F5CA-428F-9956-979E505B1595}"/>
    <cellStyle name="20% - Accent4 9 2" xfId="19703" xr:uid="{1A803E7A-C4CE-4E1D-B133-A0BA0DD4E271}"/>
    <cellStyle name="20% - Accent4 9 2 2" xfId="27992" xr:uid="{A7CD7133-B226-4719-8515-383983D97F75}"/>
    <cellStyle name="20% - Accent4 9 3" xfId="19702" xr:uid="{83684CE1-C702-4B60-A587-23F3C9A5E62C}"/>
    <cellStyle name="20% - Accent4 9 4" xfId="23708" xr:uid="{53A00E55-CF20-42AF-858A-F9CB0DB88D48}"/>
    <cellStyle name="20% - Accent4 9 5" xfId="25850" xr:uid="{49D1977C-FE8F-45AB-81B0-3B2FD386BBDB}"/>
    <cellStyle name="20% - Accent5" xfId="28" builtinId="46" customBuiltin="1"/>
    <cellStyle name="20% - Accent5 10" xfId="16712" xr:uid="{BC8A9F19-C6E5-4EA2-91D8-49A4F5883260}"/>
    <cellStyle name="20% - Accent5 10 2" xfId="19705" xr:uid="{32B8A9FD-CC01-4687-8593-C2748EB90B50}"/>
    <cellStyle name="20% - Accent5 10 2 2" xfId="27439" xr:uid="{0EA65557-EB14-4CBA-991D-2333DB86607A}"/>
    <cellStyle name="20% - Accent5 10 3" xfId="19704" xr:uid="{C4CF5DBE-9A97-4556-8570-B6E7E9ECF6E4}"/>
    <cellStyle name="20% - Accent5 10 4" xfId="23155" xr:uid="{51E90A31-C883-4883-BA13-41165BCE00AC}"/>
    <cellStyle name="20% - Accent5 10 5" xfId="25297" xr:uid="{9F8601EA-7CB3-4511-A6C6-E307ACE34622}"/>
    <cellStyle name="20% - Accent5 11" xfId="18484" xr:uid="{23F704BB-7D3B-460C-AF77-263BFAB5D81A}"/>
    <cellStyle name="20% - Accent5 11 2" xfId="19706" xr:uid="{D7AE61B3-4DE0-48A0-BC8F-8F1D0888F953}"/>
    <cellStyle name="20% - Accent5 11 2 2" xfId="28168" xr:uid="{B638E7F5-1419-492C-A342-633C61324482}"/>
    <cellStyle name="20% - Accent5 11 3" xfId="23884" xr:uid="{C106C06C-F14F-475D-8D31-351BF853C1F0}"/>
    <cellStyle name="20% - Accent5 11 4" xfId="26026" xr:uid="{DAE7E639-D3C6-406D-AD6C-8AD85D030DAC}"/>
    <cellStyle name="20% - Accent5 12" xfId="16138" xr:uid="{C91E138D-344B-4CF5-A607-B0487779E4F8}"/>
    <cellStyle name="20% - Accent5 12 2" xfId="19707" xr:uid="{146BE9A3-6217-4763-8F34-BEA8E7B55B0C}"/>
    <cellStyle name="20% - Accent5 12 2 2" xfId="26913" xr:uid="{2C67207F-C1FD-404B-86BA-BAD34BAD1493}"/>
    <cellStyle name="20% - Accent5 12 3" xfId="22619" xr:uid="{B46FCF49-0FB1-4B65-AE5F-3F75A45506AA}"/>
    <cellStyle name="20% - Accent5 12 4" xfId="24771" xr:uid="{725AEA0C-8E31-449F-99D4-80AD337F1DC4}"/>
    <cellStyle name="20% - Accent5 13" xfId="18820" xr:uid="{F3C36240-5DFF-4868-AEEA-69905439B65F}"/>
    <cellStyle name="20% - Accent5 13 2" xfId="26374" xr:uid="{92828252-3AE2-4B60-90FC-C8B5D669A7C2}"/>
    <cellStyle name="20% - Accent5 14" xfId="22040" xr:uid="{8E39CB58-1020-4EE2-B527-100F43B6E85C}"/>
    <cellStyle name="20% - Accent5 15" xfId="22054" xr:uid="{277C1F63-C679-4157-8BE3-952EE1F4D7C2}"/>
    <cellStyle name="20% - Accent5 16" xfId="22080" xr:uid="{2DBFE7A7-E223-4DF2-8A7A-02B2D509E23D}"/>
    <cellStyle name="20% - Accent5 17" xfId="24232" xr:uid="{1FD80600-7A9C-4CE2-B1E2-91BCA8E4FFB7}"/>
    <cellStyle name="20% - Accent5 2" xfId="41" xr:uid="{29CF675C-B05A-4778-B68F-DA3035D24D92}"/>
    <cellStyle name="20% - Accent5 2 10" xfId="16720" xr:uid="{18FC794C-4CF2-4347-AD2A-F701AB3A2533}"/>
    <cellStyle name="20% - Accent5 2 10 2" xfId="19710" xr:uid="{6EEDA2B0-F9C2-480D-A4B8-5E9EBE989B38}"/>
    <cellStyle name="20% - Accent5 2 10 2 2" xfId="27447" xr:uid="{891B581C-8837-4599-9848-E6CAEFA24C73}"/>
    <cellStyle name="20% - Accent5 2 10 3" xfId="19709" xr:uid="{65A3BE1F-2461-4A13-80DB-717837C825BF}"/>
    <cellStyle name="20% - Accent5 2 10 4" xfId="23163" xr:uid="{218DA0DD-9AFE-43D7-B87E-D7369265AD64}"/>
    <cellStyle name="20% - Accent5 2 10 5" xfId="25305" xr:uid="{0093F6E3-AA66-4E9A-A477-94864F4DE67C}"/>
    <cellStyle name="20% - Accent5 2 11" xfId="18466" xr:uid="{F78FA12E-AC3B-4087-A4BF-7F7BBB53E9E0}"/>
    <cellStyle name="20% - Accent5 2 11 2" xfId="19711" xr:uid="{53B3ACF5-AAE7-4DFD-A327-08DAC9F920D7}"/>
    <cellStyle name="20% - Accent5 2 11 2 2" xfId="28150" xr:uid="{12F95CF2-80DB-4419-931D-66F19AE14B69}"/>
    <cellStyle name="20% - Accent5 2 11 3" xfId="23866" xr:uid="{696B27F0-9A6C-43BD-ABE4-436E4112B7E2}"/>
    <cellStyle name="20% - Accent5 2 11 4" xfId="26008" xr:uid="{D5DCF20D-CF68-46EF-8262-1166DDEFEEBF}"/>
    <cellStyle name="20% - Accent5 2 12" xfId="16120" xr:uid="{B52098CB-5205-4EBA-ADB3-A59FF95EA964}"/>
    <cellStyle name="20% - Accent5 2 12 2" xfId="19712" xr:uid="{E8FCF24A-9D27-4CB0-9E68-57B4AB388698}"/>
    <cellStyle name="20% - Accent5 2 12 2 2" xfId="26895" xr:uid="{0069848C-0046-4C99-82CD-E4AC4855882C}"/>
    <cellStyle name="20% - Accent5 2 12 3" xfId="22601" xr:uid="{A15D0802-4827-4D54-A43E-35FEC34E608C}"/>
    <cellStyle name="20% - Accent5 2 12 4" xfId="24753" xr:uid="{29D84844-B4B8-4DC1-B17F-93244B9392DF}"/>
    <cellStyle name="20% - Accent5 2 13" xfId="19708" xr:uid="{3EC35353-C9B6-4D86-BBFE-65C146FED26E}"/>
    <cellStyle name="20% - Accent5 2 13 2" xfId="26356" xr:uid="{049928A0-EBA7-426F-B876-D3C65A6EC428}"/>
    <cellStyle name="20% - Accent5 2 14" xfId="22062" xr:uid="{268CA56F-3BCC-4FCF-8540-0BB2733CACB4}"/>
    <cellStyle name="20% - Accent5 2 15" xfId="24214" xr:uid="{34184900-DDA2-45D4-9E01-5AC67CE76B01}"/>
    <cellStyle name="20% - Accent5 2 2" xfId="957" xr:uid="{D1E02670-0394-49DC-AF6E-EF7C98561927}"/>
    <cellStyle name="20% - Accent5 2 3" xfId="144" xr:uid="{BC0081FB-6E91-4611-B14F-B3ECD9C6788C}"/>
    <cellStyle name="20% - Accent5 2 3 10" xfId="22095" xr:uid="{8CC88468-D151-4816-AB86-1D2B3C71EE72}"/>
    <cellStyle name="20% - Accent5 2 3 11" xfId="24247" xr:uid="{EB7FEADE-0920-4A44-B2E2-FA3056B7E9BF}"/>
    <cellStyle name="20% - Accent5 2 3 2" xfId="10971" xr:uid="{AC16E408-BF65-4D5F-BBF0-D2CBE784208E}"/>
    <cellStyle name="20% - Accent5 2 3 2 10" xfId="24364" xr:uid="{E3765703-833F-4298-B736-DA3E90445B59}"/>
    <cellStyle name="20% - Accent5 2 3 2 2" xfId="16096" xr:uid="{524506C1-E84B-4489-A947-F9D2280A8A42}"/>
    <cellStyle name="20% - Accent5 2 3 2 2 2" xfId="17384" xr:uid="{6FB981EE-2D5F-4C74-8B54-FA545C45FB44}"/>
    <cellStyle name="20% - Accent5 2 3 2 2 2 2" xfId="19717" xr:uid="{AF9545C8-CEFC-44D0-B2DD-9E530C6966E9}"/>
    <cellStyle name="20% - Accent5 2 3 2 2 2 2 2" xfId="27761" xr:uid="{4BB5FAEC-5C56-4FC8-85E2-53575931F2E5}"/>
    <cellStyle name="20% - Accent5 2 3 2 2 2 3" xfId="19716" xr:uid="{5E0D7C16-7794-4D3E-B120-690E603A19A2}"/>
    <cellStyle name="20% - Accent5 2 3 2 2 2 4" xfId="23477" xr:uid="{BC3548EF-D7A4-4219-B6C2-E1862DA213D9}"/>
    <cellStyle name="20% - Accent5 2 3 2 2 2 5" xfId="25619" xr:uid="{AADC6D01-DEED-498A-8B00-3E6BF3A2187D}"/>
    <cellStyle name="20% - Accent5 2 3 2 2 3" xfId="18790" xr:uid="{09ED89F1-8252-45EB-952F-690C2B394AE9}"/>
    <cellStyle name="20% - Accent5 2 3 2 2 3 2" xfId="19719" xr:uid="{97993807-06C6-46F5-B4D0-7993EC58161A}"/>
    <cellStyle name="20% - Accent5 2 3 2 2 3 2 2" xfId="28474" xr:uid="{B40C5044-0E10-49E5-B8F0-56671BF8D6BB}"/>
    <cellStyle name="20% - Accent5 2 3 2 2 3 3" xfId="19718" xr:uid="{36AF9AE3-C02C-4DB7-B394-26884D18FFB3}"/>
    <cellStyle name="20% - Accent5 2 3 2 2 3 4" xfId="24190" xr:uid="{B66FA2E0-FBC5-475E-B4CA-61AD20E44837}"/>
    <cellStyle name="20% - Accent5 2 3 2 2 3 5" xfId="26332" xr:uid="{F4E97F34-C953-4F8B-838A-B4864BA4E6F3}"/>
    <cellStyle name="20% - Accent5 2 3 2 2 4" xfId="16454" xr:uid="{9D62AFA7-F1FB-4B85-8603-84297510E20E}"/>
    <cellStyle name="20% - Accent5 2 3 2 2 4 2" xfId="19720" xr:uid="{EE158446-5BC8-415B-BBA3-3DA05B01D7A5}"/>
    <cellStyle name="20% - Accent5 2 3 2 2 4 2 2" xfId="27220" xr:uid="{86D9E83F-5BD3-4867-B47C-68BFDDC83F87}"/>
    <cellStyle name="20% - Accent5 2 3 2 2 4 3" xfId="22926" xr:uid="{FBA3A2BF-513D-48CC-B8C5-C7D2BF10059F}"/>
    <cellStyle name="20% - Accent5 2 3 2 2 4 4" xfId="25078" xr:uid="{0664E788-5131-4C01-9928-EF39EAB40333}"/>
    <cellStyle name="20% - Accent5 2 3 2 2 5" xfId="19715" xr:uid="{F4832948-696F-4D4F-8AE5-474CCAEC65D3}"/>
    <cellStyle name="20% - Accent5 2 3 2 2 5 2" xfId="26681" xr:uid="{6A8AF5DA-E1CE-44EE-9788-0ED9B65EC749}"/>
    <cellStyle name="20% - Accent5 2 3 2 2 6" xfId="22387" xr:uid="{639D5C12-6B50-496E-A902-6343CBCFE862}"/>
    <cellStyle name="20% - Accent5 2 3 2 2 7" xfId="24539" xr:uid="{EF05C4C3-EC72-48BB-B849-A2A34B60647F}"/>
    <cellStyle name="20% - Accent5 2 3 2 3" xfId="16683" xr:uid="{81C184B2-3B65-4365-B70B-6D24570D6428}"/>
    <cellStyle name="20% - Accent5 2 3 2 3 2" xfId="17574" xr:uid="{F3A7AF0B-E902-48F6-8870-2EBDAF929224}"/>
    <cellStyle name="20% - Accent5 2 3 2 3 2 2" xfId="19723" xr:uid="{F3DC3C00-F030-4A03-AAC6-A8DF7BC61728}"/>
    <cellStyle name="20% - Accent5 2 3 2 3 2 2 2" xfId="27951" xr:uid="{D5C925FB-2645-4268-A9C0-7F60CB09C10D}"/>
    <cellStyle name="20% - Accent5 2 3 2 3 2 3" xfId="19722" xr:uid="{F1628963-AAA9-4486-8476-08D4F9C829C8}"/>
    <cellStyle name="20% - Accent5 2 3 2 3 2 4" xfId="23667" xr:uid="{A88EB0DD-B513-4B49-BCBF-E30B4E660843}"/>
    <cellStyle name="20% - Accent5 2 3 2 3 2 5" xfId="25809" xr:uid="{176F924D-DCBB-4775-9526-EF07E01CB98D}"/>
    <cellStyle name="20% - Accent5 2 3 2 3 3" xfId="19724" xr:uid="{5A5C2916-AA83-4C5D-91EF-99D575EE99A9}"/>
    <cellStyle name="20% - Accent5 2 3 2 3 3 2" xfId="23126" xr:uid="{59E7C6C0-7D15-45F7-B0AA-9EE52912DDB3}"/>
    <cellStyle name="20% - Accent5 2 3 2 3 3 2 2" xfId="27410" xr:uid="{68C206AE-DB71-43E3-9BF9-4FBEB89E787B}"/>
    <cellStyle name="20% - Accent5 2 3 2 3 3 3" xfId="25268" xr:uid="{1F8EA721-6ACB-4EF8-BD7C-981241058A05}"/>
    <cellStyle name="20% - Accent5 2 3 2 3 4" xfId="19725" xr:uid="{B2E3A136-F62D-4665-B5D6-1736879A91E9}"/>
    <cellStyle name="20% - Accent5 2 3 2 3 4 2" xfId="26871" xr:uid="{B1A32C21-F1B0-4049-B000-E1E5556C700C}"/>
    <cellStyle name="20% - Accent5 2 3 2 3 5" xfId="19721" xr:uid="{BBF2757D-383E-4DA6-A184-9AD672B07E96}"/>
    <cellStyle name="20% - Accent5 2 3 2 3 6" xfId="22577" xr:uid="{7C561F67-11AC-44DC-BA1D-43A786F0F745}"/>
    <cellStyle name="20% - Accent5 2 3 2 3 7" xfId="24729" xr:uid="{A38DA55E-02AD-4BDA-B655-4A3897936AB2}"/>
    <cellStyle name="20% - Accent5 2 3 2 4" xfId="18442" xr:uid="{D62EBFAC-31EF-4DCF-8FA5-5DE46A09A018}"/>
    <cellStyle name="20% - Accent5 2 3 2 4 2" xfId="19727" xr:uid="{DE01BAAE-D17A-46EA-B2B3-85715AA7B56B}"/>
    <cellStyle name="20% - Accent5 2 3 2 4 2 2" xfId="28126" xr:uid="{1264C7CE-0ED4-49DA-AC17-81DAF97DB4C6}"/>
    <cellStyle name="20% - Accent5 2 3 2 4 3" xfId="19726" xr:uid="{A98B57BF-CE54-470F-B5A3-A31EC62F3DFC}"/>
    <cellStyle name="20% - Accent5 2 3 2 4 4" xfId="23842" xr:uid="{3434931F-483F-4C7B-BFF3-C8155F2EAEF9}"/>
    <cellStyle name="20% - Accent5 2 3 2 4 5" xfId="25984" xr:uid="{FDF0111E-93AA-4918-BAF3-501DC96A0497}"/>
    <cellStyle name="20% - Accent5 2 3 2 5" xfId="16861" xr:uid="{D5E2A4E9-D3C2-4E40-990C-A68511C72060}"/>
    <cellStyle name="20% - Accent5 2 3 2 5 2" xfId="19729" xr:uid="{6F8C18E0-7774-4383-A512-3F665C9F3179}"/>
    <cellStyle name="20% - Accent5 2 3 2 5 2 2" xfId="27585" xr:uid="{6EB77DF1-3B4B-4CB0-96CB-3E8149B68328}"/>
    <cellStyle name="20% - Accent5 2 3 2 5 3" xfId="19728" xr:uid="{E352D6D4-87C1-4330-95DD-F084989A90BE}"/>
    <cellStyle name="20% - Accent5 2 3 2 5 4" xfId="23301" xr:uid="{C8047EFF-4FA8-458D-BAB6-BA07B3B76C7E}"/>
    <cellStyle name="20% - Accent5 2 3 2 5 5" xfId="25443" xr:uid="{3E045589-D115-4F16-97D4-3011AEB25B2C}"/>
    <cellStyle name="20% - Accent5 2 3 2 6" xfId="18616" xr:uid="{5F15B1DA-E68B-4422-96E1-BB22E3A0E97F}"/>
    <cellStyle name="20% - Accent5 2 3 2 6 2" xfId="19730" xr:uid="{7D9AF0BB-4B10-4132-82C6-A1D4B05E3CB3}"/>
    <cellStyle name="20% - Accent5 2 3 2 6 2 2" xfId="28300" xr:uid="{FC84933D-D5E9-4F74-80DD-C09DF4164783}"/>
    <cellStyle name="20% - Accent5 2 3 2 6 3" xfId="24016" xr:uid="{46287442-D97E-4EF9-9B68-D93A085B3599}"/>
    <cellStyle name="20% - Accent5 2 3 2 6 4" xfId="26158" xr:uid="{C1AF595D-8AAD-4DDF-9073-E6F89A34DD0A}"/>
    <cellStyle name="20% - Accent5 2 3 2 7" xfId="16270" xr:uid="{8AD4B82A-F678-4A6A-AC98-571DCFBBD6CB}"/>
    <cellStyle name="20% - Accent5 2 3 2 7 2" xfId="19731" xr:uid="{59FE5961-5686-477A-BC08-9FFA1559B7C2}"/>
    <cellStyle name="20% - Accent5 2 3 2 7 2 2" xfId="27045" xr:uid="{2D93878A-7C70-4794-86C9-5F2AED0A882A}"/>
    <cellStyle name="20% - Accent5 2 3 2 7 3" xfId="22751" xr:uid="{43C15E74-5A79-42E5-8D01-6B034570EBFC}"/>
    <cellStyle name="20% - Accent5 2 3 2 7 4" xfId="24903" xr:uid="{89D0938B-A6B4-4495-94ED-9B51DC925D66}"/>
    <cellStyle name="20% - Accent5 2 3 2 8" xfId="19714" xr:uid="{6822541E-DC3A-484C-8EF4-D6140E9D85FD}"/>
    <cellStyle name="20% - Accent5 2 3 2 8 2" xfId="26506" xr:uid="{153BBC92-A770-407D-A747-7C313231F0B9}"/>
    <cellStyle name="20% - Accent5 2 3 2 9" xfId="22212" xr:uid="{45733AE5-2671-4BC9-9E57-91DBCBCFEB3F}"/>
    <cellStyle name="20% - Accent5 2 3 3" xfId="14987" xr:uid="{5F882FAD-E4E2-4993-97F0-2282D34503B2}"/>
    <cellStyle name="20% - Accent5 2 3 3 2" xfId="17267" xr:uid="{E4A1ED77-25EF-4BA6-A645-16949F86D5A6}"/>
    <cellStyle name="20% - Accent5 2 3 3 2 2" xfId="19734" xr:uid="{1E1596FB-4E54-4FAA-A500-DAA3BA01C3E4}"/>
    <cellStyle name="20% - Accent5 2 3 3 2 2 2" xfId="27644" xr:uid="{1DB5CF36-AB90-48D7-A22C-A7CBC8CF66F6}"/>
    <cellStyle name="20% - Accent5 2 3 3 2 3" xfId="19733" xr:uid="{549B7543-1BE9-4B3B-80AC-6E3343FF37C4}"/>
    <cellStyle name="20% - Accent5 2 3 3 2 4" xfId="23360" xr:uid="{59A82EDF-8E41-4602-8697-DE3943F37033}"/>
    <cellStyle name="20% - Accent5 2 3 3 2 5" xfId="25502" xr:uid="{92349FDD-4E76-45B7-9170-30B00ACA0F22}"/>
    <cellStyle name="20% - Accent5 2 3 3 3" xfId="18673" xr:uid="{F73A5854-2AD8-4E67-AA81-323F992FB2C5}"/>
    <cellStyle name="20% - Accent5 2 3 3 3 2" xfId="19736" xr:uid="{14A41438-73DF-47A4-A6B1-19B464F07FCB}"/>
    <cellStyle name="20% - Accent5 2 3 3 3 2 2" xfId="28357" xr:uid="{6258DF1B-FF7D-4660-A46D-BF2FA5F11E98}"/>
    <cellStyle name="20% - Accent5 2 3 3 3 3" xfId="19735" xr:uid="{6C4D38F8-A1FB-4355-B3B3-CE8082677439}"/>
    <cellStyle name="20% - Accent5 2 3 3 3 4" xfId="24073" xr:uid="{4652F05B-A847-44E2-935A-DCB645176DA4}"/>
    <cellStyle name="20% - Accent5 2 3 3 3 5" xfId="26215" xr:uid="{4803842C-E932-4720-8292-55DEBDAD3949}"/>
    <cellStyle name="20% - Accent5 2 3 3 4" xfId="16337" xr:uid="{DAB9522D-8D7D-4291-906D-58E9CC80C0C3}"/>
    <cellStyle name="20% - Accent5 2 3 3 4 2" xfId="19737" xr:uid="{544BBB3B-44DD-43DE-816C-8D4E857F5EC7}"/>
    <cellStyle name="20% - Accent5 2 3 3 4 2 2" xfId="27103" xr:uid="{64925D0F-6867-49A2-83FF-D77B19E2B325}"/>
    <cellStyle name="20% - Accent5 2 3 3 4 3" xfId="22809" xr:uid="{DDA8C337-473E-43AE-ABF6-DD25F379A1DB}"/>
    <cellStyle name="20% - Accent5 2 3 3 4 4" xfId="24961" xr:uid="{138FC579-EA7B-4772-A97F-28F4216BD89E}"/>
    <cellStyle name="20% - Accent5 2 3 3 5" xfId="19732" xr:uid="{15602F7D-0342-4AA3-8AFD-199BDB4BFCA0}"/>
    <cellStyle name="20% - Accent5 2 3 3 5 2" xfId="26564" xr:uid="{1EE9DB26-1C59-4D28-93D0-22725F8A9C76}"/>
    <cellStyle name="20% - Accent5 2 3 3 6" xfId="22270" xr:uid="{B2D291F4-229F-43BD-ABA8-9B1E1C3A052D}"/>
    <cellStyle name="20% - Accent5 2 3 3 7" xfId="24422" xr:uid="{3F59ABE1-670E-452A-BF93-51222B642FC3}"/>
    <cellStyle name="20% - Accent5 2 3 4" xfId="16566" xr:uid="{9A372857-E93A-4AB3-874E-A12CA62DF672}"/>
    <cellStyle name="20% - Accent5 2 3 4 2" xfId="17457" xr:uid="{4E227BBE-9E77-4495-B714-65BC381EADBF}"/>
    <cellStyle name="20% - Accent5 2 3 4 2 2" xfId="19740" xr:uid="{FBA2D5B0-F74B-4264-B31D-AC23E0E292C9}"/>
    <cellStyle name="20% - Accent5 2 3 4 2 2 2" xfId="27834" xr:uid="{05EE507A-824A-4C32-8B5B-4079F50D20B5}"/>
    <cellStyle name="20% - Accent5 2 3 4 2 3" xfId="19739" xr:uid="{0F4D7DF8-76F0-48C5-B1C5-C2E788C3DF89}"/>
    <cellStyle name="20% - Accent5 2 3 4 2 4" xfId="23550" xr:uid="{85FF5B82-1DB3-465D-AE95-08B31592FE97}"/>
    <cellStyle name="20% - Accent5 2 3 4 2 5" xfId="25692" xr:uid="{AC299452-7892-45FE-B030-8BD366CF3E96}"/>
    <cellStyle name="20% - Accent5 2 3 4 3" xfId="19741" xr:uid="{CBCB3AD3-810B-42FD-94B3-26C91BD7F423}"/>
    <cellStyle name="20% - Accent5 2 3 4 3 2" xfId="23009" xr:uid="{7D7D12A4-8EEA-4F4B-B177-769BD35A1DC0}"/>
    <cellStyle name="20% - Accent5 2 3 4 3 2 2" xfId="27293" xr:uid="{51131660-F70B-497D-B8BA-7FF20163D540}"/>
    <cellStyle name="20% - Accent5 2 3 4 3 3" xfId="25151" xr:uid="{65AACFDF-E2F7-468A-A058-E3EB2968838E}"/>
    <cellStyle name="20% - Accent5 2 3 4 4" xfId="19742" xr:uid="{AB6DEB52-9AC0-4F46-BB8C-EFE89A12C1E3}"/>
    <cellStyle name="20% - Accent5 2 3 4 4 2" xfId="26754" xr:uid="{C2F5114A-D5E8-4BCB-9E28-8764F4341839}"/>
    <cellStyle name="20% - Accent5 2 3 4 5" xfId="19738" xr:uid="{902C37BE-4BC2-40C5-BBC6-5FFFB41D3B98}"/>
    <cellStyle name="20% - Accent5 2 3 4 6" xfId="22460" xr:uid="{BE9D4AFA-F26D-4FEA-9337-30E545781FDD}"/>
    <cellStyle name="20% - Accent5 2 3 4 7" xfId="24612" xr:uid="{05B1014A-C99F-4066-A805-FD98CC2555E2}"/>
    <cellStyle name="20% - Accent5 2 3 5" xfId="18325" xr:uid="{7A4B0A52-D8B4-4723-8A88-A9D03ECBE66D}"/>
    <cellStyle name="20% - Accent5 2 3 5 2" xfId="19744" xr:uid="{5D24202B-12D9-40F1-80AA-91AC374C1F99}"/>
    <cellStyle name="20% - Accent5 2 3 5 2 2" xfId="28009" xr:uid="{771D3E49-2655-4E31-B412-0ECAAEA86C5C}"/>
    <cellStyle name="20% - Accent5 2 3 5 3" xfId="19743" xr:uid="{D6FC2ACA-BC28-4A5E-A83C-94F407BAD5DB}"/>
    <cellStyle name="20% - Accent5 2 3 5 4" xfId="23725" xr:uid="{65E79D1A-7EA3-4CFA-85A9-C4970FFC261E}"/>
    <cellStyle name="20% - Accent5 2 3 5 5" xfId="25867" xr:uid="{338B9ED4-39BA-4A67-9386-12D12F5AC8DE}"/>
    <cellStyle name="20% - Accent5 2 3 6" xfId="16744" xr:uid="{5B8451CA-9FE9-4EDB-BD54-0A7788FB31C4}"/>
    <cellStyle name="20% - Accent5 2 3 6 2" xfId="19746" xr:uid="{C5F5C546-1ED3-4713-925A-8C14BD3653DE}"/>
    <cellStyle name="20% - Accent5 2 3 6 2 2" xfId="27468" xr:uid="{8AB9DC26-D7D7-4C83-9C7E-1E81CE66E3BD}"/>
    <cellStyle name="20% - Accent5 2 3 6 3" xfId="19745" xr:uid="{711EB761-13AD-43FE-8138-726EA44FC2CB}"/>
    <cellStyle name="20% - Accent5 2 3 6 4" xfId="23184" xr:uid="{6CCBD3B8-B6CF-44BA-A310-253629B613A2}"/>
    <cellStyle name="20% - Accent5 2 3 6 5" xfId="25326" xr:uid="{E20D20A1-1058-4E25-BD2D-7D253997374E}"/>
    <cellStyle name="20% - Accent5 2 3 7" xfId="18499" xr:uid="{437C3211-567F-438F-9905-03BD3F8E0822}"/>
    <cellStyle name="20% - Accent5 2 3 7 2" xfId="19747" xr:uid="{53A7175C-9836-4337-957D-7157621625AC}"/>
    <cellStyle name="20% - Accent5 2 3 7 2 2" xfId="28183" xr:uid="{9CC8561F-BD9A-4C13-91C1-DBB0BA2C64EC}"/>
    <cellStyle name="20% - Accent5 2 3 7 3" xfId="23899" xr:uid="{2EAE8B4B-8C78-44E3-A18C-6519A64E3C6B}"/>
    <cellStyle name="20% - Accent5 2 3 7 4" xfId="26041" xr:uid="{FD6F787D-56EE-4731-9EBC-1936EED45C08}"/>
    <cellStyle name="20% - Accent5 2 3 8" xfId="16153" xr:uid="{05505CBC-58E7-45A6-8B2E-665F39DA0677}"/>
    <cellStyle name="20% - Accent5 2 3 8 2" xfId="19748" xr:uid="{D59BA2F9-0C43-40E5-8A30-B2B0DDA9912A}"/>
    <cellStyle name="20% - Accent5 2 3 8 2 2" xfId="26928" xr:uid="{FF62407E-EC38-49DB-90CD-D8A4DB82BEC3}"/>
    <cellStyle name="20% - Accent5 2 3 8 3" xfId="22634" xr:uid="{6C8782F2-AC96-48C9-A163-1227F7755D8B}"/>
    <cellStyle name="20% - Accent5 2 3 8 4" xfId="24786" xr:uid="{346793A2-C123-42DB-8DAA-ABD48275D146}"/>
    <cellStyle name="20% - Accent5 2 3 9" xfId="19713" xr:uid="{8CAFF23E-5829-4549-9BB0-E1405FC62B09}"/>
    <cellStyle name="20% - Accent5 2 3 9 2" xfId="26389" xr:uid="{50F46C34-5276-4E4E-8B87-FEFA45EBC417}"/>
    <cellStyle name="20% - Accent5 2 4" xfId="5868" xr:uid="{B2D2A03D-AD39-4CD8-9387-497207843D83}"/>
    <cellStyle name="20% - Accent5 2 4 10" xfId="22127" xr:uid="{315609CE-96D2-4A10-A68C-8AD52E389F7A}"/>
    <cellStyle name="20% - Accent5 2 4 11" xfId="24279" xr:uid="{2052DF2F-F01D-475B-90C6-AB3C0F922E00}"/>
    <cellStyle name="20% - Accent5 2 4 2" xfId="6611" xr:uid="{48751D94-6851-41D8-A19E-6B9099A61596}"/>
    <cellStyle name="20% - Accent5 2 4 2 10" xfId="24335" xr:uid="{41FD3418-BC38-4DFE-8FFA-44DF929356B2}"/>
    <cellStyle name="20% - Accent5 2 4 2 2" xfId="16067" xr:uid="{45FE7808-9891-4F4E-AB8B-F788A1038493}"/>
    <cellStyle name="20% - Accent5 2 4 2 2 2" xfId="17355" xr:uid="{3E97EE33-F86D-44B9-AFEA-0667B16ECEE4}"/>
    <cellStyle name="20% - Accent5 2 4 2 2 2 2" xfId="19753" xr:uid="{4D33AE52-E9A9-451D-BA8D-A72D80EB3335}"/>
    <cellStyle name="20% - Accent5 2 4 2 2 2 2 2" xfId="27732" xr:uid="{4121E2BB-3711-429F-868E-90A60E3A5590}"/>
    <cellStyle name="20% - Accent5 2 4 2 2 2 3" xfId="19752" xr:uid="{E2E240B5-40C4-448C-8D48-34611A42A762}"/>
    <cellStyle name="20% - Accent5 2 4 2 2 2 4" xfId="23448" xr:uid="{BF39E9E8-619A-48EF-8789-1DFEAF76825E}"/>
    <cellStyle name="20% - Accent5 2 4 2 2 2 5" xfId="25590" xr:uid="{F017F26F-60B0-4435-8C41-FB3A9C60DFBE}"/>
    <cellStyle name="20% - Accent5 2 4 2 2 3" xfId="18761" xr:uid="{49B82530-C38F-451A-83BC-6408ECFBA34D}"/>
    <cellStyle name="20% - Accent5 2 4 2 2 3 2" xfId="19755" xr:uid="{7692D457-9E82-4A25-913A-C540BBE7731B}"/>
    <cellStyle name="20% - Accent5 2 4 2 2 3 2 2" xfId="28445" xr:uid="{808BDDC5-5975-478B-ACAB-56EE0F03924D}"/>
    <cellStyle name="20% - Accent5 2 4 2 2 3 3" xfId="19754" xr:uid="{2E2CC956-8AA8-4529-BF4C-EB1A74DCAD73}"/>
    <cellStyle name="20% - Accent5 2 4 2 2 3 4" xfId="24161" xr:uid="{E988C64B-1B78-4E7D-B670-CE88756D2350}"/>
    <cellStyle name="20% - Accent5 2 4 2 2 3 5" xfId="26303" xr:uid="{C6AEF713-FF7D-4E3D-9D38-E3984EB95A6A}"/>
    <cellStyle name="20% - Accent5 2 4 2 2 4" xfId="16425" xr:uid="{FC2C0891-F63E-42A2-A9C4-DFCE29119469}"/>
    <cellStyle name="20% - Accent5 2 4 2 2 4 2" xfId="19756" xr:uid="{E8685E6C-4265-45DB-916D-8208CC7F66AA}"/>
    <cellStyle name="20% - Accent5 2 4 2 2 4 2 2" xfId="27191" xr:uid="{6B0D77FD-7E28-4D73-B09A-CA38C3C63DA9}"/>
    <cellStyle name="20% - Accent5 2 4 2 2 4 3" xfId="22897" xr:uid="{F4393DD1-615C-4FAD-B3CA-A23B9D641D04}"/>
    <cellStyle name="20% - Accent5 2 4 2 2 4 4" xfId="25049" xr:uid="{B7B392C9-3159-4B4C-B9F6-7349173F9EAD}"/>
    <cellStyle name="20% - Accent5 2 4 2 2 5" xfId="19751" xr:uid="{9C356A7C-CCC0-493A-AE7D-66CE8DB418AE}"/>
    <cellStyle name="20% - Accent5 2 4 2 2 5 2" xfId="26652" xr:uid="{A5AFF79E-BE95-4262-8806-0B5EA16F2D27}"/>
    <cellStyle name="20% - Accent5 2 4 2 2 6" xfId="22358" xr:uid="{089C17C4-CCA6-4C5B-B602-B945EF558F93}"/>
    <cellStyle name="20% - Accent5 2 4 2 2 7" xfId="24510" xr:uid="{44485CE2-5C38-4F72-9C31-21F52F85EA0E}"/>
    <cellStyle name="20% - Accent5 2 4 2 3" xfId="16654" xr:uid="{7C6C1644-6F6E-4DD2-AAFC-A1DFAE49787D}"/>
    <cellStyle name="20% - Accent5 2 4 2 3 2" xfId="17545" xr:uid="{4DBEEEDB-AD5F-471A-B84C-FF811005EA5B}"/>
    <cellStyle name="20% - Accent5 2 4 2 3 2 2" xfId="19759" xr:uid="{B0F19023-7A25-4709-9858-FC2D364BBFC7}"/>
    <cellStyle name="20% - Accent5 2 4 2 3 2 2 2" xfId="27922" xr:uid="{28759A19-0CE6-4D45-A31B-4C386AE90F53}"/>
    <cellStyle name="20% - Accent5 2 4 2 3 2 3" xfId="19758" xr:uid="{03E9A55A-E9C1-4560-86BF-4D465C3AB523}"/>
    <cellStyle name="20% - Accent5 2 4 2 3 2 4" xfId="23638" xr:uid="{A109ABA2-7897-4C04-8B91-048D6C79BD03}"/>
    <cellStyle name="20% - Accent5 2 4 2 3 2 5" xfId="25780" xr:uid="{A6A1F4E4-E5AA-4B22-A2CA-99CE63BB1BF4}"/>
    <cellStyle name="20% - Accent5 2 4 2 3 3" xfId="19760" xr:uid="{25925EA8-BE28-4589-9330-1D13B09E0A1C}"/>
    <cellStyle name="20% - Accent5 2 4 2 3 3 2" xfId="23097" xr:uid="{A2B74C11-340D-49B2-B605-84C4BBC65B90}"/>
    <cellStyle name="20% - Accent5 2 4 2 3 3 2 2" xfId="27381" xr:uid="{D392622B-CD8E-4D08-AF9C-3EB0898E2CA2}"/>
    <cellStyle name="20% - Accent5 2 4 2 3 3 3" xfId="25239" xr:uid="{17F19E87-CC22-4A66-934B-EE754981A546}"/>
    <cellStyle name="20% - Accent5 2 4 2 3 4" xfId="19761" xr:uid="{C79F1CD8-A197-4F9E-9E88-0894D083DFAA}"/>
    <cellStyle name="20% - Accent5 2 4 2 3 4 2" xfId="26842" xr:uid="{2B00F405-8130-46C0-A671-D82A36C5B467}"/>
    <cellStyle name="20% - Accent5 2 4 2 3 5" xfId="19757" xr:uid="{3435738F-499C-4FE9-A212-A32F9F6B7DBD}"/>
    <cellStyle name="20% - Accent5 2 4 2 3 6" xfId="22548" xr:uid="{58CB7EF5-AB35-4D8B-832F-3683922502D2}"/>
    <cellStyle name="20% - Accent5 2 4 2 3 7" xfId="24700" xr:uid="{C0861DAB-424A-4CAE-8A2A-B39B50E42208}"/>
    <cellStyle name="20% - Accent5 2 4 2 4" xfId="18413" xr:uid="{48570503-2379-4881-9514-ECEEAEC130BA}"/>
    <cellStyle name="20% - Accent5 2 4 2 4 2" xfId="19763" xr:uid="{A3D946E7-ED5F-418D-BDB4-D94B128CC4B1}"/>
    <cellStyle name="20% - Accent5 2 4 2 4 2 2" xfId="28097" xr:uid="{148C4213-7BCD-4DDB-A93D-10BEBDEFA816}"/>
    <cellStyle name="20% - Accent5 2 4 2 4 3" xfId="19762" xr:uid="{C121EB65-7468-4FD9-B7E1-BEDBF8DA2FD6}"/>
    <cellStyle name="20% - Accent5 2 4 2 4 4" xfId="23813" xr:uid="{E2894326-B1A5-41D6-9E9D-161D214871A4}"/>
    <cellStyle name="20% - Accent5 2 4 2 4 5" xfId="25955" xr:uid="{542E31F7-97B8-44B4-8F8B-228A241B9032}"/>
    <cellStyle name="20% - Accent5 2 4 2 5" xfId="16832" xr:uid="{B1076489-F8FD-4297-A087-9E25BC3C5D62}"/>
    <cellStyle name="20% - Accent5 2 4 2 5 2" xfId="19765" xr:uid="{B8C99E2A-9138-4D2E-A4F5-BB16BEB5E71B}"/>
    <cellStyle name="20% - Accent5 2 4 2 5 2 2" xfId="27556" xr:uid="{D8EAF57D-EC81-4860-B650-F8E53AD2F5C5}"/>
    <cellStyle name="20% - Accent5 2 4 2 5 3" xfId="19764" xr:uid="{B188DFF1-DE8B-4CE6-8115-4156477BBF53}"/>
    <cellStyle name="20% - Accent5 2 4 2 5 4" xfId="23272" xr:uid="{67630FF5-EDDA-4DBB-A826-655B79695A4E}"/>
    <cellStyle name="20% - Accent5 2 4 2 5 5" xfId="25414" xr:uid="{25EC20D0-D401-4C90-892D-1C6353708C98}"/>
    <cellStyle name="20% - Accent5 2 4 2 6" xfId="18587" xr:uid="{C299578C-6BA2-4842-B2C6-8124283144E3}"/>
    <cellStyle name="20% - Accent5 2 4 2 6 2" xfId="19766" xr:uid="{6C2FA217-2452-4F00-9DAE-EBF581CCBC7D}"/>
    <cellStyle name="20% - Accent5 2 4 2 6 2 2" xfId="28271" xr:uid="{A46F2639-5BF1-415D-AF90-BD9B35898DB9}"/>
    <cellStyle name="20% - Accent5 2 4 2 6 3" xfId="23987" xr:uid="{C48E16D3-9E09-4DB4-8DDC-D28DF91213C7}"/>
    <cellStyle name="20% - Accent5 2 4 2 6 4" xfId="26129" xr:uid="{2E4E41F6-926E-45E0-8998-02EBB55231F0}"/>
    <cellStyle name="20% - Accent5 2 4 2 7" xfId="16241" xr:uid="{ECCBC869-15FC-4772-8D9C-99F5047364F1}"/>
    <cellStyle name="20% - Accent5 2 4 2 7 2" xfId="19767" xr:uid="{8A8A7D6A-A287-4F3E-B912-0451C1617933}"/>
    <cellStyle name="20% - Accent5 2 4 2 7 2 2" xfId="27016" xr:uid="{E8B4F08C-405C-47BE-943F-03F1113EA1A7}"/>
    <cellStyle name="20% - Accent5 2 4 2 7 3" xfId="22722" xr:uid="{AE3D76D2-6240-42CB-A7B8-0087D74E8968}"/>
    <cellStyle name="20% - Accent5 2 4 2 7 4" xfId="24874" xr:uid="{F4C18A7A-87F6-4F4F-8D46-69B9D53EE402}"/>
    <cellStyle name="20% - Accent5 2 4 2 8" xfId="19750" xr:uid="{5ED9F570-B4E0-44C2-A80A-C7D5861866FD}"/>
    <cellStyle name="20% - Accent5 2 4 2 8 2" xfId="26477" xr:uid="{C1585C8F-1B8E-46C8-A0D6-8DE7E4248E58}"/>
    <cellStyle name="20% - Accent5 2 4 2 9" xfId="22183" xr:uid="{38FEC816-1280-47B2-B840-8E147188C3FD}"/>
    <cellStyle name="20% - Accent5 2 4 3" xfId="15488" xr:uid="{A27D3A8E-26B2-4DE6-B5C2-AF5940580BC4}"/>
    <cellStyle name="20% - Accent5 2 4 3 2" xfId="17299" xr:uid="{5840D73B-84DB-4496-8A77-785488192A5A}"/>
    <cellStyle name="20% - Accent5 2 4 3 2 2" xfId="19770" xr:uid="{B6CAB2A5-204C-48E9-A4F9-D3FE4AC1DC54}"/>
    <cellStyle name="20% - Accent5 2 4 3 2 2 2" xfId="27676" xr:uid="{18322C54-A377-4124-A5E6-F74F1AB3029E}"/>
    <cellStyle name="20% - Accent5 2 4 3 2 3" xfId="19769" xr:uid="{085101E4-E7FD-4877-A310-D1DF12392441}"/>
    <cellStyle name="20% - Accent5 2 4 3 2 4" xfId="23392" xr:uid="{1763F251-A273-49C5-A4C8-4950FD9D3F62}"/>
    <cellStyle name="20% - Accent5 2 4 3 2 5" xfId="25534" xr:uid="{840C9477-4D0F-48E4-AA60-867FB351DC3B}"/>
    <cellStyle name="20% - Accent5 2 4 3 3" xfId="18705" xr:uid="{DA281BC7-4CDF-4206-948B-AA48CA2060E8}"/>
    <cellStyle name="20% - Accent5 2 4 3 3 2" xfId="19772" xr:uid="{917577D9-AF3F-4202-B431-52472F57719A}"/>
    <cellStyle name="20% - Accent5 2 4 3 3 2 2" xfId="28389" xr:uid="{EEE60EF5-4D83-4C55-95DF-E60CF26FB154}"/>
    <cellStyle name="20% - Accent5 2 4 3 3 3" xfId="19771" xr:uid="{2F6F0487-5CB3-4B4C-AD34-A73D2C5B13C3}"/>
    <cellStyle name="20% - Accent5 2 4 3 3 4" xfId="24105" xr:uid="{23E7C174-9A44-4CF8-84C3-7832CB264E11}"/>
    <cellStyle name="20% - Accent5 2 4 3 3 5" xfId="26247" xr:uid="{A999F3E3-173D-4086-8F7E-477B4256753E}"/>
    <cellStyle name="20% - Accent5 2 4 3 4" xfId="16369" xr:uid="{AB692E34-B620-4743-B128-505808505A8C}"/>
    <cellStyle name="20% - Accent5 2 4 3 4 2" xfId="19773" xr:uid="{2A920172-17F3-4EE8-A56C-0CCC4B0911BE}"/>
    <cellStyle name="20% - Accent5 2 4 3 4 2 2" xfId="27135" xr:uid="{B28466E5-6419-4DB3-9A39-2C3AB2C8EAB1}"/>
    <cellStyle name="20% - Accent5 2 4 3 4 3" xfId="22841" xr:uid="{B40F7C6B-7609-4AA9-BA58-A31A04022FA4}"/>
    <cellStyle name="20% - Accent5 2 4 3 4 4" xfId="24993" xr:uid="{A47349ED-A28C-4F37-BCA8-20251DE428E3}"/>
    <cellStyle name="20% - Accent5 2 4 3 5" xfId="19768" xr:uid="{33CF206B-8F5A-4319-84AF-21563F34CE4C}"/>
    <cellStyle name="20% - Accent5 2 4 3 5 2" xfId="26596" xr:uid="{E3910778-4402-4038-9BC9-B60E72F99AD5}"/>
    <cellStyle name="20% - Accent5 2 4 3 6" xfId="22302" xr:uid="{4A9DFEF1-D71D-4518-A881-96D7E2DF7442}"/>
    <cellStyle name="20% - Accent5 2 4 3 7" xfId="24454" xr:uid="{659BC48B-1D23-4854-8346-26EB05AE03C4}"/>
    <cellStyle name="20% - Accent5 2 4 4" xfId="16598" xr:uid="{5232C059-D956-47CB-8270-214A6BEE7EEF}"/>
    <cellStyle name="20% - Accent5 2 4 4 2" xfId="17489" xr:uid="{42AF3AAC-11E0-449E-A787-B7B8641A3DDD}"/>
    <cellStyle name="20% - Accent5 2 4 4 2 2" xfId="19776" xr:uid="{D59562D0-64ED-488E-AA2D-6F85F1F9AFA7}"/>
    <cellStyle name="20% - Accent5 2 4 4 2 2 2" xfId="27866" xr:uid="{B5A4A32C-872A-4A0C-B0D0-5C0BD488DFB1}"/>
    <cellStyle name="20% - Accent5 2 4 4 2 3" xfId="19775" xr:uid="{D4B37002-8414-4CCC-8D35-3032B35F0B22}"/>
    <cellStyle name="20% - Accent5 2 4 4 2 4" xfId="23582" xr:uid="{2892279B-FD2A-4420-BAD7-9795DB57B86E}"/>
    <cellStyle name="20% - Accent5 2 4 4 2 5" xfId="25724" xr:uid="{42FB64CA-0279-4BC9-BADE-C3800E362C3F}"/>
    <cellStyle name="20% - Accent5 2 4 4 3" xfId="19777" xr:uid="{31317F94-7F9F-4058-BF90-03FF95A12997}"/>
    <cellStyle name="20% - Accent5 2 4 4 3 2" xfId="23041" xr:uid="{3EC4CB5B-F2DF-47C7-9978-B934DBEF04AA}"/>
    <cellStyle name="20% - Accent5 2 4 4 3 2 2" xfId="27325" xr:uid="{0B6C7357-9954-4D96-90C4-3F53B0F6F29E}"/>
    <cellStyle name="20% - Accent5 2 4 4 3 3" xfId="25183" xr:uid="{C57733AE-012C-4E93-AE1E-12F8283428DC}"/>
    <cellStyle name="20% - Accent5 2 4 4 4" xfId="19778" xr:uid="{6EF6EC70-DAFB-44B6-BCDB-14DB02CBCBF0}"/>
    <cellStyle name="20% - Accent5 2 4 4 4 2" xfId="26786" xr:uid="{D6ED56DF-5457-4423-BE1F-E5ACE3B42A47}"/>
    <cellStyle name="20% - Accent5 2 4 4 5" xfId="19774" xr:uid="{11D8D1C0-C3F2-4763-B639-E5CE0C6AD10E}"/>
    <cellStyle name="20% - Accent5 2 4 4 6" xfId="22492" xr:uid="{9B5919E2-656E-4AD8-BA10-A0925BBEDA38}"/>
    <cellStyle name="20% - Accent5 2 4 4 7" xfId="24644" xr:uid="{EFE6DC83-EBBB-45C9-B12F-DCE43948320C}"/>
    <cellStyle name="20% - Accent5 2 4 5" xfId="18357" xr:uid="{EEA42C6E-1709-4F20-B877-9BD1D138CC04}"/>
    <cellStyle name="20% - Accent5 2 4 5 2" xfId="19780" xr:uid="{9414D2BA-785C-47EA-B659-CA424E2D0272}"/>
    <cellStyle name="20% - Accent5 2 4 5 2 2" xfId="28041" xr:uid="{42DDD808-8E88-429C-BCB8-BD47725FB90E}"/>
    <cellStyle name="20% - Accent5 2 4 5 3" xfId="19779" xr:uid="{3B754EF3-532B-49FC-A538-D4E3BE3336B6}"/>
    <cellStyle name="20% - Accent5 2 4 5 4" xfId="23757" xr:uid="{81246E8C-181B-48C5-8104-7DD608E8A315}"/>
    <cellStyle name="20% - Accent5 2 4 5 5" xfId="25899" xr:uid="{B79C280E-5BBD-4E17-AF8A-089FCD4F8AE2}"/>
    <cellStyle name="20% - Accent5 2 4 6" xfId="16776" xr:uid="{A1541784-4DE4-4E67-B10B-C4D0B6899D71}"/>
    <cellStyle name="20% - Accent5 2 4 6 2" xfId="19782" xr:uid="{F9D23981-732F-41D2-A623-BDDF846722CA}"/>
    <cellStyle name="20% - Accent5 2 4 6 2 2" xfId="27500" xr:uid="{5A6333F1-4804-4D22-B7D1-26FA08B7A048}"/>
    <cellStyle name="20% - Accent5 2 4 6 3" xfId="19781" xr:uid="{2C189A15-CCF8-433B-BAB1-021D83C5B950}"/>
    <cellStyle name="20% - Accent5 2 4 6 4" xfId="23216" xr:uid="{6BA22519-EFE9-4A2B-B46C-7BC2F08C87E2}"/>
    <cellStyle name="20% - Accent5 2 4 6 5" xfId="25358" xr:uid="{813977D5-4C8F-4872-BD9E-F11E9160D91A}"/>
    <cellStyle name="20% - Accent5 2 4 7" xfId="18531" xr:uid="{C309A2C8-337D-4886-8479-877E24DB6D2E}"/>
    <cellStyle name="20% - Accent5 2 4 7 2" xfId="19783" xr:uid="{ECFE57E0-3A75-44E0-A7DE-48C7B823FCDC}"/>
    <cellStyle name="20% - Accent5 2 4 7 2 2" xfId="28215" xr:uid="{88961163-9D96-4659-B864-56A3A745135F}"/>
    <cellStyle name="20% - Accent5 2 4 7 3" xfId="23931" xr:uid="{7108382E-7DDF-4B9A-A33E-73CE3070E573}"/>
    <cellStyle name="20% - Accent5 2 4 7 4" xfId="26073" xr:uid="{D7AB6AFD-A653-42C4-AD47-D23ED868C16A}"/>
    <cellStyle name="20% - Accent5 2 4 8" xfId="16185" xr:uid="{24B30FB8-C9C9-41AE-8DBD-B27EE287E510}"/>
    <cellStyle name="20% - Accent5 2 4 8 2" xfId="19784" xr:uid="{0D637505-7997-4D52-BA36-B752AF1B124F}"/>
    <cellStyle name="20% - Accent5 2 4 8 2 2" xfId="26960" xr:uid="{BF324826-F65B-46C7-B6C5-CB4D377B0B81}"/>
    <cellStyle name="20% - Accent5 2 4 8 3" xfId="22666" xr:uid="{37F93D29-1982-46CD-B54F-020092C7A0EE}"/>
    <cellStyle name="20% - Accent5 2 4 8 4" xfId="24818" xr:uid="{A4B4DE91-D1AA-4D36-9F5E-2F8F96BF5EFC}"/>
    <cellStyle name="20% - Accent5 2 4 9" xfId="19749" xr:uid="{B7D9DC92-3061-42BE-8F90-09BBC3C69FB2}"/>
    <cellStyle name="20% - Accent5 2 4 9 2" xfId="26421" xr:uid="{EE6C3773-8DE1-4997-9356-FE8785ECEF1D}"/>
    <cellStyle name="20% - Accent5 2 5" xfId="6419" xr:uid="{7EF25D77-6786-4C1D-AA9B-9A0DFC41F161}"/>
    <cellStyle name="20% - Accent5 2 5 10" xfId="24307" xr:uid="{2209A38B-EE95-490D-BCB1-C9C38CB18F29}"/>
    <cellStyle name="20% - Accent5 2 5 2" xfId="16039" xr:uid="{B31B86E1-9ECC-4E64-9659-A8BD71D90E56}"/>
    <cellStyle name="20% - Accent5 2 5 2 2" xfId="17327" xr:uid="{96F2F510-F7D4-498D-ACE5-64A5D4CC2503}"/>
    <cellStyle name="20% - Accent5 2 5 2 2 2" xfId="19788" xr:uid="{EF01B890-7E75-4D37-A327-BC4A508A7012}"/>
    <cellStyle name="20% - Accent5 2 5 2 2 2 2" xfId="27704" xr:uid="{7E493A1B-CD7A-41FB-9AF4-6674300EAAEC}"/>
    <cellStyle name="20% - Accent5 2 5 2 2 3" xfId="19787" xr:uid="{123963C0-AFC3-43BE-9B95-F00FBF8BD5C9}"/>
    <cellStyle name="20% - Accent5 2 5 2 2 4" xfId="23420" xr:uid="{3032E70F-E690-4F28-9B08-BE3B47F38881}"/>
    <cellStyle name="20% - Accent5 2 5 2 2 5" xfId="25562" xr:uid="{BE2E7DE6-A07B-4607-A4F3-EDE00206802A}"/>
    <cellStyle name="20% - Accent5 2 5 2 3" xfId="18733" xr:uid="{140F4FE9-8A60-444A-864B-B04140E3FE01}"/>
    <cellStyle name="20% - Accent5 2 5 2 3 2" xfId="19790" xr:uid="{899219A8-17BC-4E3F-BD7D-BC19AFEDAFCF}"/>
    <cellStyle name="20% - Accent5 2 5 2 3 2 2" xfId="28417" xr:uid="{79D7DBA4-FCC2-450F-A911-F16CAF54F805}"/>
    <cellStyle name="20% - Accent5 2 5 2 3 3" xfId="19789" xr:uid="{1D4086D8-C95A-41DA-AF5D-0E97B700525B}"/>
    <cellStyle name="20% - Accent5 2 5 2 3 4" xfId="24133" xr:uid="{9661C11B-5BEB-4E6E-9F83-0CFBCDE4F961}"/>
    <cellStyle name="20% - Accent5 2 5 2 3 5" xfId="26275" xr:uid="{9012E0A2-B610-4B9D-A275-5AA3C9A41476}"/>
    <cellStyle name="20% - Accent5 2 5 2 4" xfId="16397" xr:uid="{36D3A6F9-BF5D-43A0-A128-1DF32D9ECE26}"/>
    <cellStyle name="20% - Accent5 2 5 2 4 2" xfId="19791" xr:uid="{A96EDEE8-231E-4B9D-98C6-496DBC767B2C}"/>
    <cellStyle name="20% - Accent5 2 5 2 4 2 2" xfId="27163" xr:uid="{30FB28F1-E3AD-468A-BE11-A912232D8DE4}"/>
    <cellStyle name="20% - Accent5 2 5 2 4 3" xfId="22869" xr:uid="{FD672EA3-A22D-420F-93EE-408BA6FBDAEA}"/>
    <cellStyle name="20% - Accent5 2 5 2 4 4" xfId="25021" xr:uid="{1230ACEA-3D29-446F-A030-27BA32E71339}"/>
    <cellStyle name="20% - Accent5 2 5 2 5" xfId="19786" xr:uid="{4063EA6D-7BA4-4D02-9CEF-C138170EC2A3}"/>
    <cellStyle name="20% - Accent5 2 5 2 5 2" xfId="26624" xr:uid="{C74BBDB2-4C49-49BC-863C-037B610AF13E}"/>
    <cellStyle name="20% - Accent5 2 5 2 6" xfId="22330" xr:uid="{1196C5B2-8FBC-40B8-ABA9-49C863DA8512}"/>
    <cellStyle name="20% - Accent5 2 5 2 7" xfId="24482" xr:uid="{A83BA64B-EB4D-4127-9090-012EDA9355FA}"/>
    <cellStyle name="20% - Accent5 2 5 3" xfId="16626" xr:uid="{0743B62D-9ECE-4DAA-894A-2B9672A32B8A}"/>
    <cellStyle name="20% - Accent5 2 5 3 2" xfId="17517" xr:uid="{399B5FDB-B0E2-4C78-87DE-4C87CCF96E82}"/>
    <cellStyle name="20% - Accent5 2 5 3 2 2" xfId="19794" xr:uid="{9F14B80E-83BA-493E-AAFD-7F7E299D67BD}"/>
    <cellStyle name="20% - Accent5 2 5 3 2 2 2" xfId="27894" xr:uid="{322F2758-7FCF-4020-BBC4-092275017684}"/>
    <cellStyle name="20% - Accent5 2 5 3 2 3" xfId="19793" xr:uid="{58AADE0E-8AE1-493A-8830-C5E5C24C3C74}"/>
    <cellStyle name="20% - Accent5 2 5 3 2 4" xfId="23610" xr:uid="{D62CB7A3-7ED8-40BE-A8A6-57A28B423D16}"/>
    <cellStyle name="20% - Accent5 2 5 3 2 5" xfId="25752" xr:uid="{C907E23A-43F9-4084-9E90-81B80B6A9372}"/>
    <cellStyle name="20% - Accent5 2 5 3 3" xfId="19795" xr:uid="{27DE03A1-B947-4F52-8EA0-049C59350FD0}"/>
    <cellStyle name="20% - Accent5 2 5 3 3 2" xfId="23069" xr:uid="{0CAA2FCB-1F31-4A01-B003-1D87888C09F5}"/>
    <cellStyle name="20% - Accent5 2 5 3 3 2 2" xfId="27353" xr:uid="{D4E52999-3B15-4202-8A66-A3D3EDA269DB}"/>
    <cellStyle name="20% - Accent5 2 5 3 3 3" xfId="25211" xr:uid="{78C605F6-3039-404A-AC2D-95F92178AD94}"/>
    <cellStyle name="20% - Accent5 2 5 3 4" xfId="19796" xr:uid="{606837A7-E1DF-4A9C-91FB-8398DF3AD410}"/>
    <cellStyle name="20% - Accent5 2 5 3 4 2" xfId="26814" xr:uid="{3B15D565-A92A-4EB5-A5A4-30CDF5DF8F86}"/>
    <cellStyle name="20% - Accent5 2 5 3 5" xfId="19792" xr:uid="{B405BFC7-7EE7-442B-9959-14184C26AB89}"/>
    <cellStyle name="20% - Accent5 2 5 3 6" xfId="22520" xr:uid="{81424B85-6E5C-4B91-AAD6-2AE8A84A0542}"/>
    <cellStyle name="20% - Accent5 2 5 3 7" xfId="24672" xr:uid="{770B964B-1A5E-44A0-A2DB-CD66074255BE}"/>
    <cellStyle name="20% - Accent5 2 5 4" xfId="18385" xr:uid="{A434FCD5-C122-4B2F-8FD1-0F26CFCC67D9}"/>
    <cellStyle name="20% - Accent5 2 5 4 2" xfId="19798" xr:uid="{AE1148F3-5BC9-4FA1-B831-2D24D8298851}"/>
    <cellStyle name="20% - Accent5 2 5 4 2 2" xfId="28069" xr:uid="{C3AEF263-035B-4ADD-8A75-C5DEEF8B997E}"/>
    <cellStyle name="20% - Accent5 2 5 4 3" xfId="19797" xr:uid="{08EB7BFE-77FB-4D2F-8850-FB14CD1B714F}"/>
    <cellStyle name="20% - Accent5 2 5 4 4" xfId="23785" xr:uid="{AB9B93D4-73A4-409D-8357-7891BBB6F489}"/>
    <cellStyle name="20% - Accent5 2 5 4 5" xfId="25927" xr:uid="{C3BE31DE-7E4A-4668-89A8-9511F89B1C0C}"/>
    <cellStyle name="20% - Accent5 2 5 5" xfId="16804" xr:uid="{E66DDE66-F1A8-4FDF-85BF-101A6BCE2EE4}"/>
    <cellStyle name="20% - Accent5 2 5 5 2" xfId="19800" xr:uid="{7843E18A-DA30-47C7-9786-16E18DF9968B}"/>
    <cellStyle name="20% - Accent5 2 5 5 2 2" xfId="27528" xr:uid="{D6BD17B9-BB22-4FF3-9EA3-2431CCCAB6A8}"/>
    <cellStyle name="20% - Accent5 2 5 5 3" xfId="19799" xr:uid="{92CCEFAB-1F02-4522-9E8A-AF60BCAE59CD}"/>
    <cellStyle name="20% - Accent5 2 5 5 4" xfId="23244" xr:uid="{CE474D4B-59BF-4071-8B2A-988E4A081392}"/>
    <cellStyle name="20% - Accent5 2 5 5 5" xfId="25386" xr:uid="{FA7B1316-AE0F-4369-B148-9A3403044B3E}"/>
    <cellStyle name="20% - Accent5 2 5 6" xfId="18559" xr:uid="{7E495E7B-4C69-4A6F-996E-56F58A68A958}"/>
    <cellStyle name="20% - Accent5 2 5 6 2" xfId="19801" xr:uid="{254D3E6D-0791-4932-B0DE-86C954F85838}"/>
    <cellStyle name="20% - Accent5 2 5 6 2 2" xfId="28243" xr:uid="{5851907F-5670-464C-BBF1-1D7EA5293BB7}"/>
    <cellStyle name="20% - Accent5 2 5 6 3" xfId="23959" xr:uid="{6821D056-F797-46D1-9884-60CEDA8C8394}"/>
    <cellStyle name="20% - Accent5 2 5 6 4" xfId="26101" xr:uid="{02AF6D52-7F24-4756-B12A-D8EDBA2B1306}"/>
    <cellStyle name="20% - Accent5 2 5 7" xfId="16213" xr:uid="{FFAFF4EB-D06E-42A2-B56A-9BE45F6B417A}"/>
    <cellStyle name="20% - Accent5 2 5 7 2" xfId="19802" xr:uid="{F640207B-77A0-4CDF-9830-01AFFB791B7A}"/>
    <cellStyle name="20% - Accent5 2 5 7 2 2" xfId="26988" xr:uid="{E480895F-FB24-4953-960B-E2CDBA7F0749}"/>
    <cellStyle name="20% - Accent5 2 5 7 3" xfId="22694" xr:uid="{7D74F3E7-A579-411D-B4D1-74EB0917F0AB}"/>
    <cellStyle name="20% - Accent5 2 5 7 4" xfId="24846" xr:uid="{C6A6DD31-6C58-4D53-996D-FB5EE4AB529E}"/>
    <cellStyle name="20% - Accent5 2 5 8" xfId="19785" xr:uid="{4CB87F71-844A-44C8-8035-B8DEADB0E582}"/>
    <cellStyle name="20% - Accent5 2 5 8 2" xfId="26449" xr:uid="{AE2E5B55-9603-4A99-A2B5-4C28327A9567}"/>
    <cellStyle name="20% - Accent5 2 5 9" xfId="22155" xr:uid="{41365063-7BD1-40AA-BE86-38E042EDF602}"/>
    <cellStyle name="20% - Accent5 2 6" xfId="14933" xr:uid="{45BEFB77-D484-47EC-8483-BE0D49A05431}"/>
    <cellStyle name="20% - Accent5 2 6 10" xfId="24374" xr:uid="{89F88A74-6534-4EE8-B602-383E03581782}"/>
    <cellStyle name="20% - Accent5 2 6 2" xfId="16106" xr:uid="{B87B0158-49CF-4A33-A928-AEBF34FAB1F6}"/>
    <cellStyle name="20% - Accent5 2 6 2 2" xfId="17394" xr:uid="{17366EBC-E86D-4AE5-9159-D8F82796F346}"/>
    <cellStyle name="20% - Accent5 2 6 2 2 2" xfId="19806" xr:uid="{E02DCEFF-E498-495D-9CD6-947AEA744450}"/>
    <cellStyle name="20% - Accent5 2 6 2 2 2 2" xfId="27771" xr:uid="{0BEE953E-A568-43E9-B7E4-E1306ED263F4}"/>
    <cellStyle name="20% - Accent5 2 6 2 2 3" xfId="19805" xr:uid="{505A7AD3-3E62-4C78-9332-46F9A5775D7E}"/>
    <cellStyle name="20% - Accent5 2 6 2 2 4" xfId="23487" xr:uid="{B32065E8-C5DE-46C4-B04A-874D05394695}"/>
    <cellStyle name="20% - Accent5 2 6 2 2 5" xfId="25629" xr:uid="{7D795EFA-4BB4-4C10-95CD-46E81AD3D91B}"/>
    <cellStyle name="20% - Accent5 2 6 2 3" xfId="18800" xr:uid="{6425A11B-6A46-4FFF-91A3-086448E2C5AE}"/>
    <cellStyle name="20% - Accent5 2 6 2 3 2" xfId="19808" xr:uid="{57FEC00A-5CD2-4792-84A4-76B943F1ACB9}"/>
    <cellStyle name="20% - Accent5 2 6 2 3 2 2" xfId="28484" xr:uid="{A0E55473-45DC-4CD9-9178-E9829F58D70D}"/>
    <cellStyle name="20% - Accent5 2 6 2 3 3" xfId="19807" xr:uid="{A7CE6B1C-4AE3-431E-B274-523664B95FC3}"/>
    <cellStyle name="20% - Accent5 2 6 2 3 4" xfId="24200" xr:uid="{FA4444DB-C4BB-4152-8F77-EB1E910330A8}"/>
    <cellStyle name="20% - Accent5 2 6 2 3 5" xfId="26342" xr:uid="{59BE1E1D-216B-479C-923D-85C5E375AB1D}"/>
    <cellStyle name="20% - Accent5 2 6 2 4" xfId="16464" xr:uid="{D8AF33AC-1437-497E-B8A8-F74A44B6EE6D}"/>
    <cellStyle name="20% - Accent5 2 6 2 4 2" xfId="19809" xr:uid="{991E18EB-A493-4C9F-A0F9-CD22D5564785}"/>
    <cellStyle name="20% - Accent5 2 6 2 4 2 2" xfId="27230" xr:uid="{FF0D0719-3A18-4CE2-B9CD-B6F4909D4A1B}"/>
    <cellStyle name="20% - Accent5 2 6 2 4 3" xfId="22936" xr:uid="{03402B82-277E-47CD-947D-742A58AD51BB}"/>
    <cellStyle name="20% - Accent5 2 6 2 4 4" xfId="25088" xr:uid="{587F71EA-BA0E-4975-8AFA-964D48927CAB}"/>
    <cellStyle name="20% - Accent5 2 6 2 5" xfId="19804" xr:uid="{82189FCC-07AC-4E6B-A3CA-91F446902DE8}"/>
    <cellStyle name="20% - Accent5 2 6 2 5 2" xfId="26691" xr:uid="{CCE04DB1-EC03-482C-B2F4-7724D9463AFD}"/>
    <cellStyle name="20% - Accent5 2 6 2 6" xfId="22397" xr:uid="{C7EA0541-F5B2-4A66-897F-76F4D59A1D2A}"/>
    <cellStyle name="20% - Accent5 2 6 2 7" xfId="24549" xr:uid="{C71A9AD3-2450-45D8-B412-8DF07888031D}"/>
    <cellStyle name="20% - Accent5 2 6 3" xfId="16693" xr:uid="{D534BE50-ECBB-4461-9D20-624C7EF94C4C}"/>
    <cellStyle name="20% - Accent5 2 6 3 2" xfId="17584" xr:uid="{37AFC94D-5630-4A5F-9B93-C3352923D6DE}"/>
    <cellStyle name="20% - Accent5 2 6 3 2 2" xfId="19812" xr:uid="{BAEEAF1B-DA8E-4924-A3BD-719CEA8ECE61}"/>
    <cellStyle name="20% - Accent5 2 6 3 2 2 2" xfId="27961" xr:uid="{C6DBA941-8120-4B9C-B400-E1C19EBD2406}"/>
    <cellStyle name="20% - Accent5 2 6 3 2 3" xfId="19811" xr:uid="{0449DFB0-5C9B-4893-9108-0DA73D380899}"/>
    <cellStyle name="20% - Accent5 2 6 3 2 4" xfId="23677" xr:uid="{CF9533EB-E793-47D8-BB8A-F3F64BA32790}"/>
    <cellStyle name="20% - Accent5 2 6 3 2 5" xfId="25819" xr:uid="{20B4F8B2-75FD-4B15-AA26-BA1707CF7CC1}"/>
    <cellStyle name="20% - Accent5 2 6 3 3" xfId="19813" xr:uid="{9071F4FE-24AD-4423-8742-4CF59E041508}"/>
    <cellStyle name="20% - Accent5 2 6 3 3 2" xfId="23136" xr:uid="{4359504B-E0D6-4977-9D9C-C64BCF114C0B}"/>
    <cellStyle name="20% - Accent5 2 6 3 3 2 2" xfId="27420" xr:uid="{4BE494FB-5282-4B4C-9637-BD5D3A090DEE}"/>
    <cellStyle name="20% - Accent5 2 6 3 3 3" xfId="25278" xr:uid="{289222F9-7237-49DA-AA26-5B7C92098164}"/>
    <cellStyle name="20% - Accent5 2 6 3 4" xfId="19814" xr:uid="{4131BD96-0E13-4978-92AD-81A1F2AFC871}"/>
    <cellStyle name="20% - Accent5 2 6 3 4 2" xfId="26881" xr:uid="{C74D4000-C03D-432E-BDDD-03EEA33EE6F8}"/>
    <cellStyle name="20% - Accent5 2 6 3 5" xfId="19810" xr:uid="{D02D548E-07FD-4ADA-BF49-DEEDE5412D5B}"/>
    <cellStyle name="20% - Accent5 2 6 3 6" xfId="22587" xr:uid="{2AD104D4-AC9F-4F46-8895-B4F8C359F21D}"/>
    <cellStyle name="20% - Accent5 2 6 3 7" xfId="24739" xr:uid="{4C68884B-B34E-41A5-8FBB-A305C1172834}"/>
    <cellStyle name="20% - Accent5 2 6 4" xfId="18452" xr:uid="{6D6CEA88-A12C-404A-8DD0-2F0CF5E2DB25}"/>
    <cellStyle name="20% - Accent5 2 6 4 2" xfId="19816" xr:uid="{6726A538-3AB6-4635-ABE7-E0CDC6255038}"/>
    <cellStyle name="20% - Accent5 2 6 4 2 2" xfId="28136" xr:uid="{2DE7ACAC-C752-4F41-A8A8-62D0853F170A}"/>
    <cellStyle name="20% - Accent5 2 6 4 3" xfId="19815" xr:uid="{C36F2139-DF0B-4A61-8F21-2CA95CEEB5A3}"/>
    <cellStyle name="20% - Accent5 2 6 4 4" xfId="23852" xr:uid="{642A24CD-3330-4B23-AA8A-587B1F8A4E01}"/>
    <cellStyle name="20% - Accent5 2 6 4 5" xfId="25994" xr:uid="{0BE39824-DB34-44B4-9FEB-97DC26654435}"/>
    <cellStyle name="20% - Accent5 2 6 5" xfId="16871" xr:uid="{F925F1AE-9918-4DC6-BE9C-EC9758CA95CD}"/>
    <cellStyle name="20% - Accent5 2 6 5 2" xfId="19818" xr:uid="{4A401BBC-2158-4E13-A75B-D2093EBE0DBE}"/>
    <cellStyle name="20% - Accent5 2 6 5 2 2" xfId="27595" xr:uid="{FCD3E041-5899-4074-9A7C-A41B0D055372}"/>
    <cellStyle name="20% - Accent5 2 6 5 3" xfId="19817" xr:uid="{C0CA8DEC-A7C7-45AF-87C0-E194081A166A}"/>
    <cellStyle name="20% - Accent5 2 6 5 4" xfId="23311" xr:uid="{1B8A6E27-1C93-4908-AB85-3F194F143336}"/>
    <cellStyle name="20% - Accent5 2 6 5 5" xfId="25453" xr:uid="{0C5A40F7-F4A8-4D13-8D5D-FAB48F6423BE}"/>
    <cellStyle name="20% - Accent5 2 6 6" xfId="18626" xr:uid="{23169154-777E-43A4-96FF-A327D3F53ED9}"/>
    <cellStyle name="20% - Accent5 2 6 6 2" xfId="19819" xr:uid="{1CEE5818-46EB-4EC1-9FD5-E4260B2D97A4}"/>
    <cellStyle name="20% - Accent5 2 6 6 2 2" xfId="28310" xr:uid="{1A86CCD5-0A41-4CA2-8826-6629E2BC73C9}"/>
    <cellStyle name="20% - Accent5 2 6 6 3" xfId="24026" xr:uid="{25E2D92E-16E3-438C-A048-31EAA6D3FE4E}"/>
    <cellStyle name="20% - Accent5 2 6 6 4" xfId="26168" xr:uid="{377A3AC4-1191-486B-B390-CC8046AAFB5A}"/>
    <cellStyle name="20% - Accent5 2 6 7" xfId="16280" xr:uid="{12E3FF35-E836-4B8C-B105-DC4F0ADB3524}"/>
    <cellStyle name="20% - Accent5 2 6 7 2" xfId="19820" xr:uid="{F9D65CFB-D31C-4BBE-B1EB-F6DAC2BAF300}"/>
    <cellStyle name="20% - Accent5 2 6 7 2 2" xfId="27055" xr:uid="{9D44E8E6-A947-4739-B2D8-BBFFD691B0E5}"/>
    <cellStyle name="20% - Accent5 2 6 7 3" xfId="22761" xr:uid="{5E27A24F-3BD7-47D4-A476-6757DA30E2F4}"/>
    <cellStyle name="20% - Accent5 2 6 7 4" xfId="24913" xr:uid="{AFDC14F2-B02D-4EDA-8295-E3B01368D684}"/>
    <cellStyle name="20% - Accent5 2 6 8" xfId="19803" xr:uid="{3C329BA0-DF3D-44B3-A296-9615A0DF60B2}"/>
    <cellStyle name="20% - Accent5 2 6 8 2" xfId="26516" xr:uid="{FCCBDA8A-2C2F-4A2C-BADB-245682A15F06}"/>
    <cellStyle name="20% - Accent5 2 6 9" xfId="22222" xr:uid="{D4D50925-648C-4666-8488-AC55EFAEAD80}"/>
    <cellStyle name="20% - Accent5 2 7" xfId="14949" xr:uid="{286A655C-CE12-499E-9DCA-47FD7CF9DE9B}"/>
    <cellStyle name="20% - Accent5 2 7 2" xfId="17247" xr:uid="{84D93773-BD06-4B7A-B1AE-9231ADE6BE47}"/>
    <cellStyle name="20% - Accent5 2 7 2 2" xfId="19823" xr:uid="{8DABBAFF-4DB5-44DB-974D-EFC132A5B102}"/>
    <cellStyle name="20% - Accent5 2 7 2 2 2" xfId="27624" xr:uid="{63AAF639-AE61-41BF-BDB0-BADE16AEBC72}"/>
    <cellStyle name="20% - Accent5 2 7 2 3" xfId="19822" xr:uid="{E67CC609-2F4E-4291-85C4-0F18A712C15C}"/>
    <cellStyle name="20% - Accent5 2 7 2 4" xfId="23340" xr:uid="{EF8D5196-FF2D-480B-A5C5-DE1B5E75BBB7}"/>
    <cellStyle name="20% - Accent5 2 7 2 5" xfId="25482" xr:uid="{55C4B188-3D17-445C-9870-5F904F084187}"/>
    <cellStyle name="20% - Accent5 2 7 3" xfId="18640" xr:uid="{BE13FF2B-1E6E-4135-AB81-DD485DDAB788}"/>
    <cellStyle name="20% - Accent5 2 7 3 2" xfId="19825" xr:uid="{880934F1-2972-4E89-A8C7-658D4835ECCB}"/>
    <cellStyle name="20% - Accent5 2 7 3 2 2" xfId="28324" xr:uid="{0D731814-4244-486D-A91A-957F6A93F86B}"/>
    <cellStyle name="20% - Accent5 2 7 3 3" xfId="19824" xr:uid="{72993511-523C-4D77-A4B4-9CFA00B136D7}"/>
    <cellStyle name="20% - Accent5 2 7 3 4" xfId="24040" xr:uid="{1B0FCE07-AB48-4758-9B81-25BAA21E3FF9}"/>
    <cellStyle name="20% - Accent5 2 7 3 5" xfId="26182" xr:uid="{6A787812-4921-41EA-91EF-A61F5DB3C0AE}"/>
    <cellStyle name="20% - Accent5 2 7 4" xfId="16316" xr:uid="{460EAF1F-593B-47BC-93F2-3680AE4EACF3}"/>
    <cellStyle name="20% - Accent5 2 7 4 2" xfId="19826" xr:uid="{4875F6DC-1273-49FF-819B-FD7161C48EF4}"/>
    <cellStyle name="20% - Accent5 2 7 4 2 2" xfId="27083" xr:uid="{8D37AA8E-2E8A-41F9-8697-B1D62F94AC19}"/>
    <cellStyle name="20% - Accent5 2 7 4 3" xfId="22789" xr:uid="{78BDF0DB-2C90-4589-A98A-5863878E3819}"/>
    <cellStyle name="20% - Accent5 2 7 4 4" xfId="24941" xr:uid="{3F668DF5-3DCA-4DD7-A1C3-F764E1D6721E}"/>
    <cellStyle name="20% - Accent5 2 7 5" xfId="19821" xr:uid="{FBBF5647-C7AA-4C0C-835D-6539CC318CD6}"/>
    <cellStyle name="20% - Accent5 2 7 5 2" xfId="26544" xr:uid="{A5A03B12-B621-4EB6-A671-A3CD50054950}"/>
    <cellStyle name="20% - Accent5 2 7 6" xfId="22250" xr:uid="{C9A78128-43A2-4492-9927-F76B8B37AD9F}"/>
    <cellStyle name="20% - Accent5 2 7 7" xfId="24402" xr:uid="{F615FD93-55F5-49C7-9FDE-35C3C59E5572}"/>
    <cellStyle name="20% - Accent5 2 8" xfId="16533" xr:uid="{73A84238-524D-4B36-AC89-1F3B8E70E705}"/>
    <cellStyle name="20% - Accent5 2 8 2" xfId="17424" xr:uid="{1C4FF311-58B5-4795-8BF6-DF56D4BF6596}"/>
    <cellStyle name="20% - Accent5 2 8 2 2" xfId="19829" xr:uid="{E7624E51-71C3-49EC-9B74-2E93073478E2}"/>
    <cellStyle name="20% - Accent5 2 8 2 2 2" xfId="27801" xr:uid="{151E6DB2-0AD8-413B-93BB-2F296CFAC27C}"/>
    <cellStyle name="20% - Accent5 2 8 2 3" xfId="19828" xr:uid="{6A36E05F-14C4-46BB-ACCA-DF782FA2C4AD}"/>
    <cellStyle name="20% - Accent5 2 8 2 4" xfId="23517" xr:uid="{31474917-E72C-4826-A56A-F74A216D3E6C}"/>
    <cellStyle name="20% - Accent5 2 8 2 5" xfId="25659" xr:uid="{C6BBAA8B-D772-4F8E-9557-36093FF9F900}"/>
    <cellStyle name="20% - Accent5 2 8 3" xfId="19830" xr:uid="{3E09091B-160F-4E8E-AE4B-6BEE69D20BB9}"/>
    <cellStyle name="20% - Accent5 2 8 3 2" xfId="22976" xr:uid="{3BF2F01F-60B6-45B8-B956-C46B82750E8E}"/>
    <cellStyle name="20% - Accent5 2 8 3 2 2" xfId="27260" xr:uid="{D1B7FC39-6F54-45A3-AB15-165524E8112A}"/>
    <cellStyle name="20% - Accent5 2 8 3 3" xfId="25118" xr:uid="{8B6E6DB3-7D45-4C50-B555-AFA1A66D2BE8}"/>
    <cellStyle name="20% - Accent5 2 8 4" xfId="19831" xr:uid="{572AC517-7F05-4917-9F15-C0856A508CCB}"/>
    <cellStyle name="20% - Accent5 2 8 4 2" xfId="26721" xr:uid="{D61DE506-BB06-434E-924C-AE455B267134}"/>
    <cellStyle name="20% - Accent5 2 8 5" xfId="19827" xr:uid="{4426B40C-D188-4E5D-8FB6-88CB539C25A4}"/>
    <cellStyle name="20% - Accent5 2 8 6" xfId="22427" xr:uid="{9CA6085D-3FAA-4C32-8579-CCAB39087EC7}"/>
    <cellStyle name="20% - Accent5 2 8 7" xfId="24579" xr:uid="{1E23C5F5-F2AF-48B0-B03F-B2333CF93948}"/>
    <cellStyle name="20% - Accent5 2 9" xfId="18292" xr:uid="{F943E7C5-7A3A-4D46-8844-4068E3E89140}"/>
    <cellStyle name="20% - Accent5 2 9 2" xfId="19833" xr:uid="{7D3FB018-310D-4FB1-8001-0E92DE52F9E5}"/>
    <cellStyle name="20% - Accent5 2 9 2 2" xfId="27976" xr:uid="{4337F7DB-9F75-4374-9835-3335D60594FD}"/>
    <cellStyle name="20% - Accent5 2 9 3" xfId="19832" xr:uid="{2845702B-FE1C-46E6-A12A-903EE0C582C5}"/>
    <cellStyle name="20% - Accent5 2 9 4" xfId="23692" xr:uid="{FB2F351E-FC3D-4EC8-9D15-951718DE7EE9}"/>
    <cellStyle name="20% - Accent5 2 9 5" xfId="25834" xr:uid="{06E4CDFF-C001-414D-85D3-DFFFAF2657AE}"/>
    <cellStyle name="20% - Accent5 3" xfId="5854" xr:uid="{850567FA-E1AF-4693-B277-7C81BE86602A}"/>
    <cellStyle name="20% - Accent5 3 10" xfId="22113" xr:uid="{49E8A992-B46E-4A66-B268-E20FDF2A4A2C}"/>
    <cellStyle name="20% - Accent5 3 11" xfId="24265" xr:uid="{1CBEC8F5-52F2-489D-AFCB-D70AD167CAEC}"/>
    <cellStyle name="20% - Accent5 3 2" xfId="10947" xr:uid="{E329F95F-BD85-4040-9869-4FA2E17E6EBF}"/>
    <cellStyle name="20% - Accent5 3 2 10" xfId="24350" xr:uid="{F205F1BD-0F61-40AF-99D0-B770C360565D}"/>
    <cellStyle name="20% - Accent5 3 2 2" xfId="16082" xr:uid="{63DCED79-2F93-4AC3-B524-36F12237EF1E}"/>
    <cellStyle name="20% - Accent5 3 2 2 2" xfId="17370" xr:uid="{36E10BF0-F18A-4CAD-A833-0ACDBCA92319}"/>
    <cellStyle name="20% - Accent5 3 2 2 2 2" xfId="19838" xr:uid="{771E47C5-ED4D-49B2-8EB4-236E7FF51D27}"/>
    <cellStyle name="20% - Accent5 3 2 2 2 2 2" xfId="27747" xr:uid="{E89A9C42-0640-44FC-A8CE-1158B99E8300}"/>
    <cellStyle name="20% - Accent5 3 2 2 2 3" xfId="19837" xr:uid="{A14BC2EC-C237-4ED3-8D15-30F0EDF0E4DB}"/>
    <cellStyle name="20% - Accent5 3 2 2 2 4" xfId="23463" xr:uid="{4D3BFDB7-E8F1-4F28-9145-35D2FC6528E2}"/>
    <cellStyle name="20% - Accent5 3 2 2 2 5" xfId="25605" xr:uid="{5BCC821B-DFD1-43F0-B8C2-1B6E442D118C}"/>
    <cellStyle name="20% - Accent5 3 2 2 3" xfId="18776" xr:uid="{6F0BCC2E-44C9-4C47-AC78-56C42815E6B6}"/>
    <cellStyle name="20% - Accent5 3 2 2 3 2" xfId="19840" xr:uid="{422DAB08-CB39-48A1-A940-37EB1540BE10}"/>
    <cellStyle name="20% - Accent5 3 2 2 3 2 2" xfId="28460" xr:uid="{3D30FFBE-87C5-48D6-9970-621FCA6694FF}"/>
    <cellStyle name="20% - Accent5 3 2 2 3 3" xfId="19839" xr:uid="{5FBE36C3-E73B-45D7-9602-BDF867C55F78}"/>
    <cellStyle name="20% - Accent5 3 2 2 3 4" xfId="24176" xr:uid="{9C18E413-74EA-4C7C-A324-82EAEE510B8A}"/>
    <cellStyle name="20% - Accent5 3 2 2 3 5" xfId="26318" xr:uid="{5A58232B-BEC5-4FC2-9365-5B78D817B0A0}"/>
    <cellStyle name="20% - Accent5 3 2 2 4" xfId="16440" xr:uid="{287BAC46-EC52-4F21-9D7A-CA98080E9786}"/>
    <cellStyle name="20% - Accent5 3 2 2 4 2" xfId="19841" xr:uid="{2539CD21-1382-4721-8BA4-84DF335A8A1E}"/>
    <cellStyle name="20% - Accent5 3 2 2 4 2 2" xfId="27206" xr:uid="{295F7742-1E8F-43CC-8470-66E293A7C590}"/>
    <cellStyle name="20% - Accent5 3 2 2 4 3" xfId="22912" xr:uid="{6B137E5F-D02C-4A74-ACF7-69A4A20FAB11}"/>
    <cellStyle name="20% - Accent5 3 2 2 4 4" xfId="25064" xr:uid="{27E42B98-40A7-45C8-BAA8-F970035BA02D}"/>
    <cellStyle name="20% - Accent5 3 2 2 5" xfId="19836" xr:uid="{1CD9A82E-FE2C-437C-9DF0-FBFDC1430785}"/>
    <cellStyle name="20% - Accent5 3 2 2 5 2" xfId="26667" xr:uid="{0D426D3D-2EF1-4675-95D4-63058BB218CC}"/>
    <cellStyle name="20% - Accent5 3 2 2 6" xfId="22373" xr:uid="{3EE324F4-1244-4AA2-813E-D0EB5B3421A6}"/>
    <cellStyle name="20% - Accent5 3 2 2 7" xfId="24525" xr:uid="{0E721AD4-D8FA-42A6-90B7-26F42B3FAB70}"/>
    <cellStyle name="20% - Accent5 3 2 3" xfId="16669" xr:uid="{9DF8C71A-B1C8-43C4-AC51-A328B385BB65}"/>
    <cellStyle name="20% - Accent5 3 2 3 2" xfId="17560" xr:uid="{E149B67C-6E57-4A49-8D05-84F6B58B846E}"/>
    <cellStyle name="20% - Accent5 3 2 3 2 2" xfId="19844" xr:uid="{B9B9489E-9564-471C-A619-EC40AC7F563B}"/>
    <cellStyle name="20% - Accent5 3 2 3 2 2 2" xfId="27937" xr:uid="{D8FDEC10-3295-446E-80C5-12BB2D9A3532}"/>
    <cellStyle name="20% - Accent5 3 2 3 2 3" xfId="19843" xr:uid="{E0C8A7C9-079E-45FF-AA21-D9B34D62E2F9}"/>
    <cellStyle name="20% - Accent5 3 2 3 2 4" xfId="23653" xr:uid="{3D70803F-A463-46FF-B055-DEB81F5ECA0C}"/>
    <cellStyle name="20% - Accent5 3 2 3 2 5" xfId="25795" xr:uid="{5AF231A9-C992-4EBF-9ECB-6273D73BE005}"/>
    <cellStyle name="20% - Accent5 3 2 3 3" xfId="19845" xr:uid="{3F0A1AF7-232F-4608-85AF-9BC8C0800930}"/>
    <cellStyle name="20% - Accent5 3 2 3 3 2" xfId="23112" xr:uid="{3CC59A13-AE6F-489F-A469-856DDE1CBAF2}"/>
    <cellStyle name="20% - Accent5 3 2 3 3 2 2" xfId="27396" xr:uid="{9CF621EA-0AF5-4A4F-9445-23F661239927}"/>
    <cellStyle name="20% - Accent5 3 2 3 3 3" xfId="25254" xr:uid="{06F995A6-ACC1-4A43-9D44-A0C6FC4426DC}"/>
    <cellStyle name="20% - Accent5 3 2 3 4" xfId="19846" xr:uid="{A8F54783-635D-4E02-AB7E-DFA30201F2ED}"/>
    <cellStyle name="20% - Accent5 3 2 3 4 2" xfId="26857" xr:uid="{3D05E9F9-B054-486B-B0CC-CBA264D65045}"/>
    <cellStyle name="20% - Accent5 3 2 3 5" xfId="19842" xr:uid="{0B1FE19F-3159-42E3-BDAF-A3364CDD392E}"/>
    <cellStyle name="20% - Accent5 3 2 3 6" xfId="22563" xr:uid="{DD452AF0-6A81-4FC2-90D0-A73A51DC2A11}"/>
    <cellStyle name="20% - Accent5 3 2 3 7" xfId="24715" xr:uid="{0A1AD0E5-4745-4ED1-8F56-1B64083354B5}"/>
    <cellStyle name="20% - Accent5 3 2 4" xfId="18428" xr:uid="{537B3884-E519-49C3-A6A4-C2B6E3E4F54D}"/>
    <cellStyle name="20% - Accent5 3 2 4 2" xfId="19848" xr:uid="{74979F9D-E465-4CFB-B017-1F67BDFA3E14}"/>
    <cellStyle name="20% - Accent5 3 2 4 2 2" xfId="28112" xr:uid="{AC372792-D4D3-4649-B295-4C119E4AA941}"/>
    <cellStyle name="20% - Accent5 3 2 4 3" xfId="19847" xr:uid="{67E94029-0E1E-439A-90C3-6A3E31592D17}"/>
    <cellStyle name="20% - Accent5 3 2 4 4" xfId="23828" xr:uid="{B36653BB-0281-4946-A641-8F2105BECDEC}"/>
    <cellStyle name="20% - Accent5 3 2 4 5" xfId="25970" xr:uid="{B32BA212-631D-417F-8E3C-A8B461A11FF3}"/>
    <cellStyle name="20% - Accent5 3 2 5" xfId="16847" xr:uid="{AB4DB3A3-C367-424F-922A-6E39BCC2F7C8}"/>
    <cellStyle name="20% - Accent5 3 2 5 2" xfId="19850" xr:uid="{FB53BBB7-9C0B-416E-9F21-5A8A201A986F}"/>
    <cellStyle name="20% - Accent5 3 2 5 2 2" xfId="27571" xr:uid="{2DA363B9-8DE8-4959-9516-AF9F5DFDDF95}"/>
    <cellStyle name="20% - Accent5 3 2 5 3" xfId="19849" xr:uid="{F134AB33-A6FA-4864-8F63-59D4BD874E1A}"/>
    <cellStyle name="20% - Accent5 3 2 5 4" xfId="23287" xr:uid="{00BF5749-296C-4561-AB6E-FF2198F00ED5}"/>
    <cellStyle name="20% - Accent5 3 2 5 5" xfId="25429" xr:uid="{F71C321E-74CB-4261-A0BF-E2D8C977BA14}"/>
    <cellStyle name="20% - Accent5 3 2 6" xfId="18602" xr:uid="{318772AA-E28B-4039-8CEE-7D2FC3E61CE4}"/>
    <cellStyle name="20% - Accent5 3 2 6 2" xfId="19851" xr:uid="{9A536756-E977-4EEB-8586-E2261C85DE81}"/>
    <cellStyle name="20% - Accent5 3 2 6 2 2" xfId="28286" xr:uid="{0F4A55B7-B092-4BA2-8F93-6D91C5A25CC5}"/>
    <cellStyle name="20% - Accent5 3 2 6 3" xfId="24002" xr:uid="{3F585A62-F836-4A90-9EDE-EE774685AD4A}"/>
    <cellStyle name="20% - Accent5 3 2 6 4" xfId="26144" xr:uid="{B1925DB9-D960-4AC1-AD4E-83A638D88227}"/>
    <cellStyle name="20% - Accent5 3 2 7" xfId="16256" xr:uid="{C1D36233-5395-4EF3-9DAE-55AE66FBA807}"/>
    <cellStyle name="20% - Accent5 3 2 7 2" xfId="19852" xr:uid="{4CABADC3-C87B-4C5A-BE5A-F89DDD3B3DCD}"/>
    <cellStyle name="20% - Accent5 3 2 7 2 2" xfId="27031" xr:uid="{F91DCD95-15C5-4398-A3C9-122DCC438E2C}"/>
    <cellStyle name="20% - Accent5 3 2 7 3" xfId="22737" xr:uid="{40490F35-A48E-4291-8800-A212FE7B2C69}"/>
    <cellStyle name="20% - Accent5 3 2 7 4" xfId="24889" xr:uid="{7552CE5C-03BD-4C1C-9C50-7AE11A7A7BD5}"/>
    <cellStyle name="20% - Accent5 3 2 8" xfId="19835" xr:uid="{664718C7-C302-436E-B85E-538F410630C2}"/>
    <cellStyle name="20% - Accent5 3 2 8 2" xfId="26492" xr:uid="{4DDAB509-980D-4AAF-998C-DEBAE2589567}"/>
    <cellStyle name="20% - Accent5 3 2 9" xfId="22198" xr:uid="{5B8658F8-D092-47CD-9256-53441B19BB2A}"/>
    <cellStyle name="20% - Accent5 3 3" xfId="15474" xr:uid="{B188777E-7468-415A-BF26-FCA4B93104ED}"/>
    <cellStyle name="20% - Accent5 3 3 2" xfId="17285" xr:uid="{FC36C7CA-6516-454C-9F02-28FC7E91B355}"/>
    <cellStyle name="20% - Accent5 3 3 2 2" xfId="19855" xr:uid="{F955398F-D8EE-44C8-BA1F-82F565295057}"/>
    <cellStyle name="20% - Accent5 3 3 2 2 2" xfId="27662" xr:uid="{752F75AE-FE7F-4947-B98C-2D3D7CD025DE}"/>
    <cellStyle name="20% - Accent5 3 3 2 3" xfId="19854" xr:uid="{DF799611-26C2-4401-9484-E0E56548CE55}"/>
    <cellStyle name="20% - Accent5 3 3 2 4" xfId="23378" xr:uid="{520DD5A9-79A8-4E49-BB67-3C0761EAF93A}"/>
    <cellStyle name="20% - Accent5 3 3 2 5" xfId="25520" xr:uid="{049F43D4-0777-45BE-86F4-EFC2B883DE3D}"/>
    <cellStyle name="20% - Accent5 3 3 3" xfId="18691" xr:uid="{FAE5B7AF-C39B-4AFB-A72B-45A9A3372B7C}"/>
    <cellStyle name="20% - Accent5 3 3 3 2" xfId="19857" xr:uid="{FC857221-4790-4256-981C-BFEFE299658B}"/>
    <cellStyle name="20% - Accent5 3 3 3 2 2" xfId="28375" xr:uid="{52D18929-55E0-4FA1-9019-419AD13C682E}"/>
    <cellStyle name="20% - Accent5 3 3 3 3" xfId="19856" xr:uid="{0B513B19-93B0-4958-AAFC-7F811EAA01F4}"/>
    <cellStyle name="20% - Accent5 3 3 3 4" xfId="24091" xr:uid="{7CA4E961-C120-40DD-9A41-B04095140780}"/>
    <cellStyle name="20% - Accent5 3 3 3 5" xfId="26233" xr:uid="{AB0750E2-E575-4471-BC77-B7415B5B1869}"/>
    <cellStyle name="20% - Accent5 3 3 4" xfId="16355" xr:uid="{AFED1735-4AA5-473A-98F5-3A47B7E938B1}"/>
    <cellStyle name="20% - Accent5 3 3 4 2" xfId="19858" xr:uid="{2DF84134-C1C8-4390-B89B-6F5613D66631}"/>
    <cellStyle name="20% - Accent5 3 3 4 2 2" xfId="27121" xr:uid="{BA81E22C-C471-44B7-9212-E94DEC864EE0}"/>
    <cellStyle name="20% - Accent5 3 3 4 3" xfId="22827" xr:uid="{54594120-94FC-4EE9-81B2-631C4DC44D12}"/>
    <cellStyle name="20% - Accent5 3 3 4 4" xfId="24979" xr:uid="{2786CB9F-D4F5-48CA-AF20-70D5B4BC4FEA}"/>
    <cellStyle name="20% - Accent5 3 3 5" xfId="19853" xr:uid="{516A84E2-6B0F-485C-832B-3C900880887C}"/>
    <cellStyle name="20% - Accent5 3 3 5 2" xfId="26582" xr:uid="{02A26B5B-EE79-4623-B6DA-4FBB7DE65FC7}"/>
    <cellStyle name="20% - Accent5 3 3 6" xfId="22288" xr:uid="{BE9831CF-01D8-4642-BF41-EBC4D5BC3BF9}"/>
    <cellStyle name="20% - Accent5 3 3 7" xfId="24440" xr:uid="{3482C5BE-2608-4D4F-BBE5-6838A87BA0EA}"/>
    <cellStyle name="20% - Accent5 3 4" xfId="16584" xr:uid="{2447D23D-BDEC-4D29-9952-64C08C667FE6}"/>
    <cellStyle name="20% - Accent5 3 4 2" xfId="17475" xr:uid="{EA9B4C87-9547-4374-B8F2-27FBF9F70279}"/>
    <cellStyle name="20% - Accent5 3 4 2 2" xfId="19861" xr:uid="{8E4D9500-4136-4F62-97ED-9FB43DFDCBCE}"/>
    <cellStyle name="20% - Accent5 3 4 2 2 2" xfId="27852" xr:uid="{E4C19E96-9E78-4E94-A04B-639EA8E53728}"/>
    <cellStyle name="20% - Accent5 3 4 2 3" xfId="19860" xr:uid="{95A77DE5-76D0-4F83-872B-8AFD24C2E5DC}"/>
    <cellStyle name="20% - Accent5 3 4 2 4" xfId="23568" xr:uid="{E4B296DF-3ABB-4239-9617-CF1EBCF9FC95}"/>
    <cellStyle name="20% - Accent5 3 4 2 5" xfId="25710" xr:uid="{F6ECB9BC-35D1-4F28-95D1-01E4183683C5}"/>
    <cellStyle name="20% - Accent5 3 4 3" xfId="19862" xr:uid="{776E6D6E-1BE6-4337-860C-7E7A4CAE55FA}"/>
    <cellStyle name="20% - Accent5 3 4 3 2" xfId="23027" xr:uid="{C2ACB8E0-0966-440E-85B6-B82B7C04AE8C}"/>
    <cellStyle name="20% - Accent5 3 4 3 2 2" xfId="27311" xr:uid="{8938C7E2-A788-4B05-A31B-DB20082EE5C6}"/>
    <cellStyle name="20% - Accent5 3 4 3 3" xfId="25169" xr:uid="{69B5122A-5374-49A1-A44C-C4D2DE05F01A}"/>
    <cellStyle name="20% - Accent5 3 4 4" xfId="19863" xr:uid="{E4DA592C-2829-4B07-8B6A-F8CB5A7CB5CF}"/>
    <cellStyle name="20% - Accent5 3 4 4 2" xfId="26772" xr:uid="{646C4BAE-5600-4B66-8633-90F7CA02F52A}"/>
    <cellStyle name="20% - Accent5 3 4 5" xfId="19859" xr:uid="{506DE6CF-FC3A-4FEB-BA88-32D8FB4C8C8A}"/>
    <cellStyle name="20% - Accent5 3 4 6" xfId="22478" xr:uid="{9318A426-7A1F-4B2E-A73D-1A3C9393A7AE}"/>
    <cellStyle name="20% - Accent5 3 4 7" xfId="24630" xr:uid="{839FB0DA-A130-46EA-9FD8-430BCD602E54}"/>
    <cellStyle name="20% - Accent5 3 5" xfId="18343" xr:uid="{03215202-1A85-4623-8604-158A57DD599D}"/>
    <cellStyle name="20% - Accent5 3 5 2" xfId="19865" xr:uid="{A552935C-A881-4F6A-99A7-779596627802}"/>
    <cellStyle name="20% - Accent5 3 5 2 2" xfId="28027" xr:uid="{478D11D0-8F24-4EE3-AA68-A841A351FA93}"/>
    <cellStyle name="20% - Accent5 3 5 3" xfId="19864" xr:uid="{745C2825-BE13-47FA-9C4E-D3AFC76A061D}"/>
    <cellStyle name="20% - Accent5 3 5 4" xfId="23743" xr:uid="{D7939916-5FA2-4A91-9289-6CF168786C78}"/>
    <cellStyle name="20% - Accent5 3 5 5" xfId="25885" xr:uid="{554E0EE3-9EE7-4F8E-B280-8562DF51FB41}"/>
    <cellStyle name="20% - Accent5 3 6" xfId="16762" xr:uid="{88D9793E-7BAD-4773-90BD-8008ED8CAA9F}"/>
    <cellStyle name="20% - Accent5 3 6 2" xfId="19867" xr:uid="{9B35B3D7-7DB7-4D2F-B5FE-E83A0F599FC7}"/>
    <cellStyle name="20% - Accent5 3 6 2 2" xfId="27486" xr:uid="{CDBC3DD1-0AB0-4C74-830A-C0A2A18D92D2}"/>
    <cellStyle name="20% - Accent5 3 6 3" xfId="19866" xr:uid="{3AA835B3-CD77-40ED-95DD-A692832CD74B}"/>
    <cellStyle name="20% - Accent5 3 6 4" xfId="23202" xr:uid="{B488C768-BCD0-418E-9927-192BC10A094D}"/>
    <cellStyle name="20% - Accent5 3 6 5" xfId="25344" xr:uid="{A866AB2B-BD3D-46E4-A8CA-3093B16E4FE5}"/>
    <cellStyle name="20% - Accent5 3 7" xfId="18517" xr:uid="{A777B665-8936-4240-AAF1-C77EA8D659D4}"/>
    <cellStyle name="20% - Accent5 3 7 2" xfId="19868" xr:uid="{CA52A03E-3406-4D9E-8890-29DBA3093BB3}"/>
    <cellStyle name="20% - Accent5 3 7 2 2" xfId="28201" xr:uid="{4F001649-B88D-443A-80BB-B054A644D078}"/>
    <cellStyle name="20% - Accent5 3 7 3" xfId="23917" xr:uid="{6A2EDACA-0D6A-4ED6-974C-012193E52C60}"/>
    <cellStyle name="20% - Accent5 3 7 4" xfId="26059" xr:uid="{2C7F101C-6162-4489-9E1E-9957F5ADB480}"/>
    <cellStyle name="20% - Accent5 3 8" xfId="16171" xr:uid="{27074102-D446-4466-B4C6-F09B73BDC1C2}"/>
    <cellStyle name="20% - Accent5 3 8 2" xfId="19869" xr:uid="{BB9205DB-C275-4141-9563-DB4C63D097FC}"/>
    <cellStyle name="20% - Accent5 3 8 2 2" xfId="26946" xr:uid="{57E9E117-5E1B-477D-879D-E260FD043E67}"/>
    <cellStyle name="20% - Accent5 3 8 3" xfId="22652" xr:uid="{A37BC0E5-848F-4925-AE6D-4F0E8B68ADD0}"/>
    <cellStyle name="20% - Accent5 3 8 4" xfId="24804" xr:uid="{E207D949-1A3A-42C5-B07E-EB031A7E6D5F}"/>
    <cellStyle name="20% - Accent5 3 9" xfId="19834" xr:uid="{E1364EA4-078F-4839-9B6C-503D8278F018}"/>
    <cellStyle name="20% - Accent5 3 9 2" xfId="26407" xr:uid="{87D06FEA-2C43-4914-A44D-E750DA7E4653}"/>
    <cellStyle name="20% - Accent5 4" xfId="6580" xr:uid="{1ADE213A-27B2-4DEB-B8F9-A5F8A49E5893}"/>
    <cellStyle name="20% - Accent5 4 10" xfId="24321" xr:uid="{F5ACC2B5-0300-45F0-9C8A-11E034E3E9A2}"/>
    <cellStyle name="20% - Accent5 4 2" xfId="16053" xr:uid="{321DAB18-B14C-4B34-A131-1BD0725CF748}"/>
    <cellStyle name="20% - Accent5 4 2 2" xfId="17341" xr:uid="{C310B8D7-AE4A-4316-AF8C-D35900226228}"/>
    <cellStyle name="20% - Accent5 4 2 2 2" xfId="19873" xr:uid="{C5BC34E6-6548-4A1C-B2BC-2EAD176445E5}"/>
    <cellStyle name="20% - Accent5 4 2 2 2 2" xfId="27718" xr:uid="{68CF7FEF-099A-43DC-9CE7-4015C1DEA73D}"/>
    <cellStyle name="20% - Accent5 4 2 2 3" xfId="19872" xr:uid="{B367AF88-72E2-4011-BC96-261436659472}"/>
    <cellStyle name="20% - Accent5 4 2 2 4" xfId="23434" xr:uid="{E46F2BBE-197D-484A-A0B6-23E709692547}"/>
    <cellStyle name="20% - Accent5 4 2 2 5" xfId="25576" xr:uid="{5DF5902F-7DD5-495E-ADB2-B3656CB11354}"/>
    <cellStyle name="20% - Accent5 4 2 3" xfId="18747" xr:uid="{38B58625-A6EC-45CC-8D5E-CFCB97F0E1B5}"/>
    <cellStyle name="20% - Accent5 4 2 3 2" xfId="19875" xr:uid="{2AED8FF9-4E76-493F-9C8F-38D1FB12155E}"/>
    <cellStyle name="20% - Accent5 4 2 3 2 2" xfId="28431" xr:uid="{0E0C74EC-D1CB-44E5-8BEA-625C201B4F30}"/>
    <cellStyle name="20% - Accent5 4 2 3 3" xfId="19874" xr:uid="{5D3430AE-6F75-4797-A37C-0D0B25AA2F38}"/>
    <cellStyle name="20% - Accent5 4 2 3 4" xfId="24147" xr:uid="{C17708A5-ADF4-41E1-8885-80124D5F6947}"/>
    <cellStyle name="20% - Accent5 4 2 3 5" xfId="26289" xr:uid="{462048BA-3B6C-4B84-A010-7FAAC90E4EE3}"/>
    <cellStyle name="20% - Accent5 4 2 4" xfId="16411" xr:uid="{87C7F59F-7FC6-4311-809B-266944B8FB36}"/>
    <cellStyle name="20% - Accent5 4 2 4 2" xfId="19876" xr:uid="{8528AE95-6B0B-49C3-81C0-24B578CCF282}"/>
    <cellStyle name="20% - Accent5 4 2 4 2 2" xfId="27177" xr:uid="{DE34B169-295A-4646-B809-0250C3EEB433}"/>
    <cellStyle name="20% - Accent5 4 2 4 3" xfId="22883" xr:uid="{71507B51-6939-4322-92B4-DF978B600607}"/>
    <cellStyle name="20% - Accent5 4 2 4 4" xfId="25035" xr:uid="{73125725-3F06-402D-BB8E-81FD206394AC}"/>
    <cellStyle name="20% - Accent5 4 2 5" xfId="19871" xr:uid="{B202ACDC-FCF3-4F7C-8CAA-7209C2C79732}"/>
    <cellStyle name="20% - Accent5 4 2 5 2" xfId="26638" xr:uid="{F1776FA7-6DEF-4985-A1F8-376D3903E800}"/>
    <cellStyle name="20% - Accent5 4 2 6" xfId="22344" xr:uid="{160DDF04-1AE2-4DCD-871E-A1328ECF9062}"/>
    <cellStyle name="20% - Accent5 4 2 7" xfId="24496" xr:uid="{1880CF71-A1E7-44BB-8581-19DE973F5174}"/>
    <cellStyle name="20% - Accent5 4 3" xfId="16640" xr:uid="{22D4BEF3-D626-4D1B-96AC-D5D1FD90C3FE}"/>
    <cellStyle name="20% - Accent5 4 3 2" xfId="17531" xr:uid="{91530033-DBB1-43AA-A443-FF1C5A9E8010}"/>
    <cellStyle name="20% - Accent5 4 3 2 2" xfId="19879" xr:uid="{30ECD975-E2C6-4D2B-946F-411C98A98778}"/>
    <cellStyle name="20% - Accent5 4 3 2 2 2" xfId="27908" xr:uid="{7286ECD8-B80B-43F8-84B6-63B84CD712DD}"/>
    <cellStyle name="20% - Accent5 4 3 2 3" xfId="19878" xr:uid="{C1F3DBA6-D17D-470B-A6ED-96341F6185AD}"/>
    <cellStyle name="20% - Accent5 4 3 2 4" xfId="23624" xr:uid="{3921C05C-672D-4887-80A7-6FB2AE56A065}"/>
    <cellStyle name="20% - Accent5 4 3 2 5" xfId="25766" xr:uid="{B3817A87-9DF5-4F33-B450-F5677453A89A}"/>
    <cellStyle name="20% - Accent5 4 3 3" xfId="19880" xr:uid="{A92365C9-2387-4F97-9261-B78D69BD7BAE}"/>
    <cellStyle name="20% - Accent5 4 3 3 2" xfId="23083" xr:uid="{1E7F3FC4-5F64-4066-AA59-C15E6292CC11}"/>
    <cellStyle name="20% - Accent5 4 3 3 2 2" xfId="27367" xr:uid="{A3408DC1-D76E-4741-82F9-FDF0F7CA341C}"/>
    <cellStyle name="20% - Accent5 4 3 3 3" xfId="25225" xr:uid="{D5D3308A-4BDC-4F15-889D-DF8AEAB58438}"/>
    <cellStyle name="20% - Accent5 4 3 4" xfId="19881" xr:uid="{F26FBBC3-31BC-4651-B285-26BED65F0937}"/>
    <cellStyle name="20% - Accent5 4 3 4 2" xfId="26828" xr:uid="{D20FA7E6-AE97-41FE-B751-39132E54F9EF}"/>
    <cellStyle name="20% - Accent5 4 3 5" xfId="19877" xr:uid="{467933ED-9FFC-4515-9E4D-5479A2DAC96F}"/>
    <cellStyle name="20% - Accent5 4 3 6" xfId="22534" xr:uid="{E29747F3-FEA2-4EB3-8437-FB647F774D9E}"/>
    <cellStyle name="20% - Accent5 4 3 7" xfId="24686" xr:uid="{0BD5CD95-9A2E-479B-B4AB-791C3FD036E2}"/>
    <cellStyle name="20% - Accent5 4 4" xfId="18399" xr:uid="{3127BD9E-47FF-4741-8E1E-5AF015CB1A6D}"/>
    <cellStyle name="20% - Accent5 4 4 2" xfId="19883" xr:uid="{5E7AE226-6206-418C-8224-CFE54C7E189F}"/>
    <cellStyle name="20% - Accent5 4 4 2 2" xfId="28083" xr:uid="{81F0F335-3F1D-4F03-AF50-6E14F7A06945}"/>
    <cellStyle name="20% - Accent5 4 4 3" xfId="19882" xr:uid="{DA3DF991-0F8D-4B1C-99DE-E649B8D1DB9E}"/>
    <cellStyle name="20% - Accent5 4 4 4" xfId="23799" xr:uid="{4C3762E0-EDF8-4F03-B92F-7FE10FDCF704}"/>
    <cellStyle name="20% - Accent5 4 4 5" xfId="25941" xr:uid="{DAC8DA8D-3088-400F-A49A-CDE8EF8DC52E}"/>
    <cellStyle name="20% - Accent5 4 5" xfId="16818" xr:uid="{361B0134-FE2D-4129-8B04-41BBEA1D87DB}"/>
    <cellStyle name="20% - Accent5 4 5 2" xfId="19885" xr:uid="{69DD9078-3B4D-4959-A0E1-A1F4EB4B7C6B}"/>
    <cellStyle name="20% - Accent5 4 5 2 2" xfId="27542" xr:uid="{8E88D430-B12D-4472-BF9F-E17C7733690C}"/>
    <cellStyle name="20% - Accent5 4 5 3" xfId="19884" xr:uid="{F482CEC4-621E-4065-9897-8E6C91ECCB1B}"/>
    <cellStyle name="20% - Accent5 4 5 4" xfId="23258" xr:uid="{B1725755-513F-4AA1-91C1-E6861C816630}"/>
    <cellStyle name="20% - Accent5 4 5 5" xfId="25400" xr:uid="{F60871C9-3E38-49D9-A3EB-1F32BF8A1897}"/>
    <cellStyle name="20% - Accent5 4 6" xfId="18573" xr:uid="{E37BCFE8-5A13-4AE6-A477-A2277C7AF0A0}"/>
    <cellStyle name="20% - Accent5 4 6 2" xfId="19886" xr:uid="{36A8EB1B-33F5-45AA-9B40-EC3AB43835BA}"/>
    <cellStyle name="20% - Accent5 4 6 2 2" xfId="28257" xr:uid="{4A29A286-B122-4F46-8B8E-13392AFD9714}"/>
    <cellStyle name="20% - Accent5 4 6 3" xfId="23973" xr:uid="{C547DF76-7461-4A6D-BF6D-DE0E1D32DE3F}"/>
    <cellStyle name="20% - Accent5 4 6 4" xfId="26115" xr:uid="{EC52B3D9-BC44-4E44-BF5E-F62212AFE6CF}"/>
    <cellStyle name="20% - Accent5 4 7" xfId="16227" xr:uid="{5B932BE5-96B4-4FCC-A4CE-1E76FFBD6FD4}"/>
    <cellStyle name="20% - Accent5 4 7 2" xfId="19887" xr:uid="{F56A7585-BAB6-4F31-B464-CF2BC4B926C5}"/>
    <cellStyle name="20% - Accent5 4 7 2 2" xfId="27002" xr:uid="{4E259AC4-EE0E-4AEE-88D8-3EC908F04D5E}"/>
    <cellStyle name="20% - Accent5 4 7 3" xfId="22708" xr:uid="{239217B2-1632-44BC-B00A-41BD5C5CF6B1}"/>
    <cellStyle name="20% - Accent5 4 7 4" xfId="24860" xr:uid="{6B85D7B6-72F2-406C-A393-2EEC0050A1D6}"/>
    <cellStyle name="20% - Accent5 4 8" xfId="19870" xr:uid="{3D00716C-2F6A-44B5-8E62-F0E2654C505F}"/>
    <cellStyle name="20% - Accent5 4 8 2" xfId="26463" xr:uid="{FB304174-89B3-46E8-B1FB-422B87232434}"/>
    <cellStyle name="20% - Accent5 4 9" xfId="22169" xr:uid="{759B1BB2-292E-4C21-B64A-47B0BF91DAC2}"/>
    <cellStyle name="20% - Accent5 5" xfId="6405" xr:uid="{2B39DA22-9604-4BC9-95D7-211EF3248BEF}"/>
    <cellStyle name="20% - Accent5 5 10" xfId="24293" xr:uid="{9310F4EB-EE68-4DDF-BC11-ECD04F53C422}"/>
    <cellStyle name="20% - Accent5 5 2" xfId="16025" xr:uid="{73DFEBDA-A16A-4E09-8CA1-2B3A03C8BFF3}"/>
    <cellStyle name="20% - Accent5 5 2 2" xfId="17313" xr:uid="{7375CF54-C86F-4520-AC04-E1CC5E0E3516}"/>
    <cellStyle name="20% - Accent5 5 2 2 2" xfId="19891" xr:uid="{5770659A-0D69-435A-9C83-B5810B024029}"/>
    <cellStyle name="20% - Accent5 5 2 2 2 2" xfId="27690" xr:uid="{97F1FC73-6E9A-455C-99F8-FF0F3A3D12AC}"/>
    <cellStyle name="20% - Accent5 5 2 2 3" xfId="19890" xr:uid="{D288F166-BA88-4C31-93EA-17FEF345A340}"/>
    <cellStyle name="20% - Accent5 5 2 2 4" xfId="23406" xr:uid="{2248AC38-91C6-4B89-904A-4F1F4854446B}"/>
    <cellStyle name="20% - Accent5 5 2 2 5" xfId="25548" xr:uid="{44ABD4F8-A2A1-4CCB-977B-BE2DB2A8FCAA}"/>
    <cellStyle name="20% - Accent5 5 2 3" xfId="18719" xr:uid="{6D1850E3-301C-4055-935A-339EFDF33E16}"/>
    <cellStyle name="20% - Accent5 5 2 3 2" xfId="19893" xr:uid="{AC72EB26-AD63-447E-ADD5-B7302A9EDFF6}"/>
    <cellStyle name="20% - Accent5 5 2 3 2 2" xfId="28403" xr:uid="{C44E6B66-7B7B-4CA2-971C-648CF128916C}"/>
    <cellStyle name="20% - Accent5 5 2 3 3" xfId="19892" xr:uid="{DCBC0A3C-B7F9-4BC0-95DE-DC7B5D58AB2F}"/>
    <cellStyle name="20% - Accent5 5 2 3 4" xfId="24119" xr:uid="{C4EF5B53-4AFB-43C5-B63E-8AA8A1506208}"/>
    <cellStyle name="20% - Accent5 5 2 3 5" xfId="26261" xr:uid="{3C71AD62-EEA4-4E2D-8821-3F499C3F2941}"/>
    <cellStyle name="20% - Accent5 5 2 4" xfId="16383" xr:uid="{576356B9-DD70-49C3-AEF1-0A821AF665C3}"/>
    <cellStyle name="20% - Accent5 5 2 4 2" xfId="19894" xr:uid="{A1719B4E-097E-4751-98E0-C5494950460A}"/>
    <cellStyle name="20% - Accent5 5 2 4 2 2" xfId="27149" xr:uid="{33E3E3EB-754E-4909-9790-0F3E2462F7B0}"/>
    <cellStyle name="20% - Accent5 5 2 4 3" xfId="22855" xr:uid="{F1D46BFC-5ABF-470D-A0A1-4FCF4425CF98}"/>
    <cellStyle name="20% - Accent5 5 2 4 4" xfId="25007" xr:uid="{57F1810C-6E09-434A-B7CB-94D607B25082}"/>
    <cellStyle name="20% - Accent5 5 2 5" xfId="19889" xr:uid="{2C98EF34-4670-4A5F-9DE7-240D89A9ADF8}"/>
    <cellStyle name="20% - Accent5 5 2 5 2" xfId="26610" xr:uid="{5C2F9950-3D63-4B1C-B518-78A5C04A9550}"/>
    <cellStyle name="20% - Accent5 5 2 6" xfId="22316" xr:uid="{896AF3FC-2BB9-4FF0-BF2B-9C85FB9F1F10}"/>
    <cellStyle name="20% - Accent5 5 2 7" xfId="24468" xr:uid="{2FBA96C3-F8A1-4FE9-9F98-17B8EC3FF10A}"/>
    <cellStyle name="20% - Accent5 5 3" xfId="16612" xr:uid="{21926A69-7813-4B70-BE2B-B5EE1EB82ABF}"/>
    <cellStyle name="20% - Accent5 5 3 2" xfId="17503" xr:uid="{92CEBB24-4137-49A1-843E-0017F6A1064C}"/>
    <cellStyle name="20% - Accent5 5 3 2 2" xfId="19897" xr:uid="{411D733F-A62F-42F4-B4A9-385E22172EDD}"/>
    <cellStyle name="20% - Accent5 5 3 2 2 2" xfId="27880" xr:uid="{A2F18216-F2B2-4F68-8077-8CC6A1FDC32A}"/>
    <cellStyle name="20% - Accent5 5 3 2 3" xfId="19896" xr:uid="{2ED2BEC3-0E1C-4800-B3A5-923ED7399424}"/>
    <cellStyle name="20% - Accent5 5 3 2 4" xfId="23596" xr:uid="{7E336926-EAE6-48D7-B6A0-CF567A7F823E}"/>
    <cellStyle name="20% - Accent5 5 3 2 5" xfId="25738" xr:uid="{191C0F97-6326-4217-8B72-89483D457B8E}"/>
    <cellStyle name="20% - Accent5 5 3 3" xfId="19898" xr:uid="{30969086-846E-40D1-A5E1-460C1A4667ED}"/>
    <cellStyle name="20% - Accent5 5 3 3 2" xfId="23055" xr:uid="{701782F6-D7B5-4F53-87C4-B323AAC8C49D}"/>
    <cellStyle name="20% - Accent5 5 3 3 2 2" xfId="27339" xr:uid="{E08A408E-8C16-4A06-AEC2-71EDB8970A78}"/>
    <cellStyle name="20% - Accent5 5 3 3 3" xfId="25197" xr:uid="{179D9E4A-3005-4C1A-AD63-54E68FB7D60F}"/>
    <cellStyle name="20% - Accent5 5 3 4" xfId="19899" xr:uid="{480C7502-B3BD-4F04-A68A-316B21F4965D}"/>
    <cellStyle name="20% - Accent5 5 3 4 2" xfId="26800" xr:uid="{30A1A4AC-207F-4E55-8072-55222981B33C}"/>
    <cellStyle name="20% - Accent5 5 3 5" xfId="19895" xr:uid="{FE3731CA-A3A2-4938-B9E5-B2FCE36601CD}"/>
    <cellStyle name="20% - Accent5 5 3 6" xfId="22506" xr:uid="{C6BC6EDA-C385-48E1-BA24-5A8A55863645}"/>
    <cellStyle name="20% - Accent5 5 3 7" xfId="24658" xr:uid="{265B489A-F81D-479D-91A0-E95E9E768E53}"/>
    <cellStyle name="20% - Accent5 5 4" xfId="18371" xr:uid="{217B2559-5873-42FE-B333-643763688980}"/>
    <cellStyle name="20% - Accent5 5 4 2" xfId="19901" xr:uid="{12A8ED24-9479-4190-A6E4-7D7E39C258A5}"/>
    <cellStyle name="20% - Accent5 5 4 2 2" xfId="28055" xr:uid="{F7F8D25B-8804-43EF-8776-514AF9302CB3}"/>
    <cellStyle name="20% - Accent5 5 4 3" xfId="19900" xr:uid="{DF6682EE-08DA-494C-8EFF-1D0709ED0492}"/>
    <cellStyle name="20% - Accent5 5 4 4" xfId="23771" xr:uid="{B82C3734-04D5-41C2-978C-B23021A16DA5}"/>
    <cellStyle name="20% - Accent5 5 4 5" xfId="25913" xr:uid="{0B64192D-E287-41BD-A5E9-D1D671DB247D}"/>
    <cellStyle name="20% - Accent5 5 5" xfId="16790" xr:uid="{46D7A753-0D41-4B93-889C-E494F241B3D8}"/>
    <cellStyle name="20% - Accent5 5 5 2" xfId="19903" xr:uid="{F658643B-8E54-4DC4-8596-8ACFCF7368F4}"/>
    <cellStyle name="20% - Accent5 5 5 2 2" xfId="27514" xr:uid="{16682588-70CF-4916-822F-6E84D122BDFD}"/>
    <cellStyle name="20% - Accent5 5 5 3" xfId="19902" xr:uid="{5A4B102F-EEB2-4EC8-B2B6-8EBBBE64F8CC}"/>
    <cellStyle name="20% - Accent5 5 5 4" xfId="23230" xr:uid="{FE035F63-AC0C-4E56-83FD-F7AF5CCF5987}"/>
    <cellStyle name="20% - Accent5 5 5 5" xfId="25372" xr:uid="{0C45495B-F298-47C7-93DA-501529AF9F9D}"/>
    <cellStyle name="20% - Accent5 5 6" xfId="18545" xr:uid="{EA630273-BA8B-4266-9913-6FAA4EA4F53F}"/>
    <cellStyle name="20% - Accent5 5 6 2" xfId="19904" xr:uid="{30A08DD5-CDDB-4019-80B6-D8A765923E9D}"/>
    <cellStyle name="20% - Accent5 5 6 2 2" xfId="28229" xr:uid="{814A8A2D-3502-459B-B2DF-4475A83E3083}"/>
    <cellStyle name="20% - Accent5 5 6 3" xfId="23945" xr:uid="{5724A8AF-14D1-42B7-B310-AB028EBCE880}"/>
    <cellStyle name="20% - Accent5 5 6 4" xfId="26087" xr:uid="{B80F97AD-43B7-4731-A808-1E910315676C}"/>
    <cellStyle name="20% - Accent5 5 7" xfId="16199" xr:uid="{5D89DC47-17BC-4E83-96B9-AC786D6F1F0D}"/>
    <cellStyle name="20% - Accent5 5 7 2" xfId="19905" xr:uid="{DD5E7FAD-6E56-467A-AD0D-FABC04BFCD5A}"/>
    <cellStyle name="20% - Accent5 5 7 2 2" xfId="26974" xr:uid="{BE72FE9C-52D6-423B-BC98-1ECA9349069D}"/>
    <cellStyle name="20% - Accent5 5 7 3" xfId="22680" xr:uid="{6393C46B-E3A3-43F4-AB49-27FB3199E57A}"/>
    <cellStyle name="20% - Accent5 5 7 4" xfId="24832" xr:uid="{89B74287-BEF9-4464-98D3-C436A4EDAC53}"/>
    <cellStyle name="20% - Accent5 5 8" xfId="19888" xr:uid="{302E5C2B-153D-41F8-80F8-499E8B9E6E8C}"/>
    <cellStyle name="20% - Accent5 5 8 2" xfId="26435" xr:uid="{6A6902ED-7B62-4234-A4B3-88F1BDB66FD3}"/>
    <cellStyle name="20% - Accent5 5 9" xfId="22141" xr:uid="{88192096-85EE-46A6-A7A5-5D6FD6FA782C}"/>
    <cellStyle name="20% - Accent5 6" xfId="14968" xr:uid="{AFF082B7-D1C6-47E7-B37B-A0B57B9EAD2F}"/>
    <cellStyle name="20% - Accent5 6 2" xfId="17238" xr:uid="{FB7D5A5F-EB84-4A19-B61D-89C01CED114B}"/>
    <cellStyle name="20% - Accent5 6 2 2" xfId="19908" xr:uid="{F051C184-E01A-4E97-98A4-B6718BD9691B}"/>
    <cellStyle name="20% - Accent5 6 2 2 2" xfId="27616" xr:uid="{F0C84271-B8D2-4B2A-AA62-36F4CC612A4C}"/>
    <cellStyle name="20% - Accent5 6 2 3" xfId="19907" xr:uid="{6D5F557A-647E-411E-A356-E47B46F58FB1}"/>
    <cellStyle name="20% - Accent5 6 2 4" xfId="23332" xr:uid="{E8035A2A-B6C3-423A-9212-027AF90A66F1}"/>
    <cellStyle name="20% - Accent5 6 2 5" xfId="25474" xr:uid="{FF4462E4-2087-4A65-93D3-E288424813D9}"/>
    <cellStyle name="20% - Accent5 6 3" xfId="18658" xr:uid="{9209B29A-5957-4F7E-A260-D2EF4111DCAB}"/>
    <cellStyle name="20% - Accent5 6 3 2" xfId="19910" xr:uid="{0BEA96ED-4FE8-4FC6-AB68-A15A5C939B5C}"/>
    <cellStyle name="20% - Accent5 6 3 2 2" xfId="28342" xr:uid="{E96B61F1-84D2-4EFB-8109-013CE2FE7F76}"/>
    <cellStyle name="20% - Accent5 6 3 3" xfId="19909" xr:uid="{BFB6F700-7BFC-4E8E-B0D2-07C26F1A2BCC}"/>
    <cellStyle name="20% - Accent5 6 3 4" xfId="24058" xr:uid="{93FB8559-9D10-4AA0-B9E0-398EE3D2C5DB}"/>
    <cellStyle name="20% - Accent5 6 3 5" xfId="26200" xr:uid="{331F9900-E2D0-4FAF-92C1-C2917F4C9CBA}"/>
    <cellStyle name="20% - Accent5 6 4" xfId="16307" xr:uid="{FC633F69-3E7D-4801-BACD-5AB0B645D6CE}"/>
    <cellStyle name="20% - Accent5 6 4 2" xfId="19911" xr:uid="{72BF9E7A-3338-4DA6-B217-5E8BFC87672B}"/>
    <cellStyle name="20% - Accent5 6 4 2 2" xfId="27075" xr:uid="{6D8E37F9-1A3B-4A15-B665-B2CC420CC6DE}"/>
    <cellStyle name="20% - Accent5 6 4 3" xfId="22781" xr:uid="{C2350AA9-258C-492F-A61E-8AC8E4FCCD0C}"/>
    <cellStyle name="20% - Accent5 6 4 4" xfId="24933" xr:uid="{19EC424D-1702-4F43-A9D2-297649F7EBFB}"/>
    <cellStyle name="20% - Accent5 6 5" xfId="19906" xr:uid="{D9BFF9CB-1E33-4313-881F-38020DFA270D}"/>
    <cellStyle name="20% - Accent5 6 5 2" xfId="26536" xr:uid="{D2668276-F7B0-4D32-8A6B-C1A9618C4CB1}"/>
    <cellStyle name="20% - Accent5 6 6" xfId="22242" xr:uid="{2B86EF2B-7BE2-49B5-952C-52CAF5A6810F}"/>
    <cellStyle name="20% - Accent5 6 7" xfId="24394" xr:uid="{136D3F0D-EF9E-499D-B23F-67B38B02035A}"/>
    <cellStyle name="20% - Accent5 7" xfId="16486" xr:uid="{7DEF795E-872F-4567-B3E9-4D698F491EDD}"/>
    <cellStyle name="20% - Accent5 7 2" xfId="17416" xr:uid="{13356196-E2EB-4A9A-90CD-BB614E3BB953}"/>
    <cellStyle name="20% - Accent5 7 2 2" xfId="19914" xr:uid="{2D46348E-CBE5-433E-9281-75496F4B2EB0}"/>
    <cellStyle name="20% - Accent5 7 2 2 2" xfId="27793" xr:uid="{7CD54AF3-DB3F-448F-9A7D-03C3339B5B92}"/>
    <cellStyle name="20% - Accent5 7 2 3" xfId="19913" xr:uid="{C30B59F5-513D-4B5B-A98F-83E7E2911396}"/>
    <cellStyle name="20% - Accent5 7 2 4" xfId="23509" xr:uid="{34AB5711-7E43-4F6E-B36F-DDC3306DCE48}"/>
    <cellStyle name="20% - Accent5 7 2 5" xfId="25651" xr:uid="{B40E63D5-DFE7-4871-BFC7-AC837135AA38}"/>
    <cellStyle name="20% - Accent5 7 3" xfId="19915" xr:uid="{55B5A9B0-6BD9-4285-9DF5-4547C13BC855}"/>
    <cellStyle name="20% - Accent5 7 3 2" xfId="22958" xr:uid="{1BAD2C1B-0D0B-411F-BB64-18312A1BD540}"/>
    <cellStyle name="20% - Accent5 7 3 2 2" xfId="27252" xr:uid="{5FF4C474-8185-4639-A492-D0B20913520F}"/>
    <cellStyle name="20% - Accent5 7 3 3" xfId="25110" xr:uid="{931B6FB6-152B-42EF-A57F-708EDD700CF0}"/>
    <cellStyle name="20% - Accent5 7 4" xfId="19916" xr:uid="{E686F07B-DC39-4FF9-B564-29E258151ADA}"/>
    <cellStyle name="20% - Accent5 7 4 2" xfId="26713" xr:uid="{5F284CF4-7F89-4146-937A-214ECA965981}"/>
    <cellStyle name="20% - Accent5 7 5" xfId="19912" xr:uid="{FF124160-E505-4402-864A-FB9D68FEE3D9}"/>
    <cellStyle name="20% - Accent5 7 6" xfId="22419" xr:uid="{7C9B4AB8-86AD-4919-AD16-C2ACFCCF86F5}"/>
    <cellStyle name="20% - Accent5 7 7" xfId="24571" xr:uid="{C9DA1B80-9E8E-4659-9A12-EC0D971D5D7B}"/>
    <cellStyle name="20% - Accent5 8" xfId="16551" xr:uid="{9421D300-956B-426C-B542-A0F5537924A2}"/>
    <cellStyle name="20% - Accent5 8 2" xfId="17442" xr:uid="{AE1B6916-242D-47CD-8CAD-7864EDCA46F6}"/>
    <cellStyle name="20% - Accent5 8 2 2" xfId="19919" xr:uid="{7441DEFF-1BB9-4643-8907-31149E4501AC}"/>
    <cellStyle name="20% - Accent5 8 2 2 2" xfId="27819" xr:uid="{0FC1AFB0-0BB5-4370-9B93-A2A012D44F0D}"/>
    <cellStyle name="20% - Accent5 8 2 3" xfId="19918" xr:uid="{063FF278-D6B2-4D7F-8EF0-09CB4EB420D7}"/>
    <cellStyle name="20% - Accent5 8 2 4" xfId="23535" xr:uid="{98948FD7-F3E7-4349-B251-0ED1A2F2A879}"/>
    <cellStyle name="20% - Accent5 8 2 5" xfId="25677" xr:uid="{3A0500A3-4650-4739-ADF0-D7C2406C517C}"/>
    <cellStyle name="20% - Accent5 8 3" xfId="19920" xr:uid="{4BC6887D-BCF5-4F51-871E-0B65503263CE}"/>
    <cellStyle name="20% - Accent5 8 3 2" xfId="22994" xr:uid="{8D0C84BF-4A3E-4325-9380-429564581E54}"/>
    <cellStyle name="20% - Accent5 8 3 2 2" xfId="27278" xr:uid="{F36FABD8-CFD3-4B18-9CCE-2C4E5AFAA986}"/>
    <cellStyle name="20% - Accent5 8 3 3" xfId="25136" xr:uid="{CF0CD53C-82DE-4080-814D-27D825A758AE}"/>
    <cellStyle name="20% - Accent5 8 4" xfId="19917" xr:uid="{B9DCCFFD-3F1D-4FA6-A1AD-8D1EEA1FDC5B}"/>
    <cellStyle name="20% - Accent5 8 4 2" xfId="26739" xr:uid="{065F47AD-B915-4C57-B391-C50231D01E65}"/>
    <cellStyle name="20% - Accent5 8 5" xfId="22445" xr:uid="{E28907EA-F5D8-492A-A1FD-431F8021D805}"/>
    <cellStyle name="20% - Accent5 8 6" xfId="24597" xr:uid="{A3314DBE-9CBD-40EC-A816-03A19B48658F}"/>
    <cellStyle name="20% - Accent5 9" xfId="18310" xr:uid="{2329D764-5BFD-4C44-8F05-D3FD95613248}"/>
    <cellStyle name="20% - Accent5 9 2" xfId="19922" xr:uid="{9D64C584-E6B5-4B57-9000-A7B9EA4BBC62}"/>
    <cellStyle name="20% - Accent5 9 2 2" xfId="27994" xr:uid="{5DBA10DA-BD6D-4FC7-894C-AAD239D52003}"/>
    <cellStyle name="20% - Accent5 9 3" xfId="19921" xr:uid="{A376BED5-62EE-4A53-92D9-37BC6F6298E5}"/>
    <cellStyle name="20% - Accent5 9 4" xfId="23710" xr:uid="{C68675C1-05A0-4DA5-AE7E-9824B8E29C6D}"/>
    <cellStyle name="20% - Accent5 9 5" xfId="25852" xr:uid="{EDE2EEA8-B71C-4BA6-99F0-333D860076F1}"/>
    <cellStyle name="20% - Accent6" xfId="31" builtinId="50" customBuiltin="1"/>
    <cellStyle name="20% - Accent6 10" xfId="16714" xr:uid="{49D67C43-26D8-47FD-8682-FE71DDD65DFA}"/>
    <cellStyle name="20% - Accent6 10 2" xfId="19924" xr:uid="{537F2456-33C4-48DA-B891-94B3BBAB1633}"/>
    <cellStyle name="20% - Accent6 10 2 2" xfId="27441" xr:uid="{EC226999-D592-4B92-8915-7785A1ADE95F}"/>
    <cellStyle name="20% - Accent6 10 3" xfId="19923" xr:uid="{5694760F-80BF-4556-8AE9-E81D9D7892A7}"/>
    <cellStyle name="20% - Accent6 10 4" xfId="23157" xr:uid="{BA5985B2-98F1-4F0F-BA95-E2DB9D173B7F}"/>
    <cellStyle name="20% - Accent6 10 5" xfId="25299" xr:uid="{5A52D989-55BA-45D0-B802-B7362538F881}"/>
    <cellStyle name="20% - Accent6 11" xfId="18486" xr:uid="{19B2FB2E-ECCA-449C-A41C-14FFBB4180A8}"/>
    <cellStyle name="20% - Accent6 11 2" xfId="19925" xr:uid="{BD32B254-7BD5-4A6B-A911-E92CE395A386}"/>
    <cellStyle name="20% - Accent6 11 2 2" xfId="28170" xr:uid="{62F0AB8F-D2F6-48FE-B845-3198584DDA48}"/>
    <cellStyle name="20% - Accent6 11 3" xfId="23886" xr:uid="{AF342295-13D6-47B5-97B9-FB580AE49D63}"/>
    <cellStyle name="20% - Accent6 11 4" xfId="26028" xr:uid="{C111DE0E-97D3-4D73-84AE-47E48E39948B}"/>
    <cellStyle name="20% - Accent6 12" xfId="16140" xr:uid="{729811DD-CC3A-43BA-B67A-4CBC84BD5F9C}"/>
    <cellStyle name="20% - Accent6 12 2" xfId="19926" xr:uid="{334AEEBC-0162-4A1D-BCC2-EF68106DFFFD}"/>
    <cellStyle name="20% - Accent6 12 2 2" xfId="26915" xr:uid="{5E0DCC13-1F72-46BF-BEFD-72C48AB4B47D}"/>
    <cellStyle name="20% - Accent6 12 3" xfId="22621" xr:uid="{04BD0F12-96A6-4F20-9EEC-651E7E4C28EF}"/>
    <cellStyle name="20% - Accent6 12 4" xfId="24773" xr:uid="{FD83B6FD-B8E4-4E0C-B21C-27A1E0238FD2}"/>
    <cellStyle name="20% - Accent6 13" xfId="18822" xr:uid="{5FC529C2-7FF6-4119-8D89-FE248EE1B224}"/>
    <cellStyle name="20% - Accent6 13 2" xfId="26376" xr:uid="{53AF5205-DCE4-4723-8205-7625F83426B4}"/>
    <cellStyle name="20% - Accent6 14" xfId="22042" xr:uid="{3441CB86-BF4C-4332-9DE9-CEDD585B5235}"/>
    <cellStyle name="20% - Accent6 15" xfId="22056" xr:uid="{A89233B7-1055-4CD7-A471-4563B6293383}"/>
    <cellStyle name="20% - Accent6 16" xfId="22082" xr:uid="{B965538D-14CC-4A72-80C6-2E8D5E3EB87F}"/>
    <cellStyle name="20% - Accent6 17" xfId="24234" xr:uid="{84A5BD9D-9F08-499A-BD3C-84B60D4607BB}"/>
    <cellStyle name="20% - Accent6 2" xfId="42" xr:uid="{319FC482-7A48-465E-A7CC-F58E83209625}"/>
    <cellStyle name="20% - Accent6 2 10" xfId="16721" xr:uid="{2D010266-2A23-47B6-AE00-6AC6AE7BE7CB}"/>
    <cellStyle name="20% - Accent6 2 10 2" xfId="19929" xr:uid="{D0BC7963-4927-4DFB-ADD8-4B3A79918BDF}"/>
    <cellStyle name="20% - Accent6 2 10 2 2" xfId="27448" xr:uid="{373DEC02-5540-4E9D-A7D0-184664E0C8AE}"/>
    <cellStyle name="20% - Accent6 2 10 3" xfId="19928" xr:uid="{50BF2680-C431-4499-AEFA-44C942CE196D}"/>
    <cellStyle name="20% - Accent6 2 10 4" xfId="23164" xr:uid="{5A4523DC-934F-41C3-8719-18D8E2678E1D}"/>
    <cellStyle name="20% - Accent6 2 10 5" xfId="25306" xr:uid="{D8F64E31-7861-4658-B001-0F6CADFBC7D7}"/>
    <cellStyle name="20% - Accent6 2 11" xfId="18467" xr:uid="{E7E1DA7F-F540-41B9-9314-C69F244D4630}"/>
    <cellStyle name="20% - Accent6 2 11 2" xfId="19930" xr:uid="{AC6D91D3-623B-4C4B-9533-2C6D24A3B2F4}"/>
    <cellStyle name="20% - Accent6 2 11 2 2" xfId="28151" xr:uid="{67022593-0E26-40B9-BD04-8A273394611E}"/>
    <cellStyle name="20% - Accent6 2 11 3" xfId="23867" xr:uid="{FDE8156B-114E-4DA1-8F83-7FE99CCAA1A3}"/>
    <cellStyle name="20% - Accent6 2 11 4" xfId="26009" xr:uid="{2A30AF21-B7C5-4B41-B00E-4749B8B6D6C9}"/>
    <cellStyle name="20% - Accent6 2 12" xfId="16121" xr:uid="{F39C8231-23B8-4A4C-AC4B-1B7EE88865A0}"/>
    <cellStyle name="20% - Accent6 2 12 2" xfId="19931" xr:uid="{BB9F7D46-404D-4B12-AD40-756F39615443}"/>
    <cellStyle name="20% - Accent6 2 12 2 2" xfId="26896" xr:uid="{8147F2DB-B5AE-40E5-826A-11380BA9091C}"/>
    <cellStyle name="20% - Accent6 2 12 3" xfId="22602" xr:uid="{9165CD89-134D-40F1-B8F4-62201E751249}"/>
    <cellStyle name="20% - Accent6 2 12 4" xfId="24754" xr:uid="{0E588BD3-6C92-44FB-883E-C06A81AAF851}"/>
    <cellStyle name="20% - Accent6 2 13" xfId="19927" xr:uid="{1115922B-1204-4ABE-AF7D-BBAFDEC42DA1}"/>
    <cellStyle name="20% - Accent6 2 13 2" xfId="26357" xr:uid="{6A5B8E4C-069C-4113-A3AE-41F409874799}"/>
    <cellStyle name="20% - Accent6 2 14" xfId="22063" xr:uid="{15C9B076-85DD-4D7E-BFED-DE2D466E8FDB}"/>
    <cellStyle name="20% - Accent6 2 15" xfId="24215" xr:uid="{872FE20F-3B03-4BF0-955E-EC3219C2686E}"/>
    <cellStyle name="20% - Accent6 2 2" xfId="958" xr:uid="{E33F7933-252B-4378-9004-F765FE328452}"/>
    <cellStyle name="20% - Accent6 2 3" xfId="146" xr:uid="{C00D1FC3-8B74-4A78-A346-ECB283AB875B}"/>
    <cellStyle name="20% - Accent6 2 3 10" xfId="22097" xr:uid="{8540DE9A-9548-4239-8306-322711FA5481}"/>
    <cellStyle name="20% - Accent6 2 3 11" xfId="24249" xr:uid="{18A33CD1-F508-4A16-A3F6-BFCC225F2B68}"/>
    <cellStyle name="20% - Accent6 2 3 2" xfId="10973" xr:uid="{AE6F1A00-8F28-4B6E-9290-E402F9E6041D}"/>
    <cellStyle name="20% - Accent6 2 3 2 10" xfId="24366" xr:uid="{E1726EC5-BE64-49AC-8E88-5E2A40A0CE36}"/>
    <cellStyle name="20% - Accent6 2 3 2 2" xfId="16098" xr:uid="{F70F2B27-5DC8-4594-AEED-371F1EF4AE1A}"/>
    <cellStyle name="20% - Accent6 2 3 2 2 2" xfId="17386" xr:uid="{4C34AF4A-C40B-442A-85D7-F7898DBF3372}"/>
    <cellStyle name="20% - Accent6 2 3 2 2 2 2" xfId="19936" xr:uid="{78B6ED16-87D4-4A3F-B18C-92AA37075CAD}"/>
    <cellStyle name="20% - Accent6 2 3 2 2 2 2 2" xfId="27763" xr:uid="{DAC8F3F1-83C2-4805-80C6-A9302434B263}"/>
    <cellStyle name="20% - Accent6 2 3 2 2 2 3" xfId="19935" xr:uid="{C64520E1-D08B-4472-806A-FD220CF031EB}"/>
    <cellStyle name="20% - Accent6 2 3 2 2 2 4" xfId="23479" xr:uid="{66201FEB-4AEB-4BC0-B613-4E3A0D114F57}"/>
    <cellStyle name="20% - Accent6 2 3 2 2 2 5" xfId="25621" xr:uid="{CC9C4C36-D188-4CD4-BC2C-47F48FAC8D02}"/>
    <cellStyle name="20% - Accent6 2 3 2 2 3" xfId="18792" xr:uid="{6A5C41E9-E7CA-4CA8-BCBA-3666FB2568A5}"/>
    <cellStyle name="20% - Accent6 2 3 2 2 3 2" xfId="19938" xr:uid="{AE671496-E259-47A7-8B4C-7D83B0EA2091}"/>
    <cellStyle name="20% - Accent6 2 3 2 2 3 2 2" xfId="28476" xr:uid="{149D2BEC-939B-4D18-89F2-A3BDEA02E54F}"/>
    <cellStyle name="20% - Accent6 2 3 2 2 3 3" xfId="19937" xr:uid="{BE650093-8294-4B35-AC59-66EDA909EF0A}"/>
    <cellStyle name="20% - Accent6 2 3 2 2 3 4" xfId="24192" xr:uid="{D5AFB8C5-DF68-42CA-94AC-A837D282CB52}"/>
    <cellStyle name="20% - Accent6 2 3 2 2 3 5" xfId="26334" xr:uid="{0B9BF424-AFFF-4BE4-B64F-9E012669957D}"/>
    <cellStyle name="20% - Accent6 2 3 2 2 4" xfId="16456" xr:uid="{94CA5B69-CC62-46E8-B2BB-312D06A0844C}"/>
    <cellStyle name="20% - Accent6 2 3 2 2 4 2" xfId="19939" xr:uid="{23787E2B-585B-45A7-8638-1A8C727A92B7}"/>
    <cellStyle name="20% - Accent6 2 3 2 2 4 2 2" xfId="27222" xr:uid="{3D851710-F59C-463C-8345-BF4325BE27AA}"/>
    <cellStyle name="20% - Accent6 2 3 2 2 4 3" xfId="22928" xr:uid="{97EBE61F-ACC4-4509-B052-631F923E0711}"/>
    <cellStyle name="20% - Accent6 2 3 2 2 4 4" xfId="25080" xr:uid="{D54ACFA1-FDDF-4C56-BD80-6128632934C1}"/>
    <cellStyle name="20% - Accent6 2 3 2 2 5" xfId="19934" xr:uid="{C8AAD013-66D6-4BAB-AC55-3A6BD79793EF}"/>
    <cellStyle name="20% - Accent6 2 3 2 2 5 2" xfId="26683" xr:uid="{76DC9110-7DC9-4EE6-A154-4122C925E5D8}"/>
    <cellStyle name="20% - Accent6 2 3 2 2 6" xfId="22389" xr:uid="{A9B58EB6-E259-4120-8C3A-D23121C345D9}"/>
    <cellStyle name="20% - Accent6 2 3 2 2 7" xfId="24541" xr:uid="{2A51FA89-ABA7-4698-BA84-BF4CF206CD6B}"/>
    <cellStyle name="20% - Accent6 2 3 2 3" xfId="16685" xr:uid="{5B4D2DAC-3979-4203-B4AE-675049D0FBC8}"/>
    <cellStyle name="20% - Accent6 2 3 2 3 2" xfId="17576" xr:uid="{2FF8884B-830B-4A3E-BC82-EB480CBAE74E}"/>
    <cellStyle name="20% - Accent6 2 3 2 3 2 2" xfId="19942" xr:uid="{5FEC27E8-BFF9-4E8B-B833-61327BDF4EAD}"/>
    <cellStyle name="20% - Accent6 2 3 2 3 2 2 2" xfId="27953" xr:uid="{7770CFDA-3DD7-4071-878A-7A8D0D38EFBF}"/>
    <cellStyle name="20% - Accent6 2 3 2 3 2 3" xfId="19941" xr:uid="{C5528C9E-2388-4258-9D45-FB183F1476B6}"/>
    <cellStyle name="20% - Accent6 2 3 2 3 2 4" xfId="23669" xr:uid="{8D91D9BB-0503-45E8-905C-D6DD25D8119E}"/>
    <cellStyle name="20% - Accent6 2 3 2 3 2 5" xfId="25811" xr:uid="{12630927-1B32-4870-AEB2-92D7EC78262A}"/>
    <cellStyle name="20% - Accent6 2 3 2 3 3" xfId="19943" xr:uid="{FA23E748-5B2B-4638-AAE5-F9595226985B}"/>
    <cellStyle name="20% - Accent6 2 3 2 3 3 2" xfId="23128" xr:uid="{6ABF8884-DBE1-4A8F-A3AE-5A2F6F92DFE9}"/>
    <cellStyle name="20% - Accent6 2 3 2 3 3 2 2" xfId="27412" xr:uid="{7B1EBAE6-3A25-435C-B9F7-0C058414B055}"/>
    <cellStyle name="20% - Accent6 2 3 2 3 3 3" xfId="25270" xr:uid="{08135C4E-3C60-42CE-AB8E-EDC59C70B62C}"/>
    <cellStyle name="20% - Accent6 2 3 2 3 4" xfId="19944" xr:uid="{4847D4FC-0F23-454F-830C-F4895282B387}"/>
    <cellStyle name="20% - Accent6 2 3 2 3 4 2" xfId="26873" xr:uid="{025D80F3-0384-4144-8369-A7811864A26B}"/>
    <cellStyle name="20% - Accent6 2 3 2 3 5" xfId="19940" xr:uid="{FC40A7A9-52DE-488E-816D-5D3BDFCEBF6C}"/>
    <cellStyle name="20% - Accent6 2 3 2 3 6" xfId="22579" xr:uid="{177FF96D-23B8-4B0C-92C8-76D6B3CACB57}"/>
    <cellStyle name="20% - Accent6 2 3 2 3 7" xfId="24731" xr:uid="{3D9709D6-6B5D-42D6-8F12-0DCD00013F48}"/>
    <cellStyle name="20% - Accent6 2 3 2 4" xfId="18444" xr:uid="{25C06F7B-F364-4184-8B13-D84C9ED98F95}"/>
    <cellStyle name="20% - Accent6 2 3 2 4 2" xfId="19946" xr:uid="{B256402C-D39B-4455-B999-2D252EE6732D}"/>
    <cellStyle name="20% - Accent6 2 3 2 4 2 2" xfId="28128" xr:uid="{DC294F22-6629-465D-9EAA-B4B846A5DE00}"/>
    <cellStyle name="20% - Accent6 2 3 2 4 3" xfId="19945" xr:uid="{DD3DE28A-672C-4B23-B8AC-36AF00265CEA}"/>
    <cellStyle name="20% - Accent6 2 3 2 4 4" xfId="23844" xr:uid="{81DCD1DE-0DF4-4B96-9FD9-E912F273C713}"/>
    <cellStyle name="20% - Accent6 2 3 2 4 5" xfId="25986" xr:uid="{F5C68A98-1307-4CB9-A0D0-747B458A4CD9}"/>
    <cellStyle name="20% - Accent6 2 3 2 5" xfId="16863" xr:uid="{BB23BCE4-EF69-4926-B371-B801FAC0A6E1}"/>
    <cellStyle name="20% - Accent6 2 3 2 5 2" xfId="19948" xr:uid="{BA5A85FE-EB3C-4A0C-A613-091C475AB26B}"/>
    <cellStyle name="20% - Accent6 2 3 2 5 2 2" xfId="27587" xr:uid="{7D78AFD5-BEAF-49BD-A1BC-0095AD468255}"/>
    <cellStyle name="20% - Accent6 2 3 2 5 3" xfId="19947" xr:uid="{F7830BCB-40F9-4E6F-A617-C4E2151793F3}"/>
    <cellStyle name="20% - Accent6 2 3 2 5 4" xfId="23303" xr:uid="{330C8607-5B68-4072-A67F-900CE7E4CA6A}"/>
    <cellStyle name="20% - Accent6 2 3 2 5 5" xfId="25445" xr:uid="{27CE7D77-86B6-4497-A7D2-1FBBE0CB3DC2}"/>
    <cellStyle name="20% - Accent6 2 3 2 6" xfId="18618" xr:uid="{037B27C4-0051-408E-A90D-0407E1BD0D06}"/>
    <cellStyle name="20% - Accent6 2 3 2 6 2" xfId="19949" xr:uid="{8C240896-E0E7-4DF1-AC42-A1C49DB98FA2}"/>
    <cellStyle name="20% - Accent6 2 3 2 6 2 2" xfId="28302" xr:uid="{8615C81F-F200-4825-B2E8-A73EC9984B22}"/>
    <cellStyle name="20% - Accent6 2 3 2 6 3" xfId="24018" xr:uid="{401AA29D-DA6F-4A84-95CC-EF6FE2DA52DF}"/>
    <cellStyle name="20% - Accent6 2 3 2 6 4" xfId="26160" xr:uid="{C7B92F10-B761-4FFA-A9FB-F83602857422}"/>
    <cellStyle name="20% - Accent6 2 3 2 7" xfId="16272" xr:uid="{04F212C7-60C4-484C-8461-AF3432C32B86}"/>
    <cellStyle name="20% - Accent6 2 3 2 7 2" xfId="19950" xr:uid="{3D40E926-A778-4E36-846F-9628C49EE1D5}"/>
    <cellStyle name="20% - Accent6 2 3 2 7 2 2" xfId="27047" xr:uid="{3ECDE31D-4EBB-48B2-9F5E-012CB5B75B3F}"/>
    <cellStyle name="20% - Accent6 2 3 2 7 3" xfId="22753" xr:uid="{F45260C1-FE12-4965-A3A6-EAD756A261B1}"/>
    <cellStyle name="20% - Accent6 2 3 2 7 4" xfId="24905" xr:uid="{AD77D4CD-47C9-4A71-AB18-1D1FEBF242DA}"/>
    <cellStyle name="20% - Accent6 2 3 2 8" xfId="19933" xr:uid="{B855BC8F-A2CC-418D-8461-7D448D006746}"/>
    <cellStyle name="20% - Accent6 2 3 2 8 2" xfId="26508" xr:uid="{4FBB8590-307B-48D3-A762-4B0ABEA3C379}"/>
    <cellStyle name="20% - Accent6 2 3 2 9" xfId="22214" xr:uid="{DDC51EEA-8800-4CBC-A580-FA709E919107}"/>
    <cellStyle name="20% - Accent6 2 3 3" xfId="14989" xr:uid="{DD589D7B-1F45-4D28-B553-F1DA4BB41DD4}"/>
    <cellStyle name="20% - Accent6 2 3 3 2" xfId="17269" xr:uid="{81002E78-6A9E-4259-BA19-E6FF64EF3468}"/>
    <cellStyle name="20% - Accent6 2 3 3 2 2" xfId="19953" xr:uid="{C528FFFB-0EB2-4B5A-A02A-8AC4E19C63AB}"/>
    <cellStyle name="20% - Accent6 2 3 3 2 2 2" xfId="27646" xr:uid="{D077F175-6269-4CD7-8C37-BA1A198ABED0}"/>
    <cellStyle name="20% - Accent6 2 3 3 2 3" xfId="19952" xr:uid="{986533E8-4E84-4300-A9DF-265609BD2C10}"/>
    <cellStyle name="20% - Accent6 2 3 3 2 4" xfId="23362" xr:uid="{74F5608E-C592-46F5-BBF8-92C73696082B}"/>
    <cellStyle name="20% - Accent6 2 3 3 2 5" xfId="25504" xr:uid="{0EFD3319-EBC4-4EA0-9FB2-EE50BAFC85A2}"/>
    <cellStyle name="20% - Accent6 2 3 3 3" xfId="18675" xr:uid="{5C12DD74-25D1-49F8-A350-D79F5B808355}"/>
    <cellStyle name="20% - Accent6 2 3 3 3 2" xfId="19955" xr:uid="{015DBCA8-BB98-4BBC-A1C9-1BFBE166F79C}"/>
    <cellStyle name="20% - Accent6 2 3 3 3 2 2" xfId="28359" xr:uid="{B3983D48-1519-4F5F-9395-2F3C19A81112}"/>
    <cellStyle name="20% - Accent6 2 3 3 3 3" xfId="19954" xr:uid="{944B44E2-5571-4CE5-A890-028DCA73E243}"/>
    <cellStyle name="20% - Accent6 2 3 3 3 4" xfId="24075" xr:uid="{AD4B894C-E54D-4222-ACD9-7EC38CDDBCF2}"/>
    <cellStyle name="20% - Accent6 2 3 3 3 5" xfId="26217" xr:uid="{C7A3C8A9-5E3E-4216-B598-DE9E90529689}"/>
    <cellStyle name="20% - Accent6 2 3 3 4" xfId="16339" xr:uid="{5B1499F4-A07C-4181-93AB-A66E3EE3997C}"/>
    <cellStyle name="20% - Accent6 2 3 3 4 2" xfId="19956" xr:uid="{4EC0B1AC-1EA6-4699-AABF-EA92F8C16C8F}"/>
    <cellStyle name="20% - Accent6 2 3 3 4 2 2" xfId="27105" xr:uid="{B07A031D-928E-44E3-82BD-2F2836D6BF61}"/>
    <cellStyle name="20% - Accent6 2 3 3 4 3" xfId="22811" xr:uid="{63003263-C73C-4813-B7CF-6E5CC9D0C052}"/>
    <cellStyle name="20% - Accent6 2 3 3 4 4" xfId="24963" xr:uid="{FBC9542C-E18F-4DF3-A476-6D20C6A4B39A}"/>
    <cellStyle name="20% - Accent6 2 3 3 5" xfId="19951" xr:uid="{1DE1BB50-CA6E-44CA-A3AC-F8D9DA53E6AE}"/>
    <cellStyle name="20% - Accent6 2 3 3 5 2" xfId="26566" xr:uid="{E4FBE528-7F4A-4A99-9FFB-25D44D1F6D14}"/>
    <cellStyle name="20% - Accent6 2 3 3 6" xfId="22272" xr:uid="{216D9343-315D-4B86-B621-5FE1BDC765B0}"/>
    <cellStyle name="20% - Accent6 2 3 3 7" xfId="24424" xr:uid="{D8FE485F-AC99-471E-836C-2265B4E3ABE2}"/>
    <cellStyle name="20% - Accent6 2 3 4" xfId="16568" xr:uid="{B658AD7D-DA4F-4E61-9F6C-AE0F52E0F79E}"/>
    <cellStyle name="20% - Accent6 2 3 4 2" xfId="17459" xr:uid="{027CC297-0078-47FC-A4A4-1B35008BF9A0}"/>
    <cellStyle name="20% - Accent6 2 3 4 2 2" xfId="19959" xr:uid="{2550169E-A490-4EEB-BE2C-5ECF0A60FCAD}"/>
    <cellStyle name="20% - Accent6 2 3 4 2 2 2" xfId="27836" xr:uid="{AEB1BECC-3B3A-471B-AFB0-3BF02D539603}"/>
    <cellStyle name="20% - Accent6 2 3 4 2 3" xfId="19958" xr:uid="{63DE2E7C-144B-4D1D-B5E3-19136A4257E1}"/>
    <cellStyle name="20% - Accent6 2 3 4 2 4" xfId="23552" xr:uid="{CB4E0573-D0D8-4792-ACD5-902448242FFD}"/>
    <cellStyle name="20% - Accent6 2 3 4 2 5" xfId="25694" xr:uid="{D343D160-F819-4EA2-A025-BBED945ACFE4}"/>
    <cellStyle name="20% - Accent6 2 3 4 3" xfId="19960" xr:uid="{ADD8BC9F-2C30-49B3-93F1-504E07D38D2C}"/>
    <cellStyle name="20% - Accent6 2 3 4 3 2" xfId="23011" xr:uid="{DDE799F1-1F58-42AA-B291-22ABBE1ED9D9}"/>
    <cellStyle name="20% - Accent6 2 3 4 3 2 2" xfId="27295" xr:uid="{3D9A518B-85B3-4194-923D-3B080F5AAE28}"/>
    <cellStyle name="20% - Accent6 2 3 4 3 3" xfId="25153" xr:uid="{F2458845-658D-42B7-82CD-A9F192951AFC}"/>
    <cellStyle name="20% - Accent6 2 3 4 4" xfId="19961" xr:uid="{E820BBB9-1905-4CD9-A9AF-44F9D08551D4}"/>
    <cellStyle name="20% - Accent6 2 3 4 4 2" xfId="26756" xr:uid="{5854F025-0676-4447-BB3D-1F8CE5BD90E1}"/>
    <cellStyle name="20% - Accent6 2 3 4 5" xfId="19957" xr:uid="{9DBCBC61-26DC-444A-9870-C2FADF9B3AD0}"/>
    <cellStyle name="20% - Accent6 2 3 4 6" xfId="22462" xr:uid="{CA33A48B-0A2B-4F9F-8911-DB780B77DC92}"/>
    <cellStyle name="20% - Accent6 2 3 4 7" xfId="24614" xr:uid="{B8545D9A-72D4-4E5E-B9A3-EEAB08F98C5C}"/>
    <cellStyle name="20% - Accent6 2 3 5" xfId="18327" xr:uid="{DD28058A-E426-4D3F-A957-797B950C116A}"/>
    <cellStyle name="20% - Accent6 2 3 5 2" xfId="19963" xr:uid="{0EC6DB55-2F39-40A5-B23B-4876EC27C57F}"/>
    <cellStyle name="20% - Accent6 2 3 5 2 2" xfId="28011" xr:uid="{4567B2A3-FBCC-4549-97E6-C543DB872ABC}"/>
    <cellStyle name="20% - Accent6 2 3 5 3" xfId="19962" xr:uid="{90C2281E-FC2E-4323-AE88-A654D0C277D2}"/>
    <cellStyle name="20% - Accent6 2 3 5 4" xfId="23727" xr:uid="{E35B643B-3DED-4C33-8ECF-48A6FE53C3D9}"/>
    <cellStyle name="20% - Accent6 2 3 5 5" xfId="25869" xr:uid="{C23CD38F-BBB2-4F3D-9188-46A602BA61F4}"/>
    <cellStyle name="20% - Accent6 2 3 6" xfId="16746" xr:uid="{5EBED16D-07EA-4A6F-A3C8-75BC52E0E3FB}"/>
    <cellStyle name="20% - Accent6 2 3 6 2" xfId="19965" xr:uid="{819178AC-EFDC-4C50-A622-038AF97529BA}"/>
    <cellStyle name="20% - Accent6 2 3 6 2 2" xfId="27470" xr:uid="{8DB8B549-DCCF-4544-BB60-40BBF5C1317E}"/>
    <cellStyle name="20% - Accent6 2 3 6 3" xfId="19964" xr:uid="{C0E027A9-937D-4C66-8931-8A74C830A2C2}"/>
    <cellStyle name="20% - Accent6 2 3 6 4" xfId="23186" xr:uid="{B5FA2B8E-867D-4559-ABA9-3F605329D595}"/>
    <cellStyle name="20% - Accent6 2 3 6 5" xfId="25328" xr:uid="{DA114FCF-C5FD-457E-9C19-560D1811C6BE}"/>
    <cellStyle name="20% - Accent6 2 3 7" xfId="18501" xr:uid="{CAFFED7A-ADEE-4C1B-B540-B8C866D60FC8}"/>
    <cellStyle name="20% - Accent6 2 3 7 2" xfId="19966" xr:uid="{1190E9B2-CF3B-4389-838C-BE8EA9CDAB01}"/>
    <cellStyle name="20% - Accent6 2 3 7 2 2" xfId="28185" xr:uid="{FE5EE446-86E1-4F6F-B054-AF2B3E342FE5}"/>
    <cellStyle name="20% - Accent6 2 3 7 3" xfId="23901" xr:uid="{5E3AC561-C6EB-4CA9-BE8F-7A1995BDF630}"/>
    <cellStyle name="20% - Accent6 2 3 7 4" xfId="26043" xr:uid="{093ABA35-845E-4B40-9408-C7139C2D616C}"/>
    <cellStyle name="20% - Accent6 2 3 8" xfId="16155" xr:uid="{B40EEF76-C47E-4268-89D1-93D3E631A6C1}"/>
    <cellStyle name="20% - Accent6 2 3 8 2" xfId="19967" xr:uid="{E71559FF-1495-4BC3-9222-FC84432EAC62}"/>
    <cellStyle name="20% - Accent6 2 3 8 2 2" xfId="26930" xr:uid="{5E868B08-0B80-49BC-B8E3-32C12D9741CC}"/>
    <cellStyle name="20% - Accent6 2 3 8 3" xfId="22636" xr:uid="{722FB81A-3BB9-4A2D-9B39-DA875E1A09FE}"/>
    <cellStyle name="20% - Accent6 2 3 8 4" xfId="24788" xr:uid="{7A2A039A-4D08-4905-9A9C-46C5370F1B2F}"/>
    <cellStyle name="20% - Accent6 2 3 9" xfId="19932" xr:uid="{A3278152-A255-47A4-AC27-E64CB76396B7}"/>
    <cellStyle name="20% - Accent6 2 3 9 2" xfId="26391" xr:uid="{DDBFAE78-308F-4A2B-BF0C-ED9606CFFB62}"/>
    <cellStyle name="20% - Accent6 2 4" xfId="5870" xr:uid="{FA00262B-C22A-40FE-BF4C-A18CC35A560D}"/>
    <cellStyle name="20% - Accent6 2 4 10" xfId="22129" xr:uid="{819C832D-4A39-4C40-AA76-2DFE3BA1722C}"/>
    <cellStyle name="20% - Accent6 2 4 11" xfId="24281" xr:uid="{6282CC77-2921-4FCF-934E-075F1ABA51CB}"/>
    <cellStyle name="20% - Accent6 2 4 2" xfId="6613" xr:uid="{12D78E2F-3A3B-4812-811D-CD60B2B77C83}"/>
    <cellStyle name="20% - Accent6 2 4 2 10" xfId="24337" xr:uid="{4AECEBC9-D0D6-4ED9-BC07-5F9B7422DDA6}"/>
    <cellStyle name="20% - Accent6 2 4 2 2" xfId="16069" xr:uid="{0B9379F7-964F-4655-8E0A-CCEDB8A72174}"/>
    <cellStyle name="20% - Accent6 2 4 2 2 2" xfId="17357" xr:uid="{579CD9DF-39CB-4CD6-9A0C-5A513B3782B9}"/>
    <cellStyle name="20% - Accent6 2 4 2 2 2 2" xfId="19972" xr:uid="{FC261857-E614-4C14-9EB4-09D8F1BDC3D2}"/>
    <cellStyle name="20% - Accent6 2 4 2 2 2 2 2" xfId="27734" xr:uid="{7DDD8CA6-BA3A-4053-969E-79333B219941}"/>
    <cellStyle name="20% - Accent6 2 4 2 2 2 3" xfId="19971" xr:uid="{9A38B4D4-ACD8-406F-8FD8-DA082BF7F66F}"/>
    <cellStyle name="20% - Accent6 2 4 2 2 2 4" xfId="23450" xr:uid="{CBB9007F-B758-4B2E-9A84-754A96F3BBD6}"/>
    <cellStyle name="20% - Accent6 2 4 2 2 2 5" xfId="25592" xr:uid="{C7E128A9-4F92-4B86-BF50-F404BE05CE67}"/>
    <cellStyle name="20% - Accent6 2 4 2 2 3" xfId="18763" xr:uid="{C596C89E-1B16-4957-A95C-C164AA94671C}"/>
    <cellStyle name="20% - Accent6 2 4 2 2 3 2" xfId="19974" xr:uid="{F4B4D017-BD0F-440F-A241-648FD748EDCE}"/>
    <cellStyle name="20% - Accent6 2 4 2 2 3 2 2" xfId="28447" xr:uid="{54674542-78B3-4501-907D-E0EEDB6A1A13}"/>
    <cellStyle name="20% - Accent6 2 4 2 2 3 3" xfId="19973" xr:uid="{9DF03ADA-1C41-4C39-8CB4-679FC1483B0A}"/>
    <cellStyle name="20% - Accent6 2 4 2 2 3 4" xfId="24163" xr:uid="{071354C6-B0B9-47B8-9BDC-91770A337AE4}"/>
    <cellStyle name="20% - Accent6 2 4 2 2 3 5" xfId="26305" xr:uid="{AD007FDD-DB6E-41F0-A35D-3CA397D64BB1}"/>
    <cellStyle name="20% - Accent6 2 4 2 2 4" xfId="16427" xr:uid="{1E514E86-35FA-4D23-8868-CC896788A51C}"/>
    <cellStyle name="20% - Accent6 2 4 2 2 4 2" xfId="19975" xr:uid="{37A977F4-B1D4-4AF1-878E-479C12809FFE}"/>
    <cellStyle name="20% - Accent6 2 4 2 2 4 2 2" xfId="27193" xr:uid="{E8609550-5D72-45D4-A034-79D3B4BF4986}"/>
    <cellStyle name="20% - Accent6 2 4 2 2 4 3" xfId="22899" xr:uid="{171D82DF-892E-4E7A-AFC0-F995E618BCBB}"/>
    <cellStyle name="20% - Accent6 2 4 2 2 4 4" xfId="25051" xr:uid="{9509CC36-6514-4F23-B041-AE2F6423AFE2}"/>
    <cellStyle name="20% - Accent6 2 4 2 2 5" xfId="19970" xr:uid="{C1C6CC8F-EEDE-4088-B98D-AC8D06883824}"/>
    <cellStyle name="20% - Accent6 2 4 2 2 5 2" xfId="26654" xr:uid="{0ED409B3-50DF-44F9-88F8-A501B4C8E216}"/>
    <cellStyle name="20% - Accent6 2 4 2 2 6" xfId="22360" xr:uid="{E2ECD700-6D56-4A7D-A925-8D44231FF4FF}"/>
    <cellStyle name="20% - Accent6 2 4 2 2 7" xfId="24512" xr:uid="{43E4991F-31B7-43B2-B273-E91547A68DD2}"/>
    <cellStyle name="20% - Accent6 2 4 2 3" xfId="16656" xr:uid="{14180E0B-DD5D-4561-AE31-52F5A7B10810}"/>
    <cellStyle name="20% - Accent6 2 4 2 3 2" xfId="17547" xr:uid="{930826A3-03DE-48D1-BF5E-2F4D09F255B0}"/>
    <cellStyle name="20% - Accent6 2 4 2 3 2 2" xfId="19978" xr:uid="{B93DE724-7A67-45A6-A904-2E1E8DB864FD}"/>
    <cellStyle name="20% - Accent6 2 4 2 3 2 2 2" xfId="27924" xr:uid="{E66BFBF6-8616-461E-817F-99C12B3D21B2}"/>
    <cellStyle name="20% - Accent6 2 4 2 3 2 3" xfId="19977" xr:uid="{2AD5AA7B-D573-4CC6-A463-E924E491855C}"/>
    <cellStyle name="20% - Accent6 2 4 2 3 2 4" xfId="23640" xr:uid="{3125FBC1-F55C-437C-9A23-2DD4A1456DE4}"/>
    <cellStyle name="20% - Accent6 2 4 2 3 2 5" xfId="25782" xr:uid="{1DEC1BF8-2990-497D-98C2-7506ECD88080}"/>
    <cellStyle name="20% - Accent6 2 4 2 3 3" xfId="19979" xr:uid="{0E03DA49-572D-4E2B-B1AD-14158966A865}"/>
    <cellStyle name="20% - Accent6 2 4 2 3 3 2" xfId="23099" xr:uid="{A5842CD8-BC60-4E2B-B59C-9CAB0D4996EB}"/>
    <cellStyle name="20% - Accent6 2 4 2 3 3 2 2" xfId="27383" xr:uid="{D323ADAD-B054-4975-A174-F910E068F198}"/>
    <cellStyle name="20% - Accent6 2 4 2 3 3 3" xfId="25241" xr:uid="{7B2FDA07-95FB-46A7-A98D-49D4D6EBE27F}"/>
    <cellStyle name="20% - Accent6 2 4 2 3 4" xfId="19980" xr:uid="{3F31F258-3D24-4074-81F6-F66A8A9754FE}"/>
    <cellStyle name="20% - Accent6 2 4 2 3 4 2" xfId="26844" xr:uid="{31A4F932-8C22-4671-B978-7E0B3EE9CBFB}"/>
    <cellStyle name="20% - Accent6 2 4 2 3 5" xfId="19976" xr:uid="{8EB2B1A5-0DE1-4F00-A79A-FE693FB645A8}"/>
    <cellStyle name="20% - Accent6 2 4 2 3 6" xfId="22550" xr:uid="{8F513C80-ACFE-4942-91F3-49E336512AD9}"/>
    <cellStyle name="20% - Accent6 2 4 2 3 7" xfId="24702" xr:uid="{0C7FB0F9-40C1-4F8C-9C82-0B853F2981A4}"/>
    <cellStyle name="20% - Accent6 2 4 2 4" xfId="18415" xr:uid="{80BE62D1-C71E-4BB7-BC60-0F53EC94DCB7}"/>
    <cellStyle name="20% - Accent6 2 4 2 4 2" xfId="19982" xr:uid="{96019F21-EFF9-49F9-886B-8E789A08C6CC}"/>
    <cellStyle name="20% - Accent6 2 4 2 4 2 2" xfId="28099" xr:uid="{2B308893-F0C5-4258-9C95-3557D2A2CA00}"/>
    <cellStyle name="20% - Accent6 2 4 2 4 3" xfId="19981" xr:uid="{46500B8E-611F-4505-BD8D-E16CF6F73CA9}"/>
    <cellStyle name="20% - Accent6 2 4 2 4 4" xfId="23815" xr:uid="{CCBCAF7A-4700-45BB-A131-A99B9751BA49}"/>
    <cellStyle name="20% - Accent6 2 4 2 4 5" xfId="25957" xr:uid="{E499A239-0AC2-495B-BAFF-7696A2A51D2F}"/>
    <cellStyle name="20% - Accent6 2 4 2 5" xfId="16834" xr:uid="{6DF80B79-1A62-4A75-A16C-44F3638B1A5F}"/>
    <cellStyle name="20% - Accent6 2 4 2 5 2" xfId="19984" xr:uid="{D2BB87A1-DC89-4043-8CC7-6557D6D6C865}"/>
    <cellStyle name="20% - Accent6 2 4 2 5 2 2" xfId="27558" xr:uid="{5A1B6C43-546A-4995-A714-1190960F194D}"/>
    <cellStyle name="20% - Accent6 2 4 2 5 3" xfId="19983" xr:uid="{7B41A3D9-6B0C-490E-82C7-3B9876FDDFE4}"/>
    <cellStyle name="20% - Accent6 2 4 2 5 4" xfId="23274" xr:uid="{482CB24F-3623-4C7D-9F01-32049CE47346}"/>
    <cellStyle name="20% - Accent6 2 4 2 5 5" xfId="25416" xr:uid="{DDD82CC0-C31E-4093-93BA-B20D79B153AB}"/>
    <cellStyle name="20% - Accent6 2 4 2 6" xfId="18589" xr:uid="{2430BC9F-4E4A-402A-A51B-C18E4ABC7B39}"/>
    <cellStyle name="20% - Accent6 2 4 2 6 2" xfId="19985" xr:uid="{6F51FC07-186F-4A8A-9AEC-9E1B61E70FE1}"/>
    <cellStyle name="20% - Accent6 2 4 2 6 2 2" xfId="28273" xr:uid="{38C76E6A-1C86-4B13-B6B3-9515579CEF77}"/>
    <cellStyle name="20% - Accent6 2 4 2 6 3" xfId="23989" xr:uid="{8A96940F-A15F-4704-B287-C4FCB4F3568E}"/>
    <cellStyle name="20% - Accent6 2 4 2 6 4" xfId="26131" xr:uid="{69D782A2-CA28-4E11-8BAD-B736E9873E3B}"/>
    <cellStyle name="20% - Accent6 2 4 2 7" xfId="16243" xr:uid="{C83AA088-0A0C-4C2D-8C81-245A01A85441}"/>
    <cellStyle name="20% - Accent6 2 4 2 7 2" xfId="19986" xr:uid="{CF5FBFBA-2036-4B19-A104-B78EC07E90C2}"/>
    <cellStyle name="20% - Accent6 2 4 2 7 2 2" xfId="27018" xr:uid="{1F04FA25-82FF-4231-85AE-7DBC789A54A8}"/>
    <cellStyle name="20% - Accent6 2 4 2 7 3" xfId="22724" xr:uid="{458EC20A-D6B6-4FF8-8044-404EDBD39825}"/>
    <cellStyle name="20% - Accent6 2 4 2 7 4" xfId="24876" xr:uid="{8606B9DC-28DE-4513-BEBC-200B8CC51531}"/>
    <cellStyle name="20% - Accent6 2 4 2 8" xfId="19969" xr:uid="{1D015E72-1A17-4597-A087-42B43850516C}"/>
    <cellStyle name="20% - Accent6 2 4 2 8 2" xfId="26479" xr:uid="{41DF7C3F-EF10-4144-B1C8-AA6AA560C675}"/>
    <cellStyle name="20% - Accent6 2 4 2 9" xfId="22185" xr:uid="{47795746-566C-4562-B617-1BE53ACEA93D}"/>
    <cellStyle name="20% - Accent6 2 4 3" xfId="15490" xr:uid="{F6726A77-9DA1-4FD2-A256-900AC400DF3E}"/>
    <cellStyle name="20% - Accent6 2 4 3 2" xfId="17301" xr:uid="{701DD058-C588-4287-A929-8D88D8828117}"/>
    <cellStyle name="20% - Accent6 2 4 3 2 2" xfId="19989" xr:uid="{FA399017-62ED-48A4-A614-5CB960B3C0DF}"/>
    <cellStyle name="20% - Accent6 2 4 3 2 2 2" xfId="27678" xr:uid="{88CB066B-3D2C-4E62-AD07-AE142053639E}"/>
    <cellStyle name="20% - Accent6 2 4 3 2 3" xfId="19988" xr:uid="{86A23DF4-AA4A-4E14-AE31-D310741EFF2F}"/>
    <cellStyle name="20% - Accent6 2 4 3 2 4" xfId="23394" xr:uid="{0E631255-0889-4F4F-B989-C11821BFE0F7}"/>
    <cellStyle name="20% - Accent6 2 4 3 2 5" xfId="25536" xr:uid="{D08BB89D-F6F8-43EA-9223-049DF77467A7}"/>
    <cellStyle name="20% - Accent6 2 4 3 3" xfId="18707" xr:uid="{501A1BA8-12EC-4367-900A-E4F82E58A1F9}"/>
    <cellStyle name="20% - Accent6 2 4 3 3 2" xfId="19991" xr:uid="{91911CE6-BF21-4013-9CD2-0A209BB85783}"/>
    <cellStyle name="20% - Accent6 2 4 3 3 2 2" xfId="28391" xr:uid="{16A03773-E84D-4B02-8447-C6EE19174FB5}"/>
    <cellStyle name="20% - Accent6 2 4 3 3 3" xfId="19990" xr:uid="{6581637E-2B1C-4E3D-912A-D28AEB494DB3}"/>
    <cellStyle name="20% - Accent6 2 4 3 3 4" xfId="24107" xr:uid="{48B3D702-FAFA-4DC2-A1DC-8C7E9E6B0582}"/>
    <cellStyle name="20% - Accent6 2 4 3 3 5" xfId="26249" xr:uid="{3AF10358-5651-4E34-BC7F-5956CB418320}"/>
    <cellStyle name="20% - Accent6 2 4 3 4" xfId="16371" xr:uid="{A5275EB9-0A30-4E39-BF95-0B7CD0DC446D}"/>
    <cellStyle name="20% - Accent6 2 4 3 4 2" xfId="19992" xr:uid="{BFF1B778-7162-469D-A894-55E7EF8FF055}"/>
    <cellStyle name="20% - Accent6 2 4 3 4 2 2" xfId="27137" xr:uid="{CCF32E3C-A9FB-4197-AD6B-A4F4D82F8617}"/>
    <cellStyle name="20% - Accent6 2 4 3 4 3" xfId="22843" xr:uid="{03364484-D46B-48E9-9CFD-3CA7620D98F5}"/>
    <cellStyle name="20% - Accent6 2 4 3 4 4" xfId="24995" xr:uid="{9BEB14F7-067B-4904-93E2-DD79B80668CD}"/>
    <cellStyle name="20% - Accent6 2 4 3 5" xfId="19987" xr:uid="{CA674829-17BC-4396-A96C-6EC7C047DFF1}"/>
    <cellStyle name="20% - Accent6 2 4 3 5 2" xfId="26598" xr:uid="{1602184C-E3E5-4E89-8F85-32B43A2E5B3F}"/>
    <cellStyle name="20% - Accent6 2 4 3 6" xfId="22304" xr:uid="{49B89FA7-7E35-4BA0-9796-2FFDD2ACDDE4}"/>
    <cellStyle name="20% - Accent6 2 4 3 7" xfId="24456" xr:uid="{2D104E65-C0C1-411D-A145-45A3CDB73930}"/>
    <cellStyle name="20% - Accent6 2 4 4" xfId="16600" xr:uid="{CBF6F83F-1AFA-44C4-AF60-19CC3656E8B4}"/>
    <cellStyle name="20% - Accent6 2 4 4 2" xfId="17491" xr:uid="{C9EE2232-3809-4FC8-8513-4118C38DD3F3}"/>
    <cellStyle name="20% - Accent6 2 4 4 2 2" xfId="19995" xr:uid="{22107541-05B5-4143-8639-D08C0534B5E2}"/>
    <cellStyle name="20% - Accent6 2 4 4 2 2 2" xfId="27868" xr:uid="{95141B60-61C7-4E48-9429-4AAE4EE4320D}"/>
    <cellStyle name="20% - Accent6 2 4 4 2 3" xfId="19994" xr:uid="{EC9BDDA0-5457-49DE-AE7B-D8F743BCEBDF}"/>
    <cellStyle name="20% - Accent6 2 4 4 2 4" xfId="23584" xr:uid="{7B87FD9B-5E3C-4395-9510-AD33C9576B1C}"/>
    <cellStyle name="20% - Accent6 2 4 4 2 5" xfId="25726" xr:uid="{39CFF3CC-9856-4CBA-B656-6E5F7757D465}"/>
    <cellStyle name="20% - Accent6 2 4 4 3" xfId="19996" xr:uid="{5F2B4684-2F96-4A76-87E7-E5FCB2FCD124}"/>
    <cellStyle name="20% - Accent6 2 4 4 3 2" xfId="23043" xr:uid="{ACB73A22-71B5-4D6F-9E3D-4035A198E3DF}"/>
    <cellStyle name="20% - Accent6 2 4 4 3 2 2" xfId="27327" xr:uid="{8ED07EEA-A9F2-46A9-8F90-DC0B7863EABF}"/>
    <cellStyle name="20% - Accent6 2 4 4 3 3" xfId="25185" xr:uid="{4B93CFCB-195D-4778-88F8-5A8EA073788C}"/>
    <cellStyle name="20% - Accent6 2 4 4 4" xfId="19997" xr:uid="{326161F0-E4F0-4933-95A3-27B0F6AB289F}"/>
    <cellStyle name="20% - Accent6 2 4 4 4 2" xfId="26788" xr:uid="{426A106D-DF2F-4CCB-836F-8B0B71A67968}"/>
    <cellStyle name="20% - Accent6 2 4 4 5" xfId="19993" xr:uid="{51374C02-B213-4850-AB90-F1A6E5ADDABF}"/>
    <cellStyle name="20% - Accent6 2 4 4 6" xfId="22494" xr:uid="{8CAE137A-626E-4DCC-B293-8B3B42CB4223}"/>
    <cellStyle name="20% - Accent6 2 4 4 7" xfId="24646" xr:uid="{D07BE50B-9B7F-46C6-B3F9-005D8733DEC6}"/>
    <cellStyle name="20% - Accent6 2 4 5" xfId="18359" xr:uid="{65F41F0F-C4B5-4583-9FF9-FBFBDBFD8157}"/>
    <cellStyle name="20% - Accent6 2 4 5 2" xfId="19999" xr:uid="{60B484CD-4965-4444-B83C-9B84268817F3}"/>
    <cellStyle name="20% - Accent6 2 4 5 2 2" xfId="28043" xr:uid="{2CD95EDA-1ACC-4868-87D4-C4A9EA38F415}"/>
    <cellStyle name="20% - Accent6 2 4 5 3" xfId="19998" xr:uid="{18596034-191E-4070-8C83-CF817522C33E}"/>
    <cellStyle name="20% - Accent6 2 4 5 4" xfId="23759" xr:uid="{2B587924-3581-43FB-A48F-8D23F8996FAF}"/>
    <cellStyle name="20% - Accent6 2 4 5 5" xfId="25901" xr:uid="{1E7E1C3C-96C6-4F9D-9E64-04A8D2FB7F8D}"/>
    <cellStyle name="20% - Accent6 2 4 6" xfId="16778" xr:uid="{4A2DCE48-800C-4BA5-BECA-5CC34B4E8E95}"/>
    <cellStyle name="20% - Accent6 2 4 6 2" xfId="20001" xr:uid="{87E911ED-1A73-40D8-BD1E-C36E225523E4}"/>
    <cellStyle name="20% - Accent6 2 4 6 2 2" xfId="27502" xr:uid="{DCAF47D0-B064-4B97-B1D8-7562F5C9BBAF}"/>
    <cellStyle name="20% - Accent6 2 4 6 3" xfId="20000" xr:uid="{777EA6D7-190F-45B7-8DC5-71EE18555E8E}"/>
    <cellStyle name="20% - Accent6 2 4 6 4" xfId="23218" xr:uid="{D91DC1B7-6680-4A1E-A284-9BB7BC44A803}"/>
    <cellStyle name="20% - Accent6 2 4 6 5" xfId="25360" xr:uid="{A67B0231-944D-4648-9EEA-2C18DD8BFE5A}"/>
    <cellStyle name="20% - Accent6 2 4 7" xfId="18533" xr:uid="{28DE265E-E01F-44A6-8914-D19F44121C79}"/>
    <cellStyle name="20% - Accent6 2 4 7 2" xfId="20002" xr:uid="{1C625E98-3897-4F32-9499-E8EB30646F5B}"/>
    <cellStyle name="20% - Accent6 2 4 7 2 2" xfId="28217" xr:uid="{7A35518E-3016-45A4-98CF-41E7ECD2AAE4}"/>
    <cellStyle name="20% - Accent6 2 4 7 3" xfId="23933" xr:uid="{3A5BF0FB-FAF4-4642-9302-1D69BBDAFE52}"/>
    <cellStyle name="20% - Accent6 2 4 7 4" xfId="26075" xr:uid="{9D1DE237-B98B-47EF-842A-7F508C54357E}"/>
    <cellStyle name="20% - Accent6 2 4 8" xfId="16187" xr:uid="{BD08EC8F-9C63-4741-A772-5275DB28B95E}"/>
    <cellStyle name="20% - Accent6 2 4 8 2" xfId="20003" xr:uid="{B7C24545-0C0B-4864-97B9-30F9713EB75B}"/>
    <cellStyle name="20% - Accent6 2 4 8 2 2" xfId="26962" xr:uid="{3C48F003-3DBA-4AEF-8A4B-4DD156C3441C}"/>
    <cellStyle name="20% - Accent6 2 4 8 3" xfId="22668" xr:uid="{EC21778C-976F-4DBB-91AE-48B4717F80E7}"/>
    <cellStyle name="20% - Accent6 2 4 8 4" xfId="24820" xr:uid="{279919FE-91AC-4FA1-ABA1-4C95DB10529E}"/>
    <cellStyle name="20% - Accent6 2 4 9" xfId="19968" xr:uid="{17DBF055-C971-4AC8-B196-84D7AD5F5555}"/>
    <cellStyle name="20% - Accent6 2 4 9 2" xfId="26423" xr:uid="{706CA472-B437-4E7C-A052-2C6E6C3900EE}"/>
    <cellStyle name="20% - Accent6 2 5" xfId="6421" xr:uid="{B6BECC70-7A99-46E4-8E7B-B43DAA90DC26}"/>
    <cellStyle name="20% - Accent6 2 5 10" xfId="24309" xr:uid="{AF1504FD-C531-45B0-B453-0B5EEEAD59FC}"/>
    <cellStyle name="20% - Accent6 2 5 2" xfId="16041" xr:uid="{4820A131-41C1-4DCA-9A12-045E24178D2F}"/>
    <cellStyle name="20% - Accent6 2 5 2 2" xfId="17329" xr:uid="{802D84D1-633A-49AF-9522-E460A7DA5354}"/>
    <cellStyle name="20% - Accent6 2 5 2 2 2" xfId="20007" xr:uid="{77BB7D27-7250-4AA0-90E9-32AA62324069}"/>
    <cellStyle name="20% - Accent6 2 5 2 2 2 2" xfId="27706" xr:uid="{307B3B12-4D34-4677-8A01-A04F001E1466}"/>
    <cellStyle name="20% - Accent6 2 5 2 2 3" xfId="20006" xr:uid="{50692519-4CAA-4B74-A66A-93B10AC4B9F5}"/>
    <cellStyle name="20% - Accent6 2 5 2 2 4" xfId="23422" xr:uid="{D0E56CBF-604A-4AD8-AE84-757CE0CCEB57}"/>
    <cellStyle name="20% - Accent6 2 5 2 2 5" xfId="25564" xr:uid="{F765965F-04BD-4A68-A941-EC9477C7B17D}"/>
    <cellStyle name="20% - Accent6 2 5 2 3" xfId="18735" xr:uid="{A7194401-A422-4F12-A9AE-361020B5266F}"/>
    <cellStyle name="20% - Accent6 2 5 2 3 2" xfId="20009" xr:uid="{A18089BC-27F5-402A-B63A-763BF9E34E6E}"/>
    <cellStyle name="20% - Accent6 2 5 2 3 2 2" xfId="28419" xr:uid="{DBB8CDB1-495E-40F0-B30D-BDE3BCD2C0E4}"/>
    <cellStyle name="20% - Accent6 2 5 2 3 3" xfId="20008" xr:uid="{C077CB95-E799-46B2-B1EE-E3AC36BFCD1B}"/>
    <cellStyle name="20% - Accent6 2 5 2 3 4" xfId="24135" xr:uid="{7137DFB6-1DA5-42F9-A5E6-1CB89C20C802}"/>
    <cellStyle name="20% - Accent6 2 5 2 3 5" xfId="26277" xr:uid="{D1D285D5-D6B4-4E62-837F-74D09F319E6F}"/>
    <cellStyle name="20% - Accent6 2 5 2 4" xfId="16399" xr:uid="{58939AF2-7F7C-400A-AEC9-99D6E3E77B21}"/>
    <cellStyle name="20% - Accent6 2 5 2 4 2" xfId="20010" xr:uid="{33623904-352C-481D-B89D-D52F846D0C47}"/>
    <cellStyle name="20% - Accent6 2 5 2 4 2 2" xfId="27165" xr:uid="{09E20F9B-440A-4366-85B2-BC26C4AC2344}"/>
    <cellStyle name="20% - Accent6 2 5 2 4 3" xfId="22871" xr:uid="{991331C0-B7DC-47FE-AFD7-B10555E8A546}"/>
    <cellStyle name="20% - Accent6 2 5 2 4 4" xfId="25023" xr:uid="{FDB7CA6D-3BB1-4464-A268-2C13ED5495EC}"/>
    <cellStyle name="20% - Accent6 2 5 2 5" xfId="20005" xr:uid="{CDA469B9-6139-495D-8E89-57C6A560BF1E}"/>
    <cellStyle name="20% - Accent6 2 5 2 5 2" xfId="26626" xr:uid="{B76D0BE6-6DD7-4DC6-B1B3-0B93C2ECF1D2}"/>
    <cellStyle name="20% - Accent6 2 5 2 6" xfId="22332" xr:uid="{BD881B76-550C-43C7-B93D-D424D10CCCE8}"/>
    <cellStyle name="20% - Accent6 2 5 2 7" xfId="24484" xr:uid="{D48BE097-85B7-4BBB-A4DE-D5889F706C02}"/>
    <cellStyle name="20% - Accent6 2 5 3" xfId="16628" xr:uid="{36F5060B-FAF9-4AE8-8BE8-133A5A96239B}"/>
    <cellStyle name="20% - Accent6 2 5 3 2" xfId="17519" xr:uid="{FB10069E-205E-4D79-9B17-526521332C2E}"/>
    <cellStyle name="20% - Accent6 2 5 3 2 2" xfId="20013" xr:uid="{16F4F1B9-EBEF-4742-B853-F736001DF217}"/>
    <cellStyle name="20% - Accent6 2 5 3 2 2 2" xfId="27896" xr:uid="{8C759BB4-A5ED-4438-A5C3-F376A37E010A}"/>
    <cellStyle name="20% - Accent6 2 5 3 2 3" xfId="20012" xr:uid="{DECFCC77-92FD-438F-897C-B027298AFDA0}"/>
    <cellStyle name="20% - Accent6 2 5 3 2 4" xfId="23612" xr:uid="{85549154-D668-4CC2-A5C7-61B80EB37F9E}"/>
    <cellStyle name="20% - Accent6 2 5 3 2 5" xfId="25754" xr:uid="{FA8CB9A9-5E82-4F83-BAEF-76E12E5C1413}"/>
    <cellStyle name="20% - Accent6 2 5 3 3" xfId="20014" xr:uid="{71887FB4-D995-473D-A4FA-BA9FEE45E8A3}"/>
    <cellStyle name="20% - Accent6 2 5 3 3 2" xfId="23071" xr:uid="{46B1D88F-0EDD-422E-82FD-0786F064F5C6}"/>
    <cellStyle name="20% - Accent6 2 5 3 3 2 2" xfId="27355" xr:uid="{B6D70CE4-9BCD-48C4-BF33-B684E5DE08AD}"/>
    <cellStyle name="20% - Accent6 2 5 3 3 3" xfId="25213" xr:uid="{57331CBF-51A1-4FDB-B6F9-71B1D2701019}"/>
    <cellStyle name="20% - Accent6 2 5 3 4" xfId="20015" xr:uid="{C754035D-402F-4E12-8957-BAF827E62F43}"/>
    <cellStyle name="20% - Accent6 2 5 3 4 2" xfId="26816" xr:uid="{28F1F8AE-71C9-40A6-B6C1-CEA890995D09}"/>
    <cellStyle name="20% - Accent6 2 5 3 5" xfId="20011" xr:uid="{BB126857-AEAC-444B-B1FA-E0CBDAC172B2}"/>
    <cellStyle name="20% - Accent6 2 5 3 6" xfId="22522" xr:uid="{0395D968-74CD-444E-8CE2-16406960D598}"/>
    <cellStyle name="20% - Accent6 2 5 3 7" xfId="24674" xr:uid="{C988E848-124F-4DF2-904A-FD06D5762307}"/>
    <cellStyle name="20% - Accent6 2 5 4" xfId="18387" xr:uid="{7C2B8AEA-6B4E-4708-BC76-4557CC78B9C5}"/>
    <cellStyle name="20% - Accent6 2 5 4 2" xfId="20017" xr:uid="{285B7972-5B93-4023-B870-AAC2D5C07714}"/>
    <cellStyle name="20% - Accent6 2 5 4 2 2" xfId="28071" xr:uid="{9B7F8B96-9BF2-474B-B13B-B18C820CF8B0}"/>
    <cellStyle name="20% - Accent6 2 5 4 3" xfId="20016" xr:uid="{071CAFEE-51C9-4A67-8261-7373166C1AC0}"/>
    <cellStyle name="20% - Accent6 2 5 4 4" xfId="23787" xr:uid="{37B3DB0B-DECE-4889-A35C-E12320E33E26}"/>
    <cellStyle name="20% - Accent6 2 5 4 5" xfId="25929" xr:uid="{4312E605-BAC6-4770-8DD1-73F5230896C2}"/>
    <cellStyle name="20% - Accent6 2 5 5" xfId="16806" xr:uid="{5E53DA7A-6BBD-4006-A0B4-33CE23DCC095}"/>
    <cellStyle name="20% - Accent6 2 5 5 2" xfId="20019" xr:uid="{311CD68B-2FF1-4D2F-A8EB-749B5D643093}"/>
    <cellStyle name="20% - Accent6 2 5 5 2 2" xfId="27530" xr:uid="{C4593834-C886-4144-AD46-A6C788EE25F3}"/>
    <cellStyle name="20% - Accent6 2 5 5 3" xfId="20018" xr:uid="{25150B50-8FE2-413E-B02A-E8F9424CFF0A}"/>
    <cellStyle name="20% - Accent6 2 5 5 4" xfId="23246" xr:uid="{93858F5D-2238-4401-942E-7BB02C91E9D1}"/>
    <cellStyle name="20% - Accent6 2 5 5 5" xfId="25388" xr:uid="{50EEA32A-0948-4D33-927A-E7EC94E673C6}"/>
    <cellStyle name="20% - Accent6 2 5 6" xfId="18561" xr:uid="{455D6EAA-6A81-45FA-ADC0-D4480C237E6F}"/>
    <cellStyle name="20% - Accent6 2 5 6 2" xfId="20020" xr:uid="{15A307A7-64FD-40A0-86E2-D8457100B305}"/>
    <cellStyle name="20% - Accent6 2 5 6 2 2" xfId="28245" xr:uid="{E6AAC7E6-A656-4155-A660-9023F9A91878}"/>
    <cellStyle name="20% - Accent6 2 5 6 3" xfId="23961" xr:uid="{08F7BD87-97B3-4794-8278-BB5876DCBC98}"/>
    <cellStyle name="20% - Accent6 2 5 6 4" xfId="26103" xr:uid="{B7E7110A-5456-4ECE-8E37-2679F5683378}"/>
    <cellStyle name="20% - Accent6 2 5 7" xfId="16215" xr:uid="{034EF5AB-5141-4381-BC13-AA1028E67FC7}"/>
    <cellStyle name="20% - Accent6 2 5 7 2" xfId="20021" xr:uid="{5A47E994-CD15-42F4-A619-0D0C988A7E56}"/>
    <cellStyle name="20% - Accent6 2 5 7 2 2" xfId="26990" xr:uid="{60057E2D-5A5C-466C-A9ED-A41F9B74161F}"/>
    <cellStyle name="20% - Accent6 2 5 7 3" xfId="22696" xr:uid="{5A426BE2-4F69-49AB-8181-6A0598152BE9}"/>
    <cellStyle name="20% - Accent6 2 5 7 4" xfId="24848" xr:uid="{A50DA8F2-8005-457B-A54B-4AFF6080D1A3}"/>
    <cellStyle name="20% - Accent6 2 5 8" xfId="20004" xr:uid="{8513D348-26FB-4B05-9E3B-1F6F37692152}"/>
    <cellStyle name="20% - Accent6 2 5 8 2" xfId="26451" xr:uid="{7A1684B7-3F28-41AC-9DB0-5B9120BCF4C6}"/>
    <cellStyle name="20% - Accent6 2 5 9" xfId="22157" xr:uid="{95727B31-CDD5-4652-B1C2-8952BB632DA9}"/>
    <cellStyle name="20% - Accent6 2 6" xfId="14934" xr:uid="{D2FF3905-BB09-4E54-A3F3-440245B1D1B4}"/>
    <cellStyle name="20% - Accent6 2 6 10" xfId="24375" xr:uid="{9F8EB4E2-6EA1-40F1-80EF-67CF06552F09}"/>
    <cellStyle name="20% - Accent6 2 6 2" xfId="16107" xr:uid="{1FFECE89-6917-4039-9E10-C54066145B37}"/>
    <cellStyle name="20% - Accent6 2 6 2 2" xfId="17395" xr:uid="{45B3F59E-C644-4C70-B127-B8F1189F34D0}"/>
    <cellStyle name="20% - Accent6 2 6 2 2 2" xfId="20025" xr:uid="{6C7FA403-C243-4693-A5DF-A28191B99354}"/>
    <cellStyle name="20% - Accent6 2 6 2 2 2 2" xfId="27772" xr:uid="{639ED377-2135-49E9-8E00-378DEF112107}"/>
    <cellStyle name="20% - Accent6 2 6 2 2 3" xfId="20024" xr:uid="{33C16A8E-54E8-40D4-A215-ACB3E367A541}"/>
    <cellStyle name="20% - Accent6 2 6 2 2 4" xfId="23488" xr:uid="{D9E74383-560A-42CC-8E76-D9D08C878D51}"/>
    <cellStyle name="20% - Accent6 2 6 2 2 5" xfId="25630" xr:uid="{5B767DCF-04B3-4E19-A7AB-E67469C2682F}"/>
    <cellStyle name="20% - Accent6 2 6 2 3" xfId="18801" xr:uid="{73CB8140-A4D7-45D9-8264-A7F8C48AB8D4}"/>
    <cellStyle name="20% - Accent6 2 6 2 3 2" xfId="20027" xr:uid="{257BA745-4D3C-4C66-994C-29B958693329}"/>
    <cellStyle name="20% - Accent6 2 6 2 3 2 2" xfId="28485" xr:uid="{622C6AD5-F79E-4DD6-9E6B-4D583D0DCAC2}"/>
    <cellStyle name="20% - Accent6 2 6 2 3 3" xfId="20026" xr:uid="{16AA3BBC-7447-433B-A099-8E258FB22A49}"/>
    <cellStyle name="20% - Accent6 2 6 2 3 4" xfId="24201" xr:uid="{D50CF5EB-A853-47B0-A314-F11819F62A02}"/>
    <cellStyle name="20% - Accent6 2 6 2 3 5" xfId="26343" xr:uid="{98381DC8-FCBE-485A-804A-77606E0BBC2E}"/>
    <cellStyle name="20% - Accent6 2 6 2 4" xfId="16465" xr:uid="{396C9917-4D6C-4E49-A93A-7090191A9480}"/>
    <cellStyle name="20% - Accent6 2 6 2 4 2" xfId="20028" xr:uid="{4F3214F5-AA4A-4F07-8147-B502F21BF1DE}"/>
    <cellStyle name="20% - Accent6 2 6 2 4 2 2" xfId="27231" xr:uid="{61BDA361-118D-4F50-8E25-C430709489F4}"/>
    <cellStyle name="20% - Accent6 2 6 2 4 3" xfId="22937" xr:uid="{D3FF3CAA-F9C3-40A4-BAFD-8B87A6C8D503}"/>
    <cellStyle name="20% - Accent6 2 6 2 4 4" xfId="25089" xr:uid="{2099F3A1-A469-4541-A97A-2674B9400455}"/>
    <cellStyle name="20% - Accent6 2 6 2 5" xfId="20023" xr:uid="{F426A81E-374C-4AE6-BC0D-4C91B571DE11}"/>
    <cellStyle name="20% - Accent6 2 6 2 5 2" xfId="26692" xr:uid="{8C53EF1F-EB54-4021-A322-7E61BB4D61A7}"/>
    <cellStyle name="20% - Accent6 2 6 2 6" xfId="22398" xr:uid="{13BB3201-806D-4C51-9276-ED9A0D54B19A}"/>
    <cellStyle name="20% - Accent6 2 6 2 7" xfId="24550" xr:uid="{507D9106-649C-48EB-A5F1-4E56D7B3F071}"/>
    <cellStyle name="20% - Accent6 2 6 3" xfId="16694" xr:uid="{68AB591B-BB15-41B5-8B3B-B96F9125E885}"/>
    <cellStyle name="20% - Accent6 2 6 3 2" xfId="17585" xr:uid="{46913713-C3C5-4733-94E3-67EBA8A7FC73}"/>
    <cellStyle name="20% - Accent6 2 6 3 2 2" xfId="20031" xr:uid="{A37B7CC7-C950-44B2-B4BD-03459B1FB704}"/>
    <cellStyle name="20% - Accent6 2 6 3 2 2 2" xfId="27962" xr:uid="{AB909DD7-6538-4614-82A2-6727BF916A42}"/>
    <cellStyle name="20% - Accent6 2 6 3 2 3" xfId="20030" xr:uid="{CB6CBF82-BF89-4D46-B7C8-D15C74B19DDB}"/>
    <cellStyle name="20% - Accent6 2 6 3 2 4" xfId="23678" xr:uid="{9751BD80-2160-49C2-AA9F-A21C61C242FD}"/>
    <cellStyle name="20% - Accent6 2 6 3 2 5" xfId="25820" xr:uid="{8B00F27D-BC64-44B9-9D58-838F5F5332D7}"/>
    <cellStyle name="20% - Accent6 2 6 3 3" xfId="20032" xr:uid="{601582F0-3B45-4D9F-A23D-6473DE3052FD}"/>
    <cellStyle name="20% - Accent6 2 6 3 3 2" xfId="23137" xr:uid="{976BA74F-3507-4080-84B4-6F975A53CD75}"/>
    <cellStyle name="20% - Accent6 2 6 3 3 2 2" xfId="27421" xr:uid="{B5F432BE-0636-468F-866B-3D90355C6C7B}"/>
    <cellStyle name="20% - Accent6 2 6 3 3 3" xfId="25279" xr:uid="{988D81E7-BCA7-49CF-80AF-5D816017B447}"/>
    <cellStyle name="20% - Accent6 2 6 3 4" xfId="20033" xr:uid="{5850ACED-632C-4BB8-863C-693F029EE52A}"/>
    <cellStyle name="20% - Accent6 2 6 3 4 2" xfId="26882" xr:uid="{4A11523E-5D8F-4B9A-BFDD-E5CD43DDD82F}"/>
    <cellStyle name="20% - Accent6 2 6 3 5" xfId="20029" xr:uid="{22784A55-B38D-4505-AC45-27C8841EA46C}"/>
    <cellStyle name="20% - Accent6 2 6 3 6" xfId="22588" xr:uid="{DE134B7E-79DF-48D6-9071-2B92CD5FD9FE}"/>
    <cellStyle name="20% - Accent6 2 6 3 7" xfId="24740" xr:uid="{204B7407-E9F7-4A78-AB8B-EDFDC041CD7C}"/>
    <cellStyle name="20% - Accent6 2 6 4" xfId="18453" xr:uid="{B2626CC9-7F0D-4233-A515-25BE21E60F9A}"/>
    <cellStyle name="20% - Accent6 2 6 4 2" xfId="20035" xr:uid="{4137CC22-91C4-41A9-9B18-1032B349A04E}"/>
    <cellStyle name="20% - Accent6 2 6 4 2 2" xfId="28137" xr:uid="{AD6B6CC2-5D14-4FED-B858-FA835D05E10E}"/>
    <cellStyle name="20% - Accent6 2 6 4 3" xfId="20034" xr:uid="{18A9B55A-5E54-483E-8B7E-9E91AA477F6A}"/>
    <cellStyle name="20% - Accent6 2 6 4 4" xfId="23853" xr:uid="{4809450B-FFC8-4FA6-82FD-401500C496BC}"/>
    <cellStyle name="20% - Accent6 2 6 4 5" xfId="25995" xr:uid="{86C69CDA-BA29-4153-9726-2C2CF14F12B6}"/>
    <cellStyle name="20% - Accent6 2 6 5" xfId="16872" xr:uid="{F31B9B7B-EB88-4AAC-AE78-8693A91E0E27}"/>
    <cellStyle name="20% - Accent6 2 6 5 2" xfId="20037" xr:uid="{39EECB1C-4BAD-4C13-80C4-609E2E4DBC88}"/>
    <cellStyle name="20% - Accent6 2 6 5 2 2" xfId="27596" xr:uid="{71DD41BF-318E-4220-A4F3-3E8CBD98A13B}"/>
    <cellStyle name="20% - Accent6 2 6 5 3" xfId="20036" xr:uid="{22B3318F-14F8-4D02-8631-032F99685207}"/>
    <cellStyle name="20% - Accent6 2 6 5 4" xfId="23312" xr:uid="{DCE5830E-463F-420A-9666-8998169EAAD9}"/>
    <cellStyle name="20% - Accent6 2 6 5 5" xfId="25454" xr:uid="{E4E27226-411C-4037-8544-2E0CC159342D}"/>
    <cellStyle name="20% - Accent6 2 6 6" xfId="18627" xr:uid="{B1B9FAB7-9964-430D-8066-F6201CD20F71}"/>
    <cellStyle name="20% - Accent6 2 6 6 2" xfId="20038" xr:uid="{98D7BB71-B61F-4705-B46B-D7A211B457D6}"/>
    <cellStyle name="20% - Accent6 2 6 6 2 2" xfId="28311" xr:uid="{1D5E53A2-708F-4047-8A88-F4D7F1BA8058}"/>
    <cellStyle name="20% - Accent6 2 6 6 3" xfId="24027" xr:uid="{62BF0B9E-F649-4292-BEB5-E3E0E4F1F241}"/>
    <cellStyle name="20% - Accent6 2 6 6 4" xfId="26169" xr:uid="{D4375998-8703-4FD4-8F05-DFAB49DFA855}"/>
    <cellStyle name="20% - Accent6 2 6 7" xfId="16281" xr:uid="{42875ACE-CA7F-4125-B1B2-27577BE39603}"/>
    <cellStyle name="20% - Accent6 2 6 7 2" xfId="20039" xr:uid="{7B3C8FDA-0D51-4A76-B53D-233A75724BF2}"/>
    <cellStyle name="20% - Accent6 2 6 7 2 2" xfId="27056" xr:uid="{7D8DA068-B37F-4708-82AE-2B5CE8FBC734}"/>
    <cellStyle name="20% - Accent6 2 6 7 3" xfId="22762" xr:uid="{A9135190-7A02-4D08-B47D-39CED6B5BD8C}"/>
    <cellStyle name="20% - Accent6 2 6 7 4" xfId="24914" xr:uid="{E0DDD48A-94A4-4424-A870-5F48A6AAA855}"/>
    <cellStyle name="20% - Accent6 2 6 8" xfId="20022" xr:uid="{665BAD47-6376-4498-86F5-2AFC3614C0B7}"/>
    <cellStyle name="20% - Accent6 2 6 8 2" xfId="26517" xr:uid="{10F24573-0D53-46C1-B0CF-01B11B6E0DF0}"/>
    <cellStyle name="20% - Accent6 2 6 9" xfId="22223" xr:uid="{EA7A05CE-5362-47B5-B0D3-0A52A66A441C}"/>
    <cellStyle name="20% - Accent6 2 7" xfId="14950" xr:uid="{1EBEFD72-4E1B-4A5A-A52D-821277404290}"/>
    <cellStyle name="20% - Accent6 2 7 2" xfId="17248" xr:uid="{AB2B925B-B8C2-4110-A2F4-0AE56E812A82}"/>
    <cellStyle name="20% - Accent6 2 7 2 2" xfId="20042" xr:uid="{33D64249-E20A-413A-B6D5-3A14059EBFEF}"/>
    <cellStyle name="20% - Accent6 2 7 2 2 2" xfId="27625" xr:uid="{C15A8343-8A03-4917-9F92-056E9514CF1D}"/>
    <cellStyle name="20% - Accent6 2 7 2 3" xfId="20041" xr:uid="{EBA19E73-F4B2-4C36-A953-2B7C934C48AE}"/>
    <cellStyle name="20% - Accent6 2 7 2 4" xfId="23341" xr:uid="{725C0837-BC7D-4DDB-B240-B377E651AD79}"/>
    <cellStyle name="20% - Accent6 2 7 2 5" xfId="25483" xr:uid="{A4B83DCF-F062-4531-9BC6-87BE084DEDF6}"/>
    <cellStyle name="20% - Accent6 2 7 3" xfId="18641" xr:uid="{DABA67BA-0B4E-4F21-8BAB-1401FEC357DD}"/>
    <cellStyle name="20% - Accent6 2 7 3 2" xfId="20044" xr:uid="{21DD484D-671E-4F56-9C37-FE217350021D}"/>
    <cellStyle name="20% - Accent6 2 7 3 2 2" xfId="28325" xr:uid="{8D972D04-7CAD-477B-A044-4347C50A9EF3}"/>
    <cellStyle name="20% - Accent6 2 7 3 3" xfId="20043" xr:uid="{8172CE02-52E5-4867-8C71-7FB2F9B027E0}"/>
    <cellStyle name="20% - Accent6 2 7 3 4" xfId="24041" xr:uid="{054A10C8-3383-4F1B-B92E-90C9345FDADE}"/>
    <cellStyle name="20% - Accent6 2 7 3 5" xfId="26183" xr:uid="{40704F8D-65BC-46CF-B893-A5A12D8FE33A}"/>
    <cellStyle name="20% - Accent6 2 7 4" xfId="16317" xr:uid="{7BC5EA86-CEB2-4982-9DE3-109AF7A3275C}"/>
    <cellStyle name="20% - Accent6 2 7 4 2" xfId="20045" xr:uid="{ADD2363A-C40E-4562-8CA6-383585649B80}"/>
    <cellStyle name="20% - Accent6 2 7 4 2 2" xfId="27084" xr:uid="{49FB1CD8-BF8A-4E3C-9E76-785626CCE42A}"/>
    <cellStyle name="20% - Accent6 2 7 4 3" xfId="22790" xr:uid="{C8065975-31E8-450A-B654-E8EC9B6AE1C7}"/>
    <cellStyle name="20% - Accent6 2 7 4 4" xfId="24942" xr:uid="{DFAB7CBD-1FA7-44E8-8066-B767528235E4}"/>
    <cellStyle name="20% - Accent6 2 7 5" xfId="20040" xr:uid="{35A2F347-0DD6-4435-9A06-9195DC9B9F2E}"/>
    <cellStyle name="20% - Accent6 2 7 5 2" xfId="26545" xr:uid="{81D88B9A-3CCD-4996-A630-DDC13253AC29}"/>
    <cellStyle name="20% - Accent6 2 7 6" xfId="22251" xr:uid="{63E3C002-5CF3-4056-920D-072D363E1AB2}"/>
    <cellStyle name="20% - Accent6 2 7 7" xfId="24403" xr:uid="{0F819F01-3C09-47E2-9998-7E934C8D9605}"/>
    <cellStyle name="20% - Accent6 2 8" xfId="16498" xr:uid="{C1AB6255-50DB-4563-B9B3-A8F73DFA2420}"/>
    <cellStyle name="20% - Accent6 2 8 2" xfId="17425" xr:uid="{B1DA0354-5988-4214-945E-8F52486C2E1D}"/>
    <cellStyle name="20% - Accent6 2 8 2 2" xfId="20048" xr:uid="{0E241FCA-2F9E-428B-8775-A19006AAE85C}"/>
    <cellStyle name="20% - Accent6 2 8 2 2 2" xfId="27802" xr:uid="{28CBC574-02BD-4A8F-A97F-5D732A5E7E67}"/>
    <cellStyle name="20% - Accent6 2 8 2 3" xfId="20047" xr:uid="{AA7D1B16-A8DE-4FF6-A81D-6A0EA1DD55B8}"/>
    <cellStyle name="20% - Accent6 2 8 2 4" xfId="23518" xr:uid="{789BAC56-3039-4BD4-895D-6E19AC29000D}"/>
    <cellStyle name="20% - Accent6 2 8 2 5" xfId="25660" xr:uid="{B38A6D7B-A153-4BAD-8898-94E06168B84B}"/>
    <cellStyle name="20% - Accent6 2 8 3" xfId="20049" xr:uid="{4152F53E-0706-4595-8474-C654496C2B08}"/>
    <cellStyle name="20% - Accent6 2 8 3 2" xfId="22966" xr:uid="{35662D59-8A01-4C0E-824F-7B67FFF53C52}"/>
    <cellStyle name="20% - Accent6 2 8 4" xfId="20050" xr:uid="{7D543586-B8E7-4B2C-88E9-CB189CFCE9EF}"/>
    <cellStyle name="20% - Accent6 2 8 4 2" xfId="26722" xr:uid="{77FA5252-F5BB-4AC9-B57F-1B54CBFCF272}"/>
    <cellStyle name="20% - Accent6 2 8 5" xfId="20046" xr:uid="{3769441D-5287-4296-A889-D25964F2AEB3}"/>
    <cellStyle name="20% - Accent6 2 8 6" xfId="22428" xr:uid="{31B4434F-CBC0-46E4-B834-A00C6B511572}"/>
    <cellStyle name="20% - Accent6 2 8 7" xfId="24580" xr:uid="{29192673-35BC-4FD5-B547-93E25EC4E8A8}"/>
    <cellStyle name="20% - Accent6 2 9" xfId="16534" xr:uid="{B8DDAD6B-E8EE-4780-ADDB-4E5B4D6036DD}"/>
    <cellStyle name="20% - Accent6 2 9 2" xfId="18293" xr:uid="{0A963427-9BCB-4D61-A77A-DF28AD339B02}"/>
    <cellStyle name="20% - Accent6 2 9 2 2" xfId="20052" xr:uid="{E8763572-28A8-4054-9E0E-DF0B5A3CE04F}"/>
    <cellStyle name="20% - Accent6 2 9 2 2 2" xfId="27977" xr:uid="{1FDD3692-C5FC-456A-9DF8-AFAA2B621C07}"/>
    <cellStyle name="20% - Accent6 2 9 2 3" xfId="23693" xr:uid="{8D7576AD-46DB-40EA-AC7F-74C972887E9B}"/>
    <cellStyle name="20% - Accent6 2 9 2 4" xfId="25835" xr:uid="{A3F8DE72-E183-423A-95D6-D4A6BA9B140F}"/>
    <cellStyle name="20% - Accent6 2 9 3" xfId="20053" xr:uid="{301297DE-F6F2-4F8D-AEAF-D8270165651E}"/>
    <cellStyle name="20% - Accent6 2 9 3 2" xfId="27261" xr:uid="{511CD2D8-0643-4E40-9DA2-178CCC20020C}"/>
    <cellStyle name="20% - Accent6 2 9 4" xfId="20051" xr:uid="{A5B637B3-D042-462E-ABDA-8B53AD9FCA15}"/>
    <cellStyle name="20% - Accent6 2 9 5" xfId="22977" xr:uid="{67D0ED16-ADC8-4261-8C4A-6DBEC5746909}"/>
    <cellStyle name="20% - Accent6 2 9 6" xfId="25119" xr:uid="{949E7DAC-AAC4-4C41-B12E-1221F6B46666}"/>
    <cellStyle name="20% - Accent6 3" xfId="5856" xr:uid="{DC4FAF59-787E-4A90-9AF2-65F47918F7DE}"/>
    <cellStyle name="20% - Accent6 3 10" xfId="22115" xr:uid="{8E492B15-6139-4010-963C-411D14CA9C8D}"/>
    <cellStyle name="20% - Accent6 3 11" xfId="24267" xr:uid="{68327062-9FC4-4C83-B14C-5EACA7D7D0EC}"/>
    <cellStyle name="20% - Accent6 3 2" xfId="10949" xr:uid="{74AC0F21-ACCD-41B7-BD42-BC753F50823C}"/>
    <cellStyle name="20% - Accent6 3 2 10" xfId="24352" xr:uid="{1D5B690F-9FB0-45D9-91AB-9E66CC92D9BC}"/>
    <cellStyle name="20% - Accent6 3 2 2" xfId="16084" xr:uid="{301A9CA2-EE5E-49B6-BF86-074C5A8FAAB4}"/>
    <cellStyle name="20% - Accent6 3 2 2 2" xfId="17372" xr:uid="{9E334CBB-A30B-4BFA-9FDD-7E6DCF48E800}"/>
    <cellStyle name="20% - Accent6 3 2 2 2 2" xfId="20058" xr:uid="{FD4435AB-1AA5-4A88-802E-A347AAABCC08}"/>
    <cellStyle name="20% - Accent6 3 2 2 2 2 2" xfId="27749" xr:uid="{8CBC3AD1-FAE6-4321-A525-058691AA548F}"/>
    <cellStyle name="20% - Accent6 3 2 2 2 3" xfId="20057" xr:uid="{057DAC13-5CBD-452E-A386-92EC75961321}"/>
    <cellStyle name="20% - Accent6 3 2 2 2 4" xfId="23465" xr:uid="{CF29FF3C-F56A-4D85-AEEC-9D8D7E44A16F}"/>
    <cellStyle name="20% - Accent6 3 2 2 2 5" xfId="25607" xr:uid="{8CE4EC11-9B30-41F2-A214-8A9A0C3D0124}"/>
    <cellStyle name="20% - Accent6 3 2 2 3" xfId="18778" xr:uid="{C5B7A6D9-D2A5-42B7-85D6-5EC7B72F8A06}"/>
    <cellStyle name="20% - Accent6 3 2 2 3 2" xfId="20060" xr:uid="{083CB908-7540-4111-B029-3845B7A06FBA}"/>
    <cellStyle name="20% - Accent6 3 2 2 3 2 2" xfId="28462" xr:uid="{5AEB55CD-5705-4C4F-8078-79FF3275BCF4}"/>
    <cellStyle name="20% - Accent6 3 2 2 3 3" xfId="20059" xr:uid="{07DD0480-4DEC-4264-ADD2-A648CE22D328}"/>
    <cellStyle name="20% - Accent6 3 2 2 3 4" xfId="24178" xr:uid="{D95E440B-4C22-42B6-8DCE-235BC6967464}"/>
    <cellStyle name="20% - Accent6 3 2 2 3 5" xfId="26320" xr:uid="{3690AF61-3303-4F59-B659-3C2D369B537D}"/>
    <cellStyle name="20% - Accent6 3 2 2 4" xfId="16442" xr:uid="{6C180FC1-943E-4167-B18D-14D87AAD84BE}"/>
    <cellStyle name="20% - Accent6 3 2 2 4 2" xfId="20061" xr:uid="{D5EA8FE7-B242-4F3C-906E-57BBC302E60C}"/>
    <cellStyle name="20% - Accent6 3 2 2 4 2 2" xfId="27208" xr:uid="{8A232B9E-B05C-4600-BB52-0860A80939AC}"/>
    <cellStyle name="20% - Accent6 3 2 2 4 3" xfId="22914" xr:uid="{BB60B316-003A-492D-8631-C37E5241FD9D}"/>
    <cellStyle name="20% - Accent6 3 2 2 4 4" xfId="25066" xr:uid="{7DE489F6-21D6-42D6-A9BE-D9AD9FEB0CCD}"/>
    <cellStyle name="20% - Accent6 3 2 2 5" xfId="20056" xr:uid="{2CD87F6E-3DD1-4EF9-B230-9DE68CF7D513}"/>
    <cellStyle name="20% - Accent6 3 2 2 5 2" xfId="26669" xr:uid="{8CC5428F-9CBB-4853-97AB-87FB9A2A44A4}"/>
    <cellStyle name="20% - Accent6 3 2 2 6" xfId="22375" xr:uid="{3CE9C83D-09FF-4367-B584-C63A23A478FA}"/>
    <cellStyle name="20% - Accent6 3 2 2 7" xfId="24527" xr:uid="{3C6DC2D9-DF23-48B1-8138-7BD2049AD86D}"/>
    <cellStyle name="20% - Accent6 3 2 3" xfId="16671" xr:uid="{6C86EC82-354D-44B3-8C85-6649DE5D131A}"/>
    <cellStyle name="20% - Accent6 3 2 3 2" xfId="17562" xr:uid="{980848CA-6652-4347-B620-95B8760AF792}"/>
    <cellStyle name="20% - Accent6 3 2 3 2 2" xfId="20064" xr:uid="{D2798FA3-A490-410B-8A29-C7F949C87954}"/>
    <cellStyle name="20% - Accent6 3 2 3 2 2 2" xfId="27939" xr:uid="{324F1A4B-B255-48B9-9B77-8B62D1CA6881}"/>
    <cellStyle name="20% - Accent6 3 2 3 2 3" xfId="20063" xr:uid="{ABA5DDE1-F425-405D-A6D7-DDEE79570200}"/>
    <cellStyle name="20% - Accent6 3 2 3 2 4" xfId="23655" xr:uid="{C1B1CC94-6801-4880-8FD3-FB2A59017FFB}"/>
    <cellStyle name="20% - Accent6 3 2 3 2 5" xfId="25797" xr:uid="{72783461-E85E-4B2C-8803-BDA3923E9497}"/>
    <cellStyle name="20% - Accent6 3 2 3 3" xfId="20065" xr:uid="{84251910-CEA5-49C6-A1C1-11C07FCF3E0C}"/>
    <cellStyle name="20% - Accent6 3 2 3 3 2" xfId="23114" xr:uid="{0CE75F5F-34C8-4D49-A927-CD03E9A88451}"/>
    <cellStyle name="20% - Accent6 3 2 3 3 2 2" xfId="27398" xr:uid="{93593FF8-813F-4CFB-8739-70EF86611C75}"/>
    <cellStyle name="20% - Accent6 3 2 3 3 3" xfId="25256" xr:uid="{00019CA5-35EC-4CD2-BD40-A940C192E645}"/>
    <cellStyle name="20% - Accent6 3 2 3 4" xfId="20066" xr:uid="{D8A5E9B3-6318-4E01-B116-BE868643FB3B}"/>
    <cellStyle name="20% - Accent6 3 2 3 4 2" xfId="26859" xr:uid="{69C632C1-E70A-4BFD-A324-95E8CE0BAC01}"/>
    <cellStyle name="20% - Accent6 3 2 3 5" xfId="20062" xr:uid="{A8FA1353-B61B-4A25-AFC1-4977880052E0}"/>
    <cellStyle name="20% - Accent6 3 2 3 6" xfId="22565" xr:uid="{DCBEDB03-1B52-412A-ACAC-D4B3840632E6}"/>
    <cellStyle name="20% - Accent6 3 2 3 7" xfId="24717" xr:uid="{5A676E19-F736-4C1E-A1E7-E5F6059236EA}"/>
    <cellStyle name="20% - Accent6 3 2 4" xfId="18430" xr:uid="{EC33DAF7-D74A-4231-B76A-B843FD20D72D}"/>
    <cellStyle name="20% - Accent6 3 2 4 2" xfId="20068" xr:uid="{85840263-AAFE-4444-9EAE-F6CE59B3A0ED}"/>
    <cellStyle name="20% - Accent6 3 2 4 2 2" xfId="28114" xr:uid="{A9226C68-A562-43E4-8948-7E97A90BE3E4}"/>
    <cellStyle name="20% - Accent6 3 2 4 3" xfId="20067" xr:uid="{15C4A739-A846-486D-9FB5-7B8BEC918DCB}"/>
    <cellStyle name="20% - Accent6 3 2 4 4" xfId="23830" xr:uid="{CAD0E028-8383-416F-835F-F973BD02CE76}"/>
    <cellStyle name="20% - Accent6 3 2 4 5" xfId="25972" xr:uid="{F462DA9B-C132-4EC9-99E8-3B7441615B52}"/>
    <cellStyle name="20% - Accent6 3 2 5" xfId="16849" xr:uid="{2033FC45-EFF5-4C86-8FCB-22AE6B7D519B}"/>
    <cellStyle name="20% - Accent6 3 2 5 2" xfId="20070" xr:uid="{E6B4DA21-0A98-44A1-B139-63ECF12C1867}"/>
    <cellStyle name="20% - Accent6 3 2 5 2 2" xfId="27573" xr:uid="{F818F0A6-0B41-4C1B-8FFE-97D91E5B0016}"/>
    <cellStyle name="20% - Accent6 3 2 5 3" xfId="20069" xr:uid="{AC6B5A91-9E16-4836-B711-88511F3C5DE0}"/>
    <cellStyle name="20% - Accent6 3 2 5 4" xfId="23289" xr:uid="{98605570-A34B-457E-9BF7-0E1F66530E48}"/>
    <cellStyle name="20% - Accent6 3 2 5 5" xfId="25431" xr:uid="{E2146551-B81C-479C-BBCC-E8B54B85D6A4}"/>
    <cellStyle name="20% - Accent6 3 2 6" xfId="18604" xr:uid="{BD647387-9F87-4A04-BD57-144E159E07E3}"/>
    <cellStyle name="20% - Accent6 3 2 6 2" xfId="20071" xr:uid="{E287C2C1-A865-4C53-AC38-BC00B2BB7597}"/>
    <cellStyle name="20% - Accent6 3 2 6 2 2" xfId="28288" xr:uid="{7B194873-EBB6-408E-9AF2-838856FEC54B}"/>
    <cellStyle name="20% - Accent6 3 2 6 3" xfId="24004" xr:uid="{B7BE37FB-4FCB-459C-AEF1-CF8F64A8BC13}"/>
    <cellStyle name="20% - Accent6 3 2 6 4" xfId="26146" xr:uid="{969DDDCC-2D49-4891-A405-7724BFE7CF5A}"/>
    <cellStyle name="20% - Accent6 3 2 7" xfId="16258" xr:uid="{A49CB658-B4B0-4CE3-9267-B56E61C752F6}"/>
    <cellStyle name="20% - Accent6 3 2 7 2" xfId="20072" xr:uid="{1F05BA38-0F83-48E4-9CA6-3E146BACEEFB}"/>
    <cellStyle name="20% - Accent6 3 2 7 2 2" xfId="27033" xr:uid="{D10C6DFD-9934-482F-B345-A7300B40C055}"/>
    <cellStyle name="20% - Accent6 3 2 7 3" xfId="22739" xr:uid="{3F3147C3-20E2-4FB2-9F5C-5FC68FF4EDA7}"/>
    <cellStyle name="20% - Accent6 3 2 7 4" xfId="24891" xr:uid="{BA54C472-F50F-41E5-AB07-88D59F09CF3F}"/>
    <cellStyle name="20% - Accent6 3 2 8" xfId="20055" xr:uid="{AFEA635B-244A-4B13-AF92-D0F5F29FCD4A}"/>
    <cellStyle name="20% - Accent6 3 2 8 2" xfId="26494" xr:uid="{14819D46-3DEE-4C6D-B8D4-CC56907330CB}"/>
    <cellStyle name="20% - Accent6 3 2 9" xfId="22200" xr:uid="{CE3ED629-59E5-46CA-AB4F-0D85E3026BDF}"/>
    <cellStyle name="20% - Accent6 3 3" xfId="15476" xr:uid="{8AA5BD50-491F-432B-A647-0B6BD2EB53BB}"/>
    <cellStyle name="20% - Accent6 3 3 2" xfId="17287" xr:uid="{B6F6A1CA-9B6B-4B75-B0F1-7730964DED57}"/>
    <cellStyle name="20% - Accent6 3 3 2 2" xfId="20075" xr:uid="{50F6F6E5-5F8B-4CF4-8A13-8591139D4163}"/>
    <cellStyle name="20% - Accent6 3 3 2 2 2" xfId="27664" xr:uid="{7EFCE562-DE8F-405E-9997-34D69D3D017C}"/>
    <cellStyle name="20% - Accent6 3 3 2 3" xfId="20074" xr:uid="{2309DC8B-ED77-4384-A3E3-D0C8D47B2367}"/>
    <cellStyle name="20% - Accent6 3 3 2 4" xfId="23380" xr:uid="{6AD25796-3DD7-468A-B593-15916CFE037F}"/>
    <cellStyle name="20% - Accent6 3 3 2 5" xfId="25522" xr:uid="{643AB5D6-868C-4F69-9996-FDF57CF89C99}"/>
    <cellStyle name="20% - Accent6 3 3 3" xfId="18693" xr:uid="{AD771618-9AB9-4322-8B9D-0BFA18EE4045}"/>
    <cellStyle name="20% - Accent6 3 3 3 2" xfId="20077" xr:uid="{E337E12D-A66C-48D7-9C6C-F91A01F3358D}"/>
    <cellStyle name="20% - Accent6 3 3 3 2 2" xfId="28377" xr:uid="{3B338091-6375-4151-AD1C-B71864C3B61A}"/>
    <cellStyle name="20% - Accent6 3 3 3 3" xfId="20076" xr:uid="{DB16600A-182A-4147-AFA7-A0C03E6AF400}"/>
    <cellStyle name="20% - Accent6 3 3 3 4" xfId="24093" xr:uid="{6F9B143F-852E-4F95-B40A-1B817519146A}"/>
    <cellStyle name="20% - Accent6 3 3 3 5" xfId="26235" xr:uid="{F1D02DB9-01C6-4A63-BC67-86F104279C2C}"/>
    <cellStyle name="20% - Accent6 3 3 4" xfId="16357" xr:uid="{9E50F5FB-B221-4BF8-A9F7-83FE22F782AF}"/>
    <cellStyle name="20% - Accent6 3 3 4 2" xfId="20078" xr:uid="{84418706-9F78-43F7-ADDC-C0B3290EA54C}"/>
    <cellStyle name="20% - Accent6 3 3 4 2 2" xfId="27123" xr:uid="{A56881E3-B3D0-419D-8C4E-F41BB8DE2B7D}"/>
    <cellStyle name="20% - Accent6 3 3 4 3" xfId="22829" xr:uid="{C186FC5B-E467-4FA2-94C2-BECE85CA7C7A}"/>
    <cellStyle name="20% - Accent6 3 3 4 4" xfId="24981" xr:uid="{6BBF03F3-D853-4154-999C-6F24DA02CD51}"/>
    <cellStyle name="20% - Accent6 3 3 5" xfId="20073" xr:uid="{6E50D424-490A-4B44-A6DE-E47674A4B8CD}"/>
    <cellStyle name="20% - Accent6 3 3 5 2" xfId="26584" xr:uid="{54D1F0A7-EE15-42EC-AC11-DDDBC422DD53}"/>
    <cellStyle name="20% - Accent6 3 3 6" xfId="22290" xr:uid="{1B47AB52-2247-4D20-8BAC-C1E43CBCED61}"/>
    <cellStyle name="20% - Accent6 3 3 7" xfId="24442" xr:uid="{9A26A886-51D8-453A-9B12-0E203B50AD87}"/>
    <cellStyle name="20% - Accent6 3 4" xfId="16586" xr:uid="{A50CABBE-85F0-44FD-856E-A7D7CE7DB854}"/>
    <cellStyle name="20% - Accent6 3 4 2" xfId="17477" xr:uid="{0560CC6C-E944-41D9-BBF5-D38568250AEE}"/>
    <cellStyle name="20% - Accent6 3 4 2 2" xfId="20081" xr:uid="{F401CE4B-94C5-40BB-83BA-06386AF2C78A}"/>
    <cellStyle name="20% - Accent6 3 4 2 2 2" xfId="27854" xr:uid="{71E48978-5230-4181-9A88-DB96A338D85D}"/>
    <cellStyle name="20% - Accent6 3 4 2 3" xfId="20080" xr:uid="{9615C9A7-796D-4D9E-AAD1-03E2F272344B}"/>
    <cellStyle name="20% - Accent6 3 4 2 4" xfId="23570" xr:uid="{DD4AE9A9-05AF-4188-900E-DC348349BB6D}"/>
    <cellStyle name="20% - Accent6 3 4 2 5" xfId="25712" xr:uid="{BD1BFA40-6B55-49AF-BB36-486554EF6886}"/>
    <cellStyle name="20% - Accent6 3 4 3" xfId="20082" xr:uid="{42EB0FAA-C427-49B8-B151-8C2E1580E8C7}"/>
    <cellStyle name="20% - Accent6 3 4 3 2" xfId="23029" xr:uid="{DCD1DD6A-3739-4632-871B-D8072D691E52}"/>
    <cellStyle name="20% - Accent6 3 4 3 2 2" xfId="27313" xr:uid="{F616AB61-6417-42D1-9D8D-09744D3D223D}"/>
    <cellStyle name="20% - Accent6 3 4 3 3" xfId="25171" xr:uid="{377C648B-6A01-4F4C-BEB4-2A119354A278}"/>
    <cellStyle name="20% - Accent6 3 4 4" xfId="20083" xr:uid="{3316FE44-7180-4273-B425-89DC5103A8E6}"/>
    <cellStyle name="20% - Accent6 3 4 4 2" xfId="26774" xr:uid="{5AD39475-FA69-4F7C-9AA3-C710ECDB6246}"/>
    <cellStyle name="20% - Accent6 3 4 5" xfId="20079" xr:uid="{FACC8ED2-B803-4F5C-A5A1-0D6427117DA1}"/>
    <cellStyle name="20% - Accent6 3 4 6" xfId="22480" xr:uid="{666B1CA4-AC21-49EB-BDFE-1ECCCA0825B3}"/>
    <cellStyle name="20% - Accent6 3 4 7" xfId="24632" xr:uid="{877B6C34-14B7-47D5-8D06-B09E0C322357}"/>
    <cellStyle name="20% - Accent6 3 5" xfId="18345" xr:uid="{2303D23D-CCDD-4E8F-9492-3B158B912AA9}"/>
    <cellStyle name="20% - Accent6 3 5 2" xfId="20085" xr:uid="{D64EC0D6-B46C-4FD6-B242-240F6BB1435C}"/>
    <cellStyle name="20% - Accent6 3 5 2 2" xfId="28029" xr:uid="{18F2915C-C38D-4C3A-9565-BA8AE1DF8A39}"/>
    <cellStyle name="20% - Accent6 3 5 3" xfId="20084" xr:uid="{12DA3985-58D6-457C-A61E-EE3CC3DB0483}"/>
    <cellStyle name="20% - Accent6 3 5 4" xfId="23745" xr:uid="{53F22FFB-0CEC-4488-A56D-3BC2A74088DE}"/>
    <cellStyle name="20% - Accent6 3 5 5" xfId="25887" xr:uid="{A3FA9682-DAED-41AA-BFDC-F85009BE4536}"/>
    <cellStyle name="20% - Accent6 3 6" xfId="16764" xr:uid="{C83342DC-F87C-4AA8-A15E-6B0A1584D215}"/>
    <cellStyle name="20% - Accent6 3 6 2" xfId="20087" xr:uid="{FEEA8FC5-E2FB-4593-93CF-080256C39EEA}"/>
    <cellStyle name="20% - Accent6 3 6 2 2" xfId="27488" xr:uid="{1549CFE4-03D0-45D7-9F8E-E654E8D6E74B}"/>
    <cellStyle name="20% - Accent6 3 6 3" xfId="20086" xr:uid="{38519F38-9CBB-4A61-84BF-56BEFE390FF2}"/>
    <cellStyle name="20% - Accent6 3 6 4" xfId="23204" xr:uid="{71BD63BB-805C-4287-8CF8-AD0FE5861F83}"/>
    <cellStyle name="20% - Accent6 3 6 5" xfId="25346" xr:uid="{8727093E-E906-46BE-970E-74F133E5DB40}"/>
    <cellStyle name="20% - Accent6 3 7" xfId="18519" xr:uid="{8339364E-AD00-41C3-89E4-8B9E74B8D70E}"/>
    <cellStyle name="20% - Accent6 3 7 2" xfId="20088" xr:uid="{38B61D29-995D-4DE0-99BB-5E46181171EB}"/>
    <cellStyle name="20% - Accent6 3 7 2 2" xfId="28203" xr:uid="{384B1893-9C9B-4785-99BC-AF81729EF046}"/>
    <cellStyle name="20% - Accent6 3 7 3" xfId="23919" xr:uid="{E3CB2F65-7CAB-4AE3-84DB-B5F1FC2B5573}"/>
    <cellStyle name="20% - Accent6 3 7 4" xfId="26061" xr:uid="{B30F5072-22BC-41DB-811F-383030E989A9}"/>
    <cellStyle name="20% - Accent6 3 8" xfId="16173" xr:uid="{8AFC7449-3FD7-495C-BA5A-39A2CDD12CB5}"/>
    <cellStyle name="20% - Accent6 3 8 2" xfId="20089" xr:uid="{4936892E-E935-4F15-96A4-AEF6AA12CC72}"/>
    <cellStyle name="20% - Accent6 3 8 2 2" xfId="26948" xr:uid="{ED9A1E30-CDBF-4696-A123-B3C720A14B2C}"/>
    <cellStyle name="20% - Accent6 3 8 3" xfId="22654" xr:uid="{A1E5E416-4FD7-4A01-8500-EED8F947D567}"/>
    <cellStyle name="20% - Accent6 3 8 4" xfId="24806" xr:uid="{72A300CA-DE65-416F-A12A-E554C59E76C9}"/>
    <cellStyle name="20% - Accent6 3 9" xfId="20054" xr:uid="{480706D3-2215-4688-9392-C151FADF01BE}"/>
    <cellStyle name="20% - Accent6 3 9 2" xfId="26409" xr:uid="{96BA8E44-555D-44F2-B0B8-1495CEAB4888}"/>
    <cellStyle name="20% - Accent6 4" xfId="6582" xr:uid="{DEAA9293-529A-4E52-8256-0DB79A568357}"/>
    <cellStyle name="20% - Accent6 4 10" xfId="24323" xr:uid="{D1053130-128F-4FB6-A2D4-9EAD0B66C26A}"/>
    <cellStyle name="20% - Accent6 4 2" xfId="16055" xr:uid="{B1FB4512-7564-45E0-8403-BC16BACF9CE8}"/>
    <cellStyle name="20% - Accent6 4 2 2" xfId="17343" xr:uid="{2475FB5A-3D95-460F-A5FD-1B9487F0D92B}"/>
    <cellStyle name="20% - Accent6 4 2 2 2" xfId="20093" xr:uid="{8AAB0599-7ECD-4896-B6A1-2B33C0711004}"/>
    <cellStyle name="20% - Accent6 4 2 2 2 2" xfId="27720" xr:uid="{A9E2FC68-DDFC-43F3-B6DC-F44E4BDFA119}"/>
    <cellStyle name="20% - Accent6 4 2 2 3" xfId="20092" xr:uid="{93C59388-16B4-4C6A-A604-05A9D735F060}"/>
    <cellStyle name="20% - Accent6 4 2 2 4" xfId="23436" xr:uid="{470FEDFB-5680-451E-A675-531369170777}"/>
    <cellStyle name="20% - Accent6 4 2 2 5" xfId="25578" xr:uid="{E946A4BF-F547-4F79-883C-A5CD9BCE0691}"/>
    <cellStyle name="20% - Accent6 4 2 3" xfId="18749" xr:uid="{B12E217D-2473-4ADE-84FD-79576DB33915}"/>
    <cellStyle name="20% - Accent6 4 2 3 2" xfId="20095" xr:uid="{B4A68B2E-407B-4545-ACA9-980E6891F0FC}"/>
    <cellStyle name="20% - Accent6 4 2 3 2 2" xfId="28433" xr:uid="{957537AF-9EE5-416D-B446-82A563654C60}"/>
    <cellStyle name="20% - Accent6 4 2 3 3" xfId="20094" xr:uid="{2ADD537B-4B5D-42A9-BDF8-14182E072015}"/>
    <cellStyle name="20% - Accent6 4 2 3 4" xfId="24149" xr:uid="{A8DF97BA-C5CF-425B-836A-FC689E96FAB9}"/>
    <cellStyle name="20% - Accent6 4 2 3 5" xfId="26291" xr:uid="{96EF7C3E-B0F6-4D80-8BD7-BE8011AD9313}"/>
    <cellStyle name="20% - Accent6 4 2 4" xfId="16413" xr:uid="{62D76C9F-CD25-4F07-A217-9222B0BAC9C8}"/>
    <cellStyle name="20% - Accent6 4 2 4 2" xfId="20096" xr:uid="{C7DB8EE7-DC91-47D2-B7DB-AC704CE51758}"/>
    <cellStyle name="20% - Accent6 4 2 4 2 2" xfId="27179" xr:uid="{CE3363DF-D7F1-4AFB-878B-722616A62D16}"/>
    <cellStyle name="20% - Accent6 4 2 4 3" xfId="22885" xr:uid="{B3CB3EF5-BDE8-4994-AA91-525CE39DB375}"/>
    <cellStyle name="20% - Accent6 4 2 4 4" xfId="25037" xr:uid="{4BD809E1-BC42-4440-9919-49FD3BEBA1E5}"/>
    <cellStyle name="20% - Accent6 4 2 5" xfId="20091" xr:uid="{C6F2AA0A-0124-45E8-A72C-32B03AAB8363}"/>
    <cellStyle name="20% - Accent6 4 2 5 2" xfId="26640" xr:uid="{87A26AC9-EE01-40F7-A78E-DE69109155DC}"/>
    <cellStyle name="20% - Accent6 4 2 6" xfId="22346" xr:uid="{F9AA092C-93C3-41A0-8F34-3764FA3752BF}"/>
    <cellStyle name="20% - Accent6 4 2 7" xfId="24498" xr:uid="{4F28D3FF-5C2C-4ADD-A9B0-38F45F4771DF}"/>
    <cellStyle name="20% - Accent6 4 3" xfId="16642" xr:uid="{B98E4B16-3119-4076-8F2A-56E7902EBD52}"/>
    <cellStyle name="20% - Accent6 4 3 2" xfId="17533" xr:uid="{66AED071-22FA-444F-814F-ADA6DB7D82AE}"/>
    <cellStyle name="20% - Accent6 4 3 2 2" xfId="20099" xr:uid="{599321D9-A929-40A6-8ED8-3A20A2C13CAD}"/>
    <cellStyle name="20% - Accent6 4 3 2 2 2" xfId="27910" xr:uid="{E4290AB9-F2AC-44F3-9C7E-30B2CCC3A34B}"/>
    <cellStyle name="20% - Accent6 4 3 2 3" xfId="20098" xr:uid="{70E5E98C-B591-47A3-9DD4-AA603540C89B}"/>
    <cellStyle name="20% - Accent6 4 3 2 4" xfId="23626" xr:uid="{C1E86CA1-7C9E-4E99-88B9-F8EE1766C5EF}"/>
    <cellStyle name="20% - Accent6 4 3 2 5" xfId="25768" xr:uid="{61EE7064-DCAE-4419-80FD-BCFB99EA4AA5}"/>
    <cellStyle name="20% - Accent6 4 3 3" xfId="20100" xr:uid="{EBB7FA3C-4807-4DA0-80CE-90E930E365E9}"/>
    <cellStyle name="20% - Accent6 4 3 3 2" xfId="23085" xr:uid="{DF9D20DD-5E8C-4B7A-8068-128B3AC45CE3}"/>
    <cellStyle name="20% - Accent6 4 3 3 2 2" xfId="27369" xr:uid="{202335A6-32B5-411F-9657-A1AD3A604A15}"/>
    <cellStyle name="20% - Accent6 4 3 3 3" xfId="25227" xr:uid="{1456CD3A-419B-41E9-A56A-4285FF0E107F}"/>
    <cellStyle name="20% - Accent6 4 3 4" xfId="20101" xr:uid="{06514DA8-4587-4032-ABB4-CDE5561295F3}"/>
    <cellStyle name="20% - Accent6 4 3 4 2" xfId="26830" xr:uid="{A10588C2-7F8C-438B-B7EC-AC2903632823}"/>
    <cellStyle name="20% - Accent6 4 3 5" xfId="20097" xr:uid="{312E227D-1AF5-4CD9-B004-1FE537296432}"/>
    <cellStyle name="20% - Accent6 4 3 6" xfId="22536" xr:uid="{293BED58-0300-498D-BD5D-0191BA29E541}"/>
    <cellStyle name="20% - Accent6 4 3 7" xfId="24688" xr:uid="{88665F18-7725-41E6-8474-F08F9D9872C8}"/>
    <cellStyle name="20% - Accent6 4 4" xfId="18401" xr:uid="{750F7A5D-929A-46FC-9C44-4D7249BBF41A}"/>
    <cellStyle name="20% - Accent6 4 4 2" xfId="20103" xr:uid="{3C88D9A5-62FA-493F-9196-C491BBD4D5BD}"/>
    <cellStyle name="20% - Accent6 4 4 2 2" xfId="28085" xr:uid="{EDC90EC3-5FD1-4CA3-9394-24771420DB54}"/>
    <cellStyle name="20% - Accent6 4 4 3" xfId="20102" xr:uid="{2CFB6E2B-0045-4FFE-85CF-E3F932148D50}"/>
    <cellStyle name="20% - Accent6 4 4 4" xfId="23801" xr:uid="{C9F7FD16-1CD4-4EC9-875F-2D97BB3E03D5}"/>
    <cellStyle name="20% - Accent6 4 4 5" xfId="25943" xr:uid="{2173CAA2-38F7-4933-B17A-887B967A801F}"/>
    <cellStyle name="20% - Accent6 4 5" xfId="16820" xr:uid="{FA9EA75E-4A2A-441F-B5A0-4ABBFE135365}"/>
    <cellStyle name="20% - Accent6 4 5 2" xfId="20105" xr:uid="{60C4D668-0A6B-4BBD-8B55-A918E642850A}"/>
    <cellStyle name="20% - Accent6 4 5 2 2" xfId="27544" xr:uid="{41E47697-867E-4FE4-878E-CFED283BEA6C}"/>
    <cellStyle name="20% - Accent6 4 5 3" xfId="20104" xr:uid="{6C31D029-3769-4CE3-AD17-142C20B59D5F}"/>
    <cellStyle name="20% - Accent6 4 5 4" xfId="23260" xr:uid="{6E80A77C-3EC7-48EC-8039-BA6F5300FBB6}"/>
    <cellStyle name="20% - Accent6 4 5 5" xfId="25402" xr:uid="{F316334B-6865-48DA-AAFE-3E69CDECCE03}"/>
    <cellStyle name="20% - Accent6 4 6" xfId="18575" xr:uid="{1B5F5287-507B-4EF7-A5B2-CD8E3F1D93D7}"/>
    <cellStyle name="20% - Accent6 4 6 2" xfId="20106" xr:uid="{0766F0EE-B39E-480D-AB19-5F4CEE87252D}"/>
    <cellStyle name="20% - Accent6 4 6 2 2" xfId="28259" xr:uid="{D0A6250B-87AF-4019-99F9-1A3D2CB62A4C}"/>
    <cellStyle name="20% - Accent6 4 6 3" xfId="23975" xr:uid="{47723068-F016-42FC-9BDC-EEF6760490D5}"/>
    <cellStyle name="20% - Accent6 4 6 4" xfId="26117" xr:uid="{85CBA645-F72B-4900-AA1C-50913E5A2A4F}"/>
    <cellStyle name="20% - Accent6 4 7" xfId="16229" xr:uid="{5EFA99EA-EAAA-4D15-9310-1BA64F955254}"/>
    <cellStyle name="20% - Accent6 4 7 2" xfId="20107" xr:uid="{F96BC183-0FEF-4345-8B57-D1741A61719E}"/>
    <cellStyle name="20% - Accent6 4 7 2 2" xfId="27004" xr:uid="{1D178EE9-C456-4157-B7F9-42FD8D687F35}"/>
    <cellStyle name="20% - Accent6 4 7 3" xfId="22710" xr:uid="{A85B5BA8-5001-41AE-99EC-8FC9A076E19C}"/>
    <cellStyle name="20% - Accent6 4 7 4" xfId="24862" xr:uid="{35384A27-5103-4B25-8F8F-742807E6B115}"/>
    <cellStyle name="20% - Accent6 4 8" xfId="20090" xr:uid="{47712D4A-CF41-4272-8F99-9371BC4B4B38}"/>
    <cellStyle name="20% - Accent6 4 8 2" xfId="26465" xr:uid="{0AD349C1-40E5-4BB8-B926-4DB597D0A96B}"/>
    <cellStyle name="20% - Accent6 4 9" xfId="22171" xr:uid="{532B1340-B09B-4C22-B0E6-C9E5C9B5F0E8}"/>
    <cellStyle name="20% - Accent6 5" xfId="6407" xr:uid="{0F857BAC-BD23-41A5-8AB3-8B0EEC052F0B}"/>
    <cellStyle name="20% - Accent6 5 10" xfId="24295" xr:uid="{54409574-B21E-427C-800C-F48BF3717DA2}"/>
    <cellStyle name="20% - Accent6 5 2" xfId="16027" xr:uid="{C75E7F8B-E90A-403D-AD3A-8EB03CD56515}"/>
    <cellStyle name="20% - Accent6 5 2 2" xfId="17315" xr:uid="{30192905-C3C0-4957-9C53-D1F5ED4B7620}"/>
    <cellStyle name="20% - Accent6 5 2 2 2" xfId="20111" xr:uid="{05661658-16B4-43ED-8F8C-5CEC587C2809}"/>
    <cellStyle name="20% - Accent6 5 2 2 2 2" xfId="27692" xr:uid="{DEA1D9FF-E2B6-4C6D-B8E2-119842C8CE7E}"/>
    <cellStyle name="20% - Accent6 5 2 2 3" xfId="20110" xr:uid="{8105B362-EC33-41F7-B860-07A326F5DD97}"/>
    <cellStyle name="20% - Accent6 5 2 2 4" xfId="23408" xr:uid="{93048154-F527-41D9-894E-64D3F5EE1023}"/>
    <cellStyle name="20% - Accent6 5 2 2 5" xfId="25550" xr:uid="{B347BFF8-28FB-471D-BE4C-AE1745E7F67A}"/>
    <cellStyle name="20% - Accent6 5 2 3" xfId="18721" xr:uid="{AAF48800-7429-4D14-877E-3D9A317CA91A}"/>
    <cellStyle name="20% - Accent6 5 2 3 2" xfId="20113" xr:uid="{27BA66F5-9471-4323-94D5-D424AC988608}"/>
    <cellStyle name="20% - Accent6 5 2 3 2 2" xfId="28405" xr:uid="{FCCED48D-D947-48C6-BD4A-AD4D40C0B057}"/>
    <cellStyle name="20% - Accent6 5 2 3 3" xfId="20112" xr:uid="{6C198DFE-E977-453C-8964-F6DAD37DF1C2}"/>
    <cellStyle name="20% - Accent6 5 2 3 4" xfId="24121" xr:uid="{5937D1C1-1E8B-41CF-95EE-CD3EE7916807}"/>
    <cellStyle name="20% - Accent6 5 2 3 5" xfId="26263" xr:uid="{8244656D-1151-4484-9FA0-8EC294B508AC}"/>
    <cellStyle name="20% - Accent6 5 2 4" xfId="16385" xr:uid="{B98A3763-FC7E-4941-9773-82598AD9E467}"/>
    <cellStyle name="20% - Accent6 5 2 4 2" xfId="20114" xr:uid="{6E070B64-4234-4AA6-8161-773DE3DDC1DB}"/>
    <cellStyle name="20% - Accent6 5 2 4 2 2" xfId="27151" xr:uid="{621BD8FD-060F-41A1-A760-FB46C9468DCD}"/>
    <cellStyle name="20% - Accent6 5 2 4 3" xfId="22857" xr:uid="{FB734D0B-6C1A-4AF4-A2F7-DF6CE2BC05D8}"/>
    <cellStyle name="20% - Accent6 5 2 4 4" xfId="25009" xr:uid="{CA9C48BD-0D23-471F-A6AB-28683C113CF0}"/>
    <cellStyle name="20% - Accent6 5 2 5" xfId="20109" xr:uid="{475E6BE3-6A61-421C-8E00-B639822CAB4D}"/>
    <cellStyle name="20% - Accent6 5 2 5 2" xfId="26612" xr:uid="{F8D1EABE-A69C-4CA7-8B2C-328A2425F12A}"/>
    <cellStyle name="20% - Accent6 5 2 6" xfId="22318" xr:uid="{4CC35FE2-4300-47E7-A213-959981B2C455}"/>
    <cellStyle name="20% - Accent6 5 2 7" xfId="24470" xr:uid="{804904E9-3DD2-4AEA-B7FF-02892B9F4AB8}"/>
    <cellStyle name="20% - Accent6 5 3" xfId="16614" xr:uid="{8C4C4E8B-3FB5-43C2-912A-0B57B00F862E}"/>
    <cellStyle name="20% - Accent6 5 3 2" xfId="17505" xr:uid="{2BCC21F5-9B66-4C25-B182-CAB23606662F}"/>
    <cellStyle name="20% - Accent6 5 3 2 2" xfId="20117" xr:uid="{353F06EC-E24F-4085-B503-5C6CA17BA427}"/>
    <cellStyle name="20% - Accent6 5 3 2 2 2" xfId="27882" xr:uid="{4967B449-9570-400E-BDCE-FEA6A8666175}"/>
    <cellStyle name="20% - Accent6 5 3 2 3" xfId="20116" xr:uid="{504908E7-C62E-4E63-B348-2F4BDFEDD674}"/>
    <cellStyle name="20% - Accent6 5 3 2 4" xfId="23598" xr:uid="{B7834C09-0677-4C54-A08C-2B67D97F85C5}"/>
    <cellStyle name="20% - Accent6 5 3 2 5" xfId="25740" xr:uid="{C4E0B1E4-0968-4AF6-A4B3-125F0C15B9D6}"/>
    <cellStyle name="20% - Accent6 5 3 3" xfId="20118" xr:uid="{2ABF4D88-97E3-4E6D-A715-A94E35C65148}"/>
    <cellStyle name="20% - Accent6 5 3 3 2" xfId="23057" xr:uid="{7728E6BF-D7AF-4143-9F75-E31C9D957DC4}"/>
    <cellStyle name="20% - Accent6 5 3 3 2 2" xfId="27341" xr:uid="{901B8B21-957A-4BA6-9087-C30BAF3D32A7}"/>
    <cellStyle name="20% - Accent6 5 3 3 3" xfId="25199" xr:uid="{1C0FF17A-9649-460D-8DA1-6D132F633734}"/>
    <cellStyle name="20% - Accent6 5 3 4" xfId="20119" xr:uid="{AE632720-FC1E-45DF-A3CD-BF85AC1C2414}"/>
    <cellStyle name="20% - Accent6 5 3 4 2" xfId="26802" xr:uid="{F3629C95-C1EB-4373-8C42-C253A42C6760}"/>
    <cellStyle name="20% - Accent6 5 3 5" xfId="20115" xr:uid="{86F49B27-8867-4593-B35D-3B1DF87D7E63}"/>
    <cellStyle name="20% - Accent6 5 3 6" xfId="22508" xr:uid="{9BFB46A1-6CA2-4496-8A65-499BBA3C247D}"/>
    <cellStyle name="20% - Accent6 5 3 7" xfId="24660" xr:uid="{253242BF-6221-4415-AE05-9DAA7BFEC261}"/>
    <cellStyle name="20% - Accent6 5 4" xfId="18373" xr:uid="{BEDDDC96-1948-45C4-AEED-68B3E6CB6D6A}"/>
    <cellStyle name="20% - Accent6 5 4 2" xfId="20121" xr:uid="{84FFE444-87F2-4BD8-80AC-1637A7E8CC1D}"/>
    <cellStyle name="20% - Accent6 5 4 2 2" xfId="28057" xr:uid="{EDE7B2B3-7F0D-412D-8576-1399EF48AE31}"/>
    <cellStyle name="20% - Accent6 5 4 3" xfId="20120" xr:uid="{D6AF76FE-9256-45BD-8D38-203854432139}"/>
    <cellStyle name="20% - Accent6 5 4 4" xfId="23773" xr:uid="{21CE266D-61D4-4768-8BB3-86ABDC980254}"/>
    <cellStyle name="20% - Accent6 5 4 5" xfId="25915" xr:uid="{BB0ECAAA-04D1-4EE8-B939-1AA807A5CB17}"/>
    <cellStyle name="20% - Accent6 5 5" xfId="16792" xr:uid="{E24DAD6E-F24A-4D19-B01D-43CAAE3B4C0C}"/>
    <cellStyle name="20% - Accent6 5 5 2" xfId="20123" xr:uid="{FD3E6B9C-7E86-497C-8DDF-0842A065170E}"/>
    <cellStyle name="20% - Accent6 5 5 2 2" xfId="27516" xr:uid="{854EA3F4-C956-4209-A9FE-E0205C840077}"/>
    <cellStyle name="20% - Accent6 5 5 3" xfId="20122" xr:uid="{C7982313-06C0-4A1C-A48A-1004587F44E2}"/>
    <cellStyle name="20% - Accent6 5 5 4" xfId="23232" xr:uid="{D7E02807-5877-48AA-8AF5-3CA933762EA1}"/>
    <cellStyle name="20% - Accent6 5 5 5" xfId="25374" xr:uid="{410067F6-5308-4D3D-9094-A0912E84A7FA}"/>
    <cellStyle name="20% - Accent6 5 6" xfId="18547" xr:uid="{863934B7-003C-4C27-99AC-98FD7041FBB4}"/>
    <cellStyle name="20% - Accent6 5 6 2" xfId="20124" xr:uid="{7C087AF7-CE36-47DD-A0B6-70F760B883D5}"/>
    <cellStyle name="20% - Accent6 5 6 2 2" xfId="28231" xr:uid="{97D853A1-13FF-4D31-B323-0B1B79B326E7}"/>
    <cellStyle name="20% - Accent6 5 6 3" xfId="23947" xr:uid="{88C32026-D7CD-4F0A-8FD9-943A1A807472}"/>
    <cellStyle name="20% - Accent6 5 6 4" xfId="26089" xr:uid="{4AC6FBCB-EB13-48C7-B942-2B47961072C0}"/>
    <cellStyle name="20% - Accent6 5 7" xfId="16201" xr:uid="{9962188F-F53F-4C8E-8B2F-98A7BB573E91}"/>
    <cellStyle name="20% - Accent6 5 7 2" xfId="20125" xr:uid="{2491A093-B547-478A-B77A-8695A590341E}"/>
    <cellStyle name="20% - Accent6 5 7 2 2" xfId="26976" xr:uid="{78F12366-5EA8-4EC5-A352-640B8A52DC2A}"/>
    <cellStyle name="20% - Accent6 5 7 3" xfId="22682" xr:uid="{701C5C19-1B26-4FC2-A91A-83B6529D48F0}"/>
    <cellStyle name="20% - Accent6 5 7 4" xfId="24834" xr:uid="{AA6F5933-A5AE-49BB-8214-8F8B85A4058C}"/>
    <cellStyle name="20% - Accent6 5 8" xfId="20108" xr:uid="{6D7105DA-F61C-424C-8C88-FE749E8E6A7F}"/>
    <cellStyle name="20% - Accent6 5 8 2" xfId="26437" xr:uid="{F175D244-413C-41D5-B1C9-B396C9ED7F7C}"/>
    <cellStyle name="20% - Accent6 5 9" xfId="22143" xr:uid="{3837088D-F46E-42AD-B5BD-82F05DFFBE66}"/>
    <cellStyle name="20% - Accent6 6" xfId="14970" xr:uid="{1DA60AB8-F67A-4D57-87B7-5FC82AD8860A}"/>
    <cellStyle name="20% - Accent6 6 2" xfId="17240" xr:uid="{A58E46A4-2987-4AD2-8035-FBBFEF65615F}"/>
    <cellStyle name="20% - Accent6 6 2 2" xfId="20128" xr:uid="{A601CBB2-BE8A-45F0-BE78-C08684D3E865}"/>
    <cellStyle name="20% - Accent6 6 2 2 2" xfId="27618" xr:uid="{3227975C-F592-47E2-B79F-8ED2C5FB45DF}"/>
    <cellStyle name="20% - Accent6 6 2 3" xfId="20127" xr:uid="{AACDF24D-83D7-41F0-A010-7F2E1C057F94}"/>
    <cellStyle name="20% - Accent6 6 2 4" xfId="23334" xr:uid="{8FCDB1CA-29A4-412A-8847-055BD5374840}"/>
    <cellStyle name="20% - Accent6 6 2 5" xfId="25476" xr:uid="{3832E071-D8DE-4941-919E-DD26EB31487E}"/>
    <cellStyle name="20% - Accent6 6 3" xfId="18660" xr:uid="{4344A58E-E5F6-4C77-A529-4CCF69DA93E7}"/>
    <cellStyle name="20% - Accent6 6 3 2" xfId="20130" xr:uid="{24F36850-7C91-47E7-B610-DCA98045B8F8}"/>
    <cellStyle name="20% - Accent6 6 3 2 2" xfId="28344" xr:uid="{72BA6F40-E9F3-4F9A-9643-977038A85732}"/>
    <cellStyle name="20% - Accent6 6 3 3" xfId="20129" xr:uid="{3BA453C6-989C-484D-BD02-ECE88D2A26CC}"/>
    <cellStyle name="20% - Accent6 6 3 4" xfId="24060" xr:uid="{690A9AFB-F1E8-4BF0-926F-559CC908E816}"/>
    <cellStyle name="20% - Accent6 6 3 5" xfId="26202" xr:uid="{9BBD8669-0E53-4998-A751-10AF004A5681}"/>
    <cellStyle name="20% - Accent6 6 4" xfId="16309" xr:uid="{DDCB674C-2167-4046-A5FC-1E9A06D08923}"/>
    <cellStyle name="20% - Accent6 6 4 2" xfId="20131" xr:uid="{3E03F8EA-3A3E-4E47-8F9B-1E9705BB9203}"/>
    <cellStyle name="20% - Accent6 6 4 2 2" xfId="27077" xr:uid="{9F15DE05-9423-4412-A501-A6491E27A9BF}"/>
    <cellStyle name="20% - Accent6 6 4 3" xfId="22783" xr:uid="{6C949C48-3783-48E5-B986-249EA23CC3A7}"/>
    <cellStyle name="20% - Accent6 6 4 4" xfId="24935" xr:uid="{5E01FFA2-7EF8-4A51-9457-25D427D1CBCF}"/>
    <cellStyle name="20% - Accent6 6 5" xfId="20126" xr:uid="{B67A465B-8099-4A70-980E-BE27EF6213AE}"/>
    <cellStyle name="20% - Accent6 6 5 2" xfId="26538" xr:uid="{465885AA-C237-426A-AE59-753087833435}"/>
    <cellStyle name="20% - Accent6 6 6" xfId="22244" xr:uid="{8D300441-CFB1-4BE6-A8FB-1A2C4BF6877E}"/>
    <cellStyle name="20% - Accent6 6 7" xfId="24396" xr:uid="{EEF45231-8058-4426-A897-416E85F88B28}"/>
    <cellStyle name="20% - Accent6 7" xfId="16488" xr:uid="{247E7A97-8843-4246-8ED9-D4DB6A56C230}"/>
    <cellStyle name="20% - Accent6 7 2" xfId="17418" xr:uid="{2F4EF0FE-552A-444A-B519-45D6A8A3B9F5}"/>
    <cellStyle name="20% - Accent6 7 2 2" xfId="20134" xr:uid="{7DFDEC18-74FC-4E32-A674-8552A9018800}"/>
    <cellStyle name="20% - Accent6 7 2 2 2" xfId="27795" xr:uid="{87CCBE21-5939-459C-A95A-83633FA8F7E4}"/>
    <cellStyle name="20% - Accent6 7 2 3" xfId="20133" xr:uid="{F5E4EFB9-3FA0-4283-A98D-5361A7BA3929}"/>
    <cellStyle name="20% - Accent6 7 2 4" xfId="23511" xr:uid="{7AE2DB22-C1A4-4E3D-BCFE-9B9391C7EBD2}"/>
    <cellStyle name="20% - Accent6 7 2 5" xfId="25653" xr:uid="{E9899B11-32BA-465B-B8B7-60C0B78C9D62}"/>
    <cellStyle name="20% - Accent6 7 3" xfId="20135" xr:uid="{52962126-C4C7-40E7-96C9-7826130E22E3}"/>
    <cellStyle name="20% - Accent6 7 3 2" xfId="22960" xr:uid="{A25F8FF4-BCC6-449D-9F88-74D2B07909B6}"/>
    <cellStyle name="20% - Accent6 7 3 2 2" xfId="27254" xr:uid="{F6A9BD2E-7F0D-48F0-9956-1500D87FB5E5}"/>
    <cellStyle name="20% - Accent6 7 3 3" xfId="25112" xr:uid="{FA3AF02C-5B87-40A0-8698-77D21163C4D5}"/>
    <cellStyle name="20% - Accent6 7 4" xfId="20136" xr:uid="{C7E79D09-B828-4B58-969C-C59662293463}"/>
    <cellStyle name="20% - Accent6 7 4 2" xfId="26715" xr:uid="{D2AD6F92-DEDC-48F0-B881-A149E2D3FC86}"/>
    <cellStyle name="20% - Accent6 7 5" xfId="20132" xr:uid="{CC3A7E0E-A6B7-430B-B8F2-F0ACBB18B116}"/>
    <cellStyle name="20% - Accent6 7 6" xfId="22421" xr:uid="{BF0E2D61-14D6-4BC3-93E1-9D7DEA6DDDA7}"/>
    <cellStyle name="20% - Accent6 7 7" xfId="24573" xr:uid="{30D3065A-9297-4CC2-A011-227985429827}"/>
    <cellStyle name="20% - Accent6 8" xfId="16553" xr:uid="{7E79F97B-7482-4EFC-B6F1-0EBE0A02DD06}"/>
    <cellStyle name="20% - Accent6 8 2" xfId="17444" xr:uid="{42FF73FA-7310-4292-8BFA-19DEC8DCB433}"/>
    <cellStyle name="20% - Accent6 8 2 2" xfId="20139" xr:uid="{D90D5117-D6DA-4CB5-A80B-0157209C0537}"/>
    <cellStyle name="20% - Accent6 8 2 2 2" xfId="27821" xr:uid="{EA53C7B6-88F5-4C55-99B4-8B5EB45BD2B8}"/>
    <cellStyle name="20% - Accent6 8 2 3" xfId="20138" xr:uid="{84FDFDF8-43C8-47B4-AED5-8530A58A6006}"/>
    <cellStyle name="20% - Accent6 8 2 4" xfId="23537" xr:uid="{40514CCE-07F4-4839-AB3A-6623DE977F51}"/>
    <cellStyle name="20% - Accent6 8 2 5" xfId="25679" xr:uid="{38B2A523-5612-49FA-B54A-92B5BA8AA96B}"/>
    <cellStyle name="20% - Accent6 8 3" xfId="20140" xr:uid="{168FDD3A-F221-48E9-B1FB-E0916683ABAD}"/>
    <cellStyle name="20% - Accent6 8 3 2" xfId="22996" xr:uid="{ADF1C2CE-29D4-4711-9B61-CC198BF4CCFB}"/>
    <cellStyle name="20% - Accent6 8 3 2 2" xfId="27280" xr:uid="{2206563B-0DD3-4844-BD63-8F100229F72D}"/>
    <cellStyle name="20% - Accent6 8 3 3" xfId="25138" xr:uid="{C01AAB43-3DF2-4C64-98B1-D31ADA11E630}"/>
    <cellStyle name="20% - Accent6 8 4" xfId="20137" xr:uid="{2BAA2422-5E1B-43B2-AB15-4E549A3AF5AE}"/>
    <cellStyle name="20% - Accent6 8 4 2" xfId="26741" xr:uid="{C36282D5-BACF-4860-8F71-5FF46062831B}"/>
    <cellStyle name="20% - Accent6 8 5" xfId="22447" xr:uid="{18A2EF95-61FC-47F6-9CBB-638AB6D1F52D}"/>
    <cellStyle name="20% - Accent6 8 6" xfId="24599" xr:uid="{9D929C4B-4195-40BF-9A81-3DBDFCB68AC4}"/>
    <cellStyle name="20% - Accent6 9" xfId="18312" xr:uid="{67A8D207-1007-4F7F-9D42-93AB92C25353}"/>
    <cellStyle name="20% - Accent6 9 2" xfId="20142" xr:uid="{D161CCD3-D7A4-4D32-B549-AF7E11B3E2BA}"/>
    <cellStyle name="20% - Accent6 9 2 2" xfId="27996" xr:uid="{D73C6FD9-DB15-45B0-A96D-C219D454EA48}"/>
    <cellStyle name="20% - Accent6 9 3" xfId="20141" xr:uid="{73516917-0453-40C0-8244-4F93AF3476B8}"/>
    <cellStyle name="20% - Accent6 9 4" xfId="23712" xr:uid="{85690DE8-34F4-466D-A9D3-6F2D5D26FD4F}"/>
    <cellStyle name="20% - Accent6 9 5" xfId="25854" xr:uid="{F18DAF83-313B-422F-8ADF-D204BFB309CA}"/>
    <cellStyle name="40% - Accent1" xfId="17" builtinId="31" customBuiltin="1"/>
    <cellStyle name="40% - Accent1 10" xfId="16705" xr:uid="{0EA1FBF0-3FC7-454C-ACED-97F56F6F038A}"/>
    <cellStyle name="40% - Accent1 10 2" xfId="20144" xr:uid="{7F8FF53A-B0D9-4586-996A-139961AB35DA}"/>
    <cellStyle name="40% - Accent1 10 2 2" xfId="27432" xr:uid="{F34AC1B7-FD36-406D-9DA5-D2BCC98206B8}"/>
    <cellStyle name="40% - Accent1 10 3" xfId="20143" xr:uid="{C1ABE9B6-31B5-4C6C-AA00-B8CF90CC8D0F}"/>
    <cellStyle name="40% - Accent1 10 4" xfId="23148" xr:uid="{28E72775-8FFC-4FD5-AEFE-34D4E3E07FCF}"/>
    <cellStyle name="40% - Accent1 10 5" xfId="25290" xr:uid="{1E78824F-CDE8-47C2-834E-342BE8D610BD}"/>
    <cellStyle name="40% - Accent1 11" xfId="18477" xr:uid="{47D67466-1FAD-45B6-92D1-CEB034E00D92}"/>
    <cellStyle name="40% - Accent1 11 2" xfId="20145" xr:uid="{808A24DA-F066-408E-97B6-AEB635FF55A3}"/>
    <cellStyle name="40% - Accent1 11 2 2" xfId="28161" xr:uid="{AAB82C45-5BC9-491D-AC58-B9AA255C155D}"/>
    <cellStyle name="40% - Accent1 11 3" xfId="23877" xr:uid="{00931B49-0500-4C13-B753-CBB86368BF7F}"/>
    <cellStyle name="40% - Accent1 11 4" xfId="26019" xr:uid="{72FE503D-5015-4578-86AA-DD58202DC44A}"/>
    <cellStyle name="40% - Accent1 12" xfId="16131" xr:uid="{6A1D5DE4-91B1-4E7E-BE81-861EC3EAA1B5}"/>
    <cellStyle name="40% - Accent1 12 2" xfId="20146" xr:uid="{BC80303D-7EA0-4911-8ED9-EB78681CFE50}"/>
    <cellStyle name="40% - Accent1 12 2 2" xfId="26906" xr:uid="{B8884B2D-D9CE-4A13-8C3E-9FF055179978}"/>
    <cellStyle name="40% - Accent1 12 3" xfId="22612" xr:uid="{F41484CC-79B5-4A6C-91B8-80DE9BBCF699}"/>
    <cellStyle name="40% - Accent1 12 4" xfId="24764" xr:uid="{7143834E-F261-417C-A56C-396598C3D4C8}"/>
    <cellStyle name="40% - Accent1 13" xfId="18813" xr:uid="{1962EC31-0C60-4BA1-B36A-D62C74F0B2FF}"/>
    <cellStyle name="40% - Accent1 13 2" xfId="26367" xr:uid="{81342B15-710D-407C-8BC5-0F37B30C6F05}"/>
    <cellStyle name="40% - Accent1 14" xfId="22032" xr:uid="{2753774A-4F00-4449-B938-9549774540A6}"/>
    <cellStyle name="40% - Accent1 15" xfId="22047" xr:uid="{309564B1-59B2-4C3D-A253-FB6E9E29FE8F}"/>
    <cellStyle name="40% - Accent1 16" xfId="22073" xr:uid="{323CD426-3F4E-4C32-B9D7-0FFA202FB2F8}"/>
    <cellStyle name="40% - Accent1 17" xfId="24225" xr:uid="{0747AE12-0C10-415B-A262-655EB9496554}"/>
    <cellStyle name="40% - Accent1 2" xfId="43" xr:uid="{E9CF1B17-D636-4679-B8EE-97C3A385E5BA}"/>
    <cellStyle name="40% - Accent1 2 10" xfId="16722" xr:uid="{54FF9933-9D9E-4B66-B11C-67EF0D433A1B}"/>
    <cellStyle name="40% - Accent1 2 10 2" xfId="20149" xr:uid="{58357167-A714-4F84-8B5A-A9177195DB02}"/>
    <cellStyle name="40% - Accent1 2 10 2 2" xfId="27449" xr:uid="{40624A68-04A3-4A18-A883-E1B24139A6ED}"/>
    <cellStyle name="40% - Accent1 2 10 3" xfId="20148" xr:uid="{04CC66FA-033B-45E1-9775-5E801C7C3414}"/>
    <cellStyle name="40% - Accent1 2 10 4" xfId="23165" xr:uid="{D09D2057-BA7B-4AD4-9D35-9DDC404E79AF}"/>
    <cellStyle name="40% - Accent1 2 10 5" xfId="25307" xr:uid="{402EB595-DAA3-4C84-BF6E-E69E0B75EE6B}"/>
    <cellStyle name="40% - Accent1 2 11" xfId="18468" xr:uid="{6008268F-91B0-4284-AD09-AD22910BFAC3}"/>
    <cellStyle name="40% - Accent1 2 11 2" xfId="20150" xr:uid="{5728D7A9-8494-448A-BCA1-498A8621A831}"/>
    <cellStyle name="40% - Accent1 2 11 2 2" xfId="28152" xr:uid="{8179E0F2-5470-40FA-89C5-B45539E71136}"/>
    <cellStyle name="40% - Accent1 2 11 3" xfId="23868" xr:uid="{BBB9FE16-7F20-4EA0-9A6D-CF8ED0C95E84}"/>
    <cellStyle name="40% - Accent1 2 11 4" xfId="26010" xr:uid="{51D48BD6-B960-4C94-9B44-9D81D093ACAF}"/>
    <cellStyle name="40% - Accent1 2 12" xfId="16122" xr:uid="{750EF709-2162-4A4C-9D86-2164BB931E3E}"/>
    <cellStyle name="40% - Accent1 2 12 2" xfId="20151" xr:uid="{70EBB856-45AA-4F2E-ACCC-75CA9575EFAE}"/>
    <cellStyle name="40% - Accent1 2 12 2 2" xfId="26897" xr:uid="{EB99A24F-9932-4BFE-AF0D-3DCB3E18B3BD}"/>
    <cellStyle name="40% - Accent1 2 12 3" xfId="22603" xr:uid="{BB79D60E-B229-4D95-B257-D0F387D640AA}"/>
    <cellStyle name="40% - Accent1 2 12 4" xfId="24755" xr:uid="{B1E70671-D591-46CE-9B99-A7BC98148C68}"/>
    <cellStyle name="40% - Accent1 2 13" xfId="20147" xr:uid="{92858017-14E9-4A17-98A0-F96E458FA0A7}"/>
    <cellStyle name="40% - Accent1 2 13 2" xfId="26358" xr:uid="{43A712A6-511F-40C9-B09C-83D68A2FE4E2}"/>
    <cellStyle name="40% - Accent1 2 14" xfId="22064" xr:uid="{B63D9BB2-9299-4ABB-8064-83C4AE764D09}"/>
    <cellStyle name="40% - Accent1 2 15" xfId="24216" xr:uid="{2A80483A-003A-4EA9-BA78-E6C03F2A3834}"/>
    <cellStyle name="40% - Accent1 2 2" xfId="959" xr:uid="{77625F85-E896-4969-8061-FE0CFAB94A50}"/>
    <cellStyle name="40% - Accent1 2 3" xfId="137" xr:uid="{A50BA120-F5C7-4BB9-B508-2AEFD1125430}"/>
    <cellStyle name="40% - Accent1 2 3 10" xfId="22088" xr:uid="{0A5F62CF-DFE4-438F-ACC3-5A515817A843}"/>
    <cellStyle name="40% - Accent1 2 3 11" xfId="24240" xr:uid="{151E01AD-611A-4432-8726-17B123AA947A}"/>
    <cellStyle name="40% - Accent1 2 3 2" xfId="10964" xr:uid="{D42FDE11-8217-4E5D-A249-F160A4A9DAEC}"/>
    <cellStyle name="40% - Accent1 2 3 2 10" xfId="24357" xr:uid="{88825AC6-2174-48E3-847F-A18C2069C17D}"/>
    <cellStyle name="40% - Accent1 2 3 2 2" xfId="16089" xr:uid="{56602C00-09C3-41D0-902B-4EF91857F301}"/>
    <cellStyle name="40% - Accent1 2 3 2 2 2" xfId="17377" xr:uid="{62247B5C-0440-42D8-86B7-F545D8120B1D}"/>
    <cellStyle name="40% - Accent1 2 3 2 2 2 2" xfId="20156" xr:uid="{48AA1040-C41A-4C3B-92FF-70EAF244723C}"/>
    <cellStyle name="40% - Accent1 2 3 2 2 2 2 2" xfId="27754" xr:uid="{CFDD3E98-192E-4563-88FF-8D3BFEB9242E}"/>
    <cellStyle name="40% - Accent1 2 3 2 2 2 3" xfId="20155" xr:uid="{53BFC06D-2ED4-4167-A129-E637F0668D98}"/>
    <cellStyle name="40% - Accent1 2 3 2 2 2 4" xfId="23470" xr:uid="{0FCA7FA3-DD1D-4BE2-9A14-6AA91DCCC010}"/>
    <cellStyle name="40% - Accent1 2 3 2 2 2 5" xfId="25612" xr:uid="{4D2FF816-BA07-4033-86CD-5E790A585FDB}"/>
    <cellStyle name="40% - Accent1 2 3 2 2 3" xfId="18783" xr:uid="{B5B47FB9-8AF1-49B6-BDF1-FF145913B439}"/>
    <cellStyle name="40% - Accent1 2 3 2 2 3 2" xfId="20158" xr:uid="{025761D8-83A3-4F82-8845-5870373D0521}"/>
    <cellStyle name="40% - Accent1 2 3 2 2 3 2 2" xfId="28467" xr:uid="{8CCA1E79-1EAE-4353-8D7B-A59F2C86AFFD}"/>
    <cellStyle name="40% - Accent1 2 3 2 2 3 3" xfId="20157" xr:uid="{6D6AB50C-2672-4585-8F12-580923A80972}"/>
    <cellStyle name="40% - Accent1 2 3 2 2 3 4" xfId="24183" xr:uid="{B57D5C4C-4C0D-4917-8802-8CD21A25C0FA}"/>
    <cellStyle name="40% - Accent1 2 3 2 2 3 5" xfId="26325" xr:uid="{908283A9-C273-4F11-952B-8B5FC78D33DB}"/>
    <cellStyle name="40% - Accent1 2 3 2 2 4" xfId="16447" xr:uid="{FA2A1AC5-7C5F-4BE5-8544-7E407D121EF6}"/>
    <cellStyle name="40% - Accent1 2 3 2 2 4 2" xfId="20159" xr:uid="{20701467-E5DA-4BC2-AEE9-4E7435813568}"/>
    <cellStyle name="40% - Accent1 2 3 2 2 4 2 2" xfId="27213" xr:uid="{E8389845-2733-4108-A083-E0DB3D7A6775}"/>
    <cellStyle name="40% - Accent1 2 3 2 2 4 3" xfId="22919" xr:uid="{C62B19F2-ABB2-49CE-9E8C-F41DADDE49DC}"/>
    <cellStyle name="40% - Accent1 2 3 2 2 4 4" xfId="25071" xr:uid="{43DD2D26-1E9B-4A32-9A4F-EFD3ECB676A5}"/>
    <cellStyle name="40% - Accent1 2 3 2 2 5" xfId="20154" xr:uid="{632479BA-E975-42F9-9E47-755A49A16E8C}"/>
    <cellStyle name="40% - Accent1 2 3 2 2 5 2" xfId="26674" xr:uid="{7512CBF5-BF2D-44C2-81CB-48C9A137F3B9}"/>
    <cellStyle name="40% - Accent1 2 3 2 2 6" xfId="22380" xr:uid="{1F8D1328-03DC-4BB5-A505-E6DF90E1BD96}"/>
    <cellStyle name="40% - Accent1 2 3 2 2 7" xfId="24532" xr:uid="{E9A3ED2C-0957-4E45-BF9D-0E3C90C5BA63}"/>
    <cellStyle name="40% - Accent1 2 3 2 3" xfId="16676" xr:uid="{27B92946-E833-4E54-9F57-21C6921D668C}"/>
    <cellStyle name="40% - Accent1 2 3 2 3 2" xfId="17567" xr:uid="{EC097DD0-BB79-4647-A0F0-79E86B2B98DB}"/>
    <cellStyle name="40% - Accent1 2 3 2 3 2 2" xfId="20162" xr:uid="{5A72FE88-5313-4A50-BCEF-189B6E12DB95}"/>
    <cellStyle name="40% - Accent1 2 3 2 3 2 2 2" xfId="27944" xr:uid="{D9B823BB-ACD1-4A63-A16F-9D7E3D663ACF}"/>
    <cellStyle name="40% - Accent1 2 3 2 3 2 3" xfId="20161" xr:uid="{9007FEE7-24F7-41D1-A57C-164EFF0754C3}"/>
    <cellStyle name="40% - Accent1 2 3 2 3 2 4" xfId="23660" xr:uid="{E46C2734-7AC5-4816-BB15-DDD00D3E0CB8}"/>
    <cellStyle name="40% - Accent1 2 3 2 3 2 5" xfId="25802" xr:uid="{FF170C09-6676-480F-B2C9-EBBF5CB13301}"/>
    <cellStyle name="40% - Accent1 2 3 2 3 3" xfId="20163" xr:uid="{5ECDC19A-158E-48B4-B478-A58E7CC75422}"/>
    <cellStyle name="40% - Accent1 2 3 2 3 3 2" xfId="23119" xr:uid="{3011602E-F04A-4AE8-9165-027A20935F7D}"/>
    <cellStyle name="40% - Accent1 2 3 2 3 3 2 2" xfId="27403" xr:uid="{CE087E07-BC1F-4132-B83C-6D953E8E6FD1}"/>
    <cellStyle name="40% - Accent1 2 3 2 3 3 3" xfId="25261" xr:uid="{479A0FD0-0168-40EB-80EB-4C15679C78B0}"/>
    <cellStyle name="40% - Accent1 2 3 2 3 4" xfId="20164" xr:uid="{8A4B6BBB-4488-43AA-99CC-12D10C1D6F8F}"/>
    <cellStyle name="40% - Accent1 2 3 2 3 4 2" xfId="26864" xr:uid="{6C9070A5-1392-4426-AC82-09B90692A77B}"/>
    <cellStyle name="40% - Accent1 2 3 2 3 5" xfId="20160" xr:uid="{09426E99-40C5-463F-9B4A-F8B40346F8E8}"/>
    <cellStyle name="40% - Accent1 2 3 2 3 6" xfId="22570" xr:uid="{AF41B493-9C9E-4CDA-B830-076769D31F47}"/>
    <cellStyle name="40% - Accent1 2 3 2 3 7" xfId="24722" xr:uid="{82A1B193-6E9C-4584-A322-3905B40DF627}"/>
    <cellStyle name="40% - Accent1 2 3 2 4" xfId="18435" xr:uid="{D0E4A9BB-F22A-4ED9-9051-A451A1B45DD4}"/>
    <cellStyle name="40% - Accent1 2 3 2 4 2" xfId="20166" xr:uid="{00F05A1B-7C0A-4551-8EB1-5DDAE44574AD}"/>
    <cellStyle name="40% - Accent1 2 3 2 4 2 2" xfId="28119" xr:uid="{734F1ADF-D6C5-46B8-94CB-5DC6B60DF674}"/>
    <cellStyle name="40% - Accent1 2 3 2 4 3" xfId="20165" xr:uid="{4A5768BC-791A-4B9E-B002-9FB5821C7DDF}"/>
    <cellStyle name="40% - Accent1 2 3 2 4 4" xfId="23835" xr:uid="{A2B5734C-5B7B-4B5E-927D-752E0492F66E}"/>
    <cellStyle name="40% - Accent1 2 3 2 4 5" xfId="25977" xr:uid="{9513518F-A3EF-4DFD-92F2-15A5270056BA}"/>
    <cellStyle name="40% - Accent1 2 3 2 5" xfId="16854" xr:uid="{40E161AB-5FEF-439B-BBA2-755AB744C1AC}"/>
    <cellStyle name="40% - Accent1 2 3 2 5 2" xfId="20168" xr:uid="{DF2BC386-BC88-44F6-A79E-DA507DF2C383}"/>
    <cellStyle name="40% - Accent1 2 3 2 5 2 2" xfId="27578" xr:uid="{95380EF2-CCCD-4471-8F2C-AE10119FCA71}"/>
    <cellStyle name="40% - Accent1 2 3 2 5 3" xfId="20167" xr:uid="{87A078F9-CF73-443D-8834-C687865BFFEA}"/>
    <cellStyle name="40% - Accent1 2 3 2 5 4" xfId="23294" xr:uid="{2209A6BB-63BE-4FEA-92AA-56E07E0BF013}"/>
    <cellStyle name="40% - Accent1 2 3 2 5 5" xfId="25436" xr:uid="{EB0EC625-29A2-4424-9600-91E629391DEC}"/>
    <cellStyle name="40% - Accent1 2 3 2 6" xfId="18609" xr:uid="{BE85537D-AF32-43A2-9B1D-9497B5825955}"/>
    <cellStyle name="40% - Accent1 2 3 2 6 2" xfId="20169" xr:uid="{7B05E608-58F2-4A12-ADE5-58CD75603AD7}"/>
    <cellStyle name="40% - Accent1 2 3 2 6 2 2" xfId="28293" xr:uid="{11C34D52-31A4-4C32-B056-8CD49BC60A12}"/>
    <cellStyle name="40% - Accent1 2 3 2 6 3" xfId="24009" xr:uid="{DA6E3410-DD49-4D85-8546-0FC18A5FFBBE}"/>
    <cellStyle name="40% - Accent1 2 3 2 6 4" xfId="26151" xr:uid="{D6609181-3E2D-4354-AE5A-7ED0B6918E96}"/>
    <cellStyle name="40% - Accent1 2 3 2 7" xfId="16263" xr:uid="{15D247BD-5AE0-406C-855C-A34FF7B79AA3}"/>
    <cellStyle name="40% - Accent1 2 3 2 7 2" xfId="20170" xr:uid="{C87A727D-AE47-47DF-8AAB-2D7DE18DDFC2}"/>
    <cellStyle name="40% - Accent1 2 3 2 7 2 2" xfId="27038" xr:uid="{B6B9572F-AF94-4823-B683-BF1172CCEE19}"/>
    <cellStyle name="40% - Accent1 2 3 2 7 3" xfId="22744" xr:uid="{4B2D18B9-7BA7-41DB-875E-E140A35DFAA3}"/>
    <cellStyle name="40% - Accent1 2 3 2 7 4" xfId="24896" xr:uid="{9FEFF8AB-E29F-4EB8-BE88-3790A44AFC4E}"/>
    <cellStyle name="40% - Accent1 2 3 2 8" xfId="20153" xr:uid="{C5E8F1E9-95B9-4CE6-8BF1-FFEE1254B386}"/>
    <cellStyle name="40% - Accent1 2 3 2 8 2" xfId="26499" xr:uid="{00EAD406-07A4-4337-AD04-CEB97B6ED8A8}"/>
    <cellStyle name="40% - Accent1 2 3 2 9" xfId="22205" xr:uid="{952C154A-8EA9-4884-B19F-D822A4D64CDA}"/>
    <cellStyle name="40% - Accent1 2 3 3" xfId="14980" xr:uid="{C9A5073B-6B82-4579-A8AB-2970A80C68FC}"/>
    <cellStyle name="40% - Accent1 2 3 3 2" xfId="17260" xr:uid="{969B665F-8942-4FD5-A95B-9FEDF4FF6228}"/>
    <cellStyle name="40% - Accent1 2 3 3 2 2" xfId="20173" xr:uid="{4692E163-BA26-4E5C-B378-88069423C9F8}"/>
    <cellStyle name="40% - Accent1 2 3 3 2 2 2" xfId="27637" xr:uid="{61A350FA-9AFB-4345-ABA7-F75BC47852E3}"/>
    <cellStyle name="40% - Accent1 2 3 3 2 3" xfId="20172" xr:uid="{ADA8D1D8-4E1F-45F6-9616-ED33ADF33201}"/>
    <cellStyle name="40% - Accent1 2 3 3 2 4" xfId="23353" xr:uid="{EEF63FD1-EEB1-42E9-AA23-CC059F30963B}"/>
    <cellStyle name="40% - Accent1 2 3 3 2 5" xfId="25495" xr:uid="{388DE396-68C4-47C8-B692-F3C463C47F88}"/>
    <cellStyle name="40% - Accent1 2 3 3 3" xfId="18666" xr:uid="{F6999555-BBA8-4E11-9A8C-CD83383E24D0}"/>
    <cellStyle name="40% - Accent1 2 3 3 3 2" xfId="20175" xr:uid="{E8809973-2D37-4687-A1E7-42B74AB60E52}"/>
    <cellStyle name="40% - Accent1 2 3 3 3 2 2" xfId="28350" xr:uid="{F87EDFC6-7EF0-4AE0-8276-7065C4915D76}"/>
    <cellStyle name="40% - Accent1 2 3 3 3 3" xfId="20174" xr:uid="{03934B65-0106-414A-B33B-DC65DD60CADD}"/>
    <cellStyle name="40% - Accent1 2 3 3 3 4" xfId="24066" xr:uid="{C3E01C74-DDDD-402E-AAC1-C8C385777A7B}"/>
    <cellStyle name="40% - Accent1 2 3 3 3 5" xfId="26208" xr:uid="{4BCC8966-9982-44C3-8BF7-AA2288A24733}"/>
    <cellStyle name="40% - Accent1 2 3 3 4" xfId="16330" xr:uid="{256989AB-60D4-4112-AD10-31500F968815}"/>
    <cellStyle name="40% - Accent1 2 3 3 4 2" xfId="20176" xr:uid="{05043792-202E-4290-978C-0F798CAF2B51}"/>
    <cellStyle name="40% - Accent1 2 3 3 4 2 2" xfId="27096" xr:uid="{934B185A-C2D5-4067-A3AE-646E7CF386B0}"/>
    <cellStyle name="40% - Accent1 2 3 3 4 3" xfId="22802" xr:uid="{56C89117-AABC-4D58-83D5-8FCF6DDC9878}"/>
    <cellStyle name="40% - Accent1 2 3 3 4 4" xfId="24954" xr:uid="{8B0D3B39-0ECA-448A-B53B-7AE18B4D9233}"/>
    <cellStyle name="40% - Accent1 2 3 3 5" xfId="20171" xr:uid="{9BF91C74-9B37-4F9C-A033-F72B32BEE6E6}"/>
    <cellStyle name="40% - Accent1 2 3 3 5 2" xfId="26557" xr:uid="{53BE2723-A2DC-4168-834A-03C22F2665C7}"/>
    <cellStyle name="40% - Accent1 2 3 3 6" xfId="22263" xr:uid="{87FC3153-8CD9-4EF3-912D-4BD0AE4F41A9}"/>
    <cellStyle name="40% - Accent1 2 3 3 7" xfId="24415" xr:uid="{43BE94CD-E10B-4C4B-87F7-F747A486B89D}"/>
    <cellStyle name="40% - Accent1 2 3 4" xfId="16559" xr:uid="{A6655A4A-CAFB-4118-A181-C68C9907329D}"/>
    <cellStyle name="40% - Accent1 2 3 4 2" xfId="17450" xr:uid="{86218AA9-B5BA-4A6D-917F-F9CABF7AD1E8}"/>
    <cellStyle name="40% - Accent1 2 3 4 2 2" xfId="20179" xr:uid="{C058AC4E-2885-4E51-8EB8-4C25DFDF32C9}"/>
    <cellStyle name="40% - Accent1 2 3 4 2 2 2" xfId="27827" xr:uid="{BB2DBAC3-8639-4709-B919-246521A2F154}"/>
    <cellStyle name="40% - Accent1 2 3 4 2 3" xfId="20178" xr:uid="{95A922B3-1959-432D-B24A-4E6554183C65}"/>
    <cellStyle name="40% - Accent1 2 3 4 2 4" xfId="23543" xr:uid="{CD3927BA-1D58-4A6E-B0DD-F57D25535AB6}"/>
    <cellStyle name="40% - Accent1 2 3 4 2 5" xfId="25685" xr:uid="{8B278B78-1FA9-41B8-BFDF-42E9818392B6}"/>
    <cellStyle name="40% - Accent1 2 3 4 3" xfId="20180" xr:uid="{73EDFCE1-A220-46EE-AF87-83B463F31970}"/>
    <cellStyle name="40% - Accent1 2 3 4 3 2" xfId="23002" xr:uid="{78BB7069-55A1-4047-97AC-B6958301B402}"/>
    <cellStyle name="40% - Accent1 2 3 4 3 2 2" xfId="27286" xr:uid="{B1AD0A78-5DB9-4B0B-9238-1A21B7D42187}"/>
    <cellStyle name="40% - Accent1 2 3 4 3 3" xfId="25144" xr:uid="{3D78463A-F788-4836-BC7F-433AD346FB22}"/>
    <cellStyle name="40% - Accent1 2 3 4 4" xfId="20181" xr:uid="{05459392-BCAB-41C9-BA3A-0163971A6D00}"/>
    <cellStyle name="40% - Accent1 2 3 4 4 2" xfId="26747" xr:uid="{8251EEA3-A789-4519-9D84-9D06C858AE8C}"/>
    <cellStyle name="40% - Accent1 2 3 4 5" xfId="20177" xr:uid="{48CD3373-0224-4CE7-8F21-43173327D053}"/>
    <cellStyle name="40% - Accent1 2 3 4 6" xfId="22453" xr:uid="{82BA5DFE-09F7-4F5B-AEEB-5C78B03C2563}"/>
    <cellStyle name="40% - Accent1 2 3 4 7" xfId="24605" xr:uid="{CC322426-140F-4E09-A043-2152B91CB71E}"/>
    <cellStyle name="40% - Accent1 2 3 5" xfId="18318" xr:uid="{CE3A34AE-6712-4737-8BC0-7B50DC5572B5}"/>
    <cellStyle name="40% - Accent1 2 3 5 2" xfId="20183" xr:uid="{4CEA7F73-CF9E-431A-9762-04D0A8596696}"/>
    <cellStyle name="40% - Accent1 2 3 5 2 2" xfId="28002" xr:uid="{42EF6879-CFD0-4435-B7F0-2A207C7C8D95}"/>
    <cellStyle name="40% - Accent1 2 3 5 3" xfId="20182" xr:uid="{1C078AAC-E58D-40E9-BFD0-D4DE0065997A}"/>
    <cellStyle name="40% - Accent1 2 3 5 4" xfId="23718" xr:uid="{E563705C-39FC-4FE6-92EB-7AA1C36C33B0}"/>
    <cellStyle name="40% - Accent1 2 3 5 5" xfId="25860" xr:uid="{994A0235-2B48-414F-9110-EF753F16F3A9}"/>
    <cellStyle name="40% - Accent1 2 3 6" xfId="16737" xr:uid="{287F361C-C1FA-436C-9398-02B8DE2046A7}"/>
    <cellStyle name="40% - Accent1 2 3 6 2" xfId="20185" xr:uid="{AF4C15DE-7423-4CB5-9CA6-1CEF1540B7A3}"/>
    <cellStyle name="40% - Accent1 2 3 6 2 2" xfId="27461" xr:uid="{8DDBB8B5-F41C-4FE8-8395-69F6AF99DF19}"/>
    <cellStyle name="40% - Accent1 2 3 6 3" xfId="20184" xr:uid="{BC2B000A-FC0B-4DCC-BD0B-8C5F8E9F626C}"/>
    <cellStyle name="40% - Accent1 2 3 6 4" xfId="23177" xr:uid="{97C61E62-ED71-4E7B-8CEB-F19EE5D10C4E}"/>
    <cellStyle name="40% - Accent1 2 3 6 5" xfId="25319" xr:uid="{89200F4F-9F5A-456D-B6DA-CEFA08F9B4BE}"/>
    <cellStyle name="40% - Accent1 2 3 7" xfId="18492" xr:uid="{052079E2-CB00-4F27-9E7B-2D18D8C6C2B4}"/>
    <cellStyle name="40% - Accent1 2 3 7 2" xfId="20186" xr:uid="{03A864EF-557B-45F4-96B5-A1C79CC954F6}"/>
    <cellStyle name="40% - Accent1 2 3 7 2 2" xfId="28176" xr:uid="{D60245D0-953E-4C68-B041-1B4313BDC8DE}"/>
    <cellStyle name="40% - Accent1 2 3 7 3" xfId="23892" xr:uid="{A9E805D2-555A-4994-8AAF-1AD009BAD38E}"/>
    <cellStyle name="40% - Accent1 2 3 7 4" xfId="26034" xr:uid="{630212D4-0732-4277-8E5E-61582A37B1F0}"/>
    <cellStyle name="40% - Accent1 2 3 8" xfId="16146" xr:uid="{251D70C1-CD33-405D-85B3-157712CDE692}"/>
    <cellStyle name="40% - Accent1 2 3 8 2" xfId="20187" xr:uid="{810E4C6C-DF4D-4A6D-BEE7-5299B74CE17E}"/>
    <cellStyle name="40% - Accent1 2 3 8 2 2" xfId="26921" xr:uid="{F22E6B6C-CC22-4DD7-9275-B2F3CCD92807}"/>
    <cellStyle name="40% - Accent1 2 3 8 3" xfId="22627" xr:uid="{77A1DD5E-224F-486C-8833-09F6EDF67E45}"/>
    <cellStyle name="40% - Accent1 2 3 8 4" xfId="24779" xr:uid="{01BA73AC-E4EE-4F25-8418-9DD45D9FBF3C}"/>
    <cellStyle name="40% - Accent1 2 3 9" xfId="20152" xr:uid="{817AFF71-BA3F-4D50-A2E6-0C2D82FAF35F}"/>
    <cellStyle name="40% - Accent1 2 3 9 2" xfId="26382" xr:uid="{4A7D8E1E-D17A-444D-809B-7B02C1A8E4AC}"/>
    <cellStyle name="40% - Accent1 2 4" xfId="5861" xr:uid="{B5D249E0-E988-450E-A8EE-B1CBB2B645B3}"/>
    <cellStyle name="40% - Accent1 2 4 10" xfId="22120" xr:uid="{F1F3E76A-B7A5-407B-A7E0-4B7DA94E03B0}"/>
    <cellStyle name="40% - Accent1 2 4 11" xfId="24272" xr:uid="{A6626092-8D57-4467-AA6B-0A959099A6DF}"/>
    <cellStyle name="40% - Accent1 2 4 2" xfId="6604" xr:uid="{2A72FAE7-BD5B-4E0F-83DA-AAB6E2127E2D}"/>
    <cellStyle name="40% - Accent1 2 4 2 10" xfId="24328" xr:uid="{3DF01FF0-2874-46BF-A54F-8464EC4F98A1}"/>
    <cellStyle name="40% - Accent1 2 4 2 2" xfId="16060" xr:uid="{8C1FDCF9-9E7C-463E-BA07-913F45EF903A}"/>
    <cellStyle name="40% - Accent1 2 4 2 2 2" xfId="17348" xr:uid="{6ED832D2-D12B-4C7A-A3E1-439674EE41D1}"/>
    <cellStyle name="40% - Accent1 2 4 2 2 2 2" xfId="20192" xr:uid="{6B738691-2AFD-42C5-A55F-37D6B250F9A4}"/>
    <cellStyle name="40% - Accent1 2 4 2 2 2 2 2" xfId="27725" xr:uid="{EB26B42C-B4D8-4F8F-A164-B64128F4F1D0}"/>
    <cellStyle name="40% - Accent1 2 4 2 2 2 3" xfId="20191" xr:uid="{61F9B38E-35A7-4DAA-96D4-59A4E06B0F95}"/>
    <cellStyle name="40% - Accent1 2 4 2 2 2 4" xfId="23441" xr:uid="{3F3B4CF5-875C-4825-9440-34B5A8BAA8B3}"/>
    <cellStyle name="40% - Accent1 2 4 2 2 2 5" xfId="25583" xr:uid="{343228F5-E493-4C3B-9BF8-36940D3B4EDC}"/>
    <cellStyle name="40% - Accent1 2 4 2 2 3" xfId="18754" xr:uid="{2A3A8B62-04BD-4563-9C77-15E2B2651873}"/>
    <cellStyle name="40% - Accent1 2 4 2 2 3 2" xfId="20194" xr:uid="{F1C43F7D-A73D-4864-A8E5-A115C9E17F68}"/>
    <cellStyle name="40% - Accent1 2 4 2 2 3 2 2" xfId="28438" xr:uid="{8509FC7D-4851-4961-8705-A85B9A31F332}"/>
    <cellStyle name="40% - Accent1 2 4 2 2 3 3" xfId="20193" xr:uid="{ADE11739-E71B-4F32-AC93-D9FAAFE413D9}"/>
    <cellStyle name="40% - Accent1 2 4 2 2 3 4" xfId="24154" xr:uid="{D6039F01-407F-4008-9F07-3655D81301CD}"/>
    <cellStyle name="40% - Accent1 2 4 2 2 3 5" xfId="26296" xr:uid="{D6307186-CCBF-4B34-A78D-B3F65BBB69B3}"/>
    <cellStyle name="40% - Accent1 2 4 2 2 4" xfId="16418" xr:uid="{F2659D39-04B1-4445-A9C3-D80AD1E84FA0}"/>
    <cellStyle name="40% - Accent1 2 4 2 2 4 2" xfId="20195" xr:uid="{4DEB7210-405A-4EA0-8285-382EE0F5D3AC}"/>
    <cellStyle name="40% - Accent1 2 4 2 2 4 2 2" xfId="27184" xr:uid="{68318FA9-44D1-49B9-BAA2-349D107A6517}"/>
    <cellStyle name="40% - Accent1 2 4 2 2 4 3" xfId="22890" xr:uid="{226B09AA-EBE5-4E72-A1B0-2E24B3C249F6}"/>
    <cellStyle name="40% - Accent1 2 4 2 2 4 4" xfId="25042" xr:uid="{22832E9F-95B8-4D1D-8694-C8E4536F1124}"/>
    <cellStyle name="40% - Accent1 2 4 2 2 5" xfId="20190" xr:uid="{BF737B88-8A88-4E6D-9310-F06FEDAC259A}"/>
    <cellStyle name="40% - Accent1 2 4 2 2 5 2" xfId="26645" xr:uid="{D2905F26-03AA-408F-A0C4-E28DAC97B853}"/>
    <cellStyle name="40% - Accent1 2 4 2 2 6" xfId="22351" xr:uid="{B5DCA104-4662-4878-87DE-DDE8991DA43C}"/>
    <cellStyle name="40% - Accent1 2 4 2 2 7" xfId="24503" xr:uid="{9FD3EB07-76D4-4066-99B1-A703F49A073C}"/>
    <cellStyle name="40% - Accent1 2 4 2 3" xfId="16647" xr:uid="{C3DC2208-E53F-40F1-B69A-02DDD6B9A6F0}"/>
    <cellStyle name="40% - Accent1 2 4 2 3 2" xfId="17538" xr:uid="{89698B09-AE1B-4DFC-9121-BEC604DCB9E8}"/>
    <cellStyle name="40% - Accent1 2 4 2 3 2 2" xfId="20198" xr:uid="{160056B8-BB82-4A6F-A6CA-BB32259EA8C7}"/>
    <cellStyle name="40% - Accent1 2 4 2 3 2 2 2" xfId="27915" xr:uid="{ED6F8DB9-098F-4F8C-9471-DC8A62F2551A}"/>
    <cellStyle name="40% - Accent1 2 4 2 3 2 3" xfId="20197" xr:uid="{C66450A6-9DFC-412B-BBF0-F8F2818DF677}"/>
    <cellStyle name="40% - Accent1 2 4 2 3 2 4" xfId="23631" xr:uid="{84C33BF9-583B-4F8F-BA98-37665EE33285}"/>
    <cellStyle name="40% - Accent1 2 4 2 3 2 5" xfId="25773" xr:uid="{2E8DC6CE-EFF8-4C4D-AE2C-E46E06F187C2}"/>
    <cellStyle name="40% - Accent1 2 4 2 3 3" xfId="20199" xr:uid="{3D629A7D-1B73-474D-9EC0-56F6B5920969}"/>
    <cellStyle name="40% - Accent1 2 4 2 3 3 2" xfId="23090" xr:uid="{52B61D28-40DA-4DC3-A794-257BB35F56DB}"/>
    <cellStyle name="40% - Accent1 2 4 2 3 3 2 2" xfId="27374" xr:uid="{78ACC544-FFAF-4DD6-AB6F-4AD44D175C72}"/>
    <cellStyle name="40% - Accent1 2 4 2 3 3 3" xfId="25232" xr:uid="{E7B44048-29D1-4B07-9E33-B2D82BA2EA0F}"/>
    <cellStyle name="40% - Accent1 2 4 2 3 4" xfId="20200" xr:uid="{D6EE7804-8878-4B35-ABF0-985F468AD9A2}"/>
    <cellStyle name="40% - Accent1 2 4 2 3 4 2" xfId="26835" xr:uid="{9CF4D9A3-56D9-45C0-B6A4-F85474A2EC0B}"/>
    <cellStyle name="40% - Accent1 2 4 2 3 5" xfId="20196" xr:uid="{7C7AD685-0249-4B29-B822-C782F36D6A77}"/>
    <cellStyle name="40% - Accent1 2 4 2 3 6" xfId="22541" xr:uid="{10F28E8F-2FD2-495C-A52D-5A09310C3C17}"/>
    <cellStyle name="40% - Accent1 2 4 2 3 7" xfId="24693" xr:uid="{A4D0E6F9-603F-4F9A-96B3-B81B52C7C935}"/>
    <cellStyle name="40% - Accent1 2 4 2 4" xfId="18406" xr:uid="{FD49B73D-6984-4C59-8E10-BDE5494AF0B2}"/>
    <cellStyle name="40% - Accent1 2 4 2 4 2" xfId="20202" xr:uid="{6401721A-8474-4126-8507-534EDA2AE984}"/>
    <cellStyle name="40% - Accent1 2 4 2 4 2 2" xfId="28090" xr:uid="{51EC6A5A-82D0-46F5-B213-12F0DB8E29D3}"/>
    <cellStyle name="40% - Accent1 2 4 2 4 3" xfId="20201" xr:uid="{D0C6D56B-EADB-4E04-8605-538AA460C8E2}"/>
    <cellStyle name="40% - Accent1 2 4 2 4 4" xfId="23806" xr:uid="{BC642810-7CD3-4B25-B875-71D2AF26891B}"/>
    <cellStyle name="40% - Accent1 2 4 2 4 5" xfId="25948" xr:uid="{AFB9653F-EE2B-4B4E-B61A-97A8CA357B7A}"/>
    <cellStyle name="40% - Accent1 2 4 2 5" xfId="16825" xr:uid="{12008FD7-E9D8-4F01-8682-C9FE8A94DF8E}"/>
    <cellStyle name="40% - Accent1 2 4 2 5 2" xfId="20204" xr:uid="{5E0B0ECF-443C-4F11-8839-5065EC99F85D}"/>
    <cellStyle name="40% - Accent1 2 4 2 5 2 2" xfId="27549" xr:uid="{36C800A7-28F8-4B7E-A692-80620F75CAE4}"/>
    <cellStyle name="40% - Accent1 2 4 2 5 3" xfId="20203" xr:uid="{A11DD4C8-BF65-4EE7-A4B3-FC669A418EF2}"/>
    <cellStyle name="40% - Accent1 2 4 2 5 4" xfId="23265" xr:uid="{6AEE934D-BDEB-44FF-8F73-0B1B1C3173AC}"/>
    <cellStyle name="40% - Accent1 2 4 2 5 5" xfId="25407" xr:uid="{59F7952B-07E0-42EF-A635-0AE3AFE1DEAE}"/>
    <cellStyle name="40% - Accent1 2 4 2 6" xfId="18580" xr:uid="{14FEB66D-5D85-4B8C-8A12-5B2BA0A1CD98}"/>
    <cellStyle name="40% - Accent1 2 4 2 6 2" xfId="20205" xr:uid="{02046D36-F2DA-457C-88BD-799DF4C9788C}"/>
    <cellStyle name="40% - Accent1 2 4 2 6 2 2" xfId="28264" xr:uid="{E74FA682-2CBF-4B85-B9F8-2C52A2441DD4}"/>
    <cellStyle name="40% - Accent1 2 4 2 6 3" xfId="23980" xr:uid="{AD391BBC-6EB2-419C-A5F4-BED66C7C1D6A}"/>
    <cellStyle name="40% - Accent1 2 4 2 6 4" xfId="26122" xr:uid="{A4C0509D-BF2F-48EF-9421-3A05D8F8DEC2}"/>
    <cellStyle name="40% - Accent1 2 4 2 7" xfId="16234" xr:uid="{F5EF7C9B-4C07-4825-A78D-69A916024F61}"/>
    <cellStyle name="40% - Accent1 2 4 2 7 2" xfId="20206" xr:uid="{2DBF6D20-C79E-4DF8-AFBE-4EDEDFC29142}"/>
    <cellStyle name="40% - Accent1 2 4 2 7 2 2" xfId="27009" xr:uid="{BC31C350-09A4-4C60-A3AF-77CFEEC40A9B}"/>
    <cellStyle name="40% - Accent1 2 4 2 7 3" xfId="22715" xr:uid="{F76B56A1-40CF-4EE4-ACC2-856FD475C014}"/>
    <cellStyle name="40% - Accent1 2 4 2 7 4" xfId="24867" xr:uid="{B3A46C0C-6137-4C43-9B46-C28755CDAB76}"/>
    <cellStyle name="40% - Accent1 2 4 2 8" xfId="20189" xr:uid="{DB0D70E2-4E65-48CE-A8C4-9D0C6F4F8B70}"/>
    <cellStyle name="40% - Accent1 2 4 2 8 2" xfId="26470" xr:uid="{1979FC19-9254-45FC-A415-59BD04EDDF42}"/>
    <cellStyle name="40% - Accent1 2 4 2 9" xfId="22176" xr:uid="{114C7C58-631A-4DD0-9E00-2EE8A57D8559}"/>
    <cellStyle name="40% - Accent1 2 4 3" xfId="15481" xr:uid="{53F5201A-ADA3-456B-B2D8-325266B065AB}"/>
    <cellStyle name="40% - Accent1 2 4 3 2" xfId="17292" xr:uid="{481BAAA5-E06E-4104-874B-8FAD75DD51DE}"/>
    <cellStyle name="40% - Accent1 2 4 3 2 2" xfId="20209" xr:uid="{56DA0476-8734-4652-91A0-C55BBC22EB67}"/>
    <cellStyle name="40% - Accent1 2 4 3 2 2 2" xfId="27669" xr:uid="{576F73F5-D90C-4B64-B785-5E11EB7495F7}"/>
    <cellStyle name="40% - Accent1 2 4 3 2 3" xfId="20208" xr:uid="{F53BF920-53E0-4248-8BE6-2138E779E17D}"/>
    <cellStyle name="40% - Accent1 2 4 3 2 4" xfId="23385" xr:uid="{2DC750BA-83DC-4113-A28E-08293248C764}"/>
    <cellStyle name="40% - Accent1 2 4 3 2 5" xfId="25527" xr:uid="{4230400D-AB4C-4E55-A136-2FA2C7C47B46}"/>
    <cellStyle name="40% - Accent1 2 4 3 3" xfId="18698" xr:uid="{C0434BAA-14D7-4E6D-8C17-ACE963670942}"/>
    <cellStyle name="40% - Accent1 2 4 3 3 2" xfId="20211" xr:uid="{4CAA043C-4EA8-4733-8FF0-536D1E3DF626}"/>
    <cellStyle name="40% - Accent1 2 4 3 3 2 2" xfId="28382" xr:uid="{043106F4-A617-49BC-A12F-61A51A287466}"/>
    <cellStyle name="40% - Accent1 2 4 3 3 3" xfId="20210" xr:uid="{37976122-D6B9-47BB-A7CC-8CC49600313D}"/>
    <cellStyle name="40% - Accent1 2 4 3 3 4" xfId="24098" xr:uid="{9B3C8DDE-2275-44E5-8678-ED96C94406B8}"/>
    <cellStyle name="40% - Accent1 2 4 3 3 5" xfId="26240" xr:uid="{085C2A83-4A13-4966-B9C3-FBD64F354C9A}"/>
    <cellStyle name="40% - Accent1 2 4 3 4" xfId="16362" xr:uid="{F37F8B22-C9AD-4289-965F-FED266D08F32}"/>
    <cellStyle name="40% - Accent1 2 4 3 4 2" xfId="20212" xr:uid="{D299216F-B6D9-431C-BBEC-0E1A6D517F0E}"/>
    <cellStyle name="40% - Accent1 2 4 3 4 2 2" xfId="27128" xr:uid="{73C161E6-6BAB-47BB-8C63-D9FB7CBECBB1}"/>
    <cellStyle name="40% - Accent1 2 4 3 4 3" xfId="22834" xr:uid="{2FC28563-9D9A-4FFD-BE47-2ED8D0F7152E}"/>
    <cellStyle name="40% - Accent1 2 4 3 4 4" xfId="24986" xr:uid="{AA1D975E-B084-444D-89F6-C1C4DB6BE994}"/>
    <cellStyle name="40% - Accent1 2 4 3 5" xfId="20207" xr:uid="{089F4A5F-6342-4A45-A2BB-D05431E73958}"/>
    <cellStyle name="40% - Accent1 2 4 3 5 2" xfId="26589" xr:uid="{62BA6DA6-072B-4C98-A9C5-40638FF2B093}"/>
    <cellStyle name="40% - Accent1 2 4 3 6" xfId="22295" xr:uid="{A9C85D2B-8426-4569-8DED-179A974DB824}"/>
    <cellStyle name="40% - Accent1 2 4 3 7" xfId="24447" xr:uid="{991C40B6-AAF7-4C8B-A9D3-7FD17A7C7FD5}"/>
    <cellStyle name="40% - Accent1 2 4 4" xfId="16591" xr:uid="{FB1747F6-CEB4-4B03-8DB7-6B3CC64EACD1}"/>
    <cellStyle name="40% - Accent1 2 4 4 2" xfId="17482" xr:uid="{05CA7E33-4CC9-4A37-BC0B-EC12270C0C7A}"/>
    <cellStyle name="40% - Accent1 2 4 4 2 2" xfId="20215" xr:uid="{F80E8F35-9497-4866-9903-1DFDFC5A1289}"/>
    <cellStyle name="40% - Accent1 2 4 4 2 2 2" xfId="27859" xr:uid="{369D1E9F-7845-462C-B656-3FB33C2C26B8}"/>
    <cellStyle name="40% - Accent1 2 4 4 2 3" xfId="20214" xr:uid="{91216803-A4F7-4C29-8300-20DA307B42A0}"/>
    <cellStyle name="40% - Accent1 2 4 4 2 4" xfId="23575" xr:uid="{BDCEE719-D320-49EF-A43F-8B016A438CC7}"/>
    <cellStyle name="40% - Accent1 2 4 4 2 5" xfId="25717" xr:uid="{24537C83-443C-42B1-B2D9-BB02437B27DD}"/>
    <cellStyle name="40% - Accent1 2 4 4 3" xfId="20216" xr:uid="{41D5B977-ED1A-4013-865B-194B5C59EF87}"/>
    <cellStyle name="40% - Accent1 2 4 4 3 2" xfId="23034" xr:uid="{ACCF8390-0354-493A-A4C4-945FFF1F70F1}"/>
    <cellStyle name="40% - Accent1 2 4 4 3 2 2" xfId="27318" xr:uid="{B128F650-C8D6-4B8E-9A6B-9FD4C4AB674D}"/>
    <cellStyle name="40% - Accent1 2 4 4 3 3" xfId="25176" xr:uid="{B494DA9B-340B-4F2E-AD52-7E0081E3AA1B}"/>
    <cellStyle name="40% - Accent1 2 4 4 4" xfId="20217" xr:uid="{1BDAA2EF-3F08-475E-8EA9-ACB671A827C7}"/>
    <cellStyle name="40% - Accent1 2 4 4 4 2" xfId="26779" xr:uid="{8E5BB34E-5FDC-4F4D-8C08-F2484F360CE3}"/>
    <cellStyle name="40% - Accent1 2 4 4 5" xfId="20213" xr:uid="{A806277A-2A55-4C65-BA4C-F447850E0EC0}"/>
    <cellStyle name="40% - Accent1 2 4 4 6" xfId="22485" xr:uid="{1CA06B3F-DDB8-48F9-96DE-E2B02325C604}"/>
    <cellStyle name="40% - Accent1 2 4 4 7" xfId="24637" xr:uid="{A38F0184-9CA8-448D-BE26-9FDF175B3872}"/>
    <cellStyle name="40% - Accent1 2 4 5" xfId="18350" xr:uid="{12992BF3-19D4-4CF8-92FB-F7661BBDC436}"/>
    <cellStyle name="40% - Accent1 2 4 5 2" xfId="20219" xr:uid="{74D3423C-DDD4-48B1-9970-3C2A578DD398}"/>
    <cellStyle name="40% - Accent1 2 4 5 2 2" xfId="28034" xr:uid="{CD2C4B73-210D-40F0-8269-D2B235F47D81}"/>
    <cellStyle name="40% - Accent1 2 4 5 3" xfId="20218" xr:uid="{DB341B8C-51D3-49EB-8745-13B4AA9F4336}"/>
    <cellStyle name="40% - Accent1 2 4 5 4" xfId="23750" xr:uid="{EE316112-1B18-4087-9F6F-128DAE248946}"/>
    <cellStyle name="40% - Accent1 2 4 5 5" xfId="25892" xr:uid="{B67D44F4-1A1A-4218-AC84-B8A6E49FE14F}"/>
    <cellStyle name="40% - Accent1 2 4 6" xfId="16769" xr:uid="{8EC6EEFF-E1DC-4475-B41B-EB335C507D22}"/>
    <cellStyle name="40% - Accent1 2 4 6 2" xfId="20221" xr:uid="{A75E5CCD-939A-4D8C-B151-273F3ABF4407}"/>
    <cellStyle name="40% - Accent1 2 4 6 2 2" xfId="27493" xr:uid="{53372228-B42F-490D-B4FC-B322F0E06DB0}"/>
    <cellStyle name="40% - Accent1 2 4 6 3" xfId="20220" xr:uid="{870E8C7C-4DC8-4754-9D3F-92B665A3F705}"/>
    <cellStyle name="40% - Accent1 2 4 6 4" xfId="23209" xr:uid="{545F28A4-D32B-44FA-8F83-1D63647E31A2}"/>
    <cellStyle name="40% - Accent1 2 4 6 5" xfId="25351" xr:uid="{10FC1B52-3747-4B81-873A-1B1D238D2029}"/>
    <cellStyle name="40% - Accent1 2 4 7" xfId="18524" xr:uid="{DCDDFF61-6A57-4E1B-9084-4BF0927C6667}"/>
    <cellStyle name="40% - Accent1 2 4 7 2" xfId="20222" xr:uid="{7FFD418F-3CFA-44ED-8FB2-2A5FC3FE0646}"/>
    <cellStyle name="40% - Accent1 2 4 7 2 2" xfId="28208" xr:uid="{0DBDFC65-75A5-4B8A-87F7-DD46CB2E53A7}"/>
    <cellStyle name="40% - Accent1 2 4 7 3" xfId="23924" xr:uid="{05802F8E-AC56-43B2-B91A-DA2D732B255C}"/>
    <cellStyle name="40% - Accent1 2 4 7 4" xfId="26066" xr:uid="{99447DD3-CBE8-4658-AB27-5B28986BC4E6}"/>
    <cellStyle name="40% - Accent1 2 4 8" xfId="16178" xr:uid="{291BC7DC-ADDB-4147-82B7-85B6EB95488C}"/>
    <cellStyle name="40% - Accent1 2 4 8 2" xfId="20223" xr:uid="{C38E2F8A-579F-45B6-8AEC-9164C1D0B517}"/>
    <cellStyle name="40% - Accent1 2 4 8 2 2" xfId="26953" xr:uid="{2D90860B-5AEA-4C69-B4C4-91B5949B371B}"/>
    <cellStyle name="40% - Accent1 2 4 8 3" xfId="22659" xr:uid="{61172A22-F54E-45CE-A9E3-D7C079822C71}"/>
    <cellStyle name="40% - Accent1 2 4 8 4" xfId="24811" xr:uid="{3BFA1BD2-8783-49C8-92BF-5EBB08AFBAC9}"/>
    <cellStyle name="40% - Accent1 2 4 9" xfId="20188" xr:uid="{0BC1A7CF-4B30-4373-A564-530C40384404}"/>
    <cellStyle name="40% - Accent1 2 4 9 2" xfId="26414" xr:uid="{55FBF3C9-7D0F-4A5C-A182-F929BFE2EE60}"/>
    <cellStyle name="40% - Accent1 2 5" xfId="6412" xr:uid="{526B5EE4-F0F6-4C45-BA14-453FCDC22C77}"/>
    <cellStyle name="40% - Accent1 2 5 10" xfId="24300" xr:uid="{2BD11FC9-C2BC-46B6-9429-121283BEA63D}"/>
    <cellStyle name="40% - Accent1 2 5 2" xfId="16032" xr:uid="{01BC367D-36D5-4FE6-B687-9FD8F86E2480}"/>
    <cellStyle name="40% - Accent1 2 5 2 2" xfId="17320" xr:uid="{3C24EB21-DAE7-412F-B6A7-C9317B8AFD29}"/>
    <cellStyle name="40% - Accent1 2 5 2 2 2" xfId="20227" xr:uid="{2DAD7537-05CC-4C54-B5B0-701D37919FEC}"/>
    <cellStyle name="40% - Accent1 2 5 2 2 2 2" xfId="27697" xr:uid="{24B00936-684B-4F76-A78D-96FA68419882}"/>
    <cellStyle name="40% - Accent1 2 5 2 2 3" xfId="20226" xr:uid="{66DAAAA0-7E12-40D7-B447-C0509FC09C9F}"/>
    <cellStyle name="40% - Accent1 2 5 2 2 4" xfId="23413" xr:uid="{191A34AC-D728-4F40-82DA-62E682150866}"/>
    <cellStyle name="40% - Accent1 2 5 2 2 5" xfId="25555" xr:uid="{A3D9283B-3934-4AA1-9ECD-E41204A48A9A}"/>
    <cellStyle name="40% - Accent1 2 5 2 3" xfId="18726" xr:uid="{64562CD7-247F-44BA-BF0C-00F6E0599556}"/>
    <cellStyle name="40% - Accent1 2 5 2 3 2" xfId="20229" xr:uid="{C5DE865E-A2B0-4C51-BD91-E30D961CC37A}"/>
    <cellStyle name="40% - Accent1 2 5 2 3 2 2" xfId="28410" xr:uid="{FCB3AAEC-3476-4CD4-9E3B-CA5F6EFC64C0}"/>
    <cellStyle name="40% - Accent1 2 5 2 3 3" xfId="20228" xr:uid="{77FC4579-6C81-4574-A40E-D8B15CFE95D8}"/>
    <cellStyle name="40% - Accent1 2 5 2 3 4" xfId="24126" xr:uid="{15946484-1CAF-468B-9DC0-C5CFCED98757}"/>
    <cellStyle name="40% - Accent1 2 5 2 3 5" xfId="26268" xr:uid="{C35EA935-19F3-43AD-9CD5-5E7659E5D8B5}"/>
    <cellStyle name="40% - Accent1 2 5 2 4" xfId="16390" xr:uid="{E6A78E59-A37C-4CA4-A798-08C84775F8FF}"/>
    <cellStyle name="40% - Accent1 2 5 2 4 2" xfId="20230" xr:uid="{EFC2C36C-FD2C-4EE3-BF51-DF874E99E76E}"/>
    <cellStyle name="40% - Accent1 2 5 2 4 2 2" xfId="27156" xr:uid="{81D43E90-FCE5-43F2-9ECD-694FBE29AB6E}"/>
    <cellStyle name="40% - Accent1 2 5 2 4 3" xfId="22862" xr:uid="{203ED92E-F2B6-4881-85E2-65ECC285EA6A}"/>
    <cellStyle name="40% - Accent1 2 5 2 4 4" xfId="25014" xr:uid="{F7DCA54B-4569-4F1D-AA97-30CED9C07AE1}"/>
    <cellStyle name="40% - Accent1 2 5 2 5" xfId="20225" xr:uid="{BFCA8972-F7C3-4360-B4AC-30B3BF2A8255}"/>
    <cellStyle name="40% - Accent1 2 5 2 5 2" xfId="26617" xr:uid="{F634FD5B-47AE-452E-8474-3690A5C376DB}"/>
    <cellStyle name="40% - Accent1 2 5 2 6" xfId="22323" xr:uid="{0B36F865-AA28-4C83-9216-18EBD793AAC6}"/>
    <cellStyle name="40% - Accent1 2 5 2 7" xfId="24475" xr:uid="{9008138D-F38A-435C-A816-AD239895B9D0}"/>
    <cellStyle name="40% - Accent1 2 5 3" xfId="16619" xr:uid="{B3E2D8AF-7CC3-474D-B109-A3DD8B99B15A}"/>
    <cellStyle name="40% - Accent1 2 5 3 2" xfId="17510" xr:uid="{F859E0E1-1D93-4D50-BBD2-011A3BFD6BB1}"/>
    <cellStyle name="40% - Accent1 2 5 3 2 2" xfId="20233" xr:uid="{12710F65-4584-46A8-9D17-14E0D851734D}"/>
    <cellStyle name="40% - Accent1 2 5 3 2 2 2" xfId="27887" xr:uid="{06AD1E3A-C3CB-422A-A764-46C2880F66FA}"/>
    <cellStyle name="40% - Accent1 2 5 3 2 3" xfId="20232" xr:uid="{B2EBC34A-8776-46C4-8456-71E0A8CEB6B3}"/>
    <cellStyle name="40% - Accent1 2 5 3 2 4" xfId="23603" xr:uid="{0B44BAC3-BC85-41B3-8712-679B06226EBE}"/>
    <cellStyle name="40% - Accent1 2 5 3 2 5" xfId="25745" xr:uid="{3928AF0F-B654-481E-911E-142B61B44F1F}"/>
    <cellStyle name="40% - Accent1 2 5 3 3" xfId="20234" xr:uid="{CB24593B-B015-4700-A94E-57FCC4F91FBE}"/>
    <cellStyle name="40% - Accent1 2 5 3 3 2" xfId="23062" xr:uid="{825B9BB8-90AC-4DB6-8F25-0EF5CF30BEEF}"/>
    <cellStyle name="40% - Accent1 2 5 3 3 2 2" xfId="27346" xr:uid="{449B4F21-AB19-4EF4-97C9-D1B8169ACBE4}"/>
    <cellStyle name="40% - Accent1 2 5 3 3 3" xfId="25204" xr:uid="{3C1AF037-983C-4CCE-820D-7541E7EDEECD}"/>
    <cellStyle name="40% - Accent1 2 5 3 4" xfId="20235" xr:uid="{700D79E6-D411-43F6-9249-D13A986ECFF1}"/>
    <cellStyle name="40% - Accent1 2 5 3 4 2" xfId="26807" xr:uid="{8323A23F-D84F-45FE-80D2-D5590DF83953}"/>
    <cellStyle name="40% - Accent1 2 5 3 5" xfId="20231" xr:uid="{0FE8EB07-789D-4502-9427-5D5034AF8CB1}"/>
    <cellStyle name="40% - Accent1 2 5 3 6" xfId="22513" xr:uid="{205E19A5-C78E-4BAE-87F9-37B9C99AC636}"/>
    <cellStyle name="40% - Accent1 2 5 3 7" xfId="24665" xr:uid="{4B0B3E89-21E9-4847-A917-D67FC74BDEBF}"/>
    <cellStyle name="40% - Accent1 2 5 4" xfId="18378" xr:uid="{AA67E755-C256-4A92-B64F-F7F797170153}"/>
    <cellStyle name="40% - Accent1 2 5 4 2" xfId="20237" xr:uid="{C30B59D5-CEF0-4913-89B6-8C3870EC9899}"/>
    <cellStyle name="40% - Accent1 2 5 4 2 2" xfId="28062" xr:uid="{57A6CB5B-F172-47C3-B135-6D24E60AC29B}"/>
    <cellStyle name="40% - Accent1 2 5 4 3" xfId="20236" xr:uid="{656B3234-A502-4D3F-AF83-2C852E10FC1B}"/>
    <cellStyle name="40% - Accent1 2 5 4 4" xfId="23778" xr:uid="{A9F2325B-D5DA-4B63-ADC5-CD9F9160B2E4}"/>
    <cellStyle name="40% - Accent1 2 5 4 5" xfId="25920" xr:uid="{9612AAE6-C3B3-4147-9418-4AF072EFF89C}"/>
    <cellStyle name="40% - Accent1 2 5 5" xfId="16797" xr:uid="{6EF35867-96C9-4FDD-8328-C7C78FAF312F}"/>
    <cellStyle name="40% - Accent1 2 5 5 2" xfId="20239" xr:uid="{FB16E95B-124F-44BD-989F-1E82344257D8}"/>
    <cellStyle name="40% - Accent1 2 5 5 2 2" xfId="27521" xr:uid="{F939DEAC-E26E-4D2A-ABAE-7CD249C27650}"/>
    <cellStyle name="40% - Accent1 2 5 5 3" xfId="20238" xr:uid="{52D18EF6-A8DC-4D50-8B56-E81F112AF592}"/>
    <cellStyle name="40% - Accent1 2 5 5 4" xfId="23237" xr:uid="{A9580491-D02C-47ED-8861-4170F390E527}"/>
    <cellStyle name="40% - Accent1 2 5 5 5" xfId="25379" xr:uid="{82715588-0540-476A-87CB-0B0E83F93F99}"/>
    <cellStyle name="40% - Accent1 2 5 6" xfId="18552" xr:uid="{1EC02033-C0DC-4661-9C65-6DF442A6C9EB}"/>
    <cellStyle name="40% - Accent1 2 5 6 2" xfId="20240" xr:uid="{1A12DDB0-2C66-4183-BE1A-F0546C815C5C}"/>
    <cellStyle name="40% - Accent1 2 5 6 2 2" xfId="28236" xr:uid="{D0495B4E-98C9-4CAD-A61A-0E644B66F14F}"/>
    <cellStyle name="40% - Accent1 2 5 6 3" xfId="23952" xr:uid="{5AB214CD-C56D-44CE-AF6C-8953B50F6636}"/>
    <cellStyle name="40% - Accent1 2 5 6 4" xfId="26094" xr:uid="{645B7F25-58FD-40C9-AF39-8850F68889A3}"/>
    <cellStyle name="40% - Accent1 2 5 7" xfId="16206" xr:uid="{7199CE0C-A1C3-47DE-AC38-166F9E35C1ED}"/>
    <cellStyle name="40% - Accent1 2 5 7 2" xfId="20241" xr:uid="{D87B4A5D-38BE-40B4-955E-F9E542146838}"/>
    <cellStyle name="40% - Accent1 2 5 7 2 2" xfId="26981" xr:uid="{14BCF6F1-BA1B-496F-AF2A-80875212E74B}"/>
    <cellStyle name="40% - Accent1 2 5 7 3" xfId="22687" xr:uid="{EC1C1D9F-E094-4A59-8A3C-A8D79C8AC4C7}"/>
    <cellStyle name="40% - Accent1 2 5 7 4" xfId="24839" xr:uid="{DA670AF6-E147-4F02-8FC6-F1706F0C7E42}"/>
    <cellStyle name="40% - Accent1 2 5 8" xfId="20224" xr:uid="{3BE7A4E1-FF67-4A9D-8BB2-CEBED93426E7}"/>
    <cellStyle name="40% - Accent1 2 5 8 2" xfId="26442" xr:uid="{80FB44D4-801D-42FE-B8F2-1C68CDDCB5BB}"/>
    <cellStyle name="40% - Accent1 2 5 9" xfId="22148" xr:uid="{08D538C5-EC87-4A7D-9B5F-522D6766DDEE}"/>
    <cellStyle name="40% - Accent1 2 6" xfId="14935" xr:uid="{AB82BFB9-D93E-4A8B-BFAE-8A1EEBE02BCD}"/>
    <cellStyle name="40% - Accent1 2 6 10" xfId="24376" xr:uid="{5D1FF790-D352-47AC-B35C-DEA85E4172B0}"/>
    <cellStyle name="40% - Accent1 2 6 2" xfId="16108" xr:uid="{6982E862-E45F-4DCE-B402-4474571A06D4}"/>
    <cellStyle name="40% - Accent1 2 6 2 2" xfId="17396" xr:uid="{711785D9-13F7-4E48-A558-377D4DCAA030}"/>
    <cellStyle name="40% - Accent1 2 6 2 2 2" xfId="20245" xr:uid="{2CBEA673-47D4-4805-BC2E-A8354BCB38F2}"/>
    <cellStyle name="40% - Accent1 2 6 2 2 2 2" xfId="27773" xr:uid="{CBE71709-1D76-4608-BAF5-36EA10130388}"/>
    <cellStyle name="40% - Accent1 2 6 2 2 3" xfId="20244" xr:uid="{7F5D41FD-6BB4-4A9C-A7C9-AE3FE0345385}"/>
    <cellStyle name="40% - Accent1 2 6 2 2 4" xfId="23489" xr:uid="{CDD2E379-45CF-42C4-A6F6-A9F34C596A5A}"/>
    <cellStyle name="40% - Accent1 2 6 2 2 5" xfId="25631" xr:uid="{C3A461B3-D9A3-4411-AF19-419CCF7D9F41}"/>
    <cellStyle name="40% - Accent1 2 6 2 3" xfId="18802" xr:uid="{62CF80A7-7C7B-4447-815A-959AD577F211}"/>
    <cellStyle name="40% - Accent1 2 6 2 3 2" xfId="20247" xr:uid="{2B8F7A66-54FC-4EF1-9AEF-F5617AB4159D}"/>
    <cellStyle name="40% - Accent1 2 6 2 3 2 2" xfId="28486" xr:uid="{1B294DE0-F397-41FC-B63D-D47CCE112FC5}"/>
    <cellStyle name="40% - Accent1 2 6 2 3 3" xfId="20246" xr:uid="{C8A3FBFA-17F5-49E1-B892-A5B5E17EF082}"/>
    <cellStyle name="40% - Accent1 2 6 2 3 4" xfId="24202" xr:uid="{0105687E-E607-4AE9-805A-CD04F5B903B2}"/>
    <cellStyle name="40% - Accent1 2 6 2 3 5" xfId="26344" xr:uid="{77C81287-CCF8-41ED-8E9A-7FFF21EED1AC}"/>
    <cellStyle name="40% - Accent1 2 6 2 4" xfId="16466" xr:uid="{B86F86EB-2189-4B0A-9D4B-CD760FE89252}"/>
    <cellStyle name="40% - Accent1 2 6 2 4 2" xfId="20248" xr:uid="{167CE51D-5E4E-42C2-9452-0B8D153A5D19}"/>
    <cellStyle name="40% - Accent1 2 6 2 4 2 2" xfId="27232" xr:uid="{19342120-04F3-4EE0-B98A-29E2F5367EAE}"/>
    <cellStyle name="40% - Accent1 2 6 2 4 3" xfId="22938" xr:uid="{1A162737-404A-4656-B84F-F52BF9F9A9AE}"/>
    <cellStyle name="40% - Accent1 2 6 2 4 4" xfId="25090" xr:uid="{C5FE3FF9-EBD7-4FBA-8983-8E3F745971B5}"/>
    <cellStyle name="40% - Accent1 2 6 2 5" xfId="20243" xr:uid="{D987BD5D-00F6-4149-AC34-C0D411AA6E2D}"/>
    <cellStyle name="40% - Accent1 2 6 2 5 2" xfId="26693" xr:uid="{631D1A5F-58BC-432B-8EB8-6DF1FF75C999}"/>
    <cellStyle name="40% - Accent1 2 6 2 6" xfId="22399" xr:uid="{158315E8-4729-47D2-8A9C-50A277982D30}"/>
    <cellStyle name="40% - Accent1 2 6 2 7" xfId="24551" xr:uid="{2E8F0437-05E8-4680-8216-3BE7D1DB5238}"/>
    <cellStyle name="40% - Accent1 2 6 3" xfId="16695" xr:uid="{96130E01-0E4A-4C71-A625-2939F60F0DA5}"/>
    <cellStyle name="40% - Accent1 2 6 3 2" xfId="17586" xr:uid="{BE36CC0C-548C-4BAB-902A-37F1C1127B6A}"/>
    <cellStyle name="40% - Accent1 2 6 3 2 2" xfId="20251" xr:uid="{F24A16C8-DE48-486A-84CE-9D8BAEDC1883}"/>
    <cellStyle name="40% - Accent1 2 6 3 2 2 2" xfId="27963" xr:uid="{7E65069F-C2C7-49A9-8C20-0305C67DED1D}"/>
    <cellStyle name="40% - Accent1 2 6 3 2 3" xfId="20250" xr:uid="{FDB32078-8891-4D33-B12F-029D371EBD71}"/>
    <cellStyle name="40% - Accent1 2 6 3 2 4" xfId="23679" xr:uid="{AE242648-2653-4790-8FEC-DD9F4C270759}"/>
    <cellStyle name="40% - Accent1 2 6 3 2 5" xfId="25821" xr:uid="{B07686A8-A8E6-46F5-9DC8-48CFA2E0886E}"/>
    <cellStyle name="40% - Accent1 2 6 3 3" xfId="20252" xr:uid="{CBFE7DF3-BCFC-4C30-9F24-BC74ED8E45D3}"/>
    <cellStyle name="40% - Accent1 2 6 3 3 2" xfId="23138" xr:uid="{73809F3E-8292-4B23-A5B6-50272E367877}"/>
    <cellStyle name="40% - Accent1 2 6 3 3 2 2" xfId="27422" xr:uid="{47EEEF86-4D72-4AC5-A20E-E124521437CA}"/>
    <cellStyle name="40% - Accent1 2 6 3 3 3" xfId="25280" xr:uid="{FE411214-21D3-42FF-8A00-879B7D6BBC1D}"/>
    <cellStyle name="40% - Accent1 2 6 3 4" xfId="20253" xr:uid="{96E8D373-7A7E-4F13-A3E6-19FA535E82B8}"/>
    <cellStyle name="40% - Accent1 2 6 3 4 2" xfId="26883" xr:uid="{271204AC-40A8-49FF-8038-2B26AC22DE7F}"/>
    <cellStyle name="40% - Accent1 2 6 3 5" xfId="20249" xr:uid="{2B83215F-9376-4B09-90AB-48D3715745C4}"/>
    <cellStyle name="40% - Accent1 2 6 3 6" xfId="22589" xr:uid="{9DE74084-CD81-4CA1-BE46-082E7F02711B}"/>
    <cellStyle name="40% - Accent1 2 6 3 7" xfId="24741" xr:uid="{DACDB1C6-F0BD-469F-98FD-A67454C59049}"/>
    <cellStyle name="40% - Accent1 2 6 4" xfId="18454" xr:uid="{7C2797A4-746D-4542-B328-AFFBDD9EEEAE}"/>
    <cellStyle name="40% - Accent1 2 6 4 2" xfId="20255" xr:uid="{02F7AE03-1ABC-42C2-A2F7-59A4A1B36555}"/>
    <cellStyle name="40% - Accent1 2 6 4 2 2" xfId="28138" xr:uid="{F79D84BF-1CEA-4C18-BCBC-62FAD8824E58}"/>
    <cellStyle name="40% - Accent1 2 6 4 3" xfId="20254" xr:uid="{C273EAD6-0DC0-422F-AE28-0754E5F692F7}"/>
    <cellStyle name="40% - Accent1 2 6 4 4" xfId="23854" xr:uid="{666F8D63-8198-4997-8093-3FE25C27539C}"/>
    <cellStyle name="40% - Accent1 2 6 4 5" xfId="25996" xr:uid="{19B76945-77F5-4142-AAA7-10B2962F4398}"/>
    <cellStyle name="40% - Accent1 2 6 5" xfId="16873" xr:uid="{7FA5C7E9-1EF3-462B-9C1A-EF070DC7F9EF}"/>
    <cellStyle name="40% - Accent1 2 6 5 2" xfId="20257" xr:uid="{479DF0FE-3170-4B65-9DB4-FF9949B4D03B}"/>
    <cellStyle name="40% - Accent1 2 6 5 2 2" xfId="27597" xr:uid="{CBE4EC8C-5879-41C6-9675-F8F330C54847}"/>
    <cellStyle name="40% - Accent1 2 6 5 3" xfId="20256" xr:uid="{A89B3B53-4943-4795-B2E9-0A5E91928348}"/>
    <cellStyle name="40% - Accent1 2 6 5 4" xfId="23313" xr:uid="{978F7A18-3B44-450B-8BD6-BCE19F3B730C}"/>
    <cellStyle name="40% - Accent1 2 6 5 5" xfId="25455" xr:uid="{57A3555A-229F-4014-B97B-385FEF8DA6F3}"/>
    <cellStyle name="40% - Accent1 2 6 6" xfId="18628" xr:uid="{3355E533-E107-4011-A661-40F5A0B617F3}"/>
    <cellStyle name="40% - Accent1 2 6 6 2" xfId="20258" xr:uid="{61BF4493-8AEE-4533-8196-FCDF426329E0}"/>
    <cellStyle name="40% - Accent1 2 6 6 2 2" xfId="28312" xr:uid="{DB3C757B-2313-4DB2-B148-04D29B712296}"/>
    <cellStyle name="40% - Accent1 2 6 6 3" xfId="24028" xr:uid="{89DD5C89-9D0E-4DA2-8A3E-829F161EE4FA}"/>
    <cellStyle name="40% - Accent1 2 6 6 4" xfId="26170" xr:uid="{D8EE6A9B-4EBB-4EFD-B212-58A943536C49}"/>
    <cellStyle name="40% - Accent1 2 6 7" xfId="16282" xr:uid="{FE8F21A3-9D57-4D9A-8E5B-61148A3020C9}"/>
    <cellStyle name="40% - Accent1 2 6 7 2" xfId="20259" xr:uid="{11A952B1-86BA-4E36-AE02-12B583F6A7D4}"/>
    <cellStyle name="40% - Accent1 2 6 7 2 2" xfId="27057" xr:uid="{E727CBA2-D8C1-4519-A9BE-F4049DFC2A1A}"/>
    <cellStyle name="40% - Accent1 2 6 7 3" xfId="22763" xr:uid="{6204DED9-A5E6-43AF-B943-E8661B965A10}"/>
    <cellStyle name="40% - Accent1 2 6 7 4" xfId="24915" xr:uid="{F52050F0-53FC-4161-B9EA-E5139D844BB2}"/>
    <cellStyle name="40% - Accent1 2 6 8" xfId="20242" xr:uid="{68FF2619-F1BF-49D4-8169-23E8D089474E}"/>
    <cellStyle name="40% - Accent1 2 6 8 2" xfId="26518" xr:uid="{BBF68D5B-3EF0-4806-BC09-1E552D2BBCDB}"/>
    <cellStyle name="40% - Accent1 2 6 9" xfId="22224" xr:uid="{0489FEA2-E5C8-48CC-9660-FD148F63CA25}"/>
    <cellStyle name="40% - Accent1 2 7" xfId="14951" xr:uid="{F870F1D1-6BFA-4C15-8426-D4712DBA51CA}"/>
    <cellStyle name="40% - Accent1 2 7 2" xfId="17249" xr:uid="{D26DF95D-BCE6-47E9-8FC1-BE0223D86A8D}"/>
    <cellStyle name="40% - Accent1 2 7 2 2" xfId="20262" xr:uid="{565B071A-351C-4C7F-8762-60F8E71C14DD}"/>
    <cellStyle name="40% - Accent1 2 7 2 2 2" xfId="27626" xr:uid="{E54D195D-DD1B-4B0D-A5C8-96AAB4621CEF}"/>
    <cellStyle name="40% - Accent1 2 7 2 3" xfId="20261" xr:uid="{FE36403A-96CC-4FEA-A11C-5D20AD4F8A47}"/>
    <cellStyle name="40% - Accent1 2 7 2 4" xfId="23342" xr:uid="{1BBB8609-B9C4-43DF-BF6F-DFDAC5D960A5}"/>
    <cellStyle name="40% - Accent1 2 7 2 5" xfId="25484" xr:uid="{AFE9BFC1-B6BF-44B6-9D5B-D17AF5DAA8D9}"/>
    <cellStyle name="40% - Accent1 2 7 3" xfId="18642" xr:uid="{B0C01CA5-95CD-4AFD-AE6D-B74E213F1D86}"/>
    <cellStyle name="40% - Accent1 2 7 3 2" xfId="20264" xr:uid="{7FE914B7-BA15-47F9-82B0-F0A7483734A9}"/>
    <cellStyle name="40% - Accent1 2 7 3 2 2" xfId="28326" xr:uid="{6B53C1A9-B3A7-4080-8C7A-83D668828C86}"/>
    <cellStyle name="40% - Accent1 2 7 3 3" xfId="20263" xr:uid="{99C80FB6-29EB-40D8-8B75-E86C2447592C}"/>
    <cellStyle name="40% - Accent1 2 7 3 4" xfId="24042" xr:uid="{53FCC5F8-F363-455D-A1A5-9EF9CC4382A6}"/>
    <cellStyle name="40% - Accent1 2 7 3 5" xfId="26184" xr:uid="{17FA59CC-67C0-4693-B1C5-DB2ABDBF5CA1}"/>
    <cellStyle name="40% - Accent1 2 7 4" xfId="16318" xr:uid="{1595465C-3AE1-4905-ADD6-C931F7FB472A}"/>
    <cellStyle name="40% - Accent1 2 7 4 2" xfId="20265" xr:uid="{61BE005C-56A2-48FA-B327-CD3B8FEB90D6}"/>
    <cellStyle name="40% - Accent1 2 7 4 2 2" xfId="27085" xr:uid="{3B1545AC-8F28-4F2F-BE6C-9894537F2553}"/>
    <cellStyle name="40% - Accent1 2 7 4 3" xfId="22791" xr:uid="{3FE560D8-83DF-4653-9940-AE36E8C124EC}"/>
    <cellStyle name="40% - Accent1 2 7 4 4" xfId="24943" xr:uid="{EF3CF226-E744-4E9F-B466-D1E8B3132526}"/>
    <cellStyle name="40% - Accent1 2 7 5" xfId="20260" xr:uid="{48E1D280-E5FD-4028-860D-C3BB4280CA25}"/>
    <cellStyle name="40% - Accent1 2 7 5 2" xfId="26546" xr:uid="{B6E8AB64-9D6E-4551-A7DF-3D297D0D32D1}"/>
    <cellStyle name="40% - Accent1 2 7 6" xfId="22252" xr:uid="{74C4EFE8-6738-44F7-817E-AD421BF4EE27}"/>
    <cellStyle name="40% - Accent1 2 7 7" xfId="24404" xr:uid="{D74158FD-EBBA-43D6-A27D-DC601E3BA23B}"/>
    <cellStyle name="40% - Accent1 2 8" xfId="16499" xr:uid="{55C1DED0-19A9-4D7E-9D49-5847731D8CB6}"/>
    <cellStyle name="40% - Accent1 2 8 2" xfId="17426" xr:uid="{E903B13F-AA97-4941-A3D3-E61AE526D234}"/>
    <cellStyle name="40% - Accent1 2 8 2 2" xfId="20268" xr:uid="{65E0AC5F-E890-4E65-8F3C-8318DFA8D27E}"/>
    <cellStyle name="40% - Accent1 2 8 2 2 2" xfId="27803" xr:uid="{D9877E5D-6467-4BDF-850A-DC6DAF580735}"/>
    <cellStyle name="40% - Accent1 2 8 2 3" xfId="20267" xr:uid="{1D5B972F-223F-4CE5-97F9-0CC8A4B7D2F7}"/>
    <cellStyle name="40% - Accent1 2 8 2 4" xfId="23519" xr:uid="{068AA817-EB22-4185-9BF2-451F2D086424}"/>
    <cellStyle name="40% - Accent1 2 8 2 5" xfId="25661" xr:uid="{E979DA1F-B9A9-4438-9BEA-6068ED160C9A}"/>
    <cellStyle name="40% - Accent1 2 8 3" xfId="20269" xr:uid="{9EB46FBB-C60A-450A-A971-A5CAF8A23A89}"/>
    <cellStyle name="40% - Accent1 2 8 3 2" xfId="22967" xr:uid="{8C6BF6A0-F483-4A98-8BF3-390C74B7E555}"/>
    <cellStyle name="40% - Accent1 2 8 4" xfId="20270" xr:uid="{69F9449C-1C6C-4F07-A7F5-7DE8A0979409}"/>
    <cellStyle name="40% - Accent1 2 8 4 2" xfId="26723" xr:uid="{8E8B5E65-86E6-4B2C-92DC-B5D5193A3D5C}"/>
    <cellStyle name="40% - Accent1 2 8 5" xfId="20266" xr:uid="{5F295B8C-61FB-4579-8919-7385D2A01EB8}"/>
    <cellStyle name="40% - Accent1 2 8 6" xfId="22429" xr:uid="{76AD5350-FD3E-49C5-BB6B-66E19A8D8ABD}"/>
    <cellStyle name="40% - Accent1 2 8 7" xfId="24581" xr:uid="{69C63CB4-086C-415C-B57A-FB7BE93D66B8}"/>
    <cellStyle name="40% - Accent1 2 9" xfId="16535" xr:uid="{60C22F1B-10E0-4AB7-92C4-158F8D93CF07}"/>
    <cellStyle name="40% - Accent1 2 9 2" xfId="18294" xr:uid="{EE56C53C-CEBE-4CAF-9910-2282D4905418}"/>
    <cellStyle name="40% - Accent1 2 9 2 2" xfId="20272" xr:uid="{8E47726C-FA10-4B55-930C-A264D482B18F}"/>
    <cellStyle name="40% - Accent1 2 9 2 2 2" xfId="27978" xr:uid="{C4B5ABCF-AB25-4EB0-BF4C-2AC6567DB0F0}"/>
    <cellStyle name="40% - Accent1 2 9 2 3" xfId="23694" xr:uid="{78D8C010-16D6-4963-8D14-9381D9D15C7C}"/>
    <cellStyle name="40% - Accent1 2 9 2 4" xfId="25836" xr:uid="{14E3AE99-71C0-4C4C-88E0-5C006CB8316D}"/>
    <cellStyle name="40% - Accent1 2 9 3" xfId="20273" xr:uid="{68616331-6602-44D2-A55B-41B8A5338B5E}"/>
    <cellStyle name="40% - Accent1 2 9 3 2" xfId="27262" xr:uid="{91E83F9A-3632-49D7-8577-266E704577DA}"/>
    <cellStyle name="40% - Accent1 2 9 4" xfId="20271" xr:uid="{96EC22AB-63F9-4A12-8DC3-604F3EB42200}"/>
    <cellStyle name="40% - Accent1 2 9 5" xfId="22978" xr:uid="{E796646C-3F9A-404C-AAAB-6622BA8DBF72}"/>
    <cellStyle name="40% - Accent1 2 9 6" xfId="25120" xr:uid="{36FC88DB-DF2F-41CC-8A32-E333FE71305E}"/>
    <cellStyle name="40% - Accent1 3" xfId="5847" xr:uid="{18A412A6-4B6A-47BD-9C03-204C733E7FE6}"/>
    <cellStyle name="40% - Accent1 3 10" xfId="22106" xr:uid="{AD99227C-7159-4C36-9454-602FD096FE20}"/>
    <cellStyle name="40% - Accent1 3 11" xfId="24258" xr:uid="{CD80D098-71C4-4E1E-BD38-B254DC82EDAF}"/>
    <cellStyle name="40% - Accent1 3 2" xfId="10940" xr:uid="{5D4F7999-D8D1-4674-99EC-D8D9CDC4C9D9}"/>
    <cellStyle name="40% - Accent1 3 2 10" xfId="24343" xr:uid="{86B3B607-7013-41B0-853C-8D607C1D68B7}"/>
    <cellStyle name="40% - Accent1 3 2 2" xfId="16075" xr:uid="{9F82C55E-497A-4509-802A-8D3E146DDE84}"/>
    <cellStyle name="40% - Accent1 3 2 2 2" xfId="17363" xr:uid="{A18B6246-A863-4315-B689-D46372D7C82C}"/>
    <cellStyle name="40% - Accent1 3 2 2 2 2" xfId="20278" xr:uid="{75B5EFF8-28AE-4EEB-8F18-3CA0EC0B895A}"/>
    <cellStyle name="40% - Accent1 3 2 2 2 2 2" xfId="27740" xr:uid="{887CC0D2-C26A-49B7-92B4-62CA2681DBD5}"/>
    <cellStyle name="40% - Accent1 3 2 2 2 3" xfId="20277" xr:uid="{D611B502-03CF-4CC1-8FBE-8AA256E1FDBC}"/>
    <cellStyle name="40% - Accent1 3 2 2 2 4" xfId="23456" xr:uid="{C856D2E3-2D8C-4A5E-A9C7-015B5B250300}"/>
    <cellStyle name="40% - Accent1 3 2 2 2 5" xfId="25598" xr:uid="{9A578A52-D75C-4C35-90B7-851EDA17BFFE}"/>
    <cellStyle name="40% - Accent1 3 2 2 3" xfId="18769" xr:uid="{E686A215-1362-463F-8B9A-FDA21F7AB8F9}"/>
    <cellStyle name="40% - Accent1 3 2 2 3 2" xfId="20280" xr:uid="{3A7B5BD4-70F8-4D05-929C-711EA0D078BF}"/>
    <cellStyle name="40% - Accent1 3 2 2 3 2 2" xfId="28453" xr:uid="{9A8B71BF-8423-4F00-B05C-563BE0148D16}"/>
    <cellStyle name="40% - Accent1 3 2 2 3 3" xfId="20279" xr:uid="{B1C9E67D-17DB-45B7-914F-A51A8D2EB4F8}"/>
    <cellStyle name="40% - Accent1 3 2 2 3 4" xfId="24169" xr:uid="{3A8DE2C3-5157-4BC3-ABB4-D0F7BB74A33B}"/>
    <cellStyle name="40% - Accent1 3 2 2 3 5" xfId="26311" xr:uid="{6D9514BF-3CAA-4120-B21A-5B3A877F5862}"/>
    <cellStyle name="40% - Accent1 3 2 2 4" xfId="16433" xr:uid="{E2D7776F-A57A-4961-97CA-466E1232B6DD}"/>
    <cellStyle name="40% - Accent1 3 2 2 4 2" xfId="20281" xr:uid="{7D678932-AEEC-42E8-9CAC-AB04851564CB}"/>
    <cellStyle name="40% - Accent1 3 2 2 4 2 2" xfId="27199" xr:uid="{C2D53D82-5B00-401D-B44C-3342EA3C450E}"/>
    <cellStyle name="40% - Accent1 3 2 2 4 3" xfId="22905" xr:uid="{5B40A03E-B96E-43F3-88C9-0FFBDABCDC18}"/>
    <cellStyle name="40% - Accent1 3 2 2 4 4" xfId="25057" xr:uid="{9242D322-0ECA-4EDB-9DB1-C184B4111135}"/>
    <cellStyle name="40% - Accent1 3 2 2 5" xfId="20276" xr:uid="{49FA86C0-1FE9-4999-A331-138ADE903D02}"/>
    <cellStyle name="40% - Accent1 3 2 2 5 2" xfId="26660" xr:uid="{17A152A2-2C9D-40FA-B3E1-235DB2B7DEA2}"/>
    <cellStyle name="40% - Accent1 3 2 2 6" xfId="22366" xr:uid="{D84F0FF0-98E8-4C8F-9E3C-11D1C424EBD1}"/>
    <cellStyle name="40% - Accent1 3 2 2 7" xfId="24518" xr:uid="{28D42D11-760D-4A01-8EDC-5290CB8F69C5}"/>
    <cellStyle name="40% - Accent1 3 2 3" xfId="16662" xr:uid="{682BE013-5861-4666-BA1B-ADCFA9E69BD8}"/>
    <cellStyle name="40% - Accent1 3 2 3 2" xfId="17553" xr:uid="{F132CA59-E402-43A6-BD6F-02413AF17EAD}"/>
    <cellStyle name="40% - Accent1 3 2 3 2 2" xfId="20284" xr:uid="{26E96C61-A828-4307-A0AA-CB1479B890E5}"/>
    <cellStyle name="40% - Accent1 3 2 3 2 2 2" xfId="27930" xr:uid="{F5A7F474-DCD5-4D9B-A7F6-1BA96F645FED}"/>
    <cellStyle name="40% - Accent1 3 2 3 2 3" xfId="20283" xr:uid="{29C41FEF-0410-409A-94BC-1F0AA0C8A91C}"/>
    <cellStyle name="40% - Accent1 3 2 3 2 4" xfId="23646" xr:uid="{72022740-36F0-41AE-A413-3CBDB9EC70DC}"/>
    <cellStyle name="40% - Accent1 3 2 3 2 5" xfId="25788" xr:uid="{01BD51B9-8DE7-4D21-9D6D-6D1E66F0A985}"/>
    <cellStyle name="40% - Accent1 3 2 3 3" xfId="20285" xr:uid="{69BA0E3F-2831-466C-807C-E728045F4AC5}"/>
    <cellStyle name="40% - Accent1 3 2 3 3 2" xfId="23105" xr:uid="{99D1FEB8-635E-480D-9E0F-B7CC34075A65}"/>
    <cellStyle name="40% - Accent1 3 2 3 3 2 2" xfId="27389" xr:uid="{F0287D76-0ED7-4484-B5B0-55AAEEEE140C}"/>
    <cellStyle name="40% - Accent1 3 2 3 3 3" xfId="25247" xr:uid="{E15897D2-0AF1-4619-A8B6-A01112919CCF}"/>
    <cellStyle name="40% - Accent1 3 2 3 4" xfId="20286" xr:uid="{BF727DD0-F54B-46AF-A0FF-E2D23EF045AC}"/>
    <cellStyle name="40% - Accent1 3 2 3 4 2" xfId="26850" xr:uid="{80ED92AF-BAE5-4672-9949-54423F48DE02}"/>
    <cellStyle name="40% - Accent1 3 2 3 5" xfId="20282" xr:uid="{03B39B03-2539-4B49-A83D-6CFA58F02C98}"/>
    <cellStyle name="40% - Accent1 3 2 3 6" xfId="22556" xr:uid="{9358982E-9C85-49AF-9AE3-7D719D24C8AD}"/>
    <cellStyle name="40% - Accent1 3 2 3 7" xfId="24708" xr:uid="{F8320673-C156-40CA-88A5-21E69C2AA380}"/>
    <cellStyle name="40% - Accent1 3 2 4" xfId="18421" xr:uid="{CA019DF5-7C9C-4B75-BD19-A4FEC82084CF}"/>
    <cellStyle name="40% - Accent1 3 2 4 2" xfId="20288" xr:uid="{7B1ED409-1F47-44F7-BBD4-EBE41B256527}"/>
    <cellStyle name="40% - Accent1 3 2 4 2 2" xfId="28105" xr:uid="{14292C2F-E353-43BC-8687-259713F3E40B}"/>
    <cellStyle name="40% - Accent1 3 2 4 3" xfId="20287" xr:uid="{9446804E-205F-4FA9-96C3-AF5F8BD93B48}"/>
    <cellStyle name="40% - Accent1 3 2 4 4" xfId="23821" xr:uid="{53DF1652-52AE-4812-84C7-3183EB079E7E}"/>
    <cellStyle name="40% - Accent1 3 2 4 5" xfId="25963" xr:uid="{F4AC7FAB-A584-46C3-A50A-21D8D0267D87}"/>
    <cellStyle name="40% - Accent1 3 2 5" xfId="16840" xr:uid="{DB31342A-1D7F-4EA2-8CB6-26E93DE5EE68}"/>
    <cellStyle name="40% - Accent1 3 2 5 2" xfId="20290" xr:uid="{571CE6BE-1AD7-4F98-940C-D18B7B21A271}"/>
    <cellStyle name="40% - Accent1 3 2 5 2 2" xfId="27564" xr:uid="{FA311A81-2344-455A-85D1-66E1E418751B}"/>
    <cellStyle name="40% - Accent1 3 2 5 3" xfId="20289" xr:uid="{3AB0F271-6DBD-47AD-95C3-185DCE74B737}"/>
    <cellStyle name="40% - Accent1 3 2 5 4" xfId="23280" xr:uid="{5455FD03-6C64-4630-99B4-C5AAE4F2A22F}"/>
    <cellStyle name="40% - Accent1 3 2 5 5" xfId="25422" xr:uid="{50C3FD96-EB8F-4EDF-8DBB-97A44509089D}"/>
    <cellStyle name="40% - Accent1 3 2 6" xfId="18595" xr:uid="{778FA8BD-9D1D-40E6-8128-8FCE6FE9BA33}"/>
    <cellStyle name="40% - Accent1 3 2 6 2" xfId="20291" xr:uid="{E42C758C-4E3C-4197-B93E-EBDE3F32C545}"/>
    <cellStyle name="40% - Accent1 3 2 6 2 2" xfId="28279" xr:uid="{966CD9C8-26E7-4559-B06B-A06BE39F411F}"/>
    <cellStyle name="40% - Accent1 3 2 6 3" xfId="23995" xr:uid="{771D5A91-A986-4F00-B178-E736C2F7F0B1}"/>
    <cellStyle name="40% - Accent1 3 2 6 4" xfId="26137" xr:uid="{7BA12A9C-5440-4449-9FCF-4D94A6467936}"/>
    <cellStyle name="40% - Accent1 3 2 7" xfId="16249" xr:uid="{12C915F8-2E94-42ED-B45B-DBC120DB8BA8}"/>
    <cellStyle name="40% - Accent1 3 2 7 2" xfId="20292" xr:uid="{2D8D9350-09D0-4CCA-AB06-EB51048BE41F}"/>
    <cellStyle name="40% - Accent1 3 2 7 2 2" xfId="27024" xr:uid="{6D1BBE9A-D586-4B3F-A349-78352503D720}"/>
    <cellStyle name="40% - Accent1 3 2 7 3" xfId="22730" xr:uid="{BB2217E5-7D77-4933-828F-89936A215ACB}"/>
    <cellStyle name="40% - Accent1 3 2 7 4" xfId="24882" xr:uid="{1A81AFDB-960B-4DB9-A37B-EAFFAFBFCB5F}"/>
    <cellStyle name="40% - Accent1 3 2 8" xfId="20275" xr:uid="{901B83BE-9FF8-41FF-85E7-71933842DD00}"/>
    <cellStyle name="40% - Accent1 3 2 8 2" xfId="26485" xr:uid="{A68474DA-D095-4A2D-8CAC-5AA2746B1F12}"/>
    <cellStyle name="40% - Accent1 3 2 9" xfId="22191" xr:uid="{FD75E204-1A16-4E07-AEF7-90B66070EDE5}"/>
    <cellStyle name="40% - Accent1 3 3" xfId="15467" xr:uid="{CF3C438B-4F55-444A-B71A-D195AFB0274E}"/>
    <cellStyle name="40% - Accent1 3 3 2" xfId="17278" xr:uid="{148B0977-3EC1-4C53-9FA4-1C38CF85C998}"/>
    <cellStyle name="40% - Accent1 3 3 2 2" xfId="20295" xr:uid="{B2B94761-3709-4D4A-B6C0-191599744E41}"/>
    <cellStyle name="40% - Accent1 3 3 2 2 2" xfId="27655" xr:uid="{A18F494D-4B88-4ADA-9898-03A63A603E25}"/>
    <cellStyle name="40% - Accent1 3 3 2 3" xfId="20294" xr:uid="{201846D0-B791-404A-90B4-8661733A2915}"/>
    <cellStyle name="40% - Accent1 3 3 2 4" xfId="23371" xr:uid="{1D388C86-C4F5-4408-9CA6-AC224C998B7C}"/>
    <cellStyle name="40% - Accent1 3 3 2 5" xfId="25513" xr:uid="{C2CCE7CE-C288-436C-A901-8A8497DE09C7}"/>
    <cellStyle name="40% - Accent1 3 3 3" xfId="18684" xr:uid="{B43435E0-E3C1-4588-8C33-06BC148F93B4}"/>
    <cellStyle name="40% - Accent1 3 3 3 2" xfId="20297" xr:uid="{3F0CBCA8-A171-4894-9888-998B4AD4B1FC}"/>
    <cellStyle name="40% - Accent1 3 3 3 2 2" xfId="28368" xr:uid="{5F27C5D8-5CAE-4D62-A821-83EF25C72413}"/>
    <cellStyle name="40% - Accent1 3 3 3 3" xfId="20296" xr:uid="{B42E5D0D-DE5F-4028-87F3-7F9CA4EA3BDF}"/>
    <cellStyle name="40% - Accent1 3 3 3 4" xfId="24084" xr:uid="{3238B3CA-9E70-4550-AD42-E76BDF7BA98A}"/>
    <cellStyle name="40% - Accent1 3 3 3 5" xfId="26226" xr:uid="{0D4ABED8-F708-4817-9453-EAF0B4C74E49}"/>
    <cellStyle name="40% - Accent1 3 3 4" xfId="16348" xr:uid="{33C55C30-6531-4FE8-8DA8-4D35EEDF5C88}"/>
    <cellStyle name="40% - Accent1 3 3 4 2" xfId="20298" xr:uid="{2FD68E86-279F-4B96-AB2A-2E4F6A2F124A}"/>
    <cellStyle name="40% - Accent1 3 3 4 2 2" xfId="27114" xr:uid="{F6D0AE07-DB2A-4099-A3C7-28A7D13E9586}"/>
    <cellStyle name="40% - Accent1 3 3 4 3" xfId="22820" xr:uid="{2DC3F00E-CF1C-4256-892B-735E1A418C2F}"/>
    <cellStyle name="40% - Accent1 3 3 4 4" xfId="24972" xr:uid="{07F01D54-CD10-4FAC-BABB-783DE5698DE2}"/>
    <cellStyle name="40% - Accent1 3 3 5" xfId="20293" xr:uid="{845BC38F-0559-438E-B4BE-9CEF452651A8}"/>
    <cellStyle name="40% - Accent1 3 3 5 2" xfId="26575" xr:uid="{DD8C84E5-807F-462E-8AC1-B710A5CDFE86}"/>
    <cellStyle name="40% - Accent1 3 3 6" xfId="22281" xr:uid="{EDF8283E-EDD1-45F3-9402-8DF880AB3CCC}"/>
    <cellStyle name="40% - Accent1 3 3 7" xfId="24433" xr:uid="{33A7E00C-2BB5-49FB-8785-F17C9CB52BB5}"/>
    <cellStyle name="40% - Accent1 3 4" xfId="16577" xr:uid="{396638C9-BB8A-4FA5-B217-DDDC6D7B30EB}"/>
    <cellStyle name="40% - Accent1 3 4 2" xfId="17468" xr:uid="{86D9F430-5C38-4F70-823E-51F7201D3404}"/>
    <cellStyle name="40% - Accent1 3 4 2 2" xfId="20301" xr:uid="{70B5381A-21C2-4704-A4B2-762E4B2D81C2}"/>
    <cellStyle name="40% - Accent1 3 4 2 2 2" xfId="27845" xr:uid="{3FC3EC45-D31C-4034-ABFE-94EC5B682760}"/>
    <cellStyle name="40% - Accent1 3 4 2 3" xfId="20300" xr:uid="{DB136779-6162-440D-BCF1-2FB5C9ED28E7}"/>
    <cellStyle name="40% - Accent1 3 4 2 4" xfId="23561" xr:uid="{3392EE98-6A9D-4A28-80A9-BB841FBCD7C5}"/>
    <cellStyle name="40% - Accent1 3 4 2 5" xfId="25703" xr:uid="{ADAF2D96-FE44-4BCF-9187-FADF166C9D46}"/>
    <cellStyle name="40% - Accent1 3 4 3" xfId="20302" xr:uid="{3ED86054-577D-40DA-A39E-0152F83F13D4}"/>
    <cellStyle name="40% - Accent1 3 4 3 2" xfId="23020" xr:uid="{9C16E0B8-D3A3-44BE-856D-3166F5ED9E8F}"/>
    <cellStyle name="40% - Accent1 3 4 3 2 2" xfId="27304" xr:uid="{22BD5047-8432-43AD-80EF-375ECEE5DA8F}"/>
    <cellStyle name="40% - Accent1 3 4 3 3" xfId="25162" xr:uid="{121540C4-B9D7-4420-9F1C-7D85CB516CD8}"/>
    <cellStyle name="40% - Accent1 3 4 4" xfId="20303" xr:uid="{25F703A1-0CE9-45F6-9FB8-C8237989C459}"/>
    <cellStyle name="40% - Accent1 3 4 4 2" xfId="26765" xr:uid="{37ED01B9-62E4-4007-9D16-31160335A483}"/>
    <cellStyle name="40% - Accent1 3 4 5" xfId="20299" xr:uid="{15657268-DF8F-4EAE-8887-067AF7859CF7}"/>
    <cellStyle name="40% - Accent1 3 4 6" xfId="22471" xr:uid="{7ED025F7-0E5A-424D-B08D-8301E5FEFBE8}"/>
    <cellStyle name="40% - Accent1 3 4 7" xfId="24623" xr:uid="{D99D2546-917E-4C3C-B745-2914DE1A1CD6}"/>
    <cellStyle name="40% - Accent1 3 5" xfId="18336" xr:uid="{CCF901FB-375C-48CB-A583-0B3F4BC6A081}"/>
    <cellStyle name="40% - Accent1 3 5 2" xfId="20305" xr:uid="{A1F18DA0-DCA2-48A9-ABD9-BBAFF72DE3A7}"/>
    <cellStyle name="40% - Accent1 3 5 2 2" xfId="28020" xr:uid="{F8363329-2DE5-4B28-97FC-857BCB1C2C48}"/>
    <cellStyle name="40% - Accent1 3 5 3" xfId="20304" xr:uid="{75880A68-8D02-4E35-AE56-E78BAE67A32D}"/>
    <cellStyle name="40% - Accent1 3 5 4" xfId="23736" xr:uid="{08F3EC76-B5F8-476C-ACE5-862BCAA9C5C0}"/>
    <cellStyle name="40% - Accent1 3 5 5" xfId="25878" xr:uid="{0AF33F05-9DF8-4785-AF76-0553040A6806}"/>
    <cellStyle name="40% - Accent1 3 6" xfId="16755" xr:uid="{C3047316-0ECA-4D0B-B733-91915281FE05}"/>
    <cellStyle name="40% - Accent1 3 6 2" xfId="20307" xr:uid="{B096B1AC-4A38-44C8-910E-73F318FDEE3A}"/>
    <cellStyle name="40% - Accent1 3 6 2 2" xfId="27479" xr:uid="{27C7A5E2-CA09-4274-9555-546F4C4E0A1F}"/>
    <cellStyle name="40% - Accent1 3 6 3" xfId="20306" xr:uid="{97B94F25-B4E6-4539-8A23-E4762DF982DD}"/>
    <cellStyle name="40% - Accent1 3 6 4" xfId="23195" xr:uid="{35B61B41-AE71-4200-A783-1835F5E9E51E}"/>
    <cellStyle name="40% - Accent1 3 6 5" xfId="25337" xr:uid="{FEF04329-F11B-4134-AA3A-EBBDC41640BE}"/>
    <cellStyle name="40% - Accent1 3 7" xfId="18510" xr:uid="{EC46F0FF-8B06-4ADC-8FEC-4343A04ED661}"/>
    <cellStyle name="40% - Accent1 3 7 2" xfId="20308" xr:uid="{A76124FC-E32D-48E9-998B-E3027EDD8544}"/>
    <cellStyle name="40% - Accent1 3 7 2 2" xfId="28194" xr:uid="{51AD24BD-1746-4E6B-B33C-A32C1C6D554D}"/>
    <cellStyle name="40% - Accent1 3 7 3" xfId="23910" xr:uid="{773C50FA-53FA-4698-A118-A98F7EDE88C9}"/>
    <cellStyle name="40% - Accent1 3 7 4" xfId="26052" xr:uid="{036C566C-91E6-4509-BA00-653F9E21AEB7}"/>
    <cellStyle name="40% - Accent1 3 8" xfId="16164" xr:uid="{CAA373E7-92BB-4DEF-8D7D-ED1C05FD823C}"/>
    <cellStyle name="40% - Accent1 3 8 2" xfId="20309" xr:uid="{C9F1C12A-27AA-4497-92A8-DA7DEBFC3EBF}"/>
    <cellStyle name="40% - Accent1 3 8 2 2" xfId="26939" xr:uid="{AC756207-1A91-4099-BBCC-D4E4C66D277D}"/>
    <cellStyle name="40% - Accent1 3 8 3" xfId="22645" xr:uid="{4321FE86-B284-42B6-A370-8524A7E94E29}"/>
    <cellStyle name="40% - Accent1 3 8 4" xfId="24797" xr:uid="{E0A609B3-C65F-485E-A0A0-362EE2F7ACAF}"/>
    <cellStyle name="40% - Accent1 3 9" xfId="20274" xr:uid="{99639B97-2CF8-45B6-9914-451273E3ACBB}"/>
    <cellStyle name="40% - Accent1 3 9 2" xfId="26400" xr:uid="{CCA4E967-472E-4F27-A003-733AEEDD2A88}"/>
    <cellStyle name="40% - Accent1 4" xfId="6573" xr:uid="{E5D988EB-E84B-4420-A80D-F8FC1CD2F0B0}"/>
    <cellStyle name="40% - Accent1 4 10" xfId="24314" xr:uid="{5C575F2A-265A-436C-AEA5-AFD1A16C8343}"/>
    <cellStyle name="40% - Accent1 4 2" xfId="16046" xr:uid="{5278F46F-B122-4E38-9A74-9569D2A0AC89}"/>
    <cellStyle name="40% - Accent1 4 2 2" xfId="17334" xr:uid="{A7888EB0-6167-4B82-978A-9A49F9066CD5}"/>
    <cellStyle name="40% - Accent1 4 2 2 2" xfId="20313" xr:uid="{7D64EA16-3CD2-4A7D-AD6F-9920086FA5A7}"/>
    <cellStyle name="40% - Accent1 4 2 2 2 2" xfId="27711" xr:uid="{C18EA230-3BE7-44ED-9B51-C335B3D8DB7C}"/>
    <cellStyle name="40% - Accent1 4 2 2 3" xfId="20312" xr:uid="{3AA41FF7-5A8F-45D3-BAD5-FA1726901C89}"/>
    <cellStyle name="40% - Accent1 4 2 2 4" xfId="23427" xr:uid="{31885241-4C25-4488-9417-2DFAFC04C5A7}"/>
    <cellStyle name="40% - Accent1 4 2 2 5" xfId="25569" xr:uid="{9A3FF6F7-09E4-4895-A003-57608D4F98B0}"/>
    <cellStyle name="40% - Accent1 4 2 3" xfId="18740" xr:uid="{620EB7D2-EB28-4FCC-9B6E-987EDFCAB4B9}"/>
    <cellStyle name="40% - Accent1 4 2 3 2" xfId="20315" xr:uid="{D84FCF81-D8ED-4540-9CFB-D1BF11E24960}"/>
    <cellStyle name="40% - Accent1 4 2 3 2 2" xfId="28424" xr:uid="{DF97E137-4F57-401A-9B90-AF8072555282}"/>
    <cellStyle name="40% - Accent1 4 2 3 3" xfId="20314" xr:uid="{1A191264-418C-42B2-955A-C2E5400FAAB6}"/>
    <cellStyle name="40% - Accent1 4 2 3 4" xfId="24140" xr:uid="{DC210859-FEB4-4582-8F51-385DD414D3BF}"/>
    <cellStyle name="40% - Accent1 4 2 3 5" xfId="26282" xr:uid="{32400406-F053-46CB-BC1D-7944FB5B8379}"/>
    <cellStyle name="40% - Accent1 4 2 4" xfId="16404" xr:uid="{C791354A-80AC-4CE1-B0A2-F8C909A068E9}"/>
    <cellStyle name="40% - Accent1 4 2 4 2" xfId="20316" xr:uid="{24A770A3-0E6F-4190-9FF0-3E066B3D8221}"/>
    <cellStyle name="40% - Accent1 4 2 4 2 2" xfId="27170" xr:uid="{1E5CAC57-03CF-4AC3-AF82-318E8D47C38C}"/>
    <cellStyle name="40% - Accent1 4 2 4 3" xfId="22876" xr:uid="{16BF4825-49FB-44ED-A7A7-F8CF124DA5F3}"/>
    <cellStyle name="40% - Accent1 4 2 4 4" xfId="25028" xr:uid="{B0982E6A-F2E8-4326-B1C4-DAA13C4242A0}"/>
    <cellStyle name="40% - Accent1 4 2 5" xfId="20311" xr:uid="{89780261-5B8E-462B-A700-106EF33B8651}"/>
    <cellStyle name="40% - Accent1 4 2 5 2" xfId="26631" xr:uid="{F9CECE11-29BE-4F3D-B324-8949143BF958}"/>
    <cellStyle name="40% - Accent1 4 2 6" xfId="22337" xr:uid="{AE8D163F-66DD-40B3-86C0-A103E48E822D}"/>
    <cellStyle name="40% - Accent1 4 2 7" xfId="24489" xr:uid="{44AA1E47-2FCB-4427-B822-CFAC67BA7D44}"/>
    <cellStyle name="40% - Accent1 4 3" xfId="16633" xr:uid="{40776EE5-6038-4C2C-92F2-A3142568953F}"/>
    <cellStyle name="40% - Accent1 4 3 2" xfId="17524" xr:uid="{D75A2267-7265-41B2-9D55-D196B329E217}"/>
    <cellStyle name="40% - Accent1 4 3 2 2" xfId="20319" xr:uid="{D5D64F33-0F5D-40A1-9832-9599CF02B468}"/>
    <cellStyle name="40% - Accent1 4 3 2 2 2" xfId="27901" xr:uid="{04A3F654-38F5-4976-8838-C079E17FA7AA}"/>
    <cellStyle name="40% - Accent1 4 3 2 3" xfId="20318" xr:uid="{17046990-D27D-40E6-9F70-691EC25FC6E1}"/>
    <cellStyle name="40% - Accent1 4 3 2 4" xfId="23617" xr:uid="{6B61CDCC-7F5D-4EFC-81C5-F5A871880E2E}"/>
    <cellStyle name="40% - Accent1 4 3 2 5" xfId="25759" xr:uid="{3184F56F-ACF8-4EFC-AC65-2E189F78EF29}"/>
    <cellStyle name="40% - Accent1 4 3 3" xfId="20320" xr:uid="{8F1956B9-F40A-4CFA-94E3-BD579EDE855B}"/>
    <cellStyle name="40% - Accent1 4 3 3 2" xfId="23076" xr:uid="{95A3527D-3186-498E-938D-CD81D1573904}"/>
    <cellStyle name="40% - Accent1 4 3 3 2 2" xfId="27360" xr:uid="{CC424A47-5EEE-4991-9A7B-10A24F1B0D73}"/>
    <cellStyle name="40% - Accent1 4 3 3 3" xfId="25218" xr:uid="{EA197141-9F21-4857-867D-C399EE204F3D}"/>
    <cellStyle name="40% - Accent1 4 3 4" xfId="20321" xr:uid="{04223F05-E8B0-4D70-96B3-B15A443A2AD1}"/>
    <cellStyle name="40% - Accent1 4 3 4 2" xfId="26821" xr:uid="{54D2DF90-8689-445C-A503-8A6B311AF83A}"/>
    <cellStyle name="40% - Accent1 4 3 5" xfId="20317" xr:uid="{48B77783-C921-480D-BBE3-3659515D77D1}"/>
    <cellStyle name="40% - Accent1 4 3 6" xfId="22527" xr:uid="{C5E2A554-0B79-424D-8E29-D502070DAB8F}"/>
    <cellStyle name="40% - Accent1 4 3 7" xfId="24679" xr:uid="{08FE448C-00EB-42A7-9334-577C2CD9BD43}"/>
    <cellStyle name="40% - Accent1 4 4" xfId="18392" xr:uid="{3D04C4AA-1F6F-4984-A7B2-FABE0114DC4C}"/>
    <cellStyle name="40% - Accent1 4 4 2" xfId="20323" xr:uid="{5A9AE6C1-40AC-4A83-9DAE-59772910BCEC}"/>
    <cellStyle name="40% - Accent1 4 4 2 2" xfId="28076" xr:uid="{65A98F12-0B10-455C-B231-795BC9AE7343}"/>
    <cellStyle name="40% - Accent1 4 4 3" xfId="20322" xr:uid="{68C508E6-DAFE-4FF4-89A5-513B4C5BA433}"/>
    <cellStyle name="40% - Accent1 4 4 4" xfId="23792" xr:uid="{EE93B787-5A05-40E4-B0F7-6CC2D8F6D26E}"/>
    <cellStyle name="40% - Accent1 4 4 5" xfId="25934" xr:uid="{A95D3286-212C-4343-B0AB-8B866CD16BF1}"/>
    <cellStyle name="40% - Accent1 4 5" xfId="16811" xr:uid="{CDA22830-0880-42F9-A73E-020E1EE16F6E}"/>
    <cellStyle name="40% - Accent1 4 5 2" xfId="20325" xr:uid="{EAD8F202-021F-44F6-9F01-432269B59FAB}"/>
    <cellStyle name="40% - Accent1 4 5 2 2" xfId="27535" xr:uid="{173B441E-601C-4AF2-8934-2AE35E3E8ABA}"/>
    <cellStyle name="40% - Accent1 4 5 3" xfId="20324" xr:uid="{B3282A08-85AA-45FB-841B-6BCA6DA5214E}"/>
    <cellStyle name="40% - Accent1 4 5 4" xfId="23251" xr:uid="{9532ED05-B9E0-4CC7-9297-A35B3D5CD873}"/>
    <cellStyle name="40% - Accent1 4 5 5" xfId="25393" xr:uid="{7E872AF1-7933-41E1-8DB9-9AACA28D43CE}"/>
    <cellStyle name="40% - Accent1 4 6" xfId="18566" xr:uid="{D1FE8269-B920-468B-B39D-4DCEDE29050C}"/>
    <cellStyle name="40% - Accent1 4 6 2" xfId="20326" xr:uid="{E1B869F0-A98D-49BA-90D9-3C129DD491C1}"/>
    <cellStyle name="40% - Accent1 4 6 2 2" xfId="28250" xr:uid="{DA05E003-AF0F-4322-869A-29AD5FA31312}"/>
    <cellStyle name="40% - Accent1 4 6 3" xfId="23966" xr:uid="{69C00D16-E080-4DB5-8BD0-A18B76CC7070}"/>
    <cellStyle name="40% - Accent1 4 6 4" xfId="26108" xr:uid="{CFA3C824-F1C2-486B-9AA8-14ED1946D586}"/>
    <cellStyle name="40% - Accent1 4 7" xfId="16220" xr:uid="{A533E7FE-685C-4E78-8415-6AACDE0BC686}"/>
    <cellStyle name="40% - Accent1 4 7 2" xfId="20327" xr:uid="{FA60F0B7-FBE9-435E-85F5-E3B69D67CE98}"/>
    <cellStyle name="40% - Accent1 4 7 2 2" xfId="26995" xr:uid="{E86398AC-90B3-4D63-9923-47E19DA312E3}"/>
    <cellStyle name="40% - Accent1 4 7 3" xfId="22701" xr:uid="{A5FB97A0-9A85-4B2B-8D11-7BD8E6C0DFBB}"/>
    <cellStyle name="40% - Accent1 4 7 4" xfId="24853" xr:uid="{477C568C-A80B-4C8B-BD87-76B418B5EA6F}"/>
    <cellStyle name="40% - Accent1 4 8" xfId="20310" xr:uid="{179C585E-14AC-4F8D-949A-C5EB90782100}"/>
    <cellStyle name="40% - Accent1 4 8 2" xfId="26456" xr:uid="{185C6D39-70CE-495F-AE59-72EB7CF59EC0}"/>
    <cellStyle name="40% - Accent1 4 9" xfId="22162" xr:uid="{C03B2383-F3F6-4A13-9F34-471C882A7684}"/>
    <cellStyle name="40% - Accent1 5" xfId="6398" xr:uid="{B14BAE36-3DC7-429C-9DC3-3599D4E5B34E}"/>
    <cellStyle name="40% - Accent1 5 10" xfId="24286" xr:uid="{4F05A4F8-8D7F-43EE-9B6A-21D985884F7D}"/>
    <cellStyle name="40% - Accent1 5 2" xfId="16018" xr:uid="{B67BE976-611F-47F5-8BE1-6F787FCF079B}"/>
    <cellStyle name="40% - Accent1 5 2 2" xfId="17306" xr:uid="{5F8114A5-4A5C-4453-82EC-FA561072B332}"/>
    <cellStyle name="40% - Accent1 5 2 2 2" xfId="20331" xr:uid="{060A8201-5E8F-48B0-B7BD-934B065154C6}"/>
    <cellStyle name="40% - Accent1 5 2 2 2 2" xfId="27683" xr:uid="{ABDCA56F-3F48-497F-94C3-B1A05674E684}"/>
    <cellStyle name="40% - Accent1 5 2 2 3" xfId="20330" xr:uid="{62F5E992-CF5C-4798-AAF4-62F7BF944E0A}"/>
    <cellStyle name="40% - Accent1 5 2 2 4" xfId="23399" xr:uid="{1F3B278B-2F0E-46CB-8AA1-7AD0BEAAD8D2}"/>
    <cellStyle name="40% - Accent1 5 2 2 5" xfId="25541" xr:uid="{516E98CF-183F-47C5-9C86-81ADE93B0A59}"/>
    <cellStyle name="40% - Accent1 5 2 3" xfId="18712" xr:uid="{BC181731-FFA9-4830-A534-EDF8CE9D694B}"/>
    <cellStyle name="40% - Accent1 5 2 3 2" xfId="20333" xr:uid="{8DEC414F-A1A0-4F04-AD6C-FE4A5810C8C9}"/>
    <cellStyle name="40% - Accent1 5 2 3 2 2" xfId="28396" xr:uid="{B113CD6A-9621-4E32-A5A2-E0C5012BA10A}"/>
    <cellStyle name="40% - Accent1 5 2 3 3" xfId="20332" xr:uid="{7BCFE1CE-5A66-4541-BB82-277281AF3C44}"/>
    <cellStyle name="40% - Accent1 5 2 3 4" xfId="24112" xr:uid="{4A9F8BAF-945B-4AE6-A629-512D76B94CE2}"/>
    <cellStyle name="40% - Accent1 5 2 3 5" xfId="26254" xr:uid="{CCDC70E5-3222-4CD3-BD27-30973AECFF24}"/>
    <cellStyle name="40% - Accent1 5 2 4" xfId="16376" xr:uid="{70E26744-FADA-498E-A184-699067D178EC}"/>
    <cellStyle name="40% - Accent1 5 2 4 2" xfId="20334" xr:uid="{9AAAB61D-8A66-46C2-AC55-98FD62098605}"/>
    <cellStyle name="40% - Accent1 5 2 4 2 2" xfId="27142" xr:uid="{0A729F95-775D-42E6-9FF5-209AFD03AC2B}"/>
    <cellStyle name="40% - Accent1 5 2 4 3" xfId="22848" xr:uid="{91704593-318F-4F11-ADD4-28838EFA393F}"/>
    <cellStyle name="40% - Accent1 5 2 4 4" xfId="25000" xr:uid="{1CF6BD0E-AD2F-470D-BACF-A3B64FB9DC3B}"/>
    <cellStyle name="40% - Accent1 5 2 5" xfId="20329" xr:uid="{DDB678DC-B53F-453D-87A3-772A51DDB815}"/>
    <cellStyle name="40% - Accent1 5 2 5 2" xfId="26603" xr:uid="{EA2FE110-1215-4607-80C2-DAB5864658FE}"/>
    <cellStyle name="40% - Accent1 5 2 6" xfId="22309" xr:uid="{B8657A7E-99E9-4EBA-86B4-B93A883BFCFF}"/>
    <cellStyle name="40% - Accent1 5 2 7" xfId="24461" xr:uid="{83E42FD9-A22D-4BD4-B1FB-56DA98E43416}"/>
    <cellStyle name="40% - Accent1 5 3" xfId="16605" xr:uid="{C6020EB8-A44F-4657-8625-39BC624E731F}"/>
    <cellStyle name="40% - Accent1 5 3 2" xfId="17496" xr:uid="{99F58078-BC69-4A39-9303-EDC940822367}"/>
    <cellStyle name="40% - Accent1 5 3 2 2" xfId="20337" xr:uid="{F03CE2C9-18A6-43D4-B45F-A3725D246930}"/>
    <cellStyle name="40% - Accent1 5 3 2 2 2" xfId="27873" xr:uid="{3D632EFE-9F80-415F-8954-46A2C99BBBEE}"/>
    <cellStyle name="40% - Accent1 5 3 2 3" xfId="20336" xr:uid="{33DCD21F-9758-4261-A339-0649CB15E401}"/>
    <cellStyle name="40% - Accent1 5 3 2 4" xfId="23589" xr:uid="{1AEB8CB5-1E27-4354-B6B3-2DC638EF9394}"/>
    <cellStyle name="40% - Accent1 5 3 2 5" xfId="25731" xr:uid="{5A40B080-C882-46B6-B0FE-BB638DE3F722}"/>
    <cellStyle name="40% - Accent1 5 3 3" xfId="20338" xr:uid="{54500BBF-2A37-4EC9-8A75-FCA37617ADD4}"/>
    <cellStyle name="40% - Accent1 5 3 3 2" xfId="23048" xr:uid="{C28521A4-B352-40CD-BAA3-2DF3B3EC95B0}"/>
    <cellStyle name="40% - Accent1 5 3 3 2 2" xfId="27332" xr:uid="{472EAE72-5890-4D01-B935-0D92DDBD2C69}"/>
    <cellStyle name="40% - Accent1 5 3 3 3" xfId="25190" xr:uid="{F81411F5-1592-4B8A-9CF7-C09035DE116E}"/>
    <cellStyle name="40% - Accent1 5 3 4" xfId="20339" xr:uid="{2B9B7D16-3C64-4DC4-A1BE-BA514A3BE97A}"/>
    <cellStyle name="40% - Accent1 5 3 4 2" xfId="26793" xr:uid="{0840D45E-4FBC-423F-9B03-F1EC0081B257}"/>
    <cellStyle name="40% - Accent1 5 3 5" xfId="20335" xr:uid="{9144956F-CBBC-4BC9-BAB5-E78855EBA086}"/>
    <cellStyle name="40% - Accent1 5 3 6" xfId="22499" xr:uid="{AC04C8D8-8E87-44F7-9AB4-D8605569CD6B}"/>
    <cellStyle name="40% - Accent1 5 3 7" xfId="24651" xr:uid="{129F305F-B5C2-4C06-8CC3-AC42722E4934}"/>
    <cellStyle name="40% - Accent1 5 4" xfId="18364" xr:uid="{1CB7475F-E26F-402E-80B1-6B3285E8D742}"/>
    <cellStyle name="40% - Accent1 5 4 2" xfId="20341" xr:uid="{823841AE-97B8-47C3-8D03-67B96AEF9F10}"/>
    <cellStyle name="40% - Accent1 5 4 2 2" xfId="28048" xr:uid="{F4FDF040-8DA4-4558-BE45-D4F185DA01A1}"/>
    <cellStyle name="40% - Accent1 5 4 3" xfId="20340" xr:uid="{1C54EF37-4F6C-4AD7-81C7-296673EC84B9}"/>
    <cellStyle name="40% - Accent1 5 4 4" xfId="23764" xr:uid="{511C7D84-5E9D-4DF8-8DCF-0E151B1D1C20}"/>
    <cellStyle name="40% - Accent1 5 4 5" xfId="25906" xr:uid="{15AC97AA-1032-472F-864E-7762EAE59F1D}"/>
    <cellStyle name="40% - Accent1 5 5" xfId="16783" xr:uid="{8A9D89B8-190E-4FB0-9467-7659618D3A50}"/>
    <cellStyle name="40% - Accent1 5 5 2" xfId="20343" xr:uid="{D1D411C1-44E7-4468-8855-81819FBA1DC8}"/>
    <cellStyle name="40% - Accent1 5 5 2 2" xfId="27507" xr:uid="{5ECD587F-68F9-4990-887C-83F579906BB8}"/>
    <cellStyle name="40% - Accent1 5 5 3" xfId="20342" xr:uid="{E82B7B3E-AA45-4A25-A528-92215550BCDA}"/>
    <cellStyle name="40% - Accent1 5 5 4" xfId="23223" xr:uid="{3C3DA5C7-1BBD-4D76-A0CA-9CE3BA265E00}"/>
    <cellStyle name="40% - Accent1 5 5 5" xfId="25365" xr:uid="{CE1F8087-05E3-450E-AB22-CC74F1FB770F}"/>
    <cellStyle name="40% - Accent1 5 6" xfId="18538" xr:uid="{DE942D03-C6E0-48F8-AFEF-E9B1A85021BF}"/>
    <cellStyle name="40% - Accent1 5 6 2" xfId="20344" xr:uid="{0C3588EE-1FB1-4A90-9F7A-29DA6299AED9}"/>
    <cellStyle name="40% - Accent1 5 6 2 2" xfId="28222" xr:uid="{C4AC866B-41B4-4C59-82E3-89E3BDD309E1}"/>
    <cellStyle name="40% - Accent1 5 6 3" xfId="23938" xr:uid="{5354554B-CC06-45B8-8120-5A50985965DE}"/>
    <cellStyle name="40% - Accent1 5 6 4" xfId="26080" xr:uid="{26DDD788-C0C7-42F6-B05E-6FB862768FFD}"/>
    <cellStyle name="40% - Accent1 5 7" xfId="16192" xr:uid="{89DA4AC1-5152-4C79-8C5B-EEC60D83C7D6}"/>
    <cellStyle name="40% - Accent1 5 7 2" xfId="20345" xr:uid="{87A9CAB4-2CC7-4F14-9A6D-97728FAC15C2}"/>
    <cellStyle name="40% - Accent1 5 7 2 2" xfId="26967" xr:uid="{5FFA0664-5707-4990-9117-AA6F6132A457}"/>
    <cellStyle name="40% - Accent1 5 7 3" xfId="22673" xr:uid="{0410874C-E929-476E-A45F-2B43507F267A}"/>
    <cellStyle name="40% - Accent1 5 7 4" xfId="24825" xr:uid="{EC760ACB-C989-43A8-99D7-9BA80311D346}"/>
    <cellStyle name="40% - Accent1 5 8" xfId="20328" xr:uid="{4BE16D33-DCFD-4679-9B1F-BACDDC44DC6A}"/>
    <cellStyle name="40% - Accent1 5 8 2" xfId="26428" xr:uid="{502CAAAB-8EAA-4E2C-AA2C-97A0042BDFD3}"/>
    <cellStyle name="40% - Accent1 5 9" xfId="22134" xr:uid="{04857E84-90FB-433B-BE53-34277D488D6F}"/>
    <cellStyle name="40% - Accent1 6" xfId="14961" xr:uid="{81E10319-4ED8-4965-BE76-EA9E64510CE5}"/>
    <cellStyle name="40% - Accent1 6 2" xfId="17231" xr:uid="{1ACA42F6-43DD-4D48-B070-C091CE38047B}"/>
    <cellStyle name="40% - Accent1 6 2 2" xfId="20348" xr:uid="{B5614037-B891-4E13-B384-A00818F10C1E}"/>
    <cellStyle name="40% - Accent1 6 2 2 2" xfId="27609" xr:uid="{0C70B61D-9985-4C11-9257-092612F57C7B}"/>
    <cellStyle name="40% - Accent1 6 2 3" xfId="20347" xr:uid="{66D52534-2DA3-45AA-957C-FE1AB2EA2D50}"/>
    <cellStyle name="40% - Accent1 6 2 4" xfId="23325" xr:uid="{89F5336D-DD57-443C-8AAF-79B2DBDA4D43}"/>
    <cellStyle name="40% - Accent1 6 2 5" xfId="25467" xr:uid="{3F5D2E20-4965-4D51-B0E4-DE8C9C9A044B}"/>
    <cellStyle name="40% - Accent1 6 3" xfId="18651" xr:uid="{C21AEFA2-A962-4319-87C2-CFE0EDE5E664}"/>
    <cellStyle name="40% - Accent1 6 3 2" xfId="20350" xr:uid="{AB95ED40-1EE2-48F3-B0B8-7CF5D051E7CF}"/>
    <cellStyle name="40% - Accent1 6 3 2 2" xfId="28335" xr:uid="{1132E72F-BE5E-485A-B9B9-28339E60155C}"/>
    <cellStyle name="40% - Accent1 6 3 3" xfId="20349" xr:uid="{496B5DC5-166D-4BEB-B739-477084574852}"/>
    <cellStyle name="40% - Accent1 6 3 4" xfId="24051" xr:uid="{E6148C76-99E2-4E3C-83D9-41F53C8D60BE}"/>
    <cellStyle name="40% - Accent1 6 3 5" xfId="26193" xr:uid="{D70F6BAF-580A-4CDF-86B5-8C06825C6F5A}"/>
    <cellStyle name="40% - Accent1 6 4" xfId="16300" xr:uid="{D34CC62F-EF0E-4D32-8C19-E14F1F70B719}"/>
    <cellStyle name="40% - Accent1 6 4 2" xfId="20351" xr:uid="{726A9B8E-3D65-4A92-8757-016F7CA80B15}"/>
    <cellStyle name="40% - Accent1 6 4 2 2" xfId="27068" xr:uid="{0E34ECF3-546F-4EBD-B6E1-CB1025156E2C}"/>
    <cellStyle name="40% - Accent1 6 4 3" xfId="22774" xr:uid="{1353750A-5F25-48A9-A4E3-D4D4E033713C}"/>
    <cellStyle name="40% - Accent1 6 4 4" xfId="24926" xr:uid="{AAF83651-DC7D-48A2-8513-88D7267C69C2}"/>
    <cellStyle name="40% - Accent1 6 5" xfId="20346" xr:uid="{825ABBFD-3474-4578-A96A-04AF060BE8E2}"/>
    <cellStyle name="40% - Accent1 6 5 2" xfId="26529" xr:uid="{638835AA-8C1E-47FE-A8A2-51961F7CE06A}"/>
    <cellStyle name="40% - Accent1 6 6" xfId="22235" xr:uid="{0DAA2485-F586-4E9C-B490-0D8E2AD5DC88}"/>
    <cellStyle name="40% - Accent1 6 7" xfId="24387" xr:uid="{E1EA2FFB-DAA0-432B-868D-A44B4D8B0CD7}"/>
    <cellStyle name="40% - Accent1 7" xfId="16479" xr:uid="{1A0FBEF4-9383-4979-913B-BEB3A0750401}"/>
    <cellStyle name="40% - Accent1 7 2" xfId="17409" xr:uid="{01578C36-309F-4ED0-96DB-4A28C5FE7D8B}"/>
    <cellStyle name="40% - Accent1 7 2 2" xfId="20354" xr:uid="{0412F448-97D5-409C-B915-5A3030365276}"/>
    <cellStyle name="40% - Accent1 7 2 2 2" xfId="27786" xr:uid="{4FB6C8BE-6821-4563-A806-AAC6CB8218E8}"/>
    <cellStyle name="40% - Accent1 7 2 3" xfId="20353" xr:uid="{B53D5808-C1F1-4ACA-8ED7-C4202EAB6642}"/>
    <cellStyle name="40% - Accent1 7 2 4" xfId="23502" xr:uid="{736209D8-26F3-4741-AE90-E93C38EE6221}"/>
    <cellStyle name="40% - Accent1 7 2 5" xfId="25644" xr:uid="{F1D045AF-F9E0-4624-9C12-4364C75F4973}"/>
    <cellStyle name="40% - Accent1 7 3" xfId="20355" xr:uid="{185588B8-381A-47A5-88C8-56B97063A336}"/>
    <cellStyle name="40% - Accent1 7 3 2" xfId="22951" xr:uid="{AECC48BD-A23E-4453-BAE5-6FCC878A9610}"/>
    <cellStyle name="40% - Accent1 7 3 2 2" xfId="27245" xr:uid="{D9B152CD-F74C-4E2D-9EAA-B356478E7B27}"/>
    <cellStyle name="40% - Accent1 7 3 3" xfId="25103" xr:uid="{26C74966-3B4E-44CD-8298-123EC8715927}"/>
    <cellStyle name="40% - Accent1 7 4" xfId="20356" xr:uid="{28DA517E-74F1-482C-BAD2-EA37170994C2}"/>
    <cellStyle name="40% - Accent1 7 4 2" xfId="26706" xr:uid="{BC8E3467-89DA-4783-BB18-3435DD838546}"/>
    <cellStyle name="40% - Accent1 7 5" xfId="20352" xr:uid="{67348B28-6471-4CF2-91CB-C5A2CAD0F9B4}"/>
    <cellStyle name="40% - Accent1 7 6" xfId="22412" xr:uid="{37CA9B55-CCB3-4AE0-9369-E84C7004783B}"/>
    <cellStyle name="40% - Accent1 7 7" xfId="24564" xr:uid="{E6950FAC-7E5B-48AD-8BE2-B32F96FC1C7B}"/>
    <cellStyle name="40% - Accent1 8" xfId="16544" xr:uid="{0C56E671-228D-488B-BAD6-41F12215427D}"/>
    <cellStyle name="40% - Accent1 8 2" xfId="17435" xr:uid="{AE796DD1-A074-4084-BE80-42D778F8715F}"/>
    <cellStyle name="40% - Accent1 8 2 2" xfId="20359" xr:uid="{51C8E014-507B-4B41-8BE3-18094B09688A}"/>
    <cellStyle name="40% - Accent1 8 2 2 2" xfId="27812" xr:uid="{16DC3DF6-5820-4B17-8B48-8E298B21212C}"/>
    <cellStyle name="40% - Accent1 8 2 3" xfId="20358" xr:uid="{80888842-423E-44B9-8730-D007400B2EE4}"/>
    <cellStyle name="40% - Accent1 8 2 4" xfId="23528" xr:uid="{1BB17CD5-9C33-477E-AE97-2A0E1AB5A351}"/>
    <cellStyle name="40% - Accent1 8 2 5" xfId="25670" xr:uid="{43E0490A-E6F2-4767-8893-22EA38BD17EF}"/>
    <cellStyle name="40% - Accent1 8 3" xfId="20360" xr:uid="{CA6C4089-868E-42EF-8EB8-42860205A3DC}"/>
    <cellStyle name="40% - Accent1 8 3 2" xfId="22987" xr:uid="{417A6D1C-64CF-47D5-B9FA-12E3C5A6ADA5}"/>
    <cellStyle name="40% - Accent1 8 3 2 2" xfId="27271" xr:uid="{0BE345AD-6FB4-4422-AEC3-890DD6A77C76}"/>
    <cellStyle name="40% - Accent1 8 3 3" xfId="25129" xr:uid="{4C52752B-DDB0-4543-890D-CE1306666F87}"/>
    <cellStyle name="40% - Accent1 8 4" xfId="20357" xr:uid="{EC44E73E-E2D0-4F50-95F0-4F0AE0AAE177}"/>
    <cellStyle name="40% - Accent1 8 4 2" xfId="26732" xr:uid="{5C34F4B9-AEB9-455A-847E-A7D9378DE01E}"/>
    <cellStyle name="40% - Accent1 8 5" xfId="22438" xr:uid="{77D192BA-894C-4B61-BA62-53833729756A}"/>
    <cellStyle name="40% - Accent1 8 6" xfId="24590" xr:uid="{8E0CAD51-2AE0-46CA-A5EF-5D81B6DFAB52}"/>
    <cellStyle name="40% - Accent1 9" xfId="18303" xr:uid="{961B8797-A6C4-41FA-9BD7-E39BE377D53A}"/>
    <cellStyle name="40% - Accent1 9 2" xfId="20362" xr:uid="{6DCB1BA7-1C6F-46EF-B9DB-FEA4F45615B4}"/>
    <cellStyle name="40% - Accent1 9 2 2" xfId="27987" xr:uid="{EFDC53D3-45A2-42C9-9766-FA4E624978CC}"/>
    <cellStyle name="40% - Accent1 9 3" xfId="20361" xr:uid="{16A92DBC-3CC8-4488-85C5-2C8DAD2D87F8}"/>
    <cellStyle name="40% - Accent1 9 4" xfId="23703" xr:uid="{B38F543B-73E2-4CCD-972E-8AD826FEC838}"/>
    <cellStyle name="40% - Accent1 9 5" xfId="25845" xr:uid="{56F0958B-5D5F-4B25-8E1E-5ED757C3B9CF}"/>
    <cellStyle name="40% - Accent2" xfId="20" builtinId="35" customBuiltin="1"/>
    <cellStyle name="40% - Accent2 10" xfId="16707" xr:uid="{44DF27F0-BE5B-44BE-9F69-BE4B889EC563}"/>
    <cellStyle name="40% - Accent2 10 2" xfId="20364" xr:uid="{61B58C9D-EC2E-459E-8485-F4EFA391C44B}"/>
    <cellStyle name="40% - Accent2 10 2 2" xfId="27434" xr:uid="{CC4597FC-E51B-4B4F-B652-3B001F503563}"/>
    <cellStyle name="40% - Accent2 10 3" xfId="20363" xr:uid="{593062EA-972C-423D-8F4F-F36AC7B8F551}"/>
    <cellStyle name="40% - Accent2 10 4" xfId="23150" xr:uid="{79C5A90A-8C43-4300-BC6E-325DE8DEE3E8}"/>
    <cellStyle name="40% - Accent2 10 5" xfId="25292" xr:uid="{1ED46154-51EF-4768-9C10-5CF9B8E37EA4}"/>
    <cellStyle name="40% - Accent2 11" xfId="18479" xr:uid="{47FADCA6-7623-4315-A5CC-151D25C74B2D}"/>
    <cellStyle name="40% - Accent2 11 2" xfId="20365" xr:uid="{BA83BF48-8033-4836-AEC0-8706B86185DC}"/>
    <cellStyle name="40% - Accent2 11 2 2" xfId="28163" xr:uid="{ADDEDA26-039E-490F-8C2D-7837D48BEAB6}"/>
    <cellStyle name="40% - Accent2 11 3" xfId="23879" xr:uid="{E574E2AC-1D5E-4272-B984-4499C845E26A}"/>
    <cellStyle name="40% - Accent2 11 4" xfId="26021" xr:uid="{D47BA659-C0E3-43C3-A44F-B26D17D177F3}"/>
    <cellStyle name="40% - Accent2 12" xfId="16133" xr:uid="{DCD54917-B1D9-4836-AC50-6F24662508CD}"/>
    <cellStyle name="40% - Accent2 12 2" xfId="20366" xr:uid="{45F07755-A505-4EDA-80C8-A1B5B6E262C7}"/>
    <cellStyle name="40% - Accent2 12 2 2" xfId="26908" xr:uid="{8D204C9B-363D-43D6-AAD5-25EE438637B9}"/>
    <cellStyle name="40% - Accent2 12 3" xfId="22614" xr:uid="{98157F42-0063-4368-B931-4B3D79D984C9}"/>
    <cellStyle name="40% - Accent2 12 4" xfId="24766" xr:uid="{C4B79963-C7FC-4AC1-B360-DF292D77E1DF}"/>
    <cellStyle name="40% - Accent2 13" xfId="18815" xr:uid="{C22A37C3-B800-4421-B120-C1118EE6E3B6}"/>
    <cellStyle name="40% - Accent2 13 2" xfId="26369" xr:uid="{482F1D67-FF4F-4EDB-9EF8-E03DEF13A2C0}"/>
    <cellStyle name="40% - Accent2 14" xfId="22034" xr:uid="{15FDF851-7C66-4BE3-ACB7-160C7081FC36}"/>
    <cellStyle name="40% - Accent2 15" xfId="22049" xr:uid="{ACB62472-FDBE-466A-90D2-D18EE9FC6E20}"/>
    <cellStyle name="40% - Accent2 16" xfId="22075" xr:uid="{5AB8A25D-D504-4669-B9CB-8D44E591CB39}"/>
    <cellStyle name="40% - Accent2 17" xfId="24227" xr:uid="{63462218-A1BB-4C29-94C1-47ABDBF38DC0}"/>
    <cellStyle name="40% - Accent2 2" xfId="44" xr:uid="{ECAB42FC-F1F4-48CF-BA05-FA8A8CA1D8CF}"/>
    <cellStyle name="40% - Accent2 2 10" xfId="16723" xr:uid="{BC6F5AB9-A0EE-41E7-B845-44A2CC9D0B4B}"/>
    <cellStyle name="40% - Accent2 2 10 2" xfId="20369" xr:uid="{8D5B2867-410E-4637-8AC5-7461A8AFB9E5}"/>
    <cellStyle name="40% - Accent2 2 10 2 2" xfId="27450" xr:uid="{3B2E1768-C435-42CF-B995-70D36FA90C9B}"/>
    <cellStyle name="40% - Accent2 2 10 3" xfId="20368" xr:uid="{822519E4-BCED-49C3-A261-D457357A796B}"/>
    <cellStyle name="40% - Accent2 2 10 4" xfId="23166" xr:uid="{1C9F9EB9-CF49-41AE-B6E1-0BF11C3257BE}"/>
    <cellStyle name="40% - Accent2 2 10 5" xfId="25308" xr:uid="{198559A9-EDFD-42A7-A9E0-E9982AF4A3D1}"/>
    <cellStyle name="40% - Accent2 2 11" xfId="18469" xr:uid="{19F1F393-88DD-497B-96A3-8F5652D7E633}"/>
    <cellStyle name="40% - Accent2 2 11 2" xfId="20370" xr:uid="{2D497121-E133-4A2D-8995-633F7167C615}"/>
    <cellStyle name="40% - Accent2 2 11 2 2" xfId="28153" xr:uid="{6E26C278-BC10-43F2-A6D6-5F280B900AE9}"/>
    <cellStyle name="40% - Accent2 2 11 3" xfId="23869" xr:uid="{8F87249C-E891-4E3A-A7B6-5C56A99DF72D}"/>
    <cellStyle name="40% - Accent2 2 11 4" xfId="26011" xr:uid="{61001943-5B6D-4E90-ACD7-989B2D3E4AF9}"/>
    <cellStyle name="40% - Accent2 2 12" xfId="16123" xr:uid="{35FDB24A-8ABF-4A5D-B6CA-AB08B91C7744}"/>
    <cellStyle name="40% - Accent2 2 12 2" xfId="20371" xr:uid="{6B3DEE15-8297-4E5F-9942-F6D1A4F502FF}"/>
    <cellStyle name="40% - Accent2 2 12 2 2" xfId="26898" xr:uid="{9D0C8630-1A0E-49B3-BD56-B36B7B96AF81}"/>
    <cellStyle name="40% - Accent2 2 12 3" xfId="22604" xr:uid="{67684CFF-C369-4A65-A84D-ADEA4E814253}"/>
    <cellStyle name="40% - Accent2 2 12 4" xfId="24756" xr:uid="{E386F292-C179-4885-85FF-F631DA4FF3BA}"/>
    <cellStyle name="40% - Accent2 2 13" xfId="20367" xr:uid="{17F836B9-CE5A-410D-A167-3274A701B274}"/>
    <cellStyle name="40% - Accent2 2 13 2" xfId="26359" xr:uid="{31320162-F8F1-44B6-BD10-89E9C82B51A9}"/>
    <cellStyle name="40% - Accent2 2 14" xfId="22065" xr:uid="{33088F84-536D-45E0-8C37-B8FF3FB83D6E}"/>
    <cellStyle name="40% - Accent2 2 15" xfId="24217" xr:uid="{8F11E2EE-3DCF-4C02-9CCC-3D17A5EC1DA6}"/>
    <cellStyle name="40% - Accent2 2 2" xfId="960" xr:uid="{E9EBCC6A-D9F4-4C28-BD84-DD0DCAF2D016}"/>
    <cellStyle name="40% - Accent2 2 3" xfId="139" xr:uid="{C6015C15-DBDA-4A8E-9CF3-A4104880FF41}"/>
    <cellStyle name="40% - Accent2 2 3 10" xfId="22090" xr:uid="{F7A5BA72-F591-4CA4-9094-B36539167DAB}"/>
    <cellStyle name="40% - Accent2 2 3 11" xfId="24242" xr:uid="{04459C67-B4CF-4518-A078-044E5587CB97}"/>
    <cellStyle name="40% - Accent2 2 3 2" xfId="10966" xr:uid="{0D50DE07-8876-41F2-861A-7EE7C0FBBD0C}"/>
    <cellStyle name="40% - Accent2 2 3 2 10" xfId="24359" xr:uid="{02C3D0B1-7E6C-42CA-BE07-1523F7B67727}"/>
    <cellStyle name="40% - Accent2 2 3 2 2" xfId="16091" xr:uid="{42AC520E-8A43-44D9-9F10-056F63ECC2F9}"/>
    <cellStyle name="40% - Accent2 2 3 2 2 2" xfId="17379" xr:uid="{3D9423B8-A1BE-45AC-AF02-7AFBBA226578}"/>
    <cellStyle name="40% - Accent2 2 3 2 2 2 2" xfId="20376" xr:uid="{D8A88171-9EEA-49DB-98B5-325E4CF724D8}"/>
    <cellStyle name="40% - Accent2 2 3 2 2 2 2 2" xfId="27756" xr:uid="{6FAA95AB-39C7-4131-A439-7112C820766C}"/>
    <cellStyle name="40% - Accent2 2 3 2 2 2 3" xfId="20375" xr:uid="{2C91F841-FCF0-42FE-AB65-D42CCE77DF9E}"/>
    <cellStyle name="40% - Accent2 2 3 2 2 2 4" xfId="23472" xr:uid="{EEED8352-C2C8-4D56-B26F-CAD533D86746}"/>
    <cellStyle name="40% - Accent2 2 3 2 2 2 5" xfId="25614" xr:uid="{CA1F9B7C-A5AC-450E-86CD-F15F5C7347B3}"/>
    <cellStyle name="40% - Accent2 2 3 2 2 3" xfId="18785" xr:uid="{FFDBF25B-15B0-46E0-A4F7-D0063644CECF}"/>
    <cellStyle name="40% - Accent2 2 3 2 2 3 2" xfId="20378" xr:uid="{BE783C71-C8EE-4C26-A2B8-8503D72178D1}"/>
    <cellStyle name="40% - Accent2 2 3 2 2 3 2 2" xfId="28469" xr:uid="{292D3BBB-4BB8-435D-84C4-4C0B3596D102}"/>
    <cellStyle name="40% - Accent2 2 3 2 2 3 3" xfId="20377" xr:uid="{5F3D4B5F-123A-4A1E-9D3E-B145032ECD01}"/>
    <cellStyle name="40% - Accent2 2 3 2 2 3 4" xfId="24185" xr:uid="{BB38455C-25E2-4435-9113-F3BDCF1200A7}"/>
    <cellStyle name="40% - Accent2 2 3 2 2 3 5" xfId="26327" xr:uid="{7A1160C0-EE60-4909-BEFD-60841C2DC75F}"/>
    <cellStyle name="40% - Accent2 2 3 2 2 4" xfId="16449" xr:uid="{BE7A6C17-1C57-4A50-9935-F7DC1DE1F6E6}"/>
    <cellStyle name="40% - Accent2 2 3 2 2 4 2" xfId="20379" xr:uid="{77C4AE1E-5EA4-4B31-9FF6-A09BF63FEAE9}"/>
    <cellStyle name="40% - Accent2 2 3 2 2 4 2 2" xfId="27215" xr:uid="{B06E30B7-C90D-4E7B-A3F6-4355569D7499}"/>
    <cellStyle name="40% - Accent2 2 3 2 2 4 3" xfId="22921" xr:uid="{0DCA9399-C39E-4191-BD54-0F9061977FF5}"/>
    <cellStyle name="40% - Accent2 2 3 2 2 4 4" xfId="25073" xr:uid="{1CF4203D-022C-48E7-A49B-458086CEF777}"/>
    <cellStyle name="40% - Accent2 2 3 2 2 5" xfId="20374" xr:uid="{BDD8EBA0-1188-47E1-8EB7-28B49BC96840}"/>
    <cellStyle name="40% - Accent2 2 3 2 2 5 2" xfId="26676" xr:uid="{14B138B1-736B-49BE-9CFC-5591A0300DB4}"/>
    <cellStyle name="40% - Accent2 2 3 2 2 6" xfId="22382" xr:uid="{F042789E-841D-456A-9D25-D65DC85D07ED}"/>
    <cellStyle name="40% - Accent2 2 3 2 2 7" xfId="24534" xr:uid="{F0B48515-3358-49D1-A53B-6F9D716993BE}"/>
    <cellStyle name="40% - Accent2 2 3 2 3" xfId="16678" xr:uid="{C4E3D427-094E-405D-956A-66B77CC55D2E}"/>
    <cellStyle name="40% - Accent2 2 3 2 3 2" xfId="17569" xr:uid="{C00C6A3F-0FF3-436C-A524-ADF879E01656}"/>
    <cellStyle name="40% - Accent2 2 3 2 3 2 2" xfId="20382" xr:uid="{4123FB99-7C78-485C-8714-EE21135F0021}"/>
    <cellStyle name="40% - Accent2 2 3 2 3 2 2 2" xfId="27946" xr:uid="{45447929-F2BB-4312-9DFC-2590E759B4BE}"/>
    <cellStyle name="40% - Accent2 2 3 2 3 2 3" xfId="20381" xr:uid="{07E23882-97A9-41DB-A40C-3AF37A897253}"/>
    <cellStyle name="40% - Accent2 2 3 2 3 2 4" xfId="23662" xr:uid="{D27B7549-588F-45A5-AD56-7CB4E1FD72BE}"/>
    <cellStyle name="40% - Accent2 2 3 2 3 2 5" xfId="25804" xr:uid="{3583AE18-1E76-4267-A42E-2614CF16C06B}"/>
    <cellStyle name="40% - Accent2 2 3 2 3 3" xfId="20383" xr:uid="{FF8ABC5D-0AEF-4543-88C2-F02335B7ABAF}"/>
    <cellStyle name="40% - Accent2 2 3 2 3 3 2" xfId="23121" xr:uid="{EDEF2031-0E47-417C-9DF1-D05EFACABE9C}"/>
    <cellStyle name="40% - Accent2 2 3 2 3 3 2 2" xfId="27405" xr:uid="{FB84D627-4DC0-431E-A0FD-2E39DA7BD005}"/>
    <cellStyle name="40% - Accent2 2 3 2 3 3 3" xfId="25263" xr:uid="{F86A6D38-0E5D-4E37-9984-1568B2111513}"/>
    <cellStyle name="40% - Accent2 2 3 2 3 4" xfId="20384" xr:uid="{30566A3B-BB7D-4CF8-916A-73352EDF7B18}"/>
    <cellStyle name="40% - Accent2 2 3 2 3 4 2" xfId="26866" xr:uid="{6F6C672D-A0B7-4B66-B612-92D72985E8A7}"/>
    <cellStyle name="40% - Accent2 2 3 2 3 5" xfId="20380" xr:uid="{19C1391C-2A71-43F0-B99D-6ED1BCA9767D}"/>
    <cellStyle name="40% - Accent2 2 3 2 3 6" xfId="22572" xr:uid="{5FA19093-8C28-4C7C-96BF-37E14DEE64C8}"/>
    <cellStyle name="40% - Accent2 2 3 2 3 7" xfId="24724" xr:uid="{2F99868D-6B3B-4DD5-AFE0-325203D610DD}"/>
    <cellStyle name="40% - Accent2 2 3 2 4" xfId="18437" xr:uid="{11248417-311B-482F-A463-2A09AFE5870A}"/>
    <cellStyle name="40% - Accent2 2 3 2 4 2" xfId="20386" xr:uid="{C13CF674-D2AB-4554-AA33-1C5612056F07}"/>
    <cellStyle name="40% - Accent2 2 3 2 4 2 2" xfId="28121" xr:uid="{8B90D656-8446-4E32-BCE1-3FA6044D87EA}"/>
    <cellStyle name="40% - Accent2 2 3 2 4 3" xfId="20385" xr:uid="{952DA0E5-7122-44EE-88BC-DECD34786CE1}"/>
    <cellStyle name="40% - Accent2 2 3 2 4 4" xfId="23837" xr:uid="{E6D9DD38-BE2C-4C53-913F-E9C734CD54F2}"/>
    <cellStyle name="40% - Accent2 2 3 2 4 5" xfId="25979" xr:uid="{A211AD44-EBF8-4626-BB20-F6A6D232B3DA}"/>
    <cellStyle name="40% - Accent2 2 3 2 5" xfId="16856" xr:uid="{93CF2D2B-B192-4FD2-B4E2-08C42EC69F14}"/>
    <cellStyle name="40% - Accent2 2 3 2 5 2" xfId="20388" xr:uid="{A033BCE5-7D98-4F3E-98DB-94668C4D4358}"/>
    <cellStyle name="40% - Accent2 2 3 2 5 2 2" xfId="27580" xr:uid="{981937C5-6047-4DAD-85F2-0D83EC8F7173}"/>
    <cellStyle name="40% - Accent2 2 3 2 5 3" xfId="20387" xr:uid="{FB6F0259-9FFD-4CDD-87E9-7249C72A1331}"/>
    <cellStyle name="40% - Accent2 2 3 2 5 4" xfId="23296" xr:uid="{F0CD82FC-1D58-4791-B44C-8DA850A62542}"/>
    <cellStyle name="40% - Accent2 2 3 2 5 5" xfId="25438" xr:uid="{586BDA31-B51B-43ED-9FCC-B599A29F3B13}"/>
    <cellStyle name="40% - Accent2 2 3 2 6" xfId="18611" xr:uid="{BDBE2BB0-10A9-4273-9AE7-CA4B604505A6}"/>
    <cellStyle name="40% - Accent2 2 3 2 6 2" xfId="20389" xr:uid="{3D11E66E-DA83-461C-A29C-584D0A1F19F0}"/>
    <cellStyle name="40% - Accent2 2 3 2 6 2 2" xfId="28295" xr:uid="{B29CEE0A-3858-4519-96D5-977DB747143A}"/>
    <cellStyle name="40% - Accent2 2 3 2 6 3" xfId="24011" xr:uid="{10BC279D-2962-4451-B0B9-F1644E0FD420}"/>
    <cellStyle name="40% - Accent2 2 3 2 6 4" xfId="26153" xr:uid="{20A9E408-1C83-4F3C-8327-EE3A976353F9}"/>
    <cellStyle name="40% - Accent2 2 3 2 7" xfId="16265" xr:uid="{07879993-734A-43E9-96D0-9FDA6BFE8D51}"/>
    <cellStyle name="40% - Accent2 2 3 2 7 2" xfId="20390" xr:uid="{800A54C8-D984-4E67-84A2-2B7A420A7610}"/>
    <cellStyle name="40% - Accent2 2 3 2 7 2 2" xfId="27040" xr:uid="{42ABD887-9B91-40D0-A7FA-08D6FB36F479}"/>
    <cellStyle name="40% - Accent2 2 3 2 7 3" xfId="22746" xr:uid="{2FEC2B66-C0C2-4C82-B107-CE1CB9F55D56}"/>
    <cellStyle name="40% - Accent2 2 3 2 7 4" xfId="24898" xr:uid="{3D75A167-7B3A-4BC7-9E2B-DB8C7ED93581}"/>
    <cellStyle name="40% - Accent2 2 3 2 8" xfId="20373" xr:uid="{4465CDDA-EA49-4014-A218-0DEA4DB0DBB4}"/>
    <cellStyle name="40% - Accent2 2 3 2 8 2" xfId="26501" xr:uid="{5B4CCE71-B0CF-4671-93E9-87080A98ACE8}"/>
    <cellStyle name="40% - Accent2 2 3 2 9" xfId="22207" xr:uid="{73C3E69E-4ED4-45D1-B797-D86FF77CF5EF}"/>
    <cellStyle name="40% - Accent2 2 3 3" xfId="14982" xr:uid="{BE219953-8299-4F96-B38F-243E2F36069B}"/>
    <cellStyle name="40% - Accent2 2 3 3 2" xfId="17262" xr:uid="{72B9ECCC-AC72-4C2D-A7A5-052520C66E9B}"/>
    <cellStyle name="40% - Accent2 2 3 3 2 2" xfId="20393" xr:uid="{39876313-9205-4B9C-80F4-192E56FE9112}"/>
    <cellStyle name="40% - Accent2 2 3 3 2 2 2" xfId="27639" xr:uid="{27C64C0D-CC92-4A30-B5C8-2723E4225AAE}"/>
    <cellStyle name="40% - Accent2 2 3 3 2 3" xfId="20392" xr:uid="{650CDCC8-0C3F-4748-8D19-224A099CFBF6}"/>
    <cellStyle name="40% - Accent2 2 3 3 2 4" xfId="23355" xr:uid="{6E078D08-E87C-4AD9-82D8-8EF3EC23C9B3}"/>
    <cellStyle name="40% - Accent2 2 3 3 2 5" xfId="25497" xr:uid="{D1B9F61F-4C4B-45D0-95B6-E125D466C0ED}"/>
    <cellStyle name="40% - Accent2 2 3 3 3" xfId="18668" xr:uid="{0E8CAEAE-970A-4D96-84F9-D97A1CC9BCE3}"/>
    <cellStyle name="40% - Accent2 2 3 3 3 2" xfId="20395" xr:uid="{1F32F60B-417D-488C-B44D-E0100171FB37}"/>
    <cellStyle name="40% - Accent2 2 3 3 3 2 2" xfId="28352" xr:uid="{871B0F01-EB0C-4C94-B89D-5A7CF68CD18B}"/>
    <cellStyle name="40% - Accent2 2 3 3 3 3" xfId="20394" xr:uid="{218B9BE4-F222-43BB-82B2-BB5C4EE55AF5}"/>
    <cellStyle name="40% - Accent2 2 3 3 3 4" xfId="24068" xr:uid="{F0B3E9CC-1AB3-46F9-AE6B-4DC66C6D1383}"/>
    <cellStyle name="40% - Accent2 2 3 3 3 5" xfId="26210" xr:uid="{69D78B88-AA16-44BE-80C0-A1AAB7204909}"/>
    <cellStyle name="40% - Accent2 2 3 3 4" xfId="16332" xr:uid="{25D8FD25-3A5F-4B40-8775-62AB53AB3049}"/>
    <cellStyle name="40% - Accent2 2 3 3 4 2" xfId="20396" xr:uid="{988E5917-AF09-4E60-B766-B9C53005C4D7}"/>
    <cellStyle name="40% - Accent2 2 3 3 4 2 2" xfId="27098" xr:uid="{2C8FCEA5-63EF-43AA-B67D-1F9013A25DB0}"/>
    <cellStyle name="40% - Accent2 2 3 3 4 3" xfId="22804" xr:uid="{F23D1383-1F3A-40BA-A901-0D3C4E858073}"/>
    <cellStyle name="40% - Accent2 2 3 3 4 4" xfId="24956" xr:uid="{08847454-9023-4D84-A882-8304089558F8}"/>
    <cellStyle name="40% - Accent2 2 3 3 5" xfId="20391" xr:uid="{ABEF5B29-3AAF-4EEE-A3B7-FE07C8E0C8BD}"/>
    <cellStyle name="40% - Accent2 2 3 3 5 2" xfId="26559" xr:uid="{33209A21-33B7-4FBA-998A-41DBBE2B642C}"/>
    <cellStyle name="40% - Accent2 2 3 3 6" xfId="22265" xr:uid="{3B6646FD-8124-40A2-99E9-2BDF199E1EF8}"/>
    <cellStyle name="40% - Accent2 2 3 3 7" xfId="24417" xr:uid="{DCA91AB2-70CD-43D3-BA8E-BCD99C2CF40D}"/>
    <cellStyle name="40% - Accent2 2 3 4" xfId="16561" xr:uid="{B6F3A4E0-344C-4BFE-8EED-84A3341F7256}"/>
    <cellStyle name="40% - Accent2 2 3 4 2" xfId="17452" xr:uid="{C992B2AF-82AE-416C-94C3-07729A9C1F04}"/>
    <cellStyle name="40% - Accent2 2 3 4 2 2" xfId="20399" xr:uid="{8045387D-A8F8-49F7-84D6-D85F417117EA}"/>
    <cellStyle name="40% - Accent2 2 3 4 2 2 2" xfId="27829" xr:uid="{5CFF6A8A-EB0B-4296-8753-099C6F168B23}"/>
    <cellStyle name="40% - Accent2 2 3 4 2 3" xfId="20398" xr:uid="{5497B7EA-AC62-4B2F-9EF4-936453B73F5E}"/>
    <cellStyle name="40% - Accent2 2 3 4 2 4" xfId="23545" xr:uid="{7D3EE69F-5AB7-4DE3-88CE-B2700D8F222D}"/>
    <cellStyle name="40% - Accent2 2 3 4 2 5" xfId="25687" xr:uid="{3A3BEF12-6E99-463B-BD24-DA6F361FB65A}"/>
    <cellStyle name="40% - Accent2 2 3 4 3" xfId="20400" xr:uid="{683B9DBC-42AF-419A-A174-4FA31DDFD388}"/>
    <cellStyle name="40% - Accent2 2 3 4 3 2" xfId="23004" xr:uid="{A0042CE1-832B-4403-BF16-3D3ACFC56F1C}"/>
    <cellStyle name="40% - Accent2 2 3 4 3 2 2" xfId="27288" xr:uid="{5A8BD65E-3E55-4C51-AF9C-49386B98718D}"/>
    <cellStyle name="40% - Accent2 2 3 4 3 3" xfId="25146" xr:uid="{6BAC3DB4-AFDA-45BB-851E-1427406C69B5}"/>
    <cellStyle name="40% - Accent2 2 3 4 4" xfId="20401" xr:uid="{4CE30D70-135B-4210-8233-CA0E473645EC}"/>
    <cellStyle name="40% - Accent2 2 3 4 4 2" xfId="26749" xr:uid="{6162DA9E-EE90-4B72-BD71-DDED59C87E99}"/>
    <cellStyle name="40% - Accent2 2 3 4 5" xfId="20397" xr:uid="{24412CB1-975D-4879-B782-A563F0AA76B8}"/>
    <cellStyle name="40% - Accent2 2 3 4 6" xfId="22455" xr:uid="{E94C2967-4570-419D-8C40-1DA31F44DC8A}"/>
    <cellStyle name="40% - Accent2 2 3 4 7" xfId="24607" xr:uid="{63632B55-A099-45C9-88EA-CA63F8F0D8CE}"/>
    <cellStyle name="40% - Accent2 2 3 5" xfId="18320" xr:uid="{2B1C1B6B-A7FB-4F52-8273-762F02EF43D5}"/>
    <cellStyle name="40% - Accent2 2 3 5 2" xfId="20403" xr:uid="{EC5D26C4-1A81-487F-B419-559D67FF726C}"/>
    <cellStyle name="40% - Accent2 2 3 5 2 2" xfId="28004" xr:uid="{28BDFD20-EFCC-4782-B540-30EFCC76A35E}"/>
    <cellStyle name="40% - Accent2 2 3 5 3" xfId="20402" xr:uid="{B02C0F33-1CEC-43D3-8435-FD533CC42504}"/>
    <cellStyle name="40% - Accent2 2 3 5 4" xfId="23720" xr:uid="{DDBF3CF3-A02F-4500-9556-36817CED016B}"/>
    <cellStyle name="40% - Accent2 2 3 5 5" xfId="25862" xr:uid="{786126D2-6AAA-4254-9CE6-B02C6D85ADE7}"/>
    <cellStyle name="40% - Accent2 2 3 6" xfId="16739" xr:uid="{2E47D53D-3C83-41D7-B0F1-BEFC2ECC6782}"/>
    <cellStyle name="40% - Accent2 2 3 6 2" xfId="20405" xr:uid="{B087A71E-4CA1-4E72-BA62-0418F177549A}"/>
    <cellStyle name="40% - Accent2 2 3 6 2 2" xfId="27463" xr:uid="{90357C91-CA1E-418D-9807-B2C741EB87EB}"/>
    <cellStyle name="40% - Accent2 2 3 6 3" xfId="20404" xr:uid="{585C44FB-2CA1-4D7B-AD8B-52374E8E9E76}"/>
    <cellStyle name="40% - Accent2 2 3 6 4" xfId="23179" xr:uid="{97860AFB-D493-401D-A647-F7331A03FDE5}"/>
    <cellStyle name="40% - Accent2 2 3 6 5" xfId="25321" xr:uid="{D3079FD4-F07A-4B35-9656-2EA83156183B}"/>
    <cellStyle name="40% - Accent2 2 3 7" xfId="18494" xr:uid="{F10ABAAE-368B-4BBE-AE16-B879B0461B69}"/>
    <cellStyle name="40% - Accent2 2 3 7 2" xfId="20406" xr:uid="{AADFABF9-2C8D-4D1A-A100-7B04FF2EAA1A}"/>
    <cellStyle name="40% - Accent2 2 3 7 2 2" xfId="28178" xr:uid="{DCA188C5-B2C1-48E6-A376-52BC1DCD424F}"/>
    <cellStyle name="40% - Accent2 2 3 7 3" xfId="23894" xr:uid="{6EF5AF47-8F1F-4FDB-A9FE-AA2516BC8F42}"/>
    <cellStyle name="40% - Accent2 2 3 7 4" xfId="26036" xr:uid="{925B5CBD-A504-4C85-BE11-AB1619DB676C}"/>
    <cellStyle name="40% - Accent2 2 3 8" xfId="16148" xr:uid="{C4A0F10B-0586-44BC-9E4D-B48596FDE1B4}"/>
    <cellStyle name="40% - Accent2 2 3 8 2" xfId="20407" xr:uid="{6B4923E4-654B-4EB0-B185-933432E4BA14}"/>
    <cellStyle name="40% - Accent2 2 3 8 2 2" xfId="26923" xr:uid="{380C7B46-64E6-40C0-BCB9-AFF1AD0775A7}"/>
    <cellStyle name="40% - Accent2 2 3 8 3" xfId="22629" xr:uid="{2B3D26DF-D7CF-429C-AD46-700DFEEEE1D3}"/>
    <cellStyle name="40% - Accent2 2 3 8 4" xfId="24781" xr:uid="{0121F4A2-67A1-423E-B103-3D4ABE3A0026}"/>
    <cellStyle name="40% - Accent2 2 3 9" xfId="20372" xr:uid="{13F34FE7-CA51-4B02-AF4C-D67A4383D2ED}"/>
    <cellStyle name="40% - Accent2 2 3 9 2" xfId="26384" xr:uid="{5623A9FE-918B-4D50-87AF-1C27E4BA3E2F}"/>
    <cellStyle name="40% - Accent2 2 4" xfId="5863" xr:uid="{807240B4-97A0-458A-9A8D-54BF845E8BFC}"/>
    <cellStyle name="40% - Accent2 2 4 10" xfId="22122" xr:uid="{26F1FF9A-6A17-4FB5-BCC6-B04076B6F7E9}"/>
    <cellStyle name="40% - Accent2 2 4 11" xfId="24274" xr:uid="{68B70A88-AEC0-4151-B555-C63199EAC086}"/>
    <cellStyle name="40% - Accent2 2 4 2" xfId="6606" xr:uid="{B4007D77-A784-4985-85D0-D27C89CA80C9}"/>
    <cellStyle name="40% - Accent2 2 4 2 10" xfId="24330" xr:uid="{9F7E380E-C29B-4B3F-962A-130C4287AED1}"/>
    <cellStyle name="40% - Accent2 2 4 2 2" xfId="16062" xr:uid="{B918EC37-3B59-4DC7-8E33-B2B4AD07F2ED}"/>
    <cellStyle name="40% - Accent2 2 4 2 2 2" xfId="17350" xr:uid="{6A544928-7D7D-4539-B9DD-AFF7642EB496}"/>
    <cellStyle name="40% - Accent2 2 4 2 2 2 2" xfId="20412" xr:uid="{58E05BB8-33DE-48C7-B77F-0923BC29DA3B}"/>
    <cellStyle name="40% - Accent2 2 4 2 2 2 2 2" xfId="27727" xr:uid="{77706D75-0E0A-4E18-B8DE-57BF27A60462}"/>
    <cellStyle name="40% - Accent2 2 4 2 2 2 3" xfId="20411" xr:uid="{5C63D29F-DD88-4043-8656-2B3AA118E75D}"/>
    <cellStyle name="40% - Accent2 2 4 2 2 2 4" xfId="23443" xr:uid="{794FA9AB-7ABB-4A4C-8832-CADB68944487}"/>
    <cellStyle name="40% - Accent2 2 4 2 2 2 5" xfId="25585" xr:uid="{32274FF2-C29A-4F9B-B2EB-D182DB0EEB2D}"/>
    <cellStyle name="40% - Accent2 2 4 2 2 3" xfId="18756" xr:uid="{A1C007A7-1CAF-4B91-A9BE-B66E8D7B0DBB}"/>
    <cellStyle name="40% - Accent2 2 4 2 2 3 2" xfId="20414" xr:uid="{728CC3A5-A38F-4C0E-9777-2554ED516F2B}"/>
    <cellStyle name="40% - Accent2 2 4 2 2 3 2 2" xfId="28440" xr:uid="{8BCE8B03-DD63-4173-A96B-0E26A589037D}"/>
    <cellStyle name="40% - Accent2 2 4 2 2 3 3" xfId="20413" xr:uid="{784DCE9C-A3C0-4914-8570-FAB14609CF09}"/>
    <cellStyle name="40% - Accent2 2 4 2 2 3 4" xfId="24156" xr:uid="{404D6729-5B97-4E4A-B19F-EFE70AC036FA}"/>
    <cellStyle name="40% - Accent2 2 4 2 2 3 5" xfId="26298" xr:uid="{67CE8539-614C-497F-875F-BDBDE180542C}"/>
    <cellStyle name="40% - Accent2 2 4 2 2 4" xfId="16420" xr:uid="{B03B4525-C104-40CB-A15A-5FFE9C7DE568}"/>
    <cellStyle name="40% - Accent2 2 4 2 2 4 2" xfId="20415" xr:uid="{CF23FC48-9EEC-44D4-8D8E-63525798B775}"/>
    <cellStyle name="40% - Accent2 2 4 2 2 4 2 2" xfId="27186" xr:uid="{13FC3FE5-4CEF-4702-82B4-615816B6DDE7}"/>
    <cellStyle name="40% - Accent2 2 4 2 2 4 3" xfId="22892" xr:uid="{02C49FAC-C43D-468B-89F2-D4D7578D385B}"/>
    <cellStyle name="40% - Accent2 2 4 2 2 4 4" xfId="25044" xr:uid="{BA2B6036-4552-4CFE-B2D7-7478315FA11D}"/>
    <cellStyle name="40% - Accent2 2 4 2 2 5" xfId="20410" xr:uid="{85729F07-10D3-4F30-A8DD-FABCA4CB285C}"/>
    <cellStyle name="40% - Accent2 2 4 2 2 5 2" xfId="26647" xr:uid="{AAD9E569-F078-455D-948A-24D64A38221D}"/>
    <cellStyle name="40% - Accent2 2 4 2 2 6" xfId="22353" xr:uid="{F869EE65-E6E3-4C8C-976E-6F68F5DABDAD}"/>
    <cellStyle name="40% - Accent2 2 4 2 2 7" xfId="24505" xr:uid="{83176978-1332-4C37-AF65-EE07B8387900}"/>
    <cellStyle name="40% - Accent2 2 4 2 3" xfId="16649" xr:uid="{48A38E81-7C14-4391-BEC5-593ACD5B574D}"/>
    <cellStyle name="40% - Accent2 2 4 2 3 2" xfId="17540" xr:uid="{75357093-74AE-4FE1-ACED-BC426B1C0405}"/>
    <cellStyle name="40% - Accent2 2 4 2 3 2 2" xfId="20418" xr:uid="{0FC2C825-83E5-4626-9EE9-459DBC4F8131}"/>
    <cellStyle name="40% - Accent2 2 4 2 3 2 2 2" xfId="27917" xr:uid="{D95A3B3B-5214-4D4D-AD0B-247B216BEDC8}"/>
    <cellStyle name="40% - Accent2 2 4 2 3 2 3" xfId="20417" xr:uid="{44AE98E2-3015-4D27-B7CF-254C7712587C}"/>
    <cellStyle name="40% - Accent2 2 4 2 3 2 4" xfId="23633" xr:uid="{F193EA4A-4C98-4612-AE8A-0F93D40D19B7}"/>
    <cellStyle name="40% - Accent2 2 4 2 3 2 5" xfId="25775" xr:uid="{730E6AA0-1AC2-4223-B1B4-8C96AC2EB24E}"/>
    <cellStyle name="40% - Accent2 2 4 2 3 3" xfId="20419" xr:uid="{5986F2AA-9501-46FE-BF56-223B846BE21F}"/>
    <cellStyle name="40% - Accent2 2 4 2 3 3 2" xfId="23092" xr:uid="{5E3F3C54-CD57-45B3-A5EF-F2358764FAB8}"/>
    <cellStyle name="40% - Accent2 2 4 2 3 3 2 2" xfId="27376" xr:uid="{2B290451-92FF-4AE9-8127-DC983C443174}"/>
    <cellStyle name="40% - Accent2 2 4 2 3 3 3" xfId="25234" xr:uid="{D63AA557-EE69-4DB9-8FFF-77A976F077D2}"/>
    <cellStyle name="40% - Accent2 2 4 2 3 4" xfId="20420" xr:uid="{C46B28E8-5B7D-480D-B59C-4AF77B234A24}"/>
    <cellStyle name="40% - Accent2 2 4 2 3 4 2" xfId="26837" xr:uid="{7E4B1C3B-F3BB-4C17-8AFE-A8EB5FAA6E07}"/>
    <cellStyle name="40% - Accent2 2 4 2 3 5" xfId="20416" xr:uid="{6A7F4684-8A78-4AF6-A78F-DC4AD4F45FF2}"/>
    <cellStyle name="40% - Accent2 2 4 2 3 6" xfId="22543" xr:uid="{6EE7A13B-6887-4724-8660-BFB45B9CEC5E}"/>
    <cellStyle name="40% - Accent2 2 4 2 3 7" xfId="24695" xr:uid="{555760FB-405C-4291-8A14-F3D65BA03585}"/>
    <cellStyle name="40% - Accent2 2 4 2 4" xfId="18408" xr:uid="{BBFF2C5F-19AD-49A1-A2F0-FB2D570D2E6E}"/>
    <cellStyle name="40% - Accent2 2 4 2 4 2" xfId="20422" xr:uid="{17259ED2-1A64-4439-8371-D5B49EB88ED3}"/>
    <cellStyle name="40% - Accent2 2 4 2 4 2 2" xfId="28092" xr:uid="{B0EADB2A-42E1-4E63-B822-C7CCFD1F99C4}"/>
    <cellStyle name="40% - Accent2 2 4 2 4 3" xfId="20421" xr:uid="{CE10A398-0E54-4CF9-838D-C71C438D4F53}"/>
    <cellStyle name="40% - Accent2 2 4 2 4 4" xfId="23808" xr:uid="{B6A03BFA-B716-4648-9661-36007D98AC58}"/>
    <cellStyle name="40% - Accent2 2 4 2 4 5" xfId="25950" xr:uid="{90F403C0-C882-4A4E-8B32-50D9E7FFA3EC}"/>
    <cellStyle name="40% - Accent2 2 4 2 5" xfId="16827" xr:uid="{2EE17179-C028-4F71-8DDA-1C6561AC9A27}"/>
    <cellStyle name="40% - Accent2 2 4 2 5 2" xfId="20424" xr:uid="{E7A686FA-1BC9-41A3-810D-4D71C8B669C5}"/>
    <cellStyle name="40% - Accent2 2 4 2 5 2 2" xfId="27551" xr:uid="{E64A1C14-0AA3-4688-84DD-6506A3BD4C7A}"/>
    <cellStyle name="40% - Accent2 2 4 2 5 3" xfId="20423" xr:uid="{EC0302DB-9EAC-42D0-8187-4AAAD3646FC5}"/>
    <cellStyle name="40% - Accent2 2 4 2 5 4" xfId="23267" xr:uid="{85C97963-7982-4413-A92D-F9077CE02C22}"/>
    <cellStyle name="40% - Accent2 2 4 2 5 5" xfId="25409" xr:uid="{8AA4CD9B-A82B-44A2-B2EA-4D41DF59EE73}"/>
    <cellStyle name="40% - Accent2 2 4 2 6" xfId="18582" xr:uid="{55A8ACCF-4741-47CE-9A80-34E71D42DA90}"/>
    <cellStyle name="40% - Accent2 2 4 2 6 2" xfId="20425" xr:uid="{C9C59210-4C8C-4D9C-AE03-A06F02247368}"/>
    <cellStyle name="40% - Accent2 2 4 2 6 2 2" xfId="28266" xr:uid="{83B85916-5AC2-48B5-BD1B-F7A8091AC78E}"/>
    <cellStyle name="40% - Accent2 2 4 2 6 3" xfId="23982" xr:uid="{AC079653-0AFF-42B3-A6CD-065833F0F996}"/>
    <cellStyle name="40% - Accent2 2 4 2 6 4" xfId="26124" xr:uid="{412DF292-9A68-40FB-8AB4-8651DEBD99F2}"/>
    <cellStyle name="40% - Accent2 2 4 2 7" xfId="16236" xr:uid="{889CAABC-A2B6-4DF7-BE08-DC6F2BFFAEB3}"/>
    <cellStyle name="40% - Accent2 2 4 2 7 2" xfId="20426" xr:uid="{5A4B6660-CEDF-4E0C-BCEF-CF91AEA855E7}"/>
    <cellStyle name="40% - Accent2 2 4 2 7 2 2" xfId="27011" xr:uid="{0C0380F6-8D9B-495C-8A3A-E73D30B276E2}"/>
    <cellStyle name="40% - Accent2 2 4 2 7 3" xfId="22717" xr:uid="{A4A751A3-A7C6-4BD6-993E-26D177210585}"/>
    <cellStyle name="40% - Accent2 2 4 2 7 4" xfId="24869" xr:uid="{5189FA60-04B7-4D3B-A180-1E5C272A1B27}"/>
    <cellStyle name="40% - Accent2 2 4 2 8" xfId="20409" xr:uid="{330385DC-FBDA-4538-9827-FADC57B287FB}"/>
    <cellStyle name="40% - Accent2 2 4 2 8 2" xfId="26472" xr:uid="{A7C8FDC1-8D16-4866-897D-47CC57ED4B4A}"/>
    <cellStyle name="40% - Accent2 2 4 2 9" xfId="22178" xr:uid="{3960342E-551D-4EEF-ADBF-5FC20BCCA41B}"/>
    <cellStyle name="40% - Accent2 2 4 3" xfId="15483" xr:uid="{156F8BA3-967A-4628-9D26-9EBAFB073A8A}"/>
    <cellStyle name="40% - Accent2 2 4 3 2" xfId="17294" xr:uid="{AA6B2106-2956-40DE-AF87-4517B47E6A14}"/>
    <cellStyle name="40% - Accent2 2 4 3 2 2" xfId="20429" xr:uid="{25862B7F-0F74-4AE3-A430-484278E698BB}"/>
    <cellStyle name="40% - Accent2 2 4 3 2 2 2" xfId="27671" xr:uid="{18BA8D0D-C713-4813-AC12-63338BFFA0CD}"/>
    <cellStyle name="40% - Accent2 2 4 3 2 3" xfId="20428" xr:uid="{C97DB4CB-6005-4EDF-A718-7CD23BD17EAB}"/>
    <cellStyle name="40% - Accent2 2 4 3 2 4" xfId="23387" xr:uid="{FD8823AD-8EE2-4E24-8956-6611BA800511}"/>
    <cellStyle name="40% - Accent2 2 4 3 2 5" xfId="25529" xr:uid="{1A950120-D169-4693-A52F-B1BFBF1B6A4A}"/>
    <cellStyle name="40% - Accent2 2 4 3 3" xfId="18700" xr:uid="{DEB5F690-9EFE-44F7-A1B0-DB2F8558DE9C}"/>
    <cellStyle name="40% - Accent2 2 4 3 3 2" xfId="20431" xr:uid="{DBD566A9-9346-4118-8817-3F60EA1235D5}"/>
    <cellStyle name="40% - Accent2 2 4 3 3 2 2" xfId="28384" xr:uid="{5EE7379C-EB76-4681-99E6-A0979D7059AC}"/>
    <cellStyle name="40% - Accent2 2 4 3 3 3" xfId="20430" xr:uid="{F418B14A-4860-4359-8C24-A43F6898A096}"/>
    <cellStyle name="40% - Accent2 2 4 3 3 4" xfId="24100" xr:uid="{C2C01F42-42DD-4827-BE6C-E872CD087F49}"/>
    <cellStyle name="40% - Accent2 2 4 3 3 5" xfId="26242" xr:uid="{9BDF4A59-005B-4D10-A865-03A329A6A366}"/>
    <cellStyle name="40% - Accent2 2 4 3 4" xfId="16364" xr:uid="{86E5BE05-A7BE-4A72-93E5-F86552ED45E8}"/>
    <cellStyle name="40% - Accent2 2 4 3 4 2" xfId="20432" xr:uid="{0D0C128F-1DDC-4B07-B9B3-F2C2F83E3192}"/>
    <cellStyle name="40% - Accent2 2 4 3 4 2 2" xfId="27130" xr:uid="{C7100589-B876-4D4E-8C54-C4E9874173D6}"/>
    <cellStyle name="40% - Accent2 2 4 3 4 3" xfId="22836" xr:uid="{C1C1FCB7-8AFD-4F14-BE37-E888F669DF35}"/>
    <cellStyle name="40% - Accent2 2 4 3 4 4" xfId="24988" xr:uid="{57CE2EF4-484F-4C7C-8962-358BDC4EC930}"/>
    <cellStyle name="40% - Accent2 2 4 3 5" xfId="20427" xr:uid="{C8871B32-2E43-4E81-97CE-61AA49EC9841}"/>
    <cellStyle name="40% - Accent2 2 4 3 5 2" xfId="26591" xr:uid="{E319AFB3-411A-4C99-A389-5E90FE4A1D02}"/>
    <cellStyle name="40% - Accent2 2 4 3 6" xfId="22297" xr:uid="{6BCEF0F7-50D6-4EBB-B7FA-88A50FB98A83}"/>
    <cellStyle name="40% - Accent2 2 4 3 7" xfId="24449" xr:uid="{64EF04DA-6027-440F-B8A7-9A82227E526A}"/>
    <cellStyle name="40% - Accent2 2 4 4" xfId="16593" xr:uid="{BBD2E3ED-1988-4F24-9396-93D692BAA7E0}"/>
    <cellStyle name="40% - Accent2 2 4 4 2" xfId="17484" xr:uid="{96A7A93D-6A72-4572-B1F8-98B9D72B8ED6}"/>
    <cellStyle name="40% - Accent2 2 4 4 2 2" xfId="20435" xr:uid="{6AE2838B-1C69-4C60-B102-B64E64DE1AC3}"/>
    <cellStyle name="40% - Accent2 2 4 4 2 2 2" xfId="27861" xr:uid="{8A7D3A90-3A93-44E8-85D7-C85FEF6D0BD5}"/>
    <cellStyle name="40% - Accent2 2 4 4 2 3" xfId="20434" xr:uid="{9648FB85-359C-4EF9-80E4-8885EBD95D0E}"/>
    <cellStyle name="40% - Accent2 2 4 4 2 4" xfId="23577" xr:uid="{789AB7F5-6776-45B2-B165-1309E90CC617}"/>
    <cellStyle name="40% - Accent2 2 4 4 2 5" xfId="25719" xr:uid="{8360AA32-B4EE-4CBE-9E48-7A1BF60F4590}"/>
    <cellStyle name="40% - Accent2 2 4 4 3" xfId="20436" xr:uid="{D5C01A12-49C2-4311-B084-F389792FB2A0}"/>
    <cellStyle name="40% - Accent2 2 4 4 3 2" xfId="23036" xr:uid="{45D2ACC0-6603-4D4D-BF20-17B6C013E836}"/>
    <cellStyle name="40% - Accent2 2 4 4 3 2 2" xfId="27320" xr:uid="{C288C21E-0D30-4B19-9CDF-69643FF2B6EC}"/>
    <cellStyle name="40% - Accent2 2 4 4 3 3" xfId="25178" xr:uid="{A85AA9EA-3BD8-47BE-8F58-AAF11C5FA64B}"/>
    <cellStyle name="40% - Accent2 2 4 4 4" xfId="20437" xr:uid="{479AC409-F8E1-415E-9A57-2306A7FBB226}"/>
    <cellStyle name="40% - Accent2 2 4 4 4 2" xfId="26781" xr:uid="{2E16F0AF-CC36-4DA5-B549-67E479527DF6}"/>
    <cellStyle name="40% - Accent2 2 4 4 5" xfId="20433" xr:uid="{FF594068-A751-4EC2-B903-D1B4BC1A538A}"/>
    <cellStyle name="40% - Accent2 2 4 4 6" xfId="22487" xr:uid="{E5EF36D1-9858-40E2-AFE5-95E0A152F819}"/>
    <cellStyle name="40% - Accent2 2 4 4 7" xfId="24639" xr:uid="{3B578AE2-6198-4460-BDA1-2A949C57225F}"/>
    <cellStyle name="40% - Accent2 2 4 5" xfId="18352" xr:uid="{F40E4119-6D24-4769-A842-2F8AA2FA8DE8}"/>
    <cellStyle name="40% - Accent2 2 4 5 2" xfId="20439" xr:uid="{4DEA5AEB-CBF4-44B0-84BF-CCDD1EB16075}"/>
    <cellStyle name="40% - Accent2 2 4 5 2 2" xfId="28036" xr:uid="{57FDF97A-2AF2-4316-B43E-B37DAD705DFB}"/>
    <cellStyle name="40% - Accent2 2 4 5 3" xfId="20438" xr:uid="{4CCD5459-294A-4D72-8335-3342F4A0D796}"/>
    <cellStyle name="40% - Accent2 2 4 5 4" xfId="23752" xr:uid="{510F1D60-023F-4808-A855-C69BF6A5B286}"/>
    <cellStyle name="40% - Accent2 2 4 5 5" xfId="25894" xr:uid="{B534FBAE-108F-475F-AF14-96FF63F86004}"/>
    <cellStyle name="40% - Accent2 2 4 6" xfId="16771" xr:uid="{8BB8B3A8-9EC3-4983-A98D-8D2D2956545C}"/>
    <cellStyle name="40% - Accent2 2 4 6 2" xfId="20441" xr:uid="{8D4488B2-33D0-4CF1-B522-55D2E56AA776}"/>
    <cellStyle name="40% - Accent2 2 4 6 2 2" xfId="27495" xr:uid="{B9DD9A28-85E1-4AF9-A53D-EE4084FBE666}"/>
    <cellStyle name="40% - Accent2 2 4 6 3" xfId="20440" xr:uid="{847FEC08-7D44-441C-B710-9507DE967476}"/>
    <cellStyle name="40% - Accent2 2 4 6 4" xfId="23211" xr:uid="{FA31D099-F464-4D26-ADDE-8FC163439895}"/>
    <cellStyle name="40% - Accent2 2 4 6 5" xfId="25353" xr:uid="{DDCF17F0-ACAB-47F4-B2F0-56513DF9546A}"/>
    <cellStyle name="40% - Accent2 2 4 7" xfId="18526" xr:uid="{413DEB24-7751-42A6-9664-C9F3C5C596E3}"/>
    <cellStyle name="40% - Accent2 2 4 7 2" xfId="20442" xr:uid="{77FAD073-F98D-4B0D-B96A-EE9DE4984C52}"/>
    <cellStyle name="40% - Accent2 2 4 7 2 2" xfId="28210" xr:uid="{4E42790B-0129-4BD9-91F5-6A0FF205B360}"/>
    <cellStyle name="40% - Accent2 2 4 7 3" xfId="23926" xr:uid="{FED8A89F-1554-4B3E-AAC0-C346A31358CB}"/>
    <cellStyle name="40% - Accent2 2 4 7 4" xfId="26068" xr:uid="{199F0B7D-C1C3-4D54-970B-156E654E18A2}"/>
    <cellStyle name="40% - Accent2 2 4 8" xfId="16180" xr:uid="{131106F7-D20F-4F50-8226-E6898CA5D96F}"/>
    <cellStyle name="40% - Accent2 2 4 8 2" xfId="20443" xr:uid="{CCEBEFCF-CA6B-4677-B6B7-CB4E50B4C2D3}"/>
    <cellStyle name="40% - Accent2 2 4 8 2 2" xfId="26955" xr:uid="{34D137B2-E71F-4FFB-8124-AEFE32B92022}"/>
    <cellStyle name="40% - Accent2 2 4 8 3" xfId="22661" xr:uid="{6C0FEE40-F0ED-4304-992E-A77996913314}"/>
    <cellStyle name="40% - Accent2 2 4 8 4" xfId="24813" xr:uid="{3C887065-1046-4A40-9226-658B0538AC0C}"/>
    <cellStyle name="40% - Accent2 2 4 9" xfId="20408" xr:uid="{5FFF4A86-74BA-40E7-9B44-199E4311F804}"/>
    <cellStyle name="40% - Accent2 2 4 9 2" xfId="26416" xr:uid="{2F6FCE9D-BDCE-490D-B096-060566807486}"/>
    <cellStyle name="40% - Accent2 2 5" xfId="6414" xr:uid="{75C6F261-C93E-49F4-9F1E-A688B622199A}"/>
    <cellStyle name="40% - Accent2 2 5 10" xfId="24302" xr:uid="{D907DC16-C7C5-4493-A1AE-AE15C3DB75CA}"/>
    <cellStyle name="40% - Accent2 2 5 2" xfId="16034" xr:uid="{00623DC6-35FB-415B-8449-E6750F2EE66F}"/>
    <cellStyle name="40% - Accent2 2 5 2 2" xfId="17322" xr:uid="{AB84C3E3-9B9A-4585-A84D-1F0F93730458}"/>
    <cellStyle name="40% - Accent2 2 5 2 2 2" xfId="20447" xr:uid="{33965C74-690F-449A-9569-1615AEBD0753}"/>
    <cellStyle name="40% - Accent2 2 5 2 2 2 2" xfId="27699" xr:uid="{D75DED3F-39C6-47F7-80C0-D249E03AD4D0}"/>
    <cellStyle name="40% - Accent2 2 5 2 2 3" xfId="20446" xr:uid="{F024E2AE-1DE0-4DC8-AD20-FD4744B35668}"/>
    <cellStyle name="40% - Accent2 2 5 2 2 4" xfId="23415" xr:uid="{60991605-B736-4C4D-8BE1-9AA5B194909E}"/>
    <cellStyle name="40% - Accent2 2 5 2 2 5" xfId="25557" xr:uid="{7DF7EBFE-6796-4527-A404-B9EAE73F1FB8}"/>
    <cellStyle name="40% - Accent2 2 5 2 3" xfId="18728" xr:uid="{BBFCF148-C3DA-4D00-AEB0-36786156A1C7}"/>
    <cellStyle name="40% - Accent2 2 5 2 3 2" xfId="20449" xr:uid="{37250D5E-C191-4AC9-A64A-5F5D6823C19E}"/>
    <cellStyle name="40% - Accent2 2 5 2 3 2 2" xfId="28412" xr:uid="{F17F721D-5BBC-47FA-BBAF-6F062EBE248D}"/>
    <cellStyle name="40% - Accent2 2 5 2 3 3" xfId="20448" xr:uid="{CF6754B5-F77C-41DA-8CA0-347EC0AFEAAA}"/>
    <cellStyle name="40% - Accent2 2 5 2 3 4" xfId="24128" xr:uid="{BD238B1C-4F33-4B6B-A711-6DA6D29BDE88}"/>
    <cellStyle name="40% - Accent2 2 5 2 3 5" xfId="26270" xr:uid="{52CA4DBE-85B5-4B7D-8032-92F3FD6719C9}"/>
    <cellStyle name="40% - Accent2 2 5 2 4" xfId="16392" xr:uid="{031BA668-23DD-4B89-A8F7-92D45817D466}"/>
    <cellStyle name="40% - Accent2 2 5 2 4 2" xfId="20450" xr:uid="{6944178E-5B46-4554-B121-F54E5A262270}"/>
    <cellStyle name="40% - Accent2 2 5 2 4 2 2" xfId="27158" xr:uid="{4C015A8A-6B50-4244-94DF-285BA92F1323}"/>
    <cellStyle name="40% - Accent2 2 5 2 4 3" xfId="22864" xr:uid="{A2FE2B98-2D7D-449C-9343-00F6FE2375A0}"/>
    <cellStyle name="40% - Accent2 2 5 2 4 4" xfId="25016" xr:uid="{4A6F2045-D6D0-4848-A0B3-F504136A5C5B}"/>
    <cellStyle name="40% - Accent2 2 5 2 5" xfId="20445" xr:uid="{758E44BA-672F-4051-B6E9-AAC18383A72B}"/>
    <cellStyle name="40% - Accent2 2 5 2 5 2" xfId="26619" xr:uid="{46D52340-11CE-40AA-930F-15BFBF5CDC31}"/>
    <cellStyle name="40% - Accent2 2 5 2 6" xfId="22325" xr:uid="{310255FF-44C7-4EE4-A8C5-D6DB83B5046A}"/>
    <cellStyle name="40% - Accent2 2 5 2 7" xfId="24477" xr:uid="{4795A614-4D6B-4CE6-890A-FD51E7054A4D}"/>
    <cellStyle name="40% - Accent2 2 5 3" xfId="16621" xr:uid="{F3E4A54B-448A-4E28-8D74-BAEF26F9DBA7}"/>
    <cellStyle name="40% - Accent2 2 5 3 2" xfId="17512" xr:uid="{3CEC8F8F-FA7D-443B-BB43-FC2BB0E22194}"/>
    <cellStyle name="40% - Accent2 2 5 3 2 2" xfId="20453" xr:uid="{6B66B199-BD07-439C-A2AF-6DEFE6700762}"/>
    <cellStyle name="40% - Accent2 2 5 3 2 2 2" xfId="27889" xr:uid="{98C0D7DB-48AB-4E22-9AF6-7C5D0F98A29B}"/>
    <cellStyle name="40% - Accent2 2 5 3 2 3" xfId="20452" xr:uid="{6DEF4D4E-87EA-47C7-8E02-3BB83B275876}"/>
    <cellStyle name="40% - Accent2 2 5 3 2 4" xfId="23605" xr:uid="{708C626B-25A6-40F3-AC85-86F3B9BBA9B4}"/>
    <cellStyle name="40% - Accent2 2 5 3 2 5" xfId="25747" xr:uid="{B041AC5D-C705-48AF-AE04-CC0A98EEBBBD}"/>
    <cellStyle name="40% - Accent2 2 5 3 3" xfId="20454" xr:uid="{3EA9F11F-BC2B-4070-9C8C-2CF73FCEAA9C}"/>
    <cellStyle name="40% - Accent2 2 5 3 3 2" xfId="23064" xr:uid="{8B231647-8B8B-4C85-8180-5807072B4867}"/>
    <cellStyle name="40% - Accent2 2 5 3 3 2 2" xfId="27348" xr:uid="{C3DFE73F-0FBC-4808-AA0A-E59E0CCF5292}"/>
    <cellStyle name="40% - Accent2 2 5 3 3 3" xfId="25206" xr:uid="{2B879B92-192B-4562-986D-AF14034DFABB}"/>
    <cellStyle name="40% - Accent2 2 5 3 4" xfId="20455" xr:uid="{8CF936B7-47E6-45DD-8A38-6DC451F9E812}"/>
    <cellStyle name="40% - Accent2 2 5 3 4 2" xfId="26809" xr:uid="{B47D9096-7685-4E5B-B27B-0D9CBC808ADB}"/>
    <cellStyle name="40% - Accent2 2 5 3 5" xfId="20451" xr:uid="{E3891232-262D-4D4D-B490-A2D687D7DDE1}"/>
    <cellStyle name="40% - Accent2 2 5 3 6" xfId="22515" xr:uid="{028D01EF-7F80-4239-A8A8-75507F82F745}"/>
    <cellStyle name="40% - Accent2 2 5 3 7" xfId="24667" xr:uid="{6A424906-EB32-4709-9482-68F896DC0D4B}"/>
    <cellStyle name="40% - Accent2 2 5 4" xfId="18380" xr:uid="{7EE2DC87-33BB-490D-8D33-D88423568740}"/>
    <cellStyle name="40% - Accent2 2 5 4 2" xfId="20457" xr:uid="{2F68D690-837C-429C-BAB1-A821FE24B4B3}"/>
    <cellStyle name="40% - Accent2 2 5 4 2 2" xfId="28064" xr:uid="{01A1EC6E-42FD-4DC0-9057-86D830AA3C0C}"/>
    <cellStyle name="40% - Accent2 2 5 4 3" xfId="20456" xr:uid="{4C080367-9BB1-49E5-B0C2-C4894BB35275}"/>
    <cellStyle name="40% - Accent2 2 5 4 4" xfId="23780" xr:uid="{A97D3119-1D03-440A-9AC0-6F5926769CBF}"/>
    <cellStyle name="40% - Accent2 2 5 4 5" xfId="25922" xr:uid="{F1A22283-254C-4D53-9E54-5FF387775E27}"/>
    <cellStyle name="40% - Accent2 2 5 5" xfId="16799" xr:uid="{C803B574-9C1E-4255-BCB6-BF84F77C102F}"/>
    <cellStyle name="40% - Accent2 2 5 5 2" xfId="20459" xr:uid="{070F4DB2-40E6-4605-8E58-06202CD58C7E}"/>
    <cellStyle name="40% - Accent2 2 5 5 2 2" xfId="27523" xr:uid="{8B9A978A-C37B-4456-B3E1-009E5B83E6C3}"/>
    <cellStyle name="40% - Accent2 2 5 5 3" xfId="20458" xr:uid="{74997723-E577-48F1-907A-0E690DAEDC6E}"/>
    <cellStyle name="40% - Accent2 2 5 5 4" xfId="23239" xr:uid="{ED1B4CDD-E3C0-42C2-9DC3-BC74A536A6B9}"/>
    <cellStyle name="40% - Accent2 2 5 5 5" xfId="25381" xr:uid="{F4668703-2D1B-435F-9513-3D1C450DB648}"/>
    <cellStyle name="40% - Accent2 2 5 6" xfId="18554" xr:uid="{95788335-89B2-40F3-A48B-91FF0C1E67C7}"/>
    <cellStyle name="40% - Accent2 2 5 6 2" xfId="20460" xr:uid="{C2B1B348-6F93-4926-B3D0-109A154F05B3}"/>
    <cellStyle name="40% - Accent2 2 5 6 2 2" xfId="28238" xr:uid="{A40009BB-A60E-4ECD-9239-D24A82F75328}"/>
    <cellStyle name="40% - Accent2 2 5 6 3" xfId="23954" xr:uid="{A9F2DE96-DC8C-4EBF-901C-E0459279133B}"/>
    <cellStyle name="40% - Accent2 2 5 6 4" xfId="26096" xr:uid="{5D6EEE5B-9A83-4273-93CD-6B3BC1F256F0}"/>
    <cellStyle name="40% - Accent2 2 5 7" xfId="16208" xr:uid="{F204E75E-777F-4723-AD90-1C26CAA05C94}"/>
    <cellStyle name="40% - Accent2 2 5 7 2" xfId="20461" xr:uid="{6F76C1FD-A2A6-40ED-8100-E8F0337E066F}"/>
    <cellStyle name="40% - Accent2 2 5 7 2 2" xfId="26983" xr:uid="{C49E6465-FCA9-4150-9CF6-54FEA874D103}"/>
    <cellStyle name="40% - Accent2 2 5 7 3" xfId="22689" xr:uid="{0A4B3840-12ED-4631-A6EF-CC69E8952939}"/>
    <cellStyle name="40% - Accent2 2 5 7 4" xfId="24841" xr:uid="{A8A6EEE7-AEA6-4FA0-95F9-7936030651E1}"/>
    <cellStyle name="40% - Accent2 2 5 8" xfId="20444" xr:uid="{456FBA0F-BD99-4A52-B716-6FDC2AF0E36C}"/>
    <cellStyle name="40% - Accent2 2 5 8 2" xfId="26444" xr:uid="{3CED87A2-E748-471E-80DA-EF27B8030D76}"/>
    <cellStyle name="40% - Accent2 2 5 9" xfId="22150" xr:uid="{C6449AB5-AB83-4F70-94C1-638E5ED1FD1D}"/>
    <cellStyle name="40% - Accent2 2 6" xfId="14936" xr:uid="{672256C7-1F1E-4EB7-B99E-D0AC1619E77F}"/>
    <cellStyle name="40% - Accent2 2 6 10" xfId="24377" xr:uid="{36108A50-F97E-4D00-82B6-17765060F5ED}"/>
    <cellStyle name="40% - Accent2 2 6 2" xfId="16109" xr:uid="{9A283B03-EFDF-4E14-A849-7320BF9DE09E}"/>
    <cellStyle name="40% - Accent2 2 6 2 2" xfId="17397" xr:uid="{CE2EF79C-1ACB-4DD7-B840-BE121BA36F4F}"/>
    <cellStyle name="40% - Accent2 2 6 2 2 2" xfId="20465" xr:uid="{E417D671-6DFA-4D7B-BCE1-83397DF24937}"/>
    <cellStyle name="40% - Accent2 2 6 2 2 2 2" xfId="27774" xr:uid="{B8244DCC-EDCE-4F33-9949-1DFCD47C6124}"/>
    <cellStyle name="40% - Accent2 2 6 2 2 3" xfId="20464" xr:uid="{ABA109B0-4F5B-4900-9C46-4EC4A7422A2D}"/>
    <cellStyle name="40% - Accent2 2 6 2 2 4" xfId="23490" xr:uid="{2216E03B-C965-4374-8C5D-7A9532C00970}"/>
    <cellStyle name="40% - Accent2 2 6 2 2 5" xfId="25632" xr:uid="{951DF952-782F-458E-A141-661BEFFDE516}"/>
    <cellStyle name="40% - Accent2 2 6 2 3" xfId="18803" xr:uid="{EE3AF376-AFB7-4017-B668-0CDFB8BC7DFD}"/>
    <cellStyle name="40% - Accent2 2 6 2 3 2" xfId="20467" xr:uid="{D0B63C4A-F3DA-4D5F-8CE5-9104C075B944}"/>
    <cellStyle name="40% - Accent2 2 6 2 3 2 2" xfId="28487" xr:uid="{BDF4EAC5-CE33-43C3-9746-3C5FBB1EA649}"/>
    <cellStyle name="40% - Accent2 2 6 2 3 3" xfId="20466" xr:uid="{8F7EFC35-B331-4635-BABF-DC5EAEA1D5EC}"/>
    <cellStyle name="40% - Accent2 2 6 2 3 4" xfId="24203" xr:uid="{F2E3253B-599E-47C8-9987-879C01C4B8EA}"/>
    <cellStyle name="40% - Accent2 2 6 2 3 5" xfId="26345" xr:uid="{AC73EC6B-10EA-46E2-A092-438352031225}"/>
    <cellStyle name="40% - Accent2 2 6 2 4" xfId="16467" xr:uid="{8E1AAA71-081E-49E0-92CD-FCA0C11EA982}"/>
    <cellStyle name="40% - Accent2 2 6 2 4 2" xfId="20468" xr:uid="{44AA05AE-5AB1-48D0-8FB3-E8362710A81E}"/>
    <cellStyle name="40% - Accent2 2 6 2 4 2 2" xfId="27233" xr:uid="{1C03B4CB-49A3-4484-9258-2FAA5EFBAB33}"/>
    <cellStyle name="40% - Accent2 2 6 2 4 3" xfId="22939" xr:uid="{88D73C1B-D3EB-434E-98B4-E02F5836F967}"/>
    <cellStyle name="40% - Accent2 2 6 2 4 4" xfId="25091" xr:uid="{1E63576B-2191-4E6F-9990-BDD43453A7EF}"/>
    <cellStyle name="40% - Accent2 2 6 2 5" xfId="20463" xr:uid="{4DAE22CA-74FB-4D63-A88B-FB24293CD7E1}"/>
    <cellStyle name="40% - Accent2 2 6 2 5 2" xfId="26694" xr:uid="{6A0DE16B-275E-4271-90E1-A1A66EDA3A8C}"/>
    <cellStyle name="40% - Accent2 2 6 2 6" xfId="22400" xr:uid="{8C57ED3D-D375-4A3D-8D1B-683A9C92F10E}"/>
    <cellStyle name="40% - Accent2 2 6 2 7" xfId="24552" xr:uid="{66E4609A-380D-455C-B190-0C0926C76087}"/>
    <cellStyle name="40% - Accent2 2 6 3" xfId="16696" xr:uid="{B85A1D95-3888-40FD-AB90-C6A389BE4D5D}"/>
    <cellStyle name="40% - Accent2 2 6 3 2" xfId="17587" xr:uid="{FB7C2B0F-40AE-445C-859B-9882E0760369}"/>
    <cellStyle name="40% - Accent2 2 6 3 2 2" xfId="20471" xr:uid="{CC7B608B-66E5-4E97-A3BC-3AB9575B3D0B}"/>
    <cellStyle name="40% - Accent2 2 6 3 2 2 2" xfId="27964" xr:uid="{E931EB87-48F5-4036-B7B2-4237AC91C9DA}"/>
    <cellStyle name="40% - Accent2 2 6 3 2 3" xfId="20470" xr:uid="{9796BFA5-07D5-4838-9B41-0B80EF930E8E}"/>
    <cellStyle name="40% - Accent2 2 6 3 2 4" xfId="23680" xr:uid="{AF6B5784-6723-4A54-8FFD-9964CF0844ED}"/>
    <cellStyle name="40% - Accent2 2 6 3 2 5" xfId="25822" xr:uid="{881BC8D7-78CA-425C-8CA9-6E24985D2DB9}"/>
    <cellStyle name="40% - Accent2 2 6 3 3" xfId="20472" xr:uid="{A62D78A5-00A3-45FC-A3B0-DB22EB52EF74}"/>
    <cellStyle name="40% - Accent2 2 6 3 3 2" xfId="23139" xr:uid="{59BBB46A-F7BC-4B92-B03B-872FA34666FC}"/>
    <cellStyle name="40% - Accent2 2 6 3 3 2 2" xfId="27423" xr:uid="{D0496490-D7A4-4873-91F5-E545FA8F310B}"/>
    <cellStyle name="40% - Accent2 2 6 3 3 3" xfId="25281" xr:uid="{88D95221-74A5-4EB4-96F8-BEE9A88429D2}"/>
    <cellStyle name="40% - Accent2 2 6 3 4" xfId="20473" xr:uid="{58069F04-B72D-4A86-9A12-CD2D5BBD87F9}"/>
    <cellStyle name="40% - Accent2 2 6 3 4 2" xfId="26884" xr:uid="{9A1B9963-09DE-4721-B0F3-031B12F4DCC0}"/>
    <cellStyle name="40% - Accent2 2 6 3 5" xfId="20469" xr:uid="{8C60391E-1D5D-46C4-9D1C-4DBAC25B7E74}"/>
    <cellStyle name="40% - Accent2 2 6 3 6" xfId="22590" xr:uid="{D5538A92-0F51-4F6B-B956-204D5285A947}"/>
    <cellStyle name="40% - Accent2 2 6 3 7" xfId="24742" xr:uid="{6470C5A5-1E2E-4B09-B5F1-5B82105BA528}"/>
    <cellStyle name="40% - Accent2 2 6 4" xfId="18455" xr:uid="{82F9B7DB-5135-41D5-888C-EC9B8BFC59BC}"/>
    <cellStyle name="40% - Accent2 2 6 4 2" xfId="20475" xr:uid="{13D7B090-416D-4762-8371-368D3127D03B}"/>
    <cellStyle name="40% - Accent2 2 6 4 2 2" xfId="28139" xr:uid="{D6F2EFD9-3882-4523-9417-8D34BCC1EBFA}"/>
    <cellStyle name="40% - Accent2 2 6 4 3" xfId="20474" xr:uid="{602BDACE-1A1C-43F4-BB6E-02F5B5BCB68B}"/>
    <cellStyle name="40% - Accent2 2 6 4 4" xfId="23855" xr:uid="{1C3F414B-7860-44A4-8EE7-479A0F5F6007}"/>
    <cellStyle name="40% - Accent2 2 6 4 5" xfId="25997" xr:uid="{99A2B10C-D9A4-48F2-BE58-F6476A2CE602}"/>
    <cellStyle name="40% - Accent2 2 6 5" xfId="16874" xr:uid="{7C49372C-DB54-451B-839A-B0FB34576201}"/>
    <cellStyle name="40% - Accent2 2 6 5 2" xfId="20477" xr:uid="{E259AE87-3806-4275-AFFE-746FF4501181}"/>
    <cellStyle name="40% - Accent2 2 6 5 2 2" xfId="27598" xr:uid="{5D27744B-25CC-426A-A440-5FB24A8CAA28}"/>
    <cellStyle name="40% - Accent2 2 6 5 3" xfId="20476" xr:uid="{C53BF601-4A33-4121-B758-CEADBC854784}"/>
    <cellStyle name="40% - Accent2 2 6 5 4" xfId="23314" xr:uid="{DB66E17F-5831-481E-8601-5E014E0F04C8}"/>
    <cellStyle name="40% - Accent2 2 6 5 5" xfId="25456" xr:uid="{50F81C00-F0DC-4B70-B596-99A529F1A5FF}"/>
    <cellStyle name="40% - Accent2 2 6 6" xfId="18629" xr:uid="{BB8F618A-8529-4BEF-B67B-7823E33CEA2B}"/>
    <cellStyle name="40% - Accent2 2 6 6 2" xfId="20478" xr:uid="{6911B9F9-2F0A-4CD9-AD37-A422EE19DF68}"/>
    <cellStyle name="40% - Accent2 2 6 6 2 2" xfId="28313" xr:uid="{2D204BA6-5792-46D3-82EE-A0B78845A229}"/>
    <cellStyle name="40% - Accent2 2 6 6 3" xfId="24029" xr:uid="{52E49114-E9B9-4EEA-B89F-F66402A74FFC}"/>
    <cellStyle name="40% - Accent2 2 6 6 4" xfId="26171" xr:uid="{674B818C-477C-41B0-9E34-9CBC3C8D8620}"/>
    <cellStyle name="40% - Accent2 2 6 7" xfId="16283" xr:uid="{95F1B1E2-5B7E-4C33-AA60-14C5D8935FFC}"/>
    <cellStyle name="40% - Accent2 2 6 7 2" xfId="20479" xr:uid="{988BC3DF-A4B2-4252-89E1-369CC24A2DAB}"/>
    <cellStyle name="40% - Accent2 2 6 7 2 2" xfId="27058" xr:uid="{C36B1A51-503F-4B15-B51F-10BED635063A}"/>
    <cellStyle name="40% - Accent2 2 6 7 3" xfId="22764" xr:uid="{DA716CFF-07AC-4B51-B537-2FE253710B82}"/>
    <cellStyle name="40% - Accent2 2 6 7 4" xfId="24916" xr:uid="{92443171-D4B5-47F8-A8B3-E6688751BCF3}"/>
    <cellStyle name="40% - Accent2 2 6 8" xfId="20462" xr:uid="{5A6E54BB-840D-4E1B-95D0-7E0A9CEF4A5B}"/>
    <cellStyle name="40% - Accent2 2 6 8 2" xfId="26519" xr:uid="{60421108-38E3-42B3-A6F4-C3A226AC6AD7}"/>
    <cellStyle name="40% - Accent2 2 6 9" xfId="22225" xr:uid="{E40E8384-1E50-42AC-921B-798798AFCF8A}"/>
    <cellStyle name="40% - Accent2 2 7" xfId="14952" xr:uid="{E8CB795C-D95E-4B89-ABD1-F54030A837F3}"/>
    <cellStyle name="40% - Accent2 2 7 2" xfId="17250" xr:uid="{3885EBC6-A7C9-40BB-8941-DC72638DCF36}"/>
    <cellStyle name="40% - Accent2 2 7 2 2" xfId="20482" xr:uid="{32C848B2-6116-4A31-9088-E319DADFEBF3}"/>
    <cellStyle name="40% - Accent2 2 7 2 2 2" xfId="27627" xr:uid="{953843D1-8F4B-4AB7-A79C-BFD1B1BE14FE}"/>
    <cellStyle name="40% - Accent2 2 7 2 3" xfId="20481" xr:uid="{D53B1A01-233E-4625-AB08-157FCAA1E08C}"/>
    <cellStyle name="40% - Accent2 2 7 2 4" xfId="23343" xr:uid="{456C20F1-8685-46FD-AFDF-7DDD7C59B30D}"/>
    <cellStyle name="40% - Accent2 2 7 2 5" xfId="25485" xr:uid="{17A2BE7C-1BE9-49F6-9D82-1B7871F32052}"/>
    <cellStyle name="40% - Accent2 2 7 3" xfId="18643" xr:uid="{C386CFCD-AD41-488E-8FBC-3D2A9438819A}"/>
    <cellStyle name="40% - Accent2 2 7 3 2" xfId="20484" xr:uid="{E89C2373-BE73-4A94-A2CE-603D1782DE0D}"/>
    <cellStyle name="40% - Accent2 2 7 3 2 2" xfId="28327" xr:uid="{0016378D-D8FF-4EA1-8785-CCC9BB98AEF2}"/>
    <cellStyle name="40% - Accent2 2 7 3 3" xfId="20483" xr:uid="{20F8C6CB-A2FF-4118-A1FC-C2F047B2DEB1}"/>
    <cellStyle name="40% - Accent2 2 7 3 4" xfId="24043" xr:uid="{7B5ECDB3-299B-4CEC-8F9E-8DBF17C885D5}"/>
    <cellStyle name="40% - Accent2 2 7 3 5" xfId="26185" xr:uid="{A9B94A1F-2BCE-4AA3-8219-515CF519C3C6}"/>
    <cellStyle name="40% - Accent2 2 7 4" xfId="16319" xr:uid="{6CA30A95-04A0-490F-8D06-A985E9559BB5}"/>
    <cellStyle name="40% - Accent2 2 7 4 2" xfId="20485" xr:uid="{2755C210-10E8-467B-AA3A-F0B5D90D59AA}"/>
    <cellStyle name="40% - Accent2 2 7 4 2 2" xfId="27086" xr:uid="{35578052-ADBD-4940-B0E2-0A76AC3E310B}"/>
    <cellStyle name="40% - Accent2 2 7 4 3" xfId="22792" xr:uid="{1A61C3E5-6ABB-4C21-8764-6986A8D0CA41}"/>
    <cellStyle name="40% - Accent2 2 7 4 4" xfId="24944" xr:uid="{6126724F-2815-4460-8E61-E1C907E7B166}"/>
    <cellStyle name="40% - Accent2 2 7 5" xfId="20480" xr:uid="{EC8196F0-C36E-4D1B-95F2-524D21C12D83}"/>
    <cellStyle name="40% - Accent2 2 7 5 2" xfId="26547" xr:uid="{1D979AF8-7800-4BD0-8883-394ED87A76F1}"/>
    <cellStyle name="40% - Accent2 2 7 6" xfId="22253" xr:uid="{3E304527-70FA-448C-AE22-E7738F9E97BE}"/>
    <cellStyle name="40% - Accent2 2 7 7" xfId="24405" xr:uid="{FDBD1F90-736A-487C-A1EB-1BE03A2889CE}"/>
    <cellStyle name="40% - Accent2 2 8" xfId="16536" xr:uid="{CA43BC97-27FE-4E18-9544-291CF7E9471F}"/>
    <cellStyle name="40% - Accent2 2 8 2" xfId="17427" xr:uid="{9B5D7882-554B-4EEA-8597-4B4A354030FC}"/>
    <cellStyle name="40% - Accent2 2 8 2 2" xfId="20488" xr:uid="{CF194453-250D-4FBA-B9D8-E83E8A1C0D6C}"/>
    <cellStyle name="40% - Accent2 2 8 2 2 2" xfId="27804" xr:uid="{C303340E-98CB-46BF-931E-0F484C5A01E2}"/>
    <cellStyle name="40% - Accent2 2 8 2 3" xfId="20487" xr:uid="{A70BE5F4-7A51-4E70-B9B0-2B7C4F0077D6}"/>
    <cellStyle name="40% - Accent2 2 8 2 4" xfId="23520" xr:uid="{D13698F5-9A48-4CBC-9844-3BD69771ACFC}"/>
    <cellStyle name="40% - Accent2 2 8 2 5" xfId="25662" xr:uid="{539A6266-6578-4169-89C9-7A07F4955C10}"/>
    <cellStyle name="40% - Accent2 2 8 3" xfId="20489" xr:uid="{75D220CB-4CCD-4D0E-9B97-D4D1D94C6B9D}"/>
    <cellStyle name="40% - Accent2 2 8 3 2" xfId="22979" xr:uid="{090C05D9-ECCD-451A-9660-F1F0FDBB97E9}"/>
    <cellStyle name="40% - Accent2 2 8 3 2 2" xfId="27263" xr:uid="{F7AC7BDC-3E6B-449E-AE82-C98D45422CA7}"/>
    <cellStyle name="40% - Accent2 2 8 3 3" xfId="25121" xr:uid="{958107D6-A005-4D41-A1DB-6E9F035118AB}"/>
    <cellStyle name="40% - Accent2 2 8 4" xfId="20490" xr:uid="{81CBA60C-A102-49EA-BB67-170106D4AFC6}"/>
    <cellStyle name="40% - Accent2 2 8 4 2" xfId="26724" xr:uid="{8EA120B6-B428-438B-A567-81D0EEF02B8F}"/>
    <cellStyle name="40% - Accent2 2 8 5" xfId="20486" xr:uid="{BE6B103D-3DAD-4EE7-A1CD-C082326B9C77}"/>
    <cellStyle name="40% - Accent2 2 8 6" xfId="22430" xr:uid="{4D027F7D-C05E-406C-9B88-8D70258466BD}"/>
    <cellStyle name="40% - Accent2 2 8 7" xfId="24582" xr:uid="{BBA8E65F-8BCC-4AA1-80DF-0395F9AC067E}"/>
    <cellStyle name="40% - Accent2 2 9" xfId="18295" xr:uid="{13E911AA-4A89-4DD8-A9AB-9EEE9921158D}"/>
    <cellStyle name="40% - Accent2 2 9 2" xfId="20492" xr:uid="{94972CBE-8821-4F02-AC7F-D63984AC38FB}"/>
    <cellStyle name="40% - Accent2 2 9 2 2" xfId="27979" xr:uid="{02EE1E52-3BCE-422D-910E-5920A808B08B}"/>
    <cellStyle name="40% - Accent2 2 9 3" xfId="20491" xr:uid="{29C2D0E5-D51A-40A8-9D6B-9A62F96B4F4E}"/>
    <cellStyle name="40% - Accent2 2 9 4" xfId="23695" xr:uid="{951E1E02-9962-4FC5-8BFD-B8E0D002A6B1}"/>
    <cellStyle name="40% - Accent2 2 9 5" xfId="25837" xr:uid="{7A62F7E0-5061-446E-AE92-C730E87C40C4}"/>
    <cellStyle name="40% - Accent2 3" xfId="5849" xr:uid="{817B7B65-AE4B-47D9-8ED1-1069E96E736A}"/>
    <cellStyle name="40% - Accent2 3 10" xfId="22108" xr:uid="{AD293BEB-438E-407E-93FD-07A757A62516}"/>
    <cellStyle name="40% - Accent2 3 11" xfId="24260" xr:uid="{7A1EFA23-8E70-4A17-810F-24633F59DCFB}"/>
    <cellStyle name="40% - Accent2 3 2" xfId="10942" xr:uid="{F479D76B-A838-4352-8E7B-2436C0F17986}"/>
    <cellStyle name="40% - Accent2 3 2 10" xfId="24345" xr:uid="{4539AAB7-3613-4A7A-ACCD-62A5F3D4B0FE}"/>
    <cellStyle name="40% - Accent2 3 2 2" xfId="16077" xr:uid="{590F1CB0-CF7B-49C7-BC53-DAA24BD79FA5}"/>
    <cellStyle name="40% - Accent2 3 2 2 2" xfId="17365" xr:uid="{7C9FE847-3C27-4860-9804-60AD5E554081}"/>
    <cellStyle name="40% - Accent2 3 2 2 2 2" xfId="20497" xr:uid="{DF9D1E3B-D181-4B18-BF2E-268F63C2DF12}"/>
    <cellStyle name="40% - Accent2 3 2 2 2 2 2" xfId="27742" xr:uid="{C59610BE-B7CA-432A-8F5E-E5029428210F}"/>
    <cellStyle name="40% - Accent2 3 2 2 2 3" xfId="20496" xr:uid="{19ECDC31-1E45-41B7-AE82-1517C3BFE4D0}"/>
    <cellStyle name="40% - Accent2 3 2 2 2 4" xfId="23458" xr:uid="{D8F61CDB-4DD7-4E63-A5F4-926DB3159870}"/>
    <cellStyle name="40% - Accent2 3 2 2 2 5" xfId="25600" xr:uid="{E07C6023-6EFF-47AB-A2E1-48077C3E383B}"/>
    <cellStyle name="40% - Accent2 3 2 2 3" xfId="18771" xr:uid="{DB0D6E87-2EC6-4E8D-BC20-9A1106EC79B6}"/>
    <cellStyle name="40% - Accent2 3 2 2 3 2" xfId="20499" xr:uid="{32B9F446-18A8-4B94-85BC-42644B8D798A}"/>
    <cellStyle name="40% - Accent2 3 2 2 3 2 2" xfId="28455" xr:uid="{7D2ECAA3-EA0F-485D-8FDF-6D942847C43C}"/>
    <cellStyle name="40% - Accent2 3 2 2 3 3" xfId="20498" xr:uid="{65765503-562F-46F1-BF78-ED38F354451F}"/>
    <cellStyle name="40% - Accent2 3 2 2 3 4" xfId="24171" xr:uid="{254D17A9-F4FB-4264-9945-247455A098F2}"/>
    <cellStyle name="40% - Accent2 3 2 2 3 5" xfId="26313" xr:uid="{8260BC5E-089F-4C8E-A4E5-92D8DCF36BC3}"/>
    <cellStyle name="40% - Accent2 3 2 2 4" xfId="16435" xr:uid="{0874C89E-6F22-4020-9F5B-4E8DF5404E65}"/>
    <cellStyle name="40% - Accent2 3 2 2 4 2" xfId="20500" xr:uid="{581CFC04-BFF5-4C11-8226-673F386521AC}"/>
    <cellStyle name="40% - Accent2 3 2 2 4 2 2" xfId="27201" xr:uid="{E35EB341-3CC5-4F10-9EAC-B7FA4B143D93}"/>
    <cellStyle name="40% - Accent2 3 2 2 4 3" xfId="22907" xr:uid="{4C415563-1B16-435C-8271-36F2270BEF61}"/>
    <cellStyle name="40% - Accent2 3 2 2 4 4" xfId="25059" xr:uid="{E4227876-2E06-4346-A8DB-AA78474109BA}"/>
    <cellStyle name="40% - Accent2 3 2 2 5" xfId="20495" xr:uid="{72C8A39B-9C07-4531-82BF-A739F331C6E1}"/>
    <cellStyle name="40% - Accent2 3 2 2 5 2" xfId="26662" xr:uid="{266F5139-2275-4DC7-93EC-F5DB13ED075D}"/>
    <cellStyle name="40% - Accent2 3 2 2 6" xfId="22368" xr:uid="{BF8A57B1-3AB9-48CD-9BFD-0AFD0E77A62B}"/>
    <cellStyle name="40% - Accent2 3 2 2 7" xfId="24520" xr:uid="{7ECBA49A-B7D1-4D50-8774-55534D72A19B}"/>
    <cellStyle name="40% - Accent2 3 2 3" xfId="16664" xr:uid="{9112ADFC-2EEE-41B2-9F8B-27F3D3CF388B}"/>
    <cellStyle name="40% - Accent2 3 2 3 2" xfId="17555" xr:uid="{53D5DC5E-92E4-499A-B2DF-7A8D40F82D94}"/>
    <cellStyle name="40% - Accent2 3 2 3 2 2" xfId="20503" xr:uid="{6FCB2E9F-FB03-416B-B4F6-EAD95B6BDCD7}"/>
    <cellStyle name="40% - Accent2 3 2 3 2 2 2" xfId="27932" xr:uid="{F1C1A6B7-6B09-4142-99BF-0B1EABDE865F}"/>
    <cellStyle name="40% - Accent2 3 2 3 2 3" xfId="20502" xr:uid="{2A64011C-3361-4F89-AA86-CBDB81876CC8}"/>
    <cellStyle name="40% - Accent2 3 2 3 2 4" xfId="23648" xr:uid="{983B446F-9722-46D6-9F4D-8D5C399341C5}"/>
    <cellStyle name="40% - Accent2 3 2 3 2 5" xfId="25790" xr:uid="{39919AB7-CEEC-4237-B45C-54D435F01D6F}"/>
    <cellStyle name="40% - Accent2 3 2 3 3" xfId="20504" xr:uid="{AF629FCC-A5A2-441E-A657-89889216690A}"/>
    <cellStyle name="40% - Accent2 3 2 3 3 2" xfId="23107" xr:uid="{469D7483-69DE-4928-ACE9-77BDB73FD2DA}"/>
    <cellStyle name="40% - Accent2 3 2 3 3 2 2" xfId="27391" xr:uid="{667F9008-7E97-47BB-A05F-4D6E05F0C116}"/>
    <cellStyle name="40% - Accent2 3 2 3 3 3" xfId="25249" xr:uid="{A39789D2-C98B-430D-93EA-B42332F358DD}"/>
    <cellStyle name="40% - Accent2 3 2 3 4" xfId="20505" xr:uid="{174EB3E6-323B-4A57-8B8F-3677A73690EB}"/>
    <cellStyle name="40% - Accent2 3 2 3 4 2" xfId="26852" xr:uid="{8E1AB827-9C08-4BE2-A5C7-C5155F1306A7}"/>
    <cellStyle name="40% - Accent2 3 2 3 5" xfId="20501" xr:uid="{5A14ECF4-37B6-47C8-8B54-0D63C9FD0230}"/>
    <cellStyle name="40% - Accent2 3 2 3 6" xfId="22558" xr:uid="{3245E185-EED8-49DB-A815-82E351FD9851}"/>
    <cellStyle name="40% - Accent2 3 2 3 7" xfId="24710" xr:uid="{7E636E20-1224-41CB-AEFE-D778933A4006}"/>
    <cellStyle name="40% - Accent2 3 2 4" xfId="18423" xr:uid="{A8E5F2C0-C6B6-4033-859A-6B6A205F070B}"/>
    <cellStyle name="40% - Accent2 3 2 4 2" xfId="20507" xr:uid="{A409D205-9858-42B0-B31F-E5036332340B}"/>
    <cellStyle name="40% - Accent2 3 2 4 2 2" xfId="28107" xr:uid="{D085F1C7-B9F1-4982-9A7E-E6FA6EA8F052}"/>
    <cellStyle name="40% - Accent2 3 2 4 3" xfId="20506" xr:uid="{1C7EEC7E-0CA8-414F-801C-80CD9A9E1922}"/>
    <cellStyle name="40% - Accent2 3 2 4 4" xfId="23823" xr:uid="{1C3804DB-9256-4DF3-8413-B97AAC643E77}"/>
    <cellStyle name="40% - Accent2 3 2 4 5" xfId="25965" xr:uid="{9CBD9CC2-14B5-4E73-B00E-87C9D7E80263}"/>
    <cellStyle name="40% - Accent2 3 2 5" xfId="16842" xr:uid="{E53323AA-2E16-434A-A4BE-9AAD3FA982E2}"/>
    <cellStyle name="40% - Accent2 3 2 5 2" xfId="20509" xr:uid="{21585E35-B4CF-4488-869D-AB3B20BA11D8}"/>
    <cellStyle name="40% - Accent2 3 2 5 2 2" xfId="27566" xr:uid="{EBC0B7E8-E9FB-4FCE-A526-239D6F65E0A8}"/>
    <cellStyle name="40% - Accent2 3 2 5 3" xfId="20508" xr:uid="{DA0CEC91-3579-43B1-ABA1-FDD2688401D4}"/>
    <cellStyle name="40% - Accent2 3 2 5 4" xfId="23282" xr:uid="{42964ED2-7EE3-4EB5-AE6B-5A2BDAA33887}"/>
    <cellStyle name="40% - Accent2 3 2 5 5" xfId="25424" xr:uid="{3E4DB096-100F-44FA-BD99-449CE8AC31F8}"/>
    <cellStyle name="40% - Accent2 3 2 6" xfId="18597" xr:uid="{574CFC94-6322-4F3A-AFD3-26D9AB9EC26D}"/>
    <cellStyle name="40% - Accent2 3 2 6 2" xfId="20510" xr:uid="{C0A5AC30-C353-40DB-991D-7062E3CB7483}"/>
    <cellStyle name="40% - Accent2 3 2 6 2 2" xfId="28281" xr:uid="{E4BDDC9F-D2F7-4442-B5E0-B05FD1D5C019}"/>
    <cellStyle name="40% - Accent2 3 2 6 3" xfId="23997" xr:uid="{B32E79E5-EA8E-46BE-B89E-E22FAFECD35D}"/>
    <cellStyle name="40% - Accent2 3 2 6 4" xfId="26139" xr:uid="{29218624-E916-4535-B986-A51A5FFBAB88}"/>
    <cellStyle name="40% - Accent2 3 2 7" xfId="16251" xr:uid="{5BC37A39-77F3-4C80-97F7-0F251A8DD63F}"/>
    <cellStyle name="40% - Accent2 3 2 7 2" xfId="20511" xr:uid="{9FA16982-1F98-435D-946A-CAF37A161A15}"/>
    <cellStyle name="40% - Accent2 3 2 7 2 2" xfId="27026" xr:uid="{131D6BFD-CBCA-4A02-B90B-6BFD2275C798}"/>
    <cellStyle name="40% - Accent2 3 2 7 3" xfId="22732" xr:uid="{1D300E2A-E70E-44BF-9F8F-9288AF02E988}"/>
    <cellStyle name="40% - Accent2 3 2 7 4" xfId="24884" xr:uid="{15CB65BF-AD1B-4128-9E48-84BB5E80BA0B}"/>
    <cellStyle name="40% - Accent2 3 2 8" xfId="20494" xr:uid="{D78FD044-9894-4674-BBAD-C6802679BF19}"/>
    <cellStyle name="40% - Accent2 3 2 8 2" xfId="26487" xr:uid="{A5396DD1-AC35-4253-BB33-55ACD889D38F}"/>
    <cellStyle name="40% - Accent2 3 2 9" xfId="22193" xr:uid="{22FC461B-E6D8-4A56-981A-E2DD9A4DE11F}"/>
    <cellStyle name="40% - Accent2 3 3" xfId="15469" xr:uid="{86202BC5-E1A3-42E2-A816-88BD486D37DA}"/>
    <cellStyle name="40% - Accent2 3 3 2" xfId="17280" xr:uid="{8B190347-B45B-4037-A42A-6223C8274908}"/>
    <cellStyle name="40% - Accent2 3 3 2 2" xfId="20514" xr:uid="{C59DE044-CADE-416E-B789-2E775686D948}"/>
    <cellStyle name="40% - Accent2 3 3 2 2 2" xfId="27657" xr:uid="{526E1F1A-288C-4623-9ADF-5298F33E9059}"/>
    <cellStyle name="40% - Accent2 3 3 2 3" xfId="20513" xr:uid="{C713F934-E513-4C6E-AB8B-2B12F20EC466}"/>
    <cellStyle name="40% - Accent2 3 3 2 4" xfId="23373" xr:uid="{D1735F51-30DC-40FF-A021-D55FAF2D5311}"/>
    <cellStyle name="40% - Accent2 3 3 2 5" xfId="25515" xr:uid="{743792E1-972D-4D7E-A6C0-6D67D33ECDE1}"/>
    <cellStyle name="40% - Accent2 3 3 3" xfId="18686" xr:uid="{25B3C439-B5A4-4BB1-ADAA-9F644663350D}"/>
    <cellStyle name="40% - Accent2 3 3 3 2" xfId="20516" xr:uid="{DC9A1537-3B96-4015-837E-EB8B7A763008}"/>
    <cellStyle name="40% - Accent2 3 3 3 2 2" xfId="28370" xr:uid="{6572B4AD-E461-4838-9F45-E3F9659B778E}"/>
    <cellStyle name="40% - Accent2 3 3 3 3" xfId="20515" xr:uid="{4B6E6660-F8FF-4A26-BDD7-5B8C28091518}"/>
    <cellStyle name="40% - Accent2 3 3 3 4" xfId="24086" xr:uid="{222DE3B0-5F74-43CF-AF5D-BC71A8BC8251}"/>
    <cellStyle name="40% - Accent2 3 3 3 5" xfId="26228" xr:uid="{7573FFCD-F284-4798-AB18-B579BE603972}"/>
    <cellStyle name="40% - Accent2 3 3 4" xfId="16350" xr:uid="{4ABC7644-89D4-49CA-BB2C-9DBA9286708C}"/>
    <cellStyle name="40% - Accent2 3 3 4 2" xfId="20517" xr:uid="{0358E59A-16EF-4470-A4B9-95129DEE8538}"/>
    <cellStyle name="40% - Accent2 3 3 4 2 2" xfId="27116" xr:uid="{02F5042C-56A1-4054-8E24-B19E3BBF7D9C}"/>
    <cellStyle name="40% - Accent2 3 3 4 3" xfId="22822" xr:uid="{4ACDB80C-9075-4295-9EC6-CD2A6DEBF540}"/>
    <cellStyle name="40% - Accent2 3 3 4 4" xfId="24974" xr:uid="{CBBA34AE-A1F9-4A89-A42C-408C75C09542}"/>
    <cellStyle name="40% - Accent2 3 3 5" xfId="20512" xr:uid="{DCA61F99-3CE1-4BEE-8572-FA2E83AC2CAD}"/>
    <cellStyle name="40% - Accent2 3 3 5 2" xfId="26577" xr:uid="{9464866F-8A42-4A87-87C2-93773D741872}"/>
    <cellStyle name="40% - Accent2 3 3 6" xfId="22283" xr:uid="{E2605643-41E5-4F1F-9ECD-F1A5D9BE5792}"/>
    <cellStyle name="40% - Accent2 3 3 7" xfId="24435" xr:uid="{6EB9AB38-54C4-4931-9032-4BC477054978}"/>
    <cellStyle name="40% - Accent2 3 4" xfId="16579" xr:uid="{2A38136C-6EA9-4AF8-BC31-409BF43095E6}"/>
    <cellStyle name="40% - Accent2 3 4 2" xfId="17470" xr:uid="{31B0B437-54C3-4771-ABDB-9661AA2C7210}"/>
    <cellStyle name="40% - Accent2 3 4 2 2" xfId="20520" xr:uid="{CF230EF4-2AAA-4565-8731-75A42362B856}"/>
    <cellStyle name="40% - Accent2 3 4 2 2 2" xfId="27847" xr:uid="{1F7A6198-06CA-44CA-B4BC-AF7F301563A9}"/>
    <cellStyle name="40% - Accent2 3 4 2 3" xfId="20519" xr:uid="{C2910055-D110-4745-AB90-6A49456E2FF7}"/>
    <cellStyle name="40% - Accent2 3 4 2 4" xfId="23563" xr:uid="{17E7C45F-B666-4379-BC85-D1A6480788A7}"/>
    <cellStyle name="40% - Accent2 3 4 2 5" xfId="25705" xr:uid="{50CA47B0-01B0-43D2-AAAB-FF5B89EF653E}"/>
    <cellStyle name="40% - Accent2 3 4 3" xfId="20521" xr:uid="{C424E6CE-1A04-49FD-AA5F-B351156AB5C2}"/>
    <cellStyle name="40% - Accent2 3 4 3 2" xfId="23022" xr:uid="{4B84F209-AA45-4BC3-8147-6D7BEA343A7A}"/>
    <cellStyle name="40% - Accent2 3 4 3 2 2" xfId="27306" xr:uid="{A7CAEDD1-AE66-4080-A31F-BE7A18578252}"/>
    <cellStyle name="40% - Accent2 3 4 3 3" xfId="25164" xr:uid="{AE2F4111-BEA4-4D05-9ADD-92BC773A0A34}"/>
    <cellStyle name="40% - Accent2 3 4 4" xfId="20522" xr:uid="{D088D08E-3833-45F3-9B2A-7AE547A36391}"/>
    <cellStyle name="40% - Accent2 3 4 4 2" xfId="26767" xr:uid="{1DB3E475-E3B0-458D-BAD8-89B29C248070}"/>
    <cellStyle name="40% - Accent2 3 4 5" xfId="20518" xr:uid="{AE431084-5C85-445B-A0A1-C516F486BFFB}"/>
    <cellStyle name="40% - Accent2 3 4 6" xfId="22473" xr:uid="{161A21E9-6452-4A5A-91D2-5ADADBF4B428}"/>
    <cellStyle name="40% - Accent2 3 4 7" xfId="24625" xr:uid="{E399E46F-77AF-4902-93C1-0ECF35D531FB}"/>
    <cellStyle name="40% - Accent2 3 5" xfId="18338" xr:uid="{F5609A8B-C6B1-41DF-903A-F6EF7A078CA2}"/>
    <cellStyle name="40% - Accent2 3 5 2" xfId="20524" xr:uid="{66F6B315-F0ED-4415-AB69-ABE031FA92CB}"/>
    <cellStyle name="40% - Accent2 3 5 2 2" xfId="28022" xr:uid="{820F5F49-65E4-401F-BB84-8E95A03490F9}"/>
    <cellStyle name="40% - Accent2 3 5 3" xfId="20523" xr:uid="{75D65D37-87CF-4065-9FF4-E3397F66EF99}"/>
    <cellStyle name="40% - Accent2 3 5 4" xfId="23738" xr:uid="{C1A46DEE-D7A6-4C72-8436-43917708FE4D}"/>
    <cellStyle name="40% - Accent2 3 5 5" xfId="25880" xr:uid="{16222543-F0AB-4A9E-ACB8-9763B5565C13}"/>
    <cellStyle name="40% - Accent2 3 6" xfId="16757" xr:uid="{89DDC80C-862C-4D2C-9E02-539F8969447A}"/>
    <cellStyle name="40% - Accent2 3 6 2" xfId="20526" xr:uid="{7D3AE434-D0B8-41D7-B88E-D53AB94D9705}"/>
    <cellStyle name="40% - Accent2 3 6 2 2" xfId="27481" xr:uid="{C31C06C1-B530-4051-8AA8-8021B124FE84}"/>
    <cellStyle name="40% - Accent2 3 6 3" xfId="20525" xr:uid="{F83E32ED-0AE9-4608-855E-36DF22B22ABF}"/>
    <cellStyle name="40% - Accent2 3 6 4" xfId="23197" xr:uid="{08BA5FC2-54F9-431D-8D5D-3E1D6619E655}"/>
    <cellStyle name="40% - Accent2 3 6 5" xfId="25339" xr:uid="{FE5A8885-51F6-4389-9224-C8424EE955BB}"/>
    <cellStyle name="40% - Accent2 3 7" xfId="18512" xr:uid="{42049A4F-1DA9-48C7-BBB6-F188B4176080}"/>
    <cellStyle name="40% - Accent2 3 7 2" xfId="20527" xr:uid="{B4FF5F7C-8444-493B-957E-002880D60FED}"/>
    <cellStyle name="40% - Accent2 3 7 2 2" xfId="28196" xr:uid="{9B57D1BD-0F64-4102-AD0B-F3793C172689}"/>
    <cellStyle name="40% - Accent2 3 7 3" xfId="23912" xr:uid="{AA23F32D-7D4C-4F7C-A954-0EE33042DC29}"/>
    <cellStyle name="40% - Accent2 3 7 4" xfId="26054" xr:uid="{30431C2A-DEE1-40E3-BBDF-09980394DD43}"/>
    <cellStyle name="40% - Accent2 3 8" xfId="16166" xr:uid="{9976589D-3D1F-4BC8-B508-A50338436918}"/>
    <cellStyle name="40% - Accent2 3 8 2" xfId="20528" xr:uid="{133906E5-8DD3-432B-A0AC-2858EBA4E2E9}"/>
    <cellStyle name="40% - Accent2 3 8 2 2" xfId="26941" xr:uid="{BC869587-F906-4273-9511-4A59B8E3B1CA}"/>
    <cellStyle name="40% - Accent2 3 8 3" xfId="22647" xr:uid="{A4A4AB6A-2297-4097-A224-86B84CAA569A}"/>
    <cellStyle name="40% - Accent2 3 8 4" xfId="24799" xr:uid="{C7E1ED0F-D78F-48D1-9B6E-9E8B8FEDD648}"/>
    <cellStyle name="40% - Accent2 3 9" xfId="20493" xr:uid="{1FCA270C-1621-4B0D-94E7-0C4F5C0627B3}"/>
    <cellStyle name="40% - Accent2 3 9 2" xfId="26402" xr:uid="{3F0D8302-2A91-4CA1-9EB0-2E797664A52D}"/>
    <cellStyle name="40% - Accent2 4" xfId="6575" xr:uid="{E6052BEA-14CE-469F-9BD8-A07E8676CC46}"/>
    <cellStyle name="40% - Accent2 4 10" xfId="24316" xr:uid="{484E2E64-B1DF-47C1-AABA-55B3A4F71B18}"/>
    <cellStyle name="40% - Accent2 4 2" xfId="16048" xr:uid="{701C7555-B916-4781-85BD-BC3338965F11}"/>
    <cellStyle name="40% - Accent2 4 2 2" xfId="17336" xr:uid="{EF932D8F-2B01-442A-8983-F4D077F51731}"/>
    <cellStyle name="40% - Accent2 4 2 2 2" xfId="20532" xr:uid="{4FF968EC-9D21-4DCD-850F-417E5831C565}"/>
    <cellStyle name="40% - Accent2 4 2 2 2 2" xfId="27713" xr:uid="{61D22094-3130-4FE3-B895-56458001EDD4}"/>
    <cellStyle name="40% - Accent2 4 2 2 3" xfId="20531" xr:uid="{EC5F3B6F-E58C-42D4-81E5-33A3948DEDAF}"/>
    <cellStyle name="40% - Accent2 4 2 2 4" xfId="23429" xr:uid="{436CB1BD-7488-44F0-A8F6-3FFB067437E0}"/>
    <cellStyle name="40% - Accent2 4 2 2 5" xfId="25571" xr:uid="{32A2FAF1-700E-4507-B813-C030D45FED25}"/>
    <cellStyle name="40% - Accent2 4 2 3" xfId="18742" xr:uid="{54EB9BA3-AC00-4693-95F2-C0C958A8B3BA}"/>
    <cellStyle name="40% - Accent2 4 2 3 2" xfId="20534" xr:uid="{618CF81F-9CAC-4B8B-8027-EAD40D2C9302}"/>
    <cellStyle name="40% - Accent2 4 2 3 2 2" xfId="28426" xr:uid="{4E6A5D4E-E6BC-4A5C-A58B-A1B3DEAF6759}"/>
    <cellStyle name="40% - Accent2 4 2 3 3" xfId="20533" xr:uid="{985C1518-811D-487D-9907-5628F841C9E4}"/>
    <cellStyle name="40% - Accent2 4 2 3 4" xfId="24142" xr:uid="{EB09D7B2-0AD3-4BD2-92A5-1875FCD32E47}"/>
    <cellStyle name="40% - Accent2 4 2 3 5" xfId="26284" xr:uid="{00C66417-D2F4-424B-954B-F04D016CD61F}"/>
    <cellStyle name="40% - Accent2 4 2 4" xfId="16406" xr:uid="{05811ECB-8F59-407E-A6F3-3E9D07BF4A5C}"/>
    <cellStyle name="40% - Accent2 4 2 4 2" xfId="20535" xr:uid="{813E59C9-D730-436C-A737-7C9850A03A00}"/>
    <cellStyle name="40% - Accent2 4 2 4 2 2" xfId="27172" xr:uid="{6342AB08-7CE5-441C-8AD5-2745A51DAD3A}"/>
    <cellStyle name="40% - Accent2 4 2 4 3" xfId="22878" xr:uid="{AC9D4E4B-05CA-495E-9630-DCC13DC93B7C}"/>
    <cellStyle name="40% - Accent2 4 2 4 4" xfId="25030" xr:uid="{F3BDC30C-6590-4EB8-8F59-4EA12BC84AB3}"/>
    <cellStyle name="40% - Accent2 4 2 5" xfId="20530" xr:uid="{6BA85AA2-03EA-4205-A571-9A3FF76C3096}"/>
    <cellStyle name="40% - Accent2 4 2 5 2" xfId="26633" xr:uid="{F2F13AC8-505E-47E5-BF35-F5BB3F4F1DBC}"/>
    <cellStyle name="40% - Accent2 4 2 6" xfId="22339" xr:uid="{8591A23A-357C-4710-865B-F9A4F88624CF}"/>
    <cellStyle name="40% - Accent2 4 2 7" xfId="24491" xr:uid="{FFE13350-A64A-4444-930B-C9ABC1AC5DE7}"/>
    <cellStyle name="40% - Accent2 4 3" xfId="16635" xr:uid="{9881A0C8-C628-4D93-A10E-73DD75EF9008}"/>
    <cellStyle name="40% - Accent2 4 3 2" xfId="17526" xr:uid="{939B81C6-1C8A-4CBB-8AB6-1AAAC2BD6B6A}"/>
    <cellStyle name="40% - Accent2 4 3 2 2" xfId="20538" xr:uid="{897C3000-A690-41C0-B281-5E08DB70109E}"/>
    <cellStyle name="40% - Accent2 4 3 2 2 2" xfId="27903" xr:uid="{9493A079-BF94-4F6C-BA97-5DECE8CCD7D1}"/>
    <cellStyle name="40% - Accent2 4 3 2 3" xfId="20537" xr:uid="{8B01C24C-1552-4EFC-8A66-8BA7A99EBE6F}"/>
    <cellStyle name="40% - Accent2 4 3 2 4" xfId="23619" xr:uid="{9F3B97E5-18BF-47D3-83CD-F29A5544728D}"/>
    <cellStyle name="40% - Accent2 4 3 2 5" xfId="25761" xr:uid="{A7190FEC-52E8-4BB4-8F08-060022533F1D}"/>
    <cellStyle name="40% - Accent2 4 3 3" xfId="20539" xr:uid="{1F320E9F-48C4-4042-BFC9-491507DA4DC3}"/>
    <cellStyle name="40% - Accent2 4 3 3 2" xfId="23078" xr:uid="{E2906CCB-F4C0-48C6-8D02-D81237F47380}"/>
    <cellStyle name="40% - Accent2 4 3 3 2 2" xfId="27362" xr:uid="{E47F0CEF-4BE6-45E6-8686-C284B9A469F0}"/>
    <cellStyle name="40% - Accent2 4 3 3 3" xfId="25220" xr:uid="{C25BAF75-FE15-4A56-B0E1-6F49DD1C9894}"/>
    <cellStyle name="40% - Accent2 4 3 4" xfId="20540" xr:uid="{2E557720-2A58-4982-A82E-D1807DD456B4}"/>
    <cellStyle name="40% - Accent2 4 3 4 2" xfId="26823" xr:uid="{25AE4E2A-C039-4425-8728-F7EE482D8802}"/>
    <cellStyle name="40% - Accent2 4 3 5" xfId="20536" xr:uid="{23F3994B-8D50-40D8-A70E-7BBAF0BA8433}"/>
    <cellStyle name="40% - Accent2 4 3 6" xfId="22529" xr:uid="{5B507581-B434-4BF8-8BBB-DA6230064FCF}"/>
    <cellStyle name="40% - Accent2 4 3 7" xfId="24681" xr:uid="{3CF2F59A-656D-481E-8A3A-23A3EAC784E8}"/>
    <cellStyle name="40% - Accent2 4 4" xfId="18394" xr:uid="{C178ACDF-ABA9-4370-885D-66164A15DCC9}"/>
    <cellStyle name="40% - Accent2 4 4 2" xfId="20542" xr:uid="{88CD08EE-627C-49DF-89DE-BA6BCC8A6DA3}"/>
    <cellStyle name="40% - Accent2 4 4 2 2" xfId="28078" xr:uid="{61456C29-7E05-4A49-A774-D76D3C96ADEB}"/>
    <cellStyle name="40% - Accent2 4 4 3" xfId="20541" xr:uid="{F9178770-28EB-4B46-B560-95D9F5E8EF0F}"/>
    <cellStyle name="40% - Accent2 4 4 4" xfId="23794" xr:uid="{0F53CF2D-EB27-46A5-8F1B-D8A9FAF01D63}"/>
    <cellStyle name="40% - Accent2 4 4 5" xfId="25936" xr:uid="{9D90AB41-42AE-4C5D-987A-37861D806B06}"/>
    <cellStyle name="40% - Accent2 4 5" xfId="16813" xr:uid="{CF9D4C30-10CB-4CDF-8A42-49701B1B6571}"/>
    <cellStyle name="40% - Accent2 4 5 2" xfId="20544" xr:uid="{947A67AF-F61D-42FB-8758-100520441DB0}"/>
    <cellStyle name="40% - Accent2 4 5 2 2" xfId="27537" xr:uid="{DE5ED7E4-21CE-4A26-8596-4C73E6B3D0ED}"/>
    <cellStyle name="40% - Accent2 4 5 3" xfId="20543" xr:uid="{A491CC15-531F-4B53-8059-BC264E05EC25}"/>
    <cellStyle name="40% - Accent2 4 5 4" xfId="23253" xr:uid="{5A53CD3F-B6A2-4381-B513-36C7186A423B}"/>
    <cellStyle name="40% - Accent2 4 5 5" xfId="25395" xr:uid="{FC3886CA-4E5E-4E81-ABEA-574F9BB075CF}"/>
    <cellStyle name="40% - Accent2 4 6" xfId="18568" xr:uid="{4B59DCCE-BE11-4CA5-B384-163C16054D2F}"/>
    <cellStyle name="40% - Accent2 4 6 2" xfId="20545" xr:uid="{D384C72F-46EC-4B2A-9013-0BB14312C522}"/>
    <cellStyle name="40% - Accent2 4 6 2 2" xfId="28252" xr:uid="{9C720A03-AEC0-439E-B2DD-543C680E81D8}"/>
    <cellStyle name="40% - Accent2 4 6 3" xfId="23968" xr:uid="{E62B5C00-DAD2-463F-ABCB-CA6F3F5AE080}"/>
    <cellStyle name="40% - Accent2 4 6 4" xfId="26110" xr:uid="{3B54D48D-7EA7-481A-A2AC-3553D725A129}"/>
    <cellStyle name="40% - Accent2 4 7" xfId="16222" xr:uid="{E779CDA7-A625-4024-AA16-37D9191F66BE}"/>
    <cellStyle name="40% - Accent2 4 7 2" xfId="20546" xr:uid="{6426EAA9-5E14-414A-B251-2C6B5639586A}"/>
    <cellStyle name="40% - Accent2 4 7 2 2" xfId="26997" xr:uid="{1D9EFD5D-47B3-4D14-B1D9-662E7D0CAAFD}"/>
    <cellStyle name="40% - Accent2 4 7 3" xfId="22703" xr:uid="{E5756715-719A-461E-B619-9ED210ECC1FD}"/>
    <cellStyle name="40% - Accent2 4 7 4" xfId="24855" xr:uid="{76121D2A-2619-47CA-A547-D03FC9698622}"/>
    <cellStyle name="40% - Accent2 4 8" xfId="20529" xr:uid="{09021430-2011-4D62-ADBC-9ABD2F80CC03}"/>
    <cellStyle name="40% - Accent2 4 8 2" xfId="26458" xr:uid="{CF3EBAAC-6A4A-41B2-8F1D-32ABB71EC418}"/>
    <cellStyle name="40% - Accent2 4 9" xfId="22164" xr:uid="{60218FED-A7E9-4A12-B520-5FE28164EEBC}"/>
    <cellStyle name="40% - Accent2 5" xfId="6400" xr:uid="{8DBF50AF-BE97-43A0-A073-3BD7FD0B9E20}"/>
    <cellStyle name="40% - Accent2 5 10" xfId="24288" xr:uid="{B5DB2AED-D556-4E44-AF87-29211230BBF4}"/>
    <cellStyle name="40% - Accent2 5 2" xfId="16020" xr:uid="{A0D07D65-FD03-441F-A100-E8FFDBD43653}"/>
    <cellStyle name="40% - Accent2 5 2 2" xfId="17308" xr:uid="{196C87FC-0ED6-42A2-90C7-7F607C694740}"/>
    <cellStyle name="40% - Accent2 5 2 2 2" xfId="20550" xr:uid="{B01D7575-BAFC-401D-A3A8-27CCED8E26CF}"/>
    <cellStyle name="40% - Accent2 5 2 2 2 2" xfId="27685" xr:uid="{59A0732E-2786-4511-9E7C-1A2FA83DA288}"/>
    <cellStyle name="40% - Accent2 5 2 2 3" xfId="20549" xr:uid="{4F49F00A-1BF3-4EC7-B5AF-3478E248ADDD}"/>
    <cellStyle name="40% - Accent2 5 2 2 4" xfId="23401" xr:uid="{D8CE2048-812F-4D41-8DB1-8B6A1A6426D0}"/>
    <cellStyle name="40% - Accent2 5 2 2 5" xfId="25543" xr:uid="{583453D2-BB9E-4A2F-A9AD-4F39EDFD79F8}"/>
    <cellStyle name="40% - Accent2 5 2 3" xfId="18714" xr:uid="{1BC379C4-E1EE-488E-8704-13186792D485}"/>
    <cellStyle name="40% - Accent2 5 2 3 2" xfId="20552" xr:uid="{5F1FACE2-4DFF-479C-B717-F0DD6DE3E412}"/>
    <cellStyle name="40% - Accent2 5 2 3 2 2" xfId="28398" xr:uid="{7E888A64-0C23-4EA9-A02D-968013F7BC5D}"/>
    <cellStyle name="40% - Accent2 5 2 3 3" xfId="20551" xr:uid="{A24C9AE4-3CFD-406D-8878-CC58E085EB47}"/>
    <cellStyle name="40% - Accent2 5 2 3 4" xfId="24114" xr:uid="{A168A545-1673-442C-A0B8-ED3AD33DEFC2}"/>
    <cellStyle name="40% - Accent2 5 2 3 5" xfId="26256" xr:uid="{35508655-D9CF-4F07-A2BD-7132AC799D4B}"/>
    <cellStyle name="40% - Accent2 5 2 4" xfId="16378" xr:uid="{BB4DBC28-142B-43E6-956B-1742DDF93723}"/>
    <cellStyle name="40% - Accent2 5 2 4 2" xfId="20553" xr:uid="{1C861DBF-9FA7-45B2-84DB-8A6DBE855BC9}"/>
    <cellStyle name="40% - Accent2 5 2 4 2 2" xfId="27144" xr:uid="{FB7DCB4C-62B2-4DCA-9FF6-497881E7AC53}"/>
    <cellStyle name="40% - Accent2 5 2 4 3" xfId="22850" xr:uid="{2BE63C03-80AE-4253-AE37-1C027D674A36}"/>
    <cellStyle name="40% - Accent2 5 2 4 4" xfId="25002" xr:uid="{5A004F7E-0B5F-4D5E-B2D7-A8CEA31655C8}"/>
    <cellStyle name="40% - Accent2 5 2 5" xfId="20548" xr:uid="{3D167F66-D5E0-4B44-81E9-6F9B11A93B67}"/>
    <cellStyle name="40% - Accent2 5 2 5 2" xfId="26605" xr:uid="{543D3EA4-D7C5-4DAF-B6BF-40AA24B6F358}"/>
    <cellStyle name="40% - Accent2 5 2 6" xfId="22311" xr:uid="{5A055564-93E1-441C-9AD5-99C8FC7E32AA}"/>
    <cellStyle name="40% - Accent2 5 2 7" xfId="24463" xr:uid="{D1CF976B-2C44-4A8D-B6C0-706765C53F49}"/>
    <cellStyle name="40% - Accent2 5 3" xfId="16607" xr:uid="{B5CA36EC-D480-45D6-8057-30CD5A01D24B}"/>
    <cellStyle name="40% - Accent2 5 3 2" xfId="17498" xr:uid="{0D124A1F-E28E-41F0-A000-7A29A629C80B}"/>
    <cellStyle name="40% - Accent2 5 3 2 2" xfId="20556" xr:uid="{FBB77804-6ACB-4358-87EA-1262B3C3F726}"/>
    <cellStyle name="40% - Accent2 5 3 2 2 2" xfId="27875" xr:uid="{5EA2C117-0A24-425E-9B5B-B313A088F5D3}"/>
    <cellStyle name="40% - Accent2 5 3 2 3" xfId="20555" xr:uid="{BA2DCE87-BEE4-4A04-9BE9-3E929F74744D}"/>
    <cellStyle name="40% - Accent2 5 3 2 4" xfId="23591" xr:uid="{E49E4F18-0B53-4CDF-B518-9B3239FE9B6D}"/>
    <cellStyle name="40% - Accent2 5 3 2 5" xfId="25733" xr:uid="{55E13522-5108-4036-877D-ED11A1629DBF}"/>
    <cellStyle name="40% - Accent2 5 3 3" xfId="20557" xr:uid="{057AB52E-5357-4FAE-9337-CDF0BCE7B511}"/>
    <cellStyle name="40% - Accent2 5 3 3 2" xfId="23050" xr:uid="{EC44B2B1-0009-4075-B968-9CB07F22FA34}"/>
    <cellStyle name="40% - Accent2 5 3 3 2 2" xfId="27334" xr:uid="{AC39F591-264E-4C58-BCD0-46F8FDE7703F}"/>
    <cellStyle name="40% - Accent2 5 3 3 3" xfId="25192" xr:uid="{006D26CB-156E-4A8F-8007-7AF279DF39BC}"/>
    <cellStyle name="40% - Accent2 5 3 4" xfId="20558" xr:uid="{F57F8FB8-93C0-468A-BA20-FB70F02ABAAA}"/>
    <cellStyle name="40% - Accent2 5 3 4 2" xfId="26795" xr:uid="{9F93B0B7-54F2-4506-9EA2-9B5F28DF96F5}"/>
    <cellStyle name="40% - Accent2 5 3 5" xfId="20554" xr:uid="{DB772661-B443-4D06-9135-3A0297DDF47A}"/>
    <cellStyle name="40% - Accent2 5 3 6" xfId="22501" xr:uid="{4E656815-75E4-4833-8CEC-3B7C86B8FD61}"/>
    <cellStyle name="40% - Accent2 5 3 7" xfId="24653" xr:uid="{21BA35DA-AF43-477C-8ED1-351BF0C4D363}"/>
    <cellStyle name="40% - Accent2 5 4" xfId="18366" xr:uid="{ECD903FE-1B01-40D9-B919-1777FCC53D56}"/>
    <cellStyle name="40% - Accent2 5 4 2" xfId="20560" xr:uid="{4A465B09-08E3-40B9-A0C3-108C81A5A85E}"/>
    <cellStyle name="40% - Accent2 5 4 2 2" xfId="28050" xr:uid="{5D7AC53B-6C14-4888-AAAD-A4B0C1B659AD}"/>
    <cellStyle name="40% - Accent2 5 4 3" xfId="20559" xr:uid="{F4B2C476-73C1-49E0-BC90-85F638C70156}"/>
    <cellStyle name="40% - Accent2 5 4 4" xfId="23766" xr:uid="{AAB7504D-36E5-4E42-94C5-112B87E79DF4}"/>
    <cellStyle name="40% - Accent2 5 4 5" xfId="25908" xr:uid="{A79EABCD-B930-4183-8132-1E1B3814DB0A}"/>
    <cellStyle name="40% - Accent2 5 5" xfId="16785" xr:uid="{B09BF1D3-63B1-4203-8533-15B66B55C35A}"/>
    <cellStyle name="40% - Accent2 5 5 2" xfId="20562" xr:uid="{EE59A83C-FCA9-4DD4-A5C8-2BC2FB435845}"/>
    <cellStyle name="40% - Accent2 5 5 2 2" xfId="27509" xr:uid="{146BF3FD-C115-497A-8B3B-7036D53A31CE}"/>
    <cellStyle name="40% - Accent2 5 5 3" xfId="20561" xr:uid="{8475C22C-8067-47DF-B255-A97B75E0FF1B}"/>
    <cellStyle name="40% - Accent2 5 5 4" xfId="23225" xr:uid="{2A6346E4-4059-490F-9086-E2B9F8909BF9}"/>
    <cellStyle name="40% - Accent2 5 5 5" xfId="25367" xr:uid="{027041D5-6BFD-4499-8118-156B2832CB67}"/>
    <cellStyle name="40% - Accent2 5 6" xfId="18540" xr:uid="{8CB7066E-CEDE-4A06-953D-B98739C9ED8F}"/>
    <cellStyle name="40% - Accent2 5 6 2" xfId="20563" xr:uid="{04064180-0EE2-4A3B-BCA7-E2DF546BFEC6}"/>
    <cellStyle name="40% - Accent2 5 6 2 2" xfId="28224" xr:uid="{7537692F-EA9D-4EC5-A995-E991414E6B49}"/>
    <cellStyle name="40% - Accent2 5 6 3" xfId="23940" xr:uid="{0472FE4D-6697-437C-B6FC-F2D166E6D3CA}"/>
    <cellStyle name="40% - Accent2 5 6 4" xfId="26082" xr:uid="{E44698E9-7035-4130-A30A-86403EF6AB99}"/>
    <cellStyle name="40% - Accent2 5 7" xfId="16194" xr:uid="{46673F52-6DF2-447D-AE70-940389C801BA}"/>
    <cellStyle name="40% - Accent2 5 7 2" xfId="20564" xr:uid="{ED16309B-06AA-4DA7-871C-268C64DC4C4D}"/>
    <cellStyle name="40% - Accent2 5 7 2 2" xfId="26969" xr:uid="{9FEC46E3-9987-4170-88ED-B52F118586F8}"/>
    <cellStyle name="40% - Accent2 5 7 3" xfId="22675" xr:uid="{E490F6DA-5860-492B-9FFA-51C221599F5A}"/>
    <cellStyle name="40% - Accent2 5 7 4" xfId="24827" xr:uid="{D0F246ED-3510-4625-9B6E-BCAB2CDCE955}"/>
    <cellStyle name="40% - Accent2 5 8" xfId="20547" xr:uid="{31D42022-5DC7-4571-B0B4-21F04A60D55A}"/>
    <cellStyle name="40% - Accent2 5 8 2" xfId="26430" xr:uid="{84D05B78-DDC0-4D3A-8E71-4A7681ADC0EA}"/>
    <cellStyle name="40% - Accent2 5 9" xfId="22136" xr:uid="{F6934BAD-C1B2-44A8-9D45-12D96AA3AC48}"/>
    <cellStyle name="40% - Accent2 6" xfId="14963" xr:uid="{C09AE19F-9CD5-461E-B021-E5FB62EF8E68}"/>
    <cellStyle name="40% - Accent2 6 2" xfId="17233" xr:uid="{9D06FA1E-E5A2-4FE8-9023-8BAFF9CD7D67}"/>
    <cellStyle name="40% - Accent2 6 2 2" xfId="20567" xr:uid="{DF05770D-E99F-4F70-BE61-1B7BED37BBA9}"/>
    <cellStyle name="40% - Accent2 6 2 2 2" xfId="27611" xr:uid="{04A8BA33-56A7-4DEB-8F0A-CACF0C1BD8B7}"/>
    <cellStyle name="40% - Accent2 6 2 3" xfId="20566" xr:uid="{6AE6508A-947C-410D-A45D-027BED4C4B5C}"/>
    <cellStyle name="40% - Accent2 6 2 4" xfId="23327" xr:uid="{665F6E20-27BA-4773-BA71-B74243B93144}"/>
    <cellStyle name="40% - Accent2 6 2 5" xfId="25469" xr:uid="{A961D45A-D924-44E2-BBC8-4C74A3CCECD8}"/>
    <cellStyle name="40% - Accent2 6 3" xfId="18653" xr:uid="{4961609B-54B2-49D6-9326-1F24AA846FFB}"/>
    <cellStyle name="40% - Accent2 6 3 2" xfId="20569" xr:uid="{39FF58AD-AB8C-4A13-AB4E-2386EE0BB903}"/>
    <cellStyle name="40% - Accent2 6 3 2 2" xfId="28337" xr:uid="{B3235730-CE40-4D5A-A85B-35B96FA1F352}"/>
    <cellStyle name="40% - Accent2 6 3 3" xfId="20568" xr:uid="{6F412BCD-E47A-477B-93C5-AF6624571E85}"/>
    <cellStyle name="40% - Accent2 6 3 4" xfId="24053" xr:uid="{478B2FEB-0E31-4679-B8C7-479A99D7E82F}"/>
    <cellStyle name="40% - Accent2 6 3 5" xfId="26195" xr:uid="{7C2E7E45-F62E-498C-A7CF-9517C801BD4C}"/>
    <cellStyle name="40% - Accent2 6 4" xfId="16302" xr:uid="{6531AEEB-BA4C-46D9-82FF-B2E485D63CB3}"/>
    <cellStyle name="40% - Accent2 6 4 2" xfId="20570" xr:uid="{C1AF2BF4-F294-454A-8BFF-9ACA383B6B9F}"/>
    <cellStyle name="40% - Accent2 6 4 2 2" xfId="27070" xr:uid="{FAD1DFFD-1F89-4B81-BE0E-1068600987A8}"/>
    <cellStyle name="40% - Accent2 6 4 3" xfId="22776" xr:uid="{D21ED904-5D87-4028-9477-D808BCD0FD2C}"/>
    <cellStyle name="40% - Accent2 6 4 4" xfId="24928" xr:uid="{88D02C09-816F-4108-B753-0D497157CA2C}"/>
    <cellStyle name="40% - Accent2 6 5" xfId="20565" xr:uid="{DEE5C5BD-684B-446C-86B6-23407365D6DD}"/>
    <cellStyle name="40% - Accent2 6 5 2" xfId="26531" xr:uid="{F0C376D7-1BAF-4753-9580-95FDA0C423D9}"/>
    <cellStyle name="40% - Accent2 6 6" xfId="22237" xr:uid="{CF702F5F-065A-4A63-94C2-E0E6AF78F22B}"/>
    <cellStyle name="40% - Accent2 6 7" xfId="24389" xr:uid="{C8DED4A0-EDEF-48A3-898D-EB4358C52EF3}"/>
    <cellStyle name="40% - Accent2 7" xfId="16481" xr:uid="{8FA09C1E-B4DE-4FED-A849-40CB8C058482}"/>
    <cellStyle name="40% - Accent2 7 2" xfId="17411" xr:uid="{3FA8C48E-6F0D-4253-9ADF-6E732ADF25D8}"/>
    <cellStyle name="40% - Accent2 7 2 2" xfId="20573" xr:uid="{D515B2E7-36D1-4234-AAC9-D82F7EEF9E35}"/>
    <cellStyle name="40% - Accent2 7 2 2 2" xfId="27788" xr:uid="{E4586F2B-117B-4D63-B5B3-668C3A0753A1}"/>
    <cellStyle name="40% - Accent2 7 2 3" xfId="20572" xr:uid="{E0C0A928-E891-4FEF-9517-BAF0F8755241}"/>
    <cellStyle name="40% - Accent2 7 2 4" xfId="23504" xr:uid="{B8B3D750-2403-49A1-BD6F-E95854D28339}"/>
    <cellStyle name="40% - Accent2 7 2 5" xfId="25646" xr:uid="{2888476A-CD2F-4005-BD00-684C2FE853E2}"/>
    <cellStyle name="40% - Accent2 7 3" xfId="20574" xr:uid="{3A21D647-8365-493A-8558-651D0998D380}"/>
    <cellStyle name="40% - Accent2 7 3 2" xfId="22953" xr:uid="{F773F7E5-F5DF-4A55-B38C-AFECDEFA9D45}"/>
    <cellStyle name="40% - Accent2 7 3 2 2" xfId="27247" xr:uid="{78F9E1E7-6183-486B-820A-2184E7489014}"/>
    <cellStyle name="40% - Accent2 7 3 3" xfId="25105" xr:uid="{A7407026-3877-4629-9AF3-8C2BD9FE9B56}"/>
    <cellStyle name="40% - Accent2 7 4" xfId="20575" xr:uid="{90A3C5D4-2329-490E-A161-1F01CF294474}"/>
    <cellStyle name="40% - Accent2 7 4 2" xfId="26708" xr:uid="{F8405147-B9A7-4AD1-8EE5-FA328CD3E14A}"/>
    <cellStyle name="40% - Accent2 7 5" xfId="20571" xr:uid="{D8A7FE43-FC9E-4726-90D0-CAD02D977172}"/>
    <cellStyle name="40% - Accent2 7 6" xfId="22414" xr:uid="{3C36A059-7F85-4428-BB06-84D47F007226}"/>
    <cellStyle name="40% - Accent2 7 7" xfId="24566" xr:uid="{D5E223EA-0D69-4BFD-871B-6E8A94CDDD06}"/>
    <cellStyle name="40% - Accent2 8" xfId="16546" xr:uid="{8EBBF456-A80E-4B4B-AD0C-B7776C77C010}"/>
    <cellStyle name="40% - Accent2 8 2" xfId="17437" xr:uid="{ADE4595C-0A6A-429D-9CFD-7EE9092147C1}"/>
    <cellStyle name="40% - Accent2 8 2 2" xfId="20578" xr:uid="{257A472F-C250-4496-A834-F7370D2368C3}"/>
    <cellStyle name="40% - Accent2 8 2 2 2" xfId="27814" xr:uid="{9A941E9E-023E-4906-9168-283B5A17FECB}"/>
    <cellStyle name="40% - Accent2 8 2 3" xfId="20577" xr:uid="{DB6510DE-A457-4DBB-9B9D-1944A96D30BF}"/>
    <cellStyle name="40% - Accent2 8 2 4" xfId="23530" xr:uid="{A6EA6B8F-97E5-41B0-A345-5A4121DC11BC}"/>
    <cellStyle name="40% - Accent2 8 2 5" xfId="25672" xr:uid="{8C41BC07-2755-4904-9E49-EF49E3AF3BEC}"/>
    <cellStyle name="40% - Accent2 8 3" xfId="20579" xr:uid="{A0D9F11A-F026-41B9-8876-43727ED4401D}"/>
    <cellStyle name="40% - Accent2 8 3 2" xfId="22989" xr:uid="{8DEC051B-0A80-4600-8CBB-33F3099A0D2C}"/>
    <cellStyle name="40% - Accent2 8 3 2 2" xfId="27273" xr:uid="{9665A36D-8857-4D94-ACED-186EB5CF8673}"/>
    <cellStyle name="40% - Accent2 8 3 3" xfId="25131" xr:uid="{A5BEB760-0C49-4BE9-A771-64CBF413D920}"/>
    <cellStyle name="40% - Accent2 8 4" xfId="20576" xr:uid="{F1836E5E-712C-4AF8-8292-041CCEF118E1}"/>
    <cellStyle name="40% - Accent2 8 4 2" xfId="26734" xr:uid="{80AA5957-8672-40C0-BE1A-78E6473209A6}"/>
    <cellStyle name="40% - Accent2 8 5" xfId="22440" xr:uid="{63524C93-E491-47F3-ABAD-BF4790996205}"/>
    <cellStyle name="40% - Accent2 8 6" xfId="24592" xr:uid="{2E64A9BC-D66C-477F-A044-5F0457D38AA2}"/>
    <cellStyle name="40% - Accent2 9" xfId="18305" xr:uid="{11A907DA-43CF-4763-BDA3-01245FD07463}"/>
    <cellStyle name="40% - Accent2 9 2" xfId="20581" xr:uid="{AA6AB07E-F1FA-47D1-8E0B-9C2EC6176F03}"/>
    <cellStyle name="40% - Accent2 9 2 2" xfId="27989" xr:uid="{3D9D2C2B-E7AD-4782-9A49-716296E55360}"/>
    <cellStyle name="40% - Accent2 9 3" xfId="20580" xr:uid="{4FAFFF01-0748-42F2-BD95-1BFAA2939ABA}"/>
    <cellStyle name="40% - Accent2 9 4" xfId="23705" xr:uid="{4C6AE236-B697-4D47-8EDA-002C9D9115AC}"/>
    <cellStyle name="40% - Accent2 9 5" xfId="25847" xr:uid="{7545F9AF-F277-4EED-B58B-49E6826C90AF}"/>
    <cellStyle name="40% - Accent3" xfId="23" builtinId="39" customBuiltin="1"/>
    <cellStyle name="40% - Accent3 10" xfId="16709" xr:uid="{BADC2914-F29B-46CE-815E-FFA6A98A09F5}"/>
    <cellStyle name="40% - Accent3 10 2" xfId="20583" xr:uid="{9A585E39-B9C0-4CC1-B5F3-6FC0EBD06C75}"/>
    <cellStyle name="40% - Accent3 10 2 2" xfId="27436" xr:uid="{F3C1CDDF-C441-4FFC-AE30-12C628FE46DE}"/>
    <cellStyle name="40% - Accent3 10 3" xfId="20582" xr:uid="{54AD9398-30E3-4D51-9CBA-73FA4C92E894}"/>
    <cellStyle name="40% - Accent3 10 4" xfId="23152" xr:uid="{94815953-DCBF-4DF4-B19B-F5075FF87999}"/>
    <cellStyle name="40% - Accent3 10 5" xfId="25294" xr:uid="{6FF414CC-7CA9-4645-B100-91E36A411FAD}"/>
    <cellStyle name="40% - Accent3 11" xfId="18481" xr:uid="{79DFEFAF-BC17-4303-8FCC-F8FB36977BC8}"/>
    <cellStyle name="40% - Accent3 11 2" xfId="20584" xr:uid="{D9B91C57-BFD0-417E-8AA7-B434B19D842B}"/>
    <cellStyle name="40% - Accent3 11 2 2" xfId="28165" xr:uid="{874BFEDA-0126-4061-9290-5977622B08EA}"/>
    <cellStyle name="40% - Accent3 11 3" xfId="23881" xr:uid="{65336AF7-8E08-49BC-8CC3-A15831B7A1AD}"/>
    <cellStyle name="40% - Accent3 11 4" xfId="26023" xr:uid="{9ED415D8-39AE-451B-BA85-3EE42728F880}"/>
    <cellStyle name="40% - Accent3 12" xfId="16135" xr:uid="{1A7B9A63-D5F3-4F95-8ED9-FDC6AC9F1C71}"/>
    <cellStyle name="40% - Accent3 12 2" xfId="20585" xr:uid="{08CF3F30-9AAD-41AC-A5FD-17871696BC9C}"/>
    <cellStyle name="40% - Accent3 12 2 2" xfId="26910" xr:uid="{A9548846-F75E-492D-8EE8-1628E1155984}"/>
    <cellStyle name="40% - Accent3 12 3" xfId="22616" xr:uid="{A4513D2D-6158-4539-AEEE-9B725AB6B8D2}"/>
    <cellStyle name="40% - Accent3 12 4" xfId="24768" xr:uid="{FA81B8BE-E16C-4022-B32C-82D27B5E286F}"/>
    <cellStyle name="40% - Accent3 13" xfId="18817" xr:uid="{635FAAC6-DAB9-45E0-A598-B14C7E43AC0F}"/>
    <cellStyle name="40% - Accent3 13 2" xfId="26371" xr:uid="{3E226E14-1924-4088-A4B7-30864A20E85A}"/>
    <cellStyle name="40% - Accent3 14" xfId="22037" xr:uid="{200F665D-2328-49C1-9B97-E671BE71A474}"/>
    <cellStyle name="40% - Accent3 15" xfId="22051" xr:uid="{B54E0AFD-7326-4A6F-A698-E1454B6D4C91}"/>
    <cellStyle name="40% - Accent3 16" xfId="22077" xr:uid="{93D1FBF7-9CB8-44EF-87CD-DB65B0DAFC7B}"/>
    <cellStyle name="40% - Accent3 17" xfId="24229" xr:uid="{2ED1567C-0EE4-47D5-B415-91777FFD1543}"/>
    <cellStyle name="40% - Accent3 2" xfId="45" xr:uid="{7990EEF2-ACA1-45C9-813F-FCC6961DEECF}"/>
    <cellStyle name="40% - Accent3 2 10" xfId="16724" xr:uid="{597A0B43-D695-46E4-8554-AC835BFE4F25}"/>
    <cellStyle name="40% - Accent3 2 10 2" xfId="20588" xr:uid="{D2943E76-8E54-4F79-AFBF-5B97587029DE}"/>
    <cellStyle name="40% - Accent3 2 10 2 2" xfId="27451" xr:uid="{9AA7AF61-0935-4811-9BED-3A44F130BE89}"/>
    <cellStyle name="40% - Accent3 2 10 3" xfId="20587" xr:uid="{76968C5A-F5C1-4698-A911-36180EE3F676}"/>
    <cellStyle name="40% - Accent3 2 10 4" xfId="23167" xr:uid="{E8503E89-D412-4FC1-B678-140A8174F113}"/>
    <cellStyle name="40% - Accent3 2 10 5" xfId="25309" xr:uid="{0FD6EF19-F75E-44FA-BAB5-C01B1E42F7C6}"/>
    <cellStyle name="40% - Accent3 2 11" xfId="18470" xr:uid="{6DF2D4B8-A4F5-4E45-9A4B-25EA383C265C}"/>
    <cellStyle name="40% - Accent3 2 11 2" xfId="20589" xr:uid="{83D2A9AB-784D-4F6B-8272-597AD7A77101}"/>
    <cellStyle name="40% - Accent3 2 11 2 2" xfId="28154" xr:uid="{D0DF8667-634F-4075-973C-24211E687A73}"/>
    <cellStyle name="40% - Accent3 2 11 3" xfId="23870" xr:uid="{E3AC0031-93A9-4B09-90FD-2E24315F0FBF}"/>
    <cellStyle name="40% - Accent3 2 11 4" xfId="26012" xr:uid="{A335EF43-CD44-4D29-885B-192260A04B25}"/>
    <cellStyle name="40% - Accent3 2 12" xfId="16124" xr:uid="{BC8DB99B-56E7-4D8A-A826-02F4B707135A}"/>
    <cellStyle name="40% - Accent3 2 12 2" xfId="20590" xr:uid="{6F4425A9-02B3-44B0-A6D5-7A3BA8B5069A}"/>
    <cellStyle name="40% - Accent3 2 12 2 2" xfId="26899" xr:uid="{BF84931F-AFFC-4974-BB59-DBABB0D70CFC}"/>
    <cellStyle name="40% - Accent3 2 12 3" xfId="22605" xr:uid="{CE5B32EA-FC08-4928-8D42-815D2107658E}"/>
    <cellStyle name="40% - Accent3 2 12 4" xfId="24757" xr:uid="{08897AEE-307D-4A3C-AE76-DF56E66EEB3D}"/>
    <cellStyle name="40% - Accent3 2 13" xfId="20586" xr:uid="{935DC68D-D864-4BD8-81BA-74E4DFF91E6A}"/>
    <cellStyle name="40% - Accent3 2 13 2" xfId="26360" xr:uid="{70CD59CD-581D-4629-B883-72F0D14C0BB4}"/>
    <cellStyle name="40% - Accent3 2 14" xfId="22066" xr:uid="{B004E6E1-8D67-4832-9357-B048FAF9D255}"/>
    <cellStyle name="40% - Accent3 2 15" xfId="24218" xr:uid="{487C9862-75B9-443D-A275-0171A5F453E9}"/>
    <cellStyle name="40% - Accent3 2 2" xfId="961" xr:uid="{A2063927-9B33-4AA9-BD37-3C36844305AF}"/>
    <cellStyle name="40% - Accent3 2 3" xfId="141" xr:uid="{BAB9A87B-17EE-4550-BAF9-BBFFC9B9BCFD}"/>
    <cellStyle name="40% - Accent3 2 3 10" xfId="22092" xr:uid="{C57AA47B-9AC9-4C67-9F6F-F5678F87BA83}"/>
    <cellStyle name="40% - Accent3 2 3 11" xfId="24244" xr:uid="{2CFA2C26-7DEC-4490-AC4B-43F217919DDB}"/>
    <cellStyle name="40% - Accent3 2 3 2" xfId="10968" xr:uid="{9FB6757F-09C5-4026-BA78-4152D34D1437}"/>
    <cellStyle name="40% - Accent3 2 3 2 10" xfId="24361" xr:uid="{1C3F6C81-1E59-4EC8-9A58-713D81468D53}"/>
    <cellStyle name="40% - Accent3 2 3 2 2" xfId="16093" xr:uid="{82FE7F8F-262E-4873-93D0-83F3818AED1C}"/>
    <cellStyle name="40% - Accent3 2 3 2 2 2" xfId="17381" xr:uid="{19296DCD-FB23-4119-9A92-830FDF1FA5AC}"/>
    <cellStyle name="40% - Accent3 2 3 2 2 2 2" xfId="20595" xr:uid="{079217F4-3ADF-4B3B-B37A-8B24EFAD1261}"/>
    <cellStyle name="40% - Accent3 2 3 2 2 2 2 2" xfId="27758" xr:uid="{7E888100-68BD-42F8-A48C-29FD2989219F}"/>
    <cellStyle name="40% - Accent3 2 3 2 2 2 3" xfId="20594" xr:uid="{A11AB254-6911-49B7-8A48-9E6149380ABA}"/>
    <cellStyle name="40% - Accent3 2 3 2 2 2 4" xfId="23474" xr:uid="{2EABCF2B-426F-4E35-B32B-DE1F4C105B9F}"/>
    <cellStyle name="40% - Accent3 2 3 2 2 2 5" xfId="25616" xr:uid="{D63E3FB0-403B-4DC4-9542-BA7B597DCEB4}"/>
    <cellStyle name="40% - Accent3 2 3 2 2 3" xfId="18787" xr:uid="{8C0C70A0-2B20-45E2-8F14-C82A7E4FFCAF}"/>
    <cellStyle name="40% - Accent3 2 3 2 2 3 2" xfId="20597" xr:uid="{1D4C5EAB-7E15-47E4-84B4-55476566E29A}"/>
    <cellStyle name="40% - Accent3 2 3 2 2 3 2 2" xfId="28471" xr:uid="{5029E1A7-5B8E-42D1-98EF-07C2DF782CC8}"/>
    <cellStyle name="40% - Accent3 2 3 2 2 3 3" xfId="20596" xr:uid="{38FC00ED-586A-4EE6-AD7E-7ABC082BED48}"/>
    <cellStyle name="40% - Accent3 2 3 2 2 3 4" xfId="24187" xr:uid="{CD730BCC-DEA1-4595-B15A-36A07E85F5F1}"/>
    <cellStyle name="40% - Accent3 2 3 2 2 3 5" xfId="26329" xr:uid="{39AA00BC-B503-4081-BE2F-20A8B73E47D7}"/>
    <cellStyle name="40% - Accent3 2 3 2 2 4" xfId="16451" xr:uid="{B9537D89-A04D-4511-9ADA-EC6F6C579FCA}"/>
    <cellStyle name="40% - Accent3 2 3 2 2 4 2" xfId="20598" xr:uid="{177A0F3B-9B5F-4A2F-B697-BD327F062DE9}"/>
    <cellStyle name="40% - Accent3 2 3 2 2 4 2 2" xfId="27217" xr:uid="{460A54C8-4411-4DFB-AEB8-57C65C34FF6B}"/>
    <cellStyle name="40% - Accent3 2 3 2 2 4 3" xfId="22923" xr:uid="{8019A9D7-21E8-49DF-9681-48ACB0F30C5C}"/>
    <cellStyle name="40% - Accent3 2 3 2 2 4 4" xfId="25075" xr:uid="{E47F498F-8267-4DFE-90CF-F785600FC3B7}"/>
    <cellStyle name="40% - Accent3 2 3 2 2 5" xfId="20593" xr:uid="{141AE92C-60BD-4D64-9238-9A7A561E8086}"/>
    <cellStyle name="40% - Accent3 2 3 2 2 5 2" xfId="26678" xr:uid="{2B8C82C3-E5F4-485F-9664-98C49D9CE9DD}"/>
    <cellStyle name="40% - Accent3 2 3 2 2 6" xfId="22384" xr:uid="{BEDBA1F7-5A75-4D4F-BB0F-8EC0E0C2A842}"/>
    <cellStyle name="40% - Accent3 2 3 2 2 7" xfId="24536" xr:uid="{2FE2265B-C41F-41F6-BAFE-2174BF134D5B}"/>
    <cellStyle name="40% - Accent3 2 3 2 3" xfId="16680" xr:uid="{A2F52FE2-807D-46C5-914C-044EC6250B83}"/>
    <cellStyle name="40% - Accent3 2 3 2 3 2" xfId="17571" xr:uid="{377F861D-BEB4-4CFD-A638-671EB455016D}"/>
    <cellStyle name="40% - Accent3 2 3 2 3 2 2" xfId="20601" xr:uid="{BA785527-C895-4512-9EBE-B0D97BFBAF31}"/>
    <cellStyle name="40% - Accent3 2 3 2 3 2 2 2" xfId="27948" xr:uid="{DED76E7D-E521-4DE1-A659-C7C83F02E8C1}"/>
    <cellStyle name="40% - Accent3 2 3 2 3 2 3" xfId="20600" xr:uid="{BCE43FD8-9583-476E-9388-923350CAA7EC}"/>
    <cellStyle name="40% - Accent3 2 3 2 3 2 4" xfId="23664" xr:uid="{27601D99-8C18-44CA-9640-771C365C4040}"/>
    <cellStyle name="40% - Accent3 2 3 2 3 2 5" xfId="25806" xr:uid="{21E329E9-283A-4F09-ABA5-9AB8C8E2D704}"/>
    <cellStyle name="40% - Accent3 2 3 2 3 3" xfId="20602" xr:uid="{90796490-4C1F-41C6-9F39-F8E0761B3D20}"/>
    <cellStyle name="40% - Accent3 2 3 2 3 3 2" xfId="23123" xr:uid="{E7EE1B2E-7D4E-40F4-806D-BF6740BB68A4}"/>
    <cellStyle name="40% - Accent3 2 3 2 3 3 2 2" xfId="27407" xr:uid="{D0C1D234-4A73-4CAD-A748-A12F3C1888DC}"/>
    <cellStyle name="40% - Accent3 2 3 2 3 3 3" xfId="25265" xr:uid="{6562F6F5-D270-4728-81C3-D1DC2EF12BBA}"/>
    <cellStyle name="40% - Accent3 2 3 2 3 4" xfId="20603" xr:uid="{DC0CB2D4-830C-4E5F-889E-735E8544172F}"/>
    <cellStyle name="40% - Accent3 2 3 2 3 4 2" xfId="26868" xr:uid="{B7474A88-1715-4457-A165-1770E01A6586}"/>
    <cellStyle name="40% - Accent3 2 3 2 3 5" xfId="20599" xr:uid="{097A658B-AA57-4A22-B72B-11922538B5D8}"/>
    <cellStyle name="40% - Accent3 2 3 2 3 6" xfId="22574" xr:uid="{9ABFA511-9E87-430F-BFEF-293C018E9D2A}"/>
    <cellStyle name="40% - Accent3 2 3 2 3 7" xfId="24726" xr:uid="{0EC9AA6A-AE14-4AA8-B20C-AC0128968A10}"/>
    <cellStyle name="40% - Accent3 2 3 2 4" xfId="18439" xr:uid="{2CF58F75-9CAC-425A-953D-63BB87CC443A}"/>
    <cellStyle name="40% - Accent3 2 3 2 4 2" xfId="20605" xr:uid="{9840651D-EDF2-4584-AE33-9426BFA893C9}"/>
    <cellStyle name="40% - Accent3 2 3 2 4 2 2" xfId="28123" xr:uid="{F6FE2AA8-1722-4253-A289-C3F60ABEDE66}"/>
    <cellStyle name="40% - Accent3 2 3 2 4 3" xfId="20604" xr:uid="{52A61FA2-196C-4FE2-A8C3-6859C47D44EF}"/>
    <cellStyle name="40% - Accent3 2 3 2 4 4" xfId="23839" xr:uid="{22F9D208-0A15-422C-9BA1-3E259D7AF19A}"/>
    <cellStyle name="40% - Accent3 2 3 2 4 5" xfId="25981" xr:uid="{87F91D94-6D0E-4BC0-AF1F-953D9C343874}"/>
    <cellStyle name="40% - Accent3 2 3 2 5" xfId="16858" xr:uid="{5F397D42-A33E-4098-99ED-46E8C43666FD}"/>
    <cellStyle name="40% - Accent3 2 3 2 5 2" xfId="20607" xr:uid="{705B35CF-EEA9-461A-8734-57B09FF42152}"/>
    <cellStyle name="40% - Accent3 2 3 2 5 2 2" xfId="27582" xr:uid="{CEF4471B-756C-437B-A2D5-E7519890CCD5}"/>
    <cellStyle name="40% - Accent3 2 3 2 5 3" xfId="20606" xr:uid="{D58C2947-D975-4468-B1BE-51FAF9807F60}"/>
    <cellStyle name="40% - Accent3 2 3 2 5 4" xfId="23298" xr:uid="{6D76B592-F156-47CD-85FE-22262CCE3071}"/>
    <cellStyle name="40% - Accent3 2 3 2 5 5" xfId="25440" xr:uid="{A63A91D2-77B2-4FA2-B358-3ABC7EDA8491}"/>
    <cellStyle name="40% - Accent3 2 3 2 6" xfId="18613" xr:uid="{EA3781FB-41EF-4079-AE37-AF5F28B6E664}"/>
    <cellStyle name="40% - Accent3 2 3 2 6 2" xfId="20608" xr:uid="{107B2009-1C09-4055-82B2-C0B92F83FF3E}"/>
    <cellStyle name="40% - Accent3 2 3 2 6 2 2" xfId="28297" xr:uid="{F33FE71A-8977-4EE1-B2A1-1C8D6162553B}"/>
    <cellStyle name="40% - Accent3 2 3 2 6 3" xfId="24013" xr:uid="{1DAB1201-7C4E-4353-A5AF-7459D49C8865}"/>
    <cellStyle name="40% - Accent3 2 3 2 6 4" xfId="26155" xr:uid="{613304DF-8799-40FD-8274-66927180ADFE}"/>
    <cellStyle name="40% - Accent3 2 3 2 7" xfId="16267" xr:uid="{01DBE8B0-0243-44D6-A6AE-319124D5C1FF}"/>
    <cellStyle name="40% - Accent3 2 3 2 7 2" xfId="20609" xr:uid="{5C0C6BB6-A665-4557-88EC-F9F25A8677B0}"/>
    <cellStyle name="40% - Accent3 2 3 2 7 2 2" xfId="27042" xr:uid="{4B3A0D5F-7F78-43C0-8092-543FEE33384C}"/>
    <cellStyle name="40% - Accent3 2 3 2 7 3" xfId="22748" xr:uid="{B9437A88-B298-46A0-BCDC-3F05D1631FD0}"/>
    <cellStyle name="40% - Accent3 2 3 2 7 4" xfId="24900" xr:uid="{A8E017BA-D525-4C72-B7D8-483F1DD08386}"/>
    <cellStyle name="40% - Accent3 2 3 2 8" xfId="20592" xr:uid="{013597A4-982E-4490-8591-3ABECD100C59}"/>
    <cellStyle name="40% - Accent3 2 3 2 8 2" xfId="26503" xr:uid="{EA8EA482-45C8-4389-8DD9-CD119DBECC11}"/>
    <cellStyle name="40% - Accent3 2 3 2 9" xfId="22209" xr:uid="{0C9CE46A-662A-4E6D-BE84-663EB51B7192}"/>
    <cellStyle name="40% - Accent3 2 3 3" xfId="14984" xr:uid="{E7C403E2-80C5-4E7C-8B1D-75A7E8EB2088}"/>
    <cellStyle name="40% - Accent3 2 3 3 2" xfId="17264" xr:uid="{60EC3A9B-6D6B-4A9D-8E9A-453C4907E55A}"/>
    <cellStyle name="40% - Accent3 2 3 3 2 2" xfId="20612" xr:uid="{651174B5-3056-4102-9302-7ECF7665A7BC}"/>
    <cellStyle name="40% - Accent3 2 3 3 2 2 2" xfId="27641" xr:uid="{276DC381-A009-45FA-A702-3D956BAC02D5}"/>
    <cellStyle name="40% - Accent3 2 3 3 2 3" xfId="20611" xr:uid="{B2065CF1-FDDA-450B-8B11-7CE5D3A08453}"/>
    <cellStyle name="40% - Accent3 2 3 3 2 4" xfId="23357" xr:uid="{B34AAD7A-B28C-4574-8D54-2601E5993C0C}"/>
    <cellStyle name="40% - Accent3 2 3 3 2 5" xfId="25499" xr:uid="{20FC2B3F-4506-41ED-BBCF-126F9C6B7336}"/>
    <cellStyle name="40% - Accent3 2 3 3 3" xfId="18670" xr:uid="{AB827CFA-8543-46FC-BF7F-E510A094128F}"/>
    <cellStyle name="40% - Accent3 2 3 3 3 2" xfId="20614" xr:uid="{6F2EA6FF-2536-4CB8-AFCD-725B2690947B}"/>
    <cellStyle name="40% - Accent3 2 3 3 3 2 2" xfId="28354" xr:uid="{1B9F8D04-AF8A-4175-A72E-208C268BDFEB}"/>
    <cellStyle name="40% - Accent3 2 3 3 3 3" xfId="20613" xr:uid="{05858BDA-0B94-4B0C-A1B7-B75372F377D9}"/>
    <cellStyle name="40% - Accent3 2 3 3 3 4" xfId="24070" xr:uid="{2AFE4201-EC49-400B-8E44-5BC4F2B9D727}"/>
    <cellStyle name="40% - Accent3 2 3 3 3 5" xfId="26212" xr:uid="{CF470F18-BC0B-4B6D-BAEA-2FF9FECEB442}"/>
    <cellStyle name="40% - Accent3 2 3 3 4" xfId="16334" xr:uid="{6D5BE48D-63FF-4C9D-B321-AB8F4220F77D}"/>
    <cellStyle name="40% - Accent3 2 3 3 4 2" xfId="20615" xr:uid="{0C4C2EB7-B98C-459B-8B0D-58BD33D7FCC6}"/>
    <cellStyle name="40% - Accent3 2 3 3 4 2 2" xfId="27100" xr:uid="{49F18F8A-0959-4AEA-BE77-A5EBE500449E}"/>
    <cellStyle name="40% - Accent3 2 3 3 4 3" xfId="22806" xr:uid="{AEA47094-1A45-4062-B064-87971C1737E4}"/>
    <cellStyle name="40% - Accent3 2 3 3 4 4" xfId="24958" xr:uid="{1BB6C554-C758-4A63-A402-C7E35C7A60F6}"/>
    <cellStyle name="40% - Accent3 2 3 3 5" xfId="20610" xr:uid="{1493B047-E91B-4BB2-AE9E-B9F37A5D070E}"/>
    <cellStyle name="40% - Accent3 2 3 3 5 2" xfId="26561" xr:uid="{C8DD2500-FF24-4E0E-A7E1-C59664A1277E}"/>
    <cellStyle name="40% - Accent3 2 3 3 6" xfId="22267" xr:uid="{EF3D362B-4E04-4521-9504-5AFE044EF863}"/>
    <cellStyle name="40% - Accent3 2 3 3 7" xfId="24419" xr:uid="{2AE94519-5081-4395-95F3-15ADDDC3648C}"/>
    <cellStyle name="40% - Accent3 2 3 4" xfId="16563" xr:uid="{A6E25D44-78D5-45BB-AB7D-930F1C00CF25}"/>
    <cellStyle name="40% - Accent3 2 3 4 2" xfId="17454" xr:uid="{B8C3DDC4-1733-46FC-A9BB-B2F10967E9E6}"/>
    <cellStyle name="40% - Accent3 2 3 4 2 2" xfId="20618" xr:uid="{D8D0C625-4934-4437-832B-ACF5F2883FAE}"/>
    <cellStyle name="40% - Accent3 2 3 4 2 2 2" xfId="27831" xr:uid="{F78588B6-5DC6-4E6F-BAA7-6F8D61973909}"/>
    <cellStyle name="40% - Accent3 2 3 4 2 3" xfId="20617" xr:uid="{36781517-0041-4917-939B-1245290D1584}"/>
    <cellStyle name="40% - Accent3 2 3 4 2 4" xfId="23547" xr:uid="{DA05D91B-0A6B-47DD-998D-649C67E35961}"/>
    <cellStyle name="40% - Accent3 2 3 4 2 5" xfId="25689" xr:uid="{683C4E5A-8B13-4EB9-A4C1-F66844505D38}"/>
    <cellStyle name="40% - Accent3 2 3 4 3" xfId="20619" xr:uid="{77C1C2A7-43B9-4D8D-88A1-F2DD365A27D9}"/>
    <cellStyle name="40% - Accent3 2 3 4 3 2" xfId="23006" xr:uid="{A3F61D2C-FC34-4123-8E1D-A8A0BB6B2B08}"/>
    <cellStyle name="40% - Accent3 2 3 4 3 2 2" xfId="27290" xr:uid="{7ABD0FFA-3A24-4EEE-9450-8B4FD5A62C42}"/>
    <cellStyle name="40% - Accent3 2 3 4 3 3" xfId="25148" xr:uid="{D139587A-6B3C-4A63-B749-E39743B11B83}"/>
    <cellStyle name="40% - Accent3 2 3 4 4" xfId="20620" xr:uid="{82C38441-60DC-4C53-B0AD-EFC2168B6470}"/>
    <cellStyle name="40% - Accent3 2 3 4 4 2" xfId="26751" xr:uid="{420EB9C9-5D9A-4F78-8D15-A41A0AC17B62}"/>
    <cellStyle name="40% - Accent3 2 3 4 5" xfId="20616" xr:uid="{37D902B0-53AD-42D4-8E3C-47A4C9528F7C}"/>
    <cellStyle name="40% - Accent3 2 3 4 6" xfId="22457" xr:uid="{ABFCF0C6-43B7-4AC9-87A3-CCD4FC232AFD}"/>
    <cellStyle name="40% - Accent3 2 3 4 7" xfId="24609" xr:uid="{53F5BF14-84D4-40E4-B75C-99EFC74F3036}"/>
    <cellStyle name="40% - Accent3 2 3 5" xfId="18322" xr:uid="{DFDD570D-1EC4-4E9C-B5A1-AB9C1C64E675}"/>
    <cellStyle name="40% - Accent3 2 3 5 2" xfId="20622" xr:uid="{C28685FC-5E0D-4CAB-B5B0-29DF2F8D2059}"/>
    <cellStyle name="40% - Accent3 2 3 5 2 2" xfId="28006" xr:uid="{0C85A364-9C72-40E4-BFAB-4D7E1AAA3DA0}"/>
    <cellStyle name="40% - Accent3 2 3 5 3" xfId="20621" xr:uid="{DB1DA98B-035C-4388-B8D6-1CA33103C371}"/>
    <cellStyle name="40% - Accent3 2 3 5 4" xfId="23722" xr:uid="{03C45770-235B-4B36-8D94-7F34959A4215}"/>
    <cellStyle name="40% - Accent3 2 3 5 5" xfId="25864" xr:uid="{4D15D1C8-A47E-4D60-9426-84BECFBCDA8F}"/>
    <cellStyle name="40% - Accent3 2 3 6" xfId="16741" xr:uid="{F47C52B1-BF3A-4A26-9CC4-EC9D05924F48}"/>
    <cellStyle name="40% - Accent3 2 3 6 2" xfId="20624" xr:uid="{5A62D432-E179-4390-84D2-58482A96ECC7}"/>
    <cellStyle name="40% - Accent3 2 3 6 2 2" xfId="27465" xr:uid="{F4CCC027-17C6-460C-9DDA-02824A4BD252}"/>
    <cellStyle name="40% - Accent3 2 3 6 3" xfId="20623" xr:uid="{F429CF75-CB94-4D23-BF10-E52DBE541FA7}"/>
    <cellStyle name="40% - Accent3 2 3 6 4" xfId="23181" xr:uid="{F4448B45-5830-444A-8395-7D0481F983F8}"/>
    <cellStyle name="40% - Accent3 2 3 6 5" xfId="25323" xr:uid="{841AD213-D7D2-455E-A9CF-46E219FAF901}"/>
    <cellStyle name="40% - Accent3 2 3 7" xfId="18496" xr:uid="{57B1D550-DF31-43B2-B885-2DE603E4CDD4}"/>
    <cellStyle name="40% - Accent3 2 3 7 2" xfId="20625" xr:uid="{A82BC357-46EA-4569-A24C-ADBCCBC9C379}"/>
    <cellStyle name="40% - Accent3 2 3 7 2 2" xfId="28180" xr:uid="{4871C90E-E724-432A-9C14-ED1BFF179E0A}"/>
    <cellStyle name="40% - Accent3 2 3 7 3" xfId="23896" xr:uid="{E02CB94C-71B0-466D-840A-66CDAA14677E}"/>
    <cellStyle name="40% - Accent3 2 3 7 4" xfId="26038" xr:uid="{05662775-7027-4CD7-9538-A9C126704876}"/>
    <cellStyle name="40% - Accent3 2 3 8" xfId="16150" xr:uid="{0F60CF92-F5AA-4151-B473-3203C95BCA22}"/>
    <cellStyle name="40% - Accent3 2 3 8 2" xfId="20626" xr:uid="{33F839AB-4EB9-4044-A1FB-865ABDCB394D}"/>
    <cellStyle name="40% - Accent3 2 3 8 2 2" xfId="26925" xr:uid="{A4CCE207-39CB-4F02-84AE-E52AC21AFAB6}"/>
    <cellStyle name="40% - Accent3 2 3 8 3" xfId="22631" xr:uid="{511D4EEA-4A41-444E-AE1A-2C69000487E5}"/>
    <cellStyle name="40% - Accent3 2 3 8 4" xfId="24783" xr:uid="{3AC176F8-D91B-499F-89CA-AF35787FFFB8}"/>
    <cellStyle name="40% - Accent3 2 3 9" xfId="20591" xr:uid="{7811E634-9B60-4BFA-AAD8-67FB52AEE641}"/>
    <cellStyle name="40% - Accent3 2 3 9 2" xfId="26386" xr:uid="{6A20C249-F417-4099-96B2-20AEF60CB9A3}"/>
    <cellStyle name="40% - Accent3 2 4" xfId="5865" xr:uid="{A8FA4916-9B8A-4C57-9472-13A435F82655}"/>
    <cellStyle name="40% - Accent3 2 4 10" xfId="22124" xr:uid="{777F81FD-A8F3-4B93-AF6E-663A4A67D622}"/>
    <cellStyle name="40% - Accent3 2 4 11" xfId="24276" xr:uid="{34899F35-C580-48B3-8D74-EB45E00BDD59}"/>
    <cellStyle name="40% - Accent3 2 4 2" xfId="6608" xr:uid="{C6D24033-0D75-4CE2-A6EE-E3FC0E1B4BCB}"/>
    <cellStyle name="40% - Accent3 2 4 2 10" xfId="24332" xr:uid="{943FB28E-1667-4B87-B38F-9D73460A3AA9}"/>
    <cellStyle name="40% - Accent3 2 4 2 2" xfId="16064" xr:uid="{BEC3AB49-DE36-4469-A9A3-1D410DE6D953}"/>
    <cellStyle name="40% - Accent3 2 4 2 2 2" xfId="17352" xr:uid="{E742C823-CB61-4947-8E95-1CEA63F888E7}"/>
    <cellStyle name="40% - Accent3 2 4 2 2 2 2" xfId="20631" xr:uid="{C1144D7D-A804-4530-818F-28205914927D}"/>
    <cellStyle name="40% - Accent3 2 4 2 2 2 2 2" xfId="27729" xr:uid="{C0AB84C5-2A51-40AC-A9C7-227D6DD3A2A2}"/>
    <cellStyle name="40% - Accent3 2 4 2 2 2 3" xfId="20630" xr:uid="{46CD4843-A3BA-455A-88B6-D53A24067B26}"/>
    <cellStyle name="40% - Accent3 2 4 2 2 2 4" xfId="23445" xr:uid="{D50586D2-94CA-42CA-8B50-2CC7ACF4F537}"/>
    <cellStyle name="40% - Accent3 2 4 2 2 2 5" xfId="25587" xr:uid="{CB234A93-4494-40D7-8B2E-D25252DE9F1B}"/>
    <cellStyle name="40% - Accent3 2 4 2 2 3" xfId="18758" xr:uid="{E09205E7-9553-437C-82E5-B2425AC8D0E6}"/>
    <cellStyle name="40% - Accent3 2 4 2 2 3 2" xfId="20633" xr:uid="{501A61C5-57AA-41C1-A14D-F6F554061AAC}"/>
    <cellStyle name="40% - Accent3 2 4 2 2 3 2 2" xfId="28442" xr:uid="{27FAD87E-2731-4DD7-A3B2-7CE0E76E31FE}"/>
    <cellStyle name="40% - Accent3 2 4 2 2 3 3" xfId="20632" xr:uid="{1CFB1EC2-108C-4C26-B2AD-F227E3802D58}"/>
    <cellStyle name="40% - Accent3 2 4 2 2 3 4" xfId="24158" xr:uid="{CD0D3047-5CFC-4E7D-938A-D9D37669F2C1}"/>
    <cellStyle name="40% - Accent3 2 4 2 2 3 5" xfId="26300" xr:uid="{9CA62685-18E1-4167-A09B-BDFC85EF2BD2}"/>
    <cellStyle name="40% - Accent3 2 4 2 2 4" xfId="16422" xr:uid="{11D6A07E-F90D-43C5-B05D-5C951BDF9137}"/>
    <cellStyle name="40% - Accent3 2 4 2 2 4 2" xfId="20634" xr:uid="{FCE03EE3-5181-4EEB-B825-78D9387C107B}"/>
    <cellStyle name="40% - Accent3 2 4 2 2 4 2 2" xfId="27188" xr:uid="{D0DCB08F-7418-4FBD-B434-1F67A3D048A4}"/>
    <cellStyle name="40% - Accent3 2 4 2 2 4 3" xfId="22894" xr:uid="{74070AF1-D2F6-43A7-A83D-B2BF7D7186A5}"/>
    <cellStyle name="40% - Accent3 2 4 2 2 4 4" xfId="25046" xr:uid="{7AD7FF8F-D1D9-4F77-A879-F69A851B221F}"/>
    <cellStyle name="40% - Accent3 2 4 2 2 5" xfId="20629" xr:uid="{F7D53A96-DF08-41B6-ACCC-59CEE95D5851}"/>
    <cellStyle name="40% - Accent3 2 4 2 2 5 2" xfId="26649" xr:uid="{C0FE14A2-6621-447E-BCAB-BBB5BFB2D205}"/>
    <cellStyle name="40% - Accent3 2 4 2 2 6" xfId="22355" xr:uid="{84A58BDE-CB12-4D27-A76A-142D3BA09870}"/>
    <cellStyle name="40% - Accent3 2 4 2 2 7" xfId="24507" xr:uid="{57861171-15D1-4ABF-85C5-BBDCF24C0A5B}"/>
    <cellStyle name="40% - Accent3 2 4 2 3" xfId="16651" xr:uid="{16489A9C-4338-45FB-9442-86EE07FEA13D}"/>
    <cellStyle name="40% - Accent3 2 4 2 3 2" xfId="17542" xr:uid="{70534136-F25C-4949-9784-3C45917CE496}"/>
    <cellStyle name="40% - Accent3 2 4 2 3 2 2" xfId="20637" xr:uid="{1AFEA894-35DD-4E1F-A55B-A5E9AB6FF41D}"/>
    <cellStyle name="40% - Accent3 2 4 2 3 2 2 2" xfId="27919" xr:uid="{B45CDCF7-EACE-4FB7-94D7-849313ACE6A9}"/>
    <cellStyle name="40% - Accent3 2 4 2 3 2 3" xfId="20636" xr:uid="{291D80FC-4389-490A-868E-D52261A96E06}"/>
    <cellStyle name="40% - Accent3 2 4 2 3 2 4" xfId="23635" xr:uid="{E4A46C88-8F6A-4ABF-9A14-6A1F0A1C430D}"/>
    <cellStyle name="40% - Accent3 2 4 2 3 2 5" xfId="25777" xr:uid="{E250D398-DB20-4467-BED7-B0BAD0D94C2A}"/>
    <cellStyle name="40% - Accent3 2 4 2 3 3" xfId="20638" xr:uid="{00D540DA-3D4D-431B-AACE-53DF4FABBBFC}"/>
    <cellStyle name="40% - Accent3 2 4 2 3 3 2" xfId="23094" xr:uid="{E1FE1869-2473-4FC8-B2DB-D70C21E4EF0C}"/>
    <cellStyle name="40% - Accent3 2 4 2 3 3 2 2" xfId="27378" xr:uid="{7D8FB25F-0481-4113-9F8B-A015D176595F}"/>
    <cellStyle name="40% - Accent3 2 4 2 3 3 3" xfId="25236" xr:uid="{8743BB1E-B9CF-485A-87F4-17F558763A7B}"/>
    <cellStyle name="40% - Accent3 2 4 2 3 4" xfId="20639" xr:uid="{1A6F374D-C9F8-4964-A322-7A2432037EC7}"/>
    <cellStyle name="40% - Accent3 2 4 2 3 4 2" xfId="26839" xr:uid="{BE5C734F-4152-421E-A20F-740EC4D52295}"/>
    <cellStyle name="40% - Accent3 2 4 2 3 5" xfId="20635" xr:uid="{828F5898-1A5A-41EA-942E-87D0DE62A16D}"/>
    <cellStyle name="40% - Accent3 2 4 2 3 6" xfId="22545" xr:uid="{135418B4-C8D7-44E8-A79F-009035F032DA}"/>
    <cellStyle name="40% - Accent3 2 4 2 3 7" xfId="24697" xr:uid="{4E4D6A44-76B3-48D9-AC4E-C0754E29FDEE}"/>
    <cellStyle name="40% - Accent3 2 4 2 4" xfId="18410" xr:uid="{9622D709-2822-4CEF-9865-52B56223D1CD}"/>
    <cellStyle name="40% - Accent3 2 4 2 4 2" xfId="20641" xr:uid="{7199F674-CE43-447A-BE6B-7C2C6844C67B}"/>
    <cellStyle name="40% - Accent3 2 4 2 4 2 2" xfId="28094" xr:uid="{D19F278A-AFAD-462F-BC6E-270FD3AC7F23}"/>
    <cellStyle name="40% - Accent3 2 4 2 4 3" xfId="20640" xr:uid="{6F6EE03C-E9FC-46DA-801C-5535C74A9871}"/>
    <cellStyle name="40% - Accent3 2 4 2 4 4" xfId="23810" xr:uid="{662747F6-A1B2-47C0-A13E-AF203D25F73F}"/>
    <cellStyle name="40% - Accent3 2 4 2 4 5" xfId="25952" xr:uid="{3C6F8512-9010-427C-84B2-B8940EF7C776}"/>
    <cellStyle name="40% - Accent3 2 4 2 5" xfId="16829" xr:uid="{A7B02205-4CD4-4B3B-A717-13808406D53E}"/>
    <cellStyle name="40% - Accent3 2 4 2 5 2" xfId="20643" xr:uid="{CC153C28-2EDD-4BE3-B71A-5285338B828D}"/>
    <cellStyle name="40% - Accent3 2 4 2 5 2 2" xfId="27553" xr:uid="{6DCE999F-8946-4CF8-92BB-F36E6C34F2A1}"/>
    <cellStyle name="40% - Accent3 2 4 2 5 3" xfId="20642" xr:uid="{8BE1D196-96FF-415A-96A6-5806C1EFF703}"/>
    <cellStyle name="40% - Accent3 2 4 2 5 4" xfId="23269" xr:uid="{11F75A7A-F77C-4BAF-9366-B114692A05AA}"/>
    <cellStyle name="40% - Accent3 2 4 2 5 5" xfId="25411" xr:uid="{E4BA2E8C-4372-4608-9A97-838590FF4A15}"/>
    <cellStyle name="40% - Accent3 2 4 2 6" xfId="18584" xr:uid="{2B323A76-571B-41A2-A52D-D0695CD93609}"/>
    <cellStyle name="40% - Accent3 2 4 2 6 2" xfId="20644" xr:uid="{F3F0B387-95B1-493F-B5F1-619CE22AA075}"/>
    <cellStyle name="40% - Accent3 2 4 2 6 2 2" xfId="28268" xr:uid="{AFD4CCFC-7CD0-42EA-B661-6BC842365AEB}"/>
    <cellStyle name="40% - Accent3 2 4 2 6 3" xfId="23984" xr:uid="{81AB8125-8B66-4FB4-A883-94D429498E64}"/>
    <cellStyle name="40% - Accent3 2 4 2 6 4" xfId="26126" xr:uid="{31B1EA1F-15F9-4978-A0A6-78EC870D4F24}"/>
    <cellStyle name="40% - Accent3 2 4 2 7" xfId="16238" xr:uid="{DCF3B66B-2BBE-4ADC-A95A-315EB73EC467}"/>
    <cellStyle name="40% - Accent3 2 4 2 7 2" xfId="20645" xr:uid="{CA8A6AA0-6EEF-4B2C-840C-E3EB69CAF68C}"/>
    <cellStyle name="40% - Accent3 2 4 2 7 2 2" xfId="27013" xr:uid="{B412B0BD-3360-41F9-B7FF-40AC7D0A74C0}"/>
    <cellStyle name="40% - Accent3 2 4 2 7 3" xfId="22719" xr:uid="{A72ECA6D-7CD3-4C9D-8080-A78D79043835}"/>
    <cellStyle name="40% - Accent3 2 4 2 7 4" xfId="24871" xr:uid="{CC469D7D-9D0B-43F3-9D3F-1AB6DF679093}"/>
    <cellStyle name="40% - Accent3 2 4 2 8" xfId="20628" xr:uid="{A3CB9622-166C-4225-A701-6B9DD57710D5}"/>
    <cellStyle name="40% - Accent3 2 4 2 8 2" xfId="26474" xr:uid="{837DAF9D-7894-4C12-8874-A6362B87424B}"/>
    <cellStyle name="40% - Accent3 2 4 2 9" xfId="22180" xr:uid="{AFEEAA6E-8044-4848-BA87-0C6F783B1B47}"/>
    <cellStyle name="40% - Accent3 2 4 3" xfId="15485" xr:uid="{B2619D74-9E23-47DE-BA00-9BEB1EF6008D}"/>
    <cellStyle name="40% - Accent3 2 4 3 2" xfId="17296" xr:uid="{F725344F-DB7E-4380-9A53-D53E73842DE2}"/>
    <cellStyle name="40% - Accent3 2 4 3 2 2" xfId="20648" xr:uid="{59030945-42C7-4379-96FD-FBF982D8D6C9}"/>
    <cellStyle name="40% - Accent3 2 4 3 2 2 2" xfId="27673" xr:uid="{86F58B17-723D-46A4-A744-0AE87FA7E1D3}"/>
    <cellStyle name="40% - Accent3 2 4 3 2 3" xfId="20647" xr:uid="{B92F6093-3F1E-4DD7-B158-E6F85CEE1DF0}"/>
    <cellStyle name="40% - Accent3 2 4 3 2 4" xfId="23389" xr:uid="{721A200C-E876-48F0-826D-813593CE0127}"/>
    <cellStyle name="40% - Accent3 2 4 3 2 5" xfId="25531" xr:uid="{D8364678-0A44-4487-AEBD-710A95225D23}"/>
    <cellStyle name="40% - Accent3 2 4 3 3" xfId="18702" xr:uid="{94B59C1A-7E15-40F7-A67A-0E6FD79FADCE}"/>
    <cellStyle name="40% - Accent3 2 4 3 3 2" xfId="20650" xr:uid="{39788570-3C14-4AF9-8D34-E488B7283333}"/>
    <cellStyle name="40% - Accent3 2 4 3 3 2 2" xfId="28386" xr:uid="{58F7DA95-CB36-4731-AC76-56A5B51C1C01}"/>
    <cellStyle name="40% - Accent3 2 4 3 3 3" xfId="20649" xr:uid="{24A63182-872C-4FF4-962F-9B17F99E63BB}"/>
    <cellStyle name="40% - Accent3 2 4 3 3 4" xfId="24102" xr:uid="{236CACB8-B3CF-425E-A7D5-05EB97AFC301}"/>
    <cellStyle name="40% - Accent3 2 4 3 3 5" xfId="26244" xr:uid="{951FE0F2-CEBE-45B0-BFDE-B9FE3D3E4ABD}"/>
    <cellStyle name="40% - Accent3 2 4 3 4" xfId="16366" xr:uid="{CBEB6CBF-0114-4A74-8C76-F2CC7CC6A40E}"/>
    <cellStyle name="40% - Accent3 2 4 3 4 2" xfId="20651" xr:uid="{0BEBCC27-8894-4F5B-B54A-DFCE3A76D8A8}"/>
    <cellStyle name="40% - Accent3 2 4 3 4 2 2" xfId="27132" xr:uid="{4356F8BE-6826-498B-877D-B6CDC9C7D6AC}"/>
    <cellStyle name="40% - Accent3 2 4 3 4 3" xfId="22838" xr:uid="{92B03145-6417-42B9-8CFA-1F8490B0EBFB}"/>
    <cellStyle name="40% - Accent3 2 4 3 4 4" xfId="24990" xr:uid="{1A1F82ED-6C4E-4753-B75F-A4CB569F9D53}"/>
    <cellStyle name="40% - Accent3 2 4 3 5" xfId="20646" xr:uid="{7BA40705-67E1-4708-8791-344886675F0E}"/>
    <cellStyle name="40% - Accent3 2 4 3 5 2" xfId="26593" xr:uid="{8486645C-E271-413D-90D7-93F219D62224}"/>
    <cellStyle name="40% - Accent3 2 4 3 6" xfId="22299" xr:uid="{187B9CFA-98A2-4DD9-9111-765EEF3414A9}"/>
    <cellStyle name="40% - Accent3 2 4 3 7" xfId="24451" xr:uid="{0C2FDF8B-63E0-423C-BF06-1A47B5C53063}"/>
    <cellStyle name="40% - Accent3 2 4 4" xfId="16595" xr:uid="{E188FCC8-DC22-463E-90EB-204CA6F04E08}"/>
    <cellStyle name="40% - Accent3 2 4 4 2" xfId="17486" xr:uid="{3CA16AE8-521A-4EA0-97A4-C2E026E67237}"/>
    <cellStyle name="40% - Accent3 2 4 4 2 2" xfId="20654" xr:uid="{0A231EAA-4390-43E6-A019-36260793B273}"/>
    <cellStyle name="40% - Accent3 2 4 4 2 2 2" xfId="27863" xr:uid="{8A8B28D5-DD70-4EEC-957B-27203D6E3048}"/>
    <cellStyle name="40% - Accent3 2 4 4 2 3" xfId="20653" xr:uid="{E32D90CA-0AB6-4953-9884-B0ED1BF3C504}"/>
    <cellStyle name="40% - Accent3 2 4 4 2 4" xfId="23579" xr:uid="{D74B2D95-016F-48A8-A097-F1783E8B1DE5}"/>
    <cellStyle name="40% - Accent3 2 4 4 2 5" xfId="25721" xr:uid="{49D9E098-5547-4642-9C66-09CCB95FE37F}"/>
    <cellStyle name="40% - Accent3 2 4 4 3" xfId="20655" xr:uid="{9002AE01-EE8C-408D-8977-0AB34DEA2984}"/>
    <cellStyle name="40% - Accent3 2 4 4 3 2" xfId="23038" xr:uid="{37C7F4AB-D99E-4798-B2C6-DF10122B2C39}"/>
    <cellStyle name="40% - Accent3 2 4 4 3 2 2" xfId="27322" xr:uid="{9F68E670-8F4C-4E1B-AFA6-4C98CFFD0F75}"/>
    <cellStyle name="40% - Accent3 2 4 4 3 3" xfId="25180" xr:uid="{01CAA8B4-FA40-4060-A257-4C495DDAF26F}"/>
    <cellStyle name="40% - Accent3 2 4 4 4" xfId="20656" xr:uid="{BB14847A-69AD-45E4-8ACF-94520C3CEDF2}"/>
    <cellStyle name="40% - Accent3 2 4 4 4 2" xfId="26783" xr:uid="{B8275C8D-D008-4E35-BF93-B92CAB790D75}"/>
    <cellStyle name="40% - Accent3 2 4 4 5" xfId="20652" xr:uid="{890308A5-54C3-40F9-BB62-DA1B438E6E6C}"/>
    <cellStyle name="40% - Accent3 2 4 4 6" xfId="22489" xr:uid="{A4DCD9A3-F471-41C2-B0B3-09329138BF77}"/>
    <cellStyle name="40% - Accent3 2 4 4 7" xfId="24641" xr:uid="{A5702698-B4B0-4E42-877B-2F4C8C6A10F0}"/>
    <cellStyle name="40% - Accent3 2 4 5" xfId="18354" xr:uid="{7D5C0C31-9699-4662-90BE-2EC54602E8F6}"/>
    <cellStyle name="40% - Accent3 2 4 5 2" xfId="20658" xr:uid="{2A2F6BA7-A710-4E8F-BAA7-368AF4BD7DBE}"/>
    <cellStyle name="40% - Accent3 2 4 5 2 2" xfId="28038" xr:uid="{4C69DB8F-EE83-46D4-8B83-C7ED600AD341}"/>
    <cellStyle name="40% - Accent3 2 4 5 3" xfId="20657" xr:uid="{5472267D-C516-4E30-997B-B3F03A727E4B}"/>
    <cellStyle name="40% - Accent3 2 4 5 4" xfId="23754" xr:uid="{8D5E763A-5C4F-43F4-9FB6-6F08AE651F07}"/>
    <cellStyle name="40% - Accent3 2 4 5 5" xfId="25896" xr:uid="{AF156248-CF99-4F80-B35E-6F7002ED2A83}"/>
    <cellStyle name="40% - Accent3 2 4 6" xfId="16773" xr:uid="{D00C8616-4BB8-4A35-9BD4-73BB05CE5EB3}"/>
    <cellStyle name="40% - Accent3 2 4 6 2" xfId="20660" xr:uid="{B2004F23-43F2-4540-B7CC-A24F4B098620}"/>
    <cellStyle name="40% - Accent3 2 4 6 2 2" xfId="27497" xr:uid="{9D8EA600-852D-427B-A63E-C34DF89A1890}"/>
    <cellStyle name="40% - Accent3 2 4 6 3" xfId="20659" xr:uid="{EA49630F-3B1B-46F2-A64F-1857828BF36B}"/>
    <cellStyle name="40% - Accent3 2 4 6 4" xfId="23213" xr:uid="{41270057-2B3A-40BE-95D6-71A326EA80E5}"/>
    <cellStyle name="40% - Accent3 2 4 6 5" xfId="25355" xr:uid="{06C8DBF0-F5D6-41E7-84D2-0F8F4A8C7668}"/>
    <cellStyle name="40% - Accent3 2 4 7" xfId="18528" xr:uid="{AEE47B01-B7BC-49EA-9EB1-698BB0B713DA}"/>
    <cellStyle name="40% - Accent3 2 4 7 2" xfId="20661" xr:uid="{B3E014EC-5F2C-4134-820B-0B50EB75FB1F}"/>
    <cellStyle name="40% - Accent3 2 4 7 2 2" xfId="28212" xr:uid="{80B8C751-CE0A-4C65-8185-26FD39799D22}"/>
    <cellStyle name="40% - Accent3 2 4 7 3" xfId="23928" xr:uid="{FB14BE14-8FB7-49D2-84B6-DD12D9E61C03}"/>
    <cellStyle name="40% - Accent3 2 4 7 4" xfId="26070" xr:uid="{8BA9A0E3-C182-450C-9EA9-6021F513E234}"/>
    <cellStyle name="40% - Accent3 2 4 8" xfId="16182" xr:uid="{6EACFD4B-16DF-4A3C-A152-8A5F4899BB00}"/>
    <cellStyle name="40% - Accent3 2 4 8 2" xfId="20662" xr:uid="{F09A3018-768E-425F-8060-B85F9AA79198}"/>
    <cellStyle name="40% - Accent3 2 4 8 2 2" xfId="26957" xr:uid="{CA6A65FF-B49E-4ED1-91B6-62FA1D11FABC}"/>
    <cellStyle name="40% - Accent3 2 4 8 3" xfId="22663" xr:uid="{A2BC5A79-E9AB-40FD-BD7E-6D1C708D4B35}"/>
    <cellStyle name="40% - Accent3 2 4 8 4" xfId="24815" xr:uid="{C6011545-34F7-428E-A792-39EDF3A61CA8}"/>
    <cellStyle name="40% - Accent3 2 4 9" xfId="20627" xr:uid="{5A95A7A3-2818-4A9C-81AE-94FBABC62402}"/>
    <cellStyle name="40% - Accent3 2 4 9 2" xfId="26418" xr:uid="{3C4343A1-2FFD-4CFD-8DAB-756C87E0ECE5}"/>
    <cellStyle name="40% - Accent3 2 5" xfId="6416" xr:uid="{35F7CAAB-D8A7-49CC-A97D-69BF4DC8E7F7}"/>
    <cellStyle name="40% - Accent3 2 5 10" xfId="24304" xr:uid="{389FEF49-BD11-4B46-B5D0-508B7FD8F4FB}"/>
    <cellStyle name="40% - Accent3 2 5 2" xfId="16036" xr:uid="{104D2385-46BF-47E5-B322-CCD12DE14EE9}"/>
    <cellStyle name="40% - Accent3 2 5 2 2" xfId="17324" xr:uid="{79DBAD19-2999-45E9-A101-1C07AAB4009F}"/>
    <cellStyle name="40% - Accent3 2 5 2 2 2" xfId="20666" xr:uid="{B0E2BAFC-BFC0-46E9-B429-859253B7E193}"/>
    <cellStyle name="40% - Accent3 2 5 2 2 2 2" xfId="27701" xr:uid="{3230F138-A04E-413D-B949-DB2BD629AC35}"/>
    <cellStyle name="40% - Accent3 2 5 2 2 3" xfId="20665" xr:uid="{A056AABC-0F4D-4601-B5FB-E0D27060930A}"/>
    <cellStyle name="40% - Accent3 2 5 2 2 4" xfId="23417" xr:uid="{F403F55C-CA32-448A-BB22-5B329D07CEB4}"/>
    <cellStyle name="40% - Accent3 2 5 2 2 5" xfId="25559" xr:uid="{10F0F68B-131F-4D0F-AAF3-7BEE5B65561E}"/>
    <cellStyle name="40% - Accent3 2 5 2 3" xfId="18730" xr:uid="{4EFD0450-FB07-4164-8ABC-952A97C59774}"/>
    <cellStyle name="40% - Accent3 2 5 2 3 2" xfId="20668" xr:uid="{1A06A432-C4F1-4BE7-8AF3-02C1F4FF2A62}"/>
    <cellStyle name="40% - Accent3 2 5 2 3 2 2" xfId="28414" xr:uid="{840F7251-85B8-44FC-BBAF-8690456F6B29}"/>
    <cellStyle name="40% - Accent3 2 5 2 3 3" xfId="20667" xr:uid="{C6368690-27C3-4BE0-BA2C-30D961E29D95}"/>
    <cellStyle name="40% - Accent3 2 5 2 3 4" xfId="24130" xr:uid="{7AE9428E-56D7-44CF-AC74-77C371DFED07}"/>
    <cellStyle name="40% - Accent3 2 5 2 3 5" xfId="26272" xr:uid="{56C3F55E-F683-4F92-9648-3629513E78CA}"/>
    <cellStyle name="40% - Accent3 2 5 2 4" xfId="16394" xr:uid="{AC2D6E84-1BA8-41A4-9041-3C090C146163}"/>
    <cellStyle name="40% - Accent3 2 5 2 4 2" xfId="20669" xr:uid="{AAA61F80-B403-4CE8-B893-F64003A1ADCE}"/>
    <cellStyle name="40% - Accent3 2 5 2 4 2 2" xfId="27160" xr:uid="{4FC2C79C-0FF6-4A1A-A550-A6649BD16B56}"/>
    <cellStyle name="40% - Accent3 2 5 2 4 3" xfId="22866" xr:uid="{09CB9ED0-2056-42F1-BCD1-D6E9061F380B}"/>
    <cellStyle name="40% - Accent3 2 5 2 4 4" xfId="25018" xr:uid="{41A3B5DE-9BB1-420A-AB75-55A37DB61A2C}"/>
    <cellStyle name="40% - Accent3 2 5 2 5" xfId="20664" xr:uid="{D5C03C9C-AC14-42D8-8CED-D3B69FF6A818}"/>
    <cellStyle name="40% - Accent3 2 5 2 5 2" xfId="26621" xr:uid="{8D87786A-2FD3-4917-9AD0-318C46D53957}"/>
    <cellStyle name="40% - Accent3 2 5 2 6" xfId="22327" xr:uid="{AD7E8667-1270-484C-9C3A-8B68D6EB889B}"/>
    <cellStyle name="40% - Accent3 2 5 2 7" xfId="24479" xr:uid="{FA48B7C7-05EB-43BC-93AF-A1F69C5889CC}"/>
    <cellStyle name="40% - Accent3 2 5 3" xfId="16623" xr:uid="{26595E1D-F3B8-4225-9E27-0901907F3673}"/>
    <cellStyle name="40% - Accent3 2 5 3 2" xfId="17514" xr:uid="{E7243765-BD95-4ECE-B8E2-D77D64325094}"/>
    <cellStyle name="40% - Accent3 2 5 3 2 2" xfId="20672" xr:uid="{B2A93E2C-0D2E-4B75-A115-BBBAE8DB5835}"/>
    <cellStyle name="40% - Accent3 2 5 3 2 2 2" xfId="27891" xr:uid="{9D7F6794-F232-47C7-9B46-C6F96F9716C2}"/>
    <cellStyle name="40% - Accent3 2 5 3 2 3" xfId="20671" xr:uid="{CA7AD3BE-94EC-47D0-A1DF-B144CA9971C7}"/>
    <cellStyle name="40% - Accent3 2 5 3 2 4" xfId="23607" xr:uid="{BF136724-2789-407B-8808-F12212E1240F}"/>
    <cellStyle name="40% - Accent3 2 5 3 2 5" xfId="25749" xr:uid="{43867217-BD92-45D9-8D45-E2FF7856D074}"/>
    <cellStyle name="40% - Accent3 2 5 3 3" xfId="20673" xr:uid="{A1943E7E-AF03-48CD-ACFA-A1CCD430FF51}"/>
    <cellStyle name="40% - Accent3 2 5 3 3 2" xfId="23066" xr:uid="{5A49967C-7A1A-40B1-BA49-0B4004312F57}"/>
    <cellStyle name="40% - Accent3 2 5 3 3 2 2" xfId="27350" xr:uid="{B57DEB56-DD59-40BB-BD5E-B6C1127E9F2B}"/>
    <cellStyle name="40% - Accent3 2 5 3 3 3" xfId="25208" xr:uid="{16F9E741-5CEF-43E9-BD31-66E534A0D047}"/>
    <cellStyle name="40% - Accent3 2 5 3 4" xfId="20674" xr:uid="{769DD381-798C-471A-80C6-543C331103C9}"/>
    <cellStyle name="40% - Accent3 2 5 3 4 2" xfId="26811" xr:uid="{576575E2-523F-4892-AF73-2AB014D27D90}"/>
    <cellStyle name="40% - Accent3 2 5 3 5" xfId="20670" xr:uid="{18054FF4-AED6-456D-B08F-FD5758D96B73}"/>
    <cellStyle name="40% - Accent3 2 5 3 6" xfId="22517" xr:uid="{1600C13A-7119-45E1-B0E1-B627A51EEF6B}"/>
    <cellStyle name="40% - Accent3 2 5 3 7" xfId="24669" xr:uid="{C87894F9-845D-4C98-8EB7-EF38B85F2D9E}"/>
    <cellStyle name="40% - Accent3 2 5 4" xfId="18382" xr:uid="{8648A6DA-9C2C-453F-9504-BA5BCA682E02}"/>
    <cellStyle name="40% - Accent3 2 5 4 2" xfId="20676" xr:uid="{C9155436-C2F6-4076-8DC9-6D3018936FB4}"/>
    <cellStyle name="40% - Accent3 2 5 4 2 2" xfId="28066" xr:uid="{777F623B-783A-48B5-9BB4-4170F699FCFC}"/>
    <cellStyle name="40% - Accent3 2 5 4 3" xfId="20675" xr:uid="{E229E9EC-8C83-41FF-A35B-81A219F5CEF2}"/>
    <cellStyle name="40% - Accent3 2 5 4 4" xfId="23782" xr:uid="{F3385763-377C-4D7B-AEB3-4EB243CBD8CC}"/>
    <cellStyle name="40% - Accent3 2 5 4 5" xfId="25924" xr:uid="{0379972D-A873-47BE-A770-4892F413E1D2}"/>
    <cellStyle name="40% - Accent3 2 5 5" xfId="16801" xr:uid="{9DE358DA-82A9-46D8-94FE-0461FE1EC0F3}"/>
    <cellStyle name="40% - Accent3 2 5 5 2" xfId="20678" xr:uid="{29D0D078-2A01-40F5-A0D2-CC9B1473FD3B}"/>
    <cellStyle name="40% - Accent3 2 5 5 2 2" xfId="27525" xr:uid="{7F01E64F-5867-4F93-9E0B-9E1CFE960285}"/>
    <cellStyle name="40% - Accent3 2 5 5 3" xfId="20677" xr:uid="{A79872C5-4DE1-45A7-AFBC-B82FC8FD3866}"/>
    <cellStyle name="40% - Accent3 2 5 5 4" xfId="23241" xr:uid="{B97F6E30-AEBE-431A-8C59-D77203663D03}"/>
    <cellStyle name="40% - Accent3 2 5 5 5" xfId="25383" xr:uid="{ECBADBE8-D411-4202-A2E3-827E1993367A}"/>
    <cellStyle name="40% - Accent3 2 5 6" xfId="18556" xr:uid="{6F0BF80F-163D-4A21-BA59-71D78BABE42F}"/>
    <cellStyle name="40% - Accent3 2 5 6 2" xfId="20679" xr:uid="{F5915F66-5AB4-4012-BBFD-A8832B0553FE}"/>
    <cellStyle name="40% - Accent3 2 5 6 2 2" xfId="28240" xr:uid="{F178B134-5CDA-464E-A44A-AB3AA0AE40A3}"/>
    <cellStyle name="40% - Accent3 2 5 6 3" xfId="23956" xr:uid="{1A453C47-5C15-4FA5-98FB-7C629FA576B6}"/>
    <cellStyle name="40% - Accent3 2 5 6 4" xfId="26098" xr:uid="{6DD601DD-E041-42E8-855B-5E9BEB41E83E}"/>
    <cellStyle name="40% - Accent3 2 5 7" xfId="16210" xr:uid="{C29B4037-C8FB-4E1D-AAFC-D5339E71B9FE}"/>
    <cellStyle name="40% - Accent3 2 5 7 2" xfId="20680" xr:uid="{22137B51-0B47-4F79-99EC-27E6DAA4CDDC}"/>
    <cellStyle name="40% - Accent3 2 5 7 2 2" xfId="26985" xr:uid="{6F78645F-BCF0-4F87-961B-8E23E99FD603}"/>
    <cellStyle name="40% - Accent3 2 5 7 3" xfId="22691" xr:uid="{FED05392-1D38-443E-9203-4E284B2EA0C4}"/>
    <cellStyle name="40% - Accent3 2 5 7 4" xfId="24843" xr:uid="{F7E9CEE6-0BB4-455B-ABFD-58FA74770B2E}"/>
    <cellStyle name="40% - Accent3 2 5 8" xfId="20663" xr:uid="{68BF7771-EE1D-4A08-B887-3EFDA0D56E7E}"/>
    <cellStyle name="40% - Accent3 2 5 8 2" xfId="26446" xr:uid="{DB844B87-1E4B-403D-B2FC-D1CC1CBC98CF}"/>
    <cellStyle name="40% - Accent3 2 5 9" xfId="22152" xr:uid="{A5A987DB-9A0A-41C5-9EE5-42E0338CC908}"/>
    <cellStyle name="40% - Accent3 2 6" xfId="14937" xr:uid="{5FA1CA34-684F-4603-B0D5-8DD43B0F845A}"/>
    <cellStyle name="40% - Accent3 2 6 10" xfId="24378" xr:uid="{2740AAB3-097F-4557-B490-033781C08CC8}"/>
    <cellStyle name="40% - Accent3 2 6 2" xfId="16110" xr:uid="{209635AC-796E-4054-AA7B-7A1C3785ED56}"/>
    <cellStyle name="40% - Accent3 2 6 2 2" xfId="17398" xr:uid="{E4601966-566D-4D00-8974-2B3699D8679E}"/>
    <cellStyle name="40% - Accent3 2 6 2 2 2" xfId="20684" xr:uid="{012FE569-EDBC-455C-8277-B6AF94DFDB96}"/>
    <cellStyle name="40% - Accent3 2 6 2 2 2 2" xfId="27775" xr:uid="{2A717272-31AA-4F41-BC6F-02F25C197AEB}"/>
    <cellStyle name="40% - Accent3 2 6 2 2 3" xfId="20683" xr:uid="{633CBDF4-4AE4-4192-BD97-E0655722615F}"/>
    <cellStyle name="40% - Accent3 2 6 2 2 4" xfId="23491" xr:uid="{EC2ADCCC-C93F-49A6-AD22-2F8C3E7A8D52}"/>
    <cellStyle name="40% - Accent3 2 6 2 2 5" xfId="25633" xr:uid="{5021E3AA-A74A-4736-9E4E-A1FE99B183A1}"/>
    <cellStyle name="40% - Accent3 2 6 2 3" xfId="18804" xr:uid="{963B7878-B262-4ABD-A0CC-CD9BCBFA6F3D}"/>
    <cellStyle name="40% - Accent3 2 6 2 3 2" xfId="20686" xr:uid="{5EB59BBA-1852-4B95-A9E4-32151B057C08}"/>
    <cellStyle name="40% - Accent3 2 6 2 3 2 2" xfId="28488" xr:uid="{2830C29F-D4A2-40B1-A073-3EC4478E2A35}"/>
    <cellStyle name="40% - Accent3 2 6 2 3 3" xfId="20685" xr:uid="{BFAB452C-0212-4827-B28F-889E335F99EB}"/>
    <cellStyle name="40% - Accent3 2 6 2 3 4" xfId="24204" xr:uid="{AF0DCAA6-0445-4195-919E-8D9F1106E02D}"/>
    <cellStyle name="40% - Accent3 2 6 2 3 5" xfId="26346" xr:uid="{446B1D5F-DBA2-4C81-944C-098F0622407C}"/>
    <cellStyle name="40% - Accent3 2 6 2 4" xfId="16468" xr:uid="{56ED8583-2A0E-4625-B939-04B8E4B93713}"/>
    <cellStyle name="40% - Accent3 2 6 2 4 2" xfId="20687" xr:uid="{637AF7EE-B01C-420C-AC35-B8ABF5932EDD}"/>
    <cellStyle name="40% - Accent3 2 6 2 4 2 2" xfId="27234" xr:uid="{9DB6EE88-77B0-4D3D-A2E4-CCC770401412}"/>
    <cellStyle name="40% - Accent3 2 6 2 4 3" xfId="22940" xr:uid="{1708D624-5A4D-4D7D-B817-5569FDBAF97D}"/>
    <cellStyle name="40% - Accent3 2 6 2 4 4" xfId="25092" xr:uid="{71E5AB4E-0AE7-4E1C-B091-A3416FC30EAC}"/>
    <cellStyle name="40% - Accent3 2 6 2 5" xfId="20682" xr:uid="{4DCCD95C-5045-4A0A-BF6C-EBE6F5697D89}"/>
    <cellStyle name="40% - Accent3 2 6 2 5 2" xfId="26695" xr:uid="{985E696F-0814-4921-9573-73DD6C01C4E2}"/>
    <cellStyle name="40% - Accent3 2 6 2 6" xfId="22401" xr:uid="{E16F8E9E-94CF-43E1-903E-7F186CD293AD}"/>
    <cellStyle name="40% - Accent3 2 6 2 7" xfId="24553" xr:uid="{4F0074B6-90E5-45B9-BE18-69BE5EF59D9D}"/>
    <cellStyle name="40% - Accent3 2 6 3" xfId="16697" xr:uid="{14C55B5E-3E9F-49D5-ADC1-6AB218D15990}"/>
    <cellStyle name="40% - Accent3 2 6 3 2" xfId="17588" xr:uid="{CB996F48-E006-4D85-9E4F-291CD46A55B4}"/>
    <cellStyle name="40% - Accent3 2 6 3 2 2" xfId="20690" xr:uid="{3DE46DC4-E2E5-4A50-A1DC-E43324D71E01}"/>
    <cellStyle name="40% - Accent3 2 6 3 2 2 2" xfId="27965" xr:uid="{E383698D-CAC9-433A-8566-89E0A6091630}"/>
    <cellStyle name="40% - Accent3 2 6 3 2 3" xfId="20689" xr:uid="{12C6D809-D315-4244-A096-9606BFEE4B08}"/>
    <cellStyle name="40% - Accent3 2 6 3 2 4" xfId="23681" xr:uid="{CD156118-FC52-4700-97A5-BB8E40A2CF7A}"/>
    <cellStyle name="40% - Accent3 2 6 3 2 5" xfId="25823" xr:uid="{0161E4BA-D204-4959-83E9-B4D2B5AC9611}"/>
    <cellStyle name="40% - Accent3 2 6 3 3" xfId="20691" xr:uid="{36D5E25D-74DF-4F57-8C86-387681090B2B}"/>
    <cellStyle name="40% - Accent3 2 6 3 3 2" xfId="23140" xr:uid="{8DDE0BE3-CB25-4560-90BF-85028741A898}"/>
    <cellStyle name="40% - Accent3 2 6 3 3 2 2" xfId="27424" xr:uid="{3FC5880C-F807-4069-AB69-E883B10EFB66}"/>
    <cellStyle name="40% - Accent3 2 6 3 3 3" xfId="25282" xr:uid="{B26B2BC1-D944-4F59-9C47-447466F2750D}"/>
    <cellStyle name="40% - Accent3 2 6 3 4" xfId="20692" xr:uid="{0ABE6781-ECA8-4FDB-B568-B7E65F5D0D54}"/>
    <cellStyle name="40% - Accent3 2 6 3 4 2" xfId="26885" xr:uid="{1033FBA1-7FE5-4ADE-A394-F457F85B15BC}"/>
    <cellStyle name="40% - Accent3 2 6 3 5" xfId="20688" xr:uid="{3D75EE5D-5C6D-4833-899F-FC970454CEAB}"/>
    <cellStyle name="40% - Accent3 2 6 3 6" xfId="22591" xr:uid="{924E1A5B-53BE-4EF6-A68C-D312A3300C58}"/>
    <cellStyle name="40% - Accent3 2 6 3 7" xfId="24743" xr:uid="{86F5A7C8-181F-49D3-9453-7C92E6562C78}"/>
    <cellStyle name="40% - Accent3 2 6 4" xfId="18456" xr:uid="{F55B35B8-0013-4E1A-8EE7-546C29AEEF35}"/>
    <cellStyle name="40% - Accent3 2 6 4 2" xfId="20694" xr:uid="{3F2C8855-C6BE-4CF7-8CB0-88B172EA5F86}"/>
    <cellStyle name="40% - Accent3 2 6 4 2 2" xfId="28140" xr:uid="{006DC4A7-EA56-48A9-AE1C-7EFD557B3B00}"/>
    <cellStyle name="40% - Accent3 2 6 4 3" xfId="20693" xr:uid="{0668005F-2E3B-4FB9-B342-C982FC6C6211}"/>
    <cellStyle name="40% - Accent3 2 6 4 4" xfId="23856" xr:uid="{FEEBE60E-2A05-4CF6-9874-AFE8BF9BCD24}"/>
    <cellStyle name="40% - Accent3 2 6 4 5" xfId="25998" xr:uid="{B81BD555-A504-436A-A2DE-52F4B855ED83}"/>
    <cellStyle name="40% - Accent3 2 6 5" xfId="16875" xr:uid="{8EF546EE-1328-47AB-ABF2-D5BADEA335AD}"/>
    <cellStyle name="40% - Accent3 2 6 5 2" xfId="20696" xr:uid="{11FF1133-88E1-4CF4-88A0-4F8CB26F231B}"/>
    <cellStyle name="40% - Accent3 2 6 5 2 2" xfId="27599" xr:uid="{7B621EE8-E472-46EB-830D-C970317EF1CA}"/>
    <cellStyle name="40% - Accent3 2 6 5 3" xfId="20695" xr:uid="{A7700228-DD91-426F-8F0F-1986857C4617}"/>
    <cellStyle name="40% - Accent3 2 6 5 4" xfId="23315" xr:uid="{6C053C6E-76B3-4216-B2C5-315CBF3D677A}"/>
    <cellStyle name="40% - Accent3 2 6 5 5" xfId="25457" xr:uid="{7477C361-F572-40B6-A498-8E2F72C11AD0}"/>
    <cellStyle name="40% - Accent3 2 6 6" xfId="18630" xr:uid="{658F9C00-6233-4118-8391-EC537B957DD1}"/>
    <cellStyle name="40% - Accent3 2 6 6 2" xfId="20697" xr:uid="{6A398E3C-592D-4A0E-B5FE-DCFC49D5E8BB}"/>
    <cellStyle name="40% - Accent3 2 6 6 2 2" xfId="28314" xr:uid="{FB3441EC-4C27-41B9-9B99-6B6EB06F9A75}"/>
    <cellStyle name="40% - Accent3 2 6 6 3" xfId="24030" xr:uid="{817D78A5-3DA5-49CD-87A1-A90B17E33CC6}"/>
    <cellStyle name="40% - Accent3 2 6 6 4" xfId="26172" xr:uid="{7360142A-8845-4C62-A868-12F8BCDC5DB7}"/>
    <cellStyle name="40% - Accent3 2 6 7" xfId="16284" xr:uid="{90C04D43-3E21-4106-B183-DBB79BE43844}"/>
    <cellStyle name="40% - Accent3 2 6 7 2" xfId="20698" xr:uid="{DC852A97-1797-4FB0-91D1-EB8D0ACEF823}"/>
    <cellStyle name="40% - Accent3 2 6 7 2 2" xfId="27059" xr:uid="{AD816E16-09B0-4B7C-862C-BC312F7D1EE5}"/>
    <cellStyle name="40% - Accent3 2 6 7 3" xfId="22765" xr:uid="{C4098036-737E-467B-9E7A-E91D69F13490}"/>
    <cellStyle name="40% - Accent3 2 6 7 4" xfId="24917" xr:uid="{FF378958-389A-40D7-BC41-2810AB7E2F29}"/>
    <cellStyle name="40% - Accent3 2 6 8" xfId="20681" xr:uid="{6F1664CE-A4C4-464C-9079-356EDE85AF55}"/>
    <cellStyle name="40% - Accent3 2 6 8 2" xfId="26520" xr:uid="{F382C302-9A34-4FD8-999F-D03362AD8402}"/>
    <cellStyle name="40% - Accent3 2 6 9" xfId="22226" xr:uid="{19E9B679-605D-4689-AC4A-DE185FD9C587}"/>
    <cellStyle name="40% - Accent3 2 7" xfId="14953" xr:uid="{3A4BD400-17FB-4C37-BEC3-0B512BE28F00}"/>
    <cellStyle name="40% - Accent3 2 7 2" xfId="17251" xr:uid="{C3320088-1056-4DAA-8BE8-0406FC7BF189}"/>
    <cellStyle name="40% - Accent3 2 7 2 2" xfId="20701" xr:uid="{38060F00-FC6B-4E28-91C0-DCC2B05688BF}"/>
    <cellStyle name="40% - Accent3 2 7 2 2 2" xfId="27628" xr:uid="{9FCBA912-682A-444B-B0CA-57BEE1730B9D}"/>
    <cellStyle name="40% - Accent3 2 7 2 3" xfId="20700" xr:uid="{47A5764B-5F74-4F70-B766-298EE07FB32E}"/>
    <cellStyle name="40% - Accent3 2 7 2 4" xfId="23344" xr:uid="{05B08DA7-D95B-48DA-869F-DBE64A0CEE4B}"/>
    <cellStyle name="40% - Accent3 2 7 2 5" xfId="25486" xr:uid="{D28AF4C7-2152-4B2D-A890-59C64EAC20B7}"/>
    <cellStyle name="40% - Accent3 2 7 3" xfId="18644" xr:uid="{7876FD8B-A226-4EEB-864F-8EE4CD06DFAE}"/>
    <cellStyle name="40% - Accent3 2 7 3 2" xfId="20703" xr:uid="{CBC9629F-A9E4-4B96-AD3B-A87916DF0EE9}"/>
    <cellStyle name="40% - Accent3 2 7 3 2 2" xfId="28328" xr:uid="{2D493B47-5D33-44F6-AF15-BD1FA64440C4}"/>
    <cellStyle name="40% - Accent3 2 7 3 3" xfId="20702" xr:uid="{6357F547-7800-45C5-9894-6AF7B7F80DD8}"/>
    <cellStyle name="40% - Accent3 2 7 3 4" xfId="24044" xr:uid="{8863CBC3-3E64-439B-8BE6-D3311409B2F9}"/>
    <cellStyle name="40% - Accent3 2 7 3 5" xfId="26186" xr:uid="{052CAD0B-9D60-45F7-9FF0-79C722148506}"/>
    <cellStyle name="40% - Accent3 2 7 4" xfId="16320" xr:uid="{F12066BC-695C-4A2E-AFEF-35AF2EB9E12D}"/>
    <cellStyle name="40% - Accent3 2 7 4 2" xfId="20704" xr:uid="{85463B96-BF67-4C00-A55F-8C4C4BBB3803}"/>
    <cellStyle name="40% - Accent3 2 7 4 2 2" xfId="27087" xr:uid="{10289923-FE8E-4474-84B0-C781BBA6197C}"/>
    <cellStyle name="40% - Accent3 2 7 4 3" xfId="22793" xr:uid="{52376A3D-2CEC-475B-AC02-4E8978E99778}"/>
    <cellStyle name="40% - Accent3 2 7 4 4" xfId="24945" xr:uid="{7F142CCB-A405-4DCC-9D7C-3565BC51E430}"/>
    <cellStyle name="40% - Accent3 2 7 5" xfId="20699" xr:uid="{F849384C-95C9-4AD4-A37C-C691FFF995C1}"/>
    <cellStyle name="40% - Accent3 2 7 5 2" xfId="26548" xr:uid="{96AC57A1-2916-409F-9038-1B35AC0B261F}"/>
    <cellStyle name="40% - Accent3 2 7 6" xfId="22254" xr:uid="{49ECE513-BEFE-4851-A4A7-12BB31417381}"/>
    <cellStyle name="40% - Accent3 2 7 7" xfId="24406" xr:uid="{A9DFFE81-8227-4899-B42D-F21FD7D02F58}"/>
    <cellStyle name="40% - Accent3 2 8" xfId="16500" xr:uid="{E78A652F-BC69-4A25-8AE5-2B6F8EB22D2D}"/>
    <cellStyle name="40% - Accent3 2 8 2" xfId="17428" xr:uid="{CD22843D-6923-4CB6-A8A8-B0CBD176B7B7}"/>
    <cellStyle name="40% - Accent3 2 8 2 2" xfId="20707" xr:uid="{0AE8E71E-C65A-4EF8-94BC-6AC6F5C16BF1}"/>
    <cellStyle name="40% - Accent3 2 8 2 2 2" xfId="27805" xr:uid="{3DBD91DB-3FED-47ED-8DFE-C8F0131C2A6E}"/>
    <cellStyle name="40% - Accent3 2 8 2 3" xfId="20706" xr:uid="{01ACBA66-889A-4CE1-9453-2A7BA61AF9AD}"/>
    <cellStyle name="40% - Accent3 2 8 2 4" xfId="23521" xr:uid="{699B96C0-A08C-48C1-A156-AF68CA019C97}"/>
    <cellStyle name="40% - Accent3 2 8 2 5" xfId="25663" xr:uid="{A8E60FA8-128D-45C2-8110-21A72BDA4FCF}"/>
    <cellStyle name="40% - Accent3 2 8 3" xfId="20708" xr:uid="{BA8BFD2E-1DC8-43FD-833C-CA927E476916}"/>
    <cellStyle name="40% - Accent3 2 8 3 2" xfId="22968" xr:uid="{8B33009B-BDF8-4514-8CA2-C211D63F5887}"/>
    <cellStyle name="40% - Accent3 2 8 4" xfId="20709" xr:uid="{F793AEAE-5A4D-4614-8BA1-72E8F88539F5}"/>
    <cellStyle name="40% - Accent3 2 8 4 2" xfId="26725" xr:uid="{6958B68A-697B-4603-894F-844402900864}"/>
    <cellStyle name="40% - Accent3 2 8 5" xfId="20705" xr:uid="{CCC60AF6-9E1A-4B2D-935E-C23A504A5E27}"/>
    <cellStyle name="40% - Accent3 2 8 6" xfId="22431" xr:uid="{50C4DB5C-BE0F-4A15-93AE-4ADA75FDB51C}"/>
    <cellStyle name="40% - Accent3 2 8 7" xfId="24583" xr:uid="{AFCE922F-1037-40A5-8DD1-9FFD662BF4A0}"/>
    <cellStyle name="40% - Accent3 2 9" xfId="16537" xr:uid="{332BC7F9-0C93-4A8C-85AF-993940969732}"/>
    <cellStyle name="40% - Accent3 2 9 2" xfId="18296" xr:uid="{93DF57C9-2B73-4C74-A9FA-5FF1234BD3DA}"/>
    <cellStyle name="40% - Accent3 2 9 2 2" xfId="20711" xr:uid="{5106018D-D6E0-439F-86BF-D41A007B168E}"/>
    <cellStyle name="40% - Accent3 2 9 2 2 2" xfId="27980" xr:uid="{ED5304A0-32E3-4CB8-9978-DD0248ADE66E}"/>
    <cellStyle name="40% - Accent3 2 9 2 3" xfId="23696" xr:uid="{3FBF05F7-72C1-4D45-9377-825FE71C8A41}"/>
    <cellStyle name="40% - Accent3 2 9 2 4" xfId="25838" xr:uid="{D5604208-5B0E-4131-8E94-18D74014C79C}"/>
    <cellStyle name="40% - Accent3 2 9 3" xfId="20712" xr:uid="{BEB320A9-53E6-44BE-AC1B-361B4872FF94}"/>
    <cellStyle name="40% - Accent3 2 9 3 2" xfId="27264" xr:uid="{06825D6F-1F97-4E2C-AB15-4A9670D98C69}"/>
    <cellStyle name="40% - Accent3 2 9 4" xfId="20710" xr:uid="{CAAE30BC-D710-4ECC-A67B-457DC5160204}"/>
    <cellStyle name="40% - Accent3 2 9 5" xfId="22980" xr:uid="{C2401233-40C2-4D4E-B38A-53ECC62966D8}"/>
    <cellStyle name="40% - Accent3 2 9 6" xfId="25122" xr:uid="{65998315-F3E7-4784-8849-705BE9E6A421}"/>
    <cellStyle name="40% - Accent3 3" xfId="5851" xr:uid="{9738539B-4FD3-495B-AE08-64E3714B7430}"/>
    <cellStyle name="40% - Accent3 3 10" xfId="22110" xr:uid="{443831A0-9D1B-4F00-92B3-EDF8FEFCA1F4}"/>
    <cellStyle name="40% - Accent3 3 11" xfId="24262" xr:uid="{FE8C3AA8-8EC4-4432-9878-0AE8E9CA6702}"/>
    <cellStyle name="40% - Accent3 3 2" xfId="10944" xr:uid="{2AB4A636-9846-45C4-AE9D-B55A0765967D}"/>
    <cellStyle name="40% - Accent3 3 2 10" xfId="24347" xr:uid="{E1190477-202E-47F4-85DC-BC8A5B288F52}"/>
    <cellStyle name="40% - Accent3 3 2 2" xfId="16079" xr:uid="{0F07A50B-5858-4345-AB13-801A1B6BBAB1}"/>
    <cellStyle name="40% - Accent3 3 2 2 2" xfId="17367" xr:uid="{589D19B7-F3DB-4CD1-B20A-1CAFB68065B4}"/>
    <cellStyle name="40% - Accent3 3 2 2 2 2" xfId="20717" xr:uid="{7E7DF974-BB96-4BBD-B459-553D42E19D9E}"/>
    <cellStyle name="40% - Accent3 3 2 2 2 2 2" xfId="27744" xr:uid="{DFE05FD5-4602-49AB-8C7E-B96FC86D4253}"/>
    <cellStyle name="40% - Accent3 3 2 2 2 3" xfId="20716" xr:uid="{C40006D9-4DCE-426F-B596-A237E852B01C}"/>
    <cellStyle name="40% - Accent3 3 2 2 2 4" xfId="23460" xr:uid="{78A0925D-9557-47A5-87C8-009A234CAA2A}"/>
    <cellStyle name="40% - Accent3 3 2 2 2 5" xfId="25602" xr:uid="{F6974038-FBF6-4CF5-AE03-6704E9223397}"/>
    <cellStyle name="40% - Accent3 3 2 2 3" xfId="18773" xr:uid="{76417878-EB56-4E96-BCEA-A68D2AFD39E9}"/>
    <cellStyle name="40% - Accent3 3 2 2 3 2" xfId="20719" xr:uid="{AB19870A-FA76-4A7B-974B-A634041A3568}"/>
    <cellStyle name="40% - Accent3 3 2 2 3 2 2" xfId="28457" xr:uid="{49E6978B-155B-4C64-85F2-71FD1B62BADB}"/>
    <cellStyle name="40% - Accent3 3 2 2 3 3" xfId="20718" xr:uid="{8D377AC2-6E78-4827-A973-3E7EC4789009}"/>
    <cellStyle name="40% - Accent3 3 2 2 3 4" xfId="24173" xr:uid="{78CD78D2-E94A-446E-9548-314B0CBDBF3B}"/>
    <cellStyle name="40% - Accent3 3 2 2 3 5" xfId="26315" xr:uid="{CCDF552B-3A0F-40C3-875B-F7460670F532}"/>
    <cellStyle name="40% - Accent3 3 2 2 4" xfId="16437" xr:uid="{804B7819-A5A8-4CC8-884B-0B4D76CCA9E0}"/>
    <cellStyle name="40% - Accent3 3 2 2 4 2" xfId="20720" xr:uid="{073DF1A0-55B1-4040-9AF1-7DA48CD017EA}"/>
    <cellStyle name="40% - Accent3 3 2 2 4 2 2" xfId="27203" xr:uid="{6F419FFC-68C2-484C-BC8A-63E8B3757E3E}"/>
    <cellStyle name="40% - Accent3 3 2 2 4 3" xfId="22909" xr:uid="{C9D7DAE4-35EF-44B2-98DD-F35DA89B6C90}"/>
    <cellStyle name="40% - Accent3 3 2 2 4 4" xfId="25061" xr:uid="{B90B9DA0-047F-47AF-91B7-B6A868ECD844}"/>
    <cellStyle name="40% - Accent3 3 2 2 5" xfId="20715" xr:uid="{B451EBF8-B88A-49FE-8DE4-BC63C37019C8}"/>
    <cellStyle name="40% - Accent3 3 2 2 5 2" xfId="26664" xr:uid="{C3A2B3B1-FABB-470B-B5A3-392936962FCE}"/>
    <cellStyle name="40% - Accent3 3 2 2 6" xfId="22370" xr:uid="{EC24EF98-CCCB-4C6F-8800-5FBDCFD5FB6B}"/>
    <cellStyle name="40% - Accent3 3 2 2 7" xfId="24522" xr:uid="{2E09C8BC-8394-4F63-A65E-19D4D8E7B91C}"/>
    <cellStyle name="40% - Accent3 3 2 3" xfId="16666" xr:uid="{B7095DF8-B35F-4BDE-8E33-8AEF63A828F4}"/>
    <cellStyle name="40% - Accent3 3 2 3 2" xfId="17557" xr:uid="{4094AB39-3642-4F6F-B5F2-1E8D0755267A}"/>
    <cellStyle name="40% - Accent3 3 2 3 2 2" xfId="20723" xr:uid="{0C8F6D5F-BBC6-40CD-8ED1-3B0A5B1B7D4C}"/>
    <cellStyle name="40% - Accent3 3 2 3 2 2 2" xfId="27934" xr:uid="{085CE202-7C04-4955-8992-62BF153DD526}"/>
    <cellStyle name="40% - Accent3 3 2 3 2 3" xfId="20722" xr:uid="{697FC66C-01DF-4454-9DDF-F1DB9A8ED5DE}"/>
    <cellStyle name="40% - Accent3 3 2 3 2 4" xfId="23650" xr:uid="{C419AD7D-D5D6-42F0-823E-CCFDD7B4651A}"/>
    <cellStyle name="40% - Accent3 3 2 3 2 5" xfId="25792" xr:uid="{130E593D-4002-4E88-88E9-61761A1F1D3C}"/>
    <cellStyle name="40% - Accent3 3 2 3 3" xfId="20724" xr:uid="{3E4AB243-89D5-43AD-95EE-C13D56A3CE5F}"/>
    <cellStyle name="40% - Accent3 3 2 3 3 2" xfId="23109" xr:uid="{9CDD5CFA-A9EF-46E6-832E-607D20C83C57}"/>
    <cellStyle name="40% - Accent3 3 2 3 3 2 2" xfId="27393" xr:uid="{92CEAC32-4C35-473C-B4FB-FAF0C90A65A7}"/>
    <cellStyle name="40% - Accent3 3 2 3 3 3" xfId="25251" xr:uid="{F1C34097-F0BB-4B93-969D-ECCA5040E61C}"/>
    <cellStyle name="40% - Accent3 3 2 3 4" xfId="20725" xr:uid="{68E9FCD0-4096-4DF6-95F0-1DAFF4D514A2}"/>
    <cellStyle name="40% - Accent3 3 2 3 4 2" xfId="26854" xr:uid="{F9798575-0A9D-42A3-BD5F-D15478C89547}"/>
    <cellStyle name="40% - Accent3 3 2 3 5" xfId="20721" xr:uid="{740DBF93-F287-445E-B5EA-A340339CAA51}"/>
    <cellStyle name="40% - Accent3 3 2 3 6" xfId="22560" xr:uid="{3E946937-111C-43AB-A22A-608698D4C4D8}"/>
    <cellStyle name="40% - Accent3 3 2 3 7" xfId="24712" xr:uid="{8A1049EE-8D41-4202-865E-48F24556CC58}"/>
    <cellStyle name="40% - Accent3 3 2 4" xfId="18425" xr:uid="{86C5CB33-78A1-4E22-87D1-C068729424B7}"/>
    <cellStyle name="40% - Accent3 3 2 4 2" xfId="20727" xr:uid="{D230FAE6-27F0-432A-9FD5-3420C8911542}"/>
    <cellStyle name="40% - Accent3 3 2 4 2 2" xfId="28109" xr:uid="{C4174790-779B-4987-95CA-A319EE06D56D}"/>
    <cellStyle name="40% - Accent3 3 2 4 3" xfId="20726" xr:uid="{2110272C-E3BA-4BE3-9DB8-5551867ECA83}"/>
    <cellStyle name="40% - Accent3 3 2 4 4" xfId="23825" xr:uid="{6DCABB97-A08D-49C2-95CB-8EFAC21CD9F6}"/>
    <cellStyle name="40% - Accent3 3 2 4 5" xfId="25967" xr:uid="{5C549C3A-51B2-4BAA-97B7-E538ABA9B91C}"/>
    <cellStyle name="40% - Accent3 3 2 5" xfId="16844" xr:uid="{240DC553-ABC4-4022-B85F-575B37B559F5}"/>
    <cellStyle name="40% - Accent3 3 2 5 2" xfId="20729" xr:uid="{ECC9BD3D-2B9A-4D02-BE13-C5C46376ABC2}"/>
    <cellStyle name="40% - Accent3 3 2 5 2 2" xfId="27568" xr:uid="{D1909CE9-DAEB-40C5-AEC0-8E7CD297F10E}"/>
    <cellStyle name="40% - Accent3 3 2 5 3" xfId="20728" xr:uid="{38134313-8D1E-469C-A348-48616B6E773B}"/>
    <cellStyle name="40% - Accent3 3 2 5 4" xfId="23284" xr:uid="{05D2655E-5F22-4378-9B6F-DC4AAC8CB1F3}"/>
    <cellStyle name="40% - Accent3 3 2 5 5" xfId="25426" xr:uid="{A8F19CB6-1DAA-448E-9136-A0D64398AE5B}"/>
    <cellStyle name="40% - Accent3 3 2 6" xfId="18599" xr:uid="{30951FEF-615E-4025-9609-EAA70A290693}"/>
    <cellStyle name="40% - Accent3 3 2 6 2" xfId="20730" xr:uid="{CEEF500D-AA9A-46AC-BEE1-C0A15F5A925C}"/>
    <cellStyle name="40% - Accent3 3 2 6 2 2" xfId="28283" xr:uid="{D3C240D1-BFDB-4955-93FC-A34DC3D84877}"/>
    <cellStyle name="40% - Accent3 3 2 6 3" xfId="23999" xr:uid="{DFB4552F-014A-49B1-8147-41FB12EB10C6}"/>
    <cellStyle name="40% - Accent3 3 2 6 4" xfId="26141" xr:uid="{4E06A079-B364-487E-B2DE-3D7467BDB0A7}"/>
    <cellStyle name="40% - Accent3 3 2 7" xfId="16253" xr:uid="{2D1FB52D-ECB2-4737-8067-014A8FD5253A}"/>
    <cellStyle name="40% - Accent3 3 2 7 2" xfId="20731" xr:uid="{9F5C3859-E6EB-4898-A64C-52AB5A4F7351}"/>
    <cellStyle name="40% - Accent3 3 2 7 2 2" xfId="27028" xr:uid="{EE996FA1-A68B-48C9-B2B7-538E2C00621B}"/>
    <cellStyle name="40% - Accent3 3 2 7 3" xfId="22734" xr:uid="{18B58776-8371-4CBD-B8C6-5804B8028B14}"/>
    <cellStyle name="40% - Accent3 3 2 7 4" xfId="24886" xr:uid="{18DBD6EE-1FE8-4FF4-89F3-4049514AF1A8}"/>
    <cellStyle name="40% - Accent3 3 2 8" xfId="20714" xr:uid="{05DF45B7-E3A2-4C7D-AD27-4E58389ECAE8}"/>
    <cellStyle name="40% - Accent3 3 2 8 2" xfId="26489" xr:uid="{E73CA0CB-1031-4C5F-8E11-5CC615043340}"/>
    <cellStyle name="40% - Accent3 3 2 9" xfId="22195" xr:uid="{4841DDE3-9681-4E26-95FC-591FBF16E4C0}"/>
    <cellStyle name="40% - Accent3 3 3" xfId="15471" xr:uid="{D5575D5E-CF9D-4CD2-997B-FF8DD23EE2A4}"/>
    <cellStyle name="40% - Accent3 3 3 2" xfId="17282" xr:uid="{F1EBEADB-AC6F-4396-A00D-D3F5457637E0}"/>
    <cellStyle name="40% - Accent3 3 3 2 2" xfId="20734" xr:uid="{8ED9E99E-7C7D-4872-A02C-FAD477D2633D}"/>
    <cellStyle name="40% - Accent3 3 3 2 2 2" xfId="27659" xr:uid="{0298C8EF-F815-4866-B77A-769250F2B812}"/>
    <cellStyle name="40% - Accent3 3 3 2 3" xfId="20733" xr:uid="{26290A91-A2EE-4A32-A69B-71F97AEE9D0E}"/>
    <cellStyle name="40% - Accent3 3 3 2 4" xfId="23375" xr:uid="{94E6AB57-1E51-42B6-A0A3-CF3E7C69BDC7}"/>
    <cellStyle name="40% - Accent3 3 3 2 5" xfId="25517" xr:uid="{6A717108-8967-4307-8C1B-3977249476E9}"/>
    <cellStyle name="40% - Accent3 3 3 3" xfId="18688" xr:uid="{A803DC93-DB97-4337-A357-AD2FDFD98C9B}"/>
    <cellStyle name="40% - Accent3 3 3 3 2" xfId="20736" xr:uid="{A199E968-9038-4880-BD3C-387C69F57451}"/>
    <cellStyle name="40% - Accent3 3 3 3 2 2" xfId="28372" xr:uid="{E60C0750-05AC-4E69-8A98-BE32A0259DCD}"/>
    <cellStyle name="40% - Accent3 3 3 3 3" xfId="20735" xr:uid="{AAD27913-BA51-4C54-A5C0-ED4CD0AFD17A}"/>
    <cellStyle name="40% - Accent3 3 3 3 4" xfId="24088" xr:uid="{5929BD4D-175E-4EA8-9D91-95DCBF8F132D}"/>
    <cellStyle name="40% - Accent3 3 3 3 5" xfId="26230" xr:uid="{3340669D-AE48-4BFA-A95E-62B5EFDF131E}"/>
    <cellStyle name="40% - Accent3 3 3 4" xfId="16352" xr:uid="{D2324D36-CDED-442B-A1D1-D8DCD641BD0F}"/>
    <cellStyle name="40% - Accent3 3 3 4 2" xfId="20737" xr:uid="{0EDB6C41-B216-4D53-BA20-946D38C672B4}"/>
    <cellStyle name="40% - Accent3 3 3 4 2 2" xfId="27118" xr:uid="{879C04F3-2D35-4812-994C-A2ED93936EF2}"/>
    <cellStyle name="40% - Accent3 3 3 4 3" xfId="22824" xr:uid="{1793196C-E685-487C-9DE5-D276FECEA7F1}"/>
    <cellStyle name="40% - Accent3 3 3 4 4" xfId="24976" xr:uid="{16EC35FF-3B07-48D1-811C-1211BF4CABC2}"/>
    <cellStyle name="40% - Accent3 3 3 5" xfId="20732" xr:uid="{86EE28A5-9B1C-45AC-82CA-603CB4FB68C4}"/>
    <cellStyle name="40% - Accent3 3 3 5 2" xfId="26579" xr:uid="{033B9E71-6952-4E82-AE79-848C1B1A7EB8}"/>
    <cellStyle name="40% - Accent3 3 3 6" xfId="22285" xr:uid="{45E12EBA-0667-49DA-B5DE-BA599D943D6C}"/>
    <cellStyle name="40% - Accent3 3 3 7" xfId="24437" xr:uid="{4D120585-5140-40D9-95F5-D8FE43EE4950}"/>
    <cellStyle name="40% - Accent3 3 4" xfId="16581" xr:uid="{7C1C26C3-41FF-462C-83F7-48152913B285}"/>
    <cellStyle name="40% - Accent3 3 4 2" xfId="17472" xr:uid="{6F9A7371-5CA0-4A4F-B60C-E31F3374B1AF}"/>
    <cellStyle name="40% - Accent3 3 4 2 2" xfId="20740" xr:uid="{E08138BE-D8C6-45E6-B55C-069DF9D28959}"/>
    <cellStyle name="40% - Accent3 3 4 2 2 2" xfId="27849" xr:uid="{C2694BBD-87DB-4972-AE20-54829FD7FC08}"/>
    <cellStyle name="40% - Accent3 3 4 2 3" xfId="20739" xr:uid="{4FB558A1-11BC-4A89-92F7-68657E8DD7DB}"/>
    <cellStyle name="40% - Accent3 3 4 2 4" xfId="23565" xr:uid="{45A13FA0-D580-43DD-BB7D-EDE10AEE35B4}"/>
    <cellStyle name="40% - Accent3 3 4 2 5" xfId="25707" xr:uid="{551FF3DD-C660-4394-9105-84B2065EC699}"/>
    <cellStyle name="40% - Accent3 3 4 3" xfId="20741" xr:uid="{C035F8D4-24A8-42FF-9F2F-3880C9A0F3BA}"/>
    <cellStyle name="40% - Accent3 3 4 3 2" xfId="23024" xr:uid="{0DF08689-DD3C-48EF-B679-13BC9D7A5476}"/>
    <cellStyle name="40% - Accent3 3 4 3 2 2" xfId="27308" xr:uid="{610D6E0B-F6AF-4FFD-AE84-26C85FD53274}"/>
    <cellStyle name="40% - Accent3 3 4 3 3" xfId="25166" xr:uid="{BF3843E9-3FD5-4CCE-8162-CFB8C8FFC6B2}"/>
    <cellStyle name="40% - Accent3 3 4 4" xfId="20742" xr:uid="{FEE20D67-1B97-493F-B936-3332F33BC5A9}"/>
    <cellStyle name="40% - Accent3 3 4 4 2" xfId="26769" xr:uid="{EA5DAEF5-D42F-4CBD-AFB1-F01CCF7E306A}"/>
    <cellStyle name="40% - Accent3 3 4 5" xfId="20738" xr:uid="{A02FB92F-3989-4A97-B376-6A71A80585A9}"/>
    <cellStyle name="40% - Accent3 3 4 6" xfId="22475" xr:uid="{843350C2-233B-40AA-810D-178E9D38C942}"/>
    <cellStyle name="40% - Accent3 3 4 7" xfId="24627" xr:uid="{EA909989-9655-4027-9D52-675C21FA81A0}"/>
    <cellStyle name="40% - Accent3 3 5" xfId="18340" xr:uid="{E9DEDA69-61F0-4571-9391-BE9DFC659922}"/>
    <cellStyle name="40% - Accent3 3 5 2" xfId="20744" xr:uid="{8A2D6ACA-3C4F-4B1E-A1B9-B50C287EC498}"/>
    <cellStyle name="40% - Accent3 3 5 2 2" xfId="28024" xr:uid="{C6ED65D7-A23F-4CC4-9CAA-D0995F1AE433}"/>
    <cellStyle name="40% - Accent3 3 5 3" xfId="20743" xr:uid="{AD2C61B7-762D-4D5A-BB72-5DD35CFFAFE4}"/>
    <cellStyle name="40% - Accent3 3 5 4" xfId="23740" xr:uid="{08136801-A007-4B5E-850A-19185F13D7D8}"/>
    <cellStyle name="40% - Accent3 3 5 5" xfId="25882" xr:uid="{23DE2789-14DE-44A2-972D-0AB8271487E8}"/>
    <cellStyle name="40% - Accent3 3 6" xfId="16759" xr:uid="{33246D59-18AF-4C41-97DA-34C3451552E2}"/>
    <cellStyle name="40% - Accent3 3 6 2" xfId="20746" xr:uid="{DAABE496-7602-403A-BEF9-9A0010F389A5}"/>
    <cellStyle name="40% - Accent3 3 6 2 2" xfId="27483" xr:uid="{1C89087D-D649-4452-9940-0BBAE8EC335A}"/>
    <cellStyle name="40% - Accent3 3 6 3" xfId="20745" xr:uid="{8BC77F82-6C2D-47C2-B9C2-BEA94ACEE040}"/>
    <cellStyle name="40% - Accent3 3 6 4" xfId="23199" xr:uid="{08C4C745-BED1-45CC-A16D-82404725AFF2}"/>
    <cellStyle name="40% - Accent3 3 6 5" xfId="25341" xr:uid="{66A05624-2221-49A1-9E21-9585CF597B07}"/>
    <cellStyle name="40% - Accent3 3 7" xfId="18514" xr:uid="{A5A45CCD-5410-4033-9127-DC3791D404C1}"/>
    <cellStyle name="40% - Accent3 3 7 2" xfId="20747" xr:uid="{46BC1163-D472-4BFE-A56C-434700A3031D}"/>
    <cellStyle name="40% - Accent3 3 7 2 2" xfId="28198" xr:uid="{C82A18DE-E5F3-4003-9C26-D80EDF36AACD}"/>
    <cellStyle name="40% - Accent3 3 7 3" xfId="23914" xr:uid="{0E7B4B76-FEA4-4769-B668-CC1FE2F9763E}"/>
    <cellStyle name="40% - Accent3 3 7 4" xfId="26056" xr:uid="{47609533-044F-4B52-8433-15E86FF50E94}"/>
    <cellStyle name="40% - Accent3 3 8" xfId="16168" xr:uid="{9DB9826A-7ED1-45A3-A914-C8B2CFEE9036}"/>
    <cellStyle name="40% - Accent3 3 8 2" xfId="20748" xr:uid="{6D70018B-A9A9-4ECD-85F4-244BA24CEC44}"/>
    <cellStyle name="40% - Accent3 3 8 2 2" xfId="26943" xr:uid="{E1DD4836-2065-4320-BF90-DCF901AD3160}"/>
    <cellStyle name="40% - Accent3 3 8 3" xfId="22649" xr:uid="{0F256F2B-B964-460A-BC64-7F58D95300A7}"/>
    <cellStyle name="40% - Accent3 3 8 4" xfId="24801" xr:uid="{B0E0DB65-5C2C-4611-85B3-6CF19E5F5023}"/>
    <cellStyle name="40% - Accent3 3 9" xfId="20713" xr:uid="{8233700E-4726-49FE-90CC-D844C0AEB910}"/>
    <cellStyle name="40% - Accent3 3 9 2" xfId="26404" xr:uid="{E733A536-0624-433C-AB1C-99DCEE57103C}"/>
    <cellStyle name="40% - Accent3 4" xfId="6577" xr:uid="{6D47F519-060A-4BC2-BE83-F0A13B220864}"/>
    <cellStyle name="40% - Accent3 4 10" xfId="24318" xr:uid="{9F0BA3F0-4C0E-416B-BBFA-570CDA042DA9}"/>
    <cellStyle name="40% - Accent3 4 2" xfId="16050" xr:uid="{C17C2AA7-12FE-44B0-AEC5-BFFEDDC1511D}"/>
    <cellStyle name="40% - Accent3 4 2 2" xfId="17338" xr:uid="{44254E15-7C98-41FC-B7E2-41792EB5B629}"/>
    <cellStyle name="40% - Accent3 4 2 2 2" xfId="20752" xr:uid="{3D6734A4-8843-461C-8518-95CFEBB167C7}"/>
    <cellStyle name="40% - Accent3 4 2 2 2 2" xfId="27715" xr:uid="{54C32570-1F37-4C46-A664-19B7A16AFE86}"/>
    <cellStyle name="40% - Accent3 4 2 2 3" xfId="20751" xr:uid="{807A405C-2205-4324-86FD-AD383620E4C9}"/>
    <cellStyle name="40% - Accent3 4 2 2 4" xfId="23431" xr:uid="{74ABEFB0-4FAB-4A88-B54D-07EA81C9BD65}"/>
    <cellStyle name="40% - Accent3 4 2 2 5" xfId="25573" xr:uid="{ADDFBE35-ECFC-4C2A-A940-98784797D362}"/>
    <cellStyle name="40% - Accent3 4 2 3" xfId="18744" xr:uid="{7A60CDB1-DC82-4930-9BB2-F7B1E1FF6531}"/>
    <cellStyle name="40% - Accent3 4 2 3 2" xfId="20754" xr:uid="{0092D1E6-58AB-421F-96BF-265ADEFBE164}"/>
    <cellStyle name="40% - Accent3 4 2 3 2 2" xfId="28428" xr:uid="{F8F3DCA3-D740-45B7-977F-8912D77408B1}"/>
    <cellStyle name="40% - Accent3 4 2 3 3" xfId="20753" xr:uid="{20B5D804-D9BC-45F8-B184-BAD2E0457763}"/>
    <cellStyle name="40% - Accent3 4 2 3 4" xfId="24144" xr:uid="{8D32A879-8C82-425E-9718-CD5F65716DC9}"/>
    <cellStyle name="40% - Accent3 4 2 3 5" xfId="26286" xr:uid="{3D5CF6A9-809B-43A4-BC11-C4CD02593D9E}"/>
    <cellStyle name="40% - Accent3 4 2 4" xfId="16408" xr:uid="{4D5BC552-55DC-45E8-B185-86FC4013AFEB}"/>
    <cellStyle name="40% - Accent3 4 2 4 2" xfId="20755" xr:uid="{E2A5C63D-9BFB-463B-8B57-0C8194728EAC}"/>
    <cellStyle name="40% - Accent3 4 2 4 2 2" xfId="27174" xr:uid="{CD55950F-AC58-4BF2-BC49-2F54C1F2F726}"/>
    <cellStyle name="40% - Accent3 4 2 4 3" xfId="22880" xr:uid="{A69E95C3-3417-4C1F-9F5D-7BF559781CE4}"/>
    <cellStyle name="40% - Accent3 4 2 4 4" xfId="25032" xr:uid="{F60775E8-EA01-45D7-BB4C-B235DB577BE8}"/>
    <cellStyle name="40% - Accent3 4 2 5" xfId="20750" xr:uid="{015FD5A3-EDA9-4E98-BE88-F5068AEDD847}"/>
    <cellStyle name="40% - Accent3 4 2 5 2" xfId="26635" xr:uid="{9D83AD40-DD5C-4707-A7ED-F70103F7C261}"/>
    <cellStyle name="40% - Accent3 4 2 6" xfId="22341" xr:uid="{095AE868-706B-4234-836F-0EC1120219F3}"/>
    <cellStyle name="40% - Accent3 4 2 7" xfId="24493" xr:uid="{3C8E8042-9751-4B50-920C-E5841C5FA90F}"/>
    <cellStyle name="40% - Accent3 4 3" xfId="16637" xr:uid="{C18E166A-0985-4EEE-985E-4DBC84906EDA}"/>
    <cellStyle name="40% - Accent3 4 3 2" xfId="17528" xr:uid="{DB032E75-FF0D-4B39-89BB-F1372AD071C3}"/>
    <cellStyle name="40% - Accent3 4 3 2 2" xfId="20758" xr:uid="{8B46FAB4-26E5-40DF-B75A-B630E87E8FD7}"/>
    <cellStyle name="40% - Accent3 4 3 2 2 2" xfId="27905" xr:uid="{18CB9E68-5B65-45E9-A087-4A0432463843}"/>
    <cellStyle name="40% - Accent3 4 3 2 3" xfId="20757" xr:uid="{2415140B-9C28-48A6-A61C-4BC97ECAD92D}"/>
    <cellStyle name="40% - Accent3 4 3 2 4" xfId="23621" xr:uid="{2D5A2FB3-636A-482E-87B7-7E534E4C1B40}"/>
    <cellStyle name="40% - Accent3 4 3 2 5" xfId="25763" xr:uid="{53CD800A-1D58-477A-A297-9AF16F12C758}"/>
    <cellStyle name="40% - Accent3 4 3 3" xfId="20759" xr:uid="{7C25A855-CFA8-4835-847F-96675F4E392C}"/>
    <cellStyle name="40% - Accent3 4 3 3 2" xfId="23080" xr:uid="{903FD97E-9F2F-4FE2-AE71-57A1839512ED}"/>
    <cellStyle name="40% - Accent3 4 3 3 2 2" xfId="27364" xr:uid="{C48A3FEE-04AF-4136-BB10-9131CE1A9924}"/>
    <cellStyle name="40% - Accent3 4 3 3 3" xfId="25222" xr:uid="{4B447286-0BF9-439C-B562-E8AB7735948C}"/>
    <cellStyle name="40% - Accent3 4 3 4" xfId="20760" xr:uid="{AACF2E93-FB5F-48BD-A669-F3F40E7E98B5}"/>
    <cellStyle name="40% - Accent3 4 3 4 2" xfId="26825" xr:uid="{60DEB761-5066-4F92-BCC1-5D7446247745}"/>
    <cellStyle name="40% - Accent3 4 3 5" xfId="20756" xr:uid="{912BE6BA-DB0E-4E14-9E2B-D75617B0915D}"/>
    <cellStyle name="40% - Accent3 4 3 6" xfId="22531" xr:uid="{288D4D1B-DEDC-4AAD-B256-D3B726FE1ED1}"/>
    <cellStyle name="40% - Accent3 4 3 7" xfId="24683" xr:uid="{76B9186C-8155-41F1-B0FA-02119E1A98E3}"/>
    <cellStyle name="40% - Accent3 4 4" xfId="18396" xr:uid="{82B91FD1-B7CC-4CA2-8964-71AAF5E2E97B}"/>
    <cellStyle name="40% - Accent3 4 4 2" xfId="20762" xr:uid="{62CA158C-80EB-4F27-AA4F-367AD8E03974}"/>
    <cellStyle name="40% - Accent3 4 4 2 2" xfId="28080" xr:uid="{6505BEE8-893A-433B-89DB-AF63FE408C77}"/>
    <cellStyle name="40% - Accent3 4 4 3" xfId="20761" xr:uid="{37422451-6311-40E2-A56B-2867CAF745CB}"/>
    <cellStyle name="40% - Accent3 4 4 4" xfId="23796" xr:uid="{C27A657B-7256-4703-BCEF-3957C5359B52}"/>
    <cellStyle name="40% - Accent3 4 4 5" xfId="25938" xr:uid="{767F1D7D-75AF-498B-8598-098299EE4B2C}"/>
    <cellStyle name="40% - Accent3 4 5" xfId="16815" xr:uid="{5B8D7303-BA52-4D4F-B845-DC785EB5A07C}"/>
    <cellStyle name="40% - Accent3 4 5 2" xfId="20764" xr:uid="{06826210-F481-4161-BEAD-0A425F4F46DF}"/>
    <cellStyle name="40% - Accent3 4 5 2 2" xfId="27539" xr:uid="{CA2F0117-B34C-4D51-A799-96E020128D2A}"/>
    <cellStyle name="40% - Accent3 4 5 3" xfId="20763" xr:uid="{C56386EA-5A11-42E8-993A-FE9C6DE4845F}"/>
    <cellStyle name="40% - Accent3 4 5 4" xfId="23255" xr:uid="{362CF362-8593-473D-AAB8-ECCD9B277684}"/>
    <cellStyle name="40% - Accent3 4 5 5" xfId="25397" xr:uid="{8331EC14-970F-4C31-A9C4-9BCFC2EAB0D3}"/>
    <cellStyle name="40% - Accent3 4 6" xfId="18570" xr:uid="{7C4C0660-41BE-4CB8-94D3-FB53634DD31B}"/>
    <cellStyle name="40% - Accent3 4 6 2" xfId="20765" xr:uid="{57290DA2-0A40-41CA-AF0E-6F5C22AFCC50}"/>
    <cellStyle name="40% - Accent3 4 6 2 2" xfId="28254" xr:uid="{CB7E9ECF-3900-4C2D-92C1-3B8C37A8BB74}"/>
    <cellStyle name="40% - Accent3 4 6 3" xfId="23970" xr:uid="{682D90D8-A46F-44C2-A212-563100A0848F}"/>
    <cellStyle name="40% - Accent3 4 6 4" xfId="26112" xr:uid="{22FA308C-A9E1-4720-B090-3F63450E17EC}"/>
    <cellStyle name="40% - Accent3 4 7" xfId="16224" xr:uid="{21A174F7-A3D1-4DDA-8211-4C9AF9D5626A}"/>
    <cellStyle name="40% - Accent3 4 7 2" xfId="20766" xr:uid="{42B6C4CB-9C64-46DD-8FBF-FADEC784CDD2}"/>
    <cellStyle name="40% - Accent3 4 7 2 2" xfId="26999" xr:uid="{7B42FD9C-5A1E-4636-85F0-CFBD506D7104}"/>
    <cellStyle name="40% - Accent3 4 7 3" xfId="22705" xr:uid="{92EAD4DD-3F95-4E81-BC67-93EAA02DFFBC}"/>
    <cellStyle name="40% - Accent3 4 7 4" xfId="24857" xr:uid="{53D2A6AC-234C-49AF-A30F-0B08FE7C5E29}"/>
    <cellStyle name="40% - Accent3 4 8" xfId="20749" xr:uid="{E9E1A550-64CE-4802-9463-5671DF1CAAF3}"/>
    <cellStyle name="40% - Accent3 4 8 2" xfId="26460" xr:uid="{ECE576C1-5250-4363-8615-1CC30C038B67}"/>
    <cellStyle name="40% - Accent3 4 9" xfId="22166" xr:uid="{A234F042-493D-4E93-BDA5-9CB7AE466684}"/>
    <cellStyle name="40% - Accent3 5" xfId="6402" xr:uid="{D517B9D7-D943-48EF-B660-34C641C4B543}"/>
    <cellStyle name="40% - Accent3 5 10" xfId="24290" xr:uid="{C7FBF67C-0FE5-49E5-87F4-03EBB3526F7A}"/>
    <cellStyle name="40% - Accent3 5 2" xfId="16022" xr:uid="{DA5E7FA4-1BD5-4634-AFED-81AA2F9C3A95}"/>
    <cellStyle name="40% - Accent3 5 2 2" xfId="17310" xr:uid="{EEBA95F4-E93A-4B1B-A3E9-B745F12FF649}"/>
    <cellStyle name="40% - Accent3 5 2 2 2" xfId="20770" xr:uid="{D49D0A1C-A0C1-4FF7-BF96-B0621B87202B}"/>
    <cellStyle name="40% - Accent3 5 2 2 2 2" xfId="27687" xr:uid="{CA2AAFDF-8CDF-44D2-8EED-08F3A3A4ECD6}"/>
    <cellStyle name="40% - Accent3 5 2 2 3" xfId="20769" xr:uid="{71676662-DE22-48EB-A51F-0173B05B86EF}"/>
    <cellStyle name="40% - Accent3 5 2 2 4" xfId="23403" xr:uid="{2D6E4E4D-436D-40F4-8623-244C5744057B}"/>
    <cellStyle name="40% - Accent3 5 2 2 5" xfId="25545" xr:uid="{16AA9451-BB18-41BF-8D71-CCBB64033CCE}"/>
    <cellStyle name="40% - Accent3 5 2 3" xfId="18716" xr:uid="{65DDB8B9-1CB4-489F-8BAC-5D88A2DB9D11}"/>
    <cellStyle name="40% - Accent3 5 2 3 2" xfId="20772" xr:uid="{6CE35A67-C10D-4DEB-B1BC-4DFE90A9B405}"/>
    <cellStyle name="40% - Accent3 5 2 3 2 2" xfId="28400" xr:uid="{4E515E33-B4D5-4800-AA09-6DF0D3973766}"/>
    <cellStyle name="40% - Accent3 5 2 3 3" xfId="20771" xr:uid="{99D0BE3E-261E-4C34-B627-1F9EB66B5108}"/>
    <cellStyle name="40% - Accent3 5 2 3 4" xfId="24116" xr:uid="{C4EAC0E7-BB21-4CAB-A8F6-13618B4CC5F7}"/>
    <cellStyle name="40% - Accent3 5 2 3 5" xfId="26258" xr:uid="{ABB32E1F-D3E3-424B-8006-7FB7EFBB8EF4}"/>
    <cellStyle name="40% - Accent3 5 2 4" xfId="16380" xr:uid="{59A0585D-5F1F-4A04-B4C7-11F952129454}"/>
    <cellStyle name="40% - Accent3 5 2 4 2" xfId="20773" xr:uid="{33CCEE1A-F3AC-43DC-97CA-A9401135358B}"/>
    <cellStyle name="40% - Accent3 5 2 4 2 2" xfId="27146" xr:uid="{9F7CC10F-B506-4A42-89EA-79DA977AECD2}"/>
    <cellStyle name="40% - Accent3 5 2 4 3" xfId="22852" xr:uid="{A49B5725-F5DB-4A57-9A30-8DD1C3AC9038}"/>
    <cellStyle name="40% - Accent3 5 2 4 4" xfId="25004" xr:uid="{CD2E733B-5614-454C-B01C-691355C1502A}"/>
    <cellStyle name="40% - Accent3 5 2 5" xfId="20768" xr:uid="{0520A5DF-1809-45AD-A0DB-28068EC02AB5}"/>
    <cellStyle name="40% - Accent3 5 2 5 2" xfId="26607" xr:uid="{A045E394-D126-44B3-8B16-26C698A7CDBB}"/>
    <cellStyle name="40% - Accent3 5 2 6" xfId="22313" xr:uid="{7EAC470B-9892-4E17-AEB0-B6F07A573AC8}"/>
    <cellStyle name="40% - Accent3 5 2 7" xfId="24465" xr:uid="{5E632FFE-C792-451E-8892-25A1DAB367B9}"/>
    <cellStyle name="40% - Accent3 5 3" xfId="16609" xr:uid="{350019F5-C0A4-4ECF-A606-04CFEAE59C58}"/>
    <cellStyle name="40% - Accent3 5 3 2" xfId="17500" xr:uid="{72F31A68-C6FB-495C-A721-35F210A07FE5}"/>
    <cellStyle name="40% - Accent3 5 3 2 2" xfId="20776" xr:uid="{005B1825-B5CF-42D6-A48D-506D5F428740}"/>
    <cellStyle name="40% - Accent3 5 3 2 2 2" xfId="27877" xr:uid="{7AB52CC8-98B4-451C-A94E-39881F54BDAC}"/>
    <cellStyle name="40% - Accent3 5 3 2 3" xfId="20775" xr:uid="{14FD99F2-BBC4-42B8-BF1A-0E2CA9634A2D}"/>
    <cellStyle name="40% - Accent3 5 3 2 4" xfId="23593" xr:uid="{4073A523-D4C7-4542-9A35-9058A53B7508}"/>
    <cellStyle name="40% - Accent3 5 3 2 5" xfId="25735" xr:uid="{D819F1FA-EFC1-44D5-A792-72DA84AFC739}"/>
    <cellStyle name="40% - Accent3 5 3 3" xfId="20777" xr:uid="{A87617E1-9577-44DC-AD59-BEFC21299828}"/>
    <cellStyle name="40% - Accent3 5 3 3 2" xfId="23052" xr:uid="{A81EF790-D42B-4DD0-8F22-C8FD69E8B78C}"/>
    <cellStyle name="40% - Accent3 5 3 3 2 2" xfId="27336" xr:uid="{A006EF04-7810-4660-A3BD-4A990B8EFA29}"/>
    <cellStyle name="40% - Accent3 5 3 3 3" xfId="25194" xr:uid="{171ED6CD-9CD1-4394-BFFB-D65EFC5BD99D}"/>
    <cellStyle name="40% - Accent3 5 3 4" xfId="20778" xr:uid="{D9C1B417-FF21-4971-87C6-ED037599C27C}"/>
    <cellStyle name="40% - Accent3 5 3 4 2" xfId="26797" xr:uid="{6879DC5D-998B-4233-A7D6-470310670E4A}"/>
    <cellStyle name="40% - Accent3 5 3 5" xfId="20774" xr:uid="{660A8E25-9004-46E1-A5E5-75E517498C31}"/>
    <cellStyle name="40% - Accent3 5 3 6" xfId="22503" xr:uid="{FBAACA71-3C59-4993-AA5D-B35D90E0BE6A}"/>
    <cellStyle name="40% - Accent3 5 3 7" xfId="24655" xr:uid="{15051FEF-C33A-42E2-AB1B-DAEA07FE1616}"/>
    <cellStyle name="40% - Accent3 5 4" xfId="18368" xr:uid="{DF8D4776-0AAF-40FF-85A9-2F69D0D95A42}"/>
    <cellStyle name="40% - Accent3 5 4 2" xfId="20780" xr:uid="{CE5061F6-9993-4E6C-B2AF-6C28154DEDBC}"/>
    <cellStyle name="40% - Accent3 5 4 2 2" xfId="28052" xr:uid="{46E893F6-257F-499B-B64C-A839ABB5AA46}"/>
    <cellStyle name="40% - Accent3 5 4 3" xfId="20779" xr:uid="{24AC6AF8-6A0C-4FE7-8FBE-59663804F517}"/>
    <cellStyle name="40% - Accent3 5 4 4" xfId="23768" xr:uid="{34D20E07-FD29-4115-B0E8-2919D34DF6EF}"/>
    <cellStyle name="40% - Accent3 5 4 5" xfId="25910" xr:uid="{0483FA7C-C5EC-4AA6-9E45-D36417EFEF7C}"/>
    <cellStyle name="40% - Accent3 5 5" xfId="16787" xr:uid="{44A91C31-6062-4A2E-981B-F16B332E0EBF}"/>
    <cellStyle name="40% - Accent3 5 5 2" xfId="20782" xr:uid="{600EF1ED-E205-4027-8425-225AB5925E6D}"/>
    <cellStyle name="40% - Accent3 5 5 2 2" xfId="27511" xr:uid="{927A27DB-1FE2-4683-A580-016AD1E2C2E0}"/>
    <cellStyle name="40% - Accent3 5 5 3" xfId="20781" xr:uid="{16C84AC5-C91A-43D6-B15D-0CC7BF8FE1D2}"/>
    <cellStyle name="40% - Accent3 5 5 4" xfId="23227" xr:uid="{CFB41F36-820D-4DC0-B869-853902BAD6AA}"/>
    <cellStyle name="40% - Accent3 5 5 5" xfId="25369" xr:uid="{815D7795-6834-4429-8BDF-AAB3D44ADCD3}"/>
    <cellStyle name="40% - Accent3 5 6" xfId="18542" xr:uid="{643F9B45-534A-4A6B-BAFD-724FE5B5420B}"/>
    <cellStyle name="40% - Accent3 5 6 2" xfId="20783" xr:uid="{F02191DC-2A63-4081-8F98-1D3911DA3B31}"/>
    <cellStyle name="40% - Accent3 5 6 2 2" xfId="28226" xr:uid="{784D7359-B8F4-4605-BC69-0937F701CAAF}"/>
    <cellStyle name="40% - Accent3 5 6 3" xfId="23942" xr:uid="{B65BC861-29A9-49ED-828D-249EBAA2355E}"/>
    <cellStyle name="40% - Accent3 5 6 4" xfId="26084" xr:uid="{85EF93AB-E51C-457D-85D1-0EECB937E328}"/>
    <cellStyle name="40% - Accent3 5 7" xfId="16196" xr:uid="{7791EAAD-E9B1-4C4E-A1FE-4E4F78DD261E}"/>
    <cellStyle name="40% - Accent3 5 7 2" xfId="20784" xr:uid="{D5657CF1-F930-4DCA-8AF2-468EB1AB4EF8}"/>
    <cellStyle name="40% - Accent3 5 7 2 2" xfId="26971" xr:uid="{F5BFD016-A56B-41EB-BD2C-AEEB16F0D5DF}"/>
    <cellStyle name="40% - Accent3 5 7 3" xfId="22677" xr:uid="{11434C71-D5C6-4906-A8A6-5A077C899F6F}"/>
    <cellStyle name="40% - Accent3 5 7 4" xfId="24829" xr:uid="{B9D6AFA4-E49A-4805-AA2D-A9C1E86434C9}"/>
    <cellStyle name="40% - Accent3 5 8" xfId="20767" xr:uid="{DDAC773A-01C1-4F04-856B-A9A370EA1A27}"/>
    <cellStyle name="40% - Accent3 5 8 2" xfId="26432" xr:uid="{96EBC6DD-B117-454A-B07A-1940B4AB38A0}"/>
    <cellStyle name="40% - Accent3 5 9" xfId="22138" xr:uid="{93EBDBAF-BAEF-4C47-9A0E-D6C0947B284B}"/>
    <cellStyle name="40% - Accent3 6" xfId="14965" xr:uid="{C4B603B9-B706-4AC8-AA70-B5C30F9BE556}"/>
    <cellStyle name="40% - Accent3 6 2" xfId="17235" xr:uid="{799BF3B6-9521-43BD-AC0A-FBB172767432}"/>
    <cellStyle name="40% - Accent3 6 2 2" xfId="20787" xr:uid="{051E9CB6-6BFD-4E3B-A95D-82DEC1A9F173}"/>
    <cellStyle name="40% - Accent3 6 2 2 2" xfId="27613" xr:uid="{E5C6AAFC-DAFF-4043-A618-B42BEDD7750B}"/>
    <cellStyle name="40% - Accent3 6 2 3" xfId="20786" xr:uid="{4823595F-FAC2-4962-A6DF-A95264B434AD}"/>
    <cellStyle name="40% - Accent3 6 2 4" xfId="23329" xr:uid="{5CBA4CFD-8823-4C6D-A18A-AE06CFB20FCF}"/>
    <cellStyle name="40% - Accent3 6 2 5" xfId="25471" xr:uid="{ED8B200C-0A3F-417D-BBA6-8EBF7A306FAE}"/>
    <cellStyle name="40% - Accent3 6 3" xfId="18655" xr:uid="{E9126C40-AA31-4257-8083-7C758A97E204}"/>
    <cellStyle name="40% - Accent3 6 3 2" xfId="20789" xr:uid="{40053C37-BBE1-435F-B514-B68D9B6CFE58}"/>
    <cellStyle name="40% - Accent3 6 3 2 2" xfId="28339" xr:uid="{D57B01C7-E50B-4E9F-BFA1-ECFF7F030EFC}"/>
    <cellStyle name="40% - Accent3 6 3 3" xfId="20788" xr:uid="{51E6166B-619E-4D00-9BC1-F11E5B82DA20}"/>
    <cellStyle name="40% - Accent3 6 3 4" xfId="24055" xr:uid="{E44C1209-D24B-4719-B760-F9B86D5A12FE}"/>
    <cellStyle name="40% - Accent3 6 3 5" xfId="26197" xr:uid="{968D74B6-288D-41F1-916A-DF06BC340F0B}"/>
    <cellStyle name="40% - Accent3 6 4" xfId="16304" xr:uid="{13AA04AA-5569-4D28-98FC-1F275A4F57B2}"/>
    <cellStyle name="40% - Accent3 6 4 2" xfId="20790" xr:uid="{07F6C9C3-C63C-4588-B0DC-90C8A1CDF823}"/>
    <cellStyle name="40% - Accent3 6 4 2 2" xfId="27072" xr:uid="{DC7ECF8B-001B-4117-8A2D-87C1316C432A}"/>
    <cellStyle name="40% - Accent3 6 4 3" xfId="22778" xr:uid="{B29B79F5-5984-41BE-85CA-5C640492B600}"/>
    <cellStyle name="40% - Accent3 6 4 4" xfId="24930" xr:uid="{D5A0C4BC-062D-4CF1-9C99-72F631DB4CA1}"/>
    <cellStyle name="40% - Accent3 6 5" xfId="20785" xr:uid="{E1DA0E68-8EC7-4276-B6E6-E2FFB2806502}"/>
    <cellStyle name="40% - Accent3 6 5 2" xfId="26533" xr:uid="{BC737192-4595-4ABC-90FB-57207167D436}"/>
    <cellStyle name="40% - Accent3 6 6" xfId="22239" xr:uid="{285AB5E5-E8A4-4E40-B7F8-7A1FA9AEF9CD}"/>
    <cellStyle name="40% - Accent3 6 7" xfId="24391" xr:uid="{E40CD471-368B-47F8-851D-293DCCD0F7FD}"/>
    <cellStyle name="40% - Accent3 7" xfId="16483" xr:uid="{FA807EAE-A76F-4EE5-890C-89C81012F467}"/>
    <cellStyle name="40% - Accent3 7 2" xfId="17413" xr:uid="{0D50D6AD-5365-471C-BDED-66B24875F83B}"/>
    <cellStyle name="40% - Accent3 7 2 2" xfId="20793" xr:uid="{6FB1B21D-B12A-4E63-B3A3-942ADD81EA84}"/>
    <cellStyle name="40% - Accent3 7 2 2 2" xfId="27790" xr:uid="{E72D2AC7-29DC-4136-B361-778C558D3B19}"/>
    <cellStyle name="40% - Accent3 7 2 3" xfId="20792" xr:uid="{7FBE582F-3309-433C-802B-915D03E8A9E1}"/>
    <cellStyle name="40% - Accent3 7 2 4" xfId="23506" xr:uid="{F07ACAB6-A8A7-426F-94A0-66B3EC3FEFE8}"/>
    <cellStyle name="40% - Accent3 7 2 5" xfId="25648" xr:uid="{983E5474-98C6-4E83-8DB1-14AF39BD88A1}"/>
    <cellStyle name="40% - Accent3 7 3" xfId="20794" xr:uid="{93FC9BE8-0A35-4EE2-A388-F103383D058B}"/>
    <cellStyle name="40% - Accent3 7 3 2" xfId="22955" xr:uid="{C05AF862-8D4B-49A8-BD0A-81B0A836FB2D}"/>
    <cellStyle name="40% - Accent3 7 3 2 2" xfId="27249" xr:uid="{162D4BE7-73DE-443E-8921-5F564D02CD5D}"/>
    <cellStyle name="40% - Accent3 7 3 3" xfId="25107" xr:uid="{32693884-282B-474A-8887-2895A463D342}"/>
    <cellStyle name="40% - Accent3 7 4" xfId="20795" xr:uid="{62F4E9DA-E98A-41DB-9E70-6D2B666AF37E}"/>
    <cellStyle name="40% - Accent3 7 4 2" xfId="26710" xr:uid="{94CF7263-D372-4109-B22C-F01E9872138C}"/>
    <cellStyle name="40% - Accent3 7 5" xfId="20791" xr:uid="{57970448-E20C-476B-92D8-63277B42A1ED}"/>
    <cellStyle name="40% - Accent3 7 6" xfId="22416" xr:uid="{3B872401-6ADC-4298-80B2-C6D0C5583226}"/>
    <cellStyle name="40% - Accent3 7 7" xfId="24568" xr:uid="{82C51B00-5E58-4397-9379-A3E46F09FCEC}"/>
    <cellStyle name="40% - Accent3 8" xfId="16548" xr:uid="{ACA408B3-73B8-4BED-B5DF-6B120F59CB7D}"/>
    <cellStyle name="40% - Accent3 8 2" xfId="17439" xr:uid="{8C16EC07-0B10-4FAC-A649-3D2FEE65D93C}"/>
    <cellStyle name="40% - Accent3 8 2 2" xfId="20798" xr:uid="{A5DA3D17-7002-47EA-86C4-DDE08D2F4B9F}"/>
    <cellStyle name="40% - Accent3 8 2 2 2" xfId="27816" xr:uid="{9BB775F7-F257-4FD1-9875-9BFCE65B2D37}"/>
    <cellStyle name="40% - Accent3 8 2 3" xfId="20797" xr:uid="{5FD29D53-07CE-441A-A82D-02D33FDE4121}"/>
    <cellStyle name="40% - Accent3 8 2 4" xfId="23532" xr:uid="{5B4C33F0-7F2F-4CA1-8AF1-5277BB901AC6}"/>
    <cellStyle name="40% - Accent3 8 2 5" xfId="25674" xr:uid="{5542EF21-E851-42DB-BDE1-DDD8E1FDFADE}"/>
    <cellStyle name="40% - Accent3 8 3" xfId="20799" xr:uid="{3CADCFDE-1BA3-40A1-A4ED-FB2FAB08D50C}"/>
    <cellStyle name="40% - Accent3 8 3 2" xfId="22991" xr:uid="{A11C583E-60A5-404A-B3FD-5CA9785548A5}"/>
    <cellStyle name="40% - Accent3 8 3 2 2" xfId="27275" xr:uid="{E978D545-6BC7-4171-9CDE-95706DC30636}"/>
    <cellStyle name="40% - Accent3 8 3 3" xfId="25133" xr:uid="{7915E598-E70A-4318-B723-7E334F899B71}"/>
    <cellStyle name="40% - Accent3 8 4" xfId="20796" xr:uid="{4BE7DDC7-ACB9-46EA-A5A1-ABC51AEB170E}"/>
    <cellStyle name="40% - Accent3 8 4 2" xfId="26736" xr:uid="{9325102B-0021-4DA8-8F36-221E3F3C09C2}"/>
    <cellStyle name="40% - Accent3 8 5" xfId="22442" xr:uid="{82005DC9-BA9D-46D6-B57F-75720725815C}"/>
    <cellStyle name="40% - Accent3 8 6" xfId="24594" xr:uid="{88BF5218-35EF-4ADD-9CC6-72F9BAB30E50}"/>
    <cellStyle name="40% - Accent3 9" xfId="18307" xr:uid="{1DE71F8A-71A8-4EE0-AAA8-2D4084182BEC}"/>
    <cellStyle name="40% - Accent3 9 2" xfId="20801" xr:uid="{945D4DF6-9D8B-4F06-8278-99D09ED02512}"/>
    <cellStyle name="40% - Accent3 9 2 2" xfId="27991" xr:uid="{1BB5A9FF-9C49-4D32-8E8D-2A13E31F06C8}"/>
    <cellStyle name="40% - Accent3 9 3" xfId="20800" xr:uid="{6B026929-AE19-4153-87C6-E091D9B06D1B}"/>
    <cellStyle name="40% - Accent3 9 4" xfId="23707" xr:uid="{8E0002BD-A580-4836-9C45-8182F452B3DB}"/>
    <cellStyle name="40% - Accent3 9 5" xfId="25849" xr:uid="{B1EB35AB-5268-4C2B-A6C4-2996D47574D5}"/>
    <cellStyle name="40% - Accent4" xfId="26" builtinId="43" customBuiltin="1"/>
    <cellStyle name="40% - Accent4 10" xfId="16711" xr:uid="{19142AC4-ADB8-4743-85D5-706670244DB6}"/>
    <cellStyle name="40% - Accent4 10 2" xfId="20803" xr:uid="{9CD548ED-57A2-4E37-834E-DFB4A59E4F68}"/>
    <cellStyle name="40% - Accent4 10 2 2" xfId="27438" xr:uid="{8CB65C05-1F16-481E-9893-AFBAEFA9E4CD}"/>
    <cellStyle name="40% - Accent4 10 3" xfId="20802" xr:uid="{0D15D489-3B06-45E1-A41D-72FF3046A88C}"/>
    <cellStyle name="40% - Accent4 10 4" xfId="23154" xr:uid="{8A53AAA0-5D61-4CF4-A03A-8C4423FEE09C}"/>
    <cellStyle name="40% - Accent4 10 5" xfId="25296" xr:uid="{AAAC2E48-C5A9-41B2-A349-E8065066EB12}"/>
    <cellStyle name="40% - Accent4 11" xfId="18483" xr:uid="{1F052C1A-634F-4285-BA3B-1E2C2B2A565E}"/>
    <cellStyle name="40% - Accent4 11 2" xfId="20804" xr:uid="{03BCCDF9-8289-4154-985A-73478D9D7DFC}"/>
    <cellStyle name="40% - Accent4 11 2 2" xfId="28167" xr:uid="{94F31452-36D3-4D94-9FB6-4B75C0D54250}"/>
    <cellStyle name="40% - Accent4 11 3" xfId="23883" xr:uid="{591DD286-4C73-4F01-A7CE-F416BE048965}"/>
    <cellStyle name="40% - Accent4 11 4" xfId="26025" xr:uid="{6BC6642C-378F-4F41-B91C-C1DC970F2B96}"/>
    <cellStyle name="40% - Accent4 12" xfId="16137" xr:uid="{75D947EA-6E3B-454D-BFEE-6E9C1F33A468}"/>
    <cellStyle name="40% - Accent4 12 2" xfId="20805" xr:uid="{FE76DCF1-4AF9-4554-B4C5-739943D77D03}"/>
    <cellStyle name="40% - Accent4 12 2 2" xfId="26912" xr:uid="{4DE84A6F-52A9-4B84-A48D-2A268420B2DB}"/>
    <cellStyle name="40% - Accent4 12 3" xfId="22618" xr:uid="{70381740-9FC9-4788-8D90-328F6FCB7A68}"/>
    <cellStyle name="40% - Accent4 12 4" xfId="24770" xr:uid="{87D031B2-C92E-4C51-9CE1-AEE490D23663}"/>
    <cellStyle name="40% - Accent4 13" xfId="18819" xr:uid="{F2AB5B0F-8E2A-4513-8189-44382D3AF290}"/>
    <cellStyle name="40% - Accent4 13 2" xfId="26373" xr:uid="{81C58283-DE2D-4965-BE35-62C8529E41D7}"/>
    <cellStyle name="40% - Accent4 14" xfId="22039" xr:uid="{50839836-017D-43E8-9C5B-9ADC4B1E4EC1}"/>
    <cellStyle name="40% - Accent4 15" xfId="22053" xr:uid="{BEA4AC78-1A9D-430E-9649-DFB4A535BE99}"/>
    <cellStyle name="40% - Accent4 16" xfId="22079" xr:uid="{03AC8E5B-682C-4E56-A202-AB370E0993AC}"/>
    <cellStyle name="40% - Accent4 17" xfId="24231" xr:uid="{208EA54C-30EE-4383-8739-D3484D32C028}"/>
    <cellStyle name="40% - Accent4 2" xfId="46" xr:uid="{3ADE02BD-9E1E-4BDC-ABE1-25E50FBCDF2F}"/>
    <cellStyle name="40% - Accent4 2 10" xfId="16725" xr:uid="{F85A765C-258A-4DF4-9B29-26B8B404EC38}"/>
    <cellStyle name="40% - Accent4 2 10 2" xfId="20808" xr:uid="{A00D01D0-CCAB-4768-ACA3-2A6EDAC3DF1C}"/>
    <cellStyle name="40% - Accent4 2 10 2 2" xfId="27452" xr:uid="{070ACFD8-1BFC-4A53-91E7-01410466C418}"/>
    <cellStyle name="40% - Accent4 2 10 3" xfId="20807" xr:uid="{8AB5D483-C439-484D-A83A-3DF96A4E9F41}"/>
    <cellStyle name="40% - Accent4 2 10 4" xfId="23168" xr:uid="{21F36CD3-872F-4B21-84FD-5337FC977F63}"/>
    <cellStyle name="40% - Accent4 2 10 5" xfId="25310" xr:uid="{261C1D6B-96B7-473B-A3F7-BE4E711C1C4C}"/>
    <cellStyle name="40% - Accent4 2 11" xfId="18471" xr:uid="{770DFDBA-0927-41E9-9E67-0C45EB5B023C}"/>
    <cellStyle name="40% - Accent4 2 11 2" xfId="20809" xr:uid="{674198F1-8F4F-4299-A720-B62C29921DDF}"/>
    <cellStyle name="40% - Accent4 2 11 2 2" xfId="28155" xr:uid="{3D3B2C99-47F0-468D-BB4E-05EBFFDAD477}"/>
    <cellStyle name="40% - Accent4 2 11 3" xfId="23871" xr:uid="{3523BB25-B82B-4D8F-8756-6985CA7C7D94}"/>
    <cellStyle name="40% - Accent4 2 11 4" xfId="26013" xr:uid="{97498BFD-3C3F-4DE7-BDD1-9327B16FF1E0}"/>
    <cellStyle name="40% - Accent4 2 12" xfId="16125" xr:uid="{F24B2DF8-3A27-4BD4-BD82-497156D7423D}"/>
    <cellStyle name="40% - Accent4 2 12 2" xfId="20810" xr:uid="{F5889F5E-3919-4E7B-B02C-3657E2445ECE}"/>
    <cellStyle name="40% - Accent4 2 12 2 2" xfId="26900" xr:uid="{9CE1B297-80B7-4340-B146-5F38F3D02060}"/>
    <cellStyle name="40% - Accent4 2 12 3" xfId="22606" xr:uid="{8D001FC2-D50D-4A5A-8BB9-9BD62BC1DFAB}"/>
    <cellStyle name="40% - Accent4 2 12 4" xfId="24758" xr:uid="{AC5032BC-1790-48F7-B9CC-0AC51A24B6CF}"/>
    <cellStyle name="40% - Accent4 2 13" xfId="20806" xr:uid="{96549FB1-B8F2-4E1D-852F-690ECE6427D0}"/>
    <cellStyle name="40% - Accent4 2 13 2" xfId="26361" xr:uid="{0673CE87-0473-4EEA-9831-37097ED02148}"/>
    <cellStyle name="40% - Accent4 2 14" xfId="22067" xr:uid="{8B2188E8-BA74-491D-AD89-B494D7E25ADB}"/>
    <cellStyle name="40% - Accent4 2 15" xfId="24219" xr:uid="{E135E0E6-6ABC-42A4-BD38-954141EB85CF}"/>
    <cellStyle name="40% - Accent4 2 2" xfId="962" xr:uid="{6AAB84DD-46A2-4FA2-A538-5B2E9EDB5F0B}"/>
    <cellStyle name="40% - Accent4 2 3" xfId="143" xr:uid="{E6A97C7F-DE19-48FF-99D5-5692A970AF56}"/>
    <cellStyle name="40% - Accent4 2 3 10" xfId="22094" xr:uid="{3B91EE4B-A29F-4B76-A514-35077DDD6DC5}"/>
    <cellStyle name="40% - Accent4 2 3 11" xfId="24246" xr:uid="{5D0916C2-AF97-4DB7-9A44-485410267B71}"/>
    <cellStyle name="40% - Accent4 2 3 2" xfId="10970" xr:uid="{02E6B848-8670-43A3-9D5D-55285EA875E0}"/>
    <cellStyle name="40% - Accent4 2 3 2 10" xfId="24363" xr:uid="{02E223B0-7734-469C-A367-CAD44F59F584}"/>
    <cellStyle name="40% - Accent4 2 3 2 2" xfId="16095" xr:uid="{7EC3236D-3543-460E-B8FC-B665DA837AFC}"/>
    <cellStyle name="40% - Accent4 2 3 2 2 2" xfId="17383" xr:uid="{1CD4E742-8B84-4E20-B21A-002BF5BF38CF}"/>
    <cellStyle name="40% - Accent4 2 3 2 2 2 2" xfId="20815" xr:uid="{65611767-71E3-46F4-AD89-313B437CD69D}"/>
    <cellStyle name="40% - Accent4 2 3 2 2 2 2 2" xfId="27760" xr:uid="{27AA0AB9-3B11-4570-B202-8401CD62248D}"/>
    <cellStyle name="40% - Accent4 2 3 2 2 2 3" xfId="20814" xr:uid="{D9D076D0-61B8-4550-ADC1-00ADAA254810}"/>
    <cellStyle name="40% - Accent4 2 3 2 2 2 4" xfId="23476" xr:uid="{60A14AD7-B87D-45B7-926D-23876984B774}"/>
    <cellStyle name="40% - Accent4 2 3 2 2 2 5" xfId="25618" xr:uid="{9607C3EA-F283-40D8-A709-7C842C6D0BDB}"/>
    <cellStyle name="40% - Accent4 2 3 2 2 3" xfId="18789" xr:uid="{0E6E7EB0-2267-45E7-B5F8-4C779A4B1341}"/>
    <cellStyle name="40% - Accent4 2 3 2 2 3 2" xfId="20817" xr:uid="{40015905-7B69-455C-A00D-3B4D0C302CD9}"/>
    <cellStyle name="40% - Accent4 2 3 2 2 3 2 2" xfId="28473" xr:uid="{7F85D822-EE10-48E1-AE35-4AFB2B50727D}"/>
    <cellStyle name="40% - Accent4 2 3 2 2 3 3" xfId="20816" xr:uid="{948E322B-E344-4C46-80F9-0B5C3A8A4972}"/>
    <cellStyle name="40% - Accent4 2 3 2 2 3 4" xfId="24189" xr:uid="{C7A995ED-B09A-4D79-B648-9D75B5BC0D87}"/>
    <cellStyle name="40% - Accent4 2 3 2 2 3 5" xfId="26331" xr:uid="{5062856F-19F1-464A-BDBA-8AA12C99C93C}"/>
    <cellStyle name="40% - Accent4 2 3 2 2 4" xfId="16453" xr:uid="{9CFB4D62-119D-4F29-9C7A-7B460A39F5AC}"/>
    <cellStyle name="40% - Accent4 2 3 2 2 4 2" xfId="20818" xr:uid="{2473A7C3-2180-4FB2-94CD-C3CD7CCC0B7C}"/>
    <cellStyle name="40% - Accent4 2 3 2 2 4 2 2" xfId="27219" xr:uid="{ADCCC2EC-42CA-45C4-A09C-5F63B75510AD}"/>
    <cellStyle name="40% - Accent4 2 3 2 2 4 3" xfId="22925" xr:uid="{12B81A93-1E3C-494E-8897-AA1DD232070A}"/>
    <cellStyle name="40% - Accent4 2 3 2 2 4 4" xfId="25077" xr:uid="{822D15BE-067B-49DD-914A-911F83F5C6AF}"/>
    <cellStyle name="40% - Accent4 2 3 2 2 5" xfId="20813" xr:uid="{671FE292-1646-4D51-ACFF-B996E8C966EC}"/>
    <cellStyle name="40% - Accent4 2 3 2 2 5 2" xfId="26680" xr:uid="{FD46195C-B2DC-4BD9-AFB6-EA2DE8E98CFB}"/>
    <cellStyle name="40% - Accent4 2 3 2 2 6" xfId="22386" xr:uid="{B9902C6F-E451-43F5-B18F-B2AF1B5C77C9}"/>
    <cellStyle name="40% - Accent4 2 3 2 2 7" xfId="24538" xr:uid="{137E3FD4-4BEB-4319-9C10-4E0156A60141}"/>
    <cellStyle name="40% - Accent4 2 3 2 3" xfId="16682" xr:uid="{3C7F6D3F-F8CD-4F9D-B61C-6565E929C37F}"/>
    <cellStyle name="40% - Accent4 2 3 2 3 2" xfId="17573" xr:uid="{0FE9420B-4577-4E5A-B1F3-7A7D9D4F3F6A}"/>
    <cellStyle name="40% - Accent4 2 3 2 3 2 2" xfId="20821" xr:uid="{5A281425-C4E5-4E42-9BC9-A08F4CD1D72A}"/>
    <cellStyle name="40% - Accent4 2 3 2 3 2 2 2" xfId="27950" xr:uid="{DD2A5C8C-1A43-48A9-91F4-88B95E2F7EB1}"/>
    <cellStyle name="40% - Accent4 2 3 2 3 2 3" xfId="20820" xr:uid="{3FB34F76-3CEE-425D-83B4-62D578D3DADE}"/>
    <cellStyle name="40% - Accent4 2 3 2 3 2 4" xfId="23666" xr:uid="{3DD299CE-F7E3-4893-A3BE-4A36B23A6587}"/>
    <cellStyle name="40% - Accent4 2 3 2 3 2 5" xfId="25808" xr:uid="{ECAF0530-5AD8-4025-AD4B-EF7437E539D9}"/>
    <cellStyle name="40% - Accent4 2 3 2 3 3" xfId="20822" xr:uid="{A1754086-8E7D-419A-BE21-259642AE66AD}"/>
    <cellStyle name="40% - Accent4 2 3 2 3 3 2" xfId="23125" xr:uid="{1FD70B4D-AF4D-4EE6-814D-A9412A1CE9D2}"/>
    <cellStyle name="40% - Accent4 2 3 2 3 3 2 2" xfId="27409" xr:uid="{DF928F10-2F5C-4636-B6A1-A1105ED991A2}"/>
    <cellStyle name="40% - Accent4 2 3 2 3 3 3" xfId="25267" xr:uid="{B6727499-FF77-4F5F-ADEB-1DC94C3BB048}"/>
    <cellStyle name="40% - Accent4 2 3 2 3 4" xfId="20823" xr:uid="{D7A4B270-6A90-4C2A-B925-101522DD02F4}"/>
    <cellStyle name="40% - Accent4 2 3 2 3 4 2" xfId="26870" xr:uid="{F0788772-BFCE-4F40-B2F7-2770256F1A28}"/>
    <cellStyle name="40% - Accent4 2 3 2 3 5" xfId="20819" xr:uid="{41339104-E1C0-4B52-B6FA-DF79FE8CD166}"/>
    <cellStyle name="40% - Accent4 2 3 2 3 6" xfId="22576" xr:uid="{4622FFA7-F5CF-45BC-B9B3-B61DC49A0118}"/>
    <cellStyle name="40% - Accent4 2 3 2 3 7" xfId="24728" xr:uid="{2F40AE42-F754-416F-B089-313B9A45DE8D}"/>
    <cellStyle name="40% - Accent4 2 3 2 4" xfId="18441" xr:uid="{5FF8F2AA-1413-4E23-91B0-BDD65D95E4A8}"/>
    <cellStyle name="40% - Accent4 2 3 2 4 2" xfId="20825" xr:uid="{2C7EB934-E30A-4445-9282-C10EED81C6B8}"/>
    <cellStyle name="40% - Accent4 2 3 2 4 2 2" xfId="28125" xr:uid="{C36713B9-AF22-4294-8681-508A121B58D9}"/>
    <cellStyle name="40% - Accent4 2 3 2 4 3" xfId="20824" xr:uid="{07EEF044-A8D9-4BE8-B264-FB8C443DEFB5}"/>
    <cellStyle name="40% - Accent4 2 3 2 4 4" xfId="23841" xr:uid="{2FA59C46-954E-4549-81CD-67A4B323F8BD}"/>
    <cellStyle name="40% - Accent4 2 3 2 4 5" xfId="25983" xr:uid="{C544C295-F746-4726-B8FA-C8E74A8ADB86}"/>
    <cellStyle name="40% - Accent4 2 3 2 5" xfId="16860" xr:uid="{C7952F85-5A26-4040-98DA-B7812EC0D5DF}"/>
    <cellStyle name="40% - Accent4 2 3 2 5 2" xfId="20827" xr:uid="{18F4A3F0-ABA1-4E96-850A-C4AEF2FF326D}"/>
    <cellStyle name="40% - Accent4 2 3 2 5 2 2" xfId="27584" xr:uid="{4957327D-3504-4ABB-9597-18F1B21318A9}"/>
    <cellStyle name="40% - Accent4 2 3 2 5 3" xfId="20826" xr:uid="{CDCF0730-22FD-4D37-ABB4-AB215ACADAA1}"/>
    <cellStyle name="40% - Accent4 2 3 2 5 4" xfId="23300" xr:uid="{F5FC70B1-4671-4CBA-BD08-5728DD1ABFF1}"/>
    <cellStyle name="40% - Accent4 2 3 2 5 5" xfId="25442" xr:uid="{6EA3385F-A781-4E3C-BF5F-BD60ABD9C50C}"/>
    <cellStyle name="40% - Accent4 2 3 2 6" xfId="18615" xr:uid="{A51A0DD2-CEB2-44B3-A60A-6A15EA72C366}"/>
    <cellStyle name="40% - Accent4 2 3 2 6 2" xfId="20828" xr:uid="{884753DE-7709-4620-9AA9-CA18EE7357F5}"/>
    <cellStyle name="40% - Accent4 2 3 2 6 2 2" xfId="28299" xr:uid="{6CF1F4D2-8B72-4990-A456-BB3877279170}"/>
    <cellStyle name="40% - Accent4 2 3 2 6 3" xfId="24015" xr:uid="{E165197F-F509-4F46-9094-1B7996AB2F62}"/>
    <cellStyle name="40% - Accent4 2 3 2 6 4" xfId="26157" xr:uid="{C7009538-E38A-4485-9A58-4C4215D0D850}"/>
    <cellStyle name="40% - Accent4 2 3 2 7" xfId="16269" xr:uid="{8DE0FCE1-48ED-4BF0-B81D-990D940EEA3C}"/>
    <cellStyle name="40% - Accent4 2 3 2 7 2" xfId="20829" xr:uid="{A1186317-3374-430A-89B7-3D96FB902904}"/>
    <cellStyle name="40% - Accent4 2 3 2 7 2 2" xfId="27044" xr:uid="{83F81371-D589-44D7-BC85-0651D0A1EB5C}"/>
    <cellStyle name="40% - Accent4 2 3 2 7 3" xfId="22750" xr:uid="{D8F32DDE-CC94-4D70-BFE3-D4F635D6C05F}"/>
    <cellStyle name="40% - Accent4 2 3 2 7 4" xfId="24902" xr:uid="{74F46A6B-8A95-4E2F-A127-A1974BF36F87}"/>
    <cellStyle name="40% - Accent4 2 3 2 8" xfId="20812" xr:uid="{5FBB43B9-BAA2-4EFF-A368-BB40103F27E4}"/>
    <cellStyle name="40% - Accent4 2 3 2 8 2" xfId="26505" xr:uid="{C68564C2-FF9E-4861-8945-F8DA53F978A8}"/>
    <cellStyle name="40% - Accent4 2 3 2 9" xfId="22211" xr:uid="{A8D680AF-6E1A-489F-B059-6A629B2B1D5C}"/>
    <cellStyle name="40% - Accent4 2 3 3" xfId="14986" xr:uid="{8BAABF7D-676E-4306-B299-B6F321387291}"/>
    <cellStyle name="40% - Accent4 2 3 3 2" xfId="17266" xr:uid="{85DC5BEA-027E-46DF-B0EB-6EAA10602A77}"/>
    <cellStyle name="40% - Accent4 2 3 3 2 2" xfId="20832" xr:uid="{E25A7EDA-BC16-487B-8718-81B8CF65E92D}"/>
    <cellStyle name="40% - Accent4 2 3 3 2 2 2" xfId="27643" xr:uid="{092032AC-62CD-49FB-B582-C99C9D230EB2}"/>
    <cellStyle name="40% - Accent4 2 3 3 2 3" xfId="20831" xr:uid="{C98D2A56-7653-4A04-A8F1-9013AE253F65}"/>
    <cellStyle name="40% - Accent4 2 3 3 2 4" xfId="23359" xr:uid="{108CA500-3F1B-4B84-9D88-5C7447842C20}"/>
    <cellStyle name="40% - Accent4 2 3 3 2 5" xfId="25501" xr:uid="{D869147E-A57C-43A1-924D-A7593A58D19B}"/>
    <cellStyle name="40% - Accent4 2 3 3 3" xfId="18672" xr:uid="{FF24A6E7-FFE2-4C46-BC68-89A6C75E0369}"/>
    <cellStyle name="40% - Accent4 2 3 3 3 2" xfId="20834" xr:uid="{43D0E5BB-AA4A-42DB-8113-76169BC61DEB}"/>
    <cellStyle name="40% - Accent4 2 3 3 3 2 2" xfId="28356" xr:uid="{365C5475-D741-4437-8B06-12224862809A}"/>
    <cellStyle name="40% - Accent4 2 3 3 3 3" xfId="20833" xr:uid="{DE631B5F-2EAC-4A4D-B1D5-3D9F8DD1BD98}"/>
    <cellStyle name="40% - Accent4 2 3 3 3 4" xfId="24072" xr:uid="{086A8E7A-A0A0-476B-8931-FE26AEC05C52}"/>
    <cellStyle name="40% - Accent4 2 3 3 3 5" xfId="26214" xr:uid="{C23EC775-2063-491A-8B1F-EAA811923BDF}"/>
    <cellStyle name="40% - Accent4 2 3 3 4" xfId="16336" xr:uid="{DEE0A58F-9721-47D8-838C-6785CFDE574E}"/>
    <cellStyle name="40% - Accent4 2 3 3 4 2" xfId="20835" xr:uid="{8EE29DF9-EDA1-467B-BCF9-D5C5EA15CF6C}"/>
    <cellStyle name="40% - Accent4 2 3 3 4 2 2" xfId="27102" xr:uid="{09A2C912-78C6-4D11-AFEC-09E6188B933F}"/>
    <cellStyle name="40% - Accent4 2 3 3 4 3" xfId="22808" xr:uid="{DE8F44B2-006F-4A4A-85F1-0B3DEE07D176}"/>
    <cellStyle name="40% - Accent4 2 3 3 4 4" xfId="24960" xr:uid="{41A42730-546F-4C1C-AA70-22F00226A497}"/>
    <cellStyle name="40% - Accent4 2 3 3 5" xfId="20830" xr:uid="{3574341F-2661-43FD-BA5B-F62571C3A81F}"/>
    <cellStyle name="40% - Accent4 2 3 3 5 2" xfId="26563" xr:uid="{B08985DA-7B19-467D-B78E-5BE1D3E9A9C2}"/>
    <cellStyle name="40% - Accent4 2 3 3 6" xfId="22269" xr:uid="{B4F0A495-8331-400F-B757-61C9E3560AB9}"/>
    <cellStyle name="40% - Accent4 2 3 3 7" xfId="24421" xr:uid="{1F9E5952-5DC5-44CE-91F3-F802BBC1073D}"/>
    <cellStyle name="40% - Accent4 2 3 4" xfId="16565" xr:uid="{D432AD4F-CD16-41E8-ACCC-63EF6190ADB3}"/>
    <cellStyle name="40% - Accent4 2 3 4 2" xfId="17456" xr:uid="{0CC8B1CA-C7FE-4F0F-9A2D-E8789F786AE0}"/>
    <cellStyle name="40% - Accent4 2 3 4 2 2" xfId="20838" xr:uid="{6C2E77B3-FE85-4FA3-9E7B-7338E5B93F9A}"/>
    <cellStyle name="40% - Accent4 2 3 4 2 2 2" xfId="27833" xr:uid="{722AD317-256E-4B5C-AB3F-80A5A82DF7FF}"/>
    <cellStyle name="40% - Accent4 2 3 4 2 3" xfId="20837" xr:uid="{2843114B-469D-4912-B9EE-FB204C3F1462}"/>
    <cellStyle name="40% - Accent4 2 3 4 2 4" xfId="23549" xr:uid="{138FDBFB-BD4D-4ED9-AD7A-E890609E00D8}"/>
    <cellStyle name="40% - Accent4 2 3 4 2 5" xfId="25691" xr:uid="{D952D71A-8150-48B0-9A68-9D1450A7332C}"/>
    <cellStyle name="40% - Accent4 2 3 4 3" xfId="20839" xr:uid="{B6CE198B-DF70-4334-AA4F-22759274A65B}"/>
    <cellStyle name="40% - Accent4 2 3 4 3 2" xfId="23008" xr:uid="{7882AF10-5AF3-4A10-A3F9-464DB5289AEA}"/>
    <cellStyle name="40% - Accent4 2 3 4 3 2 2" xfId="27292" xr:uid="{BDEEF2F4-7541-4EA8-9E80-4281DAD875E6}"/>
    <cellStyle name="40% - Accent4 2 3 4 3 3" xfId="25150" xr:uid="{3AA74E46-9550-4ACC-99EF-45BF363C8DAE}"/>
    <cellStyle name="40% - Accent4 2 3 4 4" xfId="20840" xr:uid="{26BB445F-7884-4A33-A059-2498E69CEB2E}"/>
    <cellStyle name="40% - Accent4 2 3 4 4 2" xfId="26753" xr:uid="{80F06CDD-96F0-4F63-9CE4-B9EE76CD8BAA}"/>
    <cellStyle name="40% - Accent4 2 3 4 5" xfId="20836" xr:uid="{67DAE78C-C6F3-419C-A106-43B19B81FCA3}"/>
    <cellStyle name="40% - Accent4 2 3 4 6" xfId="22459" xr:uid="{B34F509F-E255-4CA3-9C68-B6A52BF7F060}"/>
    <cellStyle name="40% - Accent4 2 3 4 7" xfId="24611" xr:uid="{28090150-317F-45A5-8069-4C606DEBE912}"/>
    <cellStyle name="40% - Accent4 2 3 5" xfId="18324" xr:uid="{6A1ED4D6-41E7-40BC-8DB5-EC23E9F91BED}"/>
    <cellStyle name="40% - Accent4 2 3 5 2" xfId="20842" xr:uid="{25D4634B-0476-489D-98CB-3A4A57FD3778}"/>
    <cellStyle name="40% - Accent4 2 3 5 2 2" xfId="28008" xr:uid="{FF1540E6-B954-4871-8EA7-7323E82662FA}"/>
    <cellStyle name="40% - Accent4 2 3 5 3" xfId="20841" xr:uid="{034ACECF-0205-4213-AE3F-F19ABCEF3F52}"/>
    <cellStyle name="40% - Accent4 2 3 5 4" xfId="23724" xr:uid="{1247427B-D07E-4EC0-9C2C-432AA3B91762}"/>
    <cellStyle name="40% - Accent4 2 3 5 5" xfId="25866" xr:uid="{00B39B9C-7D01-4545-BBA7-CC0784348BB6}"/>
    <cellStyle name="40% - Accent4 2 3 6" xfId="16743" xr:uid="{60DEEDAE-AA5A-4D50-8DE6-2854D0CE238D}"/>
    <cellStyle name="40% - Accent4 2 3 6 2" xfId="20844" xr:uid="{E3B0E614-4886-4D30-855F-80D0D462F82A}"/>
    <cellStyle name="40% - Accent4 2 3 6 2 2" xfId="27467" xr:uid="{5A062F2A-698B-4A95-86DF-BD28935D634D}"/>
    <cellStyle name="40% - Accent4 2 3 6 3" xfId="20843" xr:uid="{8A23B3B8-210C-4886-8532-F2E3E872EAD3}"/>
    <cellStyle name="40% - Accent4 2 3 6 4" xfId="23183" xr:uid="{D2D3CA51-4418-4CC3-898C-40A519E644F2}"/>
    <cellStyle name="40% - Accent4 2 3 6 5" xfId="25325" xr:uid="{C10480BC-63C5-44A3-926F-E6752E1825C7}"/>
    <cellStyle name="40% - Accent4 2 3 7" xfId="18498" xr:uid="{607F764A-BB89-478B-B1E4-CEEDD44E78AE}"/>
    <cellStyle name="40% - Accent4 2 3 7 2" xfId="20845" xr:uid="{693560A2-1722-42A4-851F-DF0AA6440455}"/>
    <cellStyle name="40% - Accent4 2 3 7 2 2" xfId="28182" xr:uid="{758D14B7-0753-43FB-9497-B33DCD5165E4}"/>
    <cellStyle name="40% - Accent4 2 3 7 3" xfId="23898" xr:uid="{C573C3D2-4A01-4D4D-AAE3-3F81EC242FD9}"/>
    <cellStyle name="40% - Accent4 2 3 7 4" xfId="26040" xr:uid="{FFD09AD6-3011-47DD-8CD0-871AB8FB4C4E}"/>
    <cellStyle name="40% - Accent4 2 3 8" xfId="16152" xr:uid="{027B360A-63DF-4B6A-80A7-A516EBDD2310}"/>
    <cellStyle name="40% - Accent4 2 3 8 2" xfId="20846" xr:uid="{E44D6C4F-F52D-4981-9BDB-23E07FB96EC1}"/>
    <cellStyle name="40% - Accent4 2 3 8 2 2" xfId="26927" xr:uid="{3C74CF9A-E236-45F6-85C1-C165974C7C5D}"/>
    <cellStyle name="40% - Accent4 2 3 8 3" xfId="22633" xr:uid="{759767A7-5B20-494D-BDC1-910D24F39E7A}"/>
    <cellStyle name="40% - Accent4 2 3 8 4" xfId="24785" xr:uid="{93535EEE-343B-43E3-8A78-79A56E58CDBD}"/>
    <cellStyle name="40% - Accent4 2 3 9" xfId="20811" xr:uid="{26787632-BDC7-459F-8E26-91B7C6ED4115}"/>
    <cellStyle name="40% - Accent4 2 3 9 2" xfId="26388" xr:uid="{F49B1FE1-3F3A-4048-BD90-A65F4E99A16C}"/>
    <cellStyle name="40% - Accent4 2 4" xfId="5867" xr:uid="{331194F6-905D-4182-B3A1-48FD59ECEA26}"/>
    <cellStyle name="40% - Accent4 2 4 10" xfId="22126" xr:uid="{BE4D7067-13FD-414D-B6B7-70BB49F87B80}"/>
    <cellStyle name="40% - Accent4 2 4 11" xfId="24278" xr:uid="{81044E0A-72C7-4D13-8294-7916C457F0A8}"/>
    <cellStyle name="40% - Accent4 2 4 2" xfId="6610" xr:uid="{E4A4624D-F72C-4C1D-A4DF-B39F854453EC}"/>
    <cellStyle name="40% - Accent4 2 4 2 10" xfId="24334" xr:uid="{1AF93EB2-780A-4B79-82B2-222DA19705B2}"/>
    <cellStyle name="40% - Accent4 2 4 2 2" xfId="16066" xr:uid="{C26AFF26-042B-44E5-810E-0C3371670656}"/>
    <cellStyle name="40% - Accent4 2 4 2 2 2" xfId="17354" xr:uid="{608AA8BA-DA3A-435E-AE07-2D7F3716FE57}"/>
    <cellStyle name="40% - Accent4 2 4 2 2 2 2" xfId="20851" xr:uid="{69A822F7-7F2C-4856-9154-F6B5F5DC396D}"/>
    <cellStyle name="40% - Accent4 2 4 2 2 2 2 2" xfId="27731" xr:uid="{A992EFFC-4CEC-4FBF-8EC4-6F09D6FFA199}"/>
    <cellStyle name="40% - Accent4 2 4 2 2 2 3" xfId="20850" xr:uid="{92B81F9F-352A-48BB-A043-19CABAEB0E69}"/>
    <cellStyle name="40% - Accent4 2 4 2 2 2 4" xfId="23447" xr:uid="{D149C267-E222-4BBC-BB65-6689D7A29892}"/>
    <cellStyle name="40% - Accent4 2 4 2 2 2 5" xfId="25589" xr:uid="{1DE3944B-4395-4232-BE0A-1E4976AE61B8}"/>
    <cellStyle name="40% - Accent4 2 4 2 2 3" xfId="18760" xr:uid="{3813FB03-8AE2-4ED2-86BD-19549BF80D5A}"/>
    <cellStyle name="40% - Accent4 2 4 2 2 3 2" xfId="20853" xr:uid="{716956C0-5F3E-49E2-AE3C-E91CF8A71B4F}"/>
    <cellStyle name="40% - Accent4 2 4 2 2 3 2 2" xfId="28444" xr:uid="{2A15A14B-003D-400D-B4F7-7E0338776676}"/>
    <cellStyle name="40% - Accent4 2 4 2 2 3 3" xfId="20852" xr:uid="{DBB1BDF5-861F-422A-BE04-7867F211AC12}"/>
    <cellStyle name="40% - Accent4 2 4 2 2 3 4" xfId="24160" xr:uid="{9D9634F0-E455-4554-95E9-3D65CE2DF50E}"/>
    <cellStyle name="40% - Accent4 2 4 2 2 3 5" xfId="26302" xr:uid="{A35E7E14-EDC5-4F65-A21B-48A0B88099DC}"/>
    <cellStyle name="40% - Accent4 2 4 2 2 4" xfId="16424" xr:uid="{60AFB75F-DE35-40DA-A5F5-8D10A98674E2}"/>
    <cellStyle name="40% - Accent4 2 4 2 2 4 2" xfId="20854" xr:uid="{F16C810C-8CAD-4821-A29F-BAAD407E4AB1}"/>
    <cellStyle name="40% - Accent4 2 4 2 2 4 2 2" xfId="27190" xr:uid="{66FC9252-5AAA-4AB8-99ED-E30DED038418}"/>
    <cellStyle name="40% - Accent4 2 4 2 2 4 3" xfId="22896" xr:uid="{2896CDB8-5E53-4333-ABBE-E688FA545C4C}"/>
    <cellStyle name="40% - Accent4 2 4 2 2 4 4" xfId="25048" xr:uid="{AAC89F62-E4BE-4FFD-B62A-C05BC36786B4}"/>
    <cellStyle name="40% - Accent4 2 4 2 2 5" xfId="20849" xr:uid="{68B7470F-076C-4603-9EF4-CE714E40081A}"/>
    <cellStyle name="40% - Accent4 2 4 2 2 5 2" xfId="26651" xr:uid="{45555A5C-F024-480A-B682-11DF3127CCF2}"/>
    <cellStyle name="40% - Accent4 2 4 2 2 6" xfId="22357" xr:uid="{C844E8AB-D909-42E7-93C0-8C0841A668AF}"/>
    <cellStyle name="40% - Accent4 2 4 2 2 7" xfId="24509" xr:uid="{68DED542-D686-4AB1-8F8F-8A85284CE5BD}"/>
    <cellStyle name="40% - Accent4 2 4 2 3" xfId="16653" xr:uid="{53435041-773D-48BE-BDED-9EB0A311E0E2}"/>
    <cellStyle name="40% - Accent4 2 4 2 3 2" xfId="17544" xr:uid="{AB01A7F5-A62D-418A-847F-11C4C7520780}"/>
    <cellStyle name="40% - Accent4 2 4 2 3 2 2" xfId="20857" xr:uid="{3AE88B60-DBEB-4868-9163-A24EDABCA216}"/>
    <cellStyle name="40% - Accent4 2 4 2 3 2 2 2" xfId="27921" xr:uid="{11DFEB3F-169E-4DDB-89BB-51EB50829FDF}"/>
    <cellStyle name="40% - Accent4 2 4 2 3 2 3" xfId="20856" xr:uid="{3E739D45-F16D-4CCB-AB26-98FBCCFE863A}"/>
    <cellStyle name="40% - Accent4 2 4 2 3 2 4" xfId="23637" xr:uid="{2706D089-4FD0-456D-B865-5AF74B30E35B}"/>
    <cellStyle name="40% - Accent4 2 4 2 3 2 5" xfId="25779" xr:uid="{6F3960E7-12B0-47E7-B2CE-8A3A73A3A65E}"/>
    <cellStyle name="40% - Accent4 2 4 2 3 3" xfId="20858" xr:uid="{6CEC5182-16A3-4AE1-BEE5-F037DD969EB1}"/>
    <cellStyle name="40% - Accent4 2 4 2 3 3 2" xfId="23096" xr:uid="{14917885-3583-4DEA-88A5-03F652D94B60}"/>
    <cellStyle name="40% - Accent4 2 4 2 3 3 2 2" xfId="27380" xr:uid="{C432777D-D6DB-4FF3-B325-415C5985C43D}"/>
    <cellStyle name="40% - Accent4 2 4 2 3 3 3" xfId="25238" xr:uid="{0CAE786B-A8AF-4B0F-8E91-9171ADD99EC9}"/>
    <cellStyle name="40% - Accent4 2 4 2 3 4" xfId="20859" xr:uid="{E7FA6678-47F1-4812-BE53-BD79EEAA4C71}"/>
    <cellStyle name="40% - Accent4 2 4 2 3 4 2" xfId="26841" xr:uid="{0DEEBE94-7B02-4827-8473-530FA8442166}"/>
    <cellStyle name="40% - Accent4 2 4 2 3 5" xfId="20855" xr:uid="{3314869F-E5CD-4B67-8603-BFB75FF7863F}"/>
    <cellStyle name="40% - Accent4 2 4 2 3 6" xfId="22547" xr:uid="{96EEA509-C6BD-41BC-BFDA-510345784A50}"/>
    <cellStyle name="40% - Accent4 2 4 2 3 7" xfId="24699" xr:uid="{5F790B97-4816-461E-87DB-5E14A2C76DF6}"/>
    <cellStyle name="40% - Accent4 2 4 2 4" xfId="18412" xr:uid="{7AB99510-D11B-4006-B1D0-BEDD87B3A3EC}"/>
    <cellStyle name="40% - Accent4 2 4 2 4 2" xfId="20861" xr:uid="{3AEFA517-3795-48C5-B56D-1354FFD6F4D6}"/>
    <cellStyle name="40% - Accent4 2 4 2 4 2 2" xfId="28096" xr:uid="{A64B1D4E-902A-445A-8C32-401A4B0BD2CB}"/>
    <cellStyle name="40% - Accent4 2 4 2 4 3" xfId="20860" xr:uid="{ED50915D-DC95-4FB7-909D-244AF2DF5016}"/>
    <cellStyle name="40% - Accent4 2 4 2 4 4" xfId="23812" xr:uid="{677F590A-9F20-4702-BC68-A1165C204D32}"/>
    <cellStyle name="40% - Accent4 2 4 2 4 5" xfId="25954" xr:uid="{7E767381-2E04-4DE9-A668-75CE3C18E837}"/>
    <cellStyle name="40% - Accent4 2 4 2 5" xfId="16831" xr:uid="{5BA5F4E7-1411-4CC7-A386-62962A8769E6}"/>
    <cellStyle name="40% - Accent4 2 4 2 5 2" xfId="20863" xr:uid="{D3E49924-BC70-4C92-A37B-6EC9BAF9461E}"/>
    <cellStyle name="40% - Accent4 2 4 2 5 2 2" xfId="27555" xr:uid="{5E8B08AB-241A-4C14-B678-F97F411474AB}"/>
    <cellStyle name="40% - Accent4 2 4 2 5 3" xfId="20862" xr:uid="{8A40C0A6-5C54-459B-8239-6B0F70FF6941}"/>
    <cellStyle name="40% - Accent4 2 4 2 5 4" xfId="23271" xr:uid="{733D853B-5627-4F85-96DA-C799D5AA1680}"/>
    <cellStyle name="40% - Accent4 2 4 2 5 5" xfId="25413" xr:uid="{9F8958C7-7E6F-4B2D-8083-063ACD6A8C67}"/>
    <cellStyle name="40% - Accent4 2 4 2 6" xfId="18586" xr:uid="{E4428576-DBC0-4A08-8A07-292E727CEDB1}"/>
    <cellStyle name="40% - Accent4 2 4 2 6 2" xfId="20864" xr:uid="{413CA673-5A6D-480C-A458-8CDDC1D8746F}"/>
    <cellStyle name="40% - Accent4 2 4 2 6 2 2" xfId="28270" xr:uid="{8ED6F565-C220-43E1-9917-6F5E3E176111}"/>
    <cellStyle name="40% - Accent4 2 4 2 6 3" xfId="23986" xr:uid="{D01CB48B-33EA-4B04-A9C2-81A6CADA5185}"/>
    <cellStyle name="40% - Accent4 2 4 2 6 4" xfId="26128" xr:uid="{FD215FA7-3713-47BB-8137-6C046B7B6484}"/>
    <cellStyle name="40% - Accent4 2 4 2 7" xfId="16240" xr:uid="{9258F451-58B7-4158-A5DE-67B2201EA499}"/>
    <cellStyle name="40% - Accent4 2 4 2 7 2" xfId="20865" xr:uid="{651A6575-BCC6-4670-89E0-694ACF71307A}"/>
    <cellStyle name="40% - Accent4 2 4 2 7 2 2" xfId="27015" xr:uid="{69F5263B-53E2-42C7-B63E-D6C75D6BB8D2}"/>
    <cellStyle name="40% - Accent4 2 4 2 7 3" xfId="22721" xr:uid="{43335217-7760-40DA-8AA6-7CF36AF91417}"/>
    <cellStyle name="40% - Accent4 2 4 2 7 4" xfId="24873" xr:uid="{0E56D0E0-9275-4365-9920-EC49782A7EBF}"/>
    <cellStyle name="40% - Accent4 2 4 2 8" xfId="20848" xr:uid="{9BDEEC4A-7ED6-4BAE-8E41-F647C702597F}"/>
    <cellStyle name="40% - Accent4 2 4 2 8 2" xfId="26476" xr:uid="{6A3EDC80-4C49-465B-88A8-BB3CA758E320}"/>
    <cellStyle name="40% - Accent4 2 4 2 9" xfId="22182" xr:uid="{2E863FCD-49AA-4703-9081-88A565C9DD38}"/>
    <cellStyle name="40% - Accent4 2 4 3" xfId="15487" xr:uid="{913C684B-E223-44A4-8A24-B6D0C6D203EE}"/>
    <cellStyle name="40% - Accent4 2 4 3 2" xfId="17298" xr:uid="{227653DE-0569-497E-819F-CD89DF2AEF22}"/>
    <cellStyle name="40% - Accent4 2 4 3 2 2" xfId="20868" xr:uid="{A22E30CA-42DD-4604-9E5B-3B3A79373AFB}"/>
    <cellStyle name="40% - Accent4 2 4 3 2 2 2" xfId="27675" xr:uid="{B7579938-11EE-49AB-AB1A-F3CD8F58C42F}"/>
    <cellStyle name="40% - Accent4 2 4 3 2 3" xfId="20867" xr:uid="{471F125E-9EA8-4AED-A2B5-A9C0DB7CF2E5}"/>
    <cellStyle name="40% - Accent4 2 4 3 2 4" xfId="23391" xr:uid="{0E6C8D98-54BE-4989-9A12-694866A94A29}"/>
    <cellStyle name="40% - Accent4 2 4 3 2 5" xfId="25533" xr:uid="{23D8F02E-E362-4396-9C08-76CFD0B5B3F5}"/>
    <cellStyle name="40% - Accent4 2 4 3 3" xfId="18704" xr:uid="{4765C25D-7360-4DD5-B803-84696757E0BA}"/>
    <cellStyle name="40% - Accent4 2 4 3 3 2" xfId="20870" xr:uid="{9CDCFCEA-7106-4B19-B53D-663D9D979589}"/>
    <cellStyle name="40% - Accent4 2 4 3 3 2 2" xfId="28388" xr:uid="{E69D8CF5-B3BA-404C-87F5-84F010EE1927}"/>
    <cellStyle name="40% - Accent4 2 4 3 3 3" xfId="20869" xr:uid="{60B96B33-271C-41E3-BB95-B63B28D2AC0E}"/>
    <cellStyle name="40% - Accent4 2 4 3 3 4" xfId="24104" xr:uid="{9F77030D-8D04-4369-AF6D-06EC5F82E7BB}"/>
    <cellStyle name="40% - Accent4 2 4 3 3 5" xfId="26246" xr:uid="{997C717B-CF42-4FE0-A902-D471608B5FBA}"/>
    <cellStyle name="40% - Accent4 2 4 3 4" xfId="16368" xr:uid="{3B93833C-D9E3-47A1-B6FC-511EA82F89CE}"/>
    <cellStyle name="40% - Accent4 2 4 3 4 2" xfId="20871" xr:uid="{AC5EFFB7-985E-4577-9A10-56E536D37A97}"/>
    <cellStyle name="40% - Accent4 2 4 3 4 2 2" xfId="27134" xr:uid="{C06DAFF0-6220-4A69-B651-58B72CDA4380}"/>
    <cellStyle name="40% - Accent4 2 4 3 4 3" xfId="22840" xr:uid="{3F043EEA-B0F9-4C18-A1DA-A87CB8144409}"/>
    <cellStyle name="40% - Accent4 2 4 3 4 4" xfId="24992" xr:uid="{8F5BF5DE-6906-4392-B509-EBEC0803D70E}"/>
    <cellStyle name="40% - Accent4 2 4 3 5" xfId="20866" xr:uid="{14C36E01-18D2-418A-9279-1C35A2487C0E}"/>
    <cellStyle name="40% - Accent4 2 4 3 5 2" xfId="26595" xr:uid="{49E99A46-D771-4DE8-9BDB-2285808AD42B}"/>
    <cellStyle name="40% - Accent4 2 4 3 6" xfId="22301" xr:uid="{A630905E-D3E1-4524-8846-33B90C76F13E}"/>
    <cellStyle name="40% - Accent4 2 4 3 7" xfId="24453" xr:uid="{16F7602B-C592-4BA0-86FD-C517476E446B}"/>
    <cellStyle name="40% - Accent4 2 4 4" xfId="16597" xr:uid="{68F7D929-992F-4C66-A590-38538740DE80}"/>
    <cellStyle name="40% - Accent4 2 4 4 2" xfId="17488" xr:uid="{776B5418-A49B-440F-8036-32AD7C11892C}"/>
    <cellStyle name="40% - Accent4 2 4 4 2 2" xfId="20874" xr:uid="{B16EC094-F5A5-48DC-AE09-E64EE4CA885B}"/>
    <cellStyle name="40% - Accent4 2 4 4 2 2 2" xfId="27865" xr:uid="{6CE07DD1-4D91-4F65-8C4B-4D0C4B1A1789}"/>
    <cellStyle name="40% - Accent4 2 4 4 2 3" xfId="20873" xr:uid="{AD906BCA-50F7-4609-811A-B9F2C6C8AC2F}"/>
    <cellStyle name="40% - Accent4 2 4 4 2 4" xfId="23581" xr:uid="{CC2536B3-82BE-4562-B08B-F11FB3A73B08}"/>
    <cellStyle name="40% - Accent4 2 4 4 2 5" xfId="25723" xr:uid="{F037F183-D4A1-47AB-9972-B99878A1AC50}"/>
    <cellStyle name="40% - Accent4 2 4 4 3" xfId="20875" xr:uid="{2EBF2BB1-8DE7-468C-B939-7860096C5B11}"/>
    <cellStyle name="40% - Accent4 2 4 4 3 2" xfId="23040" xr:uid="{76A98858-4C1D-43EF-81CF-1C307E3E6F8C}"/>
    <cellStyle name="40% - Accent4 2 4 4 3 2 2" xfId="27324" xr:uid="{763C23F1-A6A0-4D05-B610-8825EE5E3D34}"/>
    <cellStyle name="40% - Accent4 2 4 4 3 3" xfId="25182" xr:uid="{0DCB0DD1-34EE-45C0-8E4C-3420849344C9}"/>
    <cellStyle name="40% - Accent4 2 4 4 4" xfId="20876" xr:uid="{C62849DA-51F7-4DC2-8E9D-675B92469804}"/>
    <cellStyle name="40% - Accent4 2 4 4 4 2" xfId="26785" xr:uid="{097F82A7-1467-43CE-81C0-2F2556443018}"/>
    <cellStyle name="40% - Accent4 2 4 4 5" xfId="20872" xr:uid="{499A0134-8BDB-434E-AB8C-A34DE023F7E0}"/>
    <cellStyle name="40% - Accent4 2 4 4 6" xfId="22491" xr:uid="{CA129AC5-CDD2-4FDE-B09D-DD20C5F5E943}"/>
    <cellStyle name="40% - Accent4 2 4 4 7" xfId="24643" xr:uid="{A6A74BDF-BAD0-4429-A878-3549E497448D}"/>
    <cellStyle name="40% - Accent4 2 4 5" xfId="18356" xr:uid="{47E5291A-2C27-4D40-8759-596A8E95CE4B}"/>
    <cellStyle name="40% - Accent4 2 4 5 2" xfId="20878" xr:uid="{B755D9FF-658C-4CEC-A900-E55D01BD7AAD}"/>
    <cellStyle name="40% - Accent4 2 4 5 2 2" xfId="28040" xr:uid="{53D79D0C-99A7-44CC-AFCC-5E1E597AFFBD}"/>
    <cellStyle name="40% - Accent4 2 4 5 3" xfId="20877" xr:uid="{0D2E9A49-280C-4415-A6EB-1D96D8D4D75F}"/>
    <cellStyle name="40% - Accent4 2 4 5 4" xfId="23756" xr:uid="{6A8B1C98-8CB4-4F41-9626-CD7B2E84D3AA}"/>
    <cellStyle name="40% - Accent4 2 4 5 5" xfId="25898" xr:uid="{3F98FC4E-D28A-4C08-B618-62FBF667BABD}"/>
    <cellStyle name="40% - Accent4 2 4 6" xfId="16775" xr:uid="{8CE95FC9-A5E6-4B21-8BA2-42FAB48EF21F}"/>
    <cellStyle name="40% - Accent4 2 4 6 2" xfId="20880" xr:uid="{EFF9A3E4-A031-4EC7-B9AB-718F80486F81}"/>
    <cellStyle name="40% - Accent4 2 4 6 2 2" xfId="27499" xr:uid="{6943299F-71F5-40E7-AD66-7CE70C99DFDB}"/>
    <cellStyle name="40% - Accent4 2 4 6 3" xfId="20879" xr:uid="{044E8C4B-C0EE-4BE9-A8F6-07C59047773D}"/>
    <cellStyle name="40% - Accent4 2 4 6 4" xfId="23215" xr:uid="{897A35C6-3DDD-4AEA-908B-ED9037C75174}"/>
    <cellStyle name="40% - Accent4 2 4 6 5" xfId="25357" xr:uid="{7F4D12C3-BA0D-4622-AC05-8DE6FADEABCC}"/>
    <cellStyle name="40% - Accent4 2 4 7" xfId="18530" xr:uid="{476B73C8-431C-444C-9B4C-1DAE371CBFB9}"/>
    <cellStyle name="40% - Accent4 2 4 7 2" xfId="20881" xr:uid="{74CCE011-8C57-498D-B940-706A04DF4B92}"/>
    <cellStyle name="40% - Accent4 2 4 7 2 2" xfId="28214" xr:uid="{45549A32-0FFA-404D-A9A4-29D9C2383DA7}"/>
    <cellStyle name="40% - Accent4 2 4 7 3" xfId="23930" xr:uid="{B7004FDC-299F-4FFC-A830-7C64CBBE7ADE}"/>
    <cellStyle name="40% - Accent4 2 4 7 4" xfId="26072" xr:uid="{CC0DE13C-92F8-4D18-8C88-BD9CBA14480E}"/>
    <cellStyle name="40% - Accent4 2 4 8" xfId="16184" xr:uid="{E6EE75DD-1DC4-4C89-99D7-8ABBCDD9AC09}"/>
    <cellStyle name="40% - Accent4 2 4 8 2" xfId="20882" xr:uid="{506EDFFF-DDA3-4971-8D83-ABF58B8E2EA8}"/>
    <cellStyle name="40% - Accent4 2 4 8 2 2" xfId="26959" xr:uid="{EB6CD60E-E0C1-4E56-9CCE-5C02A8CBEA9D}"/>
    <cellStyle name="40% - Accent4 2 4 8 3" xfId="22665" xr:uid="{BB7F3BE0-ADAE-4CF4-A9D2-B96FBCDD11D1}"/>
    <cellStyle name="40% - Accent4 2 4 8 4" xfId="24817" xr:uid="{3A996AE5-2885-4A06-B0BB-5363EA606CE7}"/>
    <cellStyle name="40% - Accent4 2 4 9" xfId="20847" xr:uid="{546A9723-45E6-49EA-9E73-BFD6187E14A2}"/>
    <cellStyle name="40% - Accent4 2 4 9 2" xfId="26420" xr:uid="{BF085A83-1BD2-480C-8238-6745ABA28CE6}"/>
    <cellStyle name="40% - Accent4 2 5" xfId="6418" xr:uid="{712CAF2D-2FB0-4ACF-AD8A-2E95FED7BEEE}"/>
    <cellStyle name="40% - Accent4 2 5 10" xfId="24306" xr:uid="{33499D41-5E79-44B5-BFC7-97CA87860057}"/>
    <cellStyle name="40% - Accent4 2 5 2" xfId="16038" xr:uid="{C64843A8-AFB0-4648-98F5-5C76C20D7B40}"/>
    <cellStyle name="40% - Accent4 2 5 2 2" xfId="17326" xr:uid="{3FA9215D-4B4F-49FA-8DCF-A63360A7F4B2}"/>
    <cellStyle name="40% - Accent4 2 5 2 2 2" xfId="20886" xr:uid="{7452B3D5-515D-48D0-80D5-730DDA92FD52}"/>
    <cellStyle name="40% - Accent4 2 5 2 2 2 2" xfId="27703" xr:uid="{2F79A1CF-BA41-4D75-9ABF-3DE3E2B61142}"/>
    <cellStyle name="40% - Accent4 2 5 2 2 3" xfId="20885" xr:uid="{D252F2C0-9946-4551-BCDF-F8613A704280}"/>
    <cellStyle name="40% - Accent4 2 5 2 2 4" xfId="23419" xr:uid="{AD141B9E-A138-42BE-B740-44A94F6B4E07}"/>
    <cellStyle name="40% - Accent4 2 5 2 2 5" xfId="25561" xr:uid="{3AEB8E5F-7AD1-4FA0-B768-3C8ED57687CE}"/>
    <cellStyle name="40% - Accent4 2 5 2 3" xfId="18732" xr:uid="{5611D79A-C41F-45F8-AD41-92A7514FF78D}"/>
    <cellStyle name="40% - Accent4 2 5 2 3 2" xfId="20888" xr:uid="{23C5D38A-94A1-438B-AFC1-2699BE88A73A}"/>
    <cellStyle name="40% - Accent4 2 5 2 3 2 2" xfId="28416" xr:uid="{EE099FF7-1418-4691-939F-7DD0749D18F4}"/>
    <cellStyle name="40% - Accent4 2 5 2 3 3" xfId="20887" xr:uid="{433808E7-9980-4693-83C2-9D7E6D00A3AD}"/>
    <cellStyle name="40% - Accent4 2 5 2 3 4" xfId="24132" xr:uid="{2340CEEF-98DA-4858-89CC-C8DBE0CFA1EB}"/>
    <cellStyle name="40% - Accent4 2 5 2 3 5" xfId="26274" xr:uid="{D747E3A5-BCFC-4FFA-8123-F97DC98F2A8E}"/>
    <cellStyle name="40% - Accent4 2 5 2 4" xfId="16396" xr:uid="{AF03BC87-1956-469F-B9F7-98DBA253698B}"/>
    <cellStyle name="40% - Accent4 2 5 2 4 2" xfId="20889" xr:uid="{F1FCA878-6655-4D26-99FC-42EA07EFF837}"/>
    <cellStyle name="40% - Accent4 2 5 2 4 2 2" xfId="27162" xr:uid="{C7A07F9D-8F32-423A-B219-4F6C0E43BB23}"/>
    <cellStyle name="40% - Accent4 2 5 2 4 3" xfId="22868" xr:uid="{260C466A-FEA3-4A18-B2C6-A3760EDABD01}"/>
    <cellStyle name="40% - Accent4 2 5 2 4 4" xfId="25020" xr:uid="{ED187DDB-500F-4720-B351-1C668D0AB22F}"/>
    <cellStyle name="40% - Accent4 2 5 2 5" xfId="20884" xr:uid="{70905920-C213-47C7-89EB-34DE06273962}"/>
    <cellStyle name="40% - Accent4 2 5 2 5 2" xfId="26623" xr:uid="{7FAF843A-FFE9-4142-8A1E-E0588C23D02B}"/>
    <cellStyle name="40% - Accent4 2 5 2 6" xfId="22329" xr:uid="{DD020840-4C9C-464C-9440-1B5A234E05B5}"/>
    <cellStyle name="40% - Accent4 2 5 2 7" xfId="24481" xr:uid="{D80C5468-1BA5-4E39-B879-F4FA806CAB31}"/>
    <cellStyle name="40% - Accent4 2 5 3" xfId="16625" xr:uid="{3AF20E9C-75B2-4F14-B7C8-0D2E0FDC5EB2}"/>
    <cellStyle name="40% - Accent4 2 5 3 2" xfId="17516" xr:uid="{A5A5434B-8097-4921-9780-DD31B0A27667}"/>
    <cellStyle name="40% - Accent4 2 5 3 2 2" xfId="20892" xr:uid="{C440D4A7-E97E-4AC3-AB61-D3C6DE163BB3}"/>
    <cellStyle name="40% - Accent4 2 5 3 2 2 2" xfId="27893" xr:uid="{4BDB073A-1A74-4991-9B75-65F3E6BE143B}"/>
    <cellStyle name="40% - Accent4 2 5 3 2 3" xfId="20891" xr:uid="{5AAC17F7-BAE5-4630-8E04-351B9626E5EC}"/>
    <cellStyle name="40% - Accent4 2 5 3 2 4" xfId="23609" xr:uid="{D90DBA5D-FB29-4070-9BF9-ABEFA2E0C2CC}"/>
    <cellStyle name="40% - Accent4 2 5 3 2 5" xfId="25751" xr:uid="{388FDDC9-02B2-458C-8117-A1C99EBDB9A9}"/>
    <cellStyle name="40% - Accent4 2 5 3 3" xfId="20893" xr:uid="{EEDB00C7-6663-4540-BCD2-0B30B71D4160}"/>
    <cellStyle name="40% - Accent4 2 5 3 3 2" xfId="23068" xr:uid="{9C2AAED7-581A-4A65-95BA-24700FF5DEF4}"/>
    <cellStyle name="40% - Accent4 2 5 3 3 2 2" xfId="27352" xr:uid="{3587498A-EF19-496B-BE4C-55F980428DA1}"/>
    <cellStyle name="40% - Accent4 2 5 3 3 3" xfId="25210" xr:uid="{3F1BD343-E296-4612-AED0-083A0A6BC611}"/>
    <cellStyle name="40% - Accent4 2 5 3 4" xfId="20894" xr:uid="{87879205-CB15-425F-9438-3359FDA85005}"/>
    <cellStyle name="40% - Accent4 2 5 3 4 2" xfId="26813" xr:uid="{D3C8B8CB-AC81-48C7-AF84-3E27D9BAEB4D}"/>
    <cellStyle name="40% - Accent4 2 5 3 5" xfId="20890" xr:uid="{F6E8804E-4291-4757-82B5-2CFCF357F1ED}"/>
    <cellStyle name="40% - Accent4 2 5 3 6" xfId="22519" xr:uid="{A52A6819-4F58-486C-BAC6-849F6591BD40}"/>
    <cellStyle name="40% - Accent4 2 5 3 7" xfId="24671" xr:uid="{E49E1B38-3A0C-4BCE-892C-42263E7D950E}"/>
    <cellStyle name="40% - Accent4 2 5 4" xfId="18384" xr:uid="{C4222C03-264F-488C-972D-891CC9EC25DD}"/>
    <cellStyle name="40% - Accent4 2 5 4 2" xfId="20896" xr:uid="{B90CE046-139D-4250-8C0B-ED2D88B36911}"/>
    <cellStyle name="40% - Accent4 2 5 4 2 2" xfId="28068" xr:uid="{AD17BAF6-5A27-41A7-9E8F-A23BF5391977}"/>
    <cellStyle name="40% - Accent4 2 5 4 3" xfId="20895" xr:uid="{5E399491-191C-4828-BE57-F7EBA0C2A3FC}"/>
    <cellStyle name="40% - Accent4 2 5 4 4" xfId="23784" xr:uid="{FC6C1FDE-FA63-46FA-8869-7B25C070FF89}"/>
    <cellStyle name="40% - Accent4 2 5 4 5" xfId="25926" xr:uid="{8D44F314-B36D-4134-9EDD-A059C0F5FF8F}"/>
    <cellStyle name="40% - Accent4 2 5 5" xfId="16803" xr:uid="{984A6314-11EB-4EBC-BEF7-636B25A6DA19}"/>
    <cellStyle name="40% - Accent4 2 5 5 2" xfId="20898" xr:uid="{88F1F91E-7768-49F6-ADAA-350B839186A4}"/>
    <cellStyle name="40% - Accent4 2 5 5 2 2" xfId="27527" xr:uid="{D3B7D9D8-DF8C-4FBF-BB9C-E2100648FBB2}"/>
    <cellStyle name="40% - Accent4 2 5 5 3" xfId="20897" xr:uid="{AE46F408-F89B-4A8F-AA84-A8DD7A62D15E}"/>
    <cellStyle name="40% - Accent4 2 5 5 4" xfId="23243" xr:uid="{7A6260CE-D798-48C9-82C7-DDCE435BADE3}"/>
    <cellStyle name="40% - Accent4 2 5 5 5" xfId="25385" xr:uid="{2FB2BFE2-E0F6-417E-BF81-57D8107C2327}"/>
    <cellStyle name="40% - Accent4 2 5 6" xfId="18558" xr:uid="{FECA755C-6DE2-4702-9FB0-116F405E3156}"/>
    <cellStyle name="40% - Accent4 2 5 6 2" xfId="20899" xr:uid="{A21D5483-FDFA-46B8-8C2F-414CAAFE302B}"/>
    <cellStyle name="40% - Accent4 2 5 6 2 2" xfId="28242" xr:uid="{8DE92B2D-26B6-4997-9B64-6968180ADBF8}"/>
    <cellStyle name="40% - Accent4 2 5 6 3" xfId="23958" xr:uid="{8FD9356B-9416-46C1-AC69-0C234C70E32A}"/>
    <cellStyle name="40% - Accent4 2 5 6 4" xfId="26100" xr:uid="{37C8809A-16E5-41EC-989F-D3784DC3479E}"/>
    <cellStyle name="40% - Accent4 2 5 7" xfId="16212" xr:uid="{D8C014C3-EB69-435E-9131-D55334370F65}"/>
    <cellStyle name="40% - Accent4 2 5 7 2" xfId="20900" xr:uid="{9BD12F2F-253E-445C-9520-DEEBBDFD8C55}"/>
    <cellStyle name="40% - Accent4 2 5 7 2 2" xfId="26987" xr:uid="{F4B1D841-505F-4398-83BB-CECC5BB872C0}"/>
    <cellStyle name="40% - Accent4 2 5 7 3" xfId="22693" xr:uid="{EF06F03F-6062-404A-91C2-7A1914D92574}"/>
    <cellStyle name="40% - Accent4 2 5 7 4" xfId="24845" xr:uid="{47AA67A9-CB62-41FF-8D3B-6CF4D9977839}"/>
    <cellStyle name="40% - Accent4 2 5 8" xfId="20883" xr:uid="{AEC079C4-D2DB-4B16-ACF3-E983DC0FF197}"/>
    <cellStyle name="40% - Accent4 2 5 8 2" xfId="26448" xr:uid="{D918DEFE-4578-4C3A-B417-CBAABAB18EC1}"/>
    <cellStyle name="40% - Accent4 2 5 9" xfId="22154" xr:uid="{4A42DBDA-CADA-43F0-80F8-8BC4F7931CE6}"/>
    <cellStyle name="40% - Accent4 2 6" xfId="14938" xr:uid="{BCB9ECC0-B064-4C36-A953-EBAE76C8848E}"/>
    <cellStyle name="40% - Accent4 2 6 10" xfId="24379" xr:uid="{719BAA5C-67C0-4084-9726-0E715C392CA9}"/>
    <cellStyle name="40% - Accent4 2 6 2" xfId="16111" xr:uid="{A10CE0F4-A154-41CC-B00D-790A6C69022D}"/>
    <cellStyle name="40% - Accent4 2 6 2 2" xfId="17399" xr:uid="{D1BA2658-E5FB-4816-87CC-BAF27F8E68BC}"/>
    <cellStyle name="40% - Accent4 2 6 2 2 2" xfId="20904" xr:uid="{5E6F6A79-4091-44D8-AF71-D2ADCF824279}"/>
    <cellStyle name="40% - Accent4 2 6 2 2 2 2" xfId="27776" xr:uid="{DC6364B7-EF75-4F88-891B-7F2700703A44}"/>
    <cellStyle name="40% - Accent4 2 6 2 2 3" xfId="20903" xr:uid="{741C9978-E04C-4649-BBB7-693B4631F22C}"/>
    <cellStyle name="40% - Accent4 2 6 2 2 4" xfId="23492" xr:uid="{B8A0B2B1-6689-440E-B8F3-4035A2E6F015}"/>
    <cellStyle name="40% - Accent4 2 6 2 2 5" xfId="25634" xr:uid="{DBA8D2C6-9D73-4EC1-ACB0-C9C556A43110}"/>
    <cellStyle name="40% - Accent4 2 6 2 3" xfId="18805" xr:uid="{E18266A2-E02B-4942-9E3C-18929FCCCE04}"/>
    <cellStyle name="40% - Accent4 2 6 2 3 2" xfId="20906" xr:uid="{5046EC5B-076B-4AED-89D8-77B5F044CDD2}"/>
    <cellStyle name="40% - Accent4 2 6 2 3 2 2" xfId="28489" xr:uid="{66578342-3ADE-4B59-A647-0F71783FB744}"/>
    <cellStyle name="40% - Accent4 2 6 2 3 3" xfId="20905" xr:uid="{964C2545-9B24-44AA-88B8-19BCE3A3CC06}"/>
    <cellStyle name="40% - Accent4 2 6 2 3 4" xfId="24205" xr:uid="{1FD692A1-27B1-446A-9002-067CBA8BB317}"/>
    <cellStyle name="40% - Accent4 2 6 2 3 5" xfId="26347" xr:uid="{29E6AECB-A6F0-461D-9AEB-71CA9EAEDEBC}"/>
    <cellStyle name="40% - Accent4 2 6 2 4" xfId="16469" xr:uid="{D7672528-BB4A-4F0E-A281-484BA3FA92C8}"/>
    <cellStyle name="40% - Accent4 2 6 2 4 2" xfId="20907" xr:uid="{29714333-DFAB-4754-A808-3C0327598651}"/>
    <cellStyle name="40% - Accent4 2 6 2 4 2 2" xfId="27235" xr:uid="{48726F89-D5B4-43D3-8915-42AACE8A8D3A}"/>
    <cellStyle name="40% - Accent4 2 6 2 4 3" xfId="22941" xr:uid="{FD9F18E8-11D7-488C-8994-04760A90C969}"/>
    <cellStyle name="40% - Accent4 2 6 2 4 4" xfId="25093" xr:uid="{FCCFBE74-5F03-4259-B828-F1895CA656DE}"/>
    <cellStyle name="40% - Accent4 2 6 2 5" xfId="20902" xr:uid="{7E0B310C-1D7F-4509-9D9D-BD089309B312}"/>
    <cellStyle name="40% - Accent4 2 6 2 5 2" xfId="26696" xr:uid="{0EA7F52A-F105-4F69-86B8-55E47857EAA8}"/>
    <cellStyle name="40% - Accent4 2 6 2 6" xfId="22402" xr:uid="{DC559A90-D8F2-4C12-8ED5-98651E7D0CA0}"/>
    <cellStyle name="40% - Accent4 2 6 2 7" xfId="24554" xr:uid="{8DC36ACC-C5DC-4BDD-8F1A-713A4037E82A}"/>
    <cellStyle name="40% - Accent4 2 6 3" xfId="16698" xr:uid="{7FC4947E-163C-4421-A62F-1DD665F535A6}"/>
    <cellStyle name="40% - Accent4 2 6 3 2" xfId="17589" xr:uid="{1CF12E92-51BE-48CA-92EC-21A570CBF91F}"/>
    <cellStyle name="40% - Accent4 2 6 3 2 2" xfId="20910" xr:uid="{8555E7E7-0C15-4DEA-BD60-23585B37A215}"/>
    <cellStyle name="40% - Accent4 2 6 3 2 2 2" xfId="27966" xr:uid="{B035D71C-E2F3-43C4-8A3D-423087B1BFC7}"/>
    <cellStyle name="40% - Accent4 2 6 3 2 3" xfId="20909" xr:uid="{751A3A75-5813-4225-99B8-B363147253AA}"/>
    <cellStyle name="40% - Accent4 2 6 3 2 4" xfId="23682" xr:uid="{133BFB8C-5D07-4BCD-A4DA-F8FA1F14DAA4}"/>
    <cellStyle name="40% - Accent4 2 6 3 2 5" xfId="25824" xr:uid="{96E8D1EE-E930-40F9-B913-5F8A0116108C}"/>
    <cellStyle name="40% - Accent4 2 6 3 3" xfId="20911" xr:uid="{B4EE2EBC-8F4C-4D5C-8B34-D39E8A424AAE}"/>
    <cellStyle name="40% - Accent4 2 6 3 3 2" xfId="23141" xr:uid="{5DBB465E-AD90-494E-9E0E-F5EFFFDE3380}"/>
    <cellStyle name="40% - Accent4 2 6 3 3 2 2" xfId="27425" xr:uid="{0533B3AF-27B2-4D30-931F-1D04B22AE6ED}"/>
    <cellStyle name="40% - Accent4 2 6 3 3 3" xfId="25283" xr:uid="{E64FC461-4A1A-4A0B-979B-A926E510F081}"/>
    <cellStyle name="40% - Accent4 2 6 3 4" xfId="20912" xr:uid="{8D643A36-C60D-4142-AA28-90E306692B5C}"/>
    <cellStyle name="40% - Accent4 2 6 3 4 2" xfId="26886" xr:uid="{8DB90B15-70AA-463D-8704-50FAC61D38A7}"/>
    <cellStyle name="40% - Accent4 2 6 3 5" xfId="20908" xr:uid="{3F9D81A1-E6EF-4E97-9590-82700CF08005}"/>
    <cellStyle name="40% - Accent4 2 6 3 6" xfId="22592" xr:uid="{5EA0C570-EEBF-4C75-8A41-F4D5ADEE29BD}"/>
    <cellStyle name="40% - Accent4 2 6 3 7" xfId="24744" xr:uid="{C5DD5A8A-2A77-4CC1-AF74-B423257C4C64}"/>
    <cellStyle name="40% - Accent4 2 6 4" xfId="18457" xr:uid="{A8B128BE-FCFD-41C4-8618-338D5EA6B2F8}"/>
    <cellStyle name="40% - Accent4 2 6 4 2" xfId="20914" xr:uid="{F073DAD7-5956-4395-8B74-C9DFD818444E}"/>
    <cellStyle name="40% - Accent4 2 6 4 2 2" xfId="28141" xr:uid="{1247FD06-51A7-4426-8EC6-F085D6189418}"/>
    <cellStyle name="40% - Accent4 2 6 4 3" xfId="20913" xr:uid="{17D273EF-4C1B-4BD6-A080-B96E427BEC22}"/>
    <cellStyle name="40% - Accent4 2 6 4 4" xfId="23857" xr:uid="{6D1F9DDE-78EF-463F-97F5-E8D7393FB316}"/>
    <cellStyle name="40% - Accent4 2 6 4 5" xfId="25999" xr:uid="{121ACDD6-2F40-4A62-85B2-07DACA75DDB7}"/>
    <cellStyle name="40% - Accent4 2 6 5" xfId="16876" xr:uid="{38F9427B-C9CD-4DBE-A2FD-233896458BEF}"/>
    <cellStyle name="40% - Accent4 2 6 5 2" xfId="20916" xr:uid="{00EF281E-6C03-40F6-A2CE-2142B2C1B849}"/>
    <cellStyle name="40% - Accent4 2 6 5 2 2" xfId="27600" xr:uid="{13F94341-7FDB-4936-9E63-868E270940BE}"/>
    <cellStyle name="40% - Accent4 2 6 5 3" xfId="20915" xr:uid="{B99EC3A3-A278-4377-9F3F-60001A571613}"/>
    <cellStyle name="40% - Accent4 2 6 5 4" xfId="23316" xr:uid="{1174AFED-0360-41C3-B2BA-938E7C66C1E6}"/>
    <cellStyle name="40% - Accent4 2 6 5 5" xfId="25458" xr:uid="{39D8BF55-F4C5-49DE-97FB-4B649AB8C4F6}"/>
    <cellStyle name="40% - Accent4 2 6 6" xfId="18631" xr:uid="{4EF4C9C2-1EA0-4B88-88C0-42CC8D3C7576}"/>
    <cellStyle name="40% - Accent4 2 6 6 2" xfId="20917" xr:uid="{5DA3C974-5D4E-4AEC-B500-9BE40B7C91EA}"/>
    <cellStyle name="40% - Accent4 2 6 6 2 2" xfId="28315" xr:uid="{8DC10748-1263-4947-9DC0-B2AE2C6F45C0}"/>
    <cellStyle name="40% - Accent4 2 6 6 3" xfId="24031" xr:uid="{DE4DB470-B25C-40F7-9B3A-B41C678E2A4C}"/>
    <cellStyle name="40% - Accent4 2 6 6 4" xfId="26173" xr:uid="{BE3812DB-6ABE-4680-AD02-B28CA1931B01}"/>
    <cellStyle name="40% - Accent4 2 6 7" xfId="16285" xr:uid="{63CAE621-000F-4831-B714-DC4A6D23CB78}"/>
    <cellStyle name="40% - Accent4 2 6 7 2" xfId="20918" xr:uid="{BE2AE8BF-8205-4D0B-A862-973E4B156CDA}"/>
    <cellStyle name="40% - Accent4 2 6 7 2 2" xfId="27060" xr:uid="{ED058D39-F612-4A03-8430-8C34ECE6E518}"/>
    <cellStyle name="40% - Accent4 2 6 7 3" xfId="22766" xr:uid="{935AD838-21F4-411D-8B55-A66B5FB2184B}"/>
    <cellStyle name="40% - Accent4 2 6 7 4" xfId="24918" xr:uid="{EA53374E-3ACB-489E-AFF6-9E97CF322E88}"/>
    <cellStyle name="40% - Accent4 2 6 8" xfId="20901" xr:uid="{C917F6EE-B7E6-487A-847F-D0CBEE8382E5}"/>
    <cellStyle name="40% - Accent4 2 6 8 2" xfId="26521" xr:uid="{A3C476E9-51DA-4165-A4AD-FD5DD8EB370C}"/>
    <cellStyle name="40% - Accent4 2 6 9" xfId="22227" xr:uid="{D574B4BC-1B94-4332-88BA-4EDA8573B665}"/>
    <cellStyle name="40% - Accent4 2 7" xfId="14954" xr:uid="{D61E19FE-DAAD-4482-919D-1B2F04D51084}"/>
    <cellStyle name="40% - Accent4 2 7 2" xfId="17252" xr:uid="{BB7790DF-F260-4F59-8560-7D0F3344E82D}"/>
    <cellStyle name="40% - Accent4 2 7 2 2" xfId="20921" xr:uid="{891E64C4-79A4-4E9A-A373-CFDEC782B7A1}"/>
    <cellStyle name="40% - Accent4 2 7 2 2 2" xfId="27629" xr:uid="{6696CA77-6683-4B62-9B70-2BF039325149}"/>
    <cellStyle name="40% - Accent4 2 7 2 3" xfId="20920" xr:uid="{D00710D4-CCC6-4DBB-B587-E202524309CC}"/>
    <cellStyle name="40% - Accent4 2 7 2 4" xfId="23345" xr:uid="{0B12C729-C206-4808-BCB7-442FECA93A5F}"/>
    <cellStyle name="40% - Accent4 2 7 2 5" xfId="25487" xr:uid="{81350E65-C03A-4B07-BCF5-DC9FA3DBB828}"/>
    <cellStyle name="40% - Accent4 2 7 3" xfId="18645" xr:uid="{95F9D3EF-BA6C-41F8-851B-67B7FF67B617}"/>
    <cellStyle name="40% - Accent4 2 7 3 2" xfId="20923" xr:uid="{00293E92-0499-4790-8AE4-BC788D247395}"/>
    <cellStyle name="40% - Accent4 2 7 3 2 2" xfId="28329" xr:uid="{7A75EAB4-C8CD-41B4-A391-8AEAE826E042}"/>
    <cellStyle name="40% - Accent4 2 7 3 3" xfId="20922" xr:uid="{4BF5FFF0-6C68-431B-8EBE-A9F6AE8B3EBE}"/>
    <cellStyle name="40% - Accent4 2 7 3 4" xfId="24045" xr:uid="{4DAA45AB-8F0B-4E7B-BD99-7D84EB166314}"/>
    <cellStyle name="40% - Accent4 2 7 3 5" xfId="26187" xr:uid="{71A2E37E-F63C-4ED6-99ED-2D735C3C62A0}"/>
    <cellStyle name="40% - Accent4 2 7 4" xfId="16321" xr:uid="{89C07ED3-07F9-4FFE-8BCD-51FFBA3A4A4A}"/>
    <cellStyle name="40% - Accent4 2 7 4 2" xfId="20924" xr:uid="{563B2055-ADE4-4583-A959-6273B37BBB27}"/>
    <cellStyle name="40% - Accent4 2 7 4 2 2" xfId="27088" xr:uid="{4AAE8A57-511F-4F76-BBEA-3B97D68CC436}"/>
    <cellStyle name="40% - Accent4 2 7 4 3" xfId="22794" xr:uid="{E75EF1F7-8196-48C4-81CC-12524B5878D5}"/>
    <cellStyle name="40% - Accent4 2 7 4 4" xfId="24946" xr:uid="{03B87DE1-6F5B-487B-9A7E-BA9B8440CAF5}"/>
    <cellStyle name="40% - Accent4 2 7 5" xfId="20919" xr:uid="{59F6C180-3AB4-4A0D-8823-D14AFC88F38A}"/>
    <cellStyle name="40% - Accent4 2 7 5 2" xfId="26549" xr:uid="{359A247B-7EC8-417D-A937-AB96FC10F3C3}"/>
    <cellStyle name="40% - Accent4 2 7 6" xfId="22255" xr:uid="{4C8D5F17-5769-47FF-AD29-E3763F1982C3}"/>
    <cellStyle name="40% - Accent4 2 7 7" xfId="24407" xr:uid="{C009FC31-D16D-4DED-B822-8DDF623FE6D3}"/>
    <cellStyle name="40% - Accent4 2 8" xfId="16501" xr:uid="{79FE6200-F134-4E2E-9B83-6CA4C0298921}"/>
    <cellStyle name="40% - Accent4 2 8 2" xfId="17429" xr:uid="{A46AC203-C092-4745-93E6-1FD78EF0EE34}"/>
    <cellStyle name="40% - Accent4 2 8 2 2" xfId="20927" xr:uid="{276B1864-71B7-4F47-BBDD-F49179D41045}"/>
    <cellStyle name="40% - Accent4 2 8 2 2 2" xfId="27806" xr:uid="{5EEA6A90-9E4E-4ED1-B78B-955C35A037AD}"/>
    <cellStyle name="40% - Accent4 2 8 2 3" xfId="20926" xr:uid="{E24C4406-3F6B-4AB0-9933-8FDA30A22048}"/>
    <cellStyle name="40% - Accent4 2 8 2 4" xfId="23522" xr:uid="{2F6F6CD3-B478-4716-A47D-BE16182702A2}"/>
    <cellStyle name="40% - Accent4 2 8 2 5" xfId="25664" xr:uid="{2563621B-00B3-4744-BE6D-C1F0EBD6E7FF}"/>
    <cellStyle name="40% - Accent4 2 8 3" xfId="20928" xr:uid="{16A47CF5-C080-4AED-B9CA-531073165084}"/>
    <cellStyle name="40% - Accent4 2 8 3 2" xfId="22969" xr:uid="{DED738BF-7AB8-460F-A8DA-61BB56F514D3}"/>
    <cellStyle name="40% - Accent4 2 8 4" xfId="20929" xr:uid="{2549CB0C-F664-49D5-9BA3-073C13ACB003}"/>
    <cellStyle name="40% - Accent4 2 8 4 2" xfId="26726" xr:uid="{D03BF037-CDC5-4EDB-9FC6-2C40A4AD8785}"/>
    <cellStyle name="40% - Accent4 2 8 5" xfId="20925" xr:uid="{69341F40-7D19-4794-BF0E-6669F71D8E7E}"/>
    <cellStyle name="40% - Accent4 2 8 6" xfId="22432" xr:uid="{57DE1785-B667-4E81-BBAD-7DC4100AEA14}"/>
    <cellStyle name="40% - Accent4 2 8 7" xfId="24584" xr:uid="{2C6C2A5B-9D92-4399-AEF1-87C2DD32CA09}"/>
    <cellStyle name="40% - Accent4 2 9" xfId="16538" xr:uid="{6034148B-5242-4221-A6A1-544BE2E84C63}"/>
    <cellStyle name="40% - Accent4 2 9 2" xfId="18297" xr:uid="{70E6A968-ADA0-4A84-987A-55B271FDB84F}"/>
    <cellStyle name="40% - Accent4 2 9 2 2" xfId="20931" xr:uid="{FBA0E5A6-1D44-421F-A062-E63DEE0B54CB}"/>
    <cellStyle name="40% - Accent4 2 9 2 2 2" xfId="27981" xr:uid="{88A50484-1E7C-45AB-AF1B-1B793FCD7ED7}"/>
    <cellStyle name="40% - Accent4 2 9 2 3" xfId="23697" xr:uid="{203FB838-55BD-43B8-9BDB-ED5D29FEB113}"/>
    <cellStyle name="40% - Accent4 2 9 2 4" xfId="25839" xr:uid="{F9877E05-41F2-4F27-B4A0-BE3A078D24F9}"/>
    <cellStyle name="40% - Accent4 2 9 3" xfId="20932" xr:uid="{83E7993F-4961-4557-A11F-AFE2FDC22831}"/>
    <cellStyle name="40% - Accent4 2 9 3 2" xfId="27265" xr:uid="{66F8083C-9842-466E-BB10-AC374EA920DA}"/>
    <cellStyle name="40% - Accent4 2 9 4" xfId="20930" xr:uid="{B8D77479-C69B-4A6A-920C-63C8A2761E34}"/>
    <cellStyle name="40% - Accent4 2 9 5" xfId="22981" xr:uid="{0CE933B4-FC69-4F19-8A0D-68E7506510E9}"/>
    <cellStyle name="40% - Accent4 2 9 6" xfId="25123" xr:uid="{FDB97EF7-3013-4412-95A7-DC22617A31B8}"/>
    <cellStyle name="40% - Accent4 3" xfId="5853" xr:uid="{502B70E2-1058-48A2-A995-E5F9DB31AEDF}"/>
    <cellStyle name="40% - Accent4 3 10" xfId="22112" xr:uid="{831B028E-3AB1-4174-AE3A-CA3842C7F0F4}"/>
    <cellStyle name="40% - Accent4 3 11" xfId="24264" xr:uid="{60A80B3F-D476-4D1B-8AE6-BFF74B0EB894}"/>
    <cellStyle name="40% - Accent4 3 2" xfId="10946" xr:uid="{A31FE3E9-D5E6-4DA5-9D51-82B23F19EA52}"/>
    <cellStyle name="40% - Accent4 3 2 10" xfId="24349" xr:uid="{3A5F5B9B-FB01-43D7-ACA8-9F1DF47AB679}"/>
    <cellStyle name="40% - Accent4 3 2 2" xfId="16081" xr:uid="{A71BF825-D622-4768-BAF0-AC40E0056E49}"/>
    <cellStyle name="40% - Accent4 3 2 2 2" xfId="17369" xr:uid="{FC28F991-D4C1-4244-A634-D8698AB7EEF3}"/>
    <cellStyle name="40% - Accent4 3 2 2 2 2" xfId="20937" xr:uid="{1A667897-1EB4-4DA6-80AD-3CE5781F71C1}"/>
    <cellStyle name="40% - Accent4 3 2 2 2 2 2" xfId="27746" xr:uid="{9BAD348C-0585-4596-8855-6417929A746D}"/>
    <cellStyle name="40% - Accent4 3 2 2 2 3" xfId="20936" xr:uid="{E0C56DB5-E339-4F47-BDE4-49A6371EB630}"/>
    <cellStyle name="40% - Accent4 3 2 2 2 4" xfId="23462" xr:uid="{8B5F2AB8-EC7B-4D28-9449-E93D0F1B156F}"/>
    <cellStyle name="40% - Accent4 3 2 2 2 5" xfId="25604" xr:uid="{50270C21-3880-4425-9166-D6F9E53F086D}"/>
    <cellStyle name="40% - Accent4 3 2 2 3" xfId="18775" xr:uid="{A6C1E621-5624-4970-8FDB-B1A93842E6E8}"/>
    <cellStyle name="40% - Accent4 3 2 2 3 2" xfId="20939" xr:uid="{F0AB6508-2BA0-4734-92A2-5D8D11D040B4}"/>
    <cellStyle name="40% - Accent4 3 2 2 3 2 2" xfId="28459" xr:uid="{C4FD666C-FDD3-46F6-98CC-F575870D3F1A}"/>
    <cellStyle name="40% - Accent4 3 2 2 3 3" xfId="20938" xr:uid="{040206AF-625D-4BAE-9807-C4FDACF2C27D}"/>
    <cellStyle name="40% - Accent4 3 2 2 3 4" xfId="24175" xr:uid="{5E0A8E19-4A3C-42E8-991D-3A73158DD552}"/>
    <cellStyle name="40% - Accent4 3 2 2 3 5" xfId="26317" xr:uid="{746A37A9-5295-4B8E-AF80-3B8DC80C1020}"/>
    <cellStyle name="40% - Accent4 3 2 2 4" xfId="16439" xr:uid="{3F10CF43-3722-434C-911B-E8DA4A62A855}"/>
    <cellStyle name="40% - Accent4 3 2 2 4 2" xfId="20940" xr:uid="{8874FA68-8863-4A68-91EC-8EC7CB749C96}"/>
    <cellStyle name="40% - Accent4 3 2 2 4 2 2" xfId="27205" xr:uid="{5882EE3D-BDE0-481D-A868-223E9DEB94E8}"/>
    <cellStyle name="40% - Accent4 3 2 2 4 3" xfId="22911" xr:uid="{9E6BBFE8-0B3B-4C0D-8BEA-3A002BACF3BD}"/>
    <cellStyle name="40% - Accent4 3 2 2 4 4" xfId="25063" xr:uid="{AFC9A299-1C37-4AAC-93F4-6BE8BECFA5E4}"/>
    <cellStyle name="40% - Accent4 3 2 2 5" xfId="20935" xr:uid="{3BE01284-5E4F-4202-B009-3D580818B969}"/>
    <cellStyle name="40% - Accent4 3 2 2 5 2" xfId="26666" xr:uid="{E5054093-18A1-4863-A27A-380869AD5ACA}"/>
    <cellStyle name="40% - Accent4 3 2 2 6" xfId="22372" xr:uid="{94B8D93B-F299-4D28-AE3F-F1FB2FF1F71C}"/>
    <cellStyle name="40% - Accent4 3 2 2 7" xfId="24524" xr:uid="{A16123C0-1DE1-4846-9071-651C96673A2E}"/>
    <cellStyle name="40% - Accent4 3 2 3" xfId="16668" xr:uid="{9F9275C0-EAA2-485C-9B05-9742C33ADA9D}"/>
    <cellStyle name="40% - Accent4 3 2 3 2" xfId="17559" xr:uid="{5A0975A5-31C6-4893-96BC-7AE5C57C8A05}"/>
    <cellStyle name="40% - Accent4 3 2 3 2 2" xfId="20943" xr:uid="{1D9B2B25-D0DA-4065-AB03-074814DD19A6}"/>
    <cellStyle name="40% - Accent4 3 2 3 2 2 2" xfId="27936" xr:uid="{4B1F2ABC-1568-47D6-A50A-341A03C46096}"/>
    <cellStyle name="40% - Accent4 3 2 3 2 3" xfId="20942" xr:uid="{B985EC6A-42D7-4A29-9B42-EA760E10EA77}"/>
    <cellStyle name="40% - Accent4 3 2 3 2 4" xfId="23652" xr:uid="{FA28B1CF-3415-4982-9FCB-FBBD3F99C658}"/>
    <cellStyle name="40% - Accent4 3 2 3 2 5" xfId="25794" xr:uid="{D8AFE7C3-4FDA-4485-B80E-E9C189B3A051}"/>
    <cellStyle name="40% - Accent4 3 2 3 3" xfId="20944" xr:uid="{F30EF547-07C7-4786-BA7B-80B46F4B8D39}"/>
    <cellStyle name="40% - Accent4 3 2 3 3 2" xfId="23111" xr:uid="{68FB93E2-F3A3-4A6F-A08C-3A28A857CF49}"/>
    <cellStyle name="40% - Accent4 3 2 3 3 2 2" xfId="27395" xr:uid="{8B71E6F1-DD5F-4EAD-A6F4-AD070352C206}"/>
    <cellStyle name="40% - Accent4 3 2 3 3 3" xfId="25253" xr:uid="{E56E887C-F0C1-43F7-B93A-B547E0E2E008}"/>
    <cellStyle name="40% - Accent4 3 2 3 4" xfId="20945" xr:uid="{4F37E501-0975-46C2-B40D-34CAFCCBF5D9}"/>
    <cellStyle name="40% - Accent4 3 2 3 4 2" xfId="26856" xr:uid="{88D80CE2-3289-4110-BAD4-09B87076172A}"/>
    <cellStyle name="40% - Accent4 3 2 3 5" xfId="20941" xr:uid="{08116112-5FCB-4529-A226-AB2E50E47EE2}"/>
    <cellStyle name="40% - Accent4 3 2 3 6" xfId="22562" xr:uid="{C4D47ECF-AC12-4E60-9E34-B5654AB7C0EC}"/>
    <cellStyle name="40% - Accent4 3 2 3 7" xfId="24714" xr:uid="{2D4A6B5C-8282-4FE9-BD83-E4B76E187707}"/>
    <cellStyle name="40% - Accent4 3 2 4" xfId="18427" xr:uid="{C1C74B4F-F8D5-4AA7-B6C2-5747342484EE}"/>
    <cellStyle name="40% - Accent4 3 2 4 2" xfId="20947" xr:uid="{310D81FB-6EFB-48E7-A3FC-D020670F286C}"/>
    <cellStyle name="40% - Accent4 3 2 4 2 2" xfId="28111" xr:uid="{ACE48655-9208-4630-BD21-61D0C1174B11}"/>
    <cellStyle name="40% - Accent4 3 2 4 3" xfId="20946" xr:uid="{05638140-18BF-4B8F-A4C9-1156B44AD333}"/>
    <cellStyle name="40% - Accent4 3 2 4 4" xfId="23827" xr:uid="{58D641A2-4976-4798-963D-2F69924CE525}"/>
    <cellStyle name="40% - Accent4 3 2 4 5" xfId="25969" xr:uid="{6CBB5CD9-92D0-451B-8473-FA8196E6238D}"/>
    <cellStyle name="40% - Accent4 3 2 5" xfId="16846" xr:uid="{46F51EB2-6816-4BBE-B284-2D109E8F1020}"/>
    <cellStyle name="40% - Accent4 3 2 5 2" xfId="20949" xr:uid="{F40411BF-5AA0-4CE6-9A6A-B4A415F84C79}"/>
    <cellStyle name="40% - Accent4 3 2 5 2 2" xfId="27570" xr:uid="{7A585B33-4D63-4D3F-893A-825F4822E6E5}"/>
    <cellStyle name="40% - Accent4 3 2 5 3" xfId="20948" xr:uid="{1A3142BC-4986-4BFD-BE98-5C3E7238CDFD}"/>
    <cellStyle name="40% - Accent4 3 2 5 4" xfId="23286" xr:uid="{FC4F125D-20A6-4D1F-9F81-8840A0D7F773}"/>
    <cellStyle name="40% - Accent4 3 2 5 5" xfId="25428" xr:uid="{D8A8A18F-4AC4-4A9A-AA33-65C598D76886}"/>
    <cellStyle name="40% - Accent4 3 2 6" xfId="18601" xr:uid="{69740194-496E-4A8F-AE42-4AD3DCB4079F}"/>
    <cellStyle name="40% - Accent4 3 2 6 2" xfId="20950" xr:uid="{E1B75397-94B6-4CC7-92B1-0A16A0FD3CB8}"/>
    <cellStyle name="40% - Accent4 3 2 6 2 2" xfId="28285" xr:uid="{1FB15EBE-280D-4022-8AC5-58D2FAF38C96}"/>
    <cellStyle name="40% - Accent4 3 2 6 3" xfId="24001" xr:uid="{955A9420-E7EF-48B4-BEAC-B3019329BCF7}"/>
    <cellStyle name="40% - Accent4 3 2 6 4" xfId="26143" xr:uid="{E8CB2D55-6CCB-4BA4-B837-CBF03B208AF0}"/>
    <cellStyle name="40% - Accent4 3 2 7" xfId="16255" xr:uid="{6F0B8B3C-27FC-43CE-87E8-6E8527D6F434}"/>
    <cellStyle name="40% - Accent4 3 2 7 2" xfId="20951" xr:uid="{02EF848D-4015-479A-A6A7-39E8057A2DE0}"/>
    <cellStyle name="40% - Accent4 3 2 7 2 2" xfId="27030" xr:uid="{1C175562-C390-463F-8753-DEE12D4655B3}"/>
    <cellStyle name="40% - Accent4 3 2 7 3" xfId="22736" xr:uid="{537D59C0-3B08-4E0F-8F8E-A4D8D82CD76C}"/>
    <cellStyle name="40% - Accent4 3 2 7 4" xfId="24888" xr:uid="{BB9F1BCB-D070-4E1E-B89F-3254E093250B}"/>
    <cellStyle name="40% - Accent4 3 2 8" xfId="20934" xr:uid="{C13E4B6E-B3D3-460F-938F-8CE866E5A29F}"/>
    <cellStyle name="40% - Accent4 3 2 8 2" xfId="26491" xr:uid="{549240FC-7D87-4B48-8FC5-27C782DBE287}"/>
    <cellStyle name="40% - Accent4 3 2 9" xfId="22197" xr:uid="{321A3802-FDFA-4377-B6B2-E170FD3C3554}"/>
    <cellStyle name="40% - Accent4 3 3" xfId="15473" xr:uid="{C077E23F-BA50-4F5A-82F4-0CE5938E61DE}"/>
    <cellStyle name="40% - Accent4 3 3 2" xfId="17284" xr:uid="{D2259AEC-FA5E-4CF2-A712-24149A46C809}"/>
    <cellStyle name="40% - Accent4 3 3 2 2" xfId="20954" xr:uid="{00068687-2FA6-4E32-AA35-18B0B0994415}"/>
    <cellStyle name="40% - Accent4 3 3 2 2 2" xfId="27661" xr:uid="{00C94695-FC6A-48F2-8605-339405638A97}"/>
    <cellStyle name="40% - Accent4 3 3 2 3" xfId="20953" xr:uid="{D647A0B2-AD13-4353-B731-A8AEF288F40C}"/>
    <cellStyle name="40% - Accent4 3 3 2 4" xfId="23377" xr:uid="{30CD04A3-D401-4CFB-9E99-A19F636139ED}"/>
    <cellStyle name="40% - Accent4 3 3 2 5" xfId="25519" xr:uid="{BFE2D7E3-6187-4772-90FA-E2CD6CCC3880}"/>
    <cellStyle name="40% - Accent4 3 3 3" xfId="18690" xr:uid="{91175ABD-6BC6-4304-B001-2B6C1EC6056C}"/>
    <cellStyle name="40% - Accent4 3 3 3 2" xfId="20956" xr:uid="{FF31AEEC-61DD-4FDB-B051-7946DBC2FABF}"/>
    <cellStyle name="40% - Accent4 3 3 3 2 2" xfId="28374" xr:uid="{E9CF770C-E5B2-45B5-84C4-361D3EF14D4E}"/>
    <cellStyle name="40% - Accent4 3 3 3 3" xfId="20955" xr:uid="{940691CF-6B90-4310-B7A3-F3A64C3F3AD2}"/>
    <cellStyle name="40% - Accent4 3 3 3 4" xfId="24090" xr:uid="{8D7B318D-AE44-4F36-A612-9687D2FFBAD1}"/>
    <cellStyle name="40% - Accent4 3 3 3 5" xfId="26232" xr:uid="{67A92597-157C-44E8-B6FA-B837B1F1BC1C}"/>
    <cellStyle name="40% - Accent4 3 3 4" xfId="16354" xr:uid="{BDA3C041-99F5-4D05-9D33-96CF5B795D98}"/>
    <cellStyle name="40% - Accent4 3 3 4 2" xfId="20957" xr:uid="{678BBB7B-4D52-49C5-A254-3CFEECC2C931}"/>
    <cellStyle name="40% - Accent4 3 3 4 2 2" xfId="27120" xr:uid="{F84E47CF-E13D-473A-839A-A60B97427C04}"/>
    <cellStyle name="40% - Accent4 3 3 4 3" xfId="22826" xr:uid="{7A4A0AB2-A091-4F92-8677-1FAFF68DD6C3}"/>
    <cellStyle name="40% - Accent4 3 3 4 4" xfId="24978" xr:uid="{887B1EB1-B08B-4CC2-9D82-3E9DEA3286D9}"/>
    <cellStyle name="40% - Accent4 3 3 5" xfId="20952" xr:uid="{F46B038A-2088-4624-8F76-C00567F79FC1}"/>
    <cellStyle name="40% - Accent4 3 3 5 2" xfId="26581" xr:uid="{5E4D9004-B942-4AD8-A8F5-032B399F7A62}"/>
    <cellStyle name="40% - Accent4 3 3 6" xfId="22287" xr:uid="{0DB28903-1860-4A6F-81A3-077EDC1468BB}"/>
    <cellStyle name="40% - Accent4 3 3 7" xfId="24439" xr:uid="{25BE9969-897F-4DB0-B726-CFA0656774C2}"/>
    <cellStyle name="40% - Accent4 3 4" xfId="16583" xr:uid="{E8E09353-0546-4E27-A033-264BE4EC8771}"/>
    <cellStyle name="40% - Accent4 3 4 2" xfId="17474" xr:uid="{E56597D2-AE02-4738-A7B4-3F4924FA17AF}"/>
    <cellStyle name="40% - Accent4 3 4 2 2" xfId="20960" xr:uid="{B93CB5CA-32D7-4033-A1D0-2B8157F389DF}"/>
    <cellStyle name="40% - Accent4 3 4 2 2 2" xfId="27851" xr:uid="{5CA1126B-418F-416A-9010-2651AE18BE4B}"/>
    <cellStyle name="40% - Accent4 3 4 2 3" xfId="20959" xr:uid="{5CF48F5B-F250-462C-AA45-7DBE2A6C9A43}"/>
    <cellStyle name="40% - Accent4 3 4 2 4" xfId="23567" xr:uid="{0CBBF168-2609-40E7-A7C2-DA5E48A55EDE}"/>
    <cellStyle name="40% - Accent4 3 4 2 5" xfId="25709" xr:uid="{52B1F531-BE6F-4E5B-A8F4-0C87F424D7CD}"/>
    <cellStyle name="40% - Accent4 3 4 3" xfId="20961" xr:uid="{EEEA031D-4035-4864-99E6-B689AF707EED}"/>
    <cellStyle name="40% - Accent4 3 4 3 2" xfId="23026" xr:uid="{599641C2-E843-4353-87E1-AD5C009CF86F}"/>
    <cellStyle name="40% - Accent4 3 4 3 2 2" xfId="27310" xr:uid="{471A37CD-6F8B-45DB-8297-5D88D2CEB8D4}"/>
    <cellStyle name="40% - Accent4 3 4 3 3" xfId="25168" xr:uid="{811CD2BB-2474-49F9-B9E2-55209FBE11ED}"/>
    <cellStyle name="40% - Accent4 3 4 4" xfId="20962" xr:uid="{3CD72F3E-B1D0-45E6-B2B0-1895E5BD8F3C}"/>
    <cellStyle name="40% - Accent4 3 4 4 2" xfId="26771" xr:uid="{0BC13153-DD8A-4F9F-AAA1-968659ACC96D}"/>
    <cellStyle name="40% - Accent4 3 4 5" xfId="20958" xr:uid="{50EB9D42-2FF3-4EDD-A71D-C85FD3E8D062}"/>
    <cellStyle name="40% - Accent4 3 4 6" xfId="22477" xr:uid="{FC42FDB0-30FB-4E92-BE6D-D861A0ACD11F}"/>
    <cellStyle name="40% - Accent4 3 4 7" xfId="24629" xr:uid="{81AAE17D-E6B1-4B1A-91AD-EAC5687BC8D2}"/>
    <cellStyle name="40% - Accent4 3 5" xfId="18342" xr:uid="{2478D5DE-8A08-4FDE-85CD-3764572E3F84}"/>
    <cellStyle name="40% - Accent4 3 5 2" xfId="20964" xr:uid="{565105E0-7AF8-40B2-94E8-412B71DFDE6D}"/>
    <cellStyle name="40% - Accent4 3 5 2 2" xfId="28026" xr:uid="{F7666807-08E6-422D-AC3D-09838A9AFAE0}"/>
    <cellStyle name="40% - Accent4 3 5 3" xfId="20963" xr:uid="{AE24190A-FBE1-492E-A9D9-EBF456765C70}"/>
    <cellStyle name="40% - Accent4 3 5 4" xfId="23742" xr:uid="{81E723AC-77D8-4476-931C-057E1471231E}"/>
    <cellStyle name="40% - Accent4 3 5 5" xfId="25884" xr:uid="{7770FBF4-8FE3-42F7-9E5C-836069D9A474}"/>
    <cellStyle name="40% - Accent4 3 6" xfId="16761" xr:uid="{57FC1A47-F1F7-478C-9B15-9E2316AB82BE}"/>
    <cellStyle name="40% - Accent4 3 6 2" xfId="20966" xr:uid="{728CD362-E72C-4303-9743-CBE37EB80094}"/>
    <cellStyle name="40% - Accent4 3 6 2 2" xfId="27485" xr:uid="{81DA2BE1-511E-4D35-A05B-FB6FF6C5D078}"/>
    <cellStyle name="40% - Accent4 3 6 3" xfId="20965" xr:uid="{507008E1-0EF4-4625-A1B0-9019AA2AB06F}"/>
    <cellStyle name="40% - Accent4 3 6 4" xfId="23201" xr:uid="{D1472AF4-A460-4ADC-B6B3-7924BD2D54EB}"/>
    <cellStyle name="40% - Accent4 3 6 5" xfId="25343" xr:uid="{A32C76F8-2843-454C-A5AA-1531919DEC48}"/>
    <cellStyle name="40% - Accent4 3 7" xfId="18516" xr:uid="{644776C0-D76F-46F3-9936-B8470F3C4A27}"/>
    <cellStyle name="40% - Accent4 3 7 2" xfId="20967" xr:uid="{2078ED54-88BB-492D-82AC-BA16D0813C16}"/>
    <cellStyle name="40% - Accent4 3 7 2 2" xfId="28200" xr:uid="{BD25BDE9-9849-4A91-B64C-1346BC7AF603}"/>
    <cellStyle name="40% - Accent4 3 7 3" xfId="23916" xr:uid="{9D1AB72B-AA5A-4A04-AD5A-BF31D15B16C6}"/>
    <cellStyle name="40% - Accent4 3 7 4" xfId="26058" xr:uid="{1E898BE7-3B27-452B-B79C-EA206799F61E}"/>
    <cellStyle name="40% - Accent4 3 8" xfId="16170" xr:uid="{6806F409-05ED-49BC-A854-659C20E2A905}"/>
    <cellStyle name="40% - Accent4 3 8 2" xfId="20968" xr:uid="{4911CE6A-3A3B-4987-82CE-5C75B33BD8A9}"/>
    <cellStyle name="40% - Accent4 3 8 2 2" xfId="26945" xr:uid="{3B55DF41-3D3A-41A8-A3BA-58A88F447E94}"/>
    <cellStyle name="40% - Accent4 3 8 3" xfId="22651" xr:uid="{75FD5024-A6EA-4C3E-B01D-33743569F5F7}"/>
    <cellStyle name="40% - Accent4 3 8 4" xfId="24803" xr:uid="{FD6E9EC5-15DE-4475-858D-4D85A1952C13}"/>
    <cellStyle name="40% - Accent4 3 9" xfId="20933" xr:uid="{8BD0A77F-1FCB-4159-B1DA-C656A8CBD9F6}"/>
    <cellStyle name="40% - Accent4 3 9 2" xfId="26406" xr:uid="{B07EEB1C-D4BE-4648-B3D2-7D3F9D0A16E3}"/>
    <cellStyle name="40% - Accent4 4" xfId="6579" xr:uid="{BE140330-F682-47F4-9814-CCC50B1C41EB}"/>
    <cellStyle name="40% - Accent4 4 10" xfId="24320" xr:uid="{A895B6A9-C205-4FE4-932E-487F00F729A0}"/>
    <cellStyle name="40% - Accent4 4 2" xfId="16052" xr:uid="{AFE6A267-B7AB-43E7-B305-C80A37F2D0E0}"/>
    <cellStyle name="40% - Accent4 4 2 2" xfId="17340" xr:uid="{92E61A55-ED6C-45F7-9AF8-78D459D90A11}"/>
    <cellStyle name="40% - Accent4 4 2 2 2" xfId="20972" xr:uid="{0D03F0BA-F814-4786-9964-FF665B48F1DF}"/>
    <cellStyle name="40% - Accent4 4 2 2 2 2" xfId="27717" xr:uid="{75079623-C407-4921-B899-4829811A3E4A}"/>
    <cellStyle name="40% - Accent4 4 2 2 3" xfId="20971" xr:uid="{906C4808-B6DF-49D7-92F6-BD5142F97B63}"/>
    <cellStyle name="40% - Accent4 4 2 2 4" xfId="23433" xr:uid="{0937A95E-0D31-4A23-8E68-DA6D78ADC4D4}"/>
    <cellStyle name="40% - Accent4 4 2 2 5" xfId="25575" xr:uid="{1FCF3D7A-8396-43E4-A68A-4822BFA41AB2}"/>
    <cellStyle name="40% - Accent4 4 2 3" xfId="18746" xr:uid="{28CDDD36-725A-45A1-A723-172BE1121262}"/>
    <cellStyle name="40% - Accent4 4 2 3 2" xfId="20974" xr:uid="{27EC921B-507C-4CA3-8680-863DF88A7CDC}"/>
    <cellStyle name="40% - Accent4 4 2 3 2 2" xfId="28430" xr:uid="{33334875-C0F6-4959-A9A8-6F648DE5CA39}"/>
    <cellStyle name="40% - Accent4 4 2 3 3" xfId="20973" xr:uid="{F9EDA21F-4740-4BF8-A1B3-2ABF3530B85E}"/>
    <cellStyle name="40% - Accent4 4 2 3 4" xfId="24146" xr:uid="{67B3BDCB-89B0-42E9-BCDD-C72E86293449}"/>
    <cellStyle name="40% - Accent4 4 2 3 5" xfId="26288" xr:uid="{2876FE95-E249-487D-9E66-56C9484CD2A3}"/>
    <cellStyle name="40% - Accent4 4 2 4" xfId="16410" xr:uid="{D91A8B24-A52E-464A-AC59-DE96A5FD610E}"/>
    <cellStyle name="40% - Accent4 4 2 4 2" xfId="20975" xr:uid="{3C91E451-B513-4E9B-9DB0-AE7FB3D2B762}"/>
    <cellStyle name="40% - Accent4 4 2 4 2 2" xfId="27176" xr:uid="{FED2B3FE-F6D2-4649-B0B2-A2C1DF030397}"/>
    <cellStyle name="40% - Accent4 4 2 4 3" xfId="22882" xr:uid="{534CB49A-14AC-4F63-9536-EDE4CCBC7FF0}"/>
    <cellStyle name="40% - Accent4 4 2 4 4" xfId="25034" xr:uid="{62EEEAB9-0EF7-4049-9FD4-413667ED6687}"/>
    <cellStyle name="40% - Accent4 4 2 5" xfId="20970" xr:uid="{4CB35902-6D11-414A-8ADC-A1CB36687F01}"/>
    <cellStyle name="40% - Accent4 4 2 5 2" xfId="26637" xr:uid="{E45CE57C-4D39-4EF1-B52C-97D368FCFD45}"/>
    <cellStyle name="40% - Accent4 4 2 6" xfId="22343" xr:uid="{558E5871-791E-4D3F-AE32-2FEB20D85762}"/>
    <cellStyle name="40% - Accent4 4 2 7" xfId="24495" xr:uid="{7B6CB552-65D0-454C-82A1-EAD287D60040}"/>
    <cellStyle name="40% - Accent4 4 3" xfId="16639" xr:uid="{1C96B4EA-415F-4EE5-A34E-1E16A5BE47BB}"/>
    <cellStyle name="40% - Accent4 4 3 2" xfId="17530" xr:uid="{4506FF8B-47FA-4899-AC97-DB59FE30A101}"/>
    <cellStyle name="40% - Accent4 4 3 2 2" xfId="20978" xr:uid="{B5B728F2-48ED-4127-AFFF-82AC26B75579}"/>
    <cellStyle name="40% - Accent4 4 3 2 2 2" xfId="27907" xr:uid="{9ADDCD84-33BE-4408-BB45-699D955AF150}"/>
    <cellStyle name="40% - Accent4 4 3 2 3" xfId="20977" xr:uid="{98733323-9A23-401B-AE99-AA820033B0E1}"/>
    <cellStyle name="40% - Accent4 4 3 2 4" xfId="23623" xr:uid="{E9825792-F461-43D4-AC5E-80CFDDC1E316}"/>
    <cellStyle name="40% - Accent4 4 3 2 5" xfId="25765" xr:uid="{028E3CC3-AB00-431C-843A-D03324632475}"/>
    <cellStyle name="40% - Accent4 4 3 3" xfId="20979" xr:uid="{510CE371-E9C7-4924-A82E-14500C408EFF}"/>
    <cellStyle name="40% - Accent4 4 3 3 2" xfId="23082" xr:uid="{C98ABA53-92BD-4B6B-A7FA-8FD3D1722592}"/>
    <cellStyle name="40% - Accent4 4 3 3 2 2" xfId="27366" xr:uid="{A7D078C3-5EA7-4C4D-BB97-220426DB339F}"/>
    <cellStyle name="40% - Accent4 4 3 3 3" xfId="25224" xr:uid="{69D7D08D-77B4-42A4-82A1-AD164B60A641}"/>
    <cellStyle name="40% - Accent4 4 3 4" xfId="20980" xr:uid="{12A2E925-75E3-417A-A39B-5128BBD696EA}"/>
    <cellStyle name="40% - Accent4 4 3 4 2" xfId="26827" xr:uid="{DE215F69-B7E7-4A1C-A502-6F336C51F279}"/>
    <cellStyle name="40% - Accent4 4 3 5" xfId="20976" xr:uid="{3AFA6E9F-6A70-4C4B-9C12-C4D2AE662D66}"/>
    <cellStyle name="40% - Accent4 4 3 6" xfId="22533" xr:uid="{7A3D5DEE-1486-4610-9D24-6E9EF566E75A}"/>
    <cellStyle name="40% - Accent4 4 3 7" xfId="24685" xr:uid="{13F5C04A-9332-4C7F-A11F-A0A4C8E6AC34}"/>
    <cellStyle name="40% - Accent4 4 4" xfId="18398" xr:uid="{E045B297-91C9-431C-AEA5-1AFFD97C2FE1}"/>
    <cellStyle name="40% - Accent4 4 4 2" xfId="20982" xr:uid="{135B8D5E-A2AB-443B-A7C6-4A5D8EA41EC5}"/>
    <cellStyle name="40% - Accent4 4 4 2 2" xfId="28082" xr:uid="{3A14D913-036C-4C65-B11C-FE5920E4F91A}"/>
    <cellStyle name="40% - Accent4 4 4 3" xfId="20981" xr:uid="{44C761BA-EBFC-488E-8473-FC4D740A7F5F}"/>
    <cellStyle name="40% - Accent4 4 4 4" xfId="23798" xr:uid="{645056B4-68F7-4D4D-B01A-6BFCDB8CABFB}"/>
    <cellStyle name="40% - Accent4 4 4 5" xfId="25940" xr:uid="{ACA13FD4-05C8-4B96-A47A-076770493308}"/>
    <cellStyle name="40% - Accent4 4 5" xfId="16817" xr:uid="{0FDCA0E8-E996-4667-B9D1-80ABE6C74608}"/>
    <cellStyle name="40% - Accent4 4 5 2" xfId="20984" xr:uid="{17EE24E1-56B8-4245-9BD0-28DDEB16CAEA}"/>
    <cellStyle name="40% - Accent4 4 5 2 2" xfId="27541" xr:uid="{345B0456-FC65-453E-8A6B-C9EAB9B23388}"/>
    <cellStyle name="40% - Accent4 4 5 3" xfId="20983" xr:uid="{99D48194-46A5-4DEB-BCEF-9215130AAB20}"/>
    <cellStyle name="40% - Accent4 4 5 4" xfId="23257" xr:uid="{A4931220-5D16-4EEB-BDF1-BA1BF5032173}"/>
    <cellStyle name="40% - Accent4 4 5 5" xfId="25399" xr:uid="{59414C18-A185-4E4A-874E-3532A5F6D0F8}"/>
    <cellStyle name="40% - Accent4 4 6" xfId="18572" xr:uid="{CC61A52C-8FDB-4F78-8C60-257AC0FABA90}"/>
    <cellStyle name="40% - Accent4 4 6 2" xfId="20985" xr:uid="{21608F63-3572-45E3-96AC-F4D14D4A80AB}"/>
    <cellStyle name="40% - Accent4 4 6 2 2" xfId="28256" xr:uid="{3DA45916-D054-4B4E-B0D4-81781D350954}"/>
    <cellStyle name="40% - Accent4 4 6 3" xfId="23972" xr:uid="{EBA374D1-DC9B-421F-A4D3-3EFE4CDF94EE}"/>
    <cellStyle name="40% - Accent4 4 6 4" xfId="26114" xr:uid="{8E1F47C2-C1C2-48DD-937F-91E411CDA116}"/>
    <cellStyle name="40% - Accent4 4 7" xfId="16226" xr:uid="{37505E31-8CFC-47CB-A04F-3A1BC0CB69D3}"/>
    <cellStyle name="40% - Accent4 4 7 2" xfId="20986" xr:uid="{5F2A408B-E781-42BA-8E50-3070587ADFE0}"/>
    <cellStyle name="40% - Accent4 4 7 2 2" xfId="27001" xr:uid="{3252CA5F-E472-4EBC-94CC-604E6B28FB51}"/>
    <cellStyle name="40% - Accent4 4 7 3" xfId="22707" xr:uid="{BB5F3072-5B6E-40C6-9D4E-672BAC07E190}"/>
    <cellStyle name="40% - Accent4 4 7 4" xfId="24859" xr:uid="{A5092CDA-C57E-4DEA-A1CB-06AC459F30B8}"/>
    <cellStyle name="40% - Accent4 4 8" xfId="20969" xr:uid="{ED075589-638E-41C4-BC66-E1830FB7EE0E}"/>
    <cellStyle name="40% - Accent4 4 8 2" xfId="26462" xr:uid="{2DBCAD52-D1E3-448B-A2CF-2FD60886C67A}"/>
    <cellStyle name="40% - Accent4 4 9" xfId="22168" xr:uid="{4DDBAC0D-CA62-406F-9EB1-ECBAFAB20C1E}"/>
    <cellStyle name="40% - Accent4 5" xfId="6404" xr:uid="{BBF5B071-6101-4F6E-BB66-FE69C58A7846}"/>
    <cellStyle name="40% - Accent4 5 10" xfId="24292" xr:uid="{F8C7B524-11A2-42D9-B41E-E5CF6181B82F}"/>
    <cellStyle name="40% - Accent4 5 2" xfId="16024" xr:uid="{5A291B8D-523C-494E-A8D5-4697081D7DB4}"/>
    <cellStyle name="40% - Accent4 5 2 2" xfId="17312" xr:uid="{1A643981-153C-40AC-B3FD-22855621B66B}"/>
    <cellStyle name="40% - Accent4 5 2 2 2" xfId="20990" xr:uid="{DA23CB5C-8678-48FB-B533-3F5DD785648A}"/>
    <cellStyle name="40% - Accent4 5 2 2 2 2" xfId="27689" xr:uid="{184FF6B4-9827-4158-8AFD-68951F930906}"/>
    <cellStyle name="40% - Accent4 5 2 2 3" xfId="20989" xr:uid="{3A655AFB-EF84-42C5-840C-F24EAEDF6E73}"/>
    <cellStyle name="40% - Accent4 5 2 2 4" xfId="23405" xr:uid="{2E75DFB3-D8D7-41E3-805C-F773895AE63E}"/>
    <cellStyle name="40% - Accent4 5 2 2 5" xfId="25547" xr:uid="{1146B964-D317-4283-B8EE-5A5DA04F6E5D}"/>
    <cellStyle name="40% - Accent4 5 2 3" xfId="18718" xr:uid="{6618E625-7B6B-4B6C-A22B-63AACA131C2F}"/>
    <cellStyle name="40% - Accent4 5 2 3 2" xfId="20992" xr:uid="{C0BDB9F2-965A-4289-B790-225152224E92}"/>
    <cellStyle name="40% - Accent4 5 2 3 2 2" xfId="28402" xr:uid="{9564433A-DD66-46B4-91CF-FE5641F0CB69}"/>
    <cellStyle name="40% - Accent4 5 2 3 3" xfId="20991" xr:uid="{EDF032EC-E6B2-440F-948D-A9255492C39C}"/>
    <cellStyle name="40% - Accent4 5 2 3 4" xfId="24118" xr:uid="{4BAB078F-F1CA-4650-AE8E-2A0F6170FF18}"/>
    <cellStyle name="40% - Accent4 5 2 3 5" xfId="26260" xr:uid="{B09DB7FD-B51B-45FA-A1F8-7CC6D73D8F0A}"/>
    <cellStyle name="40% - Accent4 5 2 4" xfId="16382" xr:uid="{F83EB4B6-1B76-48A3-88EC-430434523405}"/>
    <cellStyle name="40% - Accent4 5 2 4 2" xfId="20993" xr:uid="{A8FA7882-DBA3-4B44-B6D3-05758CF06441}"/>
    <cellStyle name="40% - Accent4 5 2 4 2 2" xfId="27148" xr:uid="{FC61B316-D47B-4D79-9907-BC18C0CBA32E}"/>
    <cellStyle name="40% - Accent4 5 2 4 3" xfId="22854" xr:uid="{FA6EE3B6-1616-4D4D-9802-93A9FE157441}"/>
    <cellStyle name="40% - Accent4 5 2 4 4" xfId="25006" xr:uid="{B864BC41-C861-4D6F-B7C9-97E90820FC3E}"/>
    <cellStyle name="40% - Accent4 5 2 5" xfId="20988" xr:uid="{7377CAE0-EA9A-4C5E-955A-5EAB43AD7328}"/>
    <cellStyle name="40% - Accent4 5 2 5 2" xfId="26609" xr:uid="{2D74490E-8BF2-46DE-8C43-77AEAB6BFF80}"/>
    <cellStyle name="40% - Accent4 5 2 6" xfId="22315" xr:uid="{920C639D-CCC7-4822-8810-8C0C57BB1D07}"/>
    <cellStyle name="40% - Accent4 5 2 7" xfId="24467" xr:uid="{5032E5CF-156E-4740-ABD4-1D2D4EC15331}"/>
    <cellStyle name="40% - Accent4 5 3" xfId="16611" xr:uid="{871A61A2-B934-42D5-9303-306C60CE3F5D}"/>
    <cellStyle name="40% - Accent4 5 3 2" xfId="17502" xr:uid="{4E51B12B-AB74-4A3D-A47E-40AE7C614924}"/>
    <cellStyle name="40% - Accent4 5 3 2 2" xfId="20996" xr:uid="{78D21C58-AA05-4A1A-BA2B-A1EC83A39D66}"/>
    <cellStyle name="40% - Accent4 5 3 2 2 2" xfId="27879" xr:uid="{640386A0-98D4-4BF2-B017-E1316ADB505D}"/>
    <cellStyle name="40% - Accent4 5 3 2 3" xfId="20995" xr:uid="{CCC77349-7F20-4C6C-979C-C16A930FF7FF}"/>
    <cellStyle name="40% - Accent4 5 3 2 4" xfId="23595" xr:uid="{7DC2AE1F-791C-4449-9A23-A256AD856A2D}"/>
    <cellStyle name="40% - Accent4 5 3 2 5" xfId="25737" xr:uid="{638EB931-807C-4596-A17F-C4BBE7048D2B}"/>
    <cellStyle name="40% - Accent4 5 3 3" xfId="20997" xr:uid="{411C730A-C81F-4515-A49D-1895F5AB535A}"/>
    <cellStyle name="40% - Accent4 5 3 3 2" xfId="23054" xr:uid="{2C0A7C86-74C5-46DC-A87E-09888DAAA5B6}"/>
    <cellStyle name="40% - Accent4 5 3 3 2 2" xfId="27338" xr:uid="{533F4C1D-605B-46DB-9B51-89F6489BB998}"/>
    <cellStyle name="40% - Accent4 5 3 3 3" xfId="25196" xr:uid="{B796689E-4D49-4989-97A6-1E9B63BC571B}"/>
    <cellStyle name="40% - Accent4 5 3 4" xfId="20998" xr:uid="{8FF65B2F-01E9-48A7-89CD-63CACAB7F1E6}"/>
    <cellStyle name="40% - Accent4 5 3 4 2" xfId="26799" xr:uid="{F7830178-72D0-4EA0-8E38-C9EACC0D24AC}"/>
    <cellStyle name="40% - Accent4 5 3 5" xfId="20994" xr:uid="{A7AE3D2F-8900-4992-8606-7C9FA0373F8F}"/>
    <cellStyle name="40% - Accent4 5 3 6" xfId="22505" xr:uid="{26C88EF7-08DF-4A52-88F6-28B885CF3402}"/>
    <cellStyle name="40% - Accent4 5 3 7" xfId="24657" xr:uid="{FE90FE06-328C-4003-B024-06894247818A}"/>
    <cellStyle name="40% - Accent4 5 4" xfId="18370" xr:uid="{93ED7A9F-37B6-48BE-A122-AD2A91EF8D4E}"/>
    <cellStyle name="40% - Accent4 5 4 2" xfId="21000" xr:uid="{4FD4A86B-2A8B-43C4-AA06-6203EC40B3F8}"/>
    <cellStyle name="40% - Accent4 5 4 2 2" xfId="28054" xr:uid="{A87D7845-8904-4BD8-8C24-A99DD263DB8D}"/>
    <cellStyle name="40% - Accent4 5 4 3" xfId="20999" xr:uid="{522E4C97-D213-40CE-8FFE-69968A6BC888}"/>
    <cellStyle name="40% - Accent4 5 4 4" xfId="23770" xr:uid="{326F0A29-AA47-4994-ADC0-FEADB06AB450}"/>
    <cellStyle name="40% - Accent4 5 4 5" xfId="25912" xr:uid="{551D639F-4E21-4087-A4D9-DF94BBA54406}"/>
    <cellStyle name="40% - Accent4 5 5" xfId="16789" xr:uid="{86354566-0953-41F1-A9B7-9F523EABBA7B}"/>
    <cellStyle name="40% - Accent4 5 5 2" xfId="21002" xr:uid="{FBC68072-7FDB-4701-A40B-C4D465AF7DF4}"/>
    <cellStyle name="40% - Accent4 5 5 2 2" xfId="27513" xr:uid="{655CA406-3021-4145-97BF-E6548481C5E3}"/>
    <cellStyle name="40% - Accent4 5 5 3" xfId="21001" xr:uid="{F38E6CD0-AF5F-4E4A-A085-10EB9375C70E}"/>
    <cellStyle name="40% - Accent4 5 5 4" xfId="23229" xr:uid="{97F61B56-F119-46ED-A07C-9D3A87D12B8C}"/>
    <cellStyle name="40% - Accent4 5 5 5" xfId="25371" xr:uid="{68501C69-3A67-4DF3-9BF9-BD211AA2ECA4}"/>
    <cellStyle name="40% - Accent4 5 6" xfId="18544" xr:uid="{4043C0E8-B22C-4549-B21C-EE5B6CDE7FBB}"/>
    <cellStyle name="40% - Accent4 5 6 2" xfId="21003" xr:uid="{B2231927-CE23-4DF3-BD94-34484BDF4983}"/>
    <cellStyle name="40% - Accent4 5 6 2 2" xfId="28228" xr:uid="{1932086D-21FC-4CCB-BBA7-FF4C257F09DC}"/>
    <cellStyle name="40% - Accent4 5 6 3" xfId="23944" xr:uid="{DFAF4BB4-6E28-4AC3-812C-5841CABABF50}"/>
    <cellStyle name="40% - Accent4 5 6 4" xfId="26086" xr:uid="{780B2E73-0A8E-46AE-A4D0-C50D6D1C3A05}"/>
    <cellStyle name="40% - Accent4 5 7" xfId="16198" xr:uid="{9D1EC3F0-57C2-4565-BE22-FB930A985C7C}"/>
    <cellStyle name="40% - Accent4 5 7 2" xfId="21004" xr:uid="{3F1095B5-7C3B-4FE8-94FF-C743C78D9ED2}"/>
    <cellStyle name="40% - Accent4 5 7 2 2" xfId="26973" xr:uid="{0D329C5E-D355-43C2-B144-AA1B5DA1B545}"/>
    <cellStyle name="40% - Accent4 5 7 3" xfId="22679" xr:uid="{5E4FA141-BAF1-4D81-94C2-5C9F76F0F11C}"/>
    <cellStyle name="40% - Accent4 5 7 4" xfId="24831" xr:uid="{C1255195-CD9A-4724-9FB3-7DD9524DF13B}"/>
    <cellStyle name="40% - Accent4 5 8" xfId="20987" xr:uid="{9C80C919-65AF-4BE5-A35F-F4167E3E3B90}"/>
    <cellStyle name="40% - Accent4 5 8 2" xfId="26434" xr:uid="{3BDF41CC-25F3-4F6B-B0F9-482F89F449EF}"/>
    <cellStyle name="40% - Accent4 5 9" xfId="22140" xr:uid="{EF0CAF3F-41B5-4E28-B0E0-F04A8D814817}"/>
    <cellStyle name="40% - Accent4 6" xfId="14967" xr:uid="{782DBB60-173A-40BB-89B7-1C905B636C84}"/>
    <cellStyle name="40% - Accent4 6 2" xfId="17237" xr:uid="{DEB16A9F-BCF6-473D-9BB8-0400EB3316F7}"/>
    <cellStyle name="40% - Accent4 6 2 2" xfId="21007" xr:uid="{0BC4925E-022F-4FEC-8B5B-CA10CBECDA03}"/>
    <cellStyle name="40% - Accent4 6 2 2 2" xfId="27615" xr:uid="{5B3F9262-38D2-4D18-B3DC-B4CF173D6DDB}"/>
    <cellStyle name="40% - Accent4 6 2 3" xfId="21006" xr:uid="{F7F4C774-5552-420E-8AB3-5954B8333DA1}"/>
    <cellStyle name="40% - Accent4 6 2 4" xfId="23331" xr:uid="{D6036633-30C3-48B5-AEE6-050090496029}"/>
    <cellStyle name="40% - Accent4 6 2 5" xfId="25473" xr:uid="{F1ED61B5-CDC1-491E-B014-31C12AFA2E5F}"/>
    <cellStyle name="40% - Accent4 6 3" xfId="18657" xr:uid="{D0A9041B-FD37-4E46-B29C-A6CEE354B0F2}"/>
    <cellStyle name="40% - Accent4 6 3 2" xfId="21009" xr:uid="{92A7BEA1-861B-4094-9476-0E380B081A7D}"/>
    <cellStyle name="40% - Accent4 6 3 2 2" xfId="28341" xr:uid="{55FC2C7A-BB4C-45C8-BBD0-54BCF82003CE}"/>
    <cellStyle name="40% - Accent4 6 3 3" xfId="21008" xr:uid="{53C7DADA-56E0-4F04-A032-1282E76664D5}"/>
    <cellStyle name="40% - Accent4 6 3 4" xfId="24057" xr:uid="{AF29663C-24FF-4535-9C21-E18F8EEF2350}"/>
    <cellStyle name="40% - Accent4 6 3 5" xfId="26199" xr:uid="{1A075645-FF8D-4DEB-8B79-FC2FF5FB317E}"/>
    <cellStyle name="40% - Accent4 6 4" xfId="16306" xr:uid="{D1E32E38-96F3-4A7E-8E33-4D6CAC6D5544}"/>
    <cellStyle name="40% - Accent4 6 4 2" xfId="21010" xr:uid="{EA1CD9DF-8965-4710-B622-4FC335E91E8B}"/>
    <cellStyle name="40% - Accent4 6 4 2 2" xfId="27074" xr:uid="{0254CB27-C750-44BA-8B54-D036A20E776E}"/>
    <cellStyle name="40% - Accent4 6 4 3" xfId="22780" xr:uid="{6496060F-8ECC-4533-ABA3-162D6DBD6032}"/>
    <cellStyle name="40% - Accent4 6 4 4" xfId="24932" xr:uid="{D63CC613-6674-470D-AEF1-BAAF07F05AF3}"/>
    <cellStyle name="40% - Accent4 6 5" xfId="21005" xr:uid="{A8DFD1D8-ED7F-4C2C-80FA-E808B235F725}"/>
    <cellStyle name="40% - Accent4 6 5 2" xfId="26535" xr:uid="{B8ECE2B5-5091-486B-AAAF-B8CF742DB2B9}"/>
    <cellStyle name="40% - Accent4 6 6" xfId="22241" xr:uid="{F59E4006-F435-46CF-9864-885902363731}"/>
    <cellStyle name="40% - Accent4 6 7" xfId="24393" xr:uid="{F5CDC036-871D-49BB-970F-A0E3950EE8F1}"/>
    <cellStyle name="40% - Accent4 7" xfId="16485" xr:uid="{33F76770-C644-4F70-8B2D-95B5B91E4583}"/>
    <cellStyle name="40% - Accent4 7 2" xfId="17415" xr:uid="{A340F43E-3244-4377-9817-15CB16D76BB4}"/>
    <cellStyle name="40% - Accent4 7 2 2" xfId="21013" xr:uid="{A86E2630-0AE1-4768-9803-086F9805131B}"/>
    <cellStyle name="40% - Accent4 7 2 2 2" xfId="27792" xr:uid="{485A0A9C-A6D8-4E83-A476-E4F676AFD026}"/>
    <cellStyle name="40% - Accent4 7 2 3" xfId="21012" xr:uid="{E8CEBD54-FCC5-47AC-8BF2-26B658DBB42E}"/>
    <cellStyle name="40% - Accent4 7 2 4" xfId="23508" xr:uid="{4022F0B2-95EB-468C-B98E-104BAC4AFCBA}"/>
    <cellStyle name="40% - Accent4 7 2 5" xfId="25650" xr:uid="{219C3960-E883-4D8A-91CC-7B95352D34C2}"/>
    <cellStyle name="40% - Accent4 7 3" xfId="21014" xr:uid="{74DCAA2E-6AD3-4C0F-8395-B74D32C0521D}"/>
    <cellStyle name="40% - Accent4 7 3 2" xfId="22957" xr:uid="{17F7F3D4-BC1E-4B4E-A488-333FBEA142C2}"/>
    <cellStyle name="40% - Accent4 7 3 2 2" xfId="27251" xr:uid="{F0B14AE9-67C5-4C2E-B0D4-D3D2509D8DAA}"/>
    <cellStyle name="40% - Accent4 7 3 3" xfId="25109" xr:uid="{7A107C34-FC24-4ED9-87F8-C7FD85FDB58E}"/>
    <cellStyle name="40% - Accent4 7 4" xfId="21015" xr:uid="{8DDB6F88-EB8E-4379-BB0F-B0DF5D8B598C}"/>
    <cellStyle name="40% - Accent4 7 4 2" xfId="26712" xr:uid="{7E86B8AE-4C7E-4214-8848-8F03AC69188E}"/>
    <cellStyle name="40% - Accent4 7 5" xfId="21011" xr:uid="{56204A2F-3AAF-42F7-AD6E-99D585C49BFB}"/>
    <cellStyle name="40% - Accent4 7 6" xfId="22418" xr:uid="{09C5F504-D376-40F1-97D0-6C109B325F3B}"/>
    <cellStyle name="40% - Accent4 7 7" xfId="24570" xr:uid="{544AA5D3-AF43-4978-ABFD-1DCBC3CD01B1}"/>
    <cellStyle name="40% - Accent4 8" xfId="16550" xr:uid="{8987A768-BBD6-445B-9A51-E2454B1EDC9A}"/>
    <cellStyle name="40% - Accent4 8 2" xfId="17441" xr:uid="{BC5A0110-3A76-438B-B321-9A9FF843E4CF}"/>
    <cellStyle name="40% - Accent4 8 2 2" xfId="21018" xr:uid="{6C087293-B24F-4ABF-88C1-055B91B94D04}"/>
    <cellStyle name="40% - Accent4 8 2 2 2" xfId="27818" xr:uid="{AF910DEB-FE6B-42AE-967B-0622EE2370E0}"/>
    <cellStyle name="40% - Accent4 8 2 3" xfId="21017" xr:uid="{CA52EB5B-8D57-48AE-9FBD-9DD4CE0819B4}"/>
    <cellStyle name="40% - Accent4 8 2 4" xfId="23534" xr:uid="{22BE5F5C-BAFD-4723-8232-BCAD5DD27630}"/>
    <cellStyle name="40% - Accent4 8 2 5" xfId="25676" xr:uid="{10BD1B46-195F-4D5E-8623-57E1314DD5E5}"/>
    <cellStyle name="40% - Accent4 8 3" xfId="21019" xr:uid="{742FD4D4-3EE3-480C-8150-EF89C2C40330}"/>
    <cellStyle name="40% - Accent4 8 3 2" xfId="22993" xr:uid="{9E06E0F6-32A0-4D3E-91EB-47A8FB983418}"/>
    <cellStyle name="40% - Accent4 8 3 2 2" xfId="27277" xr:uid="{76C79BBD-1828-4D6E-904A-EF8E93C53C07}"/>
    <cellStyle name="40% - Accent4 8 3 3" xfId="25135" xr:uid="{C5BDADA8-C4EE-4A1E-A285-DA01C2DB1336}"/>
    <cellStyle name="40% - Accent4 8 4" xfId="21016" xr:uid="{79F3D678-FA38-4835-AA84-9C678281F669}"/>
    <cellStyle name="40% - Accent4 8 4 2" xfId="26738" xr:uid="{594D692C-A9A3-4BA2-9290-EB2BDFFC5A40}"/>
    <cellStyle name="40% - Accent4 8 5" xfId="22444" xr:uid="{33047EBD-7F80-4808-9445-A4DD0CB09F43}"/>
    <cellStyle name="40% - Accent4 8 6" xfId="24596" xr:uid="{4B80BD99-7F9A-471F-A8F4-CE135DE64579}"/>
    <cellStyle name="40% - Accent4 9" xfId="18309" xr:uid="{4FC1BCCA-BD52-4F1F-B8F5-E75E0A04E5D8}"/>
    <cellStyle name="40% - Accent4 9 2" xfId="21021" xr:uid="{873C6864-5209-4298-B11E-D6A5E5FDB2F6}"/>
    <cellStyle name="40% - Accent4 9 2 2" xfId="27993" xr:uid="{4528F920-29ED-4D76-A3A7-E035B36F3BD6}"/>
    <cellStyle name="40% - Accent4 9 3" xfId="21020" xr:uid="{60005932-058F-4291-997B-6BFB0447D92F}"/>
    <cellStyle name="40% - Accent4 9 4" xfId="23709" xr:uid="{44F7733D-3F19-4B51-8FFA-D0269EDE4AB7}"/>
    <cellStyle name="40% - Accent4 9 5" xfId="25851" xr:uid="{E9843ACA-3493-42EC-AE06-9B8854B802E5}"/>
    <cellStyle name="40% - Accent5" xfId="29" builtinId="47" customBuiltin="1"/>
    <cellStyle name="40% - Accent5 10" xfId="16713" xr:uid="{47171C1C-B70D-4C3D-BCB5-5E82BE71561B}"/>
    <cellStyle name="40% - Accent5 10 2" xfId="21023" xr:uid="{CD5E5D30-EF71-4889-BBCA-4D634295E1FB}"/>
    <cellStyle name="40% - Accent5 10 2 2" xfId="27440" xr:uid="{46AB80CE-1E93-4593-A304-BDD75C9C4C78}"/>
    <cellStyle name="40% - Accent5 10 3" xfId="21022" xr:uid="{11830E61-F355-43F5-877E-1D010B859E4A}"/>
    <cellStyle name="40% - Accent5 10 4" xfId="23156" xr:uid="{C8D6CC91-215F-4DEC-8112-D47EDDC9DCF0}"/>
    <cellStyle name="40% - Accent5 10 5" xfId="25298" xr:uid="{03646B81-3087-4F49-BEC1-05688338626B}"/>
    <cellStyle name="40% - Accent5 11" xfId="18485" xr:uid="{E390F082-1388-4181-83C1-5B5612909661}"/>
    <cellStyle name="40% - Accent5 11 2" xfId="21024" xr:uid="{FC6412E9-A97F-4DFB-B29C-CAABB0E7FEAD}"/>
    <cellStyle name="40% - Accent5 11 2 2" xfId="28169" xr:uid="{FEC8E4FF-2F01-4776-949E-AE5368BBF906}"/>
    <cellStyle name="40% - Accent5 11 3" xfId="23885" xr:uid="{A2ABEED3-444B-4C20-977E-B8BC71F30AB4}"/>
    <cellStyle name="40% - Accent5 11 4" xfId="26027" xr:uid="{96953483-338A-4CFF-B64C-809DAF9E347F}"/>
    <cellStyle name="40% - Accent5 12" xfId="16139" xr:uid="{EB4FA892-517A-4B0E-88E1-9BD7E8F2909A}"/>
    <cellStyle name="40% - Accent5 12 2" xfId="21025" xr:uid="{4E1FB9F3-F0CD-4BF0-9031-8ACC5002759B}"/>
    <cellStyle name="40% - Accent5 12 2 2" xfId="26914" xr:uid="{2085D9D6-6602-4527-AEAB-6B61DFD890DA}"/>
    <cellStyle name="40% - Accent5 12 3" xfId="22620" xr:uid="{9786918B-1C7B-447A-9361-2420D1567B08}"/>
    <cellStyle name="40% - Accent5 12 4" xfId="24772" xr:uid="{B4C86169-519B-41A9-86DB-165554878198}"/>
    <cellStyle name="40% - Accent5 13" xfId="18821" xr:uid="{ED4C5456-9126-40CC-877C-3A76BD8E57F9}"/>
    <cellStyle name="40% - Accent5 13 2" xfId="26375" xr:uid="{BCF38EAC-AF62-4B52-93FC-DC977C860E85}"/>
    <cellStyle name="40% - Accent5 14" xfId="22041" xr:uid="{63ECE63C-3742-4BE6-B9A7-42EC9A366449}"/>
    <cellStyle name="40% - Accent5 15" xfId="22055" xr:uid="{FF0CB46B-5708-46E9-BA82-104B3A314F01}"/>
    <cellStyle name="40% - Accent5 16" xfId="22081" xr:uid="{4228C29B-4B41-45CC-93E2-74F8A1705283}"/>
    <cellStyle name="40% - Accent5 17" xfId="24233" xr:uid="{1261E12B-6834-47B6-8CCF-AAD1BCFEB366}"/>
    <cellStyle name="40% - Accent5 2" xfId="47" xr:uid="{C36C812D-8166-422C-9E93-71AF5ABD1C53}"/>
    <cellStyle name="40% - Accent5 2 10" xfId="16726" xr:uid="{F11EE299-CDE1-4E02-844E-89D53FD481BD}"/>
    <cellStyle name="40% - Accent5 2 10 2" xfId="21028" xr:uid="{F7FECBAE-2651-4195-AE15-42E8D4E60FAA}"/>
    <cellStyle name="40% - Accent5 2 10 2 2" xfId="27453" xr:uid="{96514A5C-F2FA-4350-AE3F-49E3392A0C68}"/>
    <cellStyle name="40% - Accent5 2 10 3" xfId="21027" xr:uid="{6306F4CE-1529-4178-BC76-D2044D3A3408}"/>
    <cellStyle name="40% - Accent5 2 10 4" xfId="23169" xr:uid="{F9538567-C98C-4E28-AE12-8EF829DE0B06}"/>
    <cellStyle name="40% - Accent5 2 10 5" xfId="25311" xr:uid="{5FBDE393-0CD9-4B8F-B957-232E78E22E87}"/>
    <cellStyle name="40% - Accent5 2 11" xfId="18472" xr:uid="{D05929C9-DE63-4B25-90AF-B6762F7118AB}"/>
    <cellStyle name="40% - Accent5 2 11 2" xfId="21029" xr:uid="{6EE098A7-9C2A-4251-AB93-4869F576F71B}"/>
    <cellStyle name="40% - Accent5 2 11 2 2" xfId="28156" xr:uid="{FA49AFDE-9FE2-4126-9BD3-34480FB8F4B2}"/>
    <cellStyle name="40% - Accent5 2 11 3" xfId="23872" xr:uid="{9356D472-328F-40C3-A1E7-C2FAEC72D977}"/>
    <cellStyle name="40% - Accent5 2 11 4" xfId="26014" xr:uid="{96AC5C9F-EDF6-4A75-BDD4-5F2776C381A9}"/>
    <cellStyle name="40% - Accent5 2 12" xfId="16126" xr:uid="{1A06F836-898C-4062-B4F5-BE0DB4943D70}"/>
    <cellStyle name="40% - Accent5 2 12 2" xfId="21030" xr:uid="{896DDFDE-07D3-4039-8EAB-9A66CD85BDAC}"/>
    <cellStyle name="40% - Accent5 2 12 2 2" xfId="26901" xr:uid="{F97BD3FD-68D6-4892-A095-1E7D469A31AD}"/>
    <cellStyle name="40% - Accent5 2 12 3" xfId="22607" xr:uid="{E7B85ABB-2EFC-4B9C-9379-3D5A35D12999}"/>
    <cellStyle name="40% - Accent5 2 12 4" xfId="24759" xr:uid="{E3E2F06A-B5FA-4704-A07F-8FD916BAF262}"/>
    <cellStyle name="40% - Accent5 2 13" xfId="21026" xr:uid="{4EA57D59-117C-4F0B-BF72-A5D3F4E4F152}"/>
    <cellStyle name="40% - Accent5 2 13 2" xfId="26362" xr:uid="{01F3E165-ACAC-4938-AFAC-DC6557C8B7B5}"/>
    <cellStyle name="40% - Accent5 2 14" xfId="22068" xr:uid="{AD744691-8C4A-457B-977B-D5044B26D339}"/>
    <cellStyle name="40% - Accent5 2 15" xfId="24220" xr:uid="{75B86610-023F-4FA8-8269-A2ABAB36AF99}"/>
    <cellStyle name="40% - Accent5 2 2" xfId="963" xr:uid="{8F1A1D15-D317-40ED-9565-61A370D76FCC}"/>
    <cellStyle name="40% - Accent5 2 3" xfId="145" xr:uid="{CECB0A8A-2AB9-44AA-9F85-E2DDF1AC3BAD}"/>
    <cellStyle name="40% - Accent5 2 3 10" xfId="22096" xr:uid="{F277AB73-1033-4014-857C-582F4A0BDC87}"/>
    <cellStyle name="40% - Accent5 2 3 11" xfId="24248" xr:uid="{B80B7BA2-3602-414D-893F-B3CF93A88ACB}"/>
    <cellStyle name="40% - Accent5 2 3 2" xfId="10972" xr:uid="{7F3876B7-4BBE-415E-91A1-3CB1B3645C69}"/>
    <cellStyle name="40% - Accent5 2 3 2 10" xfId="24365" xr:uid="{3956CCBA-417F-41D1-A030-269C296222CC}"/>
    <cellStyle name="40% - Accent5 2 3 2 2" xfId="16097" xr:uid="{FEFA7CB0-A700-458F-BE57-6D0E83BF18AE}"/>
    <cellStyle name="40% - Accent5 2 3 2 2 2" xfId="17385" xr:uid="{D8FF528C-1D6F-4C5B-88E4-ECD0A5E068A3}"/>
    <cellStyle name="40% - Accent5 2 3 2 2 2 2" xfId="21035" xr:uid="{951DAF4C-8DD2-4802-BE0C-496FA90C24B3}"/>
    <cellStyle name="40% - Accent5 2 3 2 2 2 2 2" xfId="27762" xr:uid="{B7E70AEA-1834-45CE-B7AB-5F7033F37EEC}"/>
    <cellStyle name="40% - Accent5 2 3 2 2 2 3" xfId="21034" xr:uid="{33393CDB-E68F-4A08-A47B-4547B77FEEDE}"/>
    <cellStyle name="40% - Accent5 2 3 2 2 2 4" xfId="23478" xr:uid="{CF099E37-6CD1-43B7-9AF9-F944350CCF9C}"/>
    <cellStyle name="40% - Accent5 2 3 2 2 2 5" xfId="25620" xr:uid="{8CF97F54-DB17-4555-A96F-2A60BDD7E847}"/>
    <cellStyle name="40% - Accent5 2 3 2 2 3" xfId="18791" xr:uid="{EB21C12D-CDBE-46B8-8A38-A7ECB22548D1}"/>
    <cellStyle name="40% - Accent5 2 3 2 2 3 2" xfId="21037" xr:uid="{2F6C7D85-A088-4D9B-BB79-1621021053CF}"/>
    <cellStyle name="40% - Accent5 2 3 2 2 3 2 2" xfId="28475" xr:uid="{2A43E09F-5D4B-45B1-AC95-46BD8B7D960E}"/>
    <cellStyle name="40% - Accent5 2 3 2 2 3 3" xfId="21036" xr:uid="{C161EEC1-C8A8-4DB3-BD95-E93C0C071963}"/>
    <cellStyle name="40% - Accent5 2 3 2 2 3 4" xfId="24191" xr:uid="{C3A94FB5-160B-4695-966A-9759A3648F55}"/>
    <cellStyle name="40% - Accent5 2 3 2 2 3 5" xfId="26333" xr:uid="{9D01F99B-8CB1-4FCB-92F5-0FF8602783FE}"/>
    <cellStyle name="40% - Accent5 2 3 2 2 4" xfId="16455" xr:uid="{B7E5181D-435F-498B-BDA2-E9FE519EDEDA}"/>
    <cellStyle name="40% - Accent5 2 3 2 2 4 2" xfId="21038" xr:uid="{CE3E08DD-A308-41F1-9BEC-7CBA7C4E4BD9}"/>
    <cellStyle name="40% - Accent5 2 3 2 2 4 2 2" xfId="27221" xr:uid="{4A34FEB7-B1AB-410B-B1F8-E957472E6181}"/>
    <cellStyle name="40% - Accent5 2 3 2 2 4 3" xfId="22927" xr:uid="{D86F4C33-9001-45AF-8FC4-4B44F3F07ADF}"/>
    <cellStyle name="40% - Accent5 2 3 2 2 4 4" xfId="25079" xr:uid="{9A79AF90-449B-425B-A521-631E18A3A0C2}"/>
    <cellStyle name="40% - Accent5 2 3 2 2 5" xfId="21033" xr:uid="{828A2CE1-B4D2-4C45-BCBA-5B6734C13E58}"/>
    <cellStyle name="40% - Accent5 2 3 2 2 5 2" xfId="26682" xr:uid="{5601F6AC-1558-4643-B1A7-C52697F5E6E0}"/>
    <cellStyle name="40% - Accent5 2 3 2 2 6" xfId="22388" xr:uid="{85616DFE-FDB6-43BF-9ADD-6CEB645D2E76}"/>
    <cellStyle name="40% - Accent5 2 3 2 2 7" xfId="24540" xr:uid="{FC22E27F-FA75-49D5-B7B1-2D3BA1FB1FFE}"/>
    <cellStyle name="40% - Accent5 2 3 2 3" xfId="16684" xr:uid="{866F65F0-0B5E-4836-B98E-2A94F507F779}"/>
    <cellStyle name="40% - Accent5 2 3 2 3 2" xfId="17575" xr:uid="{2F207CE9-11ED-4FC6-BC98-D0E3696144BE}"/>
    <cellStyle name="40% - Accent5 2 3 2 3 2 2" xfId="21041" xr:uid="{63A550F7-CD68-410D-8E45-54D381CFDC5A}"/>
    <cellStyle name="40% - Accent5 2 3 2 3 2 2 2" xfId="27952" xr:uid="{EB96D096-B8EC-40CB-990B-54BF24206FF6}"/>
    <cellStyle name="40% - Accent5 2 3 2 3 2 3" xfId="21040" xr:uid="{9F4ED1AC-37C6-4902-BD9A-A8D89AFF6F78}"/>
    <cellStyle name="40% - Accent5 2 3 2 3 2 4" xfId="23668" xr:uid="{57DCA688-BA12-4951-B757-2715759712E5}"/>
    <cellStyle name="40% - Accent5 2 3 2 3 2 5" xfId="25810" xr:uid="{0E28D7DF-CA15-4C18-9313-02379DF24B93}"/>
    <cellStyle name="40% - Accent5 2 3 2 3 3" xfId="21042" xr:uid="{11B5B93C-1910-447B-A31D-80FC9882C9AF}"/>
    <cellStyle name="40% - Accent5 2 3 2 3 3 2" xfId="23127" xr:uid="{5257E51E-5D65-4005-95B5-FA5FD8FD8064}"/>
    <cellStyle name="40% - Accent5 2 3 2 3 3 2 2" xfId="27411" xr:uid="{2487766B-5CFC-40AE-AE07-48ABCE66F477}"/>
    <cellStyle name="40% - Accent5 2 3 2 3 3 3" xfId="25269" xr:uid="{A17BF8EA-41A7-430B-81E6-723357EEAA66}"/>
    <cellStyle name="40% - Accent5 2 3 2 3 4" xfId="21043" xr:uid="{F270A3D5-69A9-4096-8030-C38A1B7A8C27}"/>
    <cellStyle name="40% - Accent5 2 3 2 3 4 2" xfId="26872" xr:uid="{4D0530E4-0D6A-4E79-8D83-2FB5669EF76A}"/>
    <cellStyle name="40% - Accent5 2 3 2 3 5" xfId="21039" xr:uid="{2EAF5B84-5AB0-4B9E-9CC3-505AF5F58A6A}"/>
    <cellStyle name="40% - Accent5 2 3 2 3 6" xfId="22578" xr:uid="{28012EE4-7FBA-4C52-A8E8-A71A9BBF2E70}"/>
    <cellStyle name="40% - Accent5 2 3 2 3 7" xfId="24730" xr:uid="{820C732D-3B3C-4AF5-9C41-8D9587238A80}"/>
    <cellStyle name="40% - Accent5 2 3 2 4" xfId="18443" xr:uid="{E9CA6268-F637-4694-AD1A-6C21E731B2C8}"/>
    <cellStyle name="40% - Accent5 2 3 2 4 2" xfId="21045" xr:uid="{2239146C-DA87-4087-812E-440877EC1DD9}"/>
    <cellStyle name="40% - Accent5 2 3 2 4 2 2" xfId="28127" xr:uid="{0176AEBA-6E38-44D5-B07F-A7E01E145BD2}"/>
    <cellStyle name="40% - Accent5 2 3 2 4 3" xfId="21044" xr:uid="{DC5D8BED-0D27-42CA-8AD9-34BC8956EBC1}"/>
    <cellStyle name="40% - Accent5 2 3 2 4 4" xfId="23843" xr:uid="{508110AF-3907-4096-9438-CE17499E1928}"/>
    <cellStyle name="40% - Accent5 2 3 2 4 5" xfId="25985" xr:uid="{0D7C3C31-9333-4AF2-9C72-2F63DE3AB4C5}"/>
    <cellStyle name="40% - Accent5 2 3 2 5" xfId="16862" xr:uid="{B31CE2EA-416F-4C4A-B038-33F45F33113C}"/>
    <cellStyle name="40% - Accent5 2 3 2 5 2" xfId="21047" xr:uid="{C285A391-B6FE-4839-B56E-4ECA03B3EC4A}"/>
    <cellStyle name="40% - Accent5 2 3 2 5 2 2" xfId="27586" xr:uid="{DD8D1A1D-E459-4020-B83C-D52D5D05CABC}"/>
    <cellStyle name="40% - Accent5 2 3 2 5 3" xfId="21046" xr:uid="{F906FF7E-C4AD-4928-B41D-ECD47D2521A1}"/>
    <cellStyle name="40% - Accent5 2 3 2 5 4" xfId="23302" xr:uid="{86F58F88-0809-4489-95B3-1BB55C2862C1}"/>
    <cellStyle name="40% - Accent5 2 3 2 5 5" xfId="25444" xr:uid="{B154B4AD-B64F-44FD-BD62-3997780A8A23}"/>
    <cellStyle name="40% - Accent5 2 3 2 6" xfId="18617" xr:uid="{41E3849F-2333-40FB-9ECB-68C8262B15E6}"/>
    <cellStyle name="40% - Accent5 2 3 2 6 2" xfId="21048" xr:uid="{C187A542-806A-4BEF-B026-4C61DC51564B}"/>
    <cellStyle name="40% - Accent5 2 3 2 6 2 2" xfId="28301" xr:uid="{A344D6B3-A0F7-463C-ABB0-E2477AD43B95}"/>
    <cellStyle name="40% - Accent5 2 3 2 6 3" xfId="24017" xr:uid="{5735D196-19C1-4484-AD19-0C72194D06B2}"/>
    <cellStyle name="40% - Accent5 2 3 2 6 4" xfId="26159" xr:uid="{EFEE455E-715A-4045-841F-9B8D4FF04852}"/>
    <cellStyle name="40% - Accent5 2 3 2 7" xfId="16271" xr:uid="{721C6E6A-6FA0-46E7-AFE2-E94BDC36D633}"/>
    <cellStyle name="40% - Accent5 2 3 2 7 2" xfId="21049" xr:uid="{E491F874-662B-40B0-9473-60BD0EDBF0A3}"/>
    <cellStyle name="40% - Accent5 2 3 2 7 2 2" xfId="27046" xr:uid="{D6A74BB5-929A-4B69-8571-E607D2D3CD6F}"/>
    <cellStyle name="40% - Accent5 2 3 2 7 3" xfId="22752" xr:uid="{7CED7BCC-FAE6-47F8-ABF8-0967666A5FCE}"/>
    <cellStyle name="40% - Accent5 2 3 2 7 4" xfId="24904" xr:uid="{E0C7F39E-C15A-4D90-BBE7-8B44EAD36696}"/>
    <cellStyle name="40% - Accent5 2 3 2 8" xfId="21032" xr:uid="{1BDE3D77-2DB4-4CB7-9AE7-8C6566375B53}"/>
    <cellStyle name="40% - Accent5 2 3 2 8 2" xfId="26507" xr:uid="{8500EE08-5648-4465-AC50-5A2BF0698968}"/>
    <cellStyle name="40% - Accent5 2 3 2 9" xfId="22213" xr:uid="{3BE64E72-4ECC-4B47-B7C7-34569949A1B8}"/>
    <cellStyle name="40% - Accent5 2 3 3" xfId="14988" xr:uid="{006E18DA-7BEE-4D9B-A587-339F9B15AFE3}"/>
    <cellStyle name="40% - Accent5 2 3 3 2" xfId="17268" xr:uid="{BCC73559-1EDC-43AA-AD36-9732290870C2}"/>
    <cellStyle name="40% - Accent5 2 3 3 2 2" xfId="21052" xr:uid="{E0A62D01-C385-4EB5-B948-0A380D158D85}"/>
    <cellStyle name="40% - Accent5 2 3 3 2 2 2" xfId="27645" xr:uid="{18F89991-F455-46C1-8733-9E30B9A6D6A0}"/>
    <cellStyle name="40% - Accent5 2 3 3 2 3" xfId="21051" xr:uid="{DEB0BCF2-6750-4728-A695-5B9E3BD01B07}"/>
    <cellStyle name="40% - Accent5 2 3 3 2 4" xfId="23361" xr:uid="{3C5B50FB-E3CF-4F22-BE8A-BF2691414845}"/>
    <cellStyle name="40% - Accent5 2 3 3 2 5" xfId="25503" xr:uid="{28380D15-DB35-4EC5-9DC0-B57368B4E42B}"/>
    <cellStyle name="40% - Accent5 2 3 3 3" xfId="18674" xr:uid="{5CB627B2-5C19-41EF-B97B-1B2E8DA8E5CA}"/>
    <cellStyle name="40% - Accent5 2 3 3 3 2" xfId="21054" xr:uid="{AB4F2F57-3BE9-4BA7-9769-EF5C00CD8704}"/>
    <cellStyle name="40% - Accent5 2 3 3 3 2 2" xfId="28358" xr:uid="{FDB97D15-9A45-46A7-9BF1-28C0395A3508}"/>
    <cellStyle name="40% - Accent5 2 3 3 3 3" xfId="21053" xr:uid="{231971E0-9CC6-4F09-9D6C-16CAB8FEF7C8}"/>
    <cellStyle name="40% - Accent5 2 3 3 3 4" xfId="24074" xr:uid="{A839734F-42FD-4B36-A22D-C7B4F65E2B38}"/>
    <cellStyle name="40% - Accent5 2 3 3 3 5" xfId="26216" xr:uid="{DE375F7A-3EBC-40AE-B5CF-CF30DDD34241}"/>
    <cellStyle name="40% - Accent5 2 3 3 4" xfId="16338" xr:uid="{F52FFC93-5C62-4C3F-B1FB-D060081AE59A}"/>
    <cellStyle name="40% - Accent5 2 3 3 4 2" xfId="21055" xr:uid="{D387198D-7744-4045-BDD5-91FFC76B9158}"/>
    <cellStyle name="40% - Accent5 2 3 3 4 2 2" xfId="27104" xr:uid="{69FBF302-A6CF-48E3-832B-094F45C4A088}"/>
    <cellStyle name="40% - Accent5 2 3 3 4 3" xfId="22810" xr:uid="{1A2A5E96-F213-444C-97E9-220DA9E6F937}"/>
    <cellStyle name="40% - Accent5 2 3 3 4 4" xfId="24962" xr:uid="{2EDC8436-CCFB-403F-B829-11E5EB37601E}"/>
    <cellStyle name="40% - Accent5 2 3 3 5" xfId="21050" xr:uid="{4DFA2E63-73AB-4FE3-A168-5E173189B098}"/>
    <cellStyle name="40% - Accent5 2 3 3 5 2" xfId="26565" xr:uid="{CD0BDBAC-2511-428A-9E2F-C8E3794DD6A4}"/>
    <cellStyle name="40% - Accent5 2 3 3 6" xfId="22271" xr:uid="{A6A05493-7A88-4EBA-A21A-D08CF63BB24A}"/>
    <cellStyle name="40% - Accent5 2 3 3 7" xfId="24423" xr:uid="{F7FC18F9-8DE1-406D-81DB-7044E0D7C3E6}"/>
    <cellStyle name="40% - Accent5 2 3 4" xfId="16567" xr:uid="{BCB3B5BB-9044-494B-9EE9-BC4182D42CA5}"/>
    <cellStyle name="40% - Accent5 2 3 4 2" xfId="17458" xr:uid="{D529301C-077D-4E7A-8742-B56BCC0D75B5}"/>
    <cellStyle name="40% - Accent5 2 3 4 2 2" xfId="21058" xr:uid="{FC1A83C6-842F-4370-8E1D-BDC18F96AFDF}"/>
    <cellStyle name="40% - Accent5 2 3 4 2 2 2" xfId="27835" xr:uid="{289DCC41-76CF-4DB3-938F-9CC7EF02FF64}"/>
    <cellStyle name="40% - Accent5 2 3 4 2 3" xfId="21057" xr:uid="{E4CBE98E-3579-4DB7-827A-3DC2531F4EE4}"/>
    <cellStyle name="40% - Accent5 2 3 4 2 4" xfId="23551" xr:uid="{2AE5B5CE-570C-405A-96AC-5011BA6E3D91}"/>
    <cellStyle name="40% - Accent5 2 3 4 2 5" xfId="25693" xr:uid="{5B6D0AFD-3A4A-4987-997C-70F7FD457DD7}"/>
    <cellStyle name="40% - Accent5 2 3 4 3" xfId="21059" xr:uid="{2D547C1F-C186-40A0-BB46-7DDF30B38E9B}"/>
    <cellStyle name="40% - Accent5 2 3 4 3 2" xfId="23010" xr:uid="{801771D3-B13F-42DA-81CF-9764DDA6E95A}"/>
    <cellStyle name="40% - Accent5 2 3 4 3 2 2" xfId="27294" xr:uid="{F9DE5BF8-39BC-45BF-9D7A-2C9F0FD8FE27}"/>
    <cellStyle name="40% - Accent5 2 3 4 3 3" xfId="25152" xr:uid="{D77CA225-592C-4C62-9A42-23273733560A}"/>
    <cellStyle name="40% - Accent5 2 3 4 4" xfId="21060" xr:uid="{22E90C55-9E61-4F32-ABA9-66AA68B990B0}"/>
    <cellStyle name="40% - Accent5 2 3 4 4 2" xfId="26755" xr:uid="{9FF91DB9-17A9-4B56-AFA8-F97348F9BA41}"/>
    <cellStyle name="40% - Accent5 2 3 4 5" xfId="21056" xr:uid="{7B01F443-0385-434A-844D-F2D4F8079ABB}"/>
    <cellStyle name="40% - Accent5 2 3 4 6" xfId="22461" xr:uid="{6DFF52C1-6792-48D7-B258-51606BC07681}"/>
    <cellStyle name="40% - Accent5 2 3 4 7" xfId="24613" xr:uid="{17D46D55-99BF-43C3-B209-F63EFF86B4B3}"/>
    <cellStyle name="40% - Accent5 2 3 5" xfId="18326" xr:uid="{72F0DC59-C0EF-444C-A597-0A9F238F78AB}"/>
    <cellStyle name="40% - Accent5 2 3 5 2" xfId="21062" xr:uid="{3D237A0F-0234-43E2-8F97-FC728D850222}"/>
    <cellStyle name="40% - Accent5 2 3 5 2 2" xfId="28010" xr:uid="{DD81F57A-0F50-4012-9A9B-3B406762B8F3}"/>
    <cellStyle name="40% - Accent5 2 3 5 3" xfId="21061" xr:uid="{1239614D-1C4F-4EE6-B25E-1BA6601D7D8D}"/>
    <cellStyle name="40% - Accent5 2 3 5 4" xfId="23726" xr:uid="{DEF2DA04-1158-490E-A0BB-13C1CA760C7D}"/>
    <cellStyle name="40% - Accent5 2 3 5 5" xfId="25868" xr:uid="{F0F8BC89-F93C-4604-AA18-1D384FE403F4}"/>
    <cellStyle name="40% - Accent5 2 3 6" xfId="16745" xr:uid="{9F7198BB-5E97-4BB2-B4D0-CF16D40CAED4}"/>
    <cellStyle name="40% - Accent5 2 3 6 2" xfId="21064" xr:uid="{5C6DE8BA-3C9C-412E-BE06-387EF3E89C73}"/>
    <cellStyle name="40% - Accent5 2 3 6 2 2" xfId="27469" xr:uid="{13EE1A96-DE97-4B0E-9893-8B6050D89189}"/>
    <cellStyle name="40% - Accent5 2 3 6 3" xfId="21063" xr:uid="{4A3F772C-F926-413C-901A-3C83FE81FA71}"/>
    <cellStyle name="40% - Accent5 2 3 6 4" xfId="23185" xr:uid="{044AD818-EB8A-474F-9DEC-CBA33ADCE33C}"/>
    <cellStyle name="40% - Accent5 2 3 6 5" xfId="25327" xr:uid="{ED5849C3-4606-4726-B8CE-6F963A7FDC3A}"/>
    <cellStyle name="40% - Accent5 2 3 7" xfId="18500" xr:uid="{9425EE18-51FB-458E-8461-185DEC4BFBEB}"/>
    <cellStyle name="40% - Accent5 2 3 7 2" xfId="21065" xr:uid="{9656E92B-6AF9-40ED-BCF3-9609D6485E84}"/>
    <cellStyle name="40% - Accent5 2 3 7 2 2" xfId="28184" xr:uid="{C3221B9A-22C1-4375-9745-25CAF3E9E740}"/>
    <cellStyle name="40% - Accent5 2 3 7 3" xfId="23900" xr:uid="{14F92140-7589-48B8-AAA2-3C3893EAD6F7}"/>
    <cellStyle name="40% - Accent5 2 3 7 4" xfId="26042" xr:uid="{352154DC-8E1C-4787-BB33-D03986EB5424}"/>
    <cellStyle name="40% - Accent5 2 3 8" xfId="16154" xr:uid="{DE1A2D55-9B53-4662-AC1F-B4C5DAD63E38}"/>
    <cellStyle name="40% - Accent5 2 3 8 2" xfId="21066" xr:uid="{5C8DA1DB-11FB-4330-8DEB-C473D62D799F}"/>
    <cellStyle name="40% - Accent5 2 3 8 2 2" xfId="26929" xr:uid="{6242ECA9-7769-41AD-AAB6-50395EB3E59A}"/>
    <cellStyle name="40% - Accent5 2 3 8 3" xfId="22635" xr:uid="{771CB887-5AE7-4378-9FE5-839D5EAEE30F}"/>
    <cellStyle name="40% - Accent5 2 3 8 4" xfId="24787" xr:uid="{F9FDE1C1-C8BE-4534-9433-CCCD63848A75}"/>
    <cellStyle name="40% - Accent5 2 3 9" xfId="21031" xr:uid="{4B98DB32-E7BB-415D-B6CA-DCDD23F0717F}"/>
    <cellStyle name="40% - Accent5 2 3 9 2" xfId="26390" xr:uid="{01059B43-EBB1-4C40-A5EB-EC76736AE623}"/>
    <cellStyle name="40% - Accent5 2 4" xfId="5869" xr:uid="{F645C29D-C89D-4ECF-A567-419515AB5A6C}"/>
    <cellStyle name="40% - Accent5 2 4 10" xfId="22128" xr:uid="{82572128-4083-419D-A523-DF9899523151}"/>
    <cellStyle name="40% - Accent5 2 4 11" xfId="24280" xr:uid="{AA0543C2-A671-4A08-A9A5-7F47D470D879}"/>
    <cellStyle name="40% - Accent5 2 4 2" xfId="6612" xr:uid="{4BFFAB20-CE5F-4F0F-93D8-10452C23E872}"/>
    <cellStyle name="40% - Accent5 2 4 2 10" xfId="24336" xr:uid="{1C3628AE-E4D2-4DAC-8A93-0F7635D00DB6}"/>
    <cellStyle name="40% - Accent5 2 4 2 2" xfId="16068" xr:uid="{5CAFCD5D-D5DB-42E3-951E-DC7612AE7112}"/>
    <cellStyle name="40% - Accent5 2 4 2 2 2" xfId="17356" xr:uid="{036604F0-4E9B-4658-B83C-ED9C694F54E1}"/>
    <cellStyle name="40% - Accent5 2 4 2 2 2 2" xfId="21071" xr:uid="{C2B94F44-BAF0-434D-835C-16E009FBA24F}"/>
    <cellStyle name="40% - Accent5 2 4 2 2 2 2 2" xfId="27733" xr:uid="{EB75B3A1-F647-470D-B757-44B2D88E4DC9}"/>
    <cellStyle name="40% - Accent5 2 4 2 2 2 3" xfId="21070" xr:uid="{3181911B-F189-47ED-A399-BAC330DFFCB3}"/>
    <cellStyle name="40% - Accent5 2 4 2 2 2 4" xfId="23449" xr:uid="{4088C149-8F5D-49F5-91A0-AA2108AC4530}"/>
    <cellStyle name="40% - Accent5 2 4 2 2 2 5" xfId="25591" xr:uid="{0C03057D-6FC6-4D94-AD4D-6DD011E4E78C}"/>
    <cellStyle name="40% - Accent5 2 4 2 2 3" xfId="18762" xr:uid="{7BB12FAF-313A-4A8F-BDA0-AC0002F033C9}"/>
    <cellStyle name="40% - Accent5 2 4 2 2 3 2" xfId="21073" xr:uid="{08EAB37D-4DA7-437C-99BD-B7AFE3D6712F}"/>
    <cellStyle name="40% - Accent5 2 4 2 2 3 2 2" xfId="28446" xr:uid="{01893451-B66D-440E-AFF7-0FED4C154388}"/>
    <cellStyle name="40% - Accent5 2 4 2 2 3 3" xfId="21072" xr:uid="{410F66AC-7859-4DC5-9809-6DA1A0EF3780}"/>
    <cellStyle name="40% - Accent5 2 4 2 2 3 4" xfId="24162" xr:uid="{6FDFCCCC-90B0-494E-8F6C-E909E35DEE63}"/>
    <cellStyle name="40% - Accent5 2 4 2 2 3 5" xfId="26304" xr:uid="{39BBEC25-F97D-407A-B92B-BDAFF0745C30}"/>
    <cellStyle name="40% - Accent5 2 4 2 2 4" xfId="16426" xr:uid="{13590798-8449-4F44-8CF0-B0DACF632F00}"/>
    <cellStyle name="40% - Accent5 2 4 2 2 4 2" xfId="21074" xr:uid="{F2B91D8F-E24E-45C1-A533-6AD73018B510}"/>
    <cellStyle name="40% - Accent5 2 4 2 2 4 2 2" xfId="27192" xr:uid="{8CCF745E-8F23-4DA2-B557-1152F2C9FFF7}"/>
    <cellStyle name="40% - Accent5 2 4 2 2 4 3" xfId="22898" xr:uid="{4AE9DCAE-10CD-43BE-9336-F78315732823}"/>
    <cellStyle name="40% - Accent5 2 4 2 2 4 4" xfId="25050" xr:uid="{F9A91756-028E-454A-B92D-B1D3EE8055C4}"/>
    <cellStyle name="40% - Accent5 2 4 2 2 5" xfId="21069" xr:uid="{9390E7C7-2826-4514-95ED-FFFD716B5D8A}"/>
    <cellStyle name="40% - Accent5 2 4 2 2 5 2" xfId="26653" xr:uid="{376C3F53-B143-46F1-9C44-2682718F023C}"/>
    <cellStyle name="40% - Accent5 2 4 2 2 6" xfId="22359" xr:uid="{04810917-0EA8-4311-ADBB-9DD908404AB4}"/>
    <cellStyle name="40% - Accent5 2 4 2 2 7" xfId="24511" xr:uid="{27947B4E-8574-42CF-B9C2-AA6BD0284DF3}"/>
    <cellStyle name="40% - Accent5 2 4 2 3" xfId="16655" xr:uid="{3ADF1EF7-AC7E-4289-B122-1D3CCA20AA1D}"/>
    <cellStyle name="40% - Accent5 2 4 2 3 2" xfId="17546" xr:uid="{8ABA3EF0-1D0A-44ED-B7FC-F367A8BBCCEF}"/>
    <cellStyle name="40% - Accent5 2 4 2 3 2 2" xfId="21077" xr:uid="{23C002F5-01A6-4D6B-8A46-8208B18599FA}"/>
    <cellStyle name="40% - Accent5 2 4 2 3 2 2 2" xfId="27923" xr:uid="{DA32FCF0-C6BC-42D3-A15D-EAAD22FAE413}"/>
    <cellStyle name="40% - Accent5 2 4 2 3 2 3" xfId="21076" xr:uid="{E7B7AC17-53A7-4E35-BD97-7FAF6DA829C3}"/>
    <cellStyle name="40% - Accent5 2 4 2 3 2 4" xfId="23639" xr:uid="{073EE7E7-6D50-4DA1-82EB-DFEDD142F69F}"/>
    <cellStyle name="40% - Accent5 2 4 2 3 2 5" xfId="25781" xr:uid="{931EC320-247E-48AC-9DDD-5DEA1FED5B68}"/>
    <cellStyle name="40% - Accent5 2 4 2 3 3" xfId="21078" xr:uid="{00821A3D-01F3-4D34-8A28-9EC211466E72}"/>
    <cellStyle name="40% - Accent5 2 4 2 3 3 2" xfId="23098" xr:uid="{26CB0126-0BDF-4552-9C8D-FE46F652377B}"/>
    <cellStyle name="40% - Accent5 2 4 2 3 3 2 2" xfId="27382" xr:uid="{34650A83-F589-4D40-BCEE-ACCE6154BB47}"/>
    <cellStyle name="40% - Accent5 2 4 2 3 3 3" xfId="25240" xr:uid="{F9A243A3-1ECD-4D8D-A7BB-BF7D6A97F34A}"/>
    <cellStyle name="40% - Accent5 2 4 2 3 4" xfId="21079" xr:uid="{B5B79075-2CBF-41B5-806D-12401A971D08}"/>
    <cellStyle name="40% - Accent5 2 4 2 3 4 2" xfId="26843" xr:uid="{CE02D093-85A9-43C9-89FA-21B34D08F538}"/>
    <cellStyle name="40% - Accent5 2 4 2 3 5" xfId="21075" xr:uid="{475FFAB3-28FB-49D0-A2F9-8325FC51B237}"/>
    <cellStyle name="40% - Accent5 2 4 2 3 6" xfId="22549" xr:uid="{40FEB268-34D2-4CB2-8B5D-DF5FE77FDB92}"/>
    <cellStyle name="40% - Accent5 2 4 2 3 7" xfId="24701" xr:uid="{6FF47E14-891A-49A4-B588-180FFFF140AB}"/>
    <cellStyle name="40% - Accent5 2 4 2 4" xfId="18414" xr:uid="{1785D14E-075F-46FB-9A10-7DD9D22A5E1B}"/>
    <cellStyle name="40% - Accent5 2 4 2 4 2" xfId="21081" xr:uid="{401C3A95-C52A-4379-90AC-CD4FC1024008}"/>
    <cellStyle name="40% - Accent5 2 4 2 4 2 2" xfId="28098" xr:uid="{C1F7A8F3-6EB1-4538-AAA1-80C9C5873E19}"/>
    <cellStyle name="40% - Accent5 2 4 2 4 3" xfId="21080" xr:uid="{4B54748A-B138-495A-A72E-B9036979625F}"/>
    <cellStyle name="40% - Accent5 2 4 2 4 4" xfId="23814" xr:uid="{07BE085A-694B-4762-8148-3BD2A6B9A34B}"/>
    <cellStyle name="40% - Accent5 2 4 2 4 5" xfId="25956" xr:uid="{CC3B0448-D70F-4825-A391-8171841673F6}"/>
    <cellStyle name="40% - Accent5 2 4 2 5" xfId="16833" xr:uid="{93A563D4-C4DD-4CC3-BB6B-85D02805A3CE}"/>
    <cellStyle name="40% - Accent5 2 4 2 5 2" xfId="21083" xr:uid="{D0D6762A-4054-4BCD-8F9C-370D354CA9F1}"/>
    <cellStyle name="40% - Accent5 2 4 2 5 2 2" xfId="27557" xr:uid="{D7FACA4A-BC5B-4549-833F-02804A2787C7}"/>
    <cellStyle name="40% - Accent5 2 4 2 5 3" xfId="21082" xr:uid="{856A51DC-DD43-4F03-9E31-5FD59AAB1FC7}"/>
    <cellStyle name="40% - Accent5 2 4 2 5 4" xfId="23273" xr:uid="{AECF695D-1224-4706-80E1-0428920285C6}"/>
    <cellStyle name="40% - Accent5 2 4 2 5 5" xfId="25415" xr:uid="{50BD90AD-A319-41DB-983B-CA4E4D55AF40}"/>
    <cellStyle name="40% - Accent5 2 4 2 6" xfId="18588" xr:uid="{280C6E85-EC38-4FBF-BB0D-792AD52AE219}"/>
    <cellStyle name="40% - Accent5 2 4 2 6 2" xfId="21084" xr:uid="{4C5C1721-9E3F-4AA4-B7B5-FD0A167F0F94}"/>
    <cellStyle name="40% - Accent5 2 4 2 6 2 2" xfId="28272" xr:uid="{7F53FDB7-2CC2-4E27-BAED-2130E86B3198}"/>
    <cellStyle name="40% - Accent5 2 4 2 6 3" xfId="23988" xr:uid="{DFFEE89E-57E3-4323-A72F-2C84E5477D62}"/>
    <cellStyle name="40% - Accent5 2 4 2 6 4" xfId="26130" xr:uid="{9678F21D-F008-4E8B-B5C4-E66DB7ABAA4B}"/>
    <cellStyle name="40% - Accent5 2 4 2 7" xfId="16242" xr:uid="{22F55BEC-C8F2-4257-B1D2-AA9A68F8F9C0}"/>
    <cellStyle name="40% - Accent5 2 4 2 7 2" xfId="21085" xr:uid="{E95169EA-1B16-44EB-88CE-EDE48BD51A3F}"/>
    <cellStyle name="40% - Accent5 2 4 2 7 2 2" xfId="27017" xr:uid="{6817E6D9-527A-4045-B50C-3189DADFCE27}"/>
    <cellStyle name="40% - Accent5 2 4 2 7 3" xfId="22723" xr:uid="{04C5E9BD-2D3C-493B-AAAE-30842C291060}"/>
    <cellStyle name="40% - Accent5 2 4 2 7 4" xfId="24875" xr:uid="{8AEAF10E-7953-428B-97F7-BF97EBBFCFC9}"/>
    <cellStyle name="40% - Accent5 2 4 2 8" xfId="21068" xr:uid="{48AB315E-2584-45A1-A559-ED5BFE5F8A15}"/>
    <cellStyle name="40% - Accent5 2 4 2 8 2" xfId="26478" xr:uid="{512A576D-E12E-4803-8955-DCB69BCAEF39}"/>
    <cellStyle name="40% - Accent5 2 4 2 9" xfId="22184" xr:uid="{3B60D877-2A6D-4B0B-88CC-0E36B2FB227F}"/>
    <cellStyle name="40% - Accent5 2 4 3" xfId="15489" xr:uid="{337C3C40-FAD3-4858-88F8-B634C439BD5F}"/>
    <cellStyle name="40% - Accent5 2 4 3 2" xfId="17300" xr:uid="{FE6DFD7B-1017-41E6-B1D0-A1755AB4D652}"/>
    <cellStyle name="40% - Accent5 2 4 3 2 2" xfId="21088" xr:uid="{EFCB58A8-2393-455B-9AD4-A54986BF6B44}"/>
    <cellStyle name="40% - Accent5 2 4 3 2 2 2" xfId="27677" xr:uid="{96D8BB5B-D543-4C1D-8FF5-C2CB284BC950}"/>
    <cellStyle name="40% - Accent5 2 4 3 2 3" xfId="21087" xr:uid="{66F9085F-1799-4231-B9F0-9E98A574A5F1}"/>
    <cellStyle name="40% - Accent5 2 4 3 2 4" xfId="23393" xr:uid="{C139E63C-3D13-41BF-99E5-284CCC1A9335}"/>
    <cellStyle name="40% - Accent5 2 4 3 2 5" xfId="25535" xr:uid="{3247D8A8-4F58-46B7-A006-B48D2840B4E8}"/>
    <cellStyle name="40% - Accent5 2 4 3 3" xfId="18706" xr:uid="{55A311D2-512A-42F7-90AA-7C776BE0576F}"/>
    <cellStyle name="40% - Accent5 2 4 3 3 2" xfId="21090" xr:uid="{82A1CA0F-F75D-481D-945E-A5C2C95E26AE}"/>
    <cellStyle name="40% - Accent5 2 4 3 3 2 2" xfId="28390" xr:uid="{3C3FE182-96DC-4577-B763-F0886824FFE8}"/>
    <cellStyle name="40% - Accent5 2 4 3 3 3" xfId="21089" xr:uid="{42FAC434-CF8F-42A5-B27D-2D6CEBA883EB}"/>
    <cellStyle name="40% - Accent5 2 4 3 3 4" xfId="24106" xr:uid="{4AA20822-0754-46EB-BF0F-FC1D423CD442}"/>
    <cellStyle name="40% - Accent5 2 4 3 3 5" xfId="26248" xr:uid="{F78455C4-A9E6-4EC3-8E45-54471226180B}"/>
    <cellStyle name="40% - Accent5 2 4 3 4" xfId="16370" xr:uid="{95F28D53-782C-44A5-A261-BD3A238B2515}"/>
    <cellStyle name="40% - Accent5 2 4 3 4 2" xfId="21091" xr:uid="{66811846-D255-4625-9261-9EAD38FF2E3A}"/>
    <cellStyle name="40% - Accent5 2 4 3 4 2 2" xfId="27136" xr:uid="{DAE816B1-8A4B-49BF-872A-A334CDBD261E}"/>
    <cellStyle name="40% - Accent5 2 4 3 4 3" xfId="22842" xr:uid="{366A3A68-B143-4730-974B-C70D25DE94A4}"/>
    <cellStyle name="40% - Accent5 2 4 3 4 4" xfId="24994" xr:uid="{D983BD71-9263-4244-92CA-56C13481854D}"/>
    <cellStyle name="40% - Accent5 2 4 3 5" xfId="21086" xr:uid="{06840CA6-CE7E-4EAB-81BD-5448C4066113}"/>
    <cellStyle name="40% - Accent5 2 4 3 5 2" xfId="26597" xr:uid="{F6D2D464-3356-456E-81E2-5280339F65D2}"/>
    <cellStyle name="40% - Accent5 2 4 3 6" xfId="22303" xr:uid="{D89AB64E-3BE5-4A79-9447-08B676B0A6E5}"/>
    <cellStyle name="40% - Accent5 2 4 3 7" xfId="24455" xr:uid="{15BB3C70-E10A-488A-A63B-3579DA0CD29E}"/>
    <cellStyle name="40% - Accent5 2 4 4" xfId="16599" xr:uid="{C3D44936-9DD3-47D4-AB0B-73B70E671E0D}"/>
    <cellStyle name="40% - Accent5 2 4 4 2" xfId="17490" xr:uid="{4C190425-A52E-4A36-95CC-9F91CC89A1AE}"/>
    <cellStyle name="40% - Accent5 2 4 4 2 2" xfId="21094" xr:uid="{1C620EBF-7999-4A17-90BA-D668065B473E}"/>
    <cellStyle name="40% - Accent5 2 4 4 2 2 2" xfId="27867" xr:uid="{85A01AD6-B81D-49A5-BC00-8454BC8E26A3}"/>
    <cellStyle name="40% - Accent5 2 4 4 2 3" xfId="21093" xr:uid="{7C6F313C-F0C9-4929-95CA-6CE29D8E41F8}"/>
    <cellStyle name="40% - Accent5 2 4 4 2 4" xfId="23583" xr:uid="{09EFE72C-0F4D-4554-86EB-5DBE341DCE55}"/>
    <cellStyle name="40% - Accent5 2 4 4 2 5" xfId="25725" xr:uid="{B668F6E2-6071-470C-939C-998C93BC968C}"/>
    <cellStyle name="40% - Accent5 2 4 4 3" xfId="21095" xr:uid="{EE8D5315-0FCE-45D5-928B-D1CB665BEA20}"/>
    <cellStyle name="40% - Accent5 2 4 4 3 2" xfId="23042" xr:uid="{FA0BC06C-82CA-426B-B14B-A81D6349A01C}"/>
    <cellStyle name="40% - Accent5 2 4 4 3 2 2" xfId="27326" xr:uid="{7DA7D47B-4725-4B56-871C-3C9A5BA77A4F}"/>
    <cellStyle name="40% - Accent5 2 4 4 3 3" xfId="25184" xr:uid="{32C2733A-E5D8-45CD-B168-D5B9A49A2F6F}"/>
    <cellStyle name="40% - Accent5 2 4 4 4" xfId="21096" xr:uid="{3C610F53-9EC7-4B02-ACF2-2FA003734711}"/>
    <cellStyle name="40% - Accent5 2 4 4 4 2" xfId="26787" xr:uid="{E35C9188-15B7-45AA-AFA1-B671AC6714B5}"/>
    <cellStyle name="40% - Accent5 2 4 4 5" xfId="21092" xr:uid="{C845A222-03CE-43AF-9871-6A16F6178519}"/>
    <cellStyle name="40% - Accent5 2 4 4 6" xfId="22493" xr:uid="{4742A6DF-77B8-4117-ABD9-B58EEDA3967B}"/>
    <cellStyle name="40% - Accent5 2 4 4 7" xfId="24645" xr:uid="{534A4EE6-F420-4809-B2F5-04240CB6D093}"/>
    <cellStyle name="40% - Accent5 2 4 5" xfId="18358" xr:uid="{F8343CE8-093B-4E11-8605-58951AC9088B}"/>
    <cellStyle name="40% - Accent5 2 4 5 2" xfId="21098" xr:uid="{A6A56DD9-ABDB-44CE-A1D2-96D6EA4E10EE}"/>
    <cellStyle name="40% - Accent5 2 4 5 2 2" xfId="28042" xr:uid="{4F7F8691-0D53-4786-899A-3A962D0434A4}"/>
    <cellStyle name="40% - Accent5 2 4 5 3" xfId="21097" xr:uid="{C8C4D9CA-6331-4B90-8AC9-8BED361B5EC3}"/>
    <cellStyle name="40% - Accent5 2 4 5 4" xfId="23758" xr:uid="{A701F6C5-5BB8-445B-B8BF-181607948E5C}"/>
    <cellStyle name="40% - Accent5 2 4 5 5" xfId="25900" xr:uid="{047648E3-B0FC-4536-B120-3A552071517A}"/>
    <cellStyle name="40% - Accent5 2 4 6" xfId="16777" xr:uid="{BA1118DB-811B-48A6-9745-82F67630B050}"/>
    <cellStyle name="40% - Accent5 2 4 6 2" xfId="21100" xr:uid="{81671EE9-AB20-40BC-952B-AEA953D29418}"/>
    <cellStyle name="40% - Accent5 2 4 6 2 2" xfId="27501" xr:uid="{7A852BDE-707E-44E2-8520-B9982E305ACC}"/>
    <cellStyle name="40% - Accent5 2 4 6 3" xfId="21099" xr:uid="{CE3EE97E-89C9-4722-8639-17CA033B8E85}"/>
    <cellStyle name="40% - Accent5 2 4 6 4" xfId="23217" xr:uid="{B24B2FEB-83A3-4588-8732-593C5D9CD377}"/>
    <cellStyle name="40% - Accent5 2 4 6 5" xfId="25359" xr:uid="{D7DDD061-30F8-490F-8BDE-8FD49ADF0FDF}"/>
    <cellStyle name="40% - Accent5 2 4 7" xfId="18532" xr:uid="{D23A1B3F-E133-4925-8629-6FF24343E753}"/>
    <cellStyle name="40% - Accent5 2 4 7 2" xfId="21101" xr:uid="{4419B0F6-EBEE-4A8B-B402-CF30A7A2A98C}"/>
    <cellStyle name="40% - Accent5 2 4 7 2 2" xfId="28216" xr:uid="{B037C9C8-03EE-4979-95DE-8562A97F5A16}"/>
    <cellStyle name="40% - Accent5 2 4 7 3" xfId="23932" xr:uid="{4D38E762-E697-4574-9132-C26E99B86A2D}"/>
    <cellStyle name="40% - Accent5 2 4 7 4" xfId="26074" xr:uid="{549DF80C-EE72-4415-B58F-F5DE355D1E2F}"/>
    <cellStyle name="40% - Accent5 2 4 8" xfId="16186" xr:uid="{4B4695C1-661E-4807-B394-9DB246FD1F0F}"/>
    <cellStyle name="40% - Accent5 2 4 8 2" xfId="21102" xr:uid="{6C813EBC-7A88-46F4-A4F8-C225F6D943E8}"/>
    <cellStyle name="40% - Accent5 2 4 8 2 2" xfId="26961" xr:uid="{9752CCA3-A901-40B5-83F1-08AB46D949C2}"/>
    <cellStyle name="40% - Accent5 2 4 8 3" xfId="22667" xr:uid="{539D1FEC-CDA6-4713-A694-9483526E8DA1}"/>
    <cellStyle name="40% - Accent5 2 4 8 4" xfId="24819" xr:uid="{770BAA8A-C9DC-4A59-BF3A-5482446322E9}"/>
    <cellStyle name="40% - Accent5 2 4 9" xfId="21067" xr:uid="{CA07AB17-6A3A-4FA3-822B-F3194CA2624A}"/>
    <cellStyle name="40% - Accent5 2 4 9 2" xfId="26422" xr:uid="{C25F5485-B326-4559-AA9C-9FA9A944EE88}"/>
    <cellStyle name="40% - Accent5 2 5" xfId="6420" xr:uid="{23E53F6C-FFC8-466F-A86C-B1D1B41B1D21}"/>
    <cellStyle name="40% - Accent5 2 5 10" xfId="24308" xr:uid="{F8D3C081-22A3-493D-B13C-EE8DEB8DC1F1}"/>
    <cellStyle name="40% - Accent5 2 5 2" xfId="16040" xr:uid="{5476C17F-00E5-4123-BE61-425E9176D118}"/>
    <cellStyle name="40% - Accent5 2 5 2 2" xfId="17328" xr:uid="{7854FAE8-383E-4298-9E82-C89DF9426320}"/>
    <cellStyle name="40% - Accent5 2 5 2 2 2" xfId="21106" xr:uid="{37FF27DD-2A31-40A6-BF04-268FE1729EF6}"/>
    <cellStyle name="40% - Accent5 2 5 2 2 2 2" xfId="27705" xr:uid="{3A8F7617-6A9A-4221-AD6E-44C04BE55A50}"/>
    <cellStyle name="40% - Accent5 2 5 2 2 3" xfId="21105" xr:uid="{AD73C814-7283-402B-A95A-FBD1F370AC78}"/>
    <cellStyle name="40% - Accent5 2 5 2 2 4" xfId="23421" xr:uid="{63887120-5781-452B-9E19-6C7E148A213F}"/>
    <cellStyle name="40% - Accent5 2 5 2 2 5" xfId="25563" xr:uid="{5B94428F-8C22-4497-B058-AC4E50789E16}"/>
    <cellStyle name="40% - Accent5 2 5 2 3" xfId="18734" xr:uid="{EC80D2D4-EDFE-4B5F-907F-A341EF6DD7E4}"/>
    <cellStyle name="40% - Accent5 2 5 2 3 2" xfId="21108" xr:uid="{1F1F14A6-D520-4D10-945A-8891A6AF7CA5}"/>
    <cellStyle name="40% - Accent5 2 5 2 3 2 2" xfId="28418" xr:uid="{6402FA58-DF2F-42F6-9A25-3DF5F0D18EA3}"/>
    <cellStyle name="40% - Accent5 2 5 2 3 3" xfId="21107" xr:uid="{8F8FFBBF-A8C7-4A8C-99C6-E49602E6C468}"/>
    <cellStyle name="40% - Accent5 2 5 2 3 4" xfId="24134" xr:uid="{D6A714B2-0719-4B0F-9170-49091D0B75E2}"/>
    <cellStyle name="40% - Accent5 2 5 2 3 5" xfId="26276" xr:uid="{F83805F7-61C4-4A4D-9D43-8B10E1CCE81B}"/>
    <cellStyle name="40% - Accent5 2 5 2 4" xfId="16398" xr:uid="{2F930180-31C4-46EC-AFBE-E22B22F073E2}"/>
    <cellStyle name="40% - Accent5 2 5 2 4 2" xfId="21109" xr:uid="{C826EE64-AE9D-4003-9F96-F6E5378F33F2}"/>
    <cellStyle name="40% - Accent5 2 5 2 4 2 2" xfId="27164" xr:uid="{10FD4A8E-437F-47BF-A312-7488C4AAF694}"/>
    <cellStyle name="40% - Accent5 2 5 2 4 3" xfId="22870" xr:uid="{A8550C8B-9FB5-42AE-9161-D65217787E36}"/>
    <cellStyle name="40% - Accent5 2 5 2 4 4" xfId="25022" xr:uid="{62E59B82-982C-4507-9091-18AC11C3CDFA}"/>
    <cellStyle name="40% - Accent5 2 5 2 5" xfId="21104" xr:uid="{11AEC06F-1652-447D-8290-9BA3D641F20E}"/>
    <cellStyle name="40% - Accent5 2 5 2 5 2" xfId="26625" xr:uid="{AC3B4BD2-D7AF-458F-9B78-3BAB9034B259}"/>
    <cellStyle name="40% - Accent5 2 5 2 6" xfId="22331" xr:uid="{65059698-EF78-468A-A87F-E1A7E3B54E7D}"/>
    <cellStyle name="40% - Accent5 2 5 2 7" xfId="24483" xr:uid="{AFF9A7F7-0A3E-414D-B572-D9299CBD48C6}"/>
    <cellStyle name="40% - Accent5 2 5 3" xfId="16627" xr:uid="{CDBC5390-0B55-42C3-883B-20DB6780B8FA}"/>
    <cellStyle name="40% - Accent5 2 5 3 2" xfId="17518" xr:uid="{AC57AC02-BDB2-4C36-961B-AB16540B60B0}"/>
    <cellStyle name="40% - Accent5 2 5 3 2 2" xfId="21112" xr:uid="{34274050-DAA8-48D7-9A24-D3B1AFAADBCA}"/>
    <cellStyle name="40% - Accent5 2 5 3 2 2 2" xfId="27895" xr:uid="{963058AA-24B3-4829-B28A-586280E70661}"/>
    <cellStyle name="40% - Accent5 2 5 3 2 3" xfId="21111" xr:uid="{2A8BEBC9-B279-4D2E-B219-9A8169AFAD3E}"/>
    <cellStyle name="40% - Accent5 2 5 3 2 4" xfId="23611" xr:uid="{72C438D2-F0A2-402B-915B-2A3F21288D61}"/>
    <cellStyle name="40% - Accent5 2 5 3 2 5" xfId="25753" xr:uid="{F93CEBEA-8048-41EB-868A-82E1C6B537B3}"/>
    <cellStyle name="40% - Accent5 2 5 3 3" xfId="21113" xr:uid="{9BC47945-1CF9-4CEB-B057-2D5631D9D49C}"/>
    <cellStyle name="40% - Accent5 2 5 3 3 2" xfId="23070" xr:uid="{AA52C4AE-1D42-48B3-A7E1-A1C007ACDDA2}"/>
    <cellStyle name="40% - Accent5 2 5 3 3 2 2" xfId="27354" xr:uid="{1E4F309D-E816-48D7-BAFF-03CBD4E5BBA7}"/>
    <cellStyle name="40% - Accent5 2 5 3 3 3" xfId="25212" xr:uid="{3AC385CA-E3E6-4FA9-98CE-F6D5F09E9AB1}"/>
    <cellStyle name="40% - Accent5 2 5 3 4" xfId="21114" xr:uid="{792EC0C5-2610-4B1A-A602-5DDA1F73AF46}"/>
    <cellStyle name="40% - Accent5 2 5 3 4 2" xfId="26815" xr:uid="{5B0B00AD-7D6B-46BF-8B77-80034DD34137}"/>
    <cellStyle name="40% - Accent5 2 5 3 5" xfId="21110" xr:uid="{780F1EBC-7FF6-425F-AF8F-60729AB75E16}"/>
    <cellStyle name="40% - Accent5 2 5 3 6" xfId="22521" xr:uid="{11A82AD2-777A-4AED-8660-A3F777B7CA21}"/>
    <cellStyle name="40% - Accent5 2 5 3 7" xfId="24673" xr:uid="{22956DDD-9883-4244-BB81-11C588D06ACD}"/>
    <cellStyle name="40% - Accent5 2 5 4" xfId="18386" xr:uid="{95D64A5F-B330-4861-A660-40FFA7AF8F04}"/>
    <cellStyle name="40% - Accent5 2 5 4 2" xfId="21116" xr:uid="{055DC0F6-2A07-4207-A85E-B616D760C6B2}"/>
    <cellStyle name="40% - Accent5 2 5 4 2 2" xfId="28070" xr:uid="{9252C1F1-D3FB-4F70-9BDE-CC9DC1545F2B}"/>
    <cellStyle name="40% - Accent5 2 5 4 3" xfId="21115" xr:uid="{E7008B08-70DE-47A8-BF53-DCC62A6C9998}"/>
    <cellStyle name="40% - Accent5 2 5 4 4" xfId="23786" xr:uid="{30A00E00-1B09-4445-8A78-9E8117D2222D}"/>
    <cellStyle name="40% - Accent5 2 5 4 5" xfId="25928" xr:uid="{2BC36CD3-EEB0-4D7B-9828-29E12E960717}"/>
    <cellStyle name="40% - Accent5 2 5 5" xfId="16805" xr:uid="{8BDEBC02-D805-418E-85CB-F315C3FB5458}"/>
    <cellStyle name="40% - Accent5 2 5 5 2" xfId="21118" xr:uid="{C4EAED86-B916-4E5A-BEA9-E5B33DA1025E}"/>
    <cellStyle name="40% - Accent5 2 5 5 2 2" xfId="27529" xr:uid="{F662CD9C-4BDD-4B52-86F2-A2477BD2BC2C}"/>
    <cellStyle name="40% - Accent5 2 5 5 3" xfId="21117" xr:uid="{61C56952-6EF5-4C03-9EF1-038A1B082466}"/>
    <cellStyle name="40% - Accent5 2 5 5 4" xfId="23245" xr:uid="{33522497-6B2D-4E23-BAC2-8762DC7681FB}"/>
    <cellStyle name="40% - Accent5 2 5 5 5" xfId="25387" xr:uid="{83C23494-F56C-4DAE-823F-6AF192B4BAC2}"/>
    <cellStyle name="40% - Accent5 2 5 6" xfId="18560" xr:uid="{67712587-73E4-4CBA-83FC-9CC4CC38E016}"/>
    <cellStyle name="40% - Accent5 2 5 6 2" xfId="21119" xr:uid="{CB1D4D39-2F45-4494-9712-578FD4596339}"/>
    <cellStyle name="40% - Accent5 2 5 6 2 2" xfId="28244" xr:uid="{5C86DEB0-4074-4229-96D1-DDAEB586A78C}"/>
    <cellStyle name="40% - Accent5 2 5 6 3" xfId="23960" xr:uid="{CD2585FA-AE32-4FF7-AB05-8C1033C4240A}"/>
    <cellStyle name="40% - Accent5 2 5 6 4" xfId="26102" xr:uid="{6AF0F45E-EF28-474A-873A-6BAF461AF4C1}"/>
    <cellStyle name="40% - Accent5 2 5 7" xfId="16214" xr:uid="{04A2F769-8963-4569-AB3F-954F27C42C0F}"/>
    <cellStyle name="40% - Accent5 2 5 7 2" xfId="21120" xr:uid="{1999C7BC-47AD-4001-8573-2E2AAE56F457}"/>
    <cellStyle name="40% - Accent5 2 5 7 2 2" xfId="26989" xr:uid="{EFB856EE-C255-4629-AB3F-C90657E0141F}"/>
    <cellStyle name="40% - Accent5 2 5 7 3" xfId="22695" xr:uid="{5D6E437B-9E19-42CD-8BDD-95E357698A59}"/>
    <cellStyle name="40% - Accent5 2 5 7 4" xfId="24847" xr:uid="{2B8B3197-1647-4DA2-98DE-85823EDAA98C}"/>
    <cellStyle name="40% - Accent5 2 5 8" xfId="21103" xr:uid="{619762E5-061E-46C8-AE12-7B28043F08F5}"/>
    <cellStyle name="40% - Accent5 2 5 8 2" xfId="26450" xr:uid="{90F4019E-4B2E-49F5-8C81-FF59552798C7}"/>
    <cellStyle name="40% - Accent5 2 5 9" xfId="22156" xr:uid="{CC160436-A6B0-4054-AB4A-C05DF29E3C4A}"/>
    <cellStyle name="40% - Accent5 2 6" xfId="14939" xr:uid="{43F29E7E-2A9C-4457-9DB9-75E8F23618C2}"/>
    <cellStyle name="40% - Accent5 2 6 10" xfId="24380" xr:uid="{4919D0C3-14DD-40E3-BC43-CCA43C532060}"/>
    <cellStyle name="40% - Accent5 2 6 2" xfId="16112" xr:uid="{B02F1FBB-8178-4F22-8AEF-ADCCDA4BE92E}"/>
    <cellStyle name="40% - Accent5 2 6 2 2" xfId="17400" xr:uid="{1CCAF7C1-3920-4E9D-AD5F-D738F3D67002}"/>
    <cellStyle name="40% - Accent5 2 6 2 2 2" xfId="21124" xr:uid="{C4D4533E-DABF-4158-907A-A6EAA7CB8562}"/>
    <cellStyle name="40% - Accent5 2 6 2 2 2 2" xfId="27777" xr:uid="{38E15852-4837-4EA6-9427-4B787404E83C}"/>
    <cellStyle name="40% - Accent5 2 6 2 2 3" xfId="21123" xr:uid="{670B5886-4E23-4B01-B0AB-3D266F16C638}"/>
    <cellStyle name="40% - Accent5 2 6 2 2 4" xfId="23493" xr:uid="{1DF6F8A8-69D6-4F10-9963-D6BE2784C1E9}"/>
    <cellStyle name="40% - Accent5 2 6 2 2 5" xfId="25635" xr:uid="{808F3184-FAF6-435F-A53B-490C6F0CE4C1}"/>
    <cellStyle name="40% - Accent5 2 6 2 3" xfId="18806" xr:uid="{B42CBC23-BF21-4A03-A4B5-3905658EF08F}"/>
    <cellStyle name="40% - Accent5 2 6 2 3 2" xfId="21126" xr:uid="{5A9E5979-78E7-4831-9B9D-A8B4073E210D}"/>
    <cellStyle name="40% - Accent5 2 6 2 3 2 2" xfId="28490" xr:uid="{8A758448-1F77-41FC-B41B-38C8F4235584}"/>
    <cellStyle name="40% - Accent5 2 6 2 3 3" xfId="21125" xr:uid="{BDF68775-1441-4777-90A7-AFCCD0E4955D}"/>
    <cellStyle name="40% - Accent5 2 6 2 3 4" xfId="24206" xr:uid="{ACAC1845-0326-4F57-A3AD-FB9CDD7A0668}"/>
    <cellStyle name="40% - Accent5 2 6 2 3 5" xfId="26348" xr:uid="{6C8A81D2-3BFC-4A4F-BB2D-A13C6703033E}"/>
    <cellStyle name="40% - Accent5 2 6 2 4" xfId="16470" xr:uid="{023FD801-7D73-4EA6-9D8D-C00DDA500170}"/>
    <cellStyle name="40% - Accent5 2 6 2 4 2" xfId="21127" xr:uid="{6363961B-A268-4450-AC64-054C7466B772}"/>
    <cellStyle name="40% - Accent5 2 6 2 4 2 2" xfId="27236" xr:uid="{7773594D-2790-46CC-A901-92339CAA7655}"/>
    <cellStyle name="40% - Accent5 2 6 2 4 3" xfId="22942" xr:uid="{258EA1AD-6B6A-4950-9805-85A1F1B79E6B}"/>
    <cellStyle name="40% - Accent5 2 6 2 4 4" xfId="25094" xr:uid="{844D735D-660D-43A8-852C-7C0241B40389}"/>
    <cellStyle name="40% - Accent5 2 6 2 5" xfId="21122" xr:uid="{97BF84E7-0527-4C5D-927E-D13C1FB6D024}"/>
    <cellStyle name="40% - Accent5 2 6 2 5 2" xfId="26697" xr:uid="{411AF00B-039A-437B-A067-B2E360503411}"/>
    <cellStyle name="40% - Accent5 2 6 2 6" xfId="22403" xr:uid="{54935D3B-C830-4B8B-ACC2-7EF579F47318}"/>
    <cellStyle name="40% - Accent5 2 6 2 7" xfId="24555" xr:uid="{D23974AC-4958-433F-9805-863D62BFE089}"/>
    <cellStyle name="40% - Accent5 2 6 3" xfId="16699" xr:uid="{227F084E-977D-402C-8645-F82BD46246AC}"/>
    <cellStyle name="40% - Accent5 2 6 3 2" xfId="17590" xr:uid="{33125BD3-5795-420A-BF21-FA5FD3BC612C}"/>
    <cellStyle name="40% - Accent5 2 6 3 2 2" xfId="21130" xr:uid="{B2835D4C-2DB3-4FF1-88ED-0385268D75F1}"/>
    <cellStyle name="40% - Accent5 2 6 3 2 2 2" xfId="27967" xr:uid="{071B84AA-951C-41D4-B8EF-FA5E5C028A0F}"/>
    <cellStyle name="40% - Accent5 2 6 3 2 3" xfId="21129" xr:uid="{83DD1DB7-183B-4318-AA11-9580C3BEC7B0}"/>
    <cellStyle name="40% - Accent5 2 6 3 2 4" xfId="23683" xr:uid="{B8CAF4E3-FEFF-4DE0-90B9-7C0A98DDF7BF}"/>
    <cellStyle name="40% - Accent5 2 6 3 2 5" xfId="25825" xr:uid="{7825C95C-42EC-4788-A061-20694EAC92A0}"/>
    <cellStyle name="40% - Accent5 2 6 3 3" xfId="21131" xr:uid="{DB95BDBD-0FC3-4357-84B5-30C9616023D2}"/>
    <cellStyle name="40% - Accent5 2 6 3 3 2" xfId="23142" xr:uid="{2F3BB55C-AD14-49F5-86E5-D92756FA706A}"/>
    <cellStyle name="40% - Accent5 2 6 3 3 2 2" xfId="27426" xr:uid="{7D1356CA-EEF0-458A-B74A-EE1F8705C484}"/>
    <cellStyle name="40% - Accent5 2 6 3 3 3" xfId="25284" xr:uid="{B396CA59-E314-440E-B4E1-0158EDC1D15F}"/>
    <cellStyle name="40% - Accent5 2 6 3 4" xfId="21132" xr:uid="{7CB5EC2C-99BC-4C26-BFB6-E3ACEFC4AA03}"/>
    <cellStyle name="40% - Accent5 2 6 3 4 2" xfId="26887" xr:uid="{BC14B9D9-167D-4DC1-8164-6BFB83599F2D}"/>
    <cellStyle name="40% - Accent5 2 6 3 5" xfId="21128" xr:uid="{9972695D-088A-44A7-9C59-9DEA5E927CAA}"/>
    <cellStyle name="40% - Accent5 2 6 3 6" xfId="22593" xr:uid="{620F60C0-101A-4685-82EE-9EBEA405CEC3}"/>
    <cellStyle name="40% - Accent5 2 6 3 7" xfId="24745" xr:uid="{A3BC8D59-C55A-4694-9221-5E82B81DCDC8}"/>
    <cellStyle name="40% - Accent5 2 6 4" xfId="18458" xr:uid="{E3EBCA42-5288-47F1-BB9F-119EC97997D4}"/>
    <cellStyle name="40% - Accent5 2 6 4 2" xfId="21134" xr:uid="{230BB974-49B5-4DB8-91F8-7D8E224EB517}"/>
    <cellStyle name="40% - Accent5 2 6 4 2 2" xfId="28142" xr:uid="{363CA39B-BE73-45CE-9C3C-21A917786D77}"/>
    <cellStyle name="40% - Accent5 2 6 4 3" xfId="21133" xr:uid="{2F91D44C-4332-458D-A097-6793D3303A62}"/>
    <cellStyle name="40% - Accent5 2 6 4 4" xfId="23858" xr:uid="{16E2E336-3724-45DC-AC07-F825A1ACDD5F}"/>
    <cellStyle name="40% - Accent5 2 6 4 5" xfId="26000" xr:uid="{82117126-77D8-4961-8AB0-598A53C63282}"/>
    <cellStyle name="40% - Accent5 2 6 5" xfId="16877" xr:uid="{C476BF61-DCB5-451B-A042-34C38F2972E9}"/>
    <cellStyle name="40% - Accent5 2 6 5 2" xfId="21136" xr:uid="{FA818D15-96DA-468B-8DF0-1A4EE26D5D41}"/>
    <cellStyle name="40% - Accent5 2 6 5 2 2" xfId="27601" xr:uid="{234FF917-3B83-4101-AA1A-859D8435AA48}"/>
    <cellStyle name="40% - Accent5 2 6 5 3" xfId="21135" xr:uid="{67B7DEB6-FE69-4428-9DF6-A009188B8098}"/>
    <cellStyle name="40% - Accent5 2 6 5 4" xfId="23317" xr:uid="{54462B71-B741-49E9-928A-16F5DED31E22}"/>
    <cellStyle name="40% - Accent5 2 6 5 5" xfId="25459" xr:uid="{A722B33F-6530-4667-91A8-5C03BDE15200}"/>
    <cellStyle name="40% - Accent5 2 6 6" xfId="18632" xr:uid="{42EF90E2-29FA-480F-B2C7-B9BD5BF48BD9}"/>
    <cellStyle name="40% - Accent5 2 6 6 2" xfId="21137" xr:uid="{D2FFC6F1-6047-46BD-8CCB-823FDCE3D51F}"/>
    <cellStyle name="40% - Accent5 2 6 6 2 2" xfId="28316" xr:uid="{9E9DFC19-20A2-4FD2-9A1A-30E773A227BB}"/>
    <cellStyle name="40% - Accent5 2 6 6 3" xfId="24032" xr:uid="{85845A57-EE85-4C67-B565-9480E8FE31CA}"/>
    <cellStyle name="40% - Accent5 2 6 6 4" xfId="26174" xr:uid="{3A8730C4-B85A-4DD8-A1D5-CEDA2E1BB54E}"/>
    <cellStyle name="40% - Accent5 2 6 7" xfId="16286" xr:uid="{FD57388C-169F-46AA-B768-863D1F50FE10}"/>
    <cellStyle name="40% - Accent5 2 6 7 2" xfId="21138" xr:uid="{F6024A69-97B8-4B86-8B86-7127F2703B0D}"/>
    <cellStyle name="40% - Accent5 2 6 7 2 2" xfId="27061" xr:uid="{7D31241F-F81E-4B7C-B4BF-E1C71D008FE3}"/>
    <cellStyle name="40% - Accent5 2 6 7 3" xfId="22767" xr:uid="{6283BB1C-8A1D-4221-B8B6-BF0B6AD09D55}"/>
    <cellStyle name="40% - Accent5 2 6 7 4" xfId="24919" xr:uid="{01DCAB7E-4DC4-426E-8E55-159390980863}"/>
    <cellStyle name="40% - Accent5 2 6 8" xfId="21121" xr:uid="{2EF308DE-0FE5-4B6A-BD50-B208C4AFD86B}"/>
    <cellStyle name="40% - Accent5 2 6 8 2" xfId="26522" xr:uid="{AC1E6BDB-AC29-4953-87FC-302BBA3228F2}"/>
    <cellStyle name="40% - Accent5 2 6 9" xfId="22228" xr:uid="{7AE9978F-BC25-49AD-A2E5-F040DF356FEC}"/>
    <cellStyle name="40% - Accent5 2 7" xfId="14955" xr:uid="{CB5B057B-B1AD-4902-A96B-BC94C0255562}"/>
    <cellStyle name="40% - Accent5 2 7 2" xfId="17253" xr:uid="{FB8F3307-EECE-45C3-85DE-188E2C7CE616}"/>
    <cellStyle name="40% - Accent5 2 7 2 2" xfId="21141" xr:uid="{00FB9983-80F9-4FD3-BC9B-0155FB2F49E0}"/>
    <cellStyle name="40% - Accent5 2 7 2 2 2" xfId="27630" xr:uid="{8B44DF53-1019-4A87-9819-E44E7AF0C046}"/>
    <cellStyle name="40% - Accent5 2 7 2 3" xfId="21140" xr:uid="{44375EDD-D7A0-486D-B2EE-A46D5F8163C9}"/>
    <cellStyle name="40% - Accent5 2 7 2 4" xfId="23346" xr:uid="{B02A0F99-F19A-4841-9C17-A086BC965240}"/>
    <cellStyle name="40% - Accent5 2 7 2 5" xfId="25488" xr:uid="{49881441-F162-4280-8A7B-62687F621E25}"/>
    <cellStyle name="40% - Accent5 2 7 3" xfId="18646" xr:uid="{A18392E8-1294-4F67-801C-3C1001C9860C}"/>
    <cellStyle name="40% - Accent5 2 7 3 2" xfId="21143" xr:uid="{E2305E5B-756C-4D80-9401-2C061A4192BD}"/>
    <cellStyle name="40% - Accent5 2 7 3 2 2" xfId="28330" xr:uid="{BEC8A925-F373-42B9-89D2-E11372E4C7D3}"/>
    <cellStyle name="40% - Accent5 2 7 3 3" xfId="21142" xr:uid="{CD3A74A8-7195-4183-9D53-74680CDA7B0D}"/>
    <cellStyle name="40% - Accent5 2 7 3 4" xfId="24046" xr:uid="{DC5ADB29-C744-4E9B-A6ED-253BADBBE3FC}"/>
    <cellStyle name="40% - Accent5 2 7 3 5" xfId="26188" xr:uid="{040DEF41-248A-42D1-8D7B-0676E48403B4}"/>
    <cellStyle name="40% - Accent5 2 7 4" xfId="16322" xr:uid="{458D15FF-611A-4645-9B83-12E0194C8B12}"/>
    <cellStyle name="40% - Accent5 2 7 4 2" xfId="21144" xr:uid="{12C33660-7845-49A2-A05D-7071057E70D9}"/>
    <cellStyle name="40% - Accent5 2 7 4 2 2" xfId="27089" xr:uid="{150BA3F9-DAC2-4102-BEF7-E04E069CD146}"/>
    <cellStyle name="40% - Accent5 2 7 4 3" xfId="22795" xr:uid="{EB837065-C26C-45AB-A2C8-CE8002785A70}"/>
    <cellStyle name="40% - Accent5 2 7 4 4" xfId="24947" xr:uid="{5E62C268-ED64-4E69-83C2-18F9D4F54670}"/>
    <cellStyle name="40% - Accent5 2 7 5" xfId="21139" xr:uid="{73126B65-64D0-4642-9F8D-2713069CEBA2}"/>
    <cellStyle name="40% - Accent5 2 7 5 2" xfId="26550" xr:uid="{1CA3935C-4F24-4DB5-B43E-C5663DE1A5E4}"/>
    <cellStyle name="40% - Accent5 2 7 6" xfId="22256" xr:uid="{A7F95780-7E51-4A71-B74A-23D09430D319}"/>
    <cellStyle name="40% - Accent5 2 7 7" xfId="24408" xr:uid="{01422698-0575-439D-8FA9-3DE4D7041B6C}"/>
    <cellStyle name="40% - Accent5 2 8" xfId="16502" xr:uid="{EBE79C37-D054-4B2C-AD00-0EC7E9675CE5}"/>
    <cellStyle name="40% - Accent5 2 8 2" xfId="17430" xr:uid="{F5CB571F-38D6-41C1-BE08-08DC24F8DB44}"/>
    <cellStyle name="40% - Accent5 2 8 2 2" xfId="21147" xr:uid="{373E3D29-0186-4E51-A597-9AE3E30DA34C}"/>
    <cellStyle name="40% - Accent5 2 8 2 2 2" xfId="27807" xr:uid="{CFD71630-FA58-49B7-BA2B-F742905423CF}"/>
    <cellStyle name="40% - Accent5 2 8 2 3" xfId="21146" xr:uid="{01115B28-7229-442D-BBDE-74BE775EE3C4}"/>
    <cellStyle name="40% - Accent5 2 8 2 4" xfId="23523" xr:uid="{FDFA38CF-E453-446C-81E8-3A8B9E68B70B}"/>
    <cellStyle name="40% - Accent5 2 8 2 5" xfId="25665" xr:uid="{5E11DF15-3A26-4383-92EA-DF5FC103E767}"/>
    <cellStyle name="40% - Accent5 2 8 3" xfId="21148" xr:uid="{21FE3338-74F3-45F0-BB24-6F8AF6C2848F}"/>
    <cellStyle name="40% - Accent5 2 8 3 2" xfId="22970" xr:uid="{8BED5A2F-32BA-4629-9F2D-52D2E6BAEBBD}"/>
    <cellStyle name="40% - Accent5 2 8 4" xfId="21149" xr:uid="{0069086E-6C11-4828-8D2E-60FF2F9075FD}"/>
    <cellStyle name="40% - Accent5 2 8 4 2" xfId="26727" xr:uid="{F96C1458-08CF-485F-B17D-11403ACD208E}"/>
    <cellStyle name="40% - Accent5 2 8 5" xfId="21145" xr:uid="{5C5208A8-54F1-47A2-BD3F-BDF724276E5B}"/>
    <cellStyle name="40% - Accent5 2 8 6" xfId="22433" xr:uid="{05D1D196-DD4C-4ADD-A945-74B87494E456}"/>
    <cellStyle name="40% - Accent5 2 8 7" xfId="24585" xr:uid="{68D3F04E-F908-4970-B71B-E1AFF572D54B}"/>
    <cellStyle name="40% - Accent5 2 9" xfId="16539" xr:uid="{8372B795-440C-4669-BFFA-BA68B29868DB}"/>
    <cellStyle name="40% - Accent5 2 9 2" xfId="18298" xr:uid="{90F7E386-EC00-41D6-94CE-31D5EB43ABC3}"/>
    <cellStyle name="40% - Accent5 2 9 2 2" xfId="21151" xr:uid="{6851EE66-FD61-4249-8AFF-A18A3E7C3B4B}"/>
    <cellStyle name="40% - Accent5 2 9 2 2 2" xfId="27982" xr:uid="{DAEF22C1-13CB-4057-9D5B-568890040DCA}"/>
    <cellStyle name="40% - Accent5 2 9 2 3" xfId="23698" xr:uid="{D838D8CE-7B84-4424-B9D0-FFE083CC87A7}"/>
    <cellStyle name="40% - Accent5 2 9 2 4" xfId="25840" xr:uid="{BE1F4C66-453F-4D84-B679-7019C54F6116}"/>
    <cellStyle name="40% - Accent5 2 9 3" xfId="21152" xr:uid="{09C57010-6CB9-43C0-BFDC-E1E50C0FE1CE}"/>
    <cellStyle name="40% - Accent5 2 9 3 2" xfId="27266" xr:uid="{0C0957CC-E925-48DB-8355-39000B231C75}"/>
    <cellStyle name="40% - Accent5 2 9 4" xfId="21150" xr:uid="{7DA9F9AC-898F-4F61-B559-35DB2A662C26}"/>
    <cellStyle name="40% - Accent5 2 9 5" xfId="22982" xr:uid="{70B5A082-AF5C-45A1-8D69-4A5DE62F7102}"/>
    <cellStyle name="40% - Accent5 2 9 6" xfId="25124" xr:uid="{54150FDE-CE3E-4C8C-BDD6-196885150E74}"/>
    <cellStyle name="40% - Accent5 3" xfId="5855" xr:uid="{BB28F1FF-A496-47F4-B6F6-EF7822BA0CA2}"/>
    <cellStyle name="40% - Accent5 3 10" xfId="22114" xr:uid="{148E6395-5013-46C5-B5C7-3D258F9A1BF9}"/>
    <cellStyle name="40% - Accent5 3 11" xfId="24266" xr:uid="{8226A237-C5D5-4982-BEED-69E2F663C2A8}"/>
    <cellStyle name="40% - Accent5 3 2" xfId="10948" xr:uid="{6FD44943-22D0-4A4F-BD1B-A0D2419453CB}"/>
    <cellStyle name="40% - Accent5 3 2 10" xfId="24351" xr:uid="{BEDDD6D5-64C0-447B-A7E9-581D169975B2}"/>
    <cellStyle name="40% - Accent5 3 2 2" xfId="16083" xr:uid="{1164793F-37E9-4927-A3B6-19AFE72D4051}"/>
    <cellStyle name="40% - Accent5 3 2 2 2" xfId="17371" xr:uid="{55A1E7BF-6E11-4F1E-9FAB-9F703352BC69}"/>
    <cellStyle name="40% - Accent5 3 2 2 2 2" xfId="21157" xr:uid="{AF7B3A53-2FF2-4494-AB72-1D404EADD3AE}"/>
    <cellStyle name="40% - Accent5 3 2 2 2 2 2" xfId="27748" xr:uid="{006D2667-2BC8-4767-98C4-FF0019B28465}"/>
    <cellStyle name="40% - Accent5 3 2 2 2 3" xfId="21156" xr:uid="{F64285EA-4B65-4572-84EF-86D93EF170B0}"/>
    <cellStyle name="40% - Accent5 3 2 2 2 4" xfId="23464" xr:uid="{D4AFC7C4-202E-44EA-8E96-AEA6AA2184B7}"/>
    <cellStyle name="40% - Accent5 3 2 2 2 5" xfId="25606" xr:uid="{771F25DD-6593-49BF-8A3C-C4D4A4A36492}"/>
    <cellStyle name="40% - Accent5 3 2 2 3" xfId="18777" xr:uid="{244D920A-B125-4EAD-B66F-0FE881B327EF}"/>
    <cellStyle name="40% - Accent5 3 2 2 3 2" xfId="21159" xr:uid="{D54EFC20-16A7-4962-A24A-F8CDC6DC8762}"/>
    <cellStyle name="40% - Accent5 3 2 2 3 2 2" xfId="28461" xr:uid="{9AED62C3-8979-4A3D-8C2B-6A92BAA5C3CF}"/>
    <cellStyle name="40% - Accent5 3 2 2 3 3" xfId="21158" xr:uid="{F81D2201-3CF0-4080-BEA8-B8049B734D74}"/>
    <cellStyle name="40% - Accent5 3 2 2 3 4" xfId="24177" xr:uid="{733C4731-9BDD-4841-84E7-14C78C278E6A}"/>
    <cellStyle name="40% - Accent5 3 2 2 3 5" xfId="26319" xr:uid="{9814078F-44FA-4C09-B93E-8C9D4708FEE1}"/>
    <cellStyle name="40% - Accent5 3 2 2 4" xfId="16441" xr:uid="{540DA1B5-20C1-4EB3-8F16-F8C600A840F6}"/>
    <cellStyle name="40% - Accent5 3 2 2 4 2" xfId="21160" xr:uid="{739CF203-F921-4A3D-BC27-7FD03131E6DC}"/>
    <cellStyle name="40% - Accent5 3 2 2 4 2 2" xfId="27207" xr:uid="{4C5EAB70-0E6D-4A87-A3F9-35E456AF354E}"/>
    <cellStyle name="40% - Accent5 3 2 2 4 3" xfId="22913" xr:uid="{0316D55C-5135-43F3-8ACD-356D8E2BCF5E}"/>
    <cellStyle name="40% - Accent5 3 2 2 4 4" xfId="25065" xr:uid="{5E777702-E64E-40CF-B839-B4F64910B1ED}"/>
    <cellStyle name="40% - Accent5 3 2 2 5" xfId="21155" xr:uid="{2C95DB00-A643-4D64-B3C2-F8E0C9F9D40D}"/>
    <cellStyle name="40% - Accent5 3 2 2 5 2" xfId="26668" xr:uid="{E5416D56-E045-40D0-BAA4-C53D20A03DD0}"/>
    <cellStyle name="40% - Accent5 3 2 2 6" xfId="22374" xr:uid="{F5342743-577E-49F5-9408-7ACEDF4F312D}"/>
    <cellStyle name="40% - Accent5 3 2 2 7" xfId="24526" xr:uid="{B68EC2B1-736C-4DC4-8667-39328666AB84}"/>
    <cellStyle name="40% - Accent5 3 2 3" xfId="16670" xr:uid="{49B1DAD0-950B-4527-8B47-425BB2D1BCB6}"/>
    <cellStyle name="40% - Accent5 3 2 3 2" xfId="17561" xr:uid="{4111DE60-4125-4C1B-96BD-17A925E2AA7D}"/>
    <cellStyle name="40% - Accent5 3 2 3 2 2" xfId="21163" xr:uid="{D15379B3-E618-45EF-8BE9-B38B4B3AEBED}"/>
    <cellStyle name="40% - Accent5 3 2 3 2 2 2" xfId="27938" xr:uid="{05DEE9B6-4465-4D1A-87DC-932C50C7928F}"/>
    <cellStyle name="40% - Accent5 3 2 3 2 3" xfId="21162" xr:uid="{83933ADF-2193-4816-9231-2383F0E82C43}"/>
    <cellStyle name="40% - Accent5 3 2 3 2 4" xfId="23654" xr:uid="{AB2F2C04-83B3-4091-8902-E1F4D1680294}"/>
    <cellStyle name="40% - Accent5 3 2 3 2 5" xfId="25796" xr:uid="{C096827C-10AD-4529-BC57-FF7918AC7D17}"/>
    <cellStyle name="40% - Accent5 3 2 3 3" xfId="21164" xr:uid="{7704C790-8EB6-4B11-974A-EBB6EEA68B11}"/>
    <cellStyle name="40% - Accent5 3 2 3 3 2" xfId="23113" xr:uid="{DAC5F5BE-BA85-4EA4-9112-8A05A0FD7C07}"/>
    <cellStyle name="40% - Accent5 3 2 3 3 2 2" xfId="27397" xr:uid="{ED3CAD32-4C3A-47D2-8F5B-575760598198}"/>
    <cellStyle name="40% - Accent5 3 2 3 3 3" xfId="25255" xr:uid="{800B37DC-7808-4CE1-806D-0FD2E401CC93}"/>
    <cellStyle name="40% - Accent5 3 2 3 4" xfId="21165" xr:uid="{99192E7B-17D3-4B94-8DDE-D3C92A9DA571}"/>
    <cellStyle name="40% - Accent5 3 2 3 4 2" xfId="26858" xr:uid="{8AE0F992-1D96-4835-8682-776CFB3EF638}"/>
    <cellStyle name="40% - Accent5 3 2 3 5" xfId="21161" xr:uid="{0970FAAE-BEE4-4D19-883C-AFF315F62421}"/>
    <cellStyle name="40% - Accent5 3 2 3 6" xfId="22564" xr:uid="{A420D1C1-F079-4505-A0FC-DBC9ABA1345B}"/>
    <cellStyle name="40% - Accent5 3 2 3 7" xfId="24716" xr:uid="{7ECFEA4C-12C6-4D04-B058-AD87988E6724}"/>
    <cellStyle name="40% - Accent5 3 2 4" xfId="18429" xr:uid="{86AD1A94-8F65-48D4-A9EB-BF6C144FE1C9}"/>
    <cellStyle name="40% - Accent5 3 2 4 2" xfId="21167" xr:uid="{33005085-CDB2-4D8C-B03B-18B4BA48BA18}"/>
    <cellStyle name="40% - Accent5 3 2 4 2 2" xfId="28113" xr:uid="{C01A53EB-1075-4F6F-A7DB-7AE5626C8DAD}"/>
    <cellStyle name="40% - Accent5 3 2 4 3" xfId="21166" xr:uid="{B5B05970-4F51-44C3-A5D7-AFA12E88457F}"/>
    <cellStyle name="40% - Accent5 3 2 4 4" xfId="23829" xr:uid="{545E19F5-2006-4229-A6EE-13FDD500DD1C}"/>
    <cellStyle name="40% - Accent5 3 2 4 5" xfId="25971" xr:uid="{19B915FB-856F-42DF-98FA-86BF9FFD3E99}"/>
    <cellStyle name="40% - Accent5 3 2 5" xfId="16848" xr:uid="{DC31058A-4021-43C5-B4FE-9ED49E835896}"/>
    <cellStyle name="40% - Accent5 3 2 5 2" xfId="21169" xr:uid="{CD411483-3602-4AC5-AD76-433F9029021F}"/>
    <cellStyle name="40% - Accent5 3 2 5 2 2" xfId="27572" xr:uid="{EA1DE48A-A47E-468F-B683-C3E50506D3A2}"/>
    <cellStyle name="40% - Accent5 3 2 5 3" xfId="21168" xr:uid="{18486AA6-5CFF-4632-8753-9E5017A36DD2}"/>
    <cellStyle name="40% - Accent5 3 2 5 4" xfId="23288" xr:uid="{D63EC9AE-2BAA-4A96-B47C-BF857C73CCC1}"/>
    <cellStyle name="40% - Accent5 3 2 5 5" xfId="25430" xr:uid="{D436D799-19CD-4B4E-B8F3-66E92744D073}"/>
    <cellStyle name="40% - Accent5 3 2 6" xfId="18603" xr:uid="{9CF30340-F3F7-4DDF-ACA5-1FA00CDBD6B6}"/>
    <cellStyle name="40% - Accent5 3 2 6 2" xfId="21170" xr:uid="{A46DFDBC-CCA4-412D-BE01-6EA3AC473A91}"/>
    <cellStyle name="40% - Accent5 3 2 6 2 2" xfId="28287" xr:uid="{D8679AE6-8D7A-4EA2-AEA6-40F15C0D610E}"/>
    <cellStyle name="40% - Accent5 3 2 6 3" xfId="24003" xr:uid="{F4AD86E8-D947-4AB2-AF50-EF9E0B83A7E9}"/>
    <cellStyle name="40% - Accent5 3 2 6 4" xfId="26145" xr:uid="{549B90BD-9A6B-444A-8B9A-1D1C5BBD8348}"/>
    <cellStyle name="40% - Accent5 3 2 7" xfId="16257" xr:uid="{265D269D-F935-4905-A7B4-62B09429C56F}"/>
    <cellStyle name="40% - Accent5 3 2 7 2" xfId="21171" xr:uid="{D5806CAF-4639-453D-B0EC-489C82441C87}"/>
    <cellStyle name="40% - Accent5 3 2 7 2 2" xfId="27032" xr:uid="{76EAABF0-7EE6-4E79-88F8-D0F460FE718A}"/>
    <cellStyle name="40% - Accent5 3 2 7 3" xfId="22738" xr:uid="{1F00F812-D1BD-47C8-B205-3BAB543E70EC}"/>
    <cellStyle name="40% - Accent5 3 2 7 4" xfId="24890" xr:uid="{13A2573B-78B0-4EE8-AF34-93C7B27C605B}"/>
    <cellStyle name="40% - Accent5 3 2 8" xfId="21154" xr:uid="{4649B292-FDB0-4907-8662-8CF0E33D61B7}"/>
    <cellStyle name="40% - Accent5 3 2 8 2" xfId="26493" xr:uid="{CE5CC02D-09DF-4E83-BD00-601D097B9015}"/>
    <cellStyle name="40% - Accent5 3 2 9" xfId="22199" xr:uid="{91013D60-42D3-4A59-BBC6-EB1E5008F5AD}"/>
    <cellStyle name="40% - Accent5 3 3" xfId="15475" xr:uid="{5C715490-4EC7-4A72-B3E0-223C22EE69C9}"/>
    <cellStyle name="40% - Accent5 3 3 2" xfId="17286" xr:uid="{44223687-0F63-4DA6-A939-7B89E8BEF3A5}"/>
    <cellStyle name="40% - Accent5 3 3 2 2" xfId="21174" xr:uid="{8FFB1C9D-3F47-447E-B634-6601B81AC750}"/>
    <cellStyle name="40% - Accent5 3 3 2 2 2" xfId="27663" xr:uid="{A1154202-FF69-4E0A-93EB-CB4E87B8FACD}"/>
    <cellStyle name="40% - Accent5 3 3 2 3" xfId="21173" xr:uid="{5760139B-54F7-4AE7-B05B-BFA0737FE01A}"/>
    <cellStyle name="40% - Accent5 3 3 2 4" xfId="23379" xr:uid="{FD90CB72-99FE-4C54-B7B4-90BD3F1998AB}"/>
    <cellStyle name="40% - Accent5 3 3 2 5" xfId="25521" xr:uid="{92D49B73-22F8-4FB1-91F7-204BE0D16771}"/>
    <cellStyle name="40% - Accent5 3 3 3" xfId="18692" xr:uid="{B5600116-FD14-4893-BA6F-A6BF50163F12}"/>
    <cellStyle name="40% - Accent5 3 3 3 2" xfId="21176" xr:uid="{B86E3445-42CC-4F50-A242-AD4C52960F29}"/>
    <cellStyle name="40% - Accent5 3 3 3 2 2" xfId="28376" xr:uid="{07181C0B-868F-44B4-8D9E-CDFF58491E3F}"/>
    <cellStyle name="40% - Accent5 3 3 3 3" xfId="21175" xr:uid="{9B9F5B9E-ADD5-48B6-A849-6619617B8808}"/>
    <cellStyle name="40% - Accent5 3 3 3 4" xfId="24092" xr:uid="{8D22DAFC-7DD0-4CBD-97DF-713971748609}"/>
    <cellStyle name="40% - Accent5 3 3 3 5" xfId="26234" xr:uid="{DE14AC49-5E35-44BB-9C2F-D23C400F93F5}"/>
    <cellStyle name="40% - Accent5 3 3 4" xfId="16356" xr:uid="{F7E90254-B721-4D89-BDC4-2E32D7775B09}"/>
    <cellStyle name="40% - Accent5 3 3 4 2" xfId="21177" xr:uid="{8BE8A34B-451D-458D-804E-FDB7AE3068B3}"/>
    <cellStyle name="40% - Accent5 3 3 4 2 2" xfId="27122" xr:uid="{7DB3BC9E-BEF4-4235-99F4-894B0FAA2916}"/>
    <cellStyle name="40% - Accent5 3 3 4 3" xfId="22828" xr:uid="{A0D76D45-B78C-4E05-A147-46E2F834B1DA}"/>
    <cellStyle name="40% - Accent5 3 3 4 4" xfId="24980" xr:uid="{00560243-01E1-4C71-9253-01BF6E3FDA1C}"/>
    <cellStyle name="40% - Accent5 3 3 5" xfId="21172" xr:uid="{F750E367-EC3B-472E-99FD-AC165D665291}"/>
    <cellStyle name="40% - Accent5 3 3 5 2" xfId="26583" xr:uid="{5A80C5C8-910A-4BE0-9E6C-0714ADDC042F}"/>
    <cellStyle name="40% - Accent5 3 3 6" xfId="22289" xr:uid="{A298796C-08B0-42D9-9105-68C5CF97A426}"/>
    <cellStyle name="40% - Accent5 3 3 7" xfId="24441" xr:uid="{63CB04CB-805E-4038-BBA0-4328DCADE7FB}"/>
    <cellStyle name="40% - Accent5 3 4" xfId="16585" xr:uid="{C3B05D87-DA71-4F8B-A944-25DBA47B823C}"/>
    <cellStyle name="40% - Accent5 3 4 2" xfId="17476" xr:uid="{8953EA25-7619-4F45-BE92-4FA578DC8E3B}"/>
    <cellStyle name="40% - Accent5 3 4 2 2" xfId="21180" xr:uid="{A8CBA158-1200-4E6E-8B6E-6196AB32B421}"/>
    <cellStyle name="40% - Accent5 3 4 2 2 2" xfId="27853" xr:uid="{54201760-F6EF-4834-85C1-95E0E2EBFD09}"/>
    <cellStyle name="40% - Accent5 3 4 2 3" xfId="21179" xr:uid="{DDE2B872-CB40-4D22-84D3-20D259C4E3F7}"/>
    <cellStyle name="40% - Accent5 3 4 2 4" xfId="23569" xr:uid="{317FB5D4-1FBF-4ED2-A530-05E4D56B7E51}"/>
    <cellStyle name="40% - Accent5 3 4 2 5" xfId="25711" xr:uid="{8C2B445F-028E-4769-802B-A4989E5DFEFA}"/>
    <cellStyle name="40% - Accent5 3 4 3" xfId="21181" xr:uid="{90E8D457-182F-48AD-8BD2-D70761239B0A}"/>
    <cellStyle name="40% - Accent5 3 4 3 2" xfId="23028" xr:uid="{ABB4B498-23F0-46DF-9446-6629BF323ED5}"/>
    <cellStyle name="40% - Accent5 3 4 3 2 2" xfId="27312" xr:uid="{E6011DB8-E236-4862-A4ED-27F935074EC6}"/>
    <cellStyle name="40% - Accent5 3 4 3 3" xfId="25170" xr:uid="{F8F141EF-75E6-49CD-8802-4AB25D1C6E1F}"/>
    <cellStyle name="40% - Accent5 3 4 4" xfId="21182" xr:uid="{AA74C771-A592-4389-9E7F-F6598AF79D27}"/>
    <cellStyle name="40% - Accent5 3 4 4 2" xfId="26773" xr:uid="{A2006AE3-3386-4641-8953-EC92781071F2}"/>
    <cellStyle name="40% - Accent5 3 4 5" xfId="21178" xr:uid="{4B00E32A-267F-4FC3-9C76-003E751609B9}"/>
    <cellStyle name="40% - Accent5 3 4 6" xfId="22479" xr:uid="{465E5514-956F-4AE4-96B3-5D83019DE1C8}"/>
    <cellStyle name="40% - Accent5 3 4 7" xfId="24631" xr:uid="{FFBB2A36-5104-4749-B3E8-AC46483139C4}"/>
    <cellStyle name="40% - Accent5 3 5" xfId="18344" xr:uid="{B833BEC2-2ACF-471D-8B16-A4AF6F790690}"/>
    <cellStyle name="40% - Accent5 3 5 2" xfId="21184" xr:uid="{52A73F02-E27B-4C53-B3F7-5131DDE13BCA}"/>
    <cellStyle name="40% - Accent5 3 5 2 2" xfId="28028" xr:uid="{89C53D38-5D57-4318-91CF-F8CCBA95D650}"/>
    <cellStyle name="40% - Accent5 3 5 3" xfId="21183" xr:uid="{4509DA70-587C-4E3B-8280-86BA48FACEA2}"/>
    <cellStyle name="40% - Accent5 3 5 4" xfId="23744" xr:uid="{1D7DC508-8E65-4DE5-9908-3B1731740747}"/>
    <cellStyle name="40% - Accent5 3 5 5" xfId="25886" xr:uid="{69073A91-9266-4765-84C6-65EB23DCB91D}"/>
    <cellStyle name="40% - Accent5 3 6" xfId="16763" xr:uid="{8E3AEFF7-3D8E-4C24-B5C1-C41D31215EAD}"/>
    <cellStyle name="40% - Accent5 3 6 2" xfId="21186" xr:uid="{2ACC163E-A732-4F4A-88FB-E64B0CC002D8}"/>
    <cellStyle name="40% - Accent5 3 6 2 2" xfId="27487" xr:uid="{AED549F7-7160-432A-A940-9935206C5278}"/>
    <cellStyle name="40% - Accent5 3 6 3" xfId="21185" xr:uid="{2B5F6C5A-2C61-41E6-885D-C19C4543BCC6}"/>
    <cellStyle name="40% - Accent5 3 6 4" xfId="23203" xr:uid="{6041AB6F-5C5E-4712-8F6E-C2914EAC4559}"/>
    <cellStyle name="40% - Accent5 3 6 5" xfId="25345" xr:uid="{49817651-883D-49EC-BBE4-939466CDBB03}"/>
    <cellStyle name="40% - Accent5 3 7" xfId="18518" xr:uid="{40484979-3A18-4A23-B3E4-5545361219C4}"/>
    <cellStyle name="40% - Accent5 3 7 2" xfId="21187" xr:uid="{AFF93F7B-B6FB-45FF-8193-3B3C273A4E72}"/>
    <cellStyle name="40% - Accent5 3 7 2 2" xfId="28202" xr:uid="{9D5A9D2E-7EE2-40C7-8FD7-0EBC9CC76CEF}"/>
    <cellStyle name="40% - Accent5 3 7 3" xfId="23918" xr:uid="{A0EECD85-1752-4C40-BCDA-E4DE2A4CED28}"/>
    <cellStyle name="40% - Accent5 3 7 4" xfId="26060" xr:uid="{9F69B5D6-B1D2-45E2-9D3A-9DD911C666AA}"/>
    <cellStyle name="40% - Accent5 3 8" xfId="16172" xr:uid="{469368E7-453F-4BD8-AE40-29DB35E93BD3}"/>
    <cellStyle name="40% - Accent5 3 8 2" xfId="21188" xr:uid="{B5254E70-59A4-44F4-ADEB-03D17110D756}"/>
    <cellStyle name="40% - Accent5 3 8 2 2" xfId="26947" xr:uid="{C8039468-4ECE-47B1-8934-0CE5A72CBB3F}"/>
    <cellStyle name="40% - Accent5 3 8 3" xfId="22653" xr:uid="{DE97FD2E-7A39-4A86-9281-471DFAA86604}"/>
    <cellStyle name="40% - Accent5 3 8 4" xfId="24805" xr:uid="{2179771C-C62D-4511-82B8-2F604C0B9517}"/>
    <cellStyle name="40% - Accent5 3 9" xfId="21153" xr:uid="{8B2F601F-9030-449D-B2D8-6056F3CF64E7}"/>
    <cellStyle name="40% - Accent5 3 9 2" xfId="26408" xr:uid="{940B713C-F751-4A97-ABB5-3021BB92C452}"/>
    <cellStyle name="40% - Accent5 4" xfId="6581" xr:uid="{0C9329A2-A741-4ECE-9F86-C9A1FCAF69D5}"/>
    <cellStyle name="40% - Accent5 4 10" xfId="24322" xr:uid="{408AC77F-0E12-49EF-A864-6138E611C9DF}"/>
    <cellStyle name="40% - Accent5 4 2" xfId="16054" xr:uid="{16A9EA3B-416D-407B-89B9-703094827063}"/>
    <cellStyle name="40% - Accent5 4 2 2" xfId="17342" xr:uid="{CE360077-9C31-4C25-A123-10AF1D94CFC4}"/>
    <cellStyle name="40% - Accent5 4 2 2 2" xfId="21192" xr:uid="{F1D71BC3-B62F-4021-A200-A29917678232}"/>
    <cellStyle name="40% - Accent5 4 2 2 2 2" xfId="27719" xr:uid="{26BB864A-1D59-4A8E-94F0-BEE6BA1AF188}"/>
    <cellStyle name="40% - Accent5 4 2 2 3" xfId="21191" xr:uid="{89F4A065-5EB4-4D0C-9E32-62A334B22BEB}"/>
    <cellStyle name="40% - Accent5 4 2 2 4" xfId="23435" xr:uid="{AAAD0C59-7151-47DC-AA57-D52E11F74C2A}"/>
    <cellStyle name="40% - Accent5 4 2 2 5" xfId="25577" xr:uid="{43DFE818-EF87-4D23-8498-E75A11F95000}"/>
    <cellStyle name="40% - Accent5 4 2 3" xfId="18748" xr:uid="{8AA08302-CEBE-4A60-B64A-35C7F3A8BCF1}"/>
    <cellStyle name="40% - Accent5 4 2 3 2" xfId="21194" xr:uid="{90020FB2-42DF-49D3-B050-E867F72DB020}"/>
    <cellStyle name="40% - Accent5 4 2 3 2 2" xfId="28432" xr:uid="{FE1D36B1-F58B-431C-A6B4-76BFD7B8C3C5}"/>
    <cellStyle name="40% - Accent5 4 2 3 3" xfId="21193" xr:uid="{467CC166-FF06-441E-875C-9D7188F72218}"/>
    <cellStyle name="40% - Accent5 4 2 3 4" xfId="24148" xr:uid="{776BDD04-A314-489B-B976-1E86F89C87E9}"/>
    <cellStyle name="40% - Accent5 4 2 3 5" xfId="26290" xr:uid="{06592281-C296-4FC4-91F0-A0B0A8524C70}"/>
    <cellStyle name="40% - Accent5 4 2 4" xfId="16412" xr:uid="{5F6B01F7-7754-46F6-AF62-179659659C96}"/>
    <cellStyle name="40% - Accent5 4 2 4 2" xfId="21195" xr:uid="{A05253B1-0F96-4D41-98AF-28A1E52282E1}"/>
    <cellStyle name="40% - Accent5 4 2 4 2 2" xfId="27178" xr:uid="{F6C6F73F-EE5C-4AD1-9BE9-EFED17FAC860}"/>
    <cellStyle name="40% - Accent5 4 2 4 3" xfId="22884" xr:uid="{130872F7-BF2D-4270-BD91-7D31CA2CBDA2}"/>
    <cellStyle name="40% - Accent5 4 2 4 4" xfId="25036" xr:uid="{73E04B98-03CD-410B-966E-F5BB8CA3B58B}"/>
    <cellStyle name="40% - Accent5 4 2 5" xfId="21190" xr:uid="{85176612-9707-4F2A-9459-04918504C1AA}"/>
    <cellStyle name="40% - Accent5 4 2 5 2" xfId="26639" xr:uid="{E3EC1A89-3EFE-4146-8E40-92C285E3E9DE}"/>
    <cellStyle name="40% - Accent5 4 2 6" xfId="22345" xr:uid="{B94D745A-25D9-432D-AC99-1309A2AC006C}"/>
    <cellStyle name="40% - Accent5 4 2 7" xfId="24497" xr:uid="{62936D69-444D-443E-8BE1-AB0399FBD681}"/>
    <cellStyle name="40% - Accent5 4 3" xfId="16641" xr:uid="{1AE8B448-09AB-4536-90B7-748C7DA5D2FD}"/>
    <cellStyle name="40% - Accent5 4 3 2" xfId="17532" xr:uid="{8C6DE0BA-37DF-4838-B707-2C5B158467D1}"/>
    <cellStyle name="40% - Accent5 4 3 2 2" xfId="21198" xr:uid="{7D138710-36DE-4E18-B46E-2C8EC701547A}"/>
    <cellStyle name="40% - Accent5 4 3 2 2 2" xfId="27909" xr:uid="{7249E139-80C9-4252-AF5F-872560114A6D}"/>
    <cellStyle name="40% - Accent5 4 3 2 3" xfId="21197" xr:uid="{AC8EA922-0525-4261-93DF-36C0603AD6AE}"/>
    <cellStyle name="40% - Accent5 4 3 2 4" xfId="23625" xr:uid="{A922CD16-079D-4226-85B4-A394056148E6}"/>
    <cellStyle name="40% - Accent5 4 3 2 5" xfId="25767" xr:uid="{CB0C87D4-A15B-4ACC-81B9-6CCF0404083B}"/>
    <cellStyle name="40% - Accent5 4 3 3" xfId="21199" xr:uid="{F58925BD-5341-4696-AB6B-EBD4D283F95C}"/>
    <cellStyle name="40% - Accent5 4 3 3 2" xfId="23084" xr:uid="{947846CA-48E9-43A5-B542-40CF3E33BF0E}"/>
    <cellStyle name="40% - Accent5 4 3 3 2 2" xfId="27368" xr:uid="{C096C73F-3519-4337-9CC9-C0DD6AB6CF28}"/>
    <cellStyle name="40% - Accent5 4 3 3 3" xfId="25226" xr:uid="{0874E262-9DFD-4E92-A37C-8C83BC149AAA}"/>
    <cellStyle name="40% - Accent5 4 3 4" xfId="21200" xr:uid="{61851187-A46F-483E-B22A-3CBBD698BD65}"/>
    <cellStyle name="40% - Accent5 4 3 4 2" xfId="26829" xr:uid="{41A45B81-4884-4F0C-A1B9-63D124A83CE1}"/>
    <cellStyle name="40% - Accent5 4 3 5" xfId="21196" xr:uid="{1256B9BE-8458-4663-8F51-C378038C20A7}"/>
    <cellStyle name="40% - Accent5 4 3 6" xfId="22535" xr:uid="{106A67B4-09A3-49C0-BA8F-E2FE9DE46014}"/>
    <cellStyle name="40% - Accent5 4 3 7" xfId="24687" xr:uid="{D9418963-CC72-4707-9CC0-6965D8B21756}"/>
    <cellStyle name="40% - Accent5 4 4" xfId="18400" xr:uid="{D1F92369-ADE7-46B6-9773-84C339CACCBA}"/>
    <cellStyle name="40% - Accent5 4 4 2" xfId="21202" xr:uid="{7E44811F-B808-4DF4-9522-DEF133BCDED7}"/>
    <cellStyle name="40% - Accent5 4 4 2 2" xfId="28084" xr:uid="{B4061FF6-325A-48E8-B08F-EDAC3237E138}"/>
    <cellStyle name="40% - Accent5 4 4 3" xfId="21201" xr:uid="{B235ECF6-8CCE-4600-8A78-89420A8E023F}"/>
    <cellStyle name="40% - Accent5 4 4 4" xfId="23800" xr:uid="{95E70B0F-73A0-4EDD-B6E4-5884E4D56408}"/>
    <cellStyle name="40% - Accent5 4 4 5" xfId="25942" xr:uid="{46E757E1-3931-42A3-B76B-6256D8B19741}"/>
    <cellStyle name="40% - Accent5 4 5" xfId="16819" xr:uid="{9E51C89D-6118-44DE-9AEA-AD4602BDFCB3}"/>
    <cellStyle name="40% - Accent5 4 5 2" xfId="21204" xr:uid="{B67CB3C1-8857-4287-B5F1-F5F1E2E308CF}"/>
    <cellStyle name="40% - Accent5 4 5 2 2" xfId="27543" xr:uid="{31FD917B-DE1C-4B09-A877-9313E4EFCF94}"/>
    <cellStyle name="40% - Accent5 4 5 3" xfId="21203" xr:uid="{BCBED607-F4E2-41AD-B2B4-C3A880056691}"/>
    <cellStyle name="40% - Accent5 4 5 4" xfId="23259" xr:uid="{D6C153D0-033A-404E-8709-6018AFC87BE6}"/>
    <cellStyle name="40% - Accent5 4 5 5" xfId="25401" xr:uid="{C4A4531A-4432-41CD-AC85-E8C18848A423}"/>
    <cellStyle name="40% - Accent5 4 6" xfId="18574" xr:uid="{99004C47-392F-4FB3-9F3F-7B46DE8F04E6}"/>
    <cellStyle name="40% - Accent5 4 6 2" xfId="21205" xr:uid="{176C1333-E871-4ED8-909A-CF2E264D3A24}"/>
    <cellStyle name="40% - Accent5 4 6 2 2" xfId="28258" xr:uid="{18819E35-AB1C-44FB-927E-7C71404F0F79}"/>
    <cellStyle name="40% - Accent5 4 6 3" xfId="23974" xr:uid="{AF2A16FA-3266-4BE4-BA13-6AABA95F513F}"/>
    <cellStyle name="40% - Accent5 4 6 4" xfId="26116" xr:uid="{A0627713-3075-4260-B15C-2B6758673180}"/>
    <cellStyle name="40% - Accent5 4 7" xfId="16228" xr:uid="{A719BE49-2F98-4DBD-906E-BEE4511D17DA}"/>
    <cellStyle name="40% - Accent5 4 7 2" xfId="21206" xr:uid="{301D377C-E260-4BC1-A283-0EFFCABA67BB}"/>
    <cellStyle name="40% - Accent5 4 7 2 2" xfId="27003" xr:uid="{6350B738-90D5-499F-8BDE-EBBB85F1EE31}"/>
    <cellStyle name="40% - Accent5 4 7 3" xfId="22709" xr:uid="{A09EF8F5-414A-4C73-8E4C-33C8D143E7EF}"/>
    <cellStyle name="40% - Accent5 4 7 4" xfId="24861" xr:uid="{3E16B31F-5DF3-43AE-AD5D-28E22E359911}"/>
    <cellStyle name="40% - Accent5 4 8" xfId="21189" xr:uid="{17213D5C-40DC-4E5F-B6AE-3A673E48BAF4}"/>
    <cellStyle name="40% - Accent5 4 8 2" xfId="26464" xr:uid="{A36A661C-6FB6-4528-9313-758CBFA35481}"/>
    <cellStyle name="40% - Accent5 4 9" xfId="22170" xr:uid="{A671531A-C34C-4140-84CF-69B21EDB14CC}"/>
    <cellStyle name="40% - Accent5 5" xfId="6406" xr:uid="{43D2E11A-971E-4B4A-AE4A-9CCD0F1CB5B9}"/>
    <cellStyle name="40% - Accent5 5 10" xfId="24294" xr:uid="{8043F8B0-8A5D-4492-841B-179DF6660233}"/>
    <cellStyle name="40% - Accent5 5 2" xfId="16026" xr:uid="{4C1D915D-BF66-4E2E-B621-A22F3040746D}"/>
    <cellStyle name="40% - Accent5 5 2 2" xfId="17314" xr:uid="{46FEC546-0CDD-4C6E-8FB8-F5F5C8771D63}"/>
    <cellStyle name="40% - Accent5 5 2 2 2" xfId="21210" xr:uid="{D823BB13-98F2-4F9B-9FD3-6EFCAF10F024}"/>
    <cellStyle name="40% - Accent5 5 2 2 2 2" xfId="27691" xr:uid="{CF80E7A9-228A-4F8A-915D-0564EA1810CF}"/>
    <cellStyle name="40% - Accent5 5 2 2 3" xfId="21209" xr:uid="{1D18462E-5AE5-404C-9435-82E48F7FFB03}"/>
    <cellStyle name="40% - Accent5 5 2 2 4" xfId="23407" xr:uid="{0A52783B-59CE-4252-B94B-4E5B6F99903F}"/>
    <cellStyle name="40% - Accent5 5 2 2 5" xfId="25549" xr:uid="{289BC94A-A280-4C4A-9AD5-913543087459}"/>
    <cellStyle name="40% - Accent5 5 2 3" xfId="18720" xr:uid="{4FE9B123-F263-4D7D-A1EF-652584E9A051}"/>
    <cellStyle name="40% - Accent5 5 2 3 2" xfId="21212" xr:uid="{497299C3-62A7-48B7-A128-B7B33F7BFC6B}"/>
    <cellStyle name="40% - Accent5 5 2 3 2 2" xfId="28404" xr:uid="{A5A81D50-9387-48D3-84ED-E9BE5E7C7E8D}"/>
    <cellStyle name="40% - Accent5 5 2 3 3" xfId="21211" xr:uid="{4F62D45A-2563-4E4F-9D38-3A94F229BEF9}"/>
    <cellStyle name="40% - Accent5 5 2 3 4" xfId="24120" xr:uid="{696B72A6-481E-402E-9526-805413905C9E}"/>
    <cellStyle name="40% - Accent5 5 2 3 5" xfId="26262" xr:uid="{46317759-E483-4EB6-8810-8F6B3C644C23}"/>
    <cellStyle name="40% - Accent5 5 2 4" xfId="16384" xr:uid="{DE13FE0E-4356-4ABD-8192-9A92655EF1A4}"/>
    <cellStyle name="40% - Accent5 5 2 4 2" xfId="21213" xr:uid="{8415CAF6-CCDC-468E-B9C6-80F7B619AE73}"/>
    <cellStyle name="40% - Accent5 5 2 4 2 2" xfId="27150" xr:uid="{B5FAFAD9-B0C4-4E1F-8264-5CEE6F6D2A0C}"/>
    <cellStyle name="40% - Accent5 5 2 4 3" xfId="22856" xr:uid="{38813CD7-7FBD-43A1-BD27-78DC03529F7A}"/>
    <cellStyle name="40% - Accent5 5 2 4 4" xfId="25008" xr:uid="{AAB344FB-1FFB-4451-A47D-AF53017DC81C}"/>
    <cellStyle name="40% - Accent5 5 2 5" xfId="21208" xr:uid="{041214C1-CD07-44A7-84BB-3436BEBD0EA5}"/>
    <cellStyle name="40% - Accent5 5 2 5 2" xfId="26611" xr:uid="{321E7ABC-38E2-4596-8EE6-83AF8CDB86CE}"/>
    <cellStyle name="40% - Accent5 5 2 6" xfId="22317" xr:uid="{5C26356C-0EE3-4DA8-BBC0-4BCB5F07D021}"/>
    <cellStyle name="40% - Accent5 5 2 7" xfId="24469" xr:uid="{00840713-CA24-47F5-AED6-236967A6693D}"/>
    <cellStyle name="40% - Accent5 5 3" xfId="16613" xr:uid="{DF841C58-AAB8-4C0D-99F9-8E3070F6F75D}"/>
    <cellStyle name="40% - Accent5 5 3 2" xfId="17504" xr:uid="{48A9D257-969C-4933-9A70-2452B6F5161B}"/>
    <cellStyle name="40% - Accent5 5 3 2 2" xfId="21216" xr:uid="{C3BA3333-8A4E-44ED-9E24-60734B7BEF3A}"/>
    <cellStyle name="40% - Accent5 5 3 2 2 2" xfId="27881" xr:uid="{2F5832A1-C266-4D58-958E-5502339C0615}"/>
    <cellStyle name="40% - Accent5 5 3 2 3" xfId="21215" xr:uid="{C22F9D41-81BF-4EB6-A838-F935F20B7DB9}"/>
    <cellStyle name="40% - Accent5 5 3 2 4" xfId="23597" xr:uid="{AE9B1B59-F6CC-47D9-B92F-0BD29911EBBD}"/>
    <cellStyle name="40% - Accent5 5 3 2 5" xfId="25739" xr:uid="{16337D8E-EFFE-4B5B-A3C5-CA4796CB77C6}"/>
    <cellStyle name="40% - Accent5 5 3 3" xfId="21217" xr:uid="{9CC862BD-D5C7-41D2-A635-B5F93AD496F0}"/>
    <cellStyle name="40% - Accent5 5 3 3 2" xfId="23056" xr:uid="{729738BF-8202-4599-8A2C-12AF6BDA6F31}"/>
    <cellStyle name="40% - Accent5 5 3 3 2 2" xfId="27340" xr:uid="{2CBE69B0-003E-4E42-A5B2-D3E1A68E8DA9}"/>
    <cellStyle name="40% - Accent5 5 3 3 3" xfId="25198" xr:uid="{065C5A57-F1D2-4CAA-80D3-555D971F7011}"/>
    <cellStyle name="40% - Accent5 5 3 4" xfId="21218" xr:uid="{856C0841-052F-4E4E-89E8-A80475A2D50C}"/>
    <cellStyle name="40% - Accent5 5 3 4 2" xfId="26801" xr:uid="{34443C6E-1E2B-45EA-9007-D04ED3671200}"/>
    <cellStyle name="40% - Accent5 5 3 5" xfId="21214" xr:uid="{9D3E6012-4F12-4976-9E94-067EFDC8A08F}"/>
    <cellStyle name="40% - Accent5 5 3 6" xfId="22507" xr:uid="{72DDBB9A-FED0-4A61-AE2F-904AE6B7C958}"/>
    <cellStyle name="40% - Accent5 5 3 7" xfId="24659" xr:uid="{41282192-BEDC-4932-A242-DF43FBE27B2B}"/>
    <cellStyle name="40% - Accent5 5 4" xfId="18372" xr:uid="{09E3D87A-21A8-4984-A76A-AED9C1279C74}"/>
    <cellStyle name="40% - Accent5 5 4 2" xfId="21220" xr:uid="{464EF4C9-3F7D-4E95-8F3E-ECCBE0C50B18}"/>
    <cellStyle name="40% - Accent5 5 4 2 2" xfId="28056" xr:uid="{6466B7AC-42A8-4455-A083-1C7AE96E21BD}"/>
    <cellStyle name="40% - Accent5 5 4 3" xfId="21219" xr:uid="{CF6B2E73-637B-45C0-A45D-F0B2D7F9384B}"/>
    <cellStyle name="40% - Accent5 5 4 4" xfId="23772" xr:uid="{33FBC922-09E0-42CE-9AA3-361E81D024A4}"/>
    <cellStyle name="40% - Accent5 5 4 5" xfId="25914" xr:uid="{FA383E9C-534B-433C-8A15-FDE74814EACC}"/>
    <cellStyle name="40% - Accent5 5 5" xfId="16791" xr:uid="{89810BB0-964B-4089-A1CD-633A25BCF753}"/>
    <cellStyle name="40% - Accent5 5 5 2" xfId="21222" xr:uid="{F107746F-045E-49AE-8777-73DAA7EA21C8}"/>
    <cellStyle name="40% - Accent5 5 5 2 2" xfId="27515" xr:uid="{6BBB962D-64A6-4DFC-91DC-7C337CA06C2B}"/>
    <cellStyle name="40% - Accent5 5 5 3" xfId="21221" xr:uid="{3C1ADADD-6ACD-400D-AA50-785C51B1B744}"/>
    <cellStyle name="40% - Accent5 5 5 4" xfId="23231" xr:uid="{3997745C-1C47-4D9F-807C-0BFCABA05E58}"/>
    <cellStyle name="40% - Accent5 5 5 5" xfId="25373" xr:uid="{D4096DD1-81AC-49CC-B6AF-58447BE72563}"/>
    <cellStyle name="40% - Accent5 5 6" xfId="18546" xr:uid="{CA5748AF-C4AF-47E0-B0FB-D902A1875349}"/>
    <cellStyle name="40% - Accent5 5 6 2" xfId="21223" xr:uid="{AA1AF862-43B8-4907-87AE-68D2EEEEC695}"/>
    <cellStyle name="40% - Accent5 5 6 2 2" xfId="28230" xr:uid="{A4BB9F5E-DD2E-4E1C-A3C4-CB88EA0F75E4}"/>
    <cellStyle name="40% - Accent5 5 6 3" xfId="23946" xr:uid="{91B7FAC1-DE83-45F9-A92D-F061E8F59601}"/>
    <cellStyle name="40% - Accent5 5 6 4" xfId="26088" xr:uid="{1B92CA21-1D48-44C3-9A20-6D4DD1BE4899}"/>
    <cellStyle name="40% - Accent5 5 7" xfId="16200" xr:uid="{A999870C-FEA0-48A2-8D92-430B8E922BA3}"/>
    <cellStyle name="40% - Accent5 5 7 2" xfId="21224" xr:uid="{8AC73BBB-A92D-47A3-B3BF-8EFA995974BF}"/>
    <cellStyle name="40% - Accent5 5 7 2 2" xfId="26975" xr:uid="{20D034FA-E9D2-475B-9A33-A4161726043B}"/>
    <cellStyle name="40% - Accent5 5 7 3" xfId="22681" xr:uid="{1A744508-D4CD-45F6-BBEE-C0B8261B91FD}"/>
    <cellStyle name="40% - Accent5 5 7 4" xfId="24833" xr:uid="{C90430AF-FA98-454B-96B3-1F7755DF5BF5}"/>
    <cellStyle name="40% - Accent5 5 8" xfId="21207" xr:uid="{1448BB0E-6655-4735-A093-93FF83AA85A2}"/>
    <cellStyle name="40% - Accent5 5 8 2" xfId="26436" xr:uid="{61F92E22-A238-40EE-BF67-4CBDB5A0B03F}"/>
    <cellStyle name="40% - Accent5 5 9" xfId="22142" xr:uid="{8E9CFA9B-F57D-4C9B-96D5-09F2B5DF1B15}"/>
    <cellStyle name="40% - Accent5 6" xfId="14969" xr:uid="{5B11DE8D-CA0F-4E59-9296-F41074250F9B}"/>
    <cellStyle name="40% - Accent5 6 2" xfId="17239" xr:uid="{54BE76A4-81F1-4F00-B4D2-C78C391AA583}"/>
    <cellStyle name="40% - Accent5 6 2 2" xfId="21227" xr:uid="{489E0D8E-71EC-4203-B6F9-8E517C8A6E3C}"/>
    <cellStyle name="40% - Accent5 6 2 2 2" xfId="27617" xr:uid="{FEB3D823-9913-4202-B05D-F8C48B6824D3}"/>
    <cellStyle name="40% - Accent5 6 2 3" xfId="21226" xr:uid="{ED6E1406-6A79-4B4A-BCA0-7E1F3E4A7E9F}"/>
    <cellStyle name="40% - Accent5 6 2 4" xfId="23333" xr:uid="{7310B6D7-7A33-4E3A-A75F-A1D505E39A15}"/>
    <cellStyle name="40% - Accent5 6 2 5" xfId="25475" xr:uid="{B9ED3977-0D93-44E3-8DF1-1DC7D0A26190}"/>
    <cellStyle name="40% - Accent5 6 3" xfId="18659" xr:uid="{702CA93C-7718-4159-A263-16C498BDB480}"/>
    <cellStyle name="40% - Accent5 6 3 2" xfId="21229" xr:uid="{9AE35E92-1569-4030-9A33-2D5314B777EF}"/>
    <cellStyle name="40% - Accent5 6 3 2 2" xfId="28343" xr:uid="{309E9580-0D81-48F3-A93F-51B310DDCFE5}"/>
    <cellStyle name="40% - Accent5 6 3 3" xfId="21228" xr:uid="{4201EE85-7FED-41C7-A4EE-809CD74EC72B}"/>
    <cellStyle name="40% - Accent5 6 3 4" xfId="24059" xr:uid="{2E477356-61CE-48FD-AACF-9ED3EDF6FBE3}"/>
    <cellStyle name="40% - Accent5 6 3 5" xfId="26201" xr:uid="{0C913B21-B206-4034-AB7B-C3E258010A60}"/>
    <cellStyle name="40% - Accent5 6 4" xfId="16308" xr:uid="{5F1AC665-AA4F-4AFF-8D1F-E0A93B8E22AF}"/>
    <cellStyle name="40% - Accent5 6 4 2" xfId="21230" xr:uid="{875AFCBE-43E1-4EA7-9534-35D97FF25815}"/>
    <cellStyle name="40% - Accent5 6 4 2 2" xfId="27076" xr:uid="{7CA9E758-37F4-4406-93EE-6B8C9522CE80}"/>
    <cellStyle name="40% - Accent5 6 4 3" xfId="22782" xr:uid="{D71DD784-F713-4102-A657-935C4DD7CD4F}"/>
    <cellStyle name="40% - Accent5 6 4 4" xfId="24934" xr:uid="{612CB426-744A-4C04-9A20-A65CBA0A3EA3}"/>
    <cellStyle name="40% - Accent5 6 5" xfId="21225" xr:uid="{4CF710AF-416C-4719-AF68-4D3DA11C6F5F}"/>
    <cellStyle name="40% - Accent5 6 5 2" xfId="26537" xr:uid="{DB6A22B1-6CCA-491B-8619-BEA9FE6D23BF}"/>
    <cellStyle name="40% - Accent5 6 6" xfId="22243" xr:uid="{24339EFE-9782-4417-8C84-228803F846C7}"/>
    <cellStyle name="40% - Accent5 6 7" xfId="24395" xr:uid="{8B025D7E-C9B2-4885-B109-1894F6FC4608}"/>
    <cellStyle name="40% - Accent5 7" xfId="16487" xr:uid="{D5FE12F8-39EB-4E3E-9404-5AB5AD3401C5}"/>
    <cellStyle name="40% - Accent5 7 2" xfId="17417" xr:uid="{3D8073E0-B099-4107-B4C6-DA4FCEEF8F0A}"/>
    <cellStyle name="40% - Accent5 7 2 2" xfId="21233" xr:uid="{5F741BCB-E309-4CAC-A21A-2C53B2DB26F2}"/>
    <cellStyle name="40% - Accent5 7 2 2 2" xfId="27794" xr:uid="{B0E360AB-5709-4315-A8D2-FA2B2627E01C}"/>
    <cellStyle name="40% - Accent5 7 2 3" xfId="21232" xr:uid="{37122A23-31E7-44C3-922A-44C016686121}"/>
    <cellStyle name="40% - Accent5 7 2 4" xfId="23510" xr:uid="{6AA0E31B-3946-4247-B547-612179DFE224}"/>
    <cellStyle name="40% - Accent5 7 2 5" xfId="25652" xr:uid="{617F3275-EBBC-481E-8188-3664BF7729CA}"/>
    <cellStyle name="40% - Accent5 7 3" xfId="21234" xr:uid="{B14F5545-BCC0-40F4-861B-1CFD1520564E}"/>
    <cellStyle name="40% - Accent5 7 3 2" xfId="22959" xr:uid="{60E6326A-ADA2-445C-A8CC-47516A21B34A}"/>
    <cellStyle name="40% - Accent5 7 3 2 2" xfId="27253" xr:uid="{2B5DB8B7-D0C8-408C-A6F9-53F8FF47F63D}"/>
    <cellStyle name="40% - Accent5 7 3 3" xfId="25111" xr:uid="{AAB3FFF9-0798-4868-9ABD-7DB38A13CA82}"/>
    <cellStyle name="40% - Accent5 7 4" xfId="21235" xr:uid="{C06ECCF5-230E-4CA6-B38D-B0FA77307FFC}"/>
    <cellStyle name="40% - Accent5 7 4 2" xfId="26714" xr:uid="{E299537C-56AA-4F8C-ADAE-533068F1D355}"/>
    <cellStyle name="40% - Accent5 7 5" xfId="21231" xr:uid="{524F49AE-E2F4-4A7F-95E0-0A9946DF97B1}"/>
    <cellStyle name="40% - Accent5 7 6" xfId="22420" xr:uid="{2DEFB448-43F4-4AB2-B1C1-3E1FBFE32350}"/>
    <cellStyle name="40% - Accent5 7 7" xfId="24572" xr:uid="{7CE6C306-72BF-4E2E-8F5F-1D3C79893DA4}"/>
    <cellStyle name="40% - Accent5 8" xfId="16552" xr:uid="{5C246A5C-827C-4E26-AD60-6D9EECD86465}"/>
    <cellStyle name="40% - Accent5 8 2" xfId="17443" xr:uid="{22CC4EE6-6D04-49F4-A1E0-3D668D8DE15D}"/>
    <cellStyle name="40% - Accent5 8 2 2" xfId="21238" xr:uid="{7CF5780F-9D67-43D8-A616-2AFA915E571B}"/>
    <cellStyle name="40% - Accent5 8 2 2 2" xfId="27820" xr:uid="{1D02C70E-3865-4455-A324-46E85AD25010}"/>
    <cellStyle name="40% - Accent5 8 2 3" xfId="21237" xr:uid="{3861F0DC-24C1-4C67-8D4A-340616B63174}"/>
    <cellStyle name="40% - Accent5 8 2 4" xfId="23536" xr:uid="{9325C8B1-BE5E-47D3-BB6A-A5D9EAB6F967}"/>
    <cellStyle name="40% - Accent5 8 2 5" xfId="25678" xr:uid="{3E4A8D34-244B-455C-9245-7E2E79E45735}"/>
    <cellStyle name="40% - Accent5 8 3" xfId="21239" xr:uid="{E79C738B-DE5E-4C00-B731-76570E490B04}"/>
    <cellStyle name="40% - Accent5 8 3 2" xfId="22995" xr:uid="{95EB46B2-843D-4D02-BE58-868537FB2C2D}"/>
    <cellStyle name="40% - Accent5 8 3 2 2" xfId="27279" xr:uid="{1D04C888-EEF3-423E-9DC8-750EF034B080}"/>
    <cellStyle name="40% - Accent5 8 3 3" xfId="25137" xr:uid="{03E60805-7B68-49E4-82FC-2F579D60F24D}"/>
    <cellStyle name="40% - Accent5 8 4" xfId="21236" xr:uid="{00784C9C-F126-4432-9084-26B01DE00640}"/>
    <cellStyle name="40% - Accent5 8 4 2" xfId="26740" xr:uid="{CAF66238-C921-450E-8A78-C78D60E314B6}"/>
    <cellStyle name="40% - Accent5 8 5" xfId="22446" xr:uid="{84E0A031-4B4D-48C6-895D-62EEBE869407}"/>
    <cellStyle name="40% - Accent5 8 6" xfId="24598" xr:uid="{CDD8F7C6-9D88-4949-949E-17B968698051}"/>
    <cellStyle name="40% - Accent5 9" xfId="18311" xr:uid="{4C30EDB9-343A-40FD-A8F0-593E5C0C4AF5}"/>
    <cellStyle name="40% - Accent5 9 2" xfId="21241" xr:uid="{67B8E509-D83D-49A3-B4FD-E1E139B161BF}"/>
    <cellStyle name="40% - Accent5 9 2 2" xfId="27995" xr:uid="{D5FF9428-698F-4824-84EE-8428F0DA47F0}"/>
    <cellStyle name="40% - Accent5 9 3" xfId="21240" xr:uid="{0FB88AED-F1DF-433E-99ED-E4FB9357AE0F}"/>
    <cellStyle name="40% - Accent5 9 4" xfId="23711" xr:uid="{C794EE30-B7E7-4C5B-8573-AFC36FDEE0FD}"/>
    <cellStyle name="40% - Accent5 9 5" xfId="25853" xr:uid="{506B6120-445A-4C01-AC78-16C2196E9243}"/>
    <cellStyle name="40% - Accent6" xfId="32" builtinId="51" customBuiltin="1"/>
    <cellStyle name="40% - Accent6 10" xfId="16715" xr:uid="{E454ED5F-2923-4DBE-BAF8-A375858117EB}"/>
    <cellStyle name="40% - Accent6 10 2" xfId="21243" xr:uid="{6BB90D80-5F18-4876-AEBF-43B4A971DD75}"/>
    <cellStyle name="40% - Accent6 10 2 2" xfId="27442" xr:uid="{4789469A-A7B6-4EA6-AD50-8EC5B24A247B}"/>
    <cellStyle name="40% - Accent6 10 3" xfId="21242" xr:uid="{C058A2C9-6F22-42E6-858D-01A08AAF66D2}"/>
    <cellStyle name="40% - Accent6 10 4" xfId="23158" xr:uid="{5B85EC5A-4033-4196-9F1D-B2CBF91C553D}"/>
    <cellStyle name="40% - Accent6 10 5" xfId="25300" xr:uid="{91B942CB-FD1C-4853-BCA1-235F6F308975}"/>
    <cellStyle name="40% - Accent6 11" xfId="18487" xr:uid="{94BCF6B1-B91D-4FF6-9DB7-B0981A21CFBF}"/>
    <cellStyle name="40% - Accent6 11 2" xfId="21244" xr:uid="{F75F471C-085A-4DE4-8929-B0D139C7EF4A}"/>
    <cellStyle name="40% - Accent6 11 2 2" xfId="28171" xr:uid="{74C370AB-51FD-4355-B4CF-A3B9F13DB484}"/>
    <cellStyle name="40% - Accent6 11 3" xfId="23887" xr:uid="{598020DB-8354-4174-8E91-61B155EA448D}"/>
    <cellStyle name="40% - Accent6 11 4" xfId="26029" xr:uid="{2E0D9EB2-4E53-4246-BC88-6E2F129153D7}"/>
    <cellStyle name="40% - Accent6 12" xfId="16141" xr:uid="{A59580C1-9CC1-4D6B-B228-143D7BA56089}"/>
    <cellStyle name="40% - Accent6 12 2" xfId="21245" xr:uid="{4DEDB1ED-3F7D-48FE-A37E-A5DEC7B05E17}"/>
    <cellStyle name="40% - Accent6 12 2 2" xfId="26916" xr:uid="{D2CA29DD-DE71-4F4A-A4CE-6E11D45801C2}"/>
    <cellStyle name="40% - Accent6 12 3" xfId="22622" xr:uid="{90E5849A-3908-4027-B579-7EC26B7CF38B}"/>
    <cellStyle name="40% - Accent6 12 4" xfId="24774" xr:uid="{6BAEF58D-1A02-48AE-B2DD-5A843BF076A4}"/>
    <cellStyle name="40% - Accent6 13" xfId="18823" xr:uid="{73F906E0-1152-4E6A-A89E-A9F8D962DE85}"/>
    <cellStyle name="40% - Accent6 13 2" xfId="26377" xr:uid="{33C2E103-82B3-4C4E-B5DA-B039396E80C1}"/>
    <cellStyle name="40% - Accent6 14" xfId="22043" xr:uid="{EF5D98B4-03F1-4B6A-90EB-89DC600EF119}"/>
    <cellStyle name="40% - Accent6 15" xfId="22057" xr:uid="{11A1593C-A91E-4D75-A135-DFE17BB80D6D}"/>
    <cellStyle name="40% - Accent6 16" xfId="22083" xr:uid="{F31D345B-5100-4981-A6C2-C8C938F8F9D7}"/>
    <cellStyle name="40% - Accent6 17" xfId="24235" xr:uid="{76024369-D455-4E6D-BDED-17321BA05C79}"/>
    <cellStyle name="40% - Accent6 2" xfId="48" xr:uid="{27B20B9C-D419-4677-9F4A-A7F25F4266F7}"/>
    <cellStyle name="40% - Accent6 2 10" xfId="16727" xr:uid="{8DC890CE-93CB-4827-920D-9FE713F40B3E}"/>
    <cellStyle name="40% - Accent6 2 10 2" xfId="21248" xr:uid="{1E247390-EC3C-44F8-8B24-481369FB1284}"/>
    <cellStyle name="40% - Accent6 2 10 2 2" xfId="27454" xr:uid="{9B52FAAC-4376-4726-A17A-26753D594BCA}"/>
    <cellStyle name="40% - Accent6 2 10 3" xfId="21247" xr:uid="{A13598F5-9B5D-4E73-A596-5D4FE2926D08}"/>
    <cellStyle name="40% - Accent6 2 10 4" xfId="23170" xr:uid="{03B1C384-BD8D-40A7-BC4D-F4DC035743E9}"/>
    <cellStyle name="40% - Accent6 2 10 5" xfId="25312" xr:uid="{C036FF58-8020-4DC6-A81D-9821EC11705A}"/>
    <cellStyle name="40% - Accent6 2 11" xfId="18473" xr:uid="{959D329F-9C81-45D5-B4A0-3A84AE1967E5}"/>
    <cellStyle name="40% - Accent6 2 11 2" xfId="21249" xr:uid="{1A849D3B-C7F0-44C3-A813-9B7BC56992B1}"/>
    <cellStyle name="40% - Accent6 2 11 2 2" xfId="28157" xr:uid="{7481C32B-D57F-41CF-99CC-5E2BA78B38D7}"/>
    <cellStyle name="40% - Accent6 2 11 3" xfId="23873" xr:uid="{D710BF4D-EB6A-4E57-964F-03BF663D1623}"/>
    <cellStyle name="40% - Accent6 2 11 4" xfId="26015" xr:uid="{EB9FEE6C-615A-495C-B6F2-E11D5BB11C8F}"/>
    <cellStyle name="40% - Accent6 2 12" xfId="16127" xr:uid="{01765F3D-DEAA-4EFF-B13D-903C7DEEE84B}"/>
    <cellStyle name="40% - Accent6 2 12 2" xfId="21250" xr:uid="{F686686A-2618-4D57-BB7C-2D4FFA41F690}"/>
    <cellStyle name="40% - Accent6 2 12 2 2" xfId="26902" xr:uid="{E8489BEB-0FA9-43CB-A31D-B73B74BA20F1}"/>
    <cellStyle name="40% - Accent6 2 12 3" xfId="22608" xr:uid="{4D8E3103-C692-43D6-8437-CBE72C9B930D}"/>
    <cellStyle name="40% - Accent6 2 12 4" xfId="24760" xr:uid="{D72A0766-BDCD-4328-9B1E-1C29013FA521}"/>
    <cellStyle name="40% - Accent6 2 13" xfId="21246" xr:uid="{9EEF897A-37C0-4DC2-82F8-BEEBDC0A9836}"/>
    <cellStyle name="40% - Accent6 2 13 2" xfId="26363" xr:uid="{6F987055-2E08-405E-BEED-391A61115190}"/>
    <cellStyle name="40% - Accent6 2 14" xfId="22069" xr:uid="{D4DDFD33-56AE-43F9-92DF-4B276BF97208}"/>
    <cellStyle name="40% - Accent6 2 15" xfId="24221" xr:uid="{5B5B10E7-E6F7-4665-9DCC-EAA54C146982}"/>
    <cellStyle name="40% - Accent6 2 2" xfId="964" xr:uid="{551EA4D3-831C-4D8E-9FE6-D642EFD7F228}"/>
    <cellStyle name="40% - Accent6 2 3" xfId="147" xr:uid="{ADDCE940-47AE-4ECE-A0D2-CDA7094863B8}"/>
    <cellStyle name="40% - Accent6 2 3 10" xfId="22098" xr:uid="{98B11295-A229-4A20-9327-409C16DEAEF3}"/>
    <cellStyle name="40% - Accent6 2 3 11" xfId="24250" xr:uid="{365E2249-608E-4BE8-BA43-0FAD761AF689}"/>
    <cellStyle name="40% - Accent6 2 3 2" xfId="10974" xr:uid="{BF23ADB5-40B1-4DD8-9C5F-43C1F10F5F0B}"/>
    <cellStyle name="40% - Accent6 2 3 2 10" xfId="24367" xr:uid="{FD6DC29E-D510-4E7C-B5A9-76641762B644}"/>
    <cellStyle name="40% - Accent6 2 3 2 2" xfId="16099" xr:uid="{765AB351-1997-44C7-90E6-AA85239010AA}"/>
    <cellStyle name="40% - Accent6 2 3 2 2 2" xfId="17387" xr:uid="{F520C01C-D1AB-4189-AF15-044327734199}"/>
    <cellStyle name="40% - Accent6 2 3 2 2 2 2" xfId="21255" xr:uid="{22342E53-53D9-4A06-89A2-7194BCDBAE95}"/>
    <cellStyle name="40% - Accent6 2 3 2 2 2 2 2" xfId="27764" xr:uid="{A4DA0308-73B1-47DA-A4A0-DB6E21CFB8A4}"/>
    <cellStyle name="40% - Accent6 2 3 2 2 2 3" xfId="21254" xr:uid="{C9AB622E-FC3B-4C19-9B90-9246E938117E}"/>
    <cellStyle name="40% - Accent6 2 3 2 2 2 4" xfId="23480" xr:uid="{0720D612-C756-4C5D-B80D-4C4869C202DF}"/>
    <cellStyle name="40% - Accent6 2 3 2 2 2 5" xfId="25622" xr:uid="{07B2E9AF-F55E-4E87-842F-78B728C89D27}"/>
    <cellStyle name="40% - Accent6 2 3 2 2 3" xfId="18793" xr:uid="{72F377A0-BB72-4570-A57E-CCBFA0F8BAEB}"/>
    <cellStyle name="40% - Accent6 2 3 2 2 3 2" xfId="21257" xr:uid="{FCA1E7CA-23D1-4CE2-AB6A-82947E671E03}"/>
    <cellStyle name="40% - Accent6 2 3 2 2 3 2 2" xfId="28477" xr:uid="{54616A10-27D4-457C-8604-6F5E1F0963A1}"/>
    <cellStyle name="40% - Accent6 2 3 2 2 3 3" xfId="21256" xr:uid="{9B08A0B3-0B2A-4AAF-A640-34B3A9722F59}"/>
    <cellStyle name="40% - Accent6 2 3 2 2 3 4" xfId="24193" xr:uid="{DDE445F6-C5F4-4FD6-9282-4D455F066FE2}"/>
    <cellStyle name="40% - Accent6 2 3 2 2 3 5" xfId="26335" xr:uid="{2A57B3BE-4259-4EF0-BCA3-445F3C0EC689}"/>
    <cellStyle name="40% - Accent6 2 3 2 2 4" xfId="16457" xr:uid="{1114DDAE-8A21-45DA-B51A-77D0DCB1C8B2}"/>
    <cellStyle name="40% - Accent6 2 3 2 2 4 2" xfId="21258" xr:uid="{02B93629-8A48-4439-9A5C-EDB991CF9527}"/>
    <cellStyle name="40% - Accent6 2 3 2 2 4 2 2" xfId="27223" xr:uid="{C00B450C-23A3-4099-9753-1AC2BE7F3D86}"/>
    <cellStyle name="40% - Accent6 2 3 2 2 4 3" xfId="22929" xr:uid="{7C81C66A-BA1A-42C9-992E-2FC22A9DA49C}"/>
    <cellStyle name="40% - Accent6 2 3 2 2 4 4" xfId="25081" xr:uid="{F8DE5350-61A9-45FC-AA0F-F0BB74CE25B9}"/>
    <cellStyle name="40% - Accent6 2 3 2 2 5" xfId="21253" xr:uid="{20A67990-9D72-43B8-A8B7-0A6794B847B9}"/>
    <cellStyle name="40% - Accent6 2 3 2 2 5 2" xfId="26684" xr:uid="{C0FE65D7-2D43-4C59-AC41-C471DA469D98}"/>
    <cellStyle name="40% - Accent6 2 3 2 2 6" xfId="22390" xr:uid="{C934495F-E2D5-4F5F-95C6-80E3E5846480}"/>
    <cellStyle name="40% - Accent6 2 3 2 2 7" xfId="24542" xr:uid="{E4B03E2F-97FA-4D8D-9F22-E4DADD95B7BC}"/>
    <cellStyle name="40% - Accent6 2 3 2 3" xfId="16686" xr:uid="{8778C6F3-EA38-42EE-BF7B-AA997C53B6E4}"/>
    <cellStyle name="40% - Accent6 2 3 2 3 2" xfId="17577" xr:uid="{5FEEBABE-B17A-4849-B811-D840186CFA30}"/>
    <cellStyle name="40% - Accent6 2 3 2 3 2 2" xfId="21261" xr:uid="{763BBDCB-3B25-4925-95E4-847919994946}"/>
    <cellStyle name="40% - Accent6 2 3 2 3 2 2 2" xfId="27954" xr:uid="{D15815C0-4071-4491-8C47-11A1906C3035}"/>
    <cellStyle name="40% - Accent6 2 3 2 3 2 3" xfId="21260" xr:uid="{A861F167-6358-493E-A92A-821F50D11620}"/>
    <cellStyle name="40% - Accent6 2 3 2 3 2 4" xfId="23670" xr:uid="{186D1830-3DD7-4BB7-893F-73C1321AEA95}"/>
    <cellStyle name="40% - Accent6 2 3 2 3 2 5" xfId="25812" xr:uid="{85F0230E-A9E1-4EC6-8FE6-F19C99736D33}"/>
    <cellStyle name="40% - Accent6 2 3 2 3 3" xfId="21262" xr:uid="{FB9694F5-6F4D-4DC9-A401-3139B772108E}"/>
    <cellStyle name="40% - Accent6 2 3 2 3 3 2" xfId="23129" xr:uid="{A7D4A599-1F16-418A-BBB0-42515FEBD263}"/>
    <cellStyle name="40% - Accent6 2 3 2 3 3 2 2" xfId="27413" xr:uid="{590636D3-4C4A-41AF-B9BF-A4EF8867A21B}"/>
    <cellStyle name="40% - Accent6 2 3 2 3 3 3" xfId="25271" xr:uid="{BCEEEB08-EFF5-4179-85AC-2B6965870C69}"/>
    <cellStyle name="40% - Accent6 2 3 2 3 4" xfId="21263" xr:uid="{C4FD7F78-2191-4DE8-984F-750A62C2C325}"/>
    <cellStyle name="40% - Accent6 2 3 2 3 4 2" xfId="26874" xr:uid="{38D64448-8BA7-44EB-87F9-BB1A8978E8EC}"/>
    <cellStyle name="40% - Accent6 2 3 2 3 5" xfId="21259" xr:uid="{F0D9F16A-4E07-46A3-9D2F-13EA5C265FD5}"/>
    <cellStyle name="40% - Accent6 2 3 2 3 6" xfId="22580" xr:uid="{61A05FA9-3164-4AF2-8C5A-3C83F2F84626}"/>
    <cellStyle name="40% - Accent6 2 3 2 3 7" xfId="24732" xr:uid="{8DBB5E33-CE03-4145-8D04-C8DE85384FA1}"/>
    <cellStyle name="40% - Accent6 2 3 2 4" xfId="18445" xr:uid="{F3F25BDC-1195-44E4-864C-D90262C0D36F}"/>
    <cellStyle name="40% - Accent6 2 3 2 4 2" xfId="21265" xr:uid="{9F9AB53A-7427-47BE-8D09-FF62D6301937}"/>
    <cellStyle name="40% - Accent6 2 3 2 4 2 2" xfId="28129" xr:uid="{65D82057-AE9B-4D27-BD2C-2DB2EFA41C3A}"/>
    <cellStyle name="40% - Accent6 2 3 2 4 3" xfId="21264" xr:uid="{C7277406-9877-4D84-9CEE-9330F0213334}"/>
    <cellStyle name="40% - Accent6 2 3 2 4 4" xfId="23845" xr:uid="{E8126F4F-3F80-4A5E-A5AE-7D0865CC2D61}"/>
    <cellStyle name="40% - Accent6 2 3 2 4 5" xfId="25987" xr:uid="{A93DA574-CD18-4DF9-BA24-EF73E7E72F11}"/>
    <cellStyle name="40% - Accent6 2 3 2 5" xfId="16864" xr:uid="{1BCA80BC-4611-41DF-81DF-7672BDE91600}"/>
    <cellStyle name="40% - Accent6 2 3 2 5 2" xfId="21267" xr:uid="{C5E12B26-AED4-4A72-A701-E07B283D94A8}"/>
    <cellStyle name="40% - Accent6 2 3 2 5 2 2" xfId="27588" xr:uid="{B1C446EF-25D8-4E7E-B74B-827C5C4BE233}"/>
    <cellStyle name="40% - Accent6 2 3 2 5 3" xfId="21266" xr:uid="{B7C9D5BB-D8E0-4A6F-B525-7E0B19FF797C}"/>
    <cellStyle name="40% - Accent6 2 3 2 5 4" xfId="23304" xr:uid="{962DC3F2-579B-4E51-B526-A6B8A1EE15D2}"/>
    <cellStyle name="40% - Accent6 2 3 2 5 5" xfId="25446" xr:uid="{D19AF48D-26C8-44A8-B05E-FBE9EE6D8AE9}"/>
    <cellStyle name="40% - Accent6 2 3 2 6" xfId="18619" xr:uid="{C329F5CD-F53D-4C98-A966-2003BA65AC16}"/>
    <cellStyle name="40% - Accent6 2 3 2 6 2" xfId="21268" xr:uid="{24E021A3-6DAD-443C-8E18-B5B89CB1AE83}"/>
    <cellStyle name="40% - Accent6 2 3 2 6 2 2" xfId="28303" xr:uid="{616B4708-77EC-4B75-90AF-2B7CC086177E}"/>
    <cellStyle name="40% - Accent6 2 3 2 6 3" xfId="24019" xr:uid="{3E2BBCCB-0EE5-41E8-A296-2AA85B17FEF7}"/>
    <cellStyle name="40% - Accent6 2 3 2 6 4" xfId="26161" xr:uid="{0DDABF72-6284-4F35-ABB9-24E33A622B8E}"/>
    <cellStyle name="40% - Accent6 2 3 2 7" xfId="16273" xr:uid="{2D753FEE-0781-4EC9-B0D8-0ADDC46941AF}"/>
    <cellStyle name="40% - Accent6 2 3 2 7 2" xfId="21269" xr:uid="{982DC00A-8E3C-41CA-B4B3-0CDC4A68A727}"/>
    <cellStyle name="40% - Accent6 2 3 2 7 2 2" xfId="27048" xr:uid="{D2298AEC-D02D-49A5-9B6E-3FF0018990E8}"/>
    <cellStyle name="40% - Accent6 2 3 2 7 3" xfId="22754" xr:uid="{D98EFF34-109B-4E22-AF69-9ED296D75C9B}"/>
    <cellStyle name="40% - Accent6 2 3 2 7 4" xfId="24906" xr:uid="{8ECF8907-E3FD-4421-8766-0E649CB742DF}"/>
    <cellStyle name="40% - Accent6 2 3 2 8" xfId="21252" xr:uid="{A41ED3E7-279C-45B5-963C-32C7930CDC3A}"/>
    <cellStyle name="40% - Accent6 2 3 2 8 2" xfId="26509" xr:uid="{CB4C287B-4425-4718-A9F8-EAE9A0704621}"/>
    <cellStyle name="40% - Accent6 2 3 2 9" xfId="22215" xr:uid="{B78FF9E3-7A26-400C-A63A-7E2A7CE30AEA}"/>
    <cellStyle name="40% - Accent6 2 3 3" xfId="14990" xr:uid="{05372720-1F8F-403C-AA04-BA5D9329889C}"/>
    <cellStyle name="40% - Accent6 2 3 3 2" xfId="17270" xr:uid="{FC07D6F2-B413-4B20-BAE5-F6E3C5EF4B10}"/>
    <cellStyle name="40% - Accent6 2 3 3 2 2" xfId="21272" xr:uid="{DFB8A04E-80D0-47BB-8F7D-79ACA4E1A83A}"/>
    <cellStyle name="40% - Accent6 2 3 3 2 2 2" xfId="27647" xr:uid="{C6A45353-51ED-46AA-BFF0-3DC335FD94CC}"/>
    <cellStyle name="40% - Accent6 2 3 3 2 3" xfId="21271" xr:uid="{BC9DF2E8-C4C4-476F-83D7-7B3BD9EE037F}"/>
    <cellStyle name="40% - Accent6 2 3 3 2 4" xfId="23363" xr:uid="{943A3A50-B81C-4151-95D9-3F0F0288E0F7}"/>
    <cellStyle name="40% - Accent6 2 3 3 2 5" xfId="25505" xr:uid="{94D33761-0AAD-4846-9B83-B977DD6B05C1}"/>
    <cellStyle name="40% - Accent6 2 3 3 3" xfId="18676" xr:uid="{9E19DE5F-D30A-4A29-8245-3E8F820E95A5}"/>
    <cellStyle name="40% - Accent6 2 3 3 3 2" xfId="21274" xr:uid="{01FB46D9-76B8-4175-B3E7-5DE644C15475}"/>
    <cellStyle name="40% - Accent6 2 3 3 3 2 2" xfId="28360" xr:uid="{F112C7EC-DFEB-4AD1-B3B3-69B318A23D54}"/>
    <cellStyle name="40% - Accent6 2 3 3 3 3" xfId="21273" xr:uid="{F22B9F0A-C1A8-4958-92BE-3550002D8786}"/>
    <cellStyle name="40% - Accent6 2 3 3 3 4" xfId="24076" xr:uid="{BF760673-35AD-4320-8839-971214F3E3D4}"/>
    <cellStyle name="40% - Accent6 2 3 3 3 5" xfId="26218" xr:uid="{71491550-B303-4354-BB17-00E3C2F2F2C8}"/>
    <cellStyle name="40% - Accent6 2 3 3 4" xfId="16340" xr:uid="{8B7C701A-69EE-4D13-A672-2C60E35EA802}"/>
    <cellStyle name="40% - Accent6 2 3 3 4 2" xfId="21275" xr:uid="{F47528BA-AF56-448F-95BC-477A6CFE51A4}"/>
    <cellStyle name="40% - Accent6 2 3 3 4 2 2" xfId="27106" xr:uid="{3EEE11A1-36D9-47B8-B781-5935253D0011}"/>
    <cellStyle name="40% - Accent6 2 3 3 4 3" xfId="22812" xr:uid="{DAE9E982-1C47-49C0-A90A-EE09D0904DAC}"/>
    <cellStyle name="40% - Accent6 2 3 3 4 4" xfId="24964" xr:uid="{56611F73-3838-4C29-AB1B-3B5DECDBAF78}"/>
    <cellStyle name="40% - Accent6 2 3 3 5" xfId="21270" xr:uid="{00AEA00A-A344-4987-806A-492F9CBBDAB3}"/>
    <cellStyle name="40% - Accent6 2 3 3 5 2" xfId="26567" xr:uid="{98374FD6-2598-4193-BD6C-5132548AA5D1}"/>
    <cellStyle name="40% - Accent6 2 3 3 6" xfId="22273" xr:uid="{F82D1230-5067-43AD-B242-79247BCD6C56}"/>
    <cellStyle name="40% - Accent6 2 3 3 7" xfId="24425" xr:uid="{9FE4A62F-6667-4197-9243-16B2CBD06E2A}"/>
    <cellStyle name="40% - Accent6 2 3 4" xfId="16569" xr:uid="{2CE7045F-8B93-4458-ADD4-220B40B8E128}"/>
    <cellStyle name="40% - Accent6 2 3 4 2" xfId="17460" xr:uid="{9059BE15-5BAF-42BF-9E0F-8414BD7678F5}"/>
    <cellStyle name="40% - Accent6 2 3 4 2 2" xfId="21278" xr:uid="{6BD2F47E-8E47-44ED-84B7-8376C93D26B8}"/>
    <cellStyle name="40% - Accent6 2 3 4 2 2 2" xfId="27837" xr:uid="{35CB4FAD-D2A8-433D-9983-64E4838CBD89}"/>
    <cellStyle name="40% - Accent6 2 3 4 2 3" xfId="21277" xr:uid="{59F5B2A8-392F-4054-9CDA-DFB589666997}"/>
    <cellStyle name="40% - Accent6 2 3 4 2 4" xfId="23553" xr:uid="{D24A7441-DD73-443B-9712-AD650D09ED69}"/>
    <cellStyle name="40% - Accent6 2 3 4 2 5" xfId="25695" xr:uid="{624660AA-B299-464C-BE1B-D5379A8B95FF}"/>
    <cellStyle name="40% - Accent6 2 3 4 3" xfId="21279" xr:uid="{D2905163-85E9-4D25-AFAA-D11C54791815}"/>
    <cellStyle name="40% - Accent6 2 3 4 3 2" xfId="23012" xr:uid="{4ECCDCF9-B54E-475E-90B9-B97803A2B231}"/>
    <cellStyle name="40% - Accent6 2 3 4 3 2 2" xfId="27296" xr:uid="{2F63135B-4EAD-438F-9878-E0127A597B78}"/>
    <cellStyle name="40% - Accent6 2 3 4 3 3" xfId="25154" xr:uid="{C77A784D-4C69-471F-9E04-5887098E1F9E}"/>
    <cellStyle name="40% - Accent6 2 3 4 4" xfId="21280" xr:uid="{B9DBC0C6-6307-4154-B634-208ACC353AC2}"/>
    <cellStyle name="40% - Accent6 2 3 4 4 2" xfId="26757" xr:uid="{53996CBC-B45F-44E5-AEED-24047F2BCCBE}"/>
    <cellStyle name="40% - Accent6 2 3 4 5" xfId="21276" xr:uid="{6CEB4DE0-D806-4AAE-B0D1-FA944B2AB3FF}"/>
    <cellStyle name="40% - Accent6 2 3 4 6" xfId="22463" xr:uid="{49666C7E-D30D-4D22-BF26-2D2B8E470131}"/>
    <cellStyle name="40% - Accent6 2 3 4 7" xfId="24615" xr:uid="{DA97CECE-39CE-4237-9720-43D8E02A068D}"/>
    <cellStyle name="40% - Accent6 2 3 5" xfId="18328" xr:uid="{C46CE367-63E7-441A-98B2-0CC474D56C72}"/>
    <cellStyle name="40% - Accent6 2 3 5 2" xfId="21282" xr:uid="{7719CDC7-1AEB-4385-B80A-02D70F70DDAE}"/>
    <cellStyle name="40% - Accent6 2 3 5 2 2" xfId="28012" xr:uid="{F9CF81D4-3BC4-4753-9B19-CCD16545362D}"/>
    <cellStyle name="40% - Accent6 2 3 5 3" xfId="21281" xr:uid="{79DC4CC5-F19A-4986-B4F8-9726C3A6A299}"/>
    <cellStyle name="40% - Accent6 2 3 5 4" xfId="23728" xr:uid="{E24483B8-2E26-4C4E-855B-FFF9DBAD2C1D}"/>
    <cellStyle name="40% - Accent6 2 3 5 5" xfId="25870" xr:uid="{87D60C81-44F0-4E26-A82E-150F784AEF2F}"/>
    <cellStyle name="40% - Accent6 2 3 6" xfId="16747" xr:uid="{C472D53B-DEDB-4545-A8B7-E8BE4E6377D9}"/>
    <cellStyle name="40% - Accent6 2 3 6 2" xfId="21284" xr:uid="{B08A483F-5B44-4CF8-8CBA-455EF13EDA67}"/>
    <cellStyle name="40% - Accent6 2 3 6 2 2" xfId="27471" xr:uid="{EB3B57FF-B1BC-418D-843C-17482068A13C}"/>
    <cellStyle name="40% - Accent6 2 3 6 3" xfId="21283" xr:uid="{EA3CDD0F-86CA-4FA9-A102-4AA859DB2746}"/>
    <cellStyle name="40% - Accent6 2 3 6 4" xfId="23187" xr:uid="{7388C1AE-061B-4976-A45D-278A744F24FC}"/>
    <cellStyle name="40% - Accent6 2 3 6 5" xfId="25329" xr:uid="{35FD309E-E81A-416D-B910-A777FB23B9FD}"/>
    <cellStyle name="40% - Accent6 2 3 7" xfId="18502" xr:uid="{41F053C0-A501-429E-A7FF-4EDA5C7436A8}"/>
    <cellStyle name="40% - Accent6 2 3 7 2" xfId="21285" xr:uid="{E538D2AE-6BAE-4B6F-845F-99CF1C84325A}"/>
    <cellStyle name="40% - Accent6 2 3 7 2 2" xfId="28186" xr:uid="{8D06C274-FDCA-42CB-9D32-C86274C200D1}"/>
    <cellStyle name="40% - Accent6 2 3 7 3" xfId="23902" xr:uid="{C0C0753C-1211-4D65-9E74-F5F58AD3FB00}"/>
    <cellStyle name="40% - Accent6 2 3 7 4" xfId="26044" xr:uid="{0C6F3633-EC42-404A-A549-938B43393D60}"/>
    <cellStyle name="40% - Accent6 2 3 8" xfId="16156" xr:uid="{F30E04CF-1342-4A3D-B6DA-4B98622831B5}"/>
    <cellStyle name="40% - Accent6 2 3 8 2" xfId="21286" xr:uid="{186DAAF6-7970-4E26-B068-A99D35CBF3AB}"/>
    <cellStyle name="40% - Accent6 2 3 8 2 2" xfId="26931" xr:uid="{04C62CEF-3216-4010-B58C-F23D9157E135}"/>
    <cellStyle name="40% - Accent6 2 3 8 3" xfId="22637" xr:uid="{2633FB9A-8FA8-4212-9852-A794E9C59067}"/>
    <cellStyle name="40% - Accent6 2 3 8 4" xfId="24789" xr:uid="{02720418-B179-49DB-9A2B-9EDEF03BC111}"/>
    <cellStyle name="40% - Accent6 2 3 9" xfId="21251" xr:uid="{BE400F82-B29F-4AB0-A423-3EFA1B0F991A}"/>
    <cellStyle name="40% - Accent6 2 3 9 2" xfId="26392" xr:uid="{CD34F104-F1B3-484F-BCEF-A6C8FA5AF653}"/>
    <cellStyle name="40% - Accent6 2 4" xfId="5871" xr:uid="{50017914-0870-4D00-8E5A-5EBC4EBC8B4D}"/>
    <cellStyle name="40% - Accent6 2 4 10" xfId="22130" xr:uid="{973F4DE4-E322-4042-9880-485469208009}"/>
    <cellStyle name="40% - Accent6 2 4 11" xfId="24282" xr:uid="{6C6F1CEE-CE85-46A2-984F-4D3CE901774F}"/>
    <cellStyle name="40% - Accent6 2 4 2" xfId="6614" xr:uid="{B9F16D76-9E49-454E-9326-6F99548A1D66}"/>
    <cellStyle name="40% - Accent6 2 4 2 10" xfId="24338" xr:uid="{6E6C588F-9036-4226-A7A3-63E3D05CD430}"/>
    <cellStyle name="40% - Accent6 2 4 2 2" xfId="16070" xr:uid="{BA29FEE8-B36F-40A8-85E9-F47C0D6BB4BF}"/>
    <cellStyle name="40% - Accent6 2 4 2 2 2" xfId="17358" xr:uid="{A93299BA-A1EB-415C-AB00-F923BA005D04}"/>
    <cellStyle name="40% - Accent6 2 4 2 2 2 2" xfId="21291" xr:uid="{CDE7196F-1BD1-41F0-A7B5-BB7B66DA37C8}"/>
    <cellStyle name="40% - Accent6 2 4 2 2 2 2 2" xfId="27735" xr:uid="{66228EC8-2B23-457A-996F-428D9A6A8BBC}"/>
    <cellStyle name="40% - Accent6 2 4 2 2 2 3" xfId="21290" xr:uid="{1A0B78CF-143A-4123-B331-5A1CB1D15C34}"/>
    <cellStyle name="40% - Accent6 2 4 2 2 2 4" xfId="23451" xr:uid="{8F9C07A5-4EA1-4159-9094-31D00CC8470C}"/>
    <cellStyle name="40% - Accent6 2 4 2 2 2 5" xfId="25593" xr:uid="{E9C07113-7125-4BF7-96D6-F86D47163747}"/>
    <cellStyle name="40% - Accent6 2 4 2 2 3" xfId="18764" xr:uid="{02C74C42-72F6-4815-8458-953CF8EE9BED}"/>
    <cellStyle name="40% - Accent6 2 4 2 2 3 2" xfId="21293" xr:uid="{2F08E15C-FD6B-4CC7-818D-D045443F4ACF}"/>
    <cellStyle name="40% - Accent6 2 4 2 2 3 2 2" xfId="28448" xr:uid="{1B3B2312-158F-4711-AB49-09A905D0C8D4}"/>
    <cellStyle name="40% - Accent6 2 4 2 2 3 3" xfId="21292" xr:uid="{CD1B82B7-CD20-4510-9344-C444B86AF2E1}"/>
    <cellStyle name="40% - Accent6 2 4 2 2 3 4" xfId="24164" xr:uid="{6A699F21-FB9F-415A-AA8B-96BA75EDBD8E}"/>
    <cellStyle name="40% - Accent6 2 4 2 2 3 5" xfId="26306" xr:uid="{8507F2D0-B35E-4045-BEE6-C7F6414FF716}"/>
    <cellStyle name="40% - Accent6 2 4 2 2 4" xfId="16428" xr:uid="{73C38C88-21EE-45DE-82FF-502BAD69BB24}"/>
    <cellStyle name="40% - Accent6 2 4 2 2 4 2" xfId="21294" xr:uid="{B021D07B-BB20-46D6-A6BA-D6342B25EF0E}"/>
    <cellStyle name="40% - Accent6 2 4 2 2 4 2 2" xfId="27194" xr:uid="{D5BD5E32-0668-49F6-A8A8-CF63ABBD73D4}"/>
    <cellStyle name="40% - Accent6 2 4 2 2 4 3" xfId="22900" xr:uid="{7996201D-77FA-4AF8-B4C3-3AF44F85DDA4}"/>
    <cellStyle name="40% - Accent6 2 4 2 2 4 4" xfId="25052" xr:uid="{089C4F04-A25D-4DAC-9232-E71F04C2E153}"/>
    <cellStyle name="40% - Accent6 2 4 2 2 5" xfId="21289" xr:uid="{4443E361-B28C-4CB3-82BC-C3DF5344ECA0}"/>
    <cellStyle name="40% - Accent6 2 4 2 2 5 2" xfId="26655" xr:uid="{45335430-719D-4246-87E1-08DDC8DD5EDC}"/>
    <cellStyle name="40% - Accent6 2 4 2 2 6" xfId="22361" xr:uid="{18473BAF-1B16-4924-B245-352E9C45F193}"/>
    <cellStyle name="40% - Accent6 2 4 2 2 7" xfId="24513" xr:uid="{D0DB7699-98B3-4E62-810B-E53570C1CB88}"/>
    <cellStyle name="40% - Accent6 2 4 2 3" xfId="16657" xr:uid="{F8023B0C-1AD6-43CF-9B5E-7D976BA6F5E3}"/>
    <cellStyle name="40% - Accent6 2 4 2 3 2" xfId="17548" xr:uid="{64D5DAF4-9649-4B86-9F32-8CEF7E8FB1B5}"/>
    <cellStyle name="40% - Accent6 2 4 2 3 2 2" xfId="21297" xr:uid="{34FE5892-9D33-42DD-B1C6-48E5F5CAF1CF}"/>
    <cellStyle name="40% - Accent6 2 4 2 3 2 2 2" xfId="27925" xr:uid="{52F2A7D2-0F9F-413D-88C5-92872175EAE6}"/>
    <cellStyle name="40% - Accent6 2 4 2 3 2 3" xfId="21296" xr:uid="{523B0D9D-259B-4F65-96E0-167EF3288048}"/>
    <cellStyle name="40% - Accent6 2 4 2 3 2 4" xfId="23641" xr:uid="{0C0CCD39-86C3-4111-9ABA-BDED11152AC0}"/>
    <cellStyle name="40% - Accent6 2 4 2 3 2 5" xfId="25783" xr:uid="{ACC248E7-B66E-4FF2-8752-EBCDAE572870}"/>
    <cellStyle name="40% - Accent6 2 4 2 3 3" xfId="21298" xr:uid="{446DA044-9289-4C20-8A00-553F74CEFB4D}"/>
    <cellStyle name="40% - Accent6 2 4 2 3 3 2" xfId="23100" xr:uid="{98A8F10C-F2EB-40DA-8BBF-845A8E9D67B2}"/>
    <cellStyle name="40% - Accent6 2 4 2 3 3 2 2" xfId="27384" xr:uid="{92493BDA-5FEE-41F6-9893-F0F07EC5D496}"/>
    <cellStyle name="40% - Accent6 2 4 2 3 3 3" xfId="25242" xr:uid="{7AAAF5E6-3A28-4B90-A295-5907C3D57F6D}"/>
    <cellStyle name="40% - Accent6 2 4 2 3 4" xfId="21299" xr:uid="{07D7DB7C-51E5-4B26-9CE5-25B15BDF634C}"/>
    <cellStyle name="40% - Accent6 2 4 2 3 4 2" xfId="26845" xr:uid="{455C2EE1-311A-4315-9AAA-1FC8F8B6F2C9}"/>
    <cellStyle name="40% - Accent6 2 4 2 3 5" xfId="21295" xr:uid="{B99CD41A-ADA2-47F0-8467-BBE1588A4E8D}"/>
    <cellStyle name="40% - Accent6 2 4 2 3 6" xfId="22551" xr:uid="{FAE10A83-759E-4380-B7FB-19A8EEFEB9F0}"/>
    <cellStyle name="40% - Accent6 2 4 2 3 7" xfId="24703" xr:uid="{427723FC-D4DE-492B-AFD9-451A86CE9EE9}"/>
    <cellStyle name="40% - Accent6 2 4 2 4" xfId="18416" xr:uid="{C7E2C7D8-DE4E-4EAC-BF45-62FD5474887C}"/>
    <cellStyle name="40% - Accent6 2 4 2 4 2" xfId="21301" xr:uid="{CB18C63F-B280-48A4-BCCD-79013066DA04}"/>
    <cellStyle name="40% - Accent6 2 4 2 4 2 2" xfId="28100" xr:uid="{BD8A5C16-CB83-4ECB-83E5-FFD52AA2C610}"/>
    <cellStyle name="40% - Accent6 2 4 2 4 3" xfId="21300" xr:uid="{1FB4819E-846E-4EA4-81D1-17F8794A2FB7}"/>
    <cellStyle name="40% - Accent6 2 4 2 4 4" xfId="23816" xr:uid="{548998FA-5FA3-427E-AC43-53FF9173706E}"/>
    <cellStyle name="40% - Accent6 2 4 2 4 5" xfId="25958" xr:uid="{6897936A-96AB-493E-858F-AF5FAB5B2272}"/>
    <cellStyle name="40% - Accent6 2 4 2 5" xfId="16835" xr:uid="{9A14FDA3-ED38-41AC-B486-E96AA4AA547A}"/>
    <cellStyle name="40% - Accent6 2 4 2 5 2" xfId="21303" xr:uid="{4FA82EC4-79E0-4EA2-8E6F-F0141CFC5930}"/>
    <cellStyle name="40% - Accent6 2 4 2 5 2 2" xfId="27559" xr:uid="{5C9638A3-7170-47D2-A459-572F6E7B4551}"/>
    <cellStyle name="40% - Accent6 2 4 2 5 3" xfId="21302" xr:uid="{EFFA23C3-5A36-4272-BBE0-73C2D69E65CF}"/>
    <cellStyle name="40% - Accent6 2 4 2 5 4" xfId="23275" xr:uid="{08581CE0-B9FA-4BCD-9949-8BFC325FD7C7}"/>
    <cellStyle name="40% - Accent6 2 4 2 5 5" xfId="25417" xr:uid="{E6C896E2-BF0A-45EA-B597-F98C86CCD2B2}"/>
    <cellStyle name="40% - Accent6 2 4 2 6" xfId="18590" xr:uid="{16EFFF7C-1B66-4BA6-8357-26E8BA900395}"/>
    <cellStyle name="40% - Accent6 2 4 2 6 2" xfId="21304" xr:uid="{DC09B330-903E-4628-9874-F72BCF0B0DE0}"/>
    <cellStyle name="40% - Accent6 2 4 2 6 2 2" xfId="28274" xr:uid="{CF3286E0-1BE9-4333-B5C8-706283EF15AC}"/>
    <cellStyle name="40% - Accent6 2 4 2 6 3" xfId="23990" xr:uid="{D59D97A5-5740-484F-9F86-1307C16BFFB6}"/>
    <cellStyle name="40% - Accent6 2 4 2 6 4" xfId="26132" xr:uid="{64088C47-8CBE-4995-80D4-215E4D0C8826}"/>
    <cellStyle name="40% - Accent6 2 4 2 7" xfId="16244" xr:uid="{52CDC2DA-5F38-48BC-A052-BAECE34D7EB0}"/>
    <cellStyle name="40% - Accent6 2 4 2 7 2" xfId="21305" xr:uid="{0EBBABA3-51E6-4694-85FA-C1F823CFAC7A}"/>
    <cellStyle name="40% - Accent6 2 4 2 7 2 2" xfId="27019" xr:uid="{BC0200FC-2201-4F74-9EF9-242C527D95AC}"/>
    <cellStyle name="40% - Accent6 2 4 2 7 3" xfId="22725" xr:uid="{454C12F0-C4B3-4119-BECD-7F12DC014B5F}"/>
    <cellStyle name="40% - Accent6 2 4 2 7 4" xfId="24877" xr:uid="{F7F2D31C-8479-40F6-9A5D-363CF2BC8D28}"/>
    <cellStyle name="40% - Accent6 2 4 2 8" xfId="21288" xr:uid="{56743ADF-C7C8-4712-9D91-DC5E901ADFBF}"/>
    <cellStyle name="40% - Accent6 2 4 2 8 2" xfId="26480" xr:uid="{F1EBE9D3-0FF2-464D-94E7-C42862C3CC61}"/>
    <cellStyle name="40% - Accent6 2 4 2 9" xfId="22186" xr:uid="{82386467-B185-4488-A9AA-186580FB03D9}"/>
    <cellStyle name="40% - Accent6 2 4 3" xfId="15491" xr:uid="{A146A013-08FD-4F2C-B967-BE258508F9FF}"/>
    <cellStyle name="40% - Accent6 2 4 3 2" xfId="17302" xr:uid="{A2E000E3-37D8-4BCE-B8EF-5FAFFC8D073B}"/>
    <cellStyle name="40% - Accent6 2 4 3 2 2" xfId="21308" xr:uid="{30541F33-56D5-43F1-A917-47FD99490A2F}"/>
    <cellStyle name="40% - Accent6 2 4 3 2 2 2" xfId="27679" xr:uid="{C6206D3C-D7B3-4C19-950C-F95F2A3CA8D2}"/>
    <cellStyle name="40% - Accent6 2 4 3 2 3" xfId="21307" xr:uid="{D94B303D-E33A-4D6D-99BD-A81D3441D947}"/>
    <cellStyle name="40% - Accent6 2 4 3 2 4" xfId="23395" xr:uid="{E7FC7C0B-1467-4527-9C4F-A2C4857951F7}"/>
    <cellStyle name="40% - Accent6 2 4 3 2 5" xfId="25537" xr:uid="{C6984889-AB57-41A7-8130-47797C27E007}"/>
    <cellStyle name="40% - Accent6 2 4 3 3" xfId="18708" xr:uid="{D09FDF9E-F306-4A46-AC41-58D714921742}"/>
    <cellStyle name="40% - Accent6 2 4 3 3 2" xfId="21310" xr:uid="{4AB02BDE-5C80-45C8-A6B8-4A44792ABFF2}"/>
    <cellStyle name="40% - Accent6 2 4 3 3 2 2" xfId="28392" xr:uid="{A004694F-7122-4161-9499-4CF4D35B6974}"/>
    <cellStyle name="40% - Accent6 2 4 3 3 3" xfId="21309" xr:uid="{0D05E29E-3F8D-42C7-BDAC-41DF17145375}"/>
    <cellStyle name="40% - Accent6 2 4 3 3 4" xfId="24108" xr:uid="{0F78446A-45EB-4456-B817-2ADD81A3F9CC}"/>
    <cellStyle name="40% - Accent6 2 4 3 3 5" xfId="26250" xr:uid="{6D2B673D-ACA3-4EEF-9EE6-0D3DA7A0938D}"/>
    <cellStyle name="40% - Accent6 2 4 3 4" xfId="16372" xr:uid="{690A38E9-0825-476B-B74D-CE44D2169205}"/>
    <cellStyle name="40% - Accent6 2 4 3 4 2" xfId="21311" xr:uid="{ECEA09C9-66B7-46EB-9CF9-22730490AC8E}"/>
    <cellStyle name="40% - Accent6 2 4 3 4 2 2" xfId="27138" xr:uid="{C0CD6361-C019-412B-8A78-39E2EEC0C98B}"/>
    <cellStyle name="40% - Accent6 2 4 3 4 3" xfId="22844" xr:uid="{1C0FA683-728B-4CC7-896A-EC3F8EDEA6F1}"/>
    <cellStyle name="40% - Accent6 2 4 3 4 4" xfId="24996" xr:uid="{0E0FECA8-8D4D-409E-8DF2-07D2C497AE8F}"/>
    <cellStyle name="40% - Accent6 2 4 3 5" xfId="21306" xr:uid="{96D7A8F2-82F9-41D3-867F-F10C4311EC72}"/>
    <cellStyle name="40% - Accent6 2 4 3 5 2" xfId="26599" xr:uid="{D8A68F4F-4388-400B-9508-E1BE08D6A379}"/>
    <cellStyle name="40% - Accent6 2 4 3 6" xfId="22305" xr:uid="{4249E3DF-B76E-41A8-A170-9C1D68AC2CDB}"/>
    <cellStyle name="40% - Accent6 2 4 3 7" xfId="24457" xr:uid="{4CBD1F82-301F-4CE1-A552-3AE5E1BDF348}"/>
    <cellStyle name="40% - Accent6 2 4 4" xfId="16601" xr:uid="{14A3D93F-61C2-4C88-AB51-A1E0DC88DDA3}"/>
    <cellStyle name="40% - Accent6 2 4 4 2" xfId="17492" xr:uid="{6D54702C-AC56-4F6D-BF90-236D833B1DCA}"/>
    <cellStyle name="40% - Accent6 2 4 4 2 2" xfId="21314" xr:uid="{E02861CC-E21B-4376-A77D-656F3B0009D0}"/>
    <cellStyle name="40% - Accent6 2 4 4 2 2 2" xfId="27869" xr:uid="{66CE2AEC-210E-4CA9-B093-F1352F7F80FD}"/>
    <cellStyle name="40% - Accent6 2 4 4 2 3" xfId="21313" xr:uid="{B59867A6-4D9A-462A-977C-F515F918CD73}"/>
    <cellStyle name="40% - Accent6 2 4 4 2 4" xfId="23585" xr:uid="{D6AD2D99-A52C-444F-9DC1-2B71C2102DA1}"/>
    <cellStyle name="40% - Accent6 2 4 4 2 5" xfId="25727" xr:uid="{4978DB0D-7FD2-4248-90F6-011F3BB23A78}"/>
    <cellStyle name="40% - Accent6 2 4 4 3" xfId="21315" xr:uid="{AC700BC3-8CCD-4550-A075-BE92BB12D1E6}"/>
    <cellStyle name="40% - Accent6 2 4 4 3 2" xfId="23044" xr:uid="{0927033A-7FE5-4965-84E8-E077D0194282}"/>
    <cellStyle name="40% - Accent6 2 4 4 3 2 2" xfId="27328" xr:uid="{EB4D8027-5747-4C9F-BE3B-ABDDE0BCB346}"/>
    <cellStyle name="40% - Accent6 2 4 4 3 3" xfId="25186" xr:uid="{D98137D2-68E9-4760-9745-D07FD6820520}"/>
    <cellStyle name="40% - Accent6 2 4 4 4" xfId="21316" xr:uid="{D2D5F58F-645E-495B-9DF0-1D3C1930AD5E}"/>
    <cellStyle name="40% - Accent6 2 4 4 4 2" xfId="26789" xr:uid="{5A333170-3308-4E9E-AD5E-301ECDB5703F}"/>
    <cellStyle name="40% - Accent6 2 4 4 5" xfId="21312" xr:uid="{669D94F6-6347-49FC-8E46-6480ADFFAB4A}"/>
    <cellStyle name="40% - Accent6 2 4 4 6" xfId="22495" xr:uid="{D301FA5F-1CA1-4D04-A670-13C242394D9E}"/>
    <cellStyle name="40% - Accent6 2 4 4 7" xfId="24647" xr:uid="{27190E6F-F624-4E10-93D6-F28FA766E959}"/>
    <cellStyle name="40% - Accent6 2 4 5" xfId="18360" xr:uid="{4AB3EDAD-16E6-4BE7-92F1-3EEEF2DFDF67}"/>
    <cellStyle name="40% - Accent6 2 4 5 2" xfId="21318" xr:uid="{AFB819EF-3C0E-465E-95BA-3526B47A4EEC}"/>
    <cellStyle name="40% - Accent6 2 4 5 2 2" xfId="28044" xr:uid="{9981C5F9-90F0-421A-91C6-E13BAF860403}"/>
    <cellStyle name="40% - Accent6 2 4 5 3" xfId="21317" xr:uid="{0482A3F8-C14A-4CBC-8F4B-CFA3E1DCCD6B}"/>
    <cellStyle name="40% - Accent6 2 4 5 4" xfId="23760" xr:uid="{79DFA3D0-FED8-45C6-A8D2-67EA3BEBEE03}"/>
    <cellStyle name="40% - Accent6 2 4 5 5" xfId="25902" xr:uid="{E046307A-DBC0-4F3B-953F-FC92A29B6385}"/>
    <cellStyle name="40% - Accent6 2 4 6" xfId="16779" xr:uid="{189F002D-14C0-4C2A-92EE-E7320BA180F9}"/>
    <cellStyle name="40% - Accent6 2 4 6 2" xfId="21320" xr:uid="{50EC8EF6-77C4-4BA3-8ED1-F4B1C09DED64}"/>
    <cellStyle name="40% - Accent6 2 4 6 2 2" xfId="27503" xr:uid="{C32E36F6-7D34-4E80-827B-48DB755AC526}"/>
    <cellStyle name="40% - Accent6 2 4 6 3" xfId="21319" xr:uid="{0B0391CD-6D30-47BE-8026-C9E26DB1BEDD}"/>
    <cellStyle name="40% - Accent6 2 4 6 4" xfId="23219" xr:uid="{C23842D9-1085-459C-95D5-50CFACEDD7F8}"/>
    <cellStyle name="40% - Accent6 2 4 6 5" xfId="25361" xr:uid="{5B708020-69B9-4593-86A0-8D1634550A7E}"/>
    <cellStyle name="40% - Accent6 2 4 7" xfId="18534" xr:uid="{81451907-E5F3-4841-9C38-BD1BEB8F71F6}"/>
    <cellStyle name="40% - Accent6 2 4 7 2" xfId="21321" xr:uid="{411EEC6B-77CE-4670-8CF6-0787786C50D3}"/>
    <cellStyle name="40% - Accent6 2 4 7 2 2" xfId="28218" xr:uid="{803BE649-88D8-4DED-A20A-E14CA12E01FC}"/>
    <cellStyle name="40% - Accent6 2 4 7 3" xfId="23934" xr:uid="{E6F56BA8-A5E1-4831-BE84-763BBCF76ACE}"/>
    <cellStyle name="40% - Accent6 2 4 7 4" xfId="26076" xr:uid="{6CFD6573-0EDB-4036-A324-37A2388853FD}"/>
    <cellStyle name="40% - Accent6 2 4 8" xfId="16188" xr:uid="{9C1F6DFA-34B7-4A53-8F92-6867D6FC2265}"/>
    <cellStyle name="40% - Accent6 2 4 8 2" xfId="21322" xr:uid="{DA7B231A-5F95-45A6-BA34-27F1C7DA268F}"/>
    <cellStyle name="40% - Accent6 2 4 8 2 2" xfId="26963" xr:uid="{65C7FB26-19C8-4B57-8D67-F6D6CA00F441}"/>
    <cellStyle name="40% - Accent6 2 4 8 3" xfId="22669" xr:uid="{CEE63E34-3679-4075-93B3-444FC42D0FDF}"/>
    <cellStyle name="40% - Accent6 2 4 8 4" xfId="24821" xr:uid="{DEC7283C-7E59-4656-8F63-9ED7650E4402}"/>
    <cellStyle name="40% - Accent6 2 4 9" xfId="21287" xr:uid="{FFFBDEB6-B283-49F9-ACF9-761064231FD6}"/>
    <cellStyle name="40% - Accent6 2 4 9 2" xfId="26424" xr:uid="{CA95002B-B2A0-4360-9392-7AC7736CB3F1}"/>
    <cellStyle name="40% - Accent6 2 5" xfId="6422" xr:uid="{3B52356E-B43A-4437-9D4C-04B0B24DB8E3}"/>
    <cellStyle name="40% - Accent6 2 5 10" xfId="24310" xr:uid="{B75DB8CB-39B5-498E-BAF6-A8975992627E}"/>
    <cellStyle name="40% - Accent6 2 5 2" xfId="16042" xr:uid="{07EA83BF-42A0-4318-B861-9844920CDC6D}"/>
    <cellStyle name="40% - Accent6 2 5 2 2" xfId="17330" xr:uid="{43056993-BE6E-4A6F-A437-01CA89D25F3D}"/>
    <cellStyle name="40% - Accent6 2 5 2 2 2" xfId="21326" xr:uid="{E91B0077-DD89-4CB4-8A5C-3E9B3B7F26D1}"/>
    <cellStyle name="40% - Accent6 2 5 2 2 2 2" xfId="27707" xr:uid="{58BBBF6F-F71B-475E-8762-04D3F3DC114F}"/>
    <cellStyle name="40% - Accent6 2 5 2 2 3" xfId="21325" xr:uid="{B7BF20E8-4EBA-4915-AD2B-754C60C5BA1B}"/>
    <cellStyle name="40% - Accent6 2 5 2 2 4" xfId="23423" xr:uid="{9D31BC32-755B-4F6F-B597-7E42D115C77A}"/>
    <cellStyle name="40% - Accent6 2 5 2 2 5" xfId="25565" xr:uid="{0F4525FD-B197-40E1-BD6D-158D48D2A475}"/>
    <cellStyle name="40% - Accent6 2 5 2 3" xfId="18736" xr:uid="{2121EA97-54E3-41ED-8EAA-80B2DE0343A4}"/>
    <cellStyle name="40% - Accent6 2 5 2 3 2" xfId="21328" xr:uid="{ED39EF5C-6B27-459D-BE20-60A3E85BCB4C}"/>
    <cellStyle name="40% - Accent6 2 5 2 3 2 2" xfId="28420" xr:uid="{D56751B6-50E6-4083-8368-E7236A635829}"/>
    <cellStyle name="40% - Accent6 2 5 2 3 3" xfId="21327" xr:uid="{58587269-FB47-4243-BDF4-F9652D8CC843}"/>
    <cellStyle name="40% - Accent6 2 5 2 3 4" xfId="24136" xr:uid="{B006ACE7-3A00-496A-B6CA-0B99596A6050}"/>
    <cellStyle name="40% - Accent6 2 5 2 3 5" xfId="26278" xr:uid="{87FFD2FB-7F6A-46F6-A151-EA542E7BFE9F}"/>
    <cellStyle name="40% - Accent6 2 5 2 4" xfId="16400" xr:uid="{876E027C-CA9C-4478-92BB-EE3369B9E172}"/>
    <cellStyle name="40% - Accent6 2 5 2 4 2" xfId="21329" xr:uid="{31A0C13D-0E9F-43AE-A3EB-627BE179807D}"/>
    <cellStyle name="40% - Accent6 2 5 2 4 2 2" xfId="27166" xr:uid="{6A29A9CF-A1D3-4499-896F-28B2B34F0F5B}"/>
    <cellStyle name="40% - Accent6 2 5 2 4 3" xfId="22872" xr:uid="{1D47D8A5-6542-4154-9462-0DD18F5FD03B}"/>
    <cellStyle name="40% - Accent6 2 5 2 4 4" xfId="25024" xr:uid="{CF2884B1-012D-4E93-B0EF-E4944984EDFE}"/>
    <cellStyle name="40% - Accent6 2 5 2 5" xfId="21324" xr:uid="{3290ED4E-8B88-4CD7-A406-2463455BCA09}"/>
    <cellStyle name="40% - Accent6 2 5 2 5 2" xfId="26627" xr:uid="{EB3BB28B-7344-4B08-BEC0-C86E0846FABA}"/>
    <cellStyle name="40% - Accent6 2 5 2 6" xfId="22333" xr:uid="{645937E0-829A-4250-994C-05625EDFC9E2}"/>
    <cellStyle name="40% - Accent6 2 5 2 7" xfId="24485" xr:uid="{9FDA3F07-3119-4E7E-94AF-95CEFEAE2273}"/>
    <cellStyle name="40% - Accent6 2 5 3" xfId="16629" xr:uid="{256285AF-FC78-4DE8-A64D-6AB5A1CEF0E1}"/>
    <cellStyle name="40% - Accent6 2 5 3 2" xfId="17520" xr:uid="{2EF3F42C-1855-4CE9-A794-F341C2616581}"/>
    <cellStyle name="40% - Accent6 2 5 3 2 2" xfId="21332" xr:uid="{439E269D-C95C-4336-9241-D37477BF0DED}"/>
    <cellStyle name="40% - Accent6 2 5 3 2 2 2" xfId="27897" xr:uid="{FB8DE53E-995F-4E09-8654-2224397AEE74}"/>
    <cellStyle name="40% - Accent6 2 5 3 2 3" xfId="21331" xr:uid="{C26BBC86-F817-4458-B8BC-88F1EC923B68}"/>
    <cellStyle name="40% - Accent6 2 5 3 2 4" xfId="23613" xr:uid="{02918A81-8464-4D45-A7DA-C43AF09FADF3}"/>
    <cellStyle name="40% - Accent6 2 5 3 2 5" xfId="25755" xr:uid="{C5EF2B80-23F2-4151-B8F3-A18F59F299C3}"/>
    <cellStyle name="40% - Accent6 2 5 3 3" xfId="21333" xr:uid="{65AA2D69-BF0A-471F-A505-A82D061BF03F}"/>
    <cellStyle name="40% - Accent6 2 5 3 3 2" xfId="23072" xr:uid="{F5D46C55-57DB-469F-A870-07409BC79EAB}"/>
    <cellStyle name="40% - Accent6 2 5 3 3 2 2" xfId="27356" xr:uid="{AF637876-3330-4B33-8AAA-FE0441153CA9}"/>
    <cellStyle name="40% - Accent6 2 5 3 3 3" xfId="25214" xr:uid="{37CAD26D-C267-4641-B0AE-665C28ED1097}"/>
    <cellStyle name="40% - Accent6 2 5 3 4" xfId="21334" xr:uid="{BE57AF7C-5EDD-4372-8C84-023BB00AC307}"/>
    <cellStyle name="40% - Accent6 2 5 3 4 2" xfId="26817" xr:uid="{47199F5E-9206-4333-8F03-27A27A44FE7E}"/>
    <cellStyle name="40% - Accent6 2 5 3 5" xfId="21330" xr:uid="{72A9337E-F0B0-457A-8BC3-60497B5A3756}"/>
    <cellStyle name="40% - Accent6 2 5 3 6" xfId="22523" xr:uid="{A6BEAA7A-F6DF-4969-9708-6D918148D0B9}"/>
    <cellStyle name="40% - Accent6 2 5 3 7" xfId="24675" xr:uid="{DD2B3AFB-15F2-432E-B517-B0CC8FBACFEF}"/>
    <cellStyle name="40% - Accent6 2 5 4" xfId="18388" xr:uid="{FAF3AE9C-B469-4BCD-AE7D-D24AE2E17B66}"/>
    <cellStyle name="40% - Accent6 2 5 4 2" xfId="21336" xr:uid="{F2D91D4D-FF17-480F-BCA4-C616436F655C}"/>
    <cellStyle name="40% - Accent6 2 5 4 2 2" xfId="28072" xr:uid="{D75C2DC4-3B19-4489-AC67-9F286629EBE7}"/>
    <cellStyle name="40% - Accent6 2 5 4 3" xfId="21335" xr:uid="{333A5197-C2E8-483C-ACE2-12EFCD112BB2}"/>
    <cellStyle name="40% - Accent6 2 5 4 4" xfId="23788" xr:uid="{40EDE04D-1D84-44A1-B038-338C2A037704}"/>
    <cellStyle name="40% - Accent6 2 5 4 5" xfId="25930" xr:uid="{C611044D-3803-44D2-AAA4-7F4D24FE6110}"/>
    <cellStyle name="40% - Accent6 2 5 5" xfId="16807" xr:uid="{3AFD1AEF-EB5B-481A-A7B2-A2FF4CDC1172}"/>
    <cellStyle name="40% - Accent6 2 5 5 2" xfId="21338" xr:uid="{A18B96D8-9F9E-4E2B-975C-6991CD1B2F5F}"/>
    <cellStyle name="40% - Accent6 2 5 5 2 2" xfId="27531" xr:uid="{AB0DF47F-B9B9-496E-9A67-96D92E5DAD1C}"/>
    <cellStyle name="40% - Accent6 2 5 5 3" xfId="21337" xr:uid="{A439F152-959B-461C-8ECA-E3C1E56F2870}"/>
    <cellStyle name="40% - Accent6 2 5 5 4" xfId="23247" xr:uid="{0884665A-9ED5-4FAA-A930-B6A43E859690}"/>
    <cellStyle name="40% - Accent6 2 5 5 5" xfId="25389" xr:uid="{E91115A6-ACAE-48D5-A47F-82BD39150EAC}"/>
    <cellStyle name="40% - Accent6 2 5 6" xfId="18562" xr:uid="{F9DFCC1A-9475-4292-B4D3-1FEE65EF8AD1}"/>
    <cellStyle name="40% - Accent6 2 5 6 2" xfId="21339" xr:uid="{7DC2DDDB-8105-497F-87C3-EE76E70FB171}"/>
    <cellStyle name="40% - Accent6 2 5 6 2 2" xfId="28246" xr:uid="{D842B047-9CF9-4C5F-A570-560FF33D324B}"/>
    <cellStyle name="40% - Accent6 2 5 6 3" xfId="23962" xr:uid="{BC791E66-68D7-428F-BE93-E803CF762243}"/>
    <cellStyle name="40% - Accent6 2 5 6 4" xfId="26104" xr:uid="{FFD7E670-25AC-4E77-AD7F-5C64E52F77B1}"/>
    <cellStyle name="40% - Accent6 2 5 7" xfId="16216" xr:uid="{F3070388-891E-466E-AD77-4ED9B93ADFAF}"/>
    <cellStyle name="40% - Accent6 2 5 7 2" xfId="21340" xr:uid="{CA19C194-EC74-4340-9A10-A4CD0D89F22B}"/>
    <cellStyle name="40% - Accent6 2 5 7 2 2" xfId="26991" xr:uid="{DD246BBA-EC10-4516-AB06-60D217C76871}"/>
    <cellStyle name="40% - Accent6 2 5 7 3" xfId="22697" xr:uid="{40408E6F-1888-4538-B4CC-8355C6DA5638}"/>
    <cellStyle name="40% - Accent6 2 5 7 4" xfId="24849" xr:uid="{A321B2EB-88F5-44F7-9622-E3379D98A912}"/>
    <cellStyle name="40% - Accent6 2 5 8" xfId="21323" xr:uid="{A27F9038-F0D7-49C0-A6C5-D411CEA437FE}"/>
    <cellStyle name="40% - Accent6 2 5 8 2" xfId="26452" xr:uid="{2714252E-B8FA-4100-B700-A3497B77093C}"/>
    <cellStyle name="40% - Accent6 2 5 9" xfId="22158" xr:uid="{4BFA7088-F3CC-4520-815B-371DC1C9E239}"/>
    <cellStyle name="40% - Accent6 2 6" xfId="14940" xr:uid="{F2D881EC-452D-43E9-9F88-1548BD6EA33D}"/>
    <cellStyle name="40% - Accent6 2 6 10" xfId="24381" xr:uid="{E90EE6C0-86D6-4ACC-924E-15B84FA7049C}"/>
    <cellStyle name="40% - Accent6 2 6 2" xfId="16113" xr:uid="{8B698C61-2D15-470E-B4E1-27075B4D7527}"/>
    <cellStyle name="40% - Accent6 2 6 2 2" xfId="17401" xr:uid="{787A3522-20E6-45BF-AF98-651E8EA1B9B5}"/>
    <cellStyle name="40% - Accent6 2 6 2 2 2" xfId="21344" xr:uid="{171418E4-CA7F-4549-A6EB-1C13A087CB04}"/>
    <cellStyle name="40% - Accent6 2 6 2 2 2 2" xfId="27778" xr:uid="{AF928F9F-2248-41CC-9455-0E75319E0DA7}"/>
    <cellStyle name="40% - Accent6 2 6 2 2 3" xfId="21343" xr:uid="{9A033E53-6EA8-4BEE-851F-41AC5DE27CF7}"/>
    <cellStyle name="40% - Accent6 2 6 2 2 4" xfId="23494" xr:uid="{E854959D-A959-44E1-B060-DB655D964023}"/>
    <cellStyle name="40% - Accent6 2 6 2 2 5" xfId="25636" xr:uid="{E582C4E4-C872-4A15-A96B-DF117C83773C}"/>
    <cellStyle name="40% - Accent6 2 6 2 3" xfId="18807" xr:uid="{210E855F-0737-4D66-8917-832741578B32}"/>
    <cellStyle name="40% - Accent6 2 6 2 3 2" xfId="21346" xr:uid="{02DB05AE-F6ED-4C2B-B0BD-3D9FB1A182D5}"/>
    <cellStyle name="40% - Accent6 2 6 2 3 2 2" xfId="28491" xr:uid="{06D82F1A-383B-41A3-9C78-DF20F8BCE5A4}"/>
    <cellStyle name="40% - Accent6 2 6 2 3 3" xfId="21345" xr:uid="{D1A96B58-B8C5-44E5-8242-78D4056F8837}"/>
    <cellStyle name="40% - Accent6 2 6 2 3 4" xfId="24207" xr:uid="{77D4E2C1-F714-48AF-B6AD-5F93C351F4B0}"/>
    <cellStyle name="40% - Accent6 2 6 2 3 5" xfId="26349" xr:uid="{0AB40293-6E31-4C22-B88F-FBBBF7455446}"/>
    <cellStyle name="40% - Accent6 2 6 2 4" xfId="16471" xr:uid="{AC4FC6E4-922B-46C6-BCB9-63500831F9FF}"/>
    <cellStyle name="40% - Accent6 2 6 2 4 2" xfId="21347" xr:uid="{40CA7F65-4FB9-4DCA-9A73-41EF25B8FAA2}"/>
    <cellStyle name="40% - Accent6 2 6 2 4 2 2" xfId="27237" xr:uid="{DFF38F43-E57E-4941-BDBB-663B94F2E77F}"/>
    <cellStyle name="40% - Accent6 2 6 2 4 3" xfId="22943" xr:uid="{58CEBCC7-D923-4BC9-AA50-A468219692F5}"/>
    <cellStyle name="40% - Accent6 2 6 2 4 4" xfId="25095" xr:uid="{0E153058-2E39-4E1C-A4AB-C9DEAC70E4A3}"/>
    <cellStyle name="40% - Accent6 2 6 2 5" xfId="21342" xr:uid="{BA95748E-A27C-40F1-B7C7-A48F417B158F}"/>
    <cellStyle name="40% - Accent6 2 6 2 5 2" xfId="26698" xr:uid="{3142F1F1-F997-4303-B4F9-4622ADAD3FCB}"/>
    <cellStyle name="40% - Accent6 2 6 2 6" xfId="22404" xr:uid="{3BC3A8FC-6F6D-4A37-9034-6F994EC89632}"/>
    <cellStyle name="40% - Accent6 2 6 2 7" xfId="24556" xr:uid="{73170619-1748-4D3C-9A94-5AB6C6D226C5}"/>
    <cellStyle name="40% - Accent6 2 6 3" xfId="16700" xr:uid="{05EFA8A0-5E00-4139-9804-5A1D5D87E547}"/>
    <cellStyle name="40% - Accent6 2 6 3 2" xfId="17591" xr:uid="{8F52C14B-18A3-44BB-A802-5599A63BBBA4}"/>
    <cellStyle name="40% - Accent6 2 6 3 2 2" xfId="21350" xr:uid="{2088DB0B-4746-4166-AF12-568649F1EF0C}"/>
    <cellStyle name="40% - Accent6 2 6 3 2 2 2" xfId="27968" xr:uid="{D18A343D-4631-432F-B39C-47305C1F005E}"/>
    <cellStyle name="40% - Accent6 2 6 3 2 3" xfId="21349" xr:uid="{D95C71E9-6023-419B-A462-BB55ED7DE524}"/>
    <cellStyle name="40% - Accent6 2 6 3 2 4" xfId="23684" xr:uid="{64DE5289-20D3-4395-8040-BC5D9EB7DA20}"/>
    <cellStyle name="40% - Accent6 2 6 3 2 5" xfId="25826" xr:uid="{67139C97-C545-4419-8C38-DF42EC1B1FA8}"/>
    <cellStyle name="40% - Accent6 2 6 3 3" xfId="21351" xr:uid="{629E9EAF-A6E0-4D30-8577-90C519E896A5}"/>
    <cellStyle name="40% - Accent6 2 6 3 3 2" xfId="23143" xr:uid="{B33C2E09-B919-44B1-ADE4-2C7D43D7718A}"/>
    <cellStyle name="40% - Accent6 2 6 3 3 2 2" xfId="27427" xr:uid="{17A019A4-D8AA-42EC-A2C8-4E4706210022}"/>
    <cellStyle name="40% - Accent6 2 6 3 3 3" xfId="25285" xr:uid="{9F99644B-E9B4-4843-B9AA-676BE384F843}"/>
    <cellStyle name="40% - Accent6 2 6 3 4" xfId="21352" xr:uid="{468800E1-A903-4B27-9BC8-5A359854C868}"/>
    <cellStyle name="40% - Accent6 2 6 3 4 2" xfId="26888" xr:uid="{C776A8F5-7578-4410-B505-21974368D312}"/>
    <cellStyle name="40% - Accent6 2 6 3 5" xfId="21348" xr:uid="{91AC4746-73C4-44AD-A2A4-814BDA1059C8}"/>
    <cellStyle name="40% - Accent6 2 6 3 6" xfId="22594" xr:uid="{B238C7C3-F5E9-4B55-9F55-10652640A719}"/>
    <cellStyle name="40% - Accent6 2 6 3 7" xfId="24746" xr:uid="{39DD0AE2-DFAD-4620-9178-2CE6BED23490}"/>
    <cellStyle name="40% - Accent6 2 6 4" xfId="18459" xr:uid="{671AA21A-743E-4B91-9BE6-4B27B20EC097}"/>
    <cellStyle name="40% - Accent6 2 6 4 2" xfId="21354" xr:uid="{AC9F2C14-3FE0-4994-8BFC-7B284E49AEF7}"/>
    <cellStyle name="40% - Accent6 2 6 4 2 2" xfId="28143" xr:uid="{B27A0365-EADA-46DF-81DC-855522BD24D9}"/>
    <cellStyle name="40% - Accent6 2 6 4 3" xfId="21353" xr:uid="{24C9B312-9DCC-4D62-BA21-46A6083DD246}"/>
    <cellStyle name="40% - Accent6 2 6 4 4" xfId="23859" xr:uid="{6741D1B3-05AA-476D-B40E-DE4A89041831}"/>
    <cellStyle name="40% - Accent6 2 6 4 5" xfId="26001" xr:uid="{B0E8AC86-3E38-45E8-82E0-6EFCF447023C}"/>
    <cellStyle name="40% - Accent6 2 6 5" xfId="16878" xr:uid="{F13F4D18-5DA6-44B7-B055-FBD1ADC13B1D}"/>
    <cellStyle name="40% - Accent6 2 6 5 2" xfId="21356" xr:uid="{A6CE9456-95D6-4D91-A691-8083E87806AC}"/>
    <cellStyle name="40% - Accent6 2 6 5 2 2" xfId="27602" xr:uid="{233F35F1-7DD3-4C16-9863-48FF157FC9CE}"/>
    <cellStyle name="40% - Accent6 2 6 5 3" xfId="21355" xr:uid="{C5DD27DC-AEAA-487A-A0AD-C799E122B07C}"/>
    <cellStyle name="40% - Accent6 2 6 5 4" xfId="23318" xr:uid="{EAD29CCB-3BA1-4B6F-9034-39503648D9C1}"/>
    <cellStyle name="40% - Accent6 2 6 5 5" xfId="25460" xr:uid="{2312D88F-921E-43FD-BBEA-48F01F47F86E}"/>
    <cellStyle name="40% - Accent6 2 6 6" xfId="18633" xr:uid="{BF042AE7-F108-4AC2-A453-A0426D930ECE}"/>
    <cellStyle name="40% - Accent6 2 6 6 2" xfId="21357" xr:uid="{32B4E055-6066-403B-910B-0C89A9977F69}"/>
    <cellStyle name="40% - Accent6 2 6 6 2 2" xfId="28317" xr:uid="{39301700-8A09-4B3E-97DA-1477400E6C2D}"/>
    <cellStyle name="40% - Accent6 2 6 6 3" xfId="24033" xr:uid="{AB038CFE-A5D4-45D2-AFC9-B422C2F630E8}"/>
    <cellStyle name="40% - Accent6 2 6 6 4" xfId="26175" xr:uid="{11A8E63B-4904-499B-9C49-244CD404ED23}"/>
    <cellStyle name="40% - Accent6 2 6 7" xfId="16287" xr:uid="{A16F9705-D0D1-41DB-B45B-1CC1B0189AE5}"/>
    <cellStyle name="40% - Accent6 2 6 7 2" xfId="21358" xr:uid="{1F47BA41-B113-4204-86EA-5A8251E5E963}"/>
    <cellStyle name="40% - Accent6 2 6 7 2 2" xfId="27062" xr:uid="{242069E1-3E3B-4A44-9D7F-770E944B6E93}"/>
    <cellStyle name="40% - Accent6 2 6 7 3" xfId="22768" xr:uid="{C1C3332D-0701-4102-A90F-16A0B60C8B2E}"/>
    <cellStyle name="40% - Accent6 2 6 7 4" xfId="24920" xr:uid="{FB58A589-ED0B-4101-B982-82C28D5AF0EF}"/>
    <cellStyle name="40% - Accent6 2 6 8" xfId="21341" xr:uid="{07EB72FE-2A74-4A5B-9F81-E02F20761777}"/>
    <cellStyle name="40% - Accent6 2 6 8 2" xfId="26523" xr:uid="{096A7216-99CC-42EC-8BE3-DF6F666508E1}"/>
    <cellStyle name="40% - Accent6 2 6 9" xfId="22229" xr:uid="{13C68EF1-5770-424F-AF05-7B108F9EE852}"/>
    <cellStyle name="40% - Accent6 2 7" xfId="14956" xr:uid="{A5B4EF70-F3C4-411A-BB4E-FF47236E51C9}"/>
    <cellStyle name="40% - Accent6 2 7 2" xfId="17254" xr:uid="{F9B0AF97-6538-4788-A9F4-873160CCB9F4}"/>
    <cellStyle name="40% - Accent6 2 7 2 2" xfId="21361" xr:uid="{20A79A94-A40B-422C-BD1F-150DE67BDB56}"/>
    <cellStyle name="40% - Accent6 2 7 2 2 2" xfId="27631" xr:uid="{908FC844-700D-4594-9CB4-7F622A47B1F5}"/>
    <cellStyle name="40% - Accent6 2 7 2 3" xfId="21360" xr:uid="{890F6AAD-1D0F-44B8-B2B9-6A2E4205CA8A}"/>
    <cellStyle name="40% - Accent6 2 7 2 4" xfId="23347" xr:uid="{60BC1E82-EC14-4DCA-B5AF-4D60E9A927BB}"/>
    <cellStyle name="40% - Accent6 2 7 2 5" xfId="25489" xr:uid="{6A0FF4B9-4C08-4A09-A1EB-837D05F9F938}"/>
    <cellStyle name="40% - Accent6 2 7 3" xfId="18647" xr:uid="{57241AAD-A6C0-4B71-A2B3-7CDAFCCF4433}"/>
    <cellStyle name="40% - Accent6 2 7 3 2" xfId="21363" xr:uid="{80B2E843-79F2-4CF7-AA20-B72D270BA210}"/>
    <cellStyle name="40% - Accent6 2 7 3 2 2" xfId="28331" xr:uid="{74EC0950-754E-4942-BB56-A2D2391606F7}"/>
    <cellStyle name="40% - Accent6 2 7 3 3" xfId="21362" xr:uid="{EB2A79FC-C290-4975-BAF1-91BCBBB2B8D1}"/>
    <cellStyle name="40% - Accent6 2 7 3 4" xfId="24047" xr:uid="{8207E590-DF99-4044-BF29-F5BB49AB74A7}"/>
    <cellStyle name="40% - Accent6 2 7 3 5" xfId="26189" xr:uid="{E0DBBC98-DE51-4923-BEEF-E1A47782400F}"/>
    <cellStyle name="40% - Accent6 2 7 4" xfId="16323" xr:uid="{D5F71285-4F2D-48B4-A87B-8BB6D8BD1D56}"/>
    <cellStyle name="40% - Accent6 2 7 4 2" xfId="21364" xr:uid="{61F70B31-A715-4BA5-A555-9F273C46DB15}"/>
    <cellStyle name="40% - Accent6 2 7 4 2 2" xfId="27090" xr:uid="{1A120DB2-75D9-4B03-8A68-065B81B55C70}"/>
    <cellStyle name="40% - Accent6 2 7 4 3" xfId="22796" xr:uid="{0E6674A7-C61A-4E20-8945-DBE8EA97832D}"/>
    <cellStyle name="40% - Accent6 2 7 4 4" xfId="24948" xr:uid="{3DA573CC-4332-4D10-A215-409B00B2F25E}"/>
    <cellStyle name="40% - Accent6 2 7 5" xfId="21359" xr:uid="{05BD384A-4A68-45CE-A22F-38C2FA356E2F}"/>
    <cellStyle name="40% - Accent6 2 7 5 2" xfId="26551" xr:uid="{D2A553FD-5702-413E-9D57-C75ECC8CD017}"/>
    <cellStyle name="40% - Accent6 2 7 6" xfId="22257" xr:uid="{DC708030-F876-4FA8-BA64-6DD19F80A436}"/>
    <cellStyle name="40% - Accent6 2 7 7" xfId="24409" xr:uid="{62BE6282-9ECD-4A37-AF49-1B5B5996529B}"/>
    <cellStyle name="40% - Accent6 2 8" xfId="16503" xr:uid="{82396175-48C3-4D18-B777-B008B8D9A7D5}"/>
    <cellStyle name="40% - Accent6 2 8 2" xfId="17431" xr:uid="{CB7F9E54-5DAC-4E90-B82F-8BA1BEA768C1}"/>
    <cellStyle name="40% - Accent6 2 8 2 2" xfId="21367" xr:uid="{E6309902-D2DE-44E5-8E14-E0E5BE4C7A56}"/>
    <cellStyle name="40% - Accent6 2 8 2 2 2" xfId="27808" xr:uid="{93121B2C-BF14-4B5F-9BF4-FEA9ACDFBFF1}"/>
    <cellStyle name="40% - Accent6 2 8 2 3" xfId="21366" xr:uid="{DCC13C8D-8B6E-470D-93FD-8EB5F0A55389}"/>
    <cellStyle name="40% - Accent6 2 8 2 4" xfId="23524" xr:uid="{BFCDA0C0-0A5B-4828-B6F0-0A0B01DA43DB}"/>
    <cellStyle name="40% - Accent6 2 8 2 5" xfId="25666" xr:uid="{094C5F11-F504-4003-AF75-B2FB94C24685}"/>
    <cellStyle name="40% - Accent6 2 8 3" xfId="21368" xr:uid="{255BFA86-CEBC-4CE8-8B78-FCF38D4ADFE8}"/>
    <cellStyle name="40% - Accent6 2 8 3 2" xfId="22971" xr:uid="{E0560D71-AE54-4236-9B48-494AE8ABFDFC}"/>
    <cellStyle name="40% - Accent6 2 8 4" xfId="21369" xr:uid="{2342FB56-F58F-45A7-B6D2-982A7CF2F5A0}"/>
    <cellStyle name="40% - Accent6 2 8 4 2" xfId="26728" xr:uid="{5303CC8D-0244-42D4-96B8-201220DA1754}"/>
    <cellStyle name="40% - Accent6 2 8 5" xfId="21365" xr:uid="{8AD8B828-ADF5-4FFD-A399-136E882CB853}"/>
    <cellStyle name="40% - Accent6 2 8 6" xfId="22434" xr:uid="{60D891FB-988F-479D-8484-A2FBC6E18C6E}"/>
    <cellStyle name="40% - Accent6 2 8 7" xfId="24586" xr:uid="{C177AA27-D108-4186-80AC-7FB4E8812988}"/>
    <cellStyle name="40% - Accent6 2 9" xfId="16540" xr:uid="{A1AC5993-6AA0-437D-81C0-387B506ED42F}"/>
    <cellStyle name="40% - Accent6 2 9 2" xfId="18299" xr:uid="{95E35A97-ECBB-4631-A1B0-C3E30F095511}"/>
    <cellStyle name="40% - Accent6 2 9 2 2" xfId="21371" xr:uid="{357A9EFC-6B6C-4F1E-8AB1-045C9952893B}"/>
    <cellStyle name="40% - Accent6 2 9 2 2 2" xfId="27983" xr:uid="{BD076EA9-6110-4199-9ECB-BACF7E85D9CC}"/>
    <cellStyle name="40% - Accent6 2 9 2 3" xfId="23699" xr:uid="{2ECEC24C-7549-402B-86EE-C208BDD8B41D}"/>
    <cellStyle name="40% - Accent6 2 9 2 4" xfId="25841" xr:uid="{8EE1C744-794A-48E2-9BBE-E8DEECD2613B}"/>
    <cellStyle name="40% - Accent6 2 9 3" xfId="21372" xr:uid="{5EA92224-68B3-4488-85A2-E8CCD504FF45}"/>
    <cellStyle name="40% - Accent6 2 9 3 2" xfId="27267" xr:uid="{887E75D7-A148-409E-9CF0-35952D769010}"/>
    <cellStyle name="40% - Accent6 2 9 4" xfId="21370" xr:uid="{DA642094-69CF-490B-AC2D-E9B91B404BBE}"/>
    <cellStyle name="40% - Accent6 2 9 5" xfId="22983" xr:uid="{E903FCD1-C65A-4F27-8EBC-FA58E98168E5}"/>
    <cellStyle name="40% - Accent6 2 9 6" xfId="25125" xr:uid="{E3109AF8-81AB-45F1-8823-8A527D671E1A}"/>
    <cellStyle name="40% - Accent6 3" xfId="5857" xr:uid="{3CDBC772-C373-4D0D-AD22-0C9A2CFB7E5D}"/>
    <cellStyle name="40% - Accent6 3 10" xfId="22116" xr:uid="{867CDCD2-35F5-4C04-9212-4ADEA0E38609}"/>
    <cellStyle name="40% - Accent6 3 11" xfId="24268" xr:uid="{FA544970-FD03-41EA-BEBE-AC907B976530}"/>
    <cellStyle name="40% - Accent6 3 2" xfId="10950" xr:uid="{CF0FA75D-C7B4-4637-B052-55AA09824927}"/>
    <cellStyle name="40% - Accent6 3 2 10" xfId="24353" xr:uid="{BA969402-D4D0-45D7-83CE-2B0318F0B29C}"/>
    <cellStyle name="40% - Accent6 3 2 2" xfId="16085" xr:uid="{6A515FD9-A6BA-439E-BF04-F80A9630BF7D}"/>
    <cellStyle name="40% - Accent6 3 2 2 2" xfId="17373" xr:uid="{BE78D7E2-9D7B-4D5D-AE18-C84B116798FF}"/>
    <cellStyle name="40% - Accent6 3 2 2 2 2" xfId="21377" xr:uid="{3A3559A2-972A-4257-861E-0AE27599DBCA}"/>
    <cellStyle name="40% - Accent6 3 2 2 2 2 2" xfId="27750" xr:uid="{EDF62A05-A2AF-4627-9553-342A2F89084D}"/>
    <cellStyle name="40% - Accent6 3 2 2 2 3" xfId="21376" xr:uid="{D75D8F55-0529-40E8-8069-6B70B13A8DA9}"/>
    <cellStyle name="40% - Accent6 3 2 2 2 4" xfId="23466" xr:uid="{66AFF798-C017-4DA7-BD28-3BEB70F5B4B2}"/>
    <cellStyle name="40% - Accent6 3 2 2 2 5" xfId="25608" xr:uid="{C1A365A1-039D-4DBE-9C7C-F049B5687DC7}"/>
    <cellStyle name="40% - Accent6 3 2 2 3" xfId="18779" xr:uid="{F0318DFF-9E8F-409A-8D78-928ECBF0748F}"/>
    <cellStyle name="40% - Accent6 3 2 2 3 2" xfId="21379" xr:uid="{A01742B7-2297-485F-B0C5-42FEAFB48A28}"/>
    <cellStyle name="40% - Accent6 3 2 2 3 2 2" xfId="28463" xr:uid="{7324011F-8DB9-406D-97A1-88288CB409B5}"/>
    <cellStyle name="40% - Accent6 3 2 2 3 3" xfId="21378" xr:uid="{7A787FAB-A612-41A8-B047-95DDCE71B827}"/>
    <cellStyle name="40% - Accent6 3 2 2 3 4" xfId="24179" xr:uid="{2064242F-EC40-40AD-BE9A-E76E3DD6795B}"/>
    <cellStyle name="40% - Accent6 3 2 2 3 5" xfId="26321" xr:uid="{35E722EC-E5CE-45D3-80C7-D3EAD673A9A3}"/>
    <cellStyle name="40% - Accent6 3 2 2 4" xfId="16443" xr:uid="{83A30FD4-2CE1-4A94-BE49-BACE5FED6C47}"/>
    <cellStyle name="40% - Accent6 3 2 2 4 2" xfId="21380" xr:uid="{76B76D48-E8EB-497D-812A-E476AE3A1F66}"/>
    <cellStyle name="40% - Accent6 3 2 2 4 2 2" xfId="27209" xr:uid="{1806AFAC-E831-4E5C-BFD1-4FC7E9A6C5D8}"/>
    <cellStyle name="40% - Accent6 3 2 2 4 3" xfId="22915" xr:uid="{278835C5-7971-47E7-B1E6-6F5F7ED7C95A}"/>
    <cellStyle name="40% - Accent6 3 2 2 4 4" xfId="25067" xr:uid="{DFD403CF-2DD4-4C1A-9E80-F53ADB3B14EC}"/>
    <cellStyle name="40% - Accent6 3 2 2 5" xfId="21375" xr:uid="{38799749-7D9E-4B4E-9598-3AD9A86725A8}"/>
    <cellStyle name="40% - Accent6 3 2 2 5 2" xfId="26670" xr:uid="{3F7522BB-27EC-4B60-8E1C-2BC33E2A3850}"/>
    <cellStyle name="40% - Accent6 3 2 2 6" xfId="22376" xr:uid="{05D334F1-A1A8-4A80-8C8E-7EDA24B9B01D}"/>
    <cellStyle name="40% - Accent6 3 2 2 7" xfId="24528" xr:uid="{48A25AA0-405D-420D-8E36-1A36D4BAABB7}"/>
    <cellStyle name="40% - Accent6 3 2 3" xfId="16672" xr:uid="{F33ED4E2-3EE8-4223-9152-27CC55329841}"/>
    <cellStyle name="40% - Accent6 3 2 3 2" xfId="17563" xr:uid="{B59A23AF-498F-417C-9228-A6E2017925AB}"/>
    <cellStyle name="40% - Accent6 3 2 3 2 2" xfId="21383" xr:uid="{F872C2CC-FE0C-4545-AA77-55D3727C5522}"/>
    <cellStyle name="40% - Accent6 3 2 3 2 2 2" xfId="27940" xr:uid="{52B25192-BBC6-45A3-964C-2DD73B0A3D3D}"/>
    <cellStyle name="40% - Accent6 3 2 3 2 3" xfId="21382" xr:uid="{F9D62AF9-0034-4D83-8509-D57E3E7BF2B4}"/>
    <cellStyle name="40% - Accent6 3 2 3 2 4" xfId="23656" xr:uid="{5422E462-028D-42FF-975C-711E1E4C3C06}"/>
    <cellStyle name="40% - Accent6 3 2 3 2 5" xfId="25798" xr:uid="{555C87CF-2CC9-4FFF-B6CC-8A037C0E04EC}"/>
    <cellStyle name="40% - Accent6 3 2 3 3" xfId="21384" xr:uid="{C2600173-2A7B-47E8-89A2-509D157CCB33}"/>
    <cellStyle name="40% - Accent6 3 2 3 3 2" xfId="23115" xr:uid="{38DADD09-71D2-4CA9-8797-00EA34685D67}"/>
    <cellStyle name="40% - Accent6 3 2 3 3 2 2" xfId="27399" xr:uid="{566C2B76-409B-4A91-9547-137D9F27ED31}"/>
    <cellStyle name="40% - Accent6 3 2 3 3 3" xfId="25257" xr:uid="{76DB3123-9FE4-4677-B2D8-A97584DAC124}"/>
    <cellStyle name="40% - Accent6 3 2 3 4" xfId="21385" xr:uid="{C1C25FF2-D258-4A63-9D32-C12CEBBE7EC9}"/>
    <cellStyle name="40% - Accent6 3 2 3 4 2" xfId="26860" xr:uid="{907103C9-1B70-4456-AB6F-84CA9526ABCC}"/>
    <cellStyle name="40% - Accent6 3 2 3 5" xfId="21381" xr:uid="{CE71E4AC-45BD-498F-9F78-6CB29F27052A}"/>
    <cellStyle name="40% - Accent6 3 2 3 6" xfId="22566" xr:uid="{1EA70D0A-EE25-4D50-BAB9-0A10BEB2E6B2}"/>
    <cellStyle name="40% - Accent6 3 2 3 7" xfId="24718" xr:uid="{C8E3B1F0-056A-46CF-8CE7-96F525D139ED}"/>
    <cellStyle name="40% - Accent6 3 2 4" xfId="18431" xr:uid="{AD3A6E48-88B0-477B-95CB-32A9C4C751DC}"/>
    <cellStyle name="40% - Accent6 3 2 4 2" xfId="21387" xr:uid="{A057AEF9-CAF4-44E6-8A28-5758C4AC5D26}"/>
    <cellStyle name="40% - Accent6 3 2 4 2 2" xfId="28115" xr:uid="{0F41FB06-4866-4C50-8063-9C3654172F29}"/>
    <cellStyle name="40% - Accent6 3 2 4 3" xfId="21386" xr:uid="{49508CD0-D47E-469E-9E6E-AF2AFB2030AA}"/>
    <cellStyle name="40% - Accent6 3 2 4 4" xfId="23831" xr:uid="{317EBCB2-46C1-4001-9117-560C0A6D78FC}"/>
    <cellStyle name="40% - Accent6 3 2 4 5" xfId="25973" xr:uid="{D8295D47-66A7-4A7B-8F56-6F777106DF5E}"/>
    <cellStyle name="40% - Accent6 3 2 5" xfId="16850" xr:uid="{233721C9-1316-4C8C-85AE-1468FE5D1CD7}"/>
    <cellStyle name="40% - Accent6 3 2 5 2" xfId="21389" xr:uid="{CA213B1D-4D4C-41DA-AEE6-4B260F3D8A3D}"/>
    <cellStyle name="40% - Accent6 3 2 5 2 2" xfId="27574" xr:uid="{7A018C21-E2C6-457C-8F97-A7D92116989F}"/>
    <cellStyle name="40% - Accent6 3 2 5 3" xfId="21388" xr:uid="{391DF8A5-3C9D-48CC-9C3E-DC1253433781}"/>
    <cellStyle name="40% - Accent6 3 2 5 4" xfId="23290" xr:uid="{4232B5A9-901B-42A8-868B-66AE1334F6F5}"/>
    <cellStyle name="40% - Accent6 3 2 5 5" xfId="25432" xr:uid="{D7F2D874-1933-4E74-B951-18ECFEC49842}"/>
    <cellStyle name="40% - Accent6 3 2 6" xfId="18605" xr:uid="{115750F8-0509-4630-94DB-32BEF1F33D4E}"/>
    <cellStyle name="40% - Accent6 3 2 6 2" xfId="21390" xr:uid="{A04BCDB3-77B5-4D0D-A768-F767A6F1FFAF}"/>
    <cellStyle name="40% - Accent6 3 2 6 2 2" xfId="28289" xr:uid="{77BA642A-9039-4F52-A266-85CFCC0DF3C5}"/>
    <cellStyle name="40% - Accent6 3 2 6 3" xfId="24005" xr:uid="{C5561011-D5A5-4327-A6A9-1ABAB25FD147}"/>
    <cellStyle name="40% - Accent6 3 2 6 4" xfId="26147" xr:uid="{42285C1C-23D3-4200-BB0F-5AB45214D546}"/>
    <cellStyle name="40% - Accent6 3 2 7" xfId="16259" xr:uid="{E7E7D4C3-D783-43E9-8101-46A4E9C0CFEA}"/>
    <cellStyle name="40% - Accent6 3 2 7 2" xfId="21391" xr:uid="{BDBD4EF7-C2BC-4548-8F8E-C043767263F7}"/>
    <cellStyle name="40% - Accent6 3 2 7 2 2" xfId="27034" xr:uid="{F313DEE5-450C-430F-929B-C8DB1F775695}"/>
    <cellStyle name="40% - Accent6 3 2 7 3" xfId="22740" xr:uid="{A230EB01-E1B6-4C33-A63B-48C46D3572EE}"/>
    <cellStyle name="40% - Accent6 3 2 7 4" xfId="24892" xr:uid="{1A865B32-2439-4A74-A946-6F96148DBEBC}"/>
    <cellStyle name="40% - Accent6 3 2 8" xfId="21374" xr:uid="{6D2C6850-943C-461B-A7DB-9C828B8723AC}"/>
    <cellStyle name="40% - Accent6 3 2 8 2" xfId="26495" xr:uid="{19750C1D-4361-4F2C-ADDA-8673E75DB158}"/>
    <cellStyle name="40% - Accent6 3 2 9" xfId="22201" xr:uid="{7696AC02-EE82-497E-871F-FC2ADEA53339}"/>
    <cellStyle name="40% - Accent6 3 3" xfId="15477" xr:uid="{88FDF77F-34F7-4986-82B6-C02FF263B2D2}"/>
    <cellStyle name="40% - Accent6 3 3 2" xfId="17288" xr:uid="{C0F2C185-BEC5-4218-A32F-225FDF361598}"/>
    <cellStyle name="40% - Accent6 3 3 2 2" xfId="21394" xr:uid="{A0DF93EF-16F5-46F4-9237-554BC2C24FEC}"/>
    <cellStyle name="40% - Accent6 3 3 2 2 2" xfId="27665" xr:uid="{33D4B21C-1B39-49F8-B1E9-FB6622B6435F}"/>
    <cellStyle name="40% - Accent6 3 3 2 3" xfId="21393" xr:uid="{EBAC7094-2E87-4FFF-9F56-F3BFC59DCC67}"/>
    <cellStyle name="40% - Accent6 3 3 2 4" xfId="23381" xr:uid="{D49754A8-AF13-411F-90BA-060723D2A9E1}"/>
    <cellStyle name="40% - Accent6 3 3 2 5" xfId="25523" xr:uid="{A2C390A9-8A93-4EEF-A006-70BD83F0C91F}"/>
    <cellStyle name="40% - Accent6 3 3 3" xfId="18694" xr:uid="{97BB9422-1EFE-4F50-86EE-A712963D8B25}"/>
    <cellStyle name="40% - Accent6 3 3 3 2" xfId="21396" xr:uid="{E20868F4-155B-4C05-AE07-6886846BBB4B}"/>
    <cellStyle name="40% - Accent6 3 3 3 2 2" xfId="28378" xr:uid="{A719D064-93DA-4ED5-A1E0-9B7E4EE5FC43}"/>
    <cellStyle name="40% - Accent6 3 3 3 3" xfId="21395" xr:uid="{05F47EA8-4D37-40E9-809C-B680359D8049}"/>
    <cellStyle name="40% - Accent6 3 3 3 4" xfId="24094" xr:uid="{087E1292-32E4-4278-9ADA-5E6A50D1F011}"/>
    <cellStyle name="40% - Accent6 3 3 3 5" xfId="26236" xr:uid="{141C848A-FB0B-47C8-98E3-5100E35C5107}"/>
    <cellStyle name="40% - Accent6 3 3 4" xfId="16358" xr:uid="{5DBA3E8C-AC95-49B7-9F6C-8BA594756001}"/>
    <cellStyle name="40% - Accent6 3 3 4 2" xfId="21397" xr:uid="{B1DC86BA-C942-4AB7-9A95-1D95D0A30C58}"/>
    <cellStyle name="40% - Accent6 3 3 4 2 2" xfId="27124" xr:uid="{65E3E96B-DC20-40D4-8E54-9550BBF85AB8}"/>
    <cellStyle name="40% - Accent6 3 3 4 3" xfId="22830" xr:uid="{CEBD440D-734D-4ACB-AF16-E3FA77CFD332}"/>
    <cellStyle name="40% - Accent6 3 3 4 4" xfId="24982" xr:uid="{96E14BEF-311D-45A2-8AEE-E7E6AEDF4328}"/>
    <cellStyle name="40% - Accent6 3 3 5" xfId="21392" xr:uid="{972371F6-4A26-4A98-9FAF-7426B536E351}"/>
    <cellStyle name="40% - Accent6 3 3 5 2" xfId="26585" xr:uid="{F136DECA-211A-4117-8DF6-D328714FAD08}"/>
    <cellStyle name="40% - Accent6 3 3 6" xfId="22291" xr:uid="{30287FDF-ACC9-4617-AD1F-4970859E0C28}"/>
    <cellStyle name="40% - Accent6 3 3 7" xfId="24443" xr:uid="{C9C09891-753D-4188-A0BE-3339DFE14321}"/>
    <cellStyle name="40% - Accent6 3 4" xfId="16587" xr:uid="{20204BE8-1232-4245-B21F-F173EFA37A47}"/>
    <cellStyle name="40% - Accent6 3 4 2" xfId="17478" xr:uid="{BF1A9808-5CA6-46C7-8D3F-0675B7CD8FCE}"/>
    <cellStyle name="40% - Accent6 3 4 2 2" xfId="21400" xr:uid="{5088A486-5D3F-4FF4-A7B8-B951D70DC0BE}"/>
    <cellStyle name="40% - Accent6 3 4 2 2 2" xfId="27855" xr:uid="{76B5B80B-C4D2-4A9D-AF78-209EDABA63A1}"/>
    <cellStyle name="40% - Accent6 3 4 2 3" xfId="21399" xr:uid="{72DDA26D-976A-4051-8796-5F56C35CA619}"/>
    <cellStyle name="40% - Accent6 3 4 2 4" xfId="23571" xr:uid="{59F442A2-FA1B-40FC-9212-BA0DE0E6DFCF}"/>
    <cellStyle name="40% - Accent6 3 4 2 5" xfId="25713" xr:uid="{838750F6-1DFC-4B54-837B-3B0B0FC5A67B}"/>
    <cellStyle name="40% - Accent6 3 4 3" xfId="21401" xr:uid="{9BF394D6-F36B-4E31-9685-22EE63EAA71F}"/>
    <cellStyle name="40% - Accent6 3 4 3 2" xfId="23030" xr:uid="{1A6AC719-9FC1-4893-BA94-542A1E7236B0}"/>
    <cellStyle name="40% - Accent6 3 4 3 2 2" xfId="27314" xr:uid="{034720C8-420D-429A-8058-F20EF0B76F98}"/>
    <cellStyle name="40% - Accent6 3 4 3 3" xfId="25172" xr:uid="{93A36F9B-A60E-4A9B-9C1F-1512BDEA1897}"/>
    <cellStyle name="40% - Accent6 3 4 4" xfId="21402" xr:uid="{522DF72B-7C1B-47D6-B3E1-DB06B1897D75}"/>
    <cellStyle name="40% - Accent6 3 4 4 2" xfId="26775" xr:uid="{1E87E21A-B171-4E13-92FB-E5A56262EBC8}"/>
    <cellStyle name="40% - Accent6 3 4 5" xfId="21398" xr:uid="{A76E8B25-8FAB-48F5-8CE9-D79E59382AE9}"/>
    <cellStyle name="40% - Accent6 3 4 6" xfId="22481" xr:uid="{9E79B999-AA5C-4C60-876F-96618D027797}"/>
    <cellStyle name="40% - Accent6 3 4 7" xfId="24633" xr:uid="{60476800-8E34-4848-8E3B-31E9F6E2513C}"/>
    <cellStyle name="40% - Accent6 3 5" xfId="18346" xr:uid="{4BB19226-F2BD-46A3-8AA5-DBB8A3E4CA88}"/>
    <cellStyle name="40% - Accent6 3 5 2" xfId="21404" xr:uid="{C8178713-21D1-4460-BDD7-A3C0783340D8}"/>
    <cellStyle name="40% - Accent6 3 5 2 2" xfId="28030" xr:uid="{6B537063-8550-4433-B9B6-32507CAD1715}"/>
    <cellStyle name="40% - Accent6 3 5 3" xfId="21403" xr:uid="{571CFBED-4C69-4287-A686-E47D7B704855}"/>
    <cellStyle name="40% - Accent6 3 5 4" xfId="23746" xr:uid="{A160B319-9675-4F8F-B30A-40B13D826F03}"/>
    <cellStyle name="40% - Accent6 3 5 5" xfId="25888" xr:uid="{45D415CA-26D1-4CAE-AC8E-5AA14380BB3E}"/>
    <cellStyle name="40% - Accent6 3 6" xfId="16765" xr:uid="{374950ED-3884-457D-ADFD-73868BF4FB3A}"/>
    <cellStyle name="40% - Accent6 3 6 2" xfId="21406" xr:uid="{B4C83784-A433-4DE7-9EA0-44673F916415}"/>
    <cellStyle name="40% - Accent6 3 6 2 2" xfId="27489" xr:uid="{6B1B358A-0E8B-4804-96E5-7211E9B042AD}"/>
    <cellStyle name="40% - Accent6 3 6 3" xfId="21405" xr:uid="{B0B0D8A9-8050-451B-B651-E8875ACE82F0}"/>
    <cellStyle name="40% - Accent6 3 6 4" xfId="23205" xr:uid="{27560E66-650C-4082-A42D-946DC49F10F7}"/>
    <cellStyle name="40% - Accent6 3 6 5" xfId="25347" xr:uid="{641828AB-64FD-4625-9CB1-2980053C5A99}"/>
    <cellStyle name="40% - Accent6 3 7" xfId="18520" xr:uid="{651C4745-A52C-41FC-8A63-BCB608A9D6D9}"/>
    <cellStyle name="40% - Accent6 3 7 2" xfId="21407" xr:uid="{D205AB35-1B4A-4F5C-A40B-EAB6B96A9735}"/>
    <cellStyle name="40% - Accent6 3 7 2 2" xfId="28204" xr:uid="{049CBE29-796D-4E4D-8D6A-34674039CF00}"/>
    <cellStyle name="40% - Accent6 3 7 3" xfId="23920" xr:uid="{037BBF34-ED1E-44E9-A165-46FEDD757E9B}"/>
    <cellStyle name="40% - Accent6 3 7 4" xfId="26062" xr:uid="{BA9BFBF3-7CF9-4293-BDF4-6D7F27C93393}"/>
    <cellStyle name="40% - Accent6 3 8" xfId="16174" xr:uid="{308B08BD-0A32-40E5-A9FF-A8B93507F7F6}"/>
    <cellStyle name="40% - Accent6 3 8 2" xfId="21408" xr:uid="{3DDE22FE-BF6E-41F1-B7F2-9B955282880F}"/>
    <cellStyle name="40% - Accent6 3 8 2 2" xfId="26949" xr:uid="{69F441FD-1FD8-40A8-8AC2-4143CD8F61D1}"/>
    <cellStyle name="40% - Accent6 3 8 3" xfId="22655" xr:uid="{C790B534-FF22-4F40-82AA-37A8AF6D96FF}"/>
    <cellStyle name="40% - Accent6 3 8 4" xfId="24807" xr:uid="{7DCF32C8-65BB-4580-BF13-09F62CEDB908}"/>
    <cellStyle name="40% - Accent6 3 9" xfId="21373" xr:uid="{314176D0-5C09-42DC-A8BF-14757056675F}"/>
    <cellStyle name="40% - Accent6 3 9 2" xfId="26410" xr:uid="{ADF83D1C-FBAA-42D2-9B5A-F043C90CA35C}"/>
    <cellStyle name="40% - Accent6 4" xfId="6583" xr:uid="{3F45554F-F2A4-4C2B-BAF6-D06655F92CF8}"/>
    <cellStyle name="40% - Accent6 4 10" xfId="24324" xr:uid="{5D869FEC-1581-4EF3-9DCD-4656033A9F30}"/>
    <cellStyle name="40% - Accent6 4 2" xfId="16056" xr:uid="{0306A3B4-7BF6-4F44-89E5-F0C1D7DBFD06}"/>
    <cellStyle name="40% - Accent6 4 2 2" xfId="17344" xr:uid="{48BA0698-D524-44C1-A039-6FCE15C9D80F}"/>
    <cellStyle name="40% - Accent6 4 2 2 2" xfId="21412" xr:uid="{A94650A5-0E3D-4763-A8E0-C0D635E48EC7}"/>
    <cellStyle name="40% - Accent6 4 2 2 2 2" xfId="27721" xr:uid="{BD4C0A82-5983-47EE-B92F-1BCD806A26D0}"/>
    <cellStyle name="40% - Accent6 4 2 2 3" xfId="21411" xr:uid="{23658999-595C-4EAA-93D7-F5F0785048AD}"/>
    <cellStyle name="40% - Accent6 4 2 2 4" xfId="23437" xr:uid="{8378AECF-9BDF-4727-A31C-BED1EFFB8B12}"/>
    <cellStyle name="40% - Accent6 4 2 2 5" xfId="25579" xr:uid="{765489EB-DF8C-4FC6-82EF-327F5FA317A2}"/>
    <cellStyle name="40% - Accent6 4 2 3" xfId="18750" xr:uid="{F64F0C59-CB5B-4BB8-A0EC-6EB1F03C48E9}"/>
    <cellStyle name="40% - Accent6 4 2 3 2" xfId="21414" xr:uid="{48DB5AA6-A790-4D41-BD44-52EBAA2E3157}"/>
    <cellStyle name="40% - Accent6 4 2 3 2 2" xfId="28434" xr:uid="{2E1E5F24-36DB-4FFD-AD0D-C564EAE89107}"/>
    <cellStyle name="40% - Accent6 4 2 3 3" xfId="21413" xr:uid="{5516B361-B995-4857-A9E1-7D0E3FAF7975}"/>
    <cellStyle name="40% - Accent6 4 2 3 4" xfId="24150" xr:uid="{B2B6A761-D44D-4DA7-9981-A177D8351D7C}"/>
    <cellStyle name="40% - Accent6 4 2 3 5" xfId="26292" xr:uid="{87470BE0-6778-448E-9D2D-D746A59968AC}"/>
    <cellStyle name="40% - Accent6 4 2 4" xfId="16414" xr:uid="{BB0C9B45-F2F2-4E39-B11D-99AB16663E1A}"/>
    <cellStyle name="40% - Accent6 4 2 4 2" xfId="21415" xr:uid="{43E6117A-9675-4005-A298-39D1274CAD5D}"/>
    <cellStyle name="40% - Accent6 4 2 4 2 2" xfId="27180" xr:uid="{67410B11-9B24-4A06-AB2C-206DA7914EA6}"/>
    <cellStyle name="40% - Accent6 4 2 4 3" xfId="22886" xr:uid="{63226E9F-66AB-4110-9460-21806008EC0A}"/>
    <cellStyle name="40% - Accent6 4 2 4 4" xfId="25038" xr:uid="{365F360E-E122-4418-9904-9692A0677788}"/>
    <cellStyle name="40% - Accent6 4 2 5" xfId="21410" xr:uid="{EEF93F6B-04CB-42CE-BD0D-9E85741527B8}"/>
    <cellStyle name="40% - Accent6 4 2 5 2" xfId="26641" xr:uid="{B6E8D67B-2782-4325-975C-D3CDB44CF1C9}"/>
    <cellStyle name="40% - Accent6 4 2 6" xfId="22347" xr:uid="{EF7433A6-BD66-484F-8169-9C425BBD063D}"/>
    <cellStyle name="40% - Accent6 4 2 7" xfId="24499" xr:uid="{6694E726-1177-48A6-9B6C-856211249322}"/>
    <cellStyle name="40% - Accent6 4 3" xfId="16643" xr:uid="{F3139E09-3A4F-4708-8823-80B885A2C46F}"/>
    <cellStyle name="40% - Accent6 4 3 2" xfId="17534" xr:uid="{53B8F57E-57EE-40BD-B748-01F94347D266}"/>
    <cellStyle name="40% - Accent6 4 3 2 2" xfId="21418" xr:uid="{50BFA88F-9894-4F09-8533-81B3AF50D963}"/>
    <cellStyle name="40% - Accent6 4 3 2 2 2" xfId="27911" xr:uid="{2B6B2C73-5D15-457B-9AFC-DA3DBC6C47E4}"/>
    <cellStyle name="40% - Accent6 4 3 2 3" xfId="21417" xr:uid="{777A5763-5B6E-4652-8A86-F44330C74CFA}"/>
    <cellStyle name="40% - Accent6 4 3 2 4" xfId="23627" xr:uid="{EEBF9E2A-ECBB-4B31-A0ED-319E18915EAB}"/>
    <cellStyle name="40% - Accent6 4 3 2 5" xfId="25769" xr:uid="{6FC23889-19BA-43C1-8CE4-758A83903F62}"/>
    <cellStyle name="40% - Accent6 4 3 3" xfId="21419" xr:uid="{3876AB8F-A5F9-4031-9341-27BA5C7A4316}"/>
    <cellStyle name="40% - Accent6 4 3 3 2" xfId="23086" xr:uid="{4FD9D198-FF68-4CC6-8362-43B7DD3856A1}"/>
    <cellStyle name="40% - Accent6 4 3 3 2 2" xfId="27370" xr:uid="{5088EE1B-E84E-4DD6-A329-8FAB04866210}"/>
    <cellStyle name="40% - Accent6 4 3 3 3" xfId="25228" xr:uid="{71196CCF-9457-4FCF-AB96-656D6DE21AA4}"/>
    <cellStyle name="40% - Accent6 4 3 4" xfId="21420" xr:uid="{D39A513A-C263-4FB9-AF6E-1949C3B8F180}"/>
    <cellStyle name="40% - Accent6 4 3 4 2" xfId="26831" xr:uid="{1AF7B5F9-D088-4A15-980B-40FBB32C5F0A}"/>
    <cellStyle name="40% - Accent6 4 3 5" xfId="21416" xr:uid="{7266E319-2401-40F6-BEC6-825B72085304}"/>
    <cellStyle name="40% - Accent6 4 3 6" xfId="22537" xr:uid="{3D419B6C-A9A0-44E3-B6C6-A21454B7E5DB}"/>
    <cellStyle name="40% - Accent6 4 3 7" xfId="24689" xr:uid="{9DD467ED-EF67-4C8A-BB11-9DE7BFFFE998}"/>
    <cellStyle name="40% - Accent6 4 4" xfId="18402" xr:uid="{AD5E9D35-F991-49DB-8E25-985D95F1D41A}"/>
    <cellStyle name="40% - Accent6 4 4 2" xfId="21422" xr:uid="{93B4BA41-1230-41B5-A89A-99FA91504CA1}"/>
    <cellStyle name="40% - Accent6 4 4 2 2" xfId="28086" xr:uid="{980C3CAF-D202-4482-8129-792D196D2493}"/>
    <cellStyle name="40% - Accent6 4 4 3" xfId="21421" xr:uid="{7F38C196-3005-476D-B66C-160825D116E2}"/>
    <cellStyle name="40% - Accent6 4 4 4" xfId="23802" xr:uid="{22B455F2-3262-4B60-BA19-DF827D36E898}"/>
    <cellStyle name="40% - Accent6 4 4 5" xfId="25944" xr:uid="{E5B43BC0-23E2-4728-8E46-BA4B7F0CBB41}"/>
    <cellStyle name="40% - Accent6 4 5" xfId="16821" xr:uid="{0AD45E90-C2B6-491B-8739-E771512F56F0}"/>
    <cellStyle name="40% - Accent6 4 5 2" xfId="21424" xr:uid="{97F25A70-D735-46DF-9040-0F2E4BB16B56}"/>
    <cellStyle name="40% - Accent6 4 5 2 2" xfId="27545" xr:uid="{C336D6CD-FD1B-4F71-A921-C99CE49CAF64}"/>
    <cellStyle name="40% - Accent6 4 5 3" xfId="21423" xr:uid="{3412F4FD-830E-4CC4-B3F4-F126B2EEC1E3}"/>
    <cellStyle name="40% - Accent6 4 5 4" xfId="23261" xr:uid="{C3A1666A-E627-4343-9498-CA893EB82E2C}"/>
    <cellStyle name="40% - Accent6 4 5 5" xfId="25403" xr:uid="{FDB3DE36-6831-4A44-A85E-5F8A0A0BCE5C}"/>
    <cellStyle name="40% - Accent6 4 6" xfId="18576" xr:uid="{EFB5AFD3-3B0C-411E-8CA2-7848E759C401}"/>
    <cellStyle name="40% - Accent6 4 6 2" xfId="21425" xr:uid="{76454EFB-02FE-43DA-ACFF-765A25B4E4A3}"/>
    <cellStyle name="40% - Accent6 4 6 2 2" xfId="28260" xr:uid="{5BAC0A13-3AB7-4FF9-B0C7-39D5BB82C6B5}"/>
    <cellStyle name="40% - Accent6 4 6 3" xfId="23976" xr:uid="{27468B73-B2CD-42E0-888F-C9BB1272C843}"/>
    <cellStyle name="40% - Accent6 4 6 4" xfId="26118" xr:uid="{94D0F88E-A0D4-49FF-8363-5B0CFFB4F99E}"/>
    <cellStyle name="40% - Accent6 4 7" xfId="16230" xr:uid="{D79580A7-8BCE-4C66-9E37-7A94200E996B}"/>
    <cellStyle name="40% - Accent6 4 7 2" xfId="21426" xr:uid="{F1FE17C6-B146-4094-AE85-1394CDF18075}"/>
    <cellStyle name="40% - Accent6 4 7 2 2" xfId="27005" xr:uid="{CA2D321F-72FE-427A-B121-A305958295ED}"/>
    <cellStyle name="40% - Accent6 4 7 3" xfId="22711" xr:uid="{81B3DBEB-C8F9-4BBF-9E73-8A6ED6582864}"/>
    <cellStyle name="40% - Accent6 4 7 4" xfId="24863" xr:uid="{B17A0300-267A-45D4-9407-1A64066EA2FB}"/>
    <cellStyle name="40% - Accent6 4 8" xfId="21409" xr:uid="{2D09368E-7DCF-45D6-8386-AEAE9D88F17A}"/>
    <cellStyle name="40% - Accent6 4 8 2" xfId="26466" xr:uid="{9CF8747F-00C0-452D-BB55-67C3C56412B3}"/>
    <cellStyle name="40% - Accent6 4 9" xfId="22172" xr:uid="{422370D7-268A-45A1-BD27-6ECAC4AA95EB}"/>
    <cellStyle name="40% - Accent6 5" xfId="6408" xr:uid="{D7FAC40C-ACE6-4A8A-BE9C-05019500B9F3}"/>
    <cellStyle name="40% - Accent6 5 10" xfId="24296" xr:uid="{4B45CA39-D377-4B03-9E8A-C9690C783646}"/>
    <cellStyle name="40% - Accent6 5 2" xfId="16028" xr:uid="{3A62B0C8-D982-434C-8846-B49DB9EA0577}"/>
    <cellStyle name="40% - Accent6 5 2 2" xfId="17316" xr:uid="{193211C2-7983-4067-BE1A-2B971B6FA01A}"/>
    <cellStyle name="40% - Accent6 5 2 2 2" xfId="21430" xr:uid="{4B0D9516-1644-436B-A746-BDE59CD54E39}"/>
    <cellStyle name="40% - Accent6 5 2 2 2 2" xfId="27693" xr:uid="{5AB06E4A-4B22-4199-9949-1E39B347A73C}"/>
    <cellStyle name="40% - Accent6 5 2 2 3" xfId="21429" xr:uid="{8359CE6E-36A1-4044-9356-E5A0D1B22887}"/>
    <cellStyle name="40% - Accent6 5 2 2 4" xfId="23409" xr:uid="{F5B9F062-C0ED-4B6E-8331-83AC73D79B80}"/>
    <cellStyle name="40% - Accent6 5 2 2 5" xfId="25551" xr:uid="{4F7D436E-166A-4554-ABE5-42E7CC20FCF3}"/>
    <cellStyle name="40% - Accent6 5 2 3" xfId="18722" xr:uid="{CB99DCC1-1A79-4B27-BF90-DE4D2C8BECDF}"/>
    <cellStyle name="40% - Accent6 5 2 3 2" xfId="21432" xr:uid="{C6D8BC44-E293-44EA-A591-565095246A23}"/>
    <cellStyle name="40% - Accent6 5 2 3 2 2" xfId="28406" xr:uid="{34775574-DEB3-4DC5-9095-10481143E7BE}"/>
    <cellStyle name="40% - Accent6 5 2 3 3" xfId="21431" xr:uid="{756F39DB-1E23-4F35-AA97-FC1BBA4B5AEB}"/>
    <cellStyle name="40% - Accent6 5 2 3 4" xfId="24122" xr:uid="{D0EE7C2A-EC7D-483E-A2D4-671EF91D0E36}"/>
    <cellStyle name="40% - Accent6 5 2 3 5" xfId="26264" xr:uid="{A1CCD295-319B-4F66-9D04-5CE1238D8034}"/>
    <cellStyle name="40% - Accent6 5 2 4" xfId="16386" xr:uid="{C794CC0D-2F5B-4FF0-B6C0-E08C21EBFDF9}"/>
    <cellStyle name="40% - Accent6 5 2 4 2" xfId="21433" xr:uid="{996BB796-28E9-420C-9B29-06FE076BEC67}"/>
    <cellStyle name="40% - Accent6 5 2 4 2 2" xfId="27152" xr:uid="{E55CD24C-0E77-44D2-96F6-6638CFF24017}"/>
    <cellStyle name="40% - Accent6 5 2 4 3" xfId="22858" xr:uid="{CC9034EB-406F-41FB-ADB3-A58401D63258}"/>
    <cellStyle name="40% - Accent6 5 2 4 4" xfId="25010" xr:uid="{1235AD0D-792F-47E2-B312-05F122934E96}"/>
    <cellStyle name="40% - Accent6 5 2 5" xfId="21428" xr:uid="{206563AB-EDFD-4AFE-8377-2F188EB3ED8F}"/>
    <cellStyle name="40% - Accent6 5 2 5 2" xfId="26613" xr:uid="{662B8A8F-6A40-4584-8BCF-1AC1F6AFC5D5}"/>
    <cellStyle name="40% - Accent6 5 2 6" xfId="22319" xr:uid="{23914BF4-042A-46ED-87D6-9CE324BC0910}"/>
    <cellStyle name="40% - Accent6 5 2 7" xfId="24471" xr:uid="{C99ADB01-C517-4C42-B1C5-CB7013924C3C}"/>
    <cellStyle name="40% - Accent6 5 3" xfId="16615" xr:uid="{AB0B29AF-5C35-497A-88FF-1DA52C516629}"/>
    <cellStyle name="40% - Accent6 5 3 2" xfId="17506" xr:uid="{B504F433-4C06-406B-A4E3-AB37CF74532B}"/>
    <cellStyle name="40% - Accent6 5 3 2 2" xfId="21436" xr:uid="{A511F98D-862F-457F-BE10-8C536733C8DB}"/>
    <cellStyle name="40% - Accent6 5 3 2 2 2" xfId="27883" xr:uid="{7847B416-0671-469F-AD08-B7BDD68E65E9}"/>
    <cellStyle name="40% - Accent6 5 3 2 3" xfId="21435" xr:uid="{4974277A-6478-4024-A9E8-049E95E53879}"/>
    <cellStyle name="40% - Accent6 5 3 2 4" xfId="23599" xr:uid="{036EC29A-F70B-4588-93CA-85DDF1429E29}"/>
    <cellStyle name="40% - Accent6 5 3 2 5" xfId="25741" xr:uid="{181CCD99-45A5-48BF-BDC8-E00CEAB8601A}"/>
    <cellStyle name="40% - Accent6 5 3 3" xfId="21437" xr:uid="{D7FD6CCE-018F-475B-B636-7B4E9D4F87FE}"/>
    <cellStyle name="40% - Accent6 5 3 3 2" xfId="23058" xr:uid="{DADC8EC7-6019-48C3-B209-4B3B4A5BD945}"/>
    <cellStyle name="40% - Accent6 5 3 3 2 2" xfId="27342" xr:uid="{ECA01188-C05E-4A96-A9A3-CCB731CEE982}"/>
    <cellStyle name="40% - Accent6 5 3 3 3" xfId="25200" xr:uid="{AA836B51-7802-4663-BC09-2AC72F8DA454}"/>
    <cellStyle name="40% - Accent6 5 3 4" xfId="21438" xr:uid="{053C9406-4A00-4594-AD58-A1AC2A7568BE}"/>
    <cellStyle name="40% - Accent6 5 3 4 2" xfId="26803" xr:uid="{E7E5E70F-1E70-46E5-A141-DE5FBFBD10A9}"/>
    <cellStyle name="40% - Accent6 5 3 5" xfId="21434" xr:uid="{5D3AF1EB-511D-4415-8EE7-C243ACB0E3D5}"/>
    <cellStyle name="40% - Accent6 5 3 6" xfId="22509" xr:uid="{D0585885-61BB-4FE8-806F-D89D8A5C972A}"/>
    <cellStyle name="40% - Accent6 5 3 7" xfId="24661" xr:uid="{4C1453E4-68E3-45CD-AA49-1D76F022DEB7}"/>
    <cellStyle name="40% - Accent6 5 4" xfId="18374" xr:uid="{A2CBB5EC-7027-4456-86AB-884061F9973F}"/>
    <cellStyle name="40% - Accent6 5 4 2" xfId="21440" xr:uid="{250EDB1B-06FC-4F25-819B-F223092FD70E}"/>
    <cellStyle name="40% - Accent6 5 4 2 2" xfId="28058" xr:uid="{5C4E1F2C-6D9D-4453-AA79-B39957C9DF7D}"/>
    <cellStyle name="40% - Accent6 5 4 3" xfId="21439" xr:uid="{6AAA9290-0AEF-43E7-92B1-9F5C2E0AEF38}"/>
    <cellStyle name="40% - Accent6 5 4 4" xfId="23774" xr:uid="{B7AFAE57-B99A-4271-BF5A-5F482CE0BC08}"/>
    <cellStyle name="40% - Accent6 5 4 5" xfId="25916" xr:uid="{0EBAE092-58CA-4332-A2FD-F3B3EF5E8B8B}"/>
    <cellStyle name="40% - Accent6 5 5" xfId="16793" xr:uid="{BE08CF0D-726A-4991-912B-BB58FCFE2E79}"/>
    <cellStyle name="40% - Accent6 5 5 2" xfId="21442" xr:uid="{7DC7F9CD-5862-4476-9FA5-7475D80F4962}"/>
    <cellStyle name="40% - Accent6 5 5 2 2" xfId="27517" xr:uid="{4B5B6E81-0580-4AB7-9135-B5F10100AE66}"/>
    <cellStyle name="40% - Accent6 5 5 3" xfId="21441" xr:uid="{78974BE8-389B-4929-875B-A73A835D4770}"/>
    <cellStyle name="40% - Accent6 5 5 4" xfId="23233" xr:uid="{239446B6-8B2B-40C0-A3FB-9CBBFA2EA994}"/>
    <cellStyle name="40% - Accent6 5 5 5" xfId="25375" xr:uid="{58DE91B6-BB8B-43EF-BD7C-FF4FE870F917}"/>
    <cellStyle name="40% - Accent6 5 6" xfId="18548" xr:uid="{49BA292C-D725-4F96-8BF1-1AD3126358FE}"/>
    <cellStyle name="40% - Accent6 5 6 2" xfId="21443" xr:uid="{54A61F19-9309-455F-B58F-ECE938F7575C}"/>
    <cellStyle name="40% - Accent6 5 6 2 2" xfId="28232" xr:uid="{36C62543-8A52-443D-9526-D7D8F78EB546}"/>
    <cellStyle name="40% - Accent6 5 6 3" xfId="23948" xr:uid="{3B91372E-32F8-42B1-9180-9DC105B6086F}"/>
    <cellStyle name="40% - Accent6 5 6 4" xfId="26090" xr:uid="{78B2CFF0-B575-49E3-91E4-9317FDAAA03F}"/>
    <cellStyle name="40% - Accent6 5 7" xfId="16202" xr:uid="{4F3F5FD0-CA96-4483-B07E-321D91507F71}"/>
    <cellStyle name="40% - Accent6 5 7 2" xfId="21444" xr:uid="{58A8526F-F44E-417A-8A01-4ED34E81DCA9}"/>
    <cellStyle name="40% - Accent6 5 7 2 2" xfId="26977" xr:uid="{C1446E7A-E42F-4D7E-A2F5-634680CAC0CE}"/>
    <cellStyle name="40% - Accent6 5 7 3" xfId="22683" xr:uid="{7C45910A-FE19-4790-8B64-7D3E620B129A}"/>
    <cellStyle name="40% - Accent6 5 7 4" xfId="24835" xr:uid="{B96E2DBD-1CB6-4E12-9329-6C315D1EFD06}"/>
    <cellStyle name="40% - Accent6 5 8" xfId="21427" xr:uid="{A9DC7480-7F94-4D89-9458-CF9B2C910479}"/>
    <cellStyle name="40% - Accent6 5 8 2" xfId="26438" xr:uid="{A495D0EE-7DEF-49C3-9131-748BC2C59D49}"/>
    <cellStyle name="40% - Accent6 5 9" xfId="22144" xr:uid="{E0734B5C-F937-4DC8-A72A-BE011607B5A0}"/>
    <cellStyle name="40% - Accent6 6" xfId="14971" xr:uid="{088A981B-BE86-46C7-8E94-EDA8FA1C00F4}"/>
    <cellStyle name="40% - Accent6 6 2" xfId="17241" xr:uid="{52AAC993-969E-47EF-821B-E1F04C03F4D5}"/>
    <cellStyle name="40% - Accent6 6 2 2" xfId="21447" xr:uid="{DFB1E452-451F-4ECA-B034-0C5C089F0F17}"/>
    <cellStyle name="40% - Accent6 6 2 2 2" xfId="27619" xr:uid="{1912D4CD-CD58-48D0-B28C-05589B0B2AEA}"/>
    <cellStyle name="40% - Accent6 6 2 3" xfId="21446" xr:uid="{7ABC1EA1-D8E2-4B3A-8230-C5A14FDC9878}"/>
    <cellStyle name="40% - Accent6 6 2 4" xfId="23335" xr:uid="{3E17CB4E-C7FB-4EB7-BEF4-D23C435C5FE3}"/>
    <cellStyle name="40% - Accent6 6 2 5" xfId="25477" xr:uid="{4CE4FDEA-2934-48DD-B551-94154CD30C4F}"/>
    <cellStyle name="40% - Accent6 6 3" xfId="18661" xr:uid="{BD8999ED-8775-4021-A16A-0A4425B0213D}"/>
    <cellStyle name="40% - Accent6 6 3 2" xfId="21449" xr:uid="{66CB7A6D-C7CD-4D27-A93F-30BBE4161F2A}"/>
    <cellStyle name="40% - Accent6 6 3 2 2" xfId="28345" xr:uid="{97B3A435-B80C-4D49-A476-7D2FD6AB3D87}"/>
    <cellStyle name="40% - Accent6 6 3 3" xfId="21448" xr:uid="{FD5BC822-42B2-4C1B-BE0B-0A5D0F2ADBBA}"/>
    <cellStyle name="40% - Accent6 6 3 4" xfId="24061" xr:uid="{7B933AC8-8D00-4C47-BA22-7BD41730588D}"/>
    <cellStyle name="40% - Accent6 6 3 5" xfId="26203" xr:uid="{21A628B7-9192-492D-BF1B-E81DDDE2BB50}"/>
    <cellStyle name="40% - Accent6 6 4" xfId="16310" xr:uid="{B52E8C5B-1873-42CA-B00F-C7DE4C684B9A}"/>
    <cellStyle name="40% - Accent6 6 4 2" xfId="21450" xr:uid="{073F2158-CD66-4DE8-8F0B-6FE26C3CB760}"/>
    <cellStyle name="40% - Accent6 6 4 2 2" xfId="27078" xr:uid="{577DFCBE-9F6D-4742-AE57-29C11690649D}"/>
    <cellStyle name="40% - Accent6 6 4 3" xfId="22784" xr:uid="{F8CC58E8-08CD-495C-A3E0-92CAAAFCF566}"/>
    <cellStyle name="40% - Accent6 6 4 4" xfId="24936" xr:uid="{8F8284D9-8933-4D93-AAE5-9944EE40D5C4}"/>
    <cellStyle name="40% - Accent6 6 5" xfId="21445" xr:uid="{C42B6A13-0C09-41C8-BBE1-A0D409C5E5B5}"/>
    <cellStyle name="40% - Accent6 6 5 2" xfId="26539" xr:uid="{1F40C095-B3CB-4373-9780-C27E44511EDB}"/>
    <cellStyle name="40% - Accent6 6 6" xfId="22245" xr:uid="{886764D1-6C93-4B99-A613-F3642248731C}"/>
    <cellStyle name="40% - Accent6 6 7" xfId="24397" xr:uid="{9305C7DF-AA91-452D-9138-DA96618FF29E}"/>
    <cellStyle name="40% - Accent6 7" xfId="16489" xr:uid="{1FAC7B07-4DBE-4667-88D5-26AEEB28AEA9}"/>
    <cellStyle name="40% - Accent6 7 2" xfId="17419" xr:uid="{10ED2FDA-A57C-442A-9779-9B7B341C56BD}"/>
    <cellStyle name="40% - Accent6 7 2 2" xfId="21453" xr:uid="{74065ABF-706C-433C-B2D1-74B16DBA32C0}"/>
    <cellStyle name="40% - Accent6 7 2 2 2" xfId="27796" xr:uid="{3A00260F-C0CC-4AB2-96C4-8817C249A691}"/>
    <cellStyle name="40% - Accent6 7 2 3" xfId="21452" xr:uid="{7E5A1ED2-9280-4FA3-AD29-A3A4A664A16A}"/>
    <cellStyle name="40% - Accent6 7 2 4" xfId="23512" xr:uid="{468A076A-51D3-4451-9AEB-3DE2DA756B53}"/>
    <cellStyle name="40% - Accent6 7 2 5" xfId="25654" xr:uid="{4BC4CBFF-39F3-433A-8758-5F4FFCCB2B72}"/>
    <cellStyle name="40% - Accent6 7 3" xfId="21454" xr:uid="{CDB73423-B371-46C5-ACAA-1A6F3F3F9A17}"/>
    <cellStyle name="40% - Accent6 7 3 2" xfId="22961" xr:uid="{AD85DF58-525B-4F7C-89BD-4B7B2C536D0B}"/>
    <cellStyle name="40% - Accent6 7 3 2 2" xfId="27255" xr:uid="{3854D390-8DB0-4D92-90C2-02552E94AB44}"/>
    <cellStyle name="40% - Accent6 7 3 3" xfId="25113" xr:uid="{F5CB79FB-D242-437B-B17C-53B44EBB5690}"/>
    <cellStyle name="40% - Accent6 7 4" xfId="21455" xr:uid="{F012D775-DAA9-4F50-AFDF-A7130C1ADCCC}"/>
    <cellStyle name="40% - Accent6 7 4 2" xfId="26716" xr:uid="{B469CBB4-F87B-4CF7-9211-E73FC8775E67}"/>
    <cellStyle name="40% - Accent6 7 5" xfId="21451" xr:uid="{6964E289-9C8A-4656-801A-931B128638E5}"/>
    <cellStyle name="40% - Accent6 7 6" xfId="22422" xr:uid="{534415BD-8B3D-4930-A04A-561179600F4A}"/>
    <cellStyle name="40% - Accent6 7 7" xfId="24574" xr:uid="{0A6300E1-553C-41CA-95CF-41DA4229AEC4}"/>
    <cellStyle name="40% - Accent6 8" xfId="16554" xr:uid="{B1EF5762-69E7-4CE6-8392-17B9768EAD51}"/>
    <cellStyle name="40% - Accent6 8 2" xfId="17445" xr:uid="{1FD818FF-AC70-46EF-973C-64E1C8D1364B}"/>
    <cellStyle name="40% - Accent6 8 2 2" xfId="21458" xr:uid="{0100AFDB-AA92-43EB-94C2-82E2BF73C546}"/>
    <cellStyle name="40% - Accent6 8 2 2 2" xfId="27822" xr:uid="{FCBD771B-D77A-4BE1-A733-CFF12FE00D99}"/>
    <cellStyle name="40% - Accent6 8 2 3" xfId="21457" xr:uid="{5235FE31-0429-49F3-A468-79693F325A45}"/>
    <cellStyle name="40% - Accent6 8 2 4" xfId="23538" xr:uid="{130102CD-75F5-44BC-8819-2F1963E651E2}"/>
    <cellStyle name="40% - Accent6 8 2 5" xfId="25680" xr:uid="{DB1FE39F-B781-4B75-B560-8457460F8045}"/>
    <cellStyle name="40% - Accent6 8 3" xfId="21459" xr:uid="{DA40BE9A-C1FB-49D6-86EC-ABFCE687629C}"/>
    <cellStyle name="40% - Accent6 8 3 2" xfId="22997" xr:uid="{D262D165-B874-40D5-8D0F-4E8F8D720721}"/>
    <cellStyle name="40% - Accent6 8 3 2 2" xfId="27281" xr:uid="{A538E319-9379-41A5-BA48-3132DD7CC88F}"/>
    <cellStyle name="40% - Accent6 8 3 3" xfId="25139" xr:uid="{874CCA9D-F916-484E-918D-7C6429546300}"/>
    <cellStyle name="40% - Accent6 8 4" xfId="21456" xr:uid="{AD5E0913-B5C6-4D96-8531-7CC7DC8E892B}"/>
    <cellStyle name="40% - Accent6 8 4 2" xfId="26742" xr:uid="{22A4E2A0-DA9E-4E1F-9578-D41AB3A64108}"/>
    <cellStyle name="40% - Accent6 8 5" xfId="22448" xr:uid="{1F7BC1FD-2E05-4D7C-A75D-9BFCEDECF023}"/>
    <cellStyle name="40% - Accent6 8 6" xfId="24600" xr:uid="{26AF66DC-5592-4B8A-B467-E15B3FC34EEB}"/>
    <cellStyle name="40% - Accent6 9" xfId="18313" xr:uid="{3D354432-64DD-463E-8024-CC06D0395655}"/>
    <cellStyle name="40% - Accent6 9 2" xfId="21461" xr:uid="{C9C98103-2377-46C4-83AF-ECA8362DDF26}"/>
    <cellStyle name="40% - Accent6 9 2 2" xfId="27997" xr:uid="{35997F43-BF81-4AF7-8FC1-1B6365CE3999}"/>
    <cellStyle name="40% - Accent6 9 3" xfId="21460" xr:uid="{88261D54-24D4-4393-B3D4-F1C187E2E4C2}"/>
    <cellStyle name="40% - Accent6 9 4" xfId="23713" xr:uid="{414841CD-D46B-4EAD-AC16-48F95FD8F5B6}"/>
    <cellStyle name="40% - Accent6 9 5" xfId="25855" xr:uid="{3068CD5F-C91F-4064-862A-97B7C4E0416A}"/>
    <cellStyle name="60% - Accent1 2" xfId="49" xr:uid="{E85376F8-7B95-41DB-A551-7371AC0E7D50}"/>
    <cellStyle name="60% - Accent1 2 2" xfId="5815" xr:uid="{2E6D195E-57F6-498B-994C-65EB628EF49D}"/>
    <cellStyle name="60% - Accent1 2 3" xfId="671" xr:uid="{7150F737-78CA-4D02-80A0-31AB18509AFD}"/>
    <cellStyle name="60% - Accent1 2 4" xfId="16504" xr:uid="{F050146F-4AC6-4724-A3EA-78E662EE778C}"/>
    <cellStyle name="60% - Accent1 3" xfId="86" xr:uid="{4FAEA061-80C3-437A-BEC1-702FC06FA8C9}"/>
    <cellStyle name="60% - Accent2 2" xfId="50" xr:uid="{D56BC846-BFED-429A-B65A-8EBB08B8A052}"/>
    <cellStyle name="60% - Accent2 2 2" xfId="5816" xr:uid="{E7CF3AE8-0267-4811-87BC-9682E6F610A8}"/>
    <cellStyle name="60% - Accent2 2 3" xfId="672" xr:uid="{D438FEEB-F2F3-4CFB-BBB7-58194D24B3AD}"/>
    <cellStyle name="60% - Accent2 2 4" xfId="16505" xr:uid="{B955A061-B7CF-40B8-9424-EEC82A60EA99}"/>
    <cellStyle name="60% - Accent2 3" xfId="87" xr:uid="{1CEF6A71-1326-4684-A971-2D09EE374284}"/>
    <cellStyle name="60% - Accent3 2" xfId="51" xr:uid="{04A03AA5-A818-4CCF-B35B-E2D02C6456AF}"/>
    <cellStyle name="60% - Accent3 2 2" xfId="5817" xr:uid="{3AAF3326-A555-4636-A104-BE306840E823}"/>
    <cellStyle name="60% - Accent3 2 3" xfId="673" xr:uid="{221BEA28-EDD8-4AD7-8265-7DF7F7BA28DF}"/>
    <cellStyle name="60% - Accent3 2 4" xfId="16506" xr:uid="{2EF20A0D-F874-4348-A8C4-7720A116FA18}"/>
    <cellStyle name="60% - Accent3 3" xfId="88" xr:uid="{1C496777-E098-4BF9-ABF4-7709845505E6}"/>
    <cellStyle name="60% - Accent4 2" xfId="52" xr:uid="{C6E98C73-E375-41AA-9EBD-4C1C9D950084}"/>
    <cellStyle name="60% - Accent4 2 2" xfId="5818" xr:uid="{7673BA11-1B7D-43B6-80AC-46BA55120754}"/>
    <cellStyle name="60% - Accent4 2 3" xfId="674" xr:uid="{5158D59B-3771-4B67-977D-95A420EBEA72}"/>
    <cellStyle name="60% - Accent4 2 4" xfId="16507" xr:uid="{5D64609B-3AFB-4FC1-993F-8CABF60CB1BE}"/>
    <cellStyle name="60% - Accent4 3" xfId="89" xr:uid="{3D0335DB-1552-47E2-9A1D-E79AFAA1D1A6}"/>
    <cellStyle name="60% - Accent5 2" xfId="53" xr:uid="{8126A292-A071-4915-A64E-EC3AD955EF9E}"/>
    <cellStyle name="60% - Accent5 2 2" xfId="5819" xr:uid="{07001525-BB3D-49F5-97E7-5A43957A1EF1}"/>
    <cellStyle name="60% - Accent5 2 3" xfId="675" xr:uid="{3633A874-DDEF-4749-8EDC-46E41F7FFC9B}"/>
    <cellStyle name="60% - Accent5 2 4" xfId="16508" xr:uid="{0AA8821D-2CC3-4CBB-805C-5B225D4369EB}"/>
    <cellStyle name="60% - Accent5 3" xfId="90" xr:uid="{1A169D39-9939-4E19-888A-F0BA7B8383DC}"/>
    <cellStyle name="60% - Accent6 2" xfId="54" xr:uid="{19C68EF6-5B15-4144-900B-71F9208E142B}"/>
    <cellStyle name="60% - Accent6 2 2" xfId="5820" xr:uid="{C5F9A406-E894-4C19-ABE7-1A125598E932}"/>
    <cellStyle name="60% - Accent6 2 3" xfId="676" xr:uid="{50185057-EFDA-45D5-9C5A-F04A9483A0FF}"/>
    <cellStyle name="60% - Accent6 2 4" xfId="16509" xr:uid="{7D5B3865-A26B-4E5D-94E9-194E01DBE166}"/>
    <cellStyle name="60% - Accent6 3" xfId="91" xr:uid="{BB7378B2-4A70-4165-A635-E94529A3D32A}"/>
    <cellStyle name="Accent1" xfId="15" builtinId="29" customBuiltin="1"/>
    <cellStyle name="Accent1 2" xfId="55" xr:uid="{27F9B27D-1F11-4B3C-92A5-33578A9B6113}"/>
    <cellStyle name="Accent1 2 2" xfId="5821" xr:uid="{D7DA23FF-AF5C-4AE1-8EFE-CFE3997D50A4}"/>
    <cellStyle name="Accent1 2 3" xfId="677" xr:uid="{1455A1E0-FFF7-4D20-8AF4-FC1D23BAC761}"/>
    <cellStyle name="Accent1 2 4" xfId="16510" xr:uid="{527ACF47-F725-4362-9269-5D282464B670}"/>
    <cellStyle name="Accent2" xfId="18" builtinId="33" customBuiltin="1"/>
    <cellStyle name="Accent2 2" xfId="56" xr:uid="{A299D8F6-ABFA-44F2-B9C1-F3A5E4386E6A}"/>
    <cellStyle name="Accent2 2 2" xfId="5822" xr:uid="{6B173C1A-DC61-457E-942D-3E2CDC60A7A0}"/>
    <cellStyle name="Accent2 2 3" xfId="678" xr:uid="{DCA053D2-FBC2-4534-9C75-48C7F6818C7F}"/>
    <cellStyle name="Accent2 2 4" xfId="16511" xr:uid="{1CF9C947-4FBB-4D26-82C7-828BCFEAA6D6}"/>
    <cellStyle name="Accent3" xfId="21" builtinId="37" customBuiltin="1"/>
    <cellStyle name="Accent3 2" xfId="57" xr:uid="{B9FB03F4-2214-4FD1-BA4B-3DD25C32A06D}"/>
    <cellStyle name="Accent3 2 2" xfId="5823" xr:uid="{5FB5468D-0B73-4285-9037-20474673FFAC}"/>
    <cellStyle name="Accent3 2 3" xfId="679" xr:uid="{89D6058C-25E9-4746-A347-5C022FDE9C7C}"/>
    <cellStyle name="Accent3 2 4" xfId="16512" xr:uid="{342BF112-04E3-4A6E-BF16-108A443FB8A7}"/>
    <cellStyle name="Accent4" xfId="24" builtinId="41" customBuiltin="1"/>
    <cellStyle name="Accent4 2" xfId="58" xr:uid="{95EB3E55-71A8-44C1-BD34-F30A28011A2A}"/>
    <cellStyle name="Accent4 2 2" xfId="5824" xr:uid="{B527FC26-0DBC-43AE-A5D6-D4FEC4FFB502}"/>
    <cellStyle name="Accent4 2 3" xfId="680" xr:uid="{4F2AC22F-70F2-4B3F-9749-92C99F139957}"/>
    <cellStyle name="Accent4 2 4" xfId="16513" xr:uid="{82D0F08B-F238-43B2-9591-802336732632}"/>
    <cellStyle name="Accent5" xfId="27" builtinId="45" customBuiltin="1"/>
    <cellStyle name="Accent5 2" xfId="59" xr:uid="{D45290BC-8D13-4944-B0DD-FAEE1C7F0210}"/>
    <cellStyle name="Accent5 2 2" xfId="5825" xr:uid="{982B5E6F-63FC-4670-A2FB-623E2D4CEEF7}"/>
    <cellStyle name="Accent5 2 3" xfId="681" xr:uid="{B1A89C5D-A0EE-4497-BE44-0A5940F70D9C}"/>
    <cellStyle name="Accent6" xfId="30" builtinId="49" customBuiltin="1"/>
    <cellStyle name="Accent6 2" xfId="60" xr:uid="{EDC6476D-58E2-4E04-8277-999300EF6757}"/>
    <cellStyle name="Accent6 2 2" xfId="5826" xr:uid="{E4C63F11-BB2D-41B5-9F58-16B8ACCC402C}"/>
    <cellStyle name="Accent6 2 3" xfId="682" xr:uid="{2D3FD1FA-A6CA-42D9-96DE-3DC3D340C0DB}"/>
    <cellStyle name="Accent6 2 4" xfId="16514" xr:uid="{C1B61D97-8A48-4C3A-AA88-43C11D57EC75}"/>
    <cellStyle name="Bad" xfId="6" builtinId="27" customBuiltin="1"/>
    <cellStyle name="Bad 2" xfId="61" xr:uid="{E82D70CE-4403-46FF-8368-85ABB2E71C73}"/>
    <cellStyle name="Bad 2 2" xfId="5827" xr:uid="{81EE31B3-3957-4595-9BC0-04B6D1FE50FF}"/>
    <cellStyle name="Bad 2 3" xfId="683" xr:uid="{CE38C5BE-0162-4B57-BFCB-9C860BA5B6A0}"/>
    <cellStyle name="Bad 2 4" xfId="16515" xr:uid="{4AEA9ED6-ACCC-44E1-83F1-5BE0117ACDC5}"/>
    <cellStyle name="Bad 3" xfId="16290" xr:uid="{24C13B59-4952-4FC4-A691-5D4016837C9B}"/>
    <cellStyle name="Calculation" xfId="9" builtinId="22" customBuiltin="1"/>
    <cellStyle name="Calculation 2" xfId="62" xr:uid="{8B34BC5C-EAAC-4EE2-9ACB-02DDC04171C8}"/>
    <cellStyle name="Calculation 2 10" xfId="684" xr:uid="{50AC2F62-8BED-4052-A410-31815B047319}"/>
    <cellStyle name="Calculation 2 10 2" xfId="14993" xr:uid="{84E7BA5C-5B97-4482-80F0-D88E1AC418E7}"/>
    <cellStyle name="Calculation 2 11" xfId="5902" xr:uid="{39478231-BCBF-426E-B11F-28566BA7E1E6}"/>
    <cellStyle name="Calculation 2 11 2" xfId="15522" xr:uid="{3117327E-470D-4A25-A74C-83455B52F7D3}"/>
    <cellStyle name="Calculation 2 12" xfId="16516" xr:uid="{48CAAF6C-821A-4344-8D11-6140B721EE15}"/>
    <cellStyle name="Calculation 2 2" xfId="700" xr:uid="{7858F6C3-77AC-4D41-9660-CA200E87269F}"/>
    <cellStyle name="Calculation 2 2 10" xfId="17594" xr:uid="{33E3D178-000D-4214-A44E-3D03D8E61990}"/>
    <cellStyle name="Calculation 2 2 2" xfId="2827" xr:uid="{F4AFE064-A9D6-4392-9207-897FFAB02A51}"/>
    <cellStyle name="Calculation 2 2 2 10" xfId="5953" xr:uid="{044C7BFF-C88F-4633-9CB9-8A29149A8E1A}"/>
    <cellStyle name="Calculation 2 2 2 10 2" xfId="15573" xr:uid="{16B2C390-E7F5-4693-8D28-D17A648719A9}"/>
    <cellStyle name="Calculation 2 2 2 11" xfId="6454" xr:uid="{F303D5AB-BB40-40E8-8A51-0242A7158563}"/>
    <cellStyle name="Calculation 2 2 2 11 2" xfId="17971" xr:uid="{745A8C4D-D5A2-4527-A3CC-B3C75F420FCB}"/>
    <cellStyle name="Calculation 2 2 2 12" xfId="17631" xr:uid="{3354849F-5CCF-4CAF-9B1A-A035B5115E83}"/>
    <cellStyle name="Calculation 2 2 2 2" xfId="4454" xr:uid="{A07725EB-056E-4949-B32A-913FF261A831}"/>
    <cellStyle name="Calculation 2 2 2 2 10" xfId="17666" xr:uid="{AB5ECD5C-CAC8-4A74-99DA-281150692A19}"/>
    <cellStyle name="Calculation 2 2 2 2 2" xfId="4667" xr:uid="{F646F171-FE38-457A-8F44-FBAAC0B5F0C5}"/>
    <cellStyle name="Calculation 2 2 2 2 2 2" xfId="5802" xr:uid="{E54A9EEF-355E-42A9-A556-CA4FB4AB1EB0}"/>
    <cellStyle name="Calculation 2 2 2 2 2 2 2" xfId="15457" xr:uid="{C99C6ED0-778A-443C-B88C-5149F44F9467}"/>
    <cellStyle name="Calculation 2 2 2 2 2 3" xfId="14825" xr:uid="{40F568A2-87BE-4F4A-9054-B6A1BC0F52C9}"/>
    <cellStyle name="Calculation 2 2 2 2 2 3 2" xfId="18220" xr:uid="{91068191-AFBE-4AC9-AF82-303A3BEC1683}"/>
    <cellStyle name="Calculation 2 2 2 2 2 4" xfId="17807" xr:uid="{351CEA2F-6C2D-4CD8-BD57-191626F52991}"/>
    <cellStyle name="Calculation 2 2 2 2 3" xfId="5299" xr:uid="{8BE67A17-3BD7-42DE-9847-22DB27B49E47}"/>
    <cellStyle name="Calculation 2 2 2 2 3 2" xfId="5426" xr:uid="{75D7140E-E8B4-4C41-B0E4-6D283D782212}"/>
    <cellStyle name="Calculation 2 2 2 2 3 2 2" xfId="15085" xr:uid="{4A6D00BF-C09D-40BA-AEC8-5FEB7673E4FC}"/>
    <cellStyle name="Calculation 2 2 2 2 3 3" xfId="10848" xr:uid="{F7325B3E-D8C2-440C-956A-431FE9694616}"/>
    <cellStyle name="Calculation 2 2 2 2 3 3 2" xfId="18107" xr:uid="{46FA3380-3391-4477-AA2D-6F11B85DEF8D}"/>
    <cellStyle name="Calculation 2 2 2 2 3 4" xfId="17908" xr:uid="{A991E672-0B3C-4D27-A9BF-0AB85A5DFD5F}"/>
    <cellStyle name="Calculation 2 2 2 2 4" xfId="5564" xr:uid="{BC876660-2C80-49F5-8B76-877FD591E29D}"/>
    <cellStyle name="Calculation 2 2 2 2 4 2" xfId="15221" xr:uid="{28BD0178-3DEF-4543-BFE0-BCC587785516}"/>
    <cellStyle name="Calculation 2 2 2 2 5" xfId="6127" xr:uid="{287BD287-1B9C-4E38-B74D-53500280497D}"/>
    <cellStyle name="Calculation 2 2 2 2 5 2" xfId="15747" xr:uid="{532906FC-21D8-4845-BA81-68B7A5C7E447}"/>
    <cellStyle name="Calculation 2 2 2 2 6" xfId="6044" xr:uid="{428915EC-76E9-4F36-80A8-98A797159824}"/>
    <cellStyle name="Calculation 2 2 2 2 6 2" xfId="15664" xr:uid="{7458AA57-360C-4770-9F92-CA4D6986487F}"/>
    <cellStyle name="Calculation 2 2 2 2 7" xfId="6261" xr:uid="{6C7AFED9-52F2-4E9B-9D21-68A00E7A97FE}"/>
    <cellStyle name="Calculation 2 2 2 2 7 2" xfId="15881" xr:uid="{7A0ED4D3-B5F2-4F56-B6DE-42A5136CB10B}"/>
    <cellStyle name="Calculation 2 2 2 2 8" xfId="6332" xr:uid="{5029EE7A-3B2A-4EB4-B298-FF79FB189A6B}"/>
    <cellStyle name="Calculation 2 2 2 2 8 2" xfId="15952" xr:uid="{5F0D8254-1E0E-44AC-B317-421AB471CC02}"/>
    <cellStyle name="Calculation 2 2 2 2 9" xfId="6489" xr:uid="{1E5215A9-CA17-4BB5-8912-C3BB52EA9D56}"/>
    <cellStyle name="Calculation 2 2 2 2 9 2" xfId="18006" xr:uid="{5398F263-9C59-40E7-9BC3-33BB061E7D99}"/>
    <cellStyle name="Calculation 2 2 2 3" xfId="4527" xr:uid="{C1CEE4AD-1D3D-477E-9C81-67BECE7EFF8A}"/>
    <cellStyle name="Calculation 2 2 2 3 10" xfId="17710" xr:uid="{834FA0E5-5463-445F-AFEC-30E6747AE188}"/>
    <cellStyle name="Calculation 2 2 2 3 2" xfId="4739" xr:uid="{068D4FA8-70DA-41EF-8D20-36F25FCA382E}"/>
    <cellStyle name="Calculation 2 2 2 3 2 2" xfId="5490" xr:uid="{10402369-535E-4A9A-AB76-03FED8D38CCE}"/>
    <cellStyle name="Calculation 2 2 2 3 2 2 2" xfId="15148" xr:uid="{5B2A2BCF-24C0-4FBB-9814-1800DAC6D75B}"/>
    <cellStyle name="Calculation 2 2 2 3 2 3" xfId="14897" xr:uid="{BC9555DF-F49E-4C3C-BC24-70FD65690408}"/>
    <cellStyle name="Calculation 2 2 2 3 2 3 2" xfId="18264" xr:uid="{6BF3EB71-D110-4C07-BAA4-B302F31B947E}"/>
    <cellStyle name="Calculation 2 2 2 3 2 4" xfId="17851" xr:uid="{FC6C7F29-AFE1-4E4A-AFEB-DF46DED844F2}"/>
    <cellStyle name="Calculation 2 2 2 3 3" xfId="5372" xr:uid="{091638E5-CF98-463B-923E-A9912AAD9151}"/>
    <cellStyle name="Calculation 2 2 2 3 3 2" xfId="5773" xr:uid="{68224662-848D-45BC-8ECC-D01394DBFE86}"/>
    <cellStyle name="Calculation 2 2 2 3 3 2 2" xfId="15429" xr:uid="{5443714E-042F-4EF1-A0D6-B40EED9588BC}"/>
    <cellStyle name="Calculation 2 2 2 3 3 3" xfId="15046" xr:uid="{B9C5ECC4-8479-4744-A451-29E4ED831DC9}"/>
    <cellStyle name="Calculation 2 2 2 3 4" xfId="5573" xr:uid="{3D01207B-9C82-428C-A3AD-3AEEBED74D34}"/>
    <cellStyle name="Calculation 2 2 2 3 4 2" xfId="15230" xr:uid="{5BB4E85A-D3E3-4695-B07E-303DEE410974}"/>
    <cellStyle name="Calculation 2 2 2 3 5" xfId="6178" xr:uid="{EC1E2DA5-B409-4DCC-9AA1-5681048812EF}"/>
    <cellStyle name="Calculation 2 2 2 3 5 2" xfId="15798" xr:uid="{D8BDFC8A-16CE-4869-950A-1A50022FC1BE}"/>
    <cellStyle name="Calculation 2 2 2 3 6" xfId="6232" xr:uid="{619B7EA9-E3BF-4CFA-8D61-803C2C3644A9}"/>
    <cellStyle name="Calculation 2 2 2 3 6 2" xfId="15852" xr:uid="{8099520F-C49B-4FB1-AF02-1C850CFC15F0}"/>
    <cellStyle name="Calculation 2 2 2 3 7" xfId="6305" xr:uid="{49741A7B-DFDE-4943-9C12-7983282B528A}"/>
    <cellStyle name="Calculation 2 2 2 3 7 2" xfId="15925" xr:uid="{1DCFF002-9EF6-4710-8EC6-1C14DEEA60BA}"/>
    <cellStyle name="Calculation 2 2 2 3 8" xfId="6376" xr:uid="{3DDA4F4A-29AC-4206-BFD6-5AB0DCD47F84}"/>
    <cellStyle name="Calculation 2 2 2 3 8 2" xfId="15996" xr:uid="{A3E27BF4-3B50-4CD4-B8B2-72EA6E5D4C93}"/>
    <cellStyle name="Calculation 2 2 2 3 9" xfId="6533" xr:uid="{71079736-A5DE-45B3-B63C-C726500AA5C6}"/>
    <cellStyle name="Calculation 2 2 2 3 9 2" xfId="18050" xr:uid="{12570937-3D49-4A49-A943-A185EB652682}"/>
    <cellStyle name="Calculation 2 2 2 4" xfId="4616" xr:uid="{EDD1B06E-F017-42C9-95B7-F4F4D2B23B06}"/>
    <cellStyle name="Calculation 2 2 2 4 2" xfId="5793" xr:uid="{0FB89E77-641B-4EF2-9FC8-B386D4CDCD63}"/>
    <cellStyle name="Calculation 2 2 2 4 2 2" xfId="15448" xr:uid="{4989F7D0-9497-42AF-9AD9-A887C53D29DD}"/>
    <cellStyle name="Calculation 2 2 2 4 3" xfId="13414" xr:uid="{CA3D0503-93C6-48B5-A208-F9A314F5BF39}"/>
    <cellStyle name="Calculation 2 2 2 4 3 2" xfId="18185" xr:uid="{34712198-04B4-42B1-8504-1458794C01F4}"/>
    <cellStyle name="Calculation 2 2 2 4 4" xfId="17772" xr:uid="{7DA55186-A457-403C-B94F-BAF677D4A467}"/>
    <cellStyle name="Calculation 2 2 2 5" xfId="5032" xr:uid="{99643703-8F98-4666-8DED-A81382C901C9}"/>
    <cellStyle name="Calculation 2 2 2 5 2" xfId="5607" xr:uid="{2049D4FE-4315-4D4D-A0EA-B1F6D1CBA1DC}"/>
    <cellStyle name="Calculation 2 2 2 5 2 2" xfId="15264" xr:uid="{5593D35B-6556-448D-9327-0F81A327BB03}"/>
    <cellStyle name="Calculation 2 2 2 5 3" xfId="15006" xr:uid="{C26B342F-EFD8-4D3D-9BBC-00FBAE3FF155}"/>
    <cellStyle name="Calculation 2 2 2 6" xfId="5433" xr:uid="{191F3FB4-39D1-45B6-9385-ACABEB694BFB}"/>
    <cellStyle name="Calculation 2 2 2 6 2" xfId="15092" xr:uid="{8C256880-6CE6-40E3-B784-400BDC1A5F4C}"/>
    <cellStyle name="Calculation 2 2 2 7" xfId="5916" xr:uid="{FD086CB6-45F9-41D8-8116-9D40D8DF5B2E}"/>
    <cellStyle name="Calculation 2 2 2 7 2" xfId="15536" xr:uid="{729D2743-A30E-466D-9D05-3BB2BAFCC55D}"/>
    <cellStyle name="Calculation 2 2 2 8" xfId="6013" xr:uid="{BA373880-0DFA-43B4-AA0E-F4DCA8D84DD3}"/>
    <cellStyle name="Calculation 2 2 2 8 2" xfId="15633" xr:uid="{6144B0A4-77F2-4339-9FFF-C7788F7E298D}"/>
    <cellStyle name="Calculation 2 2 2 9" xfId="5915" xr:uid="{6AECD1EA-E6AC-49FA-A4DD-DB54E972D380}"/>
    <cellStyle name="Calculation 2 2 2 9 2" xfId="15535" xr:uid="{7B36000E-0B78-47E5-8C1F-FBFE9674CF7C}"/>
    <cellStyle name="Calculation 2 2 3" xfId="2824" xr:uid="{86F6397B-D26A-446A-8E67-D998EB9491C3}"/>
    <cellStyle name="Calculation 2 2 3 10" xfId="6119" xr:uid="{6941666C-3FAB-4E43-8A67-FB21F97942FD}"/>
    <cellStyle name="Calculation 2 2 3 10 2" xfId="15739" xr:uid="{A5CBB1FF-2A19-4734-8442-E5AFCE6677C0}"/>
    <cellStyle name="Calculation 2 2 3 11" xfId="6452" xr:uid="{8B51DEC7-AA4C-4F05-804F-88B14B078C9D}"/>
    <cellStyle name="Calculation 2 2 3 11 2" xfId="17969" xr:uid="{89EF6467-C54C-4550-802D-C97DA6D157C4}"/>
    <cellStyle name="Calculation 2 2 3 12" xfId="17629" xr:uid="{84B2DF88-09C2-4164-96B0-1440E8608DEA}"/>
    <cellStyle name="Calculation 2 2 3 2" xfId="4451" xr:uid="{5F1DE039-8FC6-4ADA-B569-A892BC36E95D}"/>
    <cellStyle name="Calculation 2 2 3 2 10" xfId="17664" xr:uid="{1D4C5566-0A42-4986-9F0E-7750CCAC5449}"/>
    <cellStyle name="Calculation 2 2 3 2 2" xfId="4664" xr:uid="{9465BAB1-0FC2-47F7-81C6-796DEEB3C363}"/>
    <cellStyle name="Calculation 2 2 3 2 2 2" xfId="5613" xr:uid="{0289EF4E-8093-4C12-8238-E354293C6703}"/>
    <cellStyle name="Calculation 2 2 3 2 2 2 2" xfId="15270" xr:uid="{D0DE8C06-0F68-45A2-A58B-440ED73B8F89}"/>
    <cellStyle name="Calculation 2 2 3 2 2 3" xfId="14822" xr:uid="{4F1C6323-B30D-4918-B149-CEF74E19BB24}"/>
    <cellStyle name="Calculation 2 2 3 2 2 3 2" xfId="18218" xr:uid="{9E4D3205-7DFB-4B48-A3AB-8443E64EDA6E}"/>
    <cellStyle name="Calculation 2 2 3 2 2 4" xfId="17805" xr:uid="{8A4A31DC-0DA0-46F5-AC27-32914A1234FE}"/>
    <cellStyle name="Calculation 2 2 3 2 3" xfId="5296" xr:uid="{7A56C0A5-C207-4F78-8D23-4309413E20AE}"/>
    <cellStyle name="Calculation 2 2 3 2 3 2" xfId="5767" xr:uid="{A298AF1E-AEDE-455E-9658-A032D62991FE}"/>
    <cellStyle name="Calculation 2 2 3 2 3 2 2" xfId="15423" xr:uid="{36F2C764-5D34-4D85-A686-2DF8BC6992B4}"/>
    <cellStyle name="Calculation 2 2 3 2 3 3" xfId="10845" xr:uid="{1C137A30-0F2B-4448-941D-BDC89222D1D6}"/>
    <cellStyle name="Calculation 2 2 3 2 3 3 2" xfId="18105" xr:uid="{2A5B4399-BBC9-41DE-9598-C26D1B8B762F}"/>
    <cellStyle name="Calculation 2 2 3 2 3 4" xfId="17906" xr:uid="{BB814640-E90B-44EF-B38A-042BDA4881B7}"/>
    <cellStyle name="Calculation 2 2 3 2 4" xfId="5643" xr:uid="{E5E0AC0F-6A73-4A10-B22A-A2AD5EB08C91}"/>
    <cellStyle name="Calculation 2 2 3 2 4 2" xfId="15300" xr:uid="{9939745B-8A33-46EE-BE7B-41D8309B6D1F}"/>
    <cellStyle name="Calculation 2 2 3 2 5" xfId="6125" xr:uid="{A1287A7F-2AD5-467A-B0A8-50E69165DBD0}"/>
    <cellStyle name="Calculation 2 2 3 2 5 2" xfId="15745" xr:uid="{15F97B9F-0204-410A-99FD-681A2416B30B}"/>
    <cellStyle name="Calculation 2 2 3 2 6" xfId="5958" xr:uid="{AE1D9E50-E2ED-41DF-8C49-97545488AFBB}"/>
    <cellStyle name="Calculation 2 2 3 2 6 2" xfId="15578" xr:uid="{D3848BB5-61AE-4833-AC7F-0E8A3664F5C6}"/>
    <cellStyle name="Calculation 2 2 3 2 7" xfId="6259" xr:uid="{57B37421-44D0-475A-AAF1-D7B90E5C3CD6}"/>
    <cellStyle name="Calculation 2 2 3 2 7 2" xfId="15879" xr:uid="{197BBA7E-7B48-47AC-B9F8-A9E0574308D7}"/>
    <cellStyle name="Calculation 2 2 3 2 8" xfId="6330" xr:uid="{F6F3F723-0E28-4195-A7E9-8D73118E69D3}"/>
    <cellStyle name="Calculation 2 2 3 2 8 2" xfId="15950" xr:uid="{3BE2DB11-F0B9-4E5E-8D2B-BB63B7B64BBA}"/>
    <cellStyle name="Calculation 2 2 3 2 9" xfId="6487" xr:uid="{97D680C1-9A79-4058-903F-E90BEA3A8CAA}"/>
    <cellStyle name="Calculation 2 2 3 2 9 2" xfId="18004" xr:uid="{B49374FF-C0E3-41AA-B02A-C678FC745DAE}"/>
    <cellStyle name="Calculation 2 2 3 3" xfId="4525" xr:uid="{3A23310A-D66F-47F4-884E-E1E1CBAFE51D}"/>
    <cellStyle name="Calculation 2 2 3 3 10" xfId="17708" xr:uid="{ABC371A9-C812-45D2-AD3D-CE515C11251C}"/>
    <cellStyle name="Calculation 2 2 3 3 2" xfId="4737" xr:uid="{83C26DF7-F718-41B5-B6F1-BEFD6B1DD694}"/>
    <cellStyle name="Calculation 2 2 3 3 2 2" xfId="5570" xr:uid="{2A4EC957-789C-4841-8DD8-9B098D3CADA2}"/>
    <cellStyle name="Calculation 2 2 3 3 2 2 2" xfId="15227" xr:uid="{43DB7628-15E5-4D65-87E1-A04745C9BCAF}"/>
    <cellStyle name="Calculation 2 2 3 3 2 3" xfId="14895" xr:uid="{412E7C9E-39BC-473B-92A6-6580E1981742}"/>
    <cellStyle name="Calculation 2 2 3 3 2 3 2" xfId="18262" xr:uid="{2CC466F3-F508-4B6B-B694-5966AFDE5521}"/>
    <cellStyle name="Calculation 2 2 3 3 2 4" xfId="17849" xr:uid="{E83C585E-DDB2-41E8-9638-3121BAF160F3}"/>
    <cellStyle name="Calculation 2 2 3 3 3" xfId="5370" xr:uid="{1CDBBDC4-938B-4691-8311-931AB24A0C85}"/>
    <cellStyle name="Calculation 2 2 3 3 3 2" xfId="5454" xr:uid="{6B1E3AE2-A5E3-44BB-BA93-1E86E2CA9729}"/>
    <cellStyle name="Calculation 2 2 3 3 3 2 2" xfId="15113" xr:uid="{EA9249A1-FDD1-4686-93E1-BE7A4F1D0AB1}"/>
    <cellStyle name="Calculation 2 2 3 3 3 3" xfId="15044" xr:uid="{D533C323-FF25-4892-98B8-03F66486C2BA}"/>
    <cellStyle name="Calculation 2 2 3 3 4" xfId="5472" xr:uid="{B2B0B486-98A8-465B-A090-A252126ABDBB}"/>
    <cellStyle name="Calculation 2 2 3 3 4 2" xfId="15131" xr:uid="{2C6B086D-8192-4F61-94C9-14A8B0E18AB8}"/>
    <cellStyle name="Calculation 2 2 3 3 5" xfId="6176" xr:uid="{D20DECB8-849A-4DBD-82C3-562656C77AC5}"/>
    <cellStyle name="Calculation 2 2 3 3 5 2" xfId="15796" xr:uid="{EB905863-0F0E-442F-8E69-68CBBF012CB4}"/>
    <cellStyle name="Calculation 2 2 3 3 6" xfId="6230" xr:uid="{798FDC74-FDC1-4763-9453-7A02A9A0639F}"/>
    <cellStyle name="Calculation 2 2 3 3 6 2" xfId="15850" xr:uid="{DA65C1C9-8386-4FCA-9062-3DF2C85B669B}"/>
    <cellStyle name="Calculation 2 2 3 3 7" xfId="6303" xr:uid="{F49C9AEE-6258-444F-A70B-60BE296759B4}"/>
    <cellStyle name="Calculation 2 2 3 3 7 2" xfId="15923" xr:uid="{8EF7639F-76E6-44F5-991E-A5739AAA025C}"/>
    <cellStyle name="Calculation 2 2 3 3 8" xfId="6374" xr:uid="{46E51855-3CC6-4B17-963E-604D30D9B198}"/>
    <cellStyle name="Calculation 2 2 3 3 8 2" xfId="15994" xr:uid="{B6980B7B-220C-4F72-807F-743D3EBED86B}"/>
    <cellStyle name="Calculation 2 2 3 3 9" xfId="6531" xr:uid="{9B6E5DDD-D40E-42C7-A265-153ACEE9CE9A}"/>
    <cellStyle name="Calculation 2 2 3 3 9 2" xfId="18048" xr:uid="{80F5AE64-7A53-4193-AB9B-FBAEC0A4A4DF}"/>
    <cellStyle name="Calculation 2 2 3 4" xfId="4613" xr:uid="{C3BF8CE6-5607-4603-B518-F25C98C51E90}"/>
    <cellStyle name="Calculation 2 2 3 4 2" xfId="5650" xr:uid="{FFD4DC5B-0976-4B92-992D-8E2C99CD3CFC}"/>
    <cellStyle name="Calculation 2 2 3 4 2 2" xfId="15307" xr:uid="{59F4D2E7-76ED-4CD3-9EBE-CBAB4E4435D7}"/>
    <cellStyle name="Calculation 2 2 3 4 3" xfId="13411" xr:uid="{7A2366BE-EA23-433B-A397-F84993513F42}"/>
    <cellStyle name="Calculation 2 2 3 4 3 2" xfId="18183" xr:uid="{08FD0FE1-6305-4FA2-9026-CCD85B8E27F3}"/>
    <cellStyle name="Calculation 2 2 3 4 4" xfId="17770" xr:uid="{75E71A0B-C647-426F-A4E6-DA2FB15C5F28}"/>
    <cellStyle name="Calculation 2 2 3 5" xfId="5029" xr:uid="{45288CBC-FFAF-4DC7-A2BC-5D355CB39494}"/>
    <cellStyle name="Calculation 2 2 3 5 2" xfId="5566" xr:uid="{4A4E281C-2650-495B-B422-EC5C7C58A607}"/>
    <cellStyle name="Calculation 2 2 3 5 2 2" xfId="15223" xr:uid="{6766A2AA-677C-452C-B5BA-7624A40325D9}"/>
    <cellStyle name="Calculation 2 2 3 5 3" xfId="15004" xr:uid="{C5A7DD36-AA58-4143-9800-9B76E584F4DE}"/>
    <cellStyle name="Calculation 2 2 3 6" xfId="5456" xr:uid="{C7966163-6BCF-4C34-BEE9-AABF89DD228F}"/>
    <cellStyle name="Calculation 2 2 3 6 2" xfId="15115" xr:uid="{9944C827-BBF9-4957-B197-D12C839A52A5}"/>
    <cellStyle name="Calculation 2 2 3 7" xfId="5936" xr:uid="{0F22674C-B581-4B12-BD71-CC024AB47126}"/>
    <cellStyle name="Calculation 2 2 3 7 2" xfId="15556" xr:uid="{3F6E4A0D-C61C-4387-A796-61C8BE78F818}"/>
    <cellStyle name="Calculation 2 2 3 8" xfId="6146" xr:uid="{CEAD21F9-9DF1-46C6-8A48-AF02C076EB3F}"/>
    <cellStyle name="Calculation 2 2 3 8 2" xfId="15766" xr:uid="{C3987256-2708-4200-BE32-9177E92B454C}"/>
    <cellStyle name="Calculation 2 2 3 9" xfId="5988" xr:uid="{12887A94-9A78-4552-8823-F348E7B7275E}"/>
    <cellStyle name="Calculation 2 2 3 9 2" xfId="15608" xr:uid="{B6E43B61-6AEC-4677-83CA-5E6366AFC27D}"/>
    <cellStyle name="Calculation 2 2 4" xfId="2242" xr:uid="{C0F618D1-A5DF-4969-A396-E102C815C6D8}"/>
    <cellStyle name="Calculation 2 2 4 10" xfId="17612" xr:uid="{70D02CDB-9BC5-45D7-8919-BB8E179F2665}"/>
    <cellStyle name="Calculation 2 2 4 2" xfId="4593" xr:uid="{ECE02E63-5D88-4468-BED5-8CA6158676A5}"/>
    <cellStyle name="Calculation 2 2 4 2 2" xfId="5600" xr:uid="{9449754A-62FD-4AB2-90BB-EDB52A7E6D06}"/>
    <cellStyle name="Calculation 2 2 4 2 2 2" xfId="15257" xr:uid="{8CDDDEA5-D80F-41E2-82C1-D859A0C3F77E}"/>
    <cellStyle name="Calculation 2 2 4 2 3" xfId="12831" xr:uid="{E67497BC-A932-4843-91A0-CF0112E3CAA9}"/>
    <cellStyle name="Calculation 2 2 4 2 3 2" xfId="18166" xr:uid="{A79A4D33-BA87-4271-8C75-43B965E518A0}"/>
    <cellStyle name="Calculation 2 2 4 2 4" xfId="17753" xr:uid="{573E0997-B1CB-44DA-9B8B-C957EF806B67}"/>
    <cellStyle name="Calculation 2 2 4 3" xfId="5007" xr:uid="{648BF3AB-8A02-45BF-B3B6-A5D1C64C7914}"/>
    <cellStyle name="Calculation 2 2 4 3 2" xfId="5427" xr:uid="{5CF7398E-7238-4E00-BFC8-32E0C1B49402}"/>
    <cellStyle name="Calculation 2 2 4 3 2 2" xfId="15086" xr:uid="{B4CB8A8A-1574-46D6-9472-8FE9D30E44ED}"/>
    <cellStyle name="Calculation 2 2 4 3 3" xfId="8659" xr:uid="{18A280D2-31FB-4330-B352-336ABC9E3AFE}"/>
    <cellStyle name="Calculation 2 2 4 3 3 2" xfId="18076" xr:uid="{048009CD-4AAA-4C4C-BD12-4325AE56DB11}"/>
    <cellStyle name="Calculation 2 2 4 3 4" xfId="17877" xr:uid="{74865656-3807-4B12-AF5D-A36DE4A22EAF}"/>
    <cellStyle name="Calculation 2 2 4 4" xfId="5547" xr:uid="{C87F30BA-2F5A-47F0-8A83-799162BF80E3}"/>
    <cellStyle name="Calculation 2 2 4 4 2" xfId="15205" xr:uid="{3D4A05ED-BA1C-4049-9AF8-C89EC81A8211}"/>
    <cellStyle name="Calculation 2 2 4 5" xfId="6018" xr:uid="{99EBED41-88E8-4DE0-80F2-9EB1398FDA28}"/>
    <cellStyle name="Calculation 2 2 4 5 2" xfId="15638" xr:uid="{63BD2251-3D1D-452D-83CC-1BC93EBD50C9}"/>
    <cellStyle name="Calculation 2 2 4 6" xfId="6053" xr:uid="{AFA615A3-BFB7-4971-B955-9ADE2120F501}"/>
    <cellStyle name="Calculation 2 2 4 6 2" xfId="15673" xr:uid="{299B9A2C-A51C-4F5B-AFCE-8549D5D50695}"/>
    <cellStyle name="Calculation 2 2 4 7" xfId="6089" xr:uid="{C0A5B19F-3018-48C3-ADC6-AC4AD7FA3154}"/>
    <cellStyle name="Calculation 2 2 4 7 2" xfId="15709" xr:uid="{FF10614B-9618-439E-8E0C-95E5D054E710}"/>
    <cellStyle name="Calculation 2 2 4 8" xfId="6021" xr:uid="{68CF7977-314D-46E9-9ECB-FFB6EACEC202}"/>
    <cellStyle name="Calculation 2 2 4 8 2" xfId="15641" xr:uid="{51B25C2E-C2BA-4B02-9340-A6FAE6293127}"/>
    <cellStyle name="Calculation 2 2 4 9" xfId="6435" xr:uid="{57F77F56-E220-42CB-BD7B-B9E45B12DBE9}"/>
    <cellStyle name="Calculation 2 2 4 9 2" xfId="17952" xr:uid="{57FD309D-C68F-4D46-86C8-BA2633B41280}"/>
    <cellStyle name="Calculation 2 2 5" xfId="3802" xr:uid="{2D3FCBE1-DACF-4560-BE5D-7A61201A33E2}"/>
    <cellStyle name="Calculation 2 2 5 10" xfId="17651" xr:uid="{16123B4C-161D-416C-AE1C-EC283C0EED2A}"/>
    <cellStyle name="Calculation 2 2 5 2" xfId="4647" xr:uid="{46D5751F-03E0-467C-8C07-DC56465E534E}"/>
    <cellStyle name="Calculation 2 2 5 2 2" xfId="5678" xr:uid="{E8D93AB8-AAAB-4767-A99F-C15A0B8AE477}"/>
    <cellStyle name="Calculation 2 2 5 2 2 2" xfId="15334" xr:uid="{2A5E88D5-FECC-46BD-836A-D9ABE600E9D7}"/>
    <cellStyle name="Calculation 2 2 5 2 3" xfId="14245" xr:uid="{5021FB61-0E93-4A4F-871A-40F1D47A36DC}"/>
    <cellStyle name="Calculation 2 2 5 2 3 2" xfId="18205" xr:uid="{C90D35CA-26E8-4B09-8483-C982D9D9FD54}"/>
    <cellStyle name="Calculation 2 2 5 2 4" xfId="17792" xr:uid="{CDF02E85-00DF-4969-8F2D-5845CAA10DE0}"/>
    <cellStyle name="Calculation 2 2 5 3" xfId="5207" xr:uid="{8DB71793-228C-409E-B3DE-D3BE10C55EF1}"/>
    <cellStyle name="Calculation 2 2 5 3 2" xfId="5563" xr:uid="{47355807-E310-4641-9FAA-062CA63C827F}"/>
    <cellStyle name="Calculation 2 2 5 3 2 2" xfId="15220" xr:uid="{A61B4743-6591-4C30-A802-D339F269865E}"/>
    <cellStyle name="Calculation 2 2 5 3 3" xfId="10196" xr:uid="{54F10FDC-07FC-4815-80A0-1B9BC9C73066}"/>
    <cellStyle name="Calculation 2 2 5 3 3 2" xfId="18092" xr:uid="{D1FC7E33-D1C0-4BCC-84D3-4604B1FF8EBB}"/>
    <cellStyle name="Calculation 2 2 5 3 4" xfId="17893" xr:uid="{077C1038-A6E6-4A75-980B-5FA441834D66}"/>
    <cellStyle name="Calculation 2 2 5 4" xfId="5625" xr:uid="{B70695F0-8878-41C0-9D9D-E3F93CD9B0C4}"/>
    <cellStyle name="Calculation 2 2 5 4 2" xfId="15282" xr:uid="{768C27AE-2555-4AFA-911D-E16BFFE73FAF}"/>
    <cellStyle name="Calculation 2 2 5 5" xfId="6081" xr:uid="{DB13B5FF-1C65-4599-AAC5-27CA54314B5B}"/>
    <cellStyle name="Calculation 2 2 5 5 2" xfId="15701" xr:uid="{0CDC4B36-C396-4BA1-AA76-9F5C78D29092}"/>
    <cellStyle name="Calculation 2 2 5 6" xfId="6151" xr:uid="{82D0720D-5F14-45BB-A48F-F75889C70025}"/>
    <cellStyle name="Calculation 2 2 5 6 2" xfId="15771" xr:uid="{D3FE0A5B-C407-48AD-9C3B-87D2AEC78A33}"/>
    <cellStyle name="Calculation 2 2 5 7" xfId="5985" xr:uid="{35284B5A-ECEF-4A09-A2A1-E08DE963E094}"/>
    <cellStyle name="Calculation 2 2 5 7 2" xfId="15605" xr:uid="{F13C24B1-6C10-471D-AF73-39A15D45EE1F}"/>
    <cellStyle name="Calculation 2 2 5 8" xfId="5941" xr:uid="{25D87D12-2A4B-427C-963A-24666A2438A9}"/>
    <cellStyle name="Calculation 2 2 5 8 2" xfId="15561" xr:uid="{935D885D-8F5D-49E3-83C7-CE7FA2047BC5}"/>
    <cellStyle name="Calculation 2 2 5 9" xfId="6474" xr:uid="{9E57F883-A0D3-48DB-BE32-0D8231FABAB7}"/>
    <cellStyle name="Calculation 2 2 5 9 2" xfId="17991" xr:uid="{D809EC7D-F838-4ADA-BB8A-657CC7AF74DA}"/>
    <cellStyle name="Calculation 2 2 6" xfId="4498" xr:uid="{F78DB05A-5216-4C8E-B9D9-3C69B36489BC}"/>
    <cellStyle name="Calculation 2 2 6 10" xfId="17691" xr:uid="{E34D1839-48A2-4ED4-8427-67642088E1EC}"/>
    <cellStyle name="Calculation 2 2 6 2" xfId="4710" xr:uid="{62BBEEB7-6D2D-49E1-BD4F-96D72917F748}"/>
    <cellStyle name="Calculation 2 2 6 2 2" xfId="5409" xr:uid="{268D7561-58A4-40BC-BD09-98E1D7C744E6}"/>
    <cellStyle name="Calculation 2 2 6 2 2 2" xfId="15068" xr:uid="{68CB0745-9A98-41A8-8C0D-0A5120DE6971}"/>
    <cellStyle name="Calculation 2 2 6 2 3" xfId="14868" xr:uid="{B910818D-E638-449F-B41C-6A74C1BA4FBF}"/>
    <cellStyle name="Calculation 2 2 6 2 3 2" xfId="18245" xr:uid="{2609B311-8BA8-4CAF-8E9B-0AD8CEDADD18}"/>
    <cellStyle name="Calculation 2 2 6 2 4" xfId="17832" xr:uid="{6CD7D537-C512-42CF-A2A8-053983439F92}"/>
    <cellStyle name="Calculation 2 2 6 3" xfId="5343" xr:uid="{37C420EA-EF90-4CDC-9698-D0D622E7C4B6}"/>
    <cellStyle name="Calculation 2 2 6 3 2" xfId="5634" xr:uid="{410CB67E-8994-46F4-8440-AEFF78A4FE27}"/>
    <cellStyle name="Calculation 2 2 6 3 2 2" xfId="15291" xr:uid="{3E5F515A-7F57-4C43-A001-25B1F91F4FDD}"/>
    <cellStyle name="Calculation 2 2 6 3 3" xfId="15028" xr:uid="{15A68D32-AE0B-4773-B886-19EB5FF128EB}"/>
    <cellStyle name="Calculation 2 2 6 4" xfId="5761" xr:uid="{69FD5546-E33C-4633-9481-D01DED5F909B}"/>
    <cellStyle name="Calculation 2 2 6 4 2" xfId="15417" xr:uid="{50996DC1-0DEA-4EA4-B1DE-496CF317E94D}"/>
    <cellStyle name="Calculation 2 2 6 5" xfId="6158" xr:uid="{24FDE132-65BC-4BE3-919A-021C9A85F03C}"/>
    <cellStyle name="Calculation 2 2 6 5 2" xfId="15778" xr:uid="{6FECE4EB-1B4B-4CCC-A45A-256B74A47BF1}"/>
    <cellStyle name="Calculation 2 2 6 6" xfId="6213" xr:uid="{A5C1C11E-4AF9-4155-9705-0156C3B2B5E1}"/>
    <cellStyle name="Calculation 2 2 6 6 2" xfId="15833" xr:uid="{49AA5719-48A8-4C99-B425-74FE7AC39D97}"/>
    <cellStyle name="Calculation 2 2 6 7" xfId="6286" xr:uid="{0E3039C6-CAC5-4E5C-820D-E3AE6614DC1C}"/>
    <cellStyle name="Calculation 2 2 6 7 2" xfId="15906" xr:uid="{756690DB-897C-46B0-AA51-5DA57A6312F1}"/>
    <cellStyle name="Calculation 2 2 6 8" xfId="6357" xr:uid="{AD805AAA-C4D2-424D-AE9C-7228B2535C40}"/>
    <cellStyle name="Calculation 2 2 6 8 2" xfId="15977" xr:uid="{77C9447D-E85E-4A98-9C47-7E019F78E41C}"/>
    <cellStyle name="Calculation 2 2 6 9" xfId="6514" xr:uid="{220E205D-1523-4AF1-A389-873036BD31A2}"/>
    <cellStyle name="Calculation 2 2 6 9 2" xfId="18031" xr:uid="{09F8C67E-C5CA-4840-A4CE-62925B3D0AAA}"/>
    <cellStyle name="Calculation 2 2 7" xfId="4568" xr:uid="{9D9427FF-25FD-41A6-BEF3-FF87C7153C66}"/>
    <cellStyle name="Calculation 2 2 7 2" xfId="5688" xr:uid="{240A6E94-5A95-4B5A-89A4-F65A8CEDF279}"/>
    <cellStyle name="Calculation 2 2 7 2 2" xfId="15344" xr:uid="{401267A5-75FD-419C-988C-62A1667D247D}"/>
    <cellStyle name="Calculation 2 2 7 3" xfId="11446" xr:uid="{E2C51A20-60C7-4432-B06C-B944AF885CCA}"/>
    <cellStyle name="Calculation 2 2 7 3 2" xfId="18148" xr:uid="{C976C6FA-1C71-4085-8494-24B0E2C5744A}"/>
    <cellStyle name="Calculation 2 2 7 4" xfId="17735" xr:uid="{E3CBE546-FC08-4D8F-B614-E4543C4C190B}"/>
    <cellStyle name="Calculation 2 2 8" xfId="5785" xr:uid="{05BF8414-3AC6-4B74-A827-291440952A89}"/>
    <cellStyle name="Calculation 2 2 8 2" xfId="15440" xr:uid="{877D4BA7-2028-4890-A65C-214FA23A704F}"/>
    <cellStyle name="Calculation 2 2 9" xfId="5909" xr:uid="{73025E8F-6D12-4E71-A0C1-66E2ACB1136C}"/>
    <cellStyle name="Calculation 2 2 9 2" xfId="15529" xr:uid="{C994DC36-9109-4000-984E-BA125E77A4CD}"/>
    <cellStyle name="Calculation 2 3" xfId="946" xr:uid="{869D5218-D7C8-4780-A9E6-48F565614C4A}"/>
    <cellStyle name="Calculation 2 3 10" xfId="17598" xr:uid="{7B330306-62D9-4F51-9BE4-88CCB5CB72C1}"/>
    <cellStyle name="Calculation 2 3 2" xfId="2839" xr:uid="{A6E73CFC-4789-430F-AD04-FBD10E564A02}"/>
    <cellStyle name="Calculation 2 3 2 10" xfId="5951" xr:uid="{50F73BC5-155D-43C7-810C-80428DFDBEF0}"/>
    <cellStyle name="Calculation 2 3 2 10 2" xfId="15571" xr:uid="{E4581675-8918-4FDA-B762-3C1B90810530}"/>
    <cellStyle name="Calculation 2 3 2 11" xfId="6461" xr:uid="{25691C9A-27BB-49A5-BA08-B6A8939A4BF1}"/>
    <cellStyle name="Calculation 2 3 2 11 2" xfId="17978" xr:uid="{E587903D-4894-47F4-A517-572B00F49602}"/>
    <cellStyle name="Calculation 2 3 2 12" xfId="17638" xr:uid="{1F549409-FC9A-47D4-A5D9-BFE2DBD186D9}"/>
    <cellStyle name="Calculation 2 3 2 2" xfId="4466" xr:uid="{1C1D7A77-32A6-4E0E-9FD5-09024DF556AC}"/>
    <cellStyle name="Calculation 2 3 2 2 10" xfId="17673" xr:uid="{B1C60482-F80A-4F64-B18A-7A9F13CA2CC2}"/>
    <cellStyle name="Calculation 2 3 2 2 2" xfId="4679" xr:uid="{4751E3D8-AA5B-4B91-8283-4F96FE03A022}"/>
    <cellStyle name="Calculation 2 3 2 2 2 2" xfId="5513" xr:uid="{1971F21E-0875-4626-9BCE-3D652C16D648}"/>
    <cellStyle name="Calculation 2 3 2 2 2 2 2" xfId="15171" xr:uid="{FE8167BA-D4A6-48DD-8240-037549D17138}"/>
    <cellStyle name="Calculation 2 3 2 2 2 3" xfId="14837" xr:uid="{1F088AE0-41ED-4157-AEB8-F78EE8C9CF79}"/>
    <cellStyle name="Calculation 2 3 2 2 2 3 2" xfId="18227" xr:uid="{CE82A549-E873-4F9E-A72C-DCEEECBD6AAD}"/>
    <cellStyle name="Calculation 2 3 2 2 2 4" xfId="17814" xr:uid="{2CFAA782-926C-4214-BBAC-7C5F2DA58073}"/>
    <cellStyle name="Calculation 2 3 2 2 3" xfId="5311" xr:uid="{0E8319D6-28C9-48A9-A37F-DD4F853581AC}"/>
    <cellStyle name="Calculation 2 3 2 2 3 2" xfId="5527" xr:uid="{9F4F17A4-7A66-462F-82C3-82C28FDB19A2}"/>
    <cellStyle name="Calculation 2 3 2 2 3 2 2" xfId="15185" xr:uid="{900FBDCB-91AC-40F2-BBD4-8A6BA6E821EB}"/>
    <cellStyle name="Calculation 2 3 2 2 3 3" xfId="10860" xr:uid="{249556C0-688A-4438-AC9A-C1F1D1DAA1FE}"/>
    <cellStyle name="Calculation 2 3 2 2 3 3 2" xfId="18114" xr:uid="{408BE174-0771-419E-BC79-A55EAFEEFB4A}"/>
    <cellStyle name="Calculation 2 3 2 2 3 4" xfId="17915" xr:uid="{8BEF86BE-4A4B-4C88-B44F-07CDBD239E7D}"/>
    <cellStyle name="Calculation 2 3 2 2 4" xfId="5487" xr:uid="{33CCA0EF-FD6C-4307-81F8-54F8C116513B}"/>
    <cellStyle name="Calculation 2 3 2 2 4 2" xfId="15145" xr:uid="{1773F01A-6F6E-42D9-80BE-4A16F3EE6718}"/>
    <cellStyle name="Calculation 2 3 2 2 5" xfId="6134" xr:uid="{A6651C67-5898-4560-AF69-A576FCED366F}"/>
    <cellStyle name="Calculation 2 3 2 2 5 2" xfId="15754" xr:uid="{EC0A3648-009E-4B37-B59C-0972E7EDA275}"/>
    <cellStyle name="Calculation 2 3 2 2 6" xfId="6080" xr:uid="{68A4994A-8B00-43CE-9FA8-768B0B134F97}"/>
    <cellStyle name="Calculation 2 3 2 2 6 2" xfId="15700" xr:uid="{1C613E1A-9A60-4113-91A7-C6DD81BBC4C9}"/>
    <cellStyle name="Calculation 2 3 2 2 7" xfId="6268" xr:uid="{83D31668-058C-4582-BD16-5629F6406D86}"/>
    <cellStyle name="Calculation 2 3 2 2 7 2" xfId="15888" xr:uid="{14ED4B09-8D5C-42BA-B0BE-AE85A0DD6ED8}"/>
    <cellStyle name="Calculation 2 3 2 2 8" xfId="6339" xr:uid="{9D6827CC-A994-43E8-B669-C23DF01EDA51}"/>
    <cellStyle name="Calculation 2 3 2 2 8 2" xfId="15959" xr:uid="{0F454EF1-70D2-45C8-AD03-A202116A00A5}"/>
    <cellStyle name="Calculation 2 3 2 2 9" xfId="6496" xr:uid="{AA420972-33BB-441E-9E5B-BB4AEF9CBC33}"/>
    <cellStyle name="Calculation 2 3 2 2 9 2" xfId="18013" xr:uid="{AAAD937E-84EC-416D-8514-8404F640BF72}"/>
    <cellStyle name="Calculation 2 3 2 3" xfId="4534" xr:uid="{8D2432EC-F1D8-4015-AF05-17259F3039E1}"/>
    <cellStyle name="Calculation 2 3 2 3 10" xfId="17717" xr:uid="{FDBB6D67-F9D9-4DDA-BE68-44677DD055B3}"/>
    <cellStyle name="Calculation 2 3 2 3 2" xfId="4746" xr:uid="{604E28BC-9553-48E1-AEB5-E033AAF3419D}"/>
    <cellStyle name="Calculation 2 3 2 3 2 2" xfId="5801" xr:uid="{C73D5ADB-8750-4196-88B8-7FA3B4892EFE}"/>
    <cellStyle name="Calculation 2 3 2 3 2 2 2" xfId="15456" xr:uid="{A16A1D2A-61F9-4BBF-930A-61C119074ACC}"/>
    <cellStyle name="Calculation 2 3 2 3 2 3" xfId="14904" xr:uid="{FCEFF28C-F85A-4BCE-BB71-D33650EF4C8B}"/>
    <cellStyle name="Calculation 2 3 2 3 2 3 2" xfId="18271" xr:uid="{4F1FDB39-1790-48D1-80C1-7F02A1E67C84}"/>
    <cellStyle name="Calculation 2 3 2 3 2 4" xfId="17858" xr:uid="{CCB9A696-F650-4026-8B19-ED6BB3DAA0F4}"/>
    <cellStyle name="Calculation 2 3 2 3 3" xfId="5379" xr:uid="{9F7E7506-0F8B-4A5E-89D0-B7C6967DD2CC}"/>
    <cellStyle name="Calculation 2 3 2 3 3 2" xfId="5665" xr:uid="{FC5A366E-0101-4EAE-BB70-93C53394D3BA}"/>
    <cellStyle name="Calculation 2 3 2 3 3 2 2" xfId="15321" xr:uid="{5698F9DD-CC4A-423B-B9CB-81FEF8002075}"/>
    <cellStyle name="Calculation 2 3 2 3 3 3" xfId="15053" xr:uid="{60A96A48-4EEF-40D4-8E77-2DB76F455DD8}"/>
    <cellStyle name="Calculation 2 3 2 3 4" xfId="5502" xr:uid="{0C130019-18D0-4E3F-8933-2EE2165B2CD5}"/>
    <cellStyle name="Calculation 2 3 2 3 4 2" xfId="15160" xr:uid="{1555A6E0-7162-4965-BBC2-3469277DB287}"/>
    <cellStyle name="Calculation 2 3 2 3 5" xfId="6185" xr:uid="{38239F35-17B1-4D22-93E5-49496A1253FC}"/>
    <cellStyle name="Calculation 2 3 2 3 5 2" xfId="15805" xr:uid="{8074C079-CA07-447B-B9D2-820A985196E3}"/>
    <cellStyle name="Calculation 2 3 2 3 6" xfId="6239" xr:uid="{DD640A75-3136-4E60-90A7-68FCD55B5484}"/>
    <cellStyle name="Calculation 2 3 2 3 6 2" xfId="15859" xr:uid="{E7EBF432-265D-43EF-A3A2-B3A6CBF75F61}"/>
    <cellStyle name="Calculation 2 3 2 3 7" xfId="6312" xr:uid="{11151CAD-52D2-4396-AEEA-A19B887FF2AF}"/>
    <cellStyle name="Calculation 2 3 2 3 7 2" xfId="15932" xr:uid="{6863E09D-D77C-4143-9A34-0FE2A45F894D}"/>
    <cellStyle name="Calculation 2 3 2 3 8" xfId="6383" xr:uid="{DE865C86-F170-4145-A916-5AE9BFCE6494}"/>
    <cellStyle name="Calculation 2 3 2 3 8 2" xfId="16003" xr:uid="{1AFA9F81-E595-46BA-9F02-DF6C299FC7EA}"/>
    <cellStyle name="Calculation 2 3 2 3 9" xfId="6540" xr:uid="{6B8720DF-9EE6-476A-BD0B-E27652E5D6F5}"/>
    <cellStyle name="Calculation 2 3 2 3 9 2" xfId="18057" xr:uid="{E84391FE-43BB-4D66-A38C-D09F1EBDA2FC}"/>
    <cellStyle name="Calculation 2 3 2 4" xfId="4628" xr:uid="{91E91321-2188-4072-AF7C-9CB69DAB8A26}"/>
    <cellStyle name="Calculation 2 3 2 4 2" xfId="5430" xr:uid="{7ED36F71-D6DB-4CC2-8D59-6A37DA397FEC}"/>
    <cellStyle name="Calculation 2 3 2 4 2 2" xfId="15089" xr:uid="{3E03399A-B8CA-4361-8FF8-BE451BAB8976}"/>
    <cellStyle name="Calculation 2 3 2 4 3" xfId="13426" xr:uid="{63FBCB50-2122-459D-BFD1-3C0AE4DBDAF0}"/>
    <cellStyle name="Calculation 2 3 2 4 3 2" xfId="18192" xr:uid="{23F85CAF-8CB6-454F-ABD5-D6881D6C29F8}"/>
    <cellStyle name="Calculation 2 3 2 4 4" xfId="17779" xr:uid="{0EEC100E-0FC9-41DD-8159-3295028FA19D}"/>
    <cellStyle name="Calculation 2 3 2 5" xfId="5044" xr:uid="{676F8A5A-4141-401C-8A55-3059B4BDA24A}"/>
    <cellStyle name="Calculation 2 3 2 5 2" xfId="5777" xr:uid="{537F5A6B-49D5-485C-BCFF-BDA286C3A98B}"/>
    <cellStyle name="Calculation 2 3 2 5 2 2" xfId="15432" xr:uid="{44025BF7-C1B3-479A-A92A-E523DFCC9982}"/>
    <cellStyle name="Calculation 2 3 2 5 3" xfId="15013" xr:uid="{89466EBE-1915-4797-9C64-BB23D71C0999}"/>
    <cellStyle name="Calculation 2 3 2 6" xfId="5649" xr:uid="{7A25B3C4-6737-48D8-8413-4642A03E2C3C}"/>
    <cellStyle name="Calculation 2 3 2 6 2" xfId="15306" xr:uid="{7509A3C8-7622-4E7D-8E15-4146BB22279F}"/>
    <cellStyle name="Calculation 2 3 2 7" xfId="5984" xr:uid="{8FEC02D5-F338-4867-BCE2-687BCEA17004}"/>
    <cellStyle name="Calculation 2 3 2 7 2" xfId="15604" xr:uid="{B890BD4D-B5B7-4FD7-8E9E-5CF4D15796BD}"/>
    <cellStyle name="Calculation 2 3 2 8" xfId="5880" xr:uid="{76413CF1-5CFC-40EF-8540-0AEC07FD2EC1}"/>
    <cellStyle name="Calculation 2 3 2 8 2" xfId="15500" xr:uid="{9B9C07FD-D47A-43C5-B33A-A86700FE3651}"/>
    <cellStyle name="Calculation 2 3 2 9" xfId="5977" xr:uid="{F28A4B8A-8590-4AD1-9A20-46312E493541}"/>
    <cellStyle name="Calculation 2 3 2 9 2" xfId="15597" xr:uid="{58DC4BEE-8EF8-4C05-918A-7695C49D89C4}"/>
    <cellStyle name="Calculation 2 3 3" xfId="2844" xr:uid="{6AE0CA6C-8863-4DFF-AE43-E45B6A713463}"/>
    <cellStyle name="Calculation 2 3 3 10" xfId="6045" xr:uid="{C0C0BE3E-CBFE-486B-8A6B-48902D5159F9}"/>
    <cellStyle name="Calculation 2 3 3 10 2" xfId="15665" xr:uid="{F981195D-A3AC-45A1-BD81-94F5E1B9C0F8}"/>
    <cellStyle name="Calculation 2 3 3 11" xfId="6466" xr:uid="{05D95110-0614-4697-8D2E-A9FC37715B8E}"/>
    <cellStyle name="Calculation 2 3 3 11 2" xfId="17983" xr:uid="{7813BFC2-F58E-4A89-9A55-EB77EE74484D}"/>
    <cellStyle name="Calculation 2 3 3 12" xfId="17643" xr:uid="{5D6F84B3-0689-4BF8-A643-5199D93CF35C}"/>
    <cellStyle name="Calculation 2 3 3 2" xfId="4471" xr:uid="{8419FF4B-EA62-4A48-96CF-ECE4D6B152BF}"/>
    <cellStyle name="Calculation 2 3 3 2 10" xfId="17678" xr:uid="{D0A5469D-318F-4F35-AA8E-C336B94F3343}"/>
    <cellStyle name="Calculation 2 3 3 2 2" xfId="4684" xr:uid="{F056E76F-6A04-4A8D-B094-2569C3DD6D2D}"/>
    <cellStyle name="Calculation 2 3 3 2 2 2" xfId="5592" xr:uid="{8EDA7CD3-E58A-4852-8A07-16A738E713A2}"/>
    <cellStyle name="Calculation 2 3 3 2 2 2 2" xfId="15249" xr:uid="{124747E9-3392-4AAC-A10D-DEAD9F9766DE}"/>
    <cellStyle name="Calculation 2 3 3 2 2 3" xfId="14842" xr:uid="{67A73C60-B990-42BC-93E8-F90FE2B0D76E}"/>
    <cellStyle name="Calculation 2 3 3 2 2 3 2" xfId="18232" xr:uid="{3565EB5A-E27B-4EBD-8B7B-B0818ECCC83D}"/>
    <cellStyle name="Calculation 2 3 3 2 2 4" xfId="17819" xr:uid="{F8D6BEF2-50AB-4F9D-B41E-94C815894766}"/>
    <cellStyle name="Calculation 2 3 3 2 3" xfId="5316" xr:uid="{F7C98412-72FF-4FD2-B7CC-5F4B7B21AAEA}"/>
    <cellStyle name="Calculation 2 3 3 2 3 2" xfId="5520" xr:uid="{1155955F-5C6B-41D6-9E5E-2D804F3C283F}"/>
    <cellStyle name="Calculation 2 3 3 2 3 2 2" xfId="15178" xr:uid="{1FB82394-108E-414B-94A5-CBEF21BA8A1C}"/>
    <cellStyle name="Calculation 2 3 3 2 3 3" xfId="10865" xr:uid="{31EABA1E-9009-4E8A-A0D2-9DEE41A13187}"/>
    <cellStyle name="Calculation 2 3 3 2 3 3 2" xfId="18119" xr:uid="{F323D760-9F82-4FFE-8324-78DED83FA2A0}"/>
    <cellStyle name="Calculation 2 3 3 2 3 4" xfId="17920" xr:uid="{57ED7647-9E1E-4020-B3E6-B98D446C1F1D}"/>
    <cellStyle name="Calculation 2 3 3 2 4" xfId="5518" xr:uid="{83802D6B-5741-4EA9-9695-B14AA70D4FBE}"/>
    <cellStyle name="Calculation 2 3 3 2 4 2" xfId="15176" xr:uid="{B251872A-D862-4E78-8A89-CF14F98B39E6}"/>
    <cellStyle name="Calculation 2 3 3 2 5" xfId="6139" xr:uid="{302AFEAD-5D7C-4CFB-8357-657977FBFF71}"/>
    <cellStyle name="Calculation 2 3 3 2 5 2" xfId="15759" xr:uid="{26AFAA9A-7822-4523-A4BC-D1C73594F183}"/>
    <cellStyle name="Calculation 2 3 3 2 6" xfId="6200" xr:uid="{DF9079CE-7F79-4873-B02D-0D404FA3FB7C}"/>
    <cellStyle name="Calculation 2 3 3 2 6 2" xfId="15820" xr:uid="{79B34A1C-F82E-4EDA-951E-3B2C251C8CE7}"/>
    <cellStyle name="Calculation 2 3 3 2 7" xfId="6273" xr:uid="{BB92F9C1-7C29-4C3F-8BBD-F85CB8553BBB}"/>
    <cellStyle name="Calculation 2 3 3 2 7 2" xfId="15893" xr:uid="{2413C75E-A53A-46DC-97F9-B0E76B5FA8A6}"/>
    <cellStyle name="Calculation 2 3 3 2 8" xfId="6344" xr:uid="{F99E5B94-447A-417B-97D0-4023504CDFE4}"/>
    <cellStyle name="Calculation 2 3 3 2 8 2" xfId="15964" xr:uid="{3D709D2C-80E3-43F6-B3A9-889E3B1E8449}"/>
    <cellStyle name="Calculation 2 3 3 2 9" xfId="6501" xr:uid="{FB2E2952-20D7-46D1-8B43-6CF6C644FFDE}"/>
    <cellStyle name="Calculation 2 3 3 2 9 2" xfId="18018" xr:uid="{48D8E486-0787-4CC4-83BC-F2E536E9E8C3}"/>
    <cellStyle name="Calculation 2 3 3 3" xfId="4539" xr:uid="{5DF76241-9251-4B39-A751-F1D7C14EF124}"/>
    <cellStyle name="Calculation 2 3 3 3 10" xfId="17722" xr:uid="{08A0343E-9696-42E8-AA44-93078B482FE2}"/>
    <cellStyle name="Calculation 2 3 3 3 2" xfId="4751" xr:uid="{2F64699B-A09F-4E6D-8E80-CD85166B08E9}"/>
    <cellStyle name="Calculation 2 3 3 3 2 2" xfId="5686" xr:uid="{966895A8-35BE-441E-95D1-EA2E4C21BB5A}"/>
    <cellStyle name="Calculation 2 3 3 3 2 2 2" xfId="15342" xr:uid="{7296DC5E-8E31-42E0-A018-EA658D838291}"/>
    <cellStyle name="Calculation 2 3 3 3 2 3" xfId="14909" xr:uid="{485D26D9-15AB-40BA-84AA-FCE365F66384}"/>
    <cellStyle name="Calculation 2 3 3 3 2 3 2" xfId="18276" xr:uid="{9D50BAD3-4E1D-4B19-8ED2-DAA9AA330B9B}"/>
    <cellStyle name="Calculation 2 3 3 3 2 4" xfId="17863" xr:uid="{93C3CEDF-203E-429F-AEFF-1E18481EE521}"/>
    <cellStyle name="Calculation 2 3 3 3 3" xfId="5384" xr:uid="{E86C05D2-AE39-416A-A3BD-9D33C4EB707F}"/>
    <cellStyle name="Calculation 2 3 3 3 3 2" xfId="5481" xr:uid="{54B2139C-0BEE-46E0-8AEF-E0457ACD205A}"/>
    <cellStyle name="Calculation 2 3 3 3 3 2 2" xfId="15140" xr:uid="{6DDE5E4B-78F8-46BC-B886-0197D63F851D}"/>
    <cellStyle name="Calculation 2 3 3 3 3 3" xfId="15058" xr:uid="{756B378A-018F-4FA9-B446-B302FD4A5EF4}"/>
    <cellStyle name="Calculation 2 3 3 3 4" xfId="5759" xr:uid="{1F7C23B6-42DB-46AB-BF9A-D8439DE35DCF}"/>
    <cellStyle name="Calculation 2 3 3 3 4 2" xfId="15415" xr:uid="{7B5102D6-9FD8-4AAF-B710-591AEA9539A0}"/>
    <cellStyle name="Calculation 2 3 3 3 5" xfId="6190" xr:uid="{DB151CA9-2B9B-4FBE-8646-E8A7547A936E}"/>
    <cellStyle name="Calculation 2 3 3 3 5 2" xfId="15810" xr:uid="{A04E2F37-A955-4B39-8DE7-AE75E7F867CB}"/>
    <cellStyle name="Calculation 2 3 3 3 6" xfId="6244" xr:uid="{16F43B39-DA67-404D-B0DD-C67154EA5123}"/>
    <cellStyle name="Calculation 2 3 3 3 6 2" xfId="15864" xr:uid="{E9BCDE22-8CFF-42DF-A36C-740EEA617E1A}"/>
    <cellStyle name="Calculation 2 3 3 3 7" xfId="6317" xr:uid="{D9425B7C-FD33-497D-A79A-99DC0F40B975}"/>
    <cellStyle name="Calculation 2 3 3 3 7 2" xfId="15937" xr:uid="{54C56E23-C29B-41FE-99A2-B4B2554E9578}"/>
    <cellStyle name="Calculation 2 3 3 3 8" xfId="6388" xr:uid="{B29BD171-BC77-428C-A239-1FB276F430AB}"/>
    <cellStyle name="Calculation 2 3 3 3 8 2" xfId="16008" xr:uid="{71AD0670-0FDA-4E7C-8527-CB232DE533C0}"/>
    <cellStyle name="Calculation 2 3 3 3 9" xfId="6545" xr:uid="{326D01B6-B744-4CD4-AC15-A4ED81B25E85}"/>
    <cellStyle name="Calculation 2 3 3 3 9 2" xfId="18062" xr:uid="{4CB56FDC-494A-41FF-B20F-25F331FA987C}"/>
    <cellStyle name="Calculation 2 3 3 4" xfId="4633" xr:uid="{FA9CB165-14B7-4CED-B37E-9C94AD7FC44A}"/>
    <cellStyle name="Calculation 2 3 3 4 2" xfId="5519" xr:uid="{DD6CCF81-C2FD-4B95-8923-30AAB178DAD9}"/>
    <cellStyle name="Calculation 2 3 3 4 2 2" xfId="15177" xr:uid="{40E575EE-EC73-445B-85FF-4478B3AE2ABD}"/>
    <cellStyle name="Calculation 2 3 3 4 3" xfId="13431" xr:uid="{7D16BFB9-0620-4016-9540-4B7B198CBE5D}"/>
    <cellStyle name="Calculation 2 3 3 4 3 2" xfId="18197" xr:uid="{B5AE9874-98D3-4908-95A9-970474419EB3}"/>
    <cellStyle name="Calculation 2 3 3 4 4" xfId="17784" xr:uid="{BAA81CB5-CBF5-46B5-9B49-6304A36CE455}"/>
    <cellStyle name="Calculation 2 3 3 5" xfId="5049" xr:uid="{747DC3E0-7AF1-4CA4-B2A9-DFBEDFC2BEFE}"/>
    <cellStyle name="Calculation 2 3 3 5 2" xfId="5637" xr:uid="{19FBA481-F82E-4DC6-8BFF-ECBF25CFFFB1}"/>
    <cellStyle name="Calculation 2 3 3 5 2 2" xfId="15294" xr:uid="{E9EC104E-224C-4D32-BF1C-490A2249E3FF}"/>
    <cellStyle name="Calculation 2 3 3 5 3" xfId="15018" xr:uid="{B87434A4-FB30-4AB6-828C-9ED413D523D0}"/>
    <cellStyle name="Calculation 2 3 3 6" xfId="5692" xr:uid="{55F9D75F-9EAB-4B67-8E8C-FEDA4CD32777}"/>
    <cellStyle name="Calculation 2 3 3 6 2" xfId="15348" xr:uid="{5C672C46-0C5E-43FC-A2F0-62A24C0C2D60}"/>
    <cellStyle name="Calculation 2 3 3 7" xfId="6011" xr:uid="{C153E934-5EFF-4552-8F1D-136B3350A5F2}"/>
    <cellStyle name="Calculation 2 3 3 7 2" xfId="15631" xr:uid="{6506D9AC-DB62-419A-83E0-E3599FD6946E}"/>
    <cellStyle name="Calculation 2 3 3 8" xfId="5919" xr:uid="{144153A2-3499-4EF7-9F79-B7DA5152CA6E}"/>
    <cellStyle name="Calculation 2 3 3 8 2" xfId="15539" xr:uid="{E6F19A68-B6FC-4C3B-A332-13043E022184}"/>
    <cellStyle name="Calculation 2 3 3 9" xfId="5889" xr:uid="{44220B05-394D-42E2-9E99-24CA56B0381C}"/>
    <cellStyle name="Calculation 2 3 3 9 2" xfId="15509" xr:uid="{01DBDCD0-2397-4000-A4AA-5D39E364207F}"/>
    <cellStyle name="Calculation 2 3 4" xfId="2488" xr:uid="{D731F44E-5415-4C35-8761-0498213B6875}"/>
    <cellStyle name="Calculation 2 3 4 10" xfId="17616" xr:uid="{F72A181C-CC87-4822-A221-B826EF688CF9}"/>
    <cellStyle name="Calculation 2 3 4 2" xfId="4599" xr:uid="{896A2332-D8CA-4109-8C67-7BE4A7AC84DA}"/>
    <cellStyle name="Calculation 2 3 4 2 2" xfId="5544" xr:uid="{59FDB551-BB29-4DE7-9035-0802026805AE}"/>
    <cellStyle name="Calculation 2 3 4 2 2 2" xfId="15202" xr:uid="{AE062443-B92F-46A2-B2F2-F1AA3D306A32}"/>
    <cellStyle name="Calculation 2 3 4 2 3" xfId="13077" xr:uid="{385180A4-1F87-4AA0-9BCB-64C9F7A46292}"/>
    <cellStyle name="Calculation 2 3 4 2 3 2" xfId="18170" xr:uid="{280C4838-4571-4C3B-A76B-DA0AA9E58AED}"/>
    <cellStyle name="Calculation 2 3 4 2 4" xfId="17757" xr:uid="{324E3D17-F569-4BF1-8004-7468A8B40DE4}"/>
    <cellStyle name="Calculation 2 3 4 3" xfId="5013" xr:uid="{7AC251C3-9939-4A9E-9911-6699975AB664}"/>
    <cellStyle name="Calculation 2 3 4 3 2" xfId="5470" xr:uid="{FC925349-B593-4485-8023-982197E7FA0D}"/>
    <cellStyle name="Calculation 2 3 4 3 2 2" xfId="15129" xr:uid="{DB509510-A434-4C55-9052-B1BCFD60A7C2}"/>
    <cellStyle name="Calculation 2 3 4 3 3" xfId="8905" xr:uid="{C92925B2-6091-4092-9D75-D05A38CF9C2F}"/>
    <cellStyle name="Calculation 2 3 4 3 3 2" xfId="18080" xr:uid="{E36E5D13-1E02-497E-B173-31F1688837F3}"/>
    <cellStyle name="Calculation 2 3 4 3 4" xfId="17881" xr:uid="{5E3B562E-364C-46AC-82C7-C3B660144B55}"/>
    <cellStyle name="Calculation 2 3 4 4" xfId="5757" xr:uid="{1EE21533-3B2C-408D-A4DC-BB5C7BBD01AD}"/>
    <cellStyle name="Calculation 2 3 4 4 2" xfId="15413" xr:uid="{122A955B-8181-4582-8CD8-D89DB02CF65A}"/>
    <cellStyle name="Calculation 2 3 4 5" xfId="5948" xr:uid="{250CFC86-BEF1-4B09-AC09-62D6A2B959C9}"/>
    <cellStyle name="Calculation 2 3 4 5 2" xfId="15568" xr:uid="{63869374-9D42-4CAA-8741-6A714471B05B}"/>
    <cellStyle name="Calculation 2 3 4 6" xfId="6027" xr:uid="{C0D299CD-3275-4402-A645-7A0FE37E438A}"/>
    <cellStyle name="Calculation 2 3 4 6 2" xfId="15647" xr:uid="{C1FBD950-F178-48A2-ADF5-7B32A6900B71}"/>
    <cellStyle name="Calculation 2 3 4 7" xfId="5943" xr:uid="{6A6015AA-8B3B-4DC7-A753-C8207CF2D0BD}"/>
    <cellStyle name="Calculation 2 3 4 7 2" xfId="15563" xr:uid="{946A7409-24DE-4801-96EF-F942A01F5CFE}"/>
    <cellStyle name="Calculation 2 3 4 8" xfId="6005" xr:uid="{50390F0F-CFD0-49BD-996A-AFA12B19A5E5}"/>
    <cellStyle name="Calculation 2 3 4 8 2" xfId="15625" xr:uid="{173849BD-338A-47FE-AFDD-3FA129ADAEBA}"/>
    <cellStyle name="Calculation 2 3 4 9" xfId="6439" xr:uid="{9B8B6CFB-3D71-4DC3-B92F-C2D1C06EAE49}"/>
    <cellStyle name="Calculation 2 3 4 9 2" xfId="17956" xr:uid="{160E89F1-A8D7-442D-9438-879CEFC27BFE}"/>
    <cellStyle name="Calculation 2 3 5" xfId="4048" xr:uid="{7AED913D-876E-49C6-893E-07AC7794E398}"/>
    <cellStyle name="Calculation 2 3 5 10" xfId="17655" xr:uid="{D73F4C60-3D1C-4E11-B158-E752EE8E3997}"/>
    <cellStyle name="Calculation 2 3 5 2" xfId="4653" xr:uid="{BB7D212C-3FD7-4587-A437-3A1F9518A84B}"/>
    <cellStyle name="Calculation 2 3 5 2 2" xfId="5425" xr:uid="{D0A1CB38-77F6-498E-81B0-95D19DA6EF2E}"/>
    <cellStyle name="Calculation 2 3 5 2 2 2" xfId="15084" xr:uid="{0B2E69EC-AE27-4A47-9D90-E2559B748D3E}"/>
    <cellStyle name="Calculation 2 3 5 2 3" xfId="14491" xr:uid="{12EAAE4D-D9CC-4647-A358-DFA23F5297C9}"/>
    <cellStyle name="Calculation 2 3 5 2 3 2" xfId="18209" xr:uid="{23BD96FF-B2D5-44DA-9540-02B7B2C65A97}"/>
    <cellStyle name="Calculation 2 3 5 2 4" xfId="17796" xr:uid="{60E6CAD9-8021-413B-9CFC-885ACBD257B1}"/>
    <cellStyle name="Calculation 2 3 5 3" xfId="5213" xr:uid="{6B2A7908-8A14-44C4-94BF-2E9474D26672}"/>
    <cellStyle name="Calculation 2 3 5 3 2" xfId="5764" xr:uid="{DC59013F-1ADF-4B9B-9DBC-575E9BEB61D6}"/>
    <cellStyle name="Calculation 2 3 5 3 2 2" xfId="15420" xr:uid="{606AB457-D417-47D3-B4C4-62A74F6249B7}"/>
    <cellStyle name="Calculation 2 3 5 3 3" xfId="10442" xr:uid="{9A3607FC-1064-49B8-869C-D7F374B52C48}"/>
    <cellStyle name="Calculation 2 3 5 3 3 2" xfId="18096" xr:uid="{3DF893C1-A201-4EEA-8CB2-19AD28BEE95F}"/>
    <cellStyle name="Calculation 2 3 5 3 4" xfId="17897" xr:uid="{AB24411A-25CC-44FF-AACE-00411986E93C}"/>
    <cellStyle name="Calculation 2 3 5 4" xfId="5494" xr:uid="{9FCABB71-C2DE-442C-A68D-435564F70258}"/>
    <cellStyle name="Calculation 2 3 5 4 2" xfId="15152" xr:uid="{366E9FA9-9010-44C5-8BC5-B91E2853E910}"/>
    <cellStyle name="Calculation 2 3 5 5" xfId="6097" xr:uid="{F244633F-62D1-4A40-A30D-8F8D15A8AE58}"/>
    <cellStyle name="Calculation 2 3 5 5 2" xfId="15717" xr:uid="{854D127E-B9BD-478E-9BB5-13F1030C31E6}"/>
    <cellStyle name="Calculation 2 3 5 6" xfId="5904" xr:uid="{E4E6AD5D-C5BE-4E0A-9C61-0C28237B307A}"/>
    <cellStyle name="Calculation 2 3 5 6 2" xfId="15524" xr:uid="{E0A9D9FC-AB38-4949-921A-B5E4008D4DC0}"/>
    <cellStyle name="Calculation 2 3 5 7" xfId="5970" xr:uid="{10D441C7-533A-4CC8-8CD7-6F06B530EE2E}"/>
    <cellStyle name="Calculation 2 3 5 7 2" xfId="15590" xr:uid="{D7681242-9FEE-47BC-BF03-5B85AE4F1ECB}"/>
    <cellStyle name="Calculation 2 3 5 8" xfId="6022" xr:uid="{78687A08-821E-435C-BD13-70CF1D8B371E}"/>
    <cellStyle name="Calculation 2 3 5 8 2" xfId="15642" xr:uid="{0AF51B16-7F84-445D-8EAB-5F4A3806C1DE}"/>
    <cellStyle name="Calculation 2 3 5 9" xfId="6478" xr:uid="{6B987F60-B3B8-4A25-9507-B223008657C7}"/>
    <cellStyle name="Calculation 2 3 5 9 2" xfId="17995" xr:uid="{8A7CB4C0-17CC-49BB-B992-0EDF7A3BC8C1}"/>
    <cellStyle name="Calculation 2 3 6" xfId="4507" xr:uid="{81C3FAA5-2923-4F7B-BB82-E2D56B575590}"/>
    <cellStyle name="Calculation 2 3 6 10" xfId="17695" xr:uid="{BF79F15B-0749-4D62-AF9D-9954CC70B2CF}"/>
    <cellStyle name="Calculation 2 3 6 2" xfId="4719" xr:uid="{275926FF-D129-4448-9B34-1332618375CE}"/>
    <cellStyle name="Calculation 2 3 6 2 2" xfId="5644" xr:uid="{DFD7501A-A967-4643-8F7A-905C2828DC71}"/>
    <cellStyle name="Calculation 2 3 6 2 2 2" xfId="15301" xr:uid="{694AD7AE-E968-4F0C-A8DA-11DF7D97585F}"/>
    <cellStyle name="Calculation 2 3 6 2 3" xfId="14877" xr:uid="{91E0676D-CAF3-40E4-840E-26C274C788D5}"/>
    <cellStyle name="Calculation 2 3 6 2 3 2" xfId="18249" xr:uid="{8246292E-16C8-4885-A04B-EB355C7DCFE7}"/>
    <cellStyle name="Calculation 2 3 6 2 4" xfId="17836" xr:uid="{141FDAF7-43EA-4A65-98AE-43AB0982EABA}"/>
    <cellStyle name="Calculation 2 3 6 3" xfId="5352" xr:uid="{3AA2CF8A-315D-4019-86F1-F24710435894}"/>
    <cellStyle name="Calculation 2 3 6 3 2" xfId="5627" xr:uid="{F74718D5-B66D-40EE-BF59-AC602D15F101}"/>
    <cellStyle name="Calculation 2 3 6 3 2 2" xfId="15284" xr:uid="{74D3BC5A-B906-416B-A143-9902675BC13E}"/>
    <cellStyle name="Calculation 2 3 6 3 3" xfId="15032" xr:uid="{68EFAE57-2555-4E38-A013-AC560944891D}"/>
    <cellStyle name="Calculation 2 3 6 4" xfId="5604" xr:uid="{43BA87FE-58D4-4AD3-9761-3DC4B121D9F4}"/>
    <cellStyle name="Calculation 2 3 6 4 2" xfId="15261" xr:uid="{48317DFD-189D-430F-9F5C-2BCCE399BF02}"/>
    <cellStyle name="Calculation 2 3 6 5" xfId="6163" xr:uid="{5C0D3F9C-C397-4F09-A60F-CCE1DD467313}"/>
    <cellStyle name="Calculation 2 3 6 5 2" xfId="15783" xr:uid="{B28242C1-FB76-43FC-BB3A-396DE949F01C}"/>
    <cellStyle name="Calculation 2 3 6 6" xfId="6217" xr:uid="{2DAC4F8E-F191-424C-83E8-ECD02EC64BB8}"/>
    <cellStyle name="Calculation 2 3 6 6 2" xfId="15837" xr:uid="{67BEEA8F-5DD6-4362-90C7-DF15E6A1C5D4}"/>
    <cellStyle name="Calculation 2 3 6 7" xfId="6290" xr:uid="{A68221D9-6291-4034-8887-DC92748A9EE0}"/>
    <cellStyle name="Calculation 2 3 6 7 2" xfId="15910" xr:uid="{19A970DB-0E89-4908-AD61-0A3BC474FE20}"/>
    <cellStyle name="Calculation 2 3 6 8" xfId="6361" xr:uid="{1BAB6ACC-698C-4897-9AD3-3AE39106870C}"/>
    <cellStyle name="Calculation 2 3 6 8 2" xfId="15981" xr:uid="{3557F114-BEDE-48E2-8E88-4D6AAFEDD958}"/>
    <cellStyle name="Calculation 2 3 6 9" xfId="6518" xr:uid="{1B656754-A7C0-4DF4-AB77-D39C660D3974}"/>
    <cellStyle name="Calculation 2 3 6 9 2" xfId="18035" xr:uid="{3F36FD43-ACAB-4A07-8C5B-A83191A0EAC6}"/>
    <cellStyle name="Calculation 2 3 7" xfId="4574" xr:uid="{28750198-4122-4BDD-B323-EAF81CF57130}"/>
    <cellStyle name="Calculation 2 3 7 2" xfId="5534" xr:uid="{E552DCBC-843E-4775-B213-F74DD44999A3}"/>
    <cellStyle name="Calculation 2 3 7 2 2" xfId="15192" xr:uid="{0850F894-4DA6-48D4-8B0B-9D3A73C20B17}"/>
    <cellStyle name="Calculation 2 3 7 3" xfId="11692" xr:uid="{9868B3E1-865D-4780-836A-C57EB6A3F860}"/>
    <cellStyle name="Calculation 2 3 7 3 2" xfId="18152" xr:uid="{6CF1093D-2D46-4E21-B10E-8889FDDE831D}"/>
    <cellStyle name="Calculation 2 3 7 4" xfId="17739" xr:uid="{01490E25-5F33-4131-8B5A-ED61A1A126BF}"/>
    <cellStyle name="Calculation 2 3 8" xfId="5585" xr:uid="{2CC6DFD9-CE86-405A-BF6D-58DE2EE1B821}"/>
    <cellStyle name="Calculation 2 3 8 2" xfId="15242" xr:uid="{1689822A-6725-4028-9DA2-5E4F3F10D500}"/>
    <cellStyle name="Calculation 2 3 9" xfId="5925" xr:uid="{390BB72B-8386-4B49-95A0-284947CAC59F}"/>
    <cellStyle name="Calculation 2 3 9 2" xfId="15545" xr:uid="{899522A6-7479-4210-AAED-24AA2DB55FE3}"/>
    <cellStyle name="Calculation 2 4" xfId="965" xr:uid="{194C9F16-AC9B-4F23-A4EE-B262EFF06745}"/>
    <cellStyle name="Calculation 2 4 10" xfId="6025" xr:uid="{99C3391D-2ADB-4F37-96A4-002DF649062F}"/>
    <cellStyle name="Calculation 2 4 10 2" xfId="15645" xr:uid="{77A2D109-ED69-45DD-983B-89D167CD8061}"/>
    <cellStyle name="Calculation 2 4 11" xfId="6425" xr:uid="{E3CF2970-4F9A-4308-99D9-5C3B65291E14}"/>
    <cellStyle name="Calculation 2 4 11 2" xfId="17942" xr:uid="{58F2338E-A08F-4B7B-9304-BB5A683D7CF6}"/>
    <cellStyle name="Calculation 2 4 12" xfId="17602" xr:uid="{507AFF54-BB9C-4C67-82D3-BD56D9A9F394}"/>
    <cellStyle name="Calculation 2 4 2" xfId="2847" xr:uid="{52952480-818F-48C9-B26D-E3D63246205A}"/>
    <cellStyle name="Calculation 2 4 2 10" xfId="5946" xr:uid="{609ADB03-D56F-41A3-A284-DD3121C2B005}"/>
    <cellStyle name="Calculation 2 4 2 10 2" xfId="15566" xr:uid="{A39FC0F7-C9DA-4010-9BC4-1A19EEF15E7D}"/>
    <cellStyle name="Calculation 2 4 2 11" xfId="6467" xr:uid="{D56B0231-517B-4097-8A92-38D18FD88632}"/>
    <cellStyle name="Calculation 2 4 2 11 2" xfId="17984" xr:uid="{B8172C9C-D857-465A-A38A-D1060DE8D0DF}"/>
    <cellStyle name="Calculation 2 4 2 12" xfId="17644" xr:uid="{0498EF7F-CBFB-4173-8EF4-DFFC399D33E0}"/>
    <cellStyle name="Calculation 2 4 2 2" xfId="4474" xr:uid="{541C90D6-C5B8-4324-8E16-ED8A8A5C21B9}"/>
    <cellStyle name="Calculation 2 4 2 2 10" xfId="17679" xr:uid="{89419035-B3DE-4B5E-ACEE-122CBDB5A505}"/>
    <cellStyle name="Calculation 2 4 2 2 2" xfId="4687" xr:uid="{1CBDCCA7-4364-48C3-A485-46DBD34DABA2}"/>
    <cellStyle name="Calculation 2 4 2 2 2 2" xfId="5682" xr:uid="{BFEF09C9-46A2-4DA1-AD2E-4BDEC969B47A}"/>
    <cellStyle name="Calculation 2 4 2 2 2 2 2" xfId="15338" xr:uid="{D810A2EA-F294-4188-BA0C-319C0D37028D}"/>
    <cellStyle name="Calculation 2 4 2 2 2 3" xfId="14845" xr:uid="{F4434A4F-7982-4333-8B71-E93469A4A47B}"/>
    <cellStyle name="Calculation 2 4 2 2 2 3 2" xfId="18233" xr:uid="{6F35DDA7-BA8B-4C33-8FB3-016F80A64F12}"/>
    <cellStyle name="Calculation 2 4 2 2 2 4" xfId="17820" xr:uid="{B38DE5E8-4F0C-4BC1-BE4B-C57E2ACA0061}"/>
    <cellStyle name="Calculation 2 4 2 2 3" xfId="5319" xr:uid="{A19FA386-3F88-42FA-A771-C56B8BF76355}"/>
    <cellStyle name="Calculation 2 4 2 2 3 2" xfId="5538" xr:uid="{20DB92BB-BBB2-4E6A-90BF-599698F2E423}"/>
    <cellStyle name="Calculation 2 4 2 2 3 2 2" xfId="15196" xr:uid="{A00D4EA8-0BCB-4C67-8675-2D40D4CFEA91}"/>
    <cellStyle name="Calculation 2 4 2 2 3 3" xfId="10868" xr:uid="{0D8657BB-2C0B-404F-81AF-320B28BE1549}"/>
    <cellStyle name="Calculation 2 4 2 2 3 3 2" xfId="18120" xr:uid="{5B4405BD-A0C3-420F-B5CA-01E303D35E90}"/>
    <cellStyle name="Calculation 2 4 2 2 3 4" xfId="17921" xr:uid="{F5B9A1CB-9F1C-45E1-88D9-4846C0CDD371}"/>
    <cellStyle name="Calculation 2 4 2 2 4" xfId="5408" xr:uid="{7115CACE-45BB-4B77-8318-70275B6A1992}"/>
    <cellStyle name="Calculation 2 4 2 2 4 2" xfId="15067" xr:uid="{9F38D54D-B109-4662-A1C0-62532BE3D6A6}"/>
    <cellStyle name="Calculation 2 4 2 2 5" xfId="6140" xr:uid="{8F56A5D4-E063-4784-9997-15729C464510}"/>
    <cellStyle name="Calculation 2 4 2 2 5 2" xfId="15760" xr:uid="{5EF74D68-5AF3-43A0-BA72-CDF01B7BACA0}"/>
    <cellStyle name="Calculation 2 4 2 2 6" xfId="6201" xr:uid="{83B06335-2B2C-4273-B931-4030A117A8DF}"/>
    <cellStyle name="Calculation 2 4 2 2 6 2" xfId="15821" xr:uid="{6E5DF320-6369-4D64-8FF2-75086D705492}"/>
    <cellStyle name="Calculation 2 4 2 2 7" xfId="6274" xr:uid="{1B48A1B6-85FD-41CC-9B52-18B373E99475}"/>
    <cellStyle name="Calculation 2 4 2 2 7 2" xfId="15894" xr:uid="{9412AF43-6345-42D8-934A-62841A4060D2}"/>
    <cellStyle name="Calculation 2 4 2 2 8" xfId="6345" xr:uid="{C3B4F2F5-F8C7-4488-982B-9D15293AECCE}"/>
    <cellStyle name="Calculation 2 4 2 2 8 2" xfId="15965" xr:uid="{B9010F5B-7C49-49FB-955F-42A49BEDE994}"/>
    <cellStyle name="Calculation 2 4 2 2 9" xfId="6502" xr:uid="{557CE3EC-E6AB-49D3-A25B-F3A229E81F8B}"/>
    <cellStyle name="Calculation 2 4 2 2 9 2" xfId="18019" xr:uid="{73172F2C-A72B-4CFF-9AD4-150882A2ADF7}"/>
    <cellStyle name="Calculation 2 4 2 3" xfId="4540" xr:uid="{3E3EB118-2ADA-43ED-AB5E-AD732F22B45C}"/>
    <cellStyle name="Calculation 2 4 2 3 10" xfId="17723" xr:uid="{B9BD3523-C5AF-439B-8458-ED525BA30E63}"/>
    <cellStyle name="Calculation 2 4 2 3 2" xfId="4752" xr:uid="{9D635946-3C56-4C8A-99CA-824E29C71071}"/>
    <cellStyle name="Calculation 2 4 2 3 2 2" xfId="5656" xr:uid="{1C4EAF9F-465C-4A20-9477-375D0A10D941}"/>
    <cellStyle name="Calculation 2 4 2 3 2 2 2" xfId="15313" xr:uid="{9F9CE2D4-42C6-4AB4-AE59-5C7ECB8C8E31}"/>
    <cellStyle name="Calculation 2 4 2 3 2 3" xfId="14910" xr:uid="{02CD1E67-A7CA-4AE7-AF83-5F703C9723D1}"/>
    <cellStyle name="Calculation 2 4 2 3 2 3 2" xfId="18277" xr:uid="{BC136B80-98EF-450E-A14C-E4A8D710AB71}"/>
    <cellStyle name="Calculation 2 4 2 3 2 4" xfId="17864" xr:uid="{9740AA0F-0407-4ED0-9CCC-E704CFC9D4A3}"/>
    <cellStyle name="Calculation 2 4 2 3 3" xfId="5385" xr:uid="{5D424C98-CD21-4707-97C3-DF1CA6F88906}"/>
    <cellStyle name="Calculation 2 4 2 3 3 2" xfId="5681" xr:uid="{8404EFCE-91CD-4954-8D37-D4799C255AB5}"/>
    <cellStyle name="Calculation 2 4 2 3 3 2 2" xfId="15337" xr:uid="{8C711E05-E436-48C7-AC9A-9E3217F2003D}"/>
    <cellStyle name="Calculation 2 4 2 3 3 3" xfId="15059" xr:uid="{5DA95B35-3B80-4E25-977C-00DDF93F46C6}"/>
    <cellStyle name="Calculation 2 4 2 3 4" xfId="5452" xr:uid="{85B79AB9-2BFE-4855-A55F-F21120E2046B}"/>
    <cellStyle name="Calculation 2 4 2 3 4 2" xfId="15111" xr:uid="{14279FDF-2C4F-4EFA-8229-CEFA99C16D34}"/>
    <cellStyle name="Calculation 2 4 2 3 5" xfId="6191" xr:uid="{A5D0A822-66C1-44CD-B6BB-38718CB4FB19}"/>
    <cellStyle name="Calculation 2 4 2 3 5 2" xfId="15811" xr:uid="{EF3E9848-8A30-4115-A5CD-174962D15241}"/>
    <cellStyle name="Calculation 2 4 2 3 6" xfId="6245" xr:uid="{8CE608EC-D796-4EE4-B06A-D02B35FF7B9C}"/>
    <cellStyle name="Calculation 2 4 2 3 6 2" xfId="15865" xr:uid="{4044722C-2C12-4476-BF81-E078031553AB}"/>
    <cellStyle name="Calculation 2 4 2 3 7" xfId="6318" xr:uid="{D364E8F6-EEB3-4D04-847B-12490CF23756}"/>
    <cellStyle name="Calculation 2 4 2 3 7 2" xfId="15938" xr:uid="{E48D5C5C-710A-4A2E-A245-5A247016024A}"/>
    <cellStyle name="Calculation 2 4 2 3 8" xfId="6389" xr:uid="{C3EE0985-32D0-4953-9AA7-76F6BC02E099}"/>
    <cellStyle name="Calculation 2 4 2 3 8 2" xfId="16009" xr:uid="{AC5EC67B-3DD7-4AB1-9D2F-5E921B604BE9}"/>
    <cellStyle name="Calculation 2 4 2 3 9" xfId="6546" xr:uid="{378B9A38-4FAC-4A72-8C4D-27F02C48C5BA}"/>
    <cellStyle name="Calculation 2 4 2 3 9 2" xfId="18063" xr:uid="{9880168F-7347-40C5-9076-77065F481212}"/>
    <cellStyle name="Calculation 2 4 2 4" xfId="4636" xr:uid="{C65812AF-7CC8-4AF2-A116-066B7DF1513C}"/>
    <cellStyle name="Calculation 2 4 2 4 2" xfId="5431" xr:uid="{4C2D7F88-A1AE-459D-834D-F51161B1F157}"/>
    <cellStyle name="Calculation 2 4 2 4 2 2" xfId="15090" xr:uid="{F54D0E82-E8BC-4114-A05A-B9FF57311ACA}"/>
    <cellStyle name="Calculation 2 4 2 4 3" xfId="13434" xr:uid="{B22E4887-95C9-45F3-96AD-724DADA8AD08}"/>
    <cellStyle name="Calculation 2 4 2 4 3 2" xfId="18198" xr:uid="{38103E8F-DC8A-480C-BC97-5623F50C1A6D}"/>
    <cellStyle name="Calculation 2 4 2 4 4" xfId="17785" xr:uid="{349963E1-2D10-4A96-B275-9DCF1F5F835B}"/>
    <cellStyle name="Calculation 2 4 2 5" xfId="5052" xr:uid="{67F1EA63-7608-4200-B0A2-D0FE3E324E58}"/>
    <cellStyle name="Calculation 2 4 2 5 2" xfId="5508" xr:uid="{2ABDD9BC-0589-4FBB-B368-A49D9780ABB9}"/>
    <cellStyle name="Calculation 2 4 2 5 2 2" xfId="15166" xr:uid="{F679E55D-7D35-471D-93C6-6A13D6E86150}"/>
    <cellStyle name="Calculation 2 4 2 5 3" xfId="15019" xr:uid="{0EC34473-3378-4C0A-8B83-5182F8DA4A34}"/>
    <cellStyle name="Calculation 2 4 2 6" xfId="5624" xr:uid="{809D4599-3D7D-49CA-9968-7643844DB74A}"/>
    <cellStyle name="Calculation 2 4 2 6 2" xfId="15281" xr:uid="{C63C01D2-1621-4E8E-BE1D-CF72AE072EFA}"/>
    <cellStyle name="Calculation 2 4 2 7" xfId="6000" xr:uid="{6F088B4B-0931-4048-B979-72502AC35342}"/>
    <cellStyle name="Calculation 2 4 2 7 2" xfId="15620" xr:uid="{2260DE70-10B3-4554-A917-3F60CA66B994}"/>
    <cellStyle name="Calculation 2 4 2 8" xfId="6037" xr:uid="{1CF3333C-8EC5-407F-AF64-1FB4450F17A3}"/>
    <cellStyle name="Calculation 2 4 2 8 2" xfId="15657" xr:uid="{8EF23B85-E539-41D4-89D1-FC7EA83995D4}"/>
    <cellStyle name="Calculation 2 4 2 9" xfId="6040" xr:uid="{A93B052E-D8DC-4FB3-8309-C0CC204F3418}"/>
    <cellStyle name="Calculation 2 4 2 9 2" xfId="15660" xr:uid="{081A3170-DCC4-472F-8A0D-E51037B24861}"/>
    <cellStyle name="Calculation 2 4 3" xfId="2834" xr:uid="{84EDDB34-7AB2-44DB-B44C-03CFFEC8D2E1}"/>
    <cellStyle name="Calculation 2 4 3 10" xfId="6062" xr:uid="{E82476E9-C4C5-4798-B3FC-ADDC499EC49A}"/>
    <cellStyle name="Calculation 2 4 3 10 2" xfId="15682" xr:uid="{444B0CA2-8EB3-4DC0-9688-0C14AF041949}"/>
    <cellStyle name="Calculation 2 4 3 11" xfId="6459" xr:uid="{70F2487B-27BF-4026-823A-8DCFDD7D5D93}"/>
    <cellStyle name="Calculation 2 4 3 11 2" xfId="17976" xr:uid="{61843CB8-EE0D-401A-89D6-8D1881D855E0}"/>
    <cellStyle name="Calculation 2 4 3 12" xfId="17636" xr:uid="{080E423B-4DDC-4A42-AB6A-C15F8D10334C}"/>
    <cellStyle name="Calculation 2 4 3 2" xfId="4461" xr:uid="{CFD578DF-02F1-4F49-A48F-68BAB95194CC}"/>
    <cellStyle name="Calculation 2 4 3 2 10" xfId="17671" xr:uid="{6C893D58-E752-476B-99E1-062DBF60F8D2}"/>
    <cellStyle name="Calculation 2 4 3 2 2" xfId="4674" xr:uid="{C7E2D926-CA86-4BF9-8EA8-F8F4703D019B}"/>
    <cellStyle name="Calculation 2 4 3 2 2 2" xfId="5670" xr:uid="{35EB3349-E47D-4FC7-AAEA-FB2C7198F869}"/>
    <cellStyle name="Calculation 2 4 3 2 2 2 2" xfId="15326" xr:uid="{C4BE3CF7-598B-420F-8E94-1CD74E506544}"/>
    <cellStyle name="Calculation 2 4 3 2 2 3" xfId="14832" xr:uid="{33FE2920-5AA9-4F85-B12D-D9160F4B08B0}"/>
    <cellStyle name="Calculation 2 4 3 2 2 3 2" xfId="18225" xr:uid="{E0A831A7-7DFB-40AD-9B94-F73E0CDDE9CF}"/>
    <cellStyle name="Calculation 2 4 3 2 2 4" xfId="17812" xr:uid="{2C4677F3-09E6-4DC3-881C-5A0173336269}"/>
    <cellStyle name="Calculation 2 4 3 2 3" xfId="5306" xr:uid="{9E9E989C-D8C1-4FA8-AD51-FBA534851436}"/>
    <cellStyle name="Calculation 2 4 3 2 3 2" xfId="5511" xr:uid="{B7EBF742-532C-450A-AD66-5940A62120CB}"/>
    <cellStyle name="Calculation 2 4 3 2 3 2 2" xfId="15169" xr:uid="{E61DC778-322B-48CA-84B1-5B7A1C2FE294}"/>
    <cellStyle name="Calculation 2 4 3 2 3 3" xfId="10855" xr:uid="{B8841339-336D-49AC-9E45-720E0BAFE594}"/>
    <cellStyle name="Calculation 2 4 3 2 3 3 2" xfId="18112" xr:uid="{75CB7AA4-8663-4C44-9FB5-281A91FA3E22}"/>
    <cellStyle name="Calculation 2 4 3 2 3 4" xfId="17913" xr:uid="{32BF8AC7-42A6-4979-B5F9-CC8AEAF6690A}"/>
    <cellStyle name="Calculation 2 4 3 2 4" xfId="5786" xr:uid="{BE23AC00-71C2-4036-A6FC-2AA930485BF4}"/>
    <cellStyle name="Calculation 2 4 3 2 4 2" xfId="15441" xr:uid="{547D847E-7F9B-4F32-A254-A9C993DB3531}"/>
    <cellStyle name="Calculation 2 4 3 2 5" xfId="6132" xr:uid="{864B5A15-8558-40DB-A402-A945887BD418}"/>
    <cellStyle name="Calculation 2 4 3 2 5 2" xfId="15752" xr:uid="{AA4ACD0A-BE55-4C70-9C9A-E3E625672C71}"/>
    <cellStyle name="Calculation 2 4 3 2 6" xfId="6038" xr:uid="{0D864892-7B0E-4170-9154-E055D04703A4}"/>
    <cellStyle name="Calculation 2 4 3 2 6 2" xfId="15658" xr:uid="{33B3DA6E-A384-461B-843F-A81815C3CA52}"/>
    <cellStyle name="Calculation 2 4 3 2 7" xfId="6266" xr:uid="{24476880-743A-4892-8F12-45F56861A6B6}"/>
    <cellStyle name="Calculation 2 4 3 2 7 2" xfId="15886" xr:uid="{06B60179-8C0C-44C7-8531-B379C0918601}"/>
    <cellStyle name="Calculation 2 4 3 2 8" xfId="6337" xr:uid="{D8F22B1C-933F-4AAC-A03B-3C0221F01696}"/>
    <cellStyle name="Calculation 2 4 3 2 8 2" xfId="15957" xr:uid="{4F8B82B0-AD59-434F-9FC5-76B0DEB0C2C9}"/>
    <cellStyle name="Calculation 2 4 3 2 9" xfId="6494" xr:uid="{9F05D7CA-2902-4618-8711-C4628B3A07FA}"/>
    <cellStyle name="Calculation 2 4 3 2 9 2" xfId="18011" xr:uid="{6B9EAB3B-EC00-4B7B-BC5D-89230591FDAF}"/>
    <cellStyle name="Calculation 2 4 3 3" xfId="4532" xr:uid="{EBAF13D8-7A68-4AE1-B245-9E2EE8D6C8DC}"/>
    <cellStyle name="Calculation 2 4 3 3 10" xfId="17715" xr:uid="{661DD9E8-1432-4F19-B822-E23A0A82B78B}"/>
    <cellStyle name="Calculation 2 4 3 3 2" xfId="4744" xr:uid="{05DA7C7C-39E2-44CA-8238-CCD46214EA57}"/>
    <cellStyle name="Calculation 2 4 3 3 2 2" xfId="5473" xr:uid="{CEF58491-BE5E-48FA-965A-71C113996995}"/>
    <cellStyle name="Calculation 2 4 3 3 2 2 2" xfId="15132" xr:uid="{C5E0C310-750E-4DA9-B9BE-35DE7C5BA8B7}"/>
    <cellStyle name="Calculation 2 4 3 3 2 3" xfId="14902" xr:uid="{40C7E5BC-3972-4631-901E-206BE78F6B9E}"/>
    <cellStyle name="Calculation 2 4 3 3 2 3 2" xfId="18269" xr:uid="{1A933B03-CBCC-4CB0-B60E-74CA1D22CA8E}"/>
    <cellStyle name="Calculation 2 4 3 3 2 4" xfId="17856" xr:uid="{EC1FEAEA-5633-43C9-BBD7-5919697601C2}"/>
    <cellStyle name="Calculation 2 4 3 3 3" xfId="5377" xr:uid="{E00410D6-CEB9-40C3-827F-4E24ACC2C482}"/>
    <cellStyle name="Calculation 2 4 3 3 3 2" xfId="5485" xr:uid="{F2D8B0B6-EA43-4925-BB18-91DEA8C67183}"/>
    <cellStyle name="Calculation 2 4 3 3 3 2 2" xfId="15143" xr:uid="{018A3F2E-DBEB-436F-8AE4-1FECDD278ACC}"/>
    <cellStyle name="Calculation 2 4 3 3 3 3" xfId="15051" xr:uid="{5C386259-E8C5-427D-B6A5-5DC342EA8418}"/>
    <cellStyle name="Calculation 2 4 3 3 4" xfId="5556" xr:uid="{1BD515FE-F685-4152-9D95-82A2837D0B51}"/>
    <cellStyle name="Calculation 2 4 3 3 4 2" xfId="15213" xr:uid="{1FE84FCE-BD41-405E-811E-EC3C9E225B09}"/>
    <cellStyle name="Calculation 2 4 3 3 5" xfId="6183" xr:uid="{5ACB71D3-AB4D-4AAF-A150-45ED988FBBA6}"/>
    <cellStyle name="Calculation 2 4 3 3 5 2" xfId="15803" xr:uid="{77684F9B-1382-4D0F-AF20-D46EE778C99D}"/>
    <cellStyle name="Calculation 2 4 3 3 6" xfId="6237" xr:uid="{F611E9B1-5DA1-42E0-80C3-E7977C631B68}"/>
    <cellStyle name="Calculation 2 4 3 3 6 2" xfId="15857" xr:uid="{F8FE4145-5929-4537-B279-4203B17E5A81}"/>
    <cellStyle name="Calculation 2 4 3 3 7" xfId="6310" xr:uid="{6A4FAD75-E5F8-4352-8B0E-423CFCBAF4A0}"/>
    <cellStyle name="Calculation 2 4 3 3 7 2" xfId="15930" xr:uid="{1FC22CA1-7971-4194-BF27-13BA53830F50}"/>
    <cellStyle name="Calculation 2 4 3 3 8" xfId="6381" xr:uid="{6A7587AC-9164-4F6E-9BF5-5BFD95EE87BE}"/>
    <cellStyle name="Calculation 2 4 3 3 8 2" xfId="16001" xr:uid="{0B26E83E-42DE-4BAF-85A8-46D973453A89}"/>
    <cellStyle name="Calculation 2 4 3 3 9" xfId="6538" xr:uid="{239012C3-7BD2-4B2B-A62E-6778C2E84659}"/>
    <cellStyle name="Calculation 2 4 3 3 9 2" xfId="18055" xr:uid="{4BCD1442-F724-4F90-84D8-A8C9FA2E0E0D}"/>
    <cellStyle name="Calculation 2 4 3 4" xfId="4623" xr:uid="{B5035FB2-BD1A-4E4E-BB85-855E112DCF8F}"/>
    <cellStyle name="Calculation 2 4 3 4 2" xfId="5443" xr:uid="{723E68EB-EAEE-4098-A3A2-593B9D35B685}"/>
    <cellStyle name="Calculation 2 4 3 4 2 2" xfId="15102" xr:uid="{9075B87F-6F2A-444D-BFFB-8C614D578244}"/>
    <cellStyle name="Calculation 2 4 3 4 3" xfId="13421" xr:uid="{9BD15676-350C-4E29-9732-1C6F487D4BE1}"/>
    <cellStyle name="Calculation 2 4 3 4 3 2" xfId="18190" xr:uid="{DAF599F5-4A2D-4C18-A030-193C1BCC6219}"/>
    <cellStyle name="Calculation 2 4 3 4 4" xfId="17777" xr:uid="{CC104D48-0D72-4701-99F3-4B11260D10FA}"/>
    <cellStyle name="Calculation 2 4 3 5" xfId="5039" xr:uid="{B24BD8E6-3C81-411F-ABEE-8E487C881FB7}"/>
    <cellStyle name="Calculation 2 4 3 5 2" xfId="5780" xr:uid="{AE1403B2-E575-4D57-B6BB-762C5F52F571}"/>
    <cellStyle name="Calculation 2 4 3 5 2 2" xfId="15435" xr:uid="{9A06714D-8437-4FB5-9CCC-4D56EE3E8249}"/>
    <cellStyle name="Calculation 2 4 3 5 3" xfId="15011" xr:uid="{46BB8FEF-47BD-47F9-BC3B-72DC37CB03BE}"/>
    <cellStyle name="Calculation 2 4 3 6" xfId="5458" xr:uid="{9CECD036-485E-45E2-9178-0EFB533A0B68}"/>
    <cellStyle name="Calculation 2 4 3 6 2" xfId="15117" xr:uid="{C2F12937-038D-4BFE-BB1A-816A5020384D}"/>
    <cellStyle name="Calculation 2 4 3 7" xfId="5944" xr:uid="{7A82ABC8-64C1-4398-947C-8892CAE7676A}"/>
    <cellStyle name="Calculation 2 4 3 7 2" xfId="15564" xr:uid="{23689059-137B-4C43-8542-8A09943777E1}"/>
    <cellStyle name="Calculation 2 4 3 8" xfId="5874" xr:uid="{C8F4CA2E-5F51-4F4A-8827-B1F67D2C35AE}"/>
    <cellStyle name="Calculation 2 4 3 8 2" xfId="15494" xr:uid="{257F74B3-9DC4-4DD1-A610-9CC57EA218A4}"/>
    <cellStyle name="Calculation 2 4 3 9" xfId="6096" xr:uid="{87ABBC32-9DCE-44C8-99FA-2D5518BD4E37}"/>
    <cellStyle name="Calculation 2 4 3 9 2" xfId="15716" xr:uid="{163196FD-54CE-4847-A906-EE16314DBB27}"/>
    <cellStyle name="Calculation 2 4 4" xfId="2494" xr:uid="{8087FCCD-7C9D-495B-85B0-3BA732A2F1A5}"/>
    <cellStyle name="Calculation 2 4 4 10" xfId="17620" xr:uid="{D33E7DBF-E23A-4647-9583-BE952B1B9A56}"/>
    <cellStyle name="Calculation 2 4 4 2" xfId="4604" xr:uid="{09F3CA4E-53C5-41AB-80BD-E632BE550307}"/>
    <cellStyle name="Calculation 2 4 4 2 2" xfId="5765" xr:uid="{BD45E887-7DA4-43A8-8E3A-B99C3137507D}"/>
    <cellStyle name="Calculation 2 4 4 2 2 2" xfId="15421" xr:uid="{F6AFCF8C-8DA2-4228-B454-3676A21BDFF1}"/>
    <cellStyle name="Calculation 2 4 4 2 3" xfId="13082" xr:uid="{535A6E02-D73E-4268-8912-53883F014A27}"/>
    <cellStyle name="Calculation 2 4 4 2 3 2" xfId="18174" xr:uid="{E32B682E-26C9-464A-B0CB-7ACB2FA95689}"/>
    <cellStyle name="Calculation 2 4 4 2 4" xfId="17761" xr:uid="{5A45742D-8A56-4DC3-9AE4-2DB0B9886504}"/>
    <cellStyle name="Calculation 2 4 4 3" xfId="5019" xr:uid="{171F9C11-82B6-4083-88A1-A526E65B03F8}"/>
    <cellStyle name="Calculation 2 4 4 3 2" xfId="5589" xr:uid="{2E67F1A3-C1AB-4442-8E95-50FB330BB01D}"/>
    <cellStyle name="Calculation 2 4 4 3 2 2" xfId="15246" xr:uid="{C55B3E65-FEDC-45F5-97EB-EDB69B5BF519}"/>
    <cellStyle name="Calculation 2 4 4 3 3" xfId="8911" xr:uid="{3C11FF15-E0B5-46EC-9D1F-4C440FA74C4B}"/>
    <cellStyle name="Calculation 2 4 4 3 3 2" xfId="18084" xr:uid="{72D77A50-393B-4CB7-9D8C-CF91879F5733}"/>
    <cellStyle name="Calculation 2 4 4 3 4" xfId="17885" xr:uid="{718D9AFF-E425-4C18-A24E-683C202FE81C}"/>
    <cellStyle name="Calculation 2 4 4 4" xfId="5666" xr:uid="{2D2A9011-2886-4EC7-A0C1-244F763687DF}"/>
    <cellStyle name="Calculation 2 4 4 4 2" xfId="15322" xr:uid="{7247084E-A324-42D1-83EE-45F42E4A5CC4}"/>
    <cellStyle name="Calculation 2 4 4 5" xfId="5894" xr:uid="{1C72E5EB-82EA-4290-A005-A29E2A9443DE}"/>
    <cellStyle name="Calculation 2 4 4 5 2" xfId="15514" xr:uid="{5F5F2B01-42EC-488B-90BF-ECFEA507B2AF}"/>
    <cellStyle name="Calculation 2 4 4 6" xfId="5998" xr:uid="{3A7A4FE2-48FD-413C-9254-4E5999890382}"/>
    <cellStyle name="Calculation 2 4 4 6 2" xfId="15618" xr:uid="{BCDBC265-CC9D-4A5B-8F73-36FD9952664B}"/>
    <cellStyle name="Calculation 2 4 4 7" xfId="5938" xr:uid="{B879F082-2D7F-4025-80F5-E75F812A43DE}"/>
    <cellStyle name="Calculation 2 4 4 7 2" xfId="15558" xr:uid="{FD95D6ED-97C0-4A04-B030-65A1A2B2EDB6}"/>
    <cellStyle name="Calculation 2 4 4 8" xfId="6251" xr:uid="{56D0B627-7D31-418F-90A8-A968D3A4BBE7}"/>
    <cellStyle name="Calculation 2 4 4 8 2" xfId="15871" xr:uid="{EA6DB602-35B0-4871-8E80-BD2FCA03949C}"/>
    <cellStyle name="Calculation 2 4 4 9" xfId="6443" xr:uid="{C136F745-016A-45D9-919F-854641DCA918}"/>
    <cellStyle name="Calculation 2 4 4 9 2" xfId="17960" xr:uid="{74DC24CE-15DD-4458-BA5F-0A178666BD38}"/>
    <cellStyle name="Calculation 2 4 5" xfId="4511" xr:uid="{EEBE53F6-445E-459C-9021-F99D8A2E1371}"/>
    <cellStyle name="Calculation 2 4 5 10" xfId="17699" xr:uid="{F01E65CC-E86F-4F34-BD17-EA2B3BED729C}"/>
    <cellStyle name="Calculation 2 4 5 2" xfId="4723" xr:uid="{4FBBA78A-DC84-4546-908A-2002BAD4CF62}"/>
    <cellStyle name="Calculation 2 4 5 2 2" xfId="5651" xr:uid="{5C287078-1E89-48B2-B0FB-E6C4E466EAD1}"/>
    <cellStyle name="Calculation 2 4 5 2 2 2" xfId="15308" xr:uid="{14B1393B-7442-44D6-991F-ADEE00722107}"/>
    <cellStyle name="Calculation 2 4 5 2 3" xfId="14881" xr:uid="{C98E83AB-6EFF-4BFE-A085-7B28F4C4C2C8}"/>
    <cellStyle name="Calculation 2 4 5 2 3 2" xfId="18253" xr:uid="{BC2E646D-C2E5-4E9C-969C-7FF5511DEA4C}"/>
    <cellStyle name="Calculation 2 4 5 2 4" xfId="17840" xr:uid="{D9C6FC30-14C8-44C0-BD71-2A67AAB0D044}"/>
    <cellStyle name="Calculation 2 4 5 3" xfId="5356" xr:uid="{92173BFA-77A4-4E5F-8668-8C5E618169D9}"/>
    <cellStyle name="Calculation 2 4 5 3 2" xfId="5736" xr:uid="{0F34A445-C344-41AA-B43A-59C7F8C2E403}"/>
    <cellStyle name="Calculation 2 4 5 3 2 2" xfId="15392" xr:uid="{252C673F-99F4-4812-9DD5-15E6D35C29DF}"/>
    <cellStyle name="Calculation 2 4 5 3 3" xfId="15036" xr:uid="{32F9BD11-4B4F-4664-88B3-0D190912FD77}"/>
    <cellStyle name="Calculation 2 4 5 4" xfId="5744" xr:uid="{A0CF58FB-09BE-4095-AD6B-B17D2DBFC12F}"/>
    <cellStyle name="Calculation 2 4 5 4 2" xfId="15400" xr:uid="{9CAAF05F-EC2F-4EEB-9882-8641F432A326}"/>
    <cellStyle name="Calculation 2 4 5 5" xfId="6167" xr:uid="{F3CE0D9B-9851-47E8-97A0-055F2E750DC4}"/>
    <cellStyle name="Calculation 2 4 5 5 2" xfId="15787" xr:uid="{5C2B2348-22EB-4A00-AAF9-455EFFC2F771}"/>
    <cellStyle name="Calculation 2 4 5 6" xfId="6221" xr:uid="{B74429CB-200D-46E2-A24B-E870871A8AE5}"/>
    <cellStyle name="Calculation 2 4 5 6 2" xfId="15841" xr:uid="{1385F010-3CDF-4D3E-BC61-4AEF07D0D70F}"/>
    <cellStyle name="Calculation 2 4 5 7" xfId="6294" xr:uid="{8699808C-527D-44A1-914F-DA3930C941BD}"/>
    <cellStyle name="Calculation 2 4 5 7 2" xfId="15914" xr:uid="{4FE43835-D023-45EA-B039-72B9C27A8DC0}"/>
    <cellStyle name="Calculation 2 4 5 8" xfId="6365" xr:uid="{4BB69AEC-0F6C-4275-A4C7-88C9F2F894DD}"/>
    <cellStyle name="Calculation 2 4 5 8 2" xfId="15985" xr:uid="{801213ED-8093-40AA-83AE-9409B4FEBC2C}"/>
    <cellStyle name="Calculation 2 4 5 9" xfId="6522" xr:uid="{1697583A-6402-436F-9582-88AD7EB07845}"/>
    <cellStyle name="Calculation 2 4 5 9 2" xfId="18039" xr:uid="{358B28C9-7BBC-4430-8A95-5FBD287A174A}"/>
    <cellStyle name="Calculation 2 4 6" xfId="4580" xr:uid="{F3257753-00C4-4B2F-BDE9-1B174A7BA0A0}"/>
    <cellStyle name="Calculation 2 4 6 2" xfId="5446" xr:uid="{A81BE832-15F5-4F35-83D9-0FE5ABA5DEE8}"/>
    <cellStyle name="Calculation 2 4 6 2 2" xfId="15105" xr:uid="{4D852C57-9460-483E-B663-E4B81452BBA8}"/>
    <cellStyle name="Calculation 2 4 6 3" xfId="11698" xr:uid="{9B39DDCC-B626-4CD2-B4DA-BFF681EB27BC}"/>
    <cellStyle name="Calculation 2 4 6 3 2" xfId="18156" xr:uid="{177A76D6-D5B5-4233-9714-7877E0F7AF03}"/>
    <cellStyle name="Calculation 2 4 6 4" xfId="17743" xr:uid="{42047F02-E1DE-462C-863F-88E955A3CEF7}"/>
    <cellStyle name="Calculation 2 4 7" xfId="5701" xr:uid="{A0F49EF0-6AF5-40C6-841A-A569B9754BC9}"/>
    <cellStyle name="Calculation 2 4 7 2" xfId="15357" xr:uid="{D1074443-AFAC-4660-92E5-2135D607D610}"/>
    <cellStyle name="Calculation 2 4 8" xfId="5929" xr:uid="{0A7B336C-04BD-4851-9FDE-6E75D7384CD1}"/>
    <cellStyle name="Calculation 2 4 8 2" xfId="15549" xr:uid="{6AF1AC81-B62B-45E0-8B04-168D4C4D1202}"/>
    <cellStyle name="Calculation 2 4 9" xfId="5924" xr:uid="{A922F28B-D947-422F-8967-2E0FF79F1503}"/>
    <cellStyle name="Calculation 2 4 9 2" xfId="15544" xr:uid="{36ABFFF0-DCD6-41A9-BE7A-02A069509759}"/>
    <cellStyle name="Calculation 2 5" xfId="2236" xr:uid="{535562B4-E36D-4948-B702-D733CF5C5C41}"/>
    <cellStyle name="Calculation 2 5 10" xfId="17608" xr:uid="{8F77F2E7-3981-4298-9886-0B0444C20533}"/>
    <cellStyle name="Calculation 2 5 2" xfId="4587" xr:uid="{E6C9947F-F5DB-436A-BF6E-09E37BAD60EA}"/>
    <cellStyle name="Calculation 2 5 2 2" xfId="5706" xr:uid="{251772F7-ED86-4C4A-A1FA-969510AD98E7}"/>
    <cellStyle name="Calculation 2 5 2 2 2" xfId="15362" xr:uid="{46B2668C-321A-41B9-8B65-01911D3DFF52}"/>
    <cellStyle name="Calculation 2 5 2 3" xfId="12825" xr:uid="{4116AE0C-0D18-408B-BBAE-3CC5F98AC7C2}"/>
    <cellStyle name="Calculation 2 5 2 3 2" xfId="18162" xr:uid="{98506C79-8997-4946-A408-3B0EB34DF539}"/>
    <cellStyle name="Calculation 2 5 2 4" xfId="17749" xr:uid="{ABC6007B-6A24-4B94-A1BD-EB6B5A928CE0}"/>
    <cellStyle name="Calculation 2 5 3" xfId="5000" xr:uid="{2242B8FE-A0E4-422E-B3D7-F348DCB09766}"/>
    <cellStyle name="Calculation 2 5 3 2" xfId="5740" xr:uid="{032520BF-13C4-42D1-881E-F40373507858}"/>
    <cellStyle name="Calculation 2 5 3 2 2" xfId="15396" xr:uid="{E83DD4B0-C583-435A-AAF0-B91263E839B0}"/>
    <cellStyle name="Calculation 2 5 3 3" xfId="8652" xr:uid="{2865FEA4-6AE8-4A5B-8087-512F878961E1}"/>
    <cellStyle name="Calculation 2 5 3 3 2" xfId="18072" xr:uid="{8880859F-663A-4D55-B403-AC5C72D2405B}"/>
    <cellStyle name="Calculation 2 5 3 4" xfId="17873" xr:uid="{56CD9EA8-1946-4A07-B475-B489B1F78239}"/>
    <cellStyle name="Calculation 2 5 4" xfId="5612" xr:uid="{403C90D1-78D2-4FF9-AA8F-0FE9246CFDD2}"/>
    <cellStyle name="Calculation 2 5 4 2" xfId="15269" xr:uid="{1282B0DB-B82C-4ED6-B5A3-1E304526DA4E}"/>
    <cellStyle name="Calculation 2 5 5" xfId="6006" xr:uid="{E6B3EB37-6B9F-4931-A43D-4FF228A4CACF}"/>
    <cellStyle name="Calculation 2 5 5 2" xfId="15626" xr:uid="{74E54F64-A59A-4447-9D0F-1E27B3931BAF}"/>
    <cellStyle name="Calculation 2 5 6" xfId="6075" xr:uid="{3CE4110C-C9E0-4607-9D30-E4EE67C21133}"/>
    <cellStyle name="Calculation 2 5 6 2" xfId="15695" xr:uid="{262F5674-13E2-484F-8E6A-2860997717E5}"/>
    <cellStyle name="Calculation 2 5 7" xfId="5987" xr:uid="{8766E9E5-9F5B-44A7-9854-347FBD7866AC}"/>
    <cellStyle name="Calculation 2 5 7 2" xfId="15607" xr:uid="{64BDEBC1-7F6D-4335-867B-13EEE3B81F17}"/>
    <cellStyle name="Calculation 2 5 8" xfId="5992" xr:uid="{330C5E66-9568-41E5-A061-1E3CF053C3AE}"/>
    <cellStyle name="Calculation 2 5 8 2" xfId="15612" xr:uid="{62F1C107-211C-45B5-B29E-9DB878D8D2A2}"/>
    <cellStyle name="Calculation 2 5 9" xfId="6431" xr:uid="{776F5F2B-A27C-4540-B020-008D8D3F6082}"/>
    <cellStyle name="Calculation 2 5 9 2" xfId="17948" xr:uid="{041D7EA4-4690-440F-8954-A24F4CB8BEB8}"/>
    <cellStyle name="Calculation 2 6" xfId="4494" xr:uid="{6AE10A43-DFEE-448A-9389-40B07E489701}"/>
    <cellStyle name="Calculation 2 6 10" xfId="17687" xr:uid="{D9D7D75B-DEF1-461A-BB71-47CB68BAC449}"/>
    <cellStyle name="Calculation 2 6 2" xfId="4706" xr:uid="{FE309EA9-88E4-45D5-B22A-25FC1C1DA747}"/>
    <cellStyle name="Calculation 2 6 2 2" xfId="5641" xr:uid="{A3BFD7D3-423C-49F2-91AA-62035F231FC9}"/>
    <cellStyle name="Calculation 2 6 2 2 2" xfId="15298" xr:uid="{9BD17C67-68EF-4625-B170-A4F698630C05}"/>
    <cellStyle name="Calculation 2 6 2 3" xfId="14864" xr:uid="{1298D3D7-D034-46C7-A50D-9354ED197CC5}"/>
    <cellStyle name="Calculation 2 6 2 3 2" xfId="18241" xr:uid="{F7563948-4116-48BA-BC58-C083500EA905}"/>
    <cellStyle name="Calculation 2 6 2 4" xfId="17828" xr:uid="{21C05E84-6B73-425E-A604-B9F5FFE67CC8}"/>
    <cellStyle name="Calculation 2 6 3" xfId="5339" xr:uid="{A5C7D686-B53C-4C84-85BC-82476E6F21DE}"/>
    <cellStyle name="Calculation 2 6 3 2" xfId="5749" xr:uid="{9D4B9334-9AB1-4162-BEF9-D9BFDEBA4FEA}"/>
    <cellStyle name="Calculation 2 6 3 2 2" xfId="15405" xr:uid="{62C57469-9B5B-433D-89FB-28C834435BA4}"/>
    <cellStyle name="Calculation 2 6 3 3" xfId="15024" xr:uid="{33004D16-6C3A-46BC-97B9-7EA486EFC481}"/>
    <cellStyle name="Calculation 2 6 4" xfId="5789" xr:uid="{E6824141-452D-4B8C-93F9-2F5DA7391047}"/>
    <cellStyle name="Calculation 2 6 4 2" xfId="15444" xr:uid="{3D108090-0D16-4DFC-9388-F1068731ED04}"/>
    <cellStyle name="Calculation 2 6 5" xfId="6154" xr:uid="{76A61058-91DB-4380-8785-FCE7607948AE}"/>
    <cellStyle name="Calculation 2 6 5 2" xfId="15774" xr:uid="{A4B48F3B-8EB4-4D4F-8249-A76D08E200E3}"/>
    <cellStyle name="Calculation 2 6 6" xfId="6209" xr:uid="{B549A66F-218C-4C50-B1A9-3559F59D5B0B}"/>
    <cellStyle name="Calculation 2 6 6 2" xfId="15829" xr:uid="{26060920-83D2-4EEC-A809-50372B4B8864}"/>
    <cellStyle name="Calculation 2 6 7" xfId="6282" xr:uid="{37C9A524-430F-44F1-A03B-158771A96CD9}"/>
    <cellStyle name="Calculation 2 6 7 2" xfId="15902" xr:uid="{23827252-7C7E-4666-A551-C73BD1159738}"/>
    <cellStyle name="Calculation 2 6 8" xfId="6353" xr:uid="{057548FE-5D2D-41C8-B36A-4DF350938663}"/>
    <cellStyle name="Calculation 2 6 8 2" xfId="15973" xr:uid="{1254FA61-8EFA-4A23-A57B-81B0F80119C2}"/>
    <cellStyle name="Calculation 2 6 9" xfId="6510" xr:uid="{729203F5-C7E1-4EB3-9C7E-67A5E88CE9E3}"/>
    <cellStyle name="Calculation 2 6 9 2" xfId="18027" xr:uid="{0500B857-A420-4AC8-92E1-72713D9F8ABE}"/>
    <cellStyle name="Calculation 2 7" xfId="4561" xr:uid="{602DBB16-F468-4134-9C47-DE7C2C395196}"/>
    <cellStyle name="Calculation 2 7 2" xfId="5569" xr:uid="{BF0864CB-79D0-4893-A3B9-84569E5D73CA}"/>
    <cellStyle name="Calculation 2 7 2 2" xfId="15226" xr:uid="{9FB3E0EB-8A36-4516-A140-975CA397D022}"/>
    <cellStyle name="Calculation 2 7 3" xfId="10918" xr:uid="{B8E95B87-D0AA-4AAA-B4E7-217351BD5751}"/>
    <cellStyle name="Calculation 2 7 3 2" xfId="18135" xr:uid="{9A2DEFD3-6329-404F-A7D2-AAD77680541B}"/>
    <cellStyle name="Calculation 2 7 4" xfId="17731" xr:uid="{FCDFCAA1-A589-4F6C-A676-70B4AC5305E2}"/>
    <cellStyle name="Calculation 2 8" xfId="5483" xr:uid="{E5874834-0BB3-4FA4-B0CF-74FFFF779D2A}"/>
    <cellStyle name="Calculation 2 8 2" xfId="11438" xr:uid="{C61C34B0-728C-4C57-B583-ACCBB01B9A44}"/>
    <cellStyle name="Calculation 2 8 2 2" xfId="18144" xr:uid="{3CA205DB-A11E-4496-9072-6C79F34FD41E}"/>
    <cellStyle name="Calculation 2 8 3" xfId="17933" xr:uid="{7A148884-E6DD-464A-A67E-1DD693201822}"/>
    <cellStyle name="Calculation 2 9" xfId="5828" xr:uid="{4F0CAB7E-67C9-4870-B14C-370DD1493BED}"/>
    <cellStyle name="Calculation 3" xfId="10917" xr:uid="{98C71501-EE94-432F-92F4-9C0D5A84F8B0}"/>
    <cellStyle name="Calculation 3 2" xfId="18134" xr:uid="{544280C6-A035-4347-9306-0972AF514AFF}"/>
    <cellStyle name="Check Cell" xfId="11" builtinId="23" customBuiltin="1"/>
    <cellStyle name="Check Cell 2" xfId="63" xr:uid="{6077AABA-4C48-4BC8-B632-5B61A8C635F7}"/>
    <cellStyle name="Check Cell 2 2" xfId="5829" xr:uid="{F8E42DDA-4F6B-4557-BE53-01312DC3D463}"/>
    <cellStyle name="Check Cell 2 3" xfId="685" xr:uid="{F42F1969-0AF9-4E9C-9DC9-B5E0023BC3D8}"/>
    <cellStyle name="Comma 2" xfId="6554" xr:uid="{A179F143-47BD-4F7D-9661-C195E48E32C3}"/>
    <cellStyle name="Comma 3" xfId="28495" xr:uid="{0E232B85-664D-4791-93A7-F9E2B22FCDCC}"/>
    <cellStyle name="Comma 4" xfId="34" xr:uid="{7CAAB4BD-9D4E-4AD4-86B0-A5DAF31FB572}"/>
    <cellStyle name="Currency 2" xfId="16493" xr:uid="{35F7793B-E6FA-4965-9EB0-9018B38E8E85}"/>
    <cellStyle name="Explanatory Text" xfId="13" builtinId="53" customBuiltin="1"/>
    <cellStyle name="Explanatory Text 2" xfId="64" xr:uid="{A2422DAE-403F-48FE-A0BB-4E8F78DD56A6}"/>
    <cellStyle name="Explanatory Text 2 2" xfId="5830" xr:uid="{6FD65370-DA9C-4A8F-B9B0-044192002E56}"/>
    <cellStyle name="Explanatory Text 2 3" xfId="686" xr:uid="{3EEF5D14-4198-4741-A848-F10B4550CBBA}"/>
    <cellStyle name="Good" xfId="5" builtinId="26" customBuiltin="1"/>
    <cellStyle name="Good 2" xfId="65" xr:uid="{18464D42-AECF-4BBB-936E-62A1B9E5EB32}"/>
    <cellStyle name="Good 2 2" xfId="5831" xr:uid="{D165F3A1-CDAD-4A8F-8206-C45B90BB8908}"/>
    <cellStyle name="Good 2 3" xfId="687" xr:uid="{AD6433E2-4D31-428E-B035-43400B3C13DA}"/>
    <cellStyle name="Good 2 4" xfId="16517" xr:uid="{B30D07C0-64E1-4B37-9DC2-5AF5DB65762E}"/>
    <cellStyle name="Heading 1" xfId="1" builtinId="16" customBuiltin="1"/>
    <cellStyle name="Heading 1 2" xfId="66" xr:uid="{FA241578-A390-48DC-8378-81B5B411035B}"/>
    <cellStyle name="Heading 1 2 10" xfId="4844" xr:uid="{1C75C30E-08E9-4AC3-B2E9-96F523E084CD}"/>
    <cellStyle name="Heading 1 2 10 2" xfId="7137" xr:uid="{443CCFD1-4855-4243-8659-43AF1E30A42E}"/>
    <cellStyle name="Heading 1 2 10 2 2" xfId="17114" xr:uid="{9737F55C-65E9-4437-B2FE-DC2FC2929488}"/>
    <cellStyle name="Heading 1 2 10 3" xfId="17019" xr:uid="{0D66E143-FFD8-4CDB-98E4-447C970CAFDD}"/>
    <cellStyle name="Heading 1 2 11" xfId="5832" xr:uid="{761A9303-0888-4B52-809B-1018ADE44382}"/>
    <cellStyle name="Heading 1 2 12" xfId="688" xr:uid="{9CD2E892-78A5-45FF-A550-16FA6AA58F14}"/>
    <cellStyle name="Heading 1 2 12 2" xfId="14994" xr:uid="{5DB585DE-7684-44B3-A51C-1D3D783D7609}"/>
    <cellStyle name="Heading 1 2 12 2 2" xfId="17056" xr:uid="{2AD8C07B-761E-4ACE-9F90-03AF95A18813}"/>
    <cellStyle name="Heading 1 2 12 3" xfId="17941" xr:uid="{F67F8A18-AF3C-4C2E-AF05-233C4E0DE13C}"/>
    <cellStyle name="Heading 1 2 13" xfId="16518" xr:uid="{B8C3FF78-529B-4BC6-87C9-C87DCB7F9403}"/>
    <cellStyle name="Heading 1 2 2" xfId="701" xr:uid="{4CC876C0-AA87-422C-B0F3-1FED26BF2DD7}"/>
    <cellStyle name="Heading 1 2 2 2" xfId="2846" xr:uid="{7A5EF780-818E-4FAA-BF4A-B186C7B25722}"/>
    <cellStyle name="Heading 1 2 2 2 2" xfId="4473" xr:uid="{B916D4DC-B7E5-4C35-B607-14E2104F031C}"/>
    <cellStyle name="Heading 1 2 2 2 2 2" xfId="4686" xr:uid="{EF61E276-387B-4EC0-9E1E-2A646B04895E}"/>
    <cellStyle name="Heading 1 2 2 2 2 2 2" xfId="14844" xr:uid="{254E933F-6377-407D-B645-771C99162F39}"/>
    <cellStyle name="Heading 1 2 2 2 2 2 2 2" xfId="16970" xr:uid="{F1BC3437-F903-4313-9722-39FB7FC86549}"/>
    <cellStyle name="Heading 1 2 2 2 2 2 3" xfId="17122" xr:uid="{515C4F74-088E-47D5-8E73-B16FED6A1B20}"/>
    <cellStyle name="Heading 1 2 2 2 2 3" xfId="5318" xr:uid="{73BC9AC7-D436-4FF5-A036-793054C4493A}"/>
    <cellStyle name="Heading 1 2 2 2 2 3 2" xfId="10867" xr:uid="{23E273A4-FB6B-47E8-B09A-55482CF606E1}"/>
    <cellStyle name="Heading 1 2 2 2 2 3 2 2" xfId="17024" xr:uid="{1B963241-3F25-48F5-8E46-CBFD8B6CFEAC}"/>
    <cellStyle name="Heading 1 2 2 2 2 3 3" xfId="17101" xr:uid="{31C8DD67-F068-49D8-BF7A-E39753930181}"/>
    <cellStyle name="Heading 1 2 2 2 2 4" xfId="16945" xr:uid="{5E4CC5A6-34B6-414C-BB2C-2430B8924581}"/>
    <cellStyle name="Heading 1 2 2 2 3" xfId="4553" xr:uid="{CD857591-2F52-4B87-826E-AA3528686E46}"/>
    <cellStyle name="Heading 1 2 2 2 3 2" xfId="4765" xr:uid="{879374EE-1DAE-453C-B2F0-906892474232}"/>
    <cellStyle name="Heading 1 2 2 2 3 2 2" xfId="14923" xr:uid="{4543DA1D-01C5-4021-9B6F-99381D4C9666}"/>
    <cellStyle name="Heading 1 2 2 2 3 2 2 2" xfId="17157" xr:uid="{6D52E24D-C9DA-49B9-BF17-9A830532EF89}"/>
    <cellStyle name="Heading 1 2 2 2 3 2 3" xfId="17178" xr:uid="{A8BEC08B-28A7-4A8C-BBCF-965E4763E114}"/>
    <cellStyle name="Heading 1 2 2 2 3 3" xfId="5398" xr:uid="{90E3631B-F86E-48BC-A2A1-15DE72AD0C03}"/>
    <cellStyle name="Heading 1 2 2 2 3 3 2" xfId="10907" xr:uid="{1B3A2E20-B175-4296-9F3C-201B34A135D0}"/>
    <cellStyle name="Heading 1 2 2 2 3 3 2 2" xfId="17179" xr:uid="{FCAC579C-69B5-4EA9-BE9E-4A5F0E6D5971}"/>
    <cellStyle name="Heading 1 2 2 2 3 3 3" xfId="17010" xr:uid="{98280E60-BEF3-42BD-A30A-63F4C4CCE577}"/>
    <cellStyle name="Heading 1 2 2 2 3 4" xfId="17116" xr:uid="{CF8A58E4-8BDA-4AF2-9E9F-EE4E68EA419D}"/>
    <cellStyle name="Heading 1 2 2 2 4" xfId="4556" xr:uid="{6A9C2257-90F3-4B88-B0B7-2E6AF4ECAFA2}"/>
    <cellStyle name="Heading 1 2 2 2 4 2" xfId="4768" xr:uid="{0FACAC58-3E25-4765-85DF-99C8C6131D09}"/>
    <cellStyle name="Heading 1 2 2 2 4 2 2" xfId="14926" xr:uid="{A0141D06-1C76-4BA1-8B42-5471F6549FF5}"/>
    <cellStyle name="Heading 1 2 2 2 4 2 2 2" xfId="16955" xr:uid="{0A986771-8EA0-49F3-ABC0-965DE8A55422}"/>
    <cellStyle name="Heading 1 2 2 2 4 2 3" xfId="16988" xr:uid="{3C23D7FB-BF2F-4526-B620-116D2AC1A89A}"/>
    <cellStyle name="Heading 1 2 2 2 4 3" xfId="5401" xr:uid="{B6A41116-3D39-4991-BFED-52D6E8F1CDDF}"/>
    <cellStyle name="Heading 1 2 2 2 4 3 2" xfId="10910" xr:uid="{9B386DA4-8FD6-42E1-A807-0672C87436F4}"/>
    <cellStyle name="Heading 1 2 2 2 4 3 2 2" xfId="16884" xr:uid="{C6F3F892-B0CA-4169-B53B-57B0E37064BB}"/>
    <cellStyle name="Heading 1 2 2 2 4 3 3" xfId="17099" xr:uid="{A8608AC2-123E-4B0A-A9F6-7FF4EC53D4D9}"/>
    <cellStyle name="Heading 1 2 2 2 4 4" xfId="16947" xr:uid="{DDBA0B0C-0F08-4C9C-87B2-238C0A4BC418}"/>
    <cellStyle name="Heading 1 2 2 2 5" xfId="4635" xr:uid="{6971A9CA-FEBA-4E54-AD56-336F4A42B4B1}"/>
    <cellStyle name="Heading 1 2 2 2 5 2" xfId="13433" xr:uid="{B7B30E02-2385-453C-AFA2-41E0EC10173D}"/>
    <cellStyle name="Heading 1 2 2 2 5 2 2" xfId="17100" xr:uid="{26DC4C1F-2BB8-44BF-97A4-021D4033E5AA}"/>
    <cellStyle name="Heading 1 2 2 2 5 3" xfId="17036" xr:uid="{289EE321-AD8D-436C-9BA5-D7645DE057E0}"/>
    <cellStyle name="Heading 1 2 2 2 6" xfId="5051" xr:uid="{3671A50B-AA0B-49BC-A31C-1F3F31BDCB5A}"/>
    <cellStyle name="Heading 1 2 2 2 6 2" xfId="9244" xr:uid="{831DFEFD-ED45-47C1-AA14-C26333C2207B}"/>
    <cellStyle name="Heading 1 2 2 2 6 2 2" xfId="17153" xr:uid="{6C3CAF05-0F6E-4AE5-BD19-ED015C2FDA73}"/>
    <cellStyle name="Heading 1 2 2 2 6 3" xfId="17009" xr:uid="{76C52E6F-BBCA-47EA-BA43-FAE2F13600B5}"/>
    <cellStyle name="Heading 1 2 2 2 7" xfId="17182" xr:uid="{08C5071F-A2F1-4CC3-82E2-E41348A5F42A}"/>
    <cellStyle name="Heading 1 2 2 3" xfId="2243" xr:uid="{7BDC2D86-B519-4D25-949A-C5CAA0975C5F}"/>
    <cellStyle name="Heading 1 2 2 3 2" xfId="4594" xr:uid="{0A5A758F-A386-42C1-BDA5-1B883A5A77AC}"/>
    <cellStyle name="Heading 1 2 2 3 2 2" xfId="12832" xr:uid="{AE53512E-9E60-4CBD-8531-5739D6B4A431}"/>
    <cellStyle name="Heading 1 2 2 3 2 2 2" xfId="17093" xr:uid="{9E0976BD-7DF0-4E75-8B7B-350EE761B4BE}"/>
    <cellStyle name="Heading 1 2 2 3 2 3" xfId="17208" xr:uid="{932FD859-742B-44B1-B310-68C829304D63}"/>
    <cellStyle name="Heading 1 2 2 3 3" xfId="5008" xr:uid="{2E9AB5D0-C82D-4829-A389-C90E9BC5D50B}"/>
    <cellStyle name="Heading 1 2 2 3 3 2" xfId="8660" xr:uid="{CEE40DD6-12EB-4CBA-B211-6B82523DAB5B}"/>
    <cellStyle name="Heading 1 2 2 3 3 2 2" xfId="17219" xr:uid="{0C6F48BD-C953-4158-A8CA-99E83A217226}"/>
    <cellStyle name="Heading 1 2 2 3 3 3" xfId="17184" xr:uid="{752ECDA9-A65A-45EC-B2CA-220A6C8DBDF9}"/>
    <cellStyle name="Heading 1 2 2 3 4" xfId="17156" xr:uid="{692BDBE3-3B9E-47B5-96B2-7EACF3ED9610}"/>
    <cellStyle name="Heading 1 2 2 4" xfId="3803" xr:uid="{6D49DE03-EAFD-42CA-B149-000AEEC21222}"/>
    <cellStyle name="Heading 1 2 2 4 2" xfId="4648" xr:uid="{C20D15BE-F40B-4E70-AE17-2A509E43864B}"/>
    <cellStyle name="Heading 1 2 2 4 2 2" xfId="14246" xr:uid="{6CD294FD-4CF1-4C0A-A3B2-4086939806F4}"/>
    <cellStyle name="Heading 1 2 2 4 2 2 2" xfId="17213" xr:uid="{111DE4A1-AA3D-4BC5-8241-7F5E55B0B1B9}"/>
    <cellStyle name="Heading 1 2 2 4 2 3" xfId="16978" xr:uid="{EA3F1625-FE19-4B10-9E76-82BDFD38FEA5}"/>
    <cellStyle name="Heading 1 2 2 4 3" xfId="5208" xr:uid="{C972A67D-F0ED-49A7-90A5-59393E2924B9}"/>
    <cellStyle name="Heading 1 2 2 4 3 2" xfId="10197" xr:uid="{EF2548F7-1A03-4A3F-8EA4-2FFD8D33C611}"/>
    <cellStyle name="Heading 1 2 2 4 3 2 2" xfId="16881" xr:uid="{ABA09844-CA07-480C-9D1D-4C58F6531BDB}"/>
    <cellStyle name="Heading 1 2 2 4 3 3" xfId="17091" xr:uid="{9687F8CB-68BB-4575-B7BC-886934BF2FBE}"/>
    <cellStyle name="Heading 1 2 2 4 4" xfId="16894" xr:uid="{A6890989-DDDC-4E70-8B7C-6289D39A8ABE}"/>
    <cellStyle name="Heading 1 2 2 5" xfId="4490" xr:uid="{275C28C2-58CD-4AE3-9E0D-F46299A99F19}"/>
    <cellStyle name="Heading 1 2 2 5 2" xfId="4702" xr:uid="{C2C9B8E4-D720-45FB-A7E6-8609C8C13585}"/>
    <cellStyle name="Heading 1 2 2 5 2 2" xfId="14860" xr:uid="{9AF6ECF3-4D1D-4CA1-AD1B-ADE4B1AECC75}"/>
    <cellStyle name="Heading 1 2 2 5 2 2 2" xfId="17202" xr:uid="{2CB5CC25-F76B-4B83-B676-6DF3F9BE2169}"/>
    <cellStyle name="Heading 1 2 2 5 2 3" xfId="16994" xr:uid="{A07D2105-3407-4DF4-AE37-85066AAF0032}"/>
    <cellStyle name="Heading 1 2 2 5 3" xfId="5335" xr:uid="{35A0D81D-DB02-4D66-9206-0C03B1D646CE}"/>
    <cellStyle name="Heading 1 2 2 5 3 2" xfId="10883" xr:uid="{F61D3F93-970F-45FC-90AC-A8AB2A4DDAA6}"/>
    <cellStyle name="Heading 1 2 2 5 3 2 2" xfId="16926" xr:uid="{9A6BA6AB-D3E5-4759-AB5C-C03C9702C189}"/>
    <cellStyle name="Heading 1 2 2 5 3 3" xfId="16960" xr:uid="{699299BF-252B-49A9-9CE1-1E5F19FD0513}"/>
    <cellStyle name="Heading 1 2 2 5 4" xfId="17094" xr:uid="{27D8B90D-48A8-4C3F-891B-9875848C8C71}"/>
    <cellStyle name="Heading 1 2 2 6" xfId="4505" xr:uid="{7E5D8054-95E8-4E3A-AC04-FC8A521CED50}"/>
    <cellStyle name="Heading 1 2 2 6 2" xfId="4717" xr:uid="{38362217-8FAC-422F-8C70-46F382A23AA0}"/>
    <cellStyle name="Heading 1 2 2 6 2 2" xfId="14875" xr:uid="{9998F3FB-2629-4218-9435-DC410BF52E22}"/>
    <cellStyle name="Heading 1 2 2 6 2 2 2" xfId="16903" xr:uid="{FE04A410-B5C7-4F56-89B7-0A7A2638CA41}"/>
    <cellStyle name="Heading 1 2 2 6 2 3" xfId="16973" xr:uid="{0543EE90-D3C1-48B7-B4B3-8F2B16B5A8B6}"/>
    <cellStyle name="Heading 1 2 2 6 3" xfId="5350" xr:uid="{466B8BB0-8304-4475-BCF0-EE6D89861676}"/>
    <cellStyle name="Heading 1 2 2 6 3 2" xfId="10890" xr:uid="{0B7A08AA-8262-4C6E-917E-ABEBC6659FBA}"/>
    <cellStyle name="Heading 1 2 2 6 3 2 2" xfId="16982" xr:uid="{D2AE827C-AF33-4B0D-9C4A-E47F437B6318}"/>
    <cellStyle name="Heading 1 2 2 6 3 3" xfId="17224" xr:uid="{88CCDE08-7D0F-4D7E-81CD-423B2AFD16A8}"/>
    <cellStyle name="Heading 1 2 2 6 4" xfId="17058" xr:uid="{74AD43B5-734D-4E5B-9E9E-28A4E853D750}"/>
    <cellStyle name="Heading 1 2 2 7" xfId="4569" xr:uid="{386E73D3-1DF0-4E2C-BEF9-F1180FA3C15B}"/>
    <cellStyle name="Heading 1 2 2 7 2" xfId="11447" xr:uid="{140959DD-6F58-44C5-8E88-B18CF2096711}"/>
    <cellStyle name="Heading 1 2 2 7 2 2" xfId="17145" xr:uid="{7A0BA9EB-24FD-455D-963E-52F138DB3044}"/>
    <cellStyle name="Heading 1 2 2 7 3" xfId="17226" xr:uid="{91BA0374-9D19-4D9C-9F1B-721376BF8D44}"/>
    <cellStyle name="Heading 1 2 2 8" xfId="4848" xr:uid="{9CF77C2A-1AA4-459E-92CC-F2F3BAA95FF6}"/>
    <cellStyle name="Heading 1 2 2 8 2" xfId="7141" xr:uid="{2BDE8209-BF2E-470F-B22D-A1BF071A9439}"/>
    <cellStyle name="Heading 1 2 2 8 2 2" xfId="17214" xr:uid="{FDA27EFB-5F50-4331-8091-3039C6496260}"/>
    <cellStyle name="Heading 1 2 2 8 3" xfId="17105" xr:uid="{55386921-C376-4A1D-84E7-FA9D5592AE71}"/>
    <cellStyle name="Heading 1 2 2 9" xfId="17078" xr:uid="{44DC4B45-EDD6-4D14-A3D7-A578135BABCF}"/>
    <cellStyle name="Heading 1 2 3" xfId="409" xr:uid="{63348019-C11E-4D56-B8EC-50A3AF4E718D}"/>
    <cellStyle name="Heading 1 2 3 2" xfId="2845" xr:uid="{8ED61102-452A-4FA2-8DF3-2C56F677CE23}"/>
    <cellStyle name="Heading 1 2 3 2 2" xfId="4472" xr:uid="{7DB2DE65-ED50-476C-8EE7-466DC1694024}"/>
    <cellStyle name="Heading 1 2 3 2 2 2" xfId="4685" xr:uid="{AA4C20E9-8214-4779-BC9B-BC8101572D30}"/>
    <cellStyle name="Heading 1 2 3 2 2 2 2" xfId="14843" xr:uid="{D5C533A3-9B99-4FC4-A0E1-2610A8E6342A}"/>
    <cellStyle name="Heading 1 2 3 2 2 2 2 2" xfId="17166" xr:uid="{27CF879C-3C80-49CB-BCEE-5A4C368EF53C}"/>
    <cellStyle name="Heading 1 2 3 2 2 2 3" xfId="16984" xr:uid="{1D970069-73B8-43DA-B9D8-EBB380D75523}"/>
    <cellStyle name="Heading 1 2 3 2 2 3" xfId="5317" xr:uid="{4662D25B-7469-45CA-B39A-191D721A4FDC}"/>
    <cellStyle name="Heading 1 2 3 2 2 3 2" xfId="10866" xr:uid="{18E72CE8-49DE-4105-B197-3193FB9363CB}"/>
    <cellStyle name="Heading 1 2 3 2 2 3 2 2" xfId="17206" xr:uid="{E2BB79A6-8519-4E97-AC3A-09369F1C212E}"/>
    <cellStyle name="Heading 1 2 3 2 2 3 3" xfId="17125" xr:uid="{322C816A-571B-4F92-90B4-156DF4913B88}"/>
    <cellStyle name="Heading 1 2 3 2 2 4" xfId="16944" xr:uid="{79A5F8FB-802B-45EE-BDB8-E74EECB34757}"/>
    <cellStyle name="Heading 1 2 3 2 3" xfId="4552" xr:uid="{695F09EA-39B2-47A5-88DC-CE341DAE5F6A}"/>
    <cellStyle name="Heading 1 2 3 2 3 2" xfId="4764" xr:uid="{2BA2E4DE-C6E6-4904-B34C-991D8CE9380F}"/>
    <cellStyle name="Heading 1 2 3 2 3 2 2" xfId="14922" xr:uid="{F442C218-BCBD-4FAE-AE4B-7D1C6D22BEDF}"/>
    <cellStyle name="Heading 1 2 3 2 3 2 2 2" xfId="16965" xr:uid="{98D636DE-9259-4A8A-A446-CDB0024B89D9}"/>
    <cellStyle name="Heading 1 2 3 2 3 2 3" xfId="17021" xr:uid="{6CEE7915-66DD-4772-AFEC-B536455EB007}"/>
    <cellStyle name="Heading 1 2 3 2 3 3" xfId="5397" xr:uid="{616BA252-D2E1-4B84-A634-6CAE73059362}"/>
    <cellStyle name="Heading 1 2 3 2 3 3 2" xfId="10906" xr:uid="{8D27A98C-3DF5-4025-9753-7D5EF1DC3146}"/>
    <cellStyle name="Heading 1 2 3 2 3 3 2 2" xfId="17210" xr:uid="{1A0F7372-26E9-4AB8-B14E-DC52471D0E7D}"/>
    <cellStyle name="Heading 1 2 3 2 3 3 3" xfId="17086" xr:uid="{3156ACB4-9284-4785-BCCB-3552CE1F0BCC}"/>
    <cellStyle name="Heading 1 2 3 2 3 4" xfId="16909" xr:uid="{3AF04719-B1E4-45AA-9374-A2582E02D152}"/>
    <cellStyle name="Heading 1 2 3 2 4" xfId="4555" xr:uid="{CD84BD8E-6DB5-483B-A17B-6478CF1350A9}"/>
    <cellStyle name="Heading 1 2 3 2 4 2" xfId="4767" xr:uid="{86FBDC4D-1C88-4DF4-B7A0-4EBBA06D0FCE}"/>
    <cellStyle name="Heading 1 2 3 2 4 2 2" xfId="14925" xr:uid="{3025959C-E6F2-43E5-BBF9-30DE74ABDE1E}"/>
    <cellStyle name="Heading 1 2 3 2 4 2 2 2" xfId="17150" xr:uid="{C0A469C0-AC3B-41C5-8861-273BC09868F3}"/>
    <cellStyle name="Heading 1 2 3 2 4 2 3" xfId="17106" xr:uid="{DE781DC3-B29F-4BDD-9B21-2802852BA73A}"/>
    <cellStyle name="Heading 1 2 3 2 4 3" xfId="5400" xr:uid="{56F755C7-28D2-4516-B86E-7D947AD79B68}"/>
    <cellStyle name="Heading 1 2 3 2 4 3 2" xfId="10909" xr:uid="{6337CE08-2949-48D6-AEEB-6F90FC79A2DD}"/>
    <cellStyle name="Heading 1 2 3 2 4 3 2 2" xfId="16998" xr:uid="{95F236DB-4545-452E-9773-0C332655BCB1}"/>
    <cellStyle name="Heading 1 2 3 2 4 3 3" xfId="16943" xr:uid="{5DD64CA7-09F8-49E2-90D9-29912033EA84}"/>
    <cellStyle name="Heading 1 2 3 2 4 4" xfId="16993" xr:uid="{508A3CD8-C50C-4A30-AF2E-AA7D96819F26}"/>
    <cellStyle name="Heading 1 2 3 2 5" xfId="4634" xr:uid="{85F8BF5F-2E03-4A77-B0BE-35E4BC5231F9}"/>
    <cellStyle name="Heading 1 2 3 2 5 2" xfId="13432" xr:uid="{B3923432-4766-4F3E-87D1-F1B4FF1A60D1}"/>
    <cellStyle name="Heading 1 2 3 2 5 2 2" xfId="17138" xr:uid="{477C9ECD-1F52-48AC-84C2-1364B03DD3E8}"/>
    <cellStyle name="Heading 1 2 3 2 5 3" xfId="16999" xr:uid="{A4E64951-98A8-4584-B176-99D7D5F78B1B}"/>
    <cellStyle name="Heading 1 2 3 2 6" xfId="5050" xr:uid="{4B97D63C-A338-4D6C-B2C5-8608B7453E80}"/>
    <cellStyle name="Heading 1 2 3 2 6 2" xfId="9243" xr:uid="{1151486C-FAE7-4D3E-B370-F18EEB5EAE4C}"/>
    <cellStyle name="Heading 1 2 3 2 6 2 2" xfId="17192" xr:uid="{C3A32118-BAC7-4CFF-9966-6568350765F9}"/>
    <cellStyle name="Heading 1 2 3 2 6 3" xfId="17161" xr:uid="{47CD30BE-6B6D-4B13-8B9D-41875CDFB8A6}"/>
    <cellStyle name="Heading 1 2 3 2 7" xfId="17152" xr:uid="{A6EDB1B7-451F-4D93-BE70-6D4A64260FA3}"/>
    <cellStyle name="Heading 1 2 3 3" xfId="1975" xr:uid="{8CC7221E-ACFF-4065-9AE2-4598C680786F}"/>
    <cellStyle name="Heading 1 2 3 3 2" xfId="4586" xr:uid="{58FDC412-B920-4D40-9432-5C2C3ADC64D5}"/>
    <cellStyle name="Heading 1 2 3 3 2 2" xfId="12594" xr:uid="{3275BC47-A09F-4C83-B904-68DA0F5F3DDD}"/>
    <cellStyle name="Heading 1 2 3 3 2 2 2" xfId="16917" xr:uid="{CC65400B-6D91-46BD-917D-A59AD42E2FFE}"/>
    <cellStyle name="Heading 1 2 3 3 2 3" xfId="17057" xr:uid="{E347922B-8627-4422-9DBF-288BA2B7077B}"/>
    <cellStyle name="Heading 1 2 3 3 3" xfId="4969" xr:uid="{66019E0C-106A-4339-B3EF-777AB2F3CA50}"/>
    <cellStyle name="Heading 1 2 3 3 3 2" xfId="8391" xr:uid="{5BFC611B-8A1D-43E2-8BFD-230DDDDC8E2A}"/>
    <cellStyle name="Heading 1 2 3 3 3 2 2" xfId="16979" xr:uid="{45B9FBAF-2C7C-4091-879D-067FD875AAD7}"/>
    <cellStyle name="Heading 1 2 3 3 3 3" xfId="17177" xr:uid="{223196CE-D4B0-4D11-9D57-4D7A9752A74E}"/>
    <cellStyle name="Heading 1 2 3 3 4" xfId="16906" xr:uid="{87DAC152-028F-4CEE-8BD1-7F3DDD8F9BF9}"/>
    <cellStyle name="Heading 1 2 3 4" xfId="3537" xr:uid="{53D789C9-4A39-4055-9916-B991D419EB3A}"/>
    <cellStyle name="Heading 1 2 3 4 2" xfId="4643" xr:uid="{AD40B1E7-E11B-44CB-83ED-0B47EC4005D2}"/>
    <cellStyle name="Heading 1 2 3 4 2 2" xfId="14011" xr:uid="{C29B9545-6F5D-4E4D-AE69-320C28F8313E}"/>
    <cellStyle name="Heading 1 2 3 4 2 2 2" xfId="17146" xr:uid="{57098977-803B-40C7-A5F1-28D2708FE1FA}"/>
    <cellStyle name="Heading 1 2 3 4 2 3" xfId="16981" xr:uid="{5986AF37-2A9E-4683-A804-568D69BE066E}"/>
    <cellStyle name="Heading 1 2 3 4 3" xfId="5172" xr:uid="{60A901D0-DFB9-473A-A42E-D0345C688231}"/>
    <cellStyle name="Heading 1 2 3 4 3 2" xfId="9931" xr:uid="{72ED7172-B627-45F7-A3FA-19570A2F82D4}"/>
    <cellStyle name="Heading 1 2 3 4 3 2 2" xfId="17172" xr:uid="{C9E4CCBC-DE29-4D12-9323-B70FECE6003F}"/>
    <cellStyle name="Heading 1 2 3 4 3 3" xfId="16933" xr:uid="{4DE80140-3157-4A46-B76D-917069C1F11A}"/>
    <cellStyle name="Heading 1 2 3 4 4" xfId="16962" xr:uid="{BFBDC5B4-6080-4E23-8E81-A114DD23FC50}"/>
    <cellStyle name="Heading 1 2 3 5" xfId="4518" xr:uid="{E3D09272-474D-4DA6-81BD-7FB3A49E7A2B}"/>
    <cellStyle name="Heading 1 2 3 5 2" xfId="4730" xr:uid="{F20F2062-B549-41BA-B4BB-2FB0E9358857}"/>
    <cellStyle name="Heading 1 2 3 5 2 2" xfId="14888" xr:uid="{5506E7EA-B0AF-48F9-AFCF-C0BC08337FA2}"/>
    <cellStyle name="Heading 1 2 3 5 2 2 2" xfId="17128" xr:uid="{895D6924-5BF2-4862-AF6D-FD13591FE32E}"/>
    <cellStyle name="Heading 1 2 3 5 2 3" xfId="16915" xr:uid="{BC6CA23B-1212-4581-A4B5-D9DBF6EB1283}"/>
    <cellStyle name="Heading 1 2 3 5 3" xfId="5363" xr:uid="{A31FE54E-13F4-402E-9A7C-9BDB7151619E}"/>
    <cellStyle name="Heading 1 2 3 5 3 2" xfId="10895" xr:uid="{47EFF4EC-2543-417E-AB85-A0632AAC05A4}"/>
    <cellStyle name="Heading 1 2 3 5 3 2 2" xfId="17001" xr:uid="{FAAEFABB-D987-4987-98B7-9C60C95B202A}"/>
    <cellStyle name="Heading 1 2 3 5 3 3" xfId="17200" xr:uid="{28F43131-DC7F-428C-9D60-82323AE4A74D}"/>
    <cellStyle name="Heading 1 2 3 5 4" xfId="16950" xr:uid="{D391C3C6-A5FF-4DE4-A97A-CD41ACC3393E}"/>
    <cellStyle name="Heading 1 2 3 6" xfId="4482" xr:uid="{5805A117-1544-44DA-AACE-4B53093D770D}"/>
    <cellStyle name="Heading 1 2 3 6 2" xfId="4694" xr:uid="{ACE33269-BFE8-4427-99B0-C1DDCD5AD093}"/>
    <cellStyle name="Heading 1 2 3 6 2 2" xfId="14852" xr:uid="{4BEF11CC-FCA6-4E90-B99C-9304A5EF361A}"/>
    <cellStyle name="Heading 1 2 3 6 2 2 2" xfId="17188" xr:uid="{CED41EA2-15EE-406F-83F0-24EF40BBAE0E}"/>
    <cellStyle name="Heading 1 2 3 6 2 3" xfId="17004" xr:uid="{CDC788A0-2370-46AA-8474-F7189B429B08}"/>
    <cellStyle name="Heading 1 2 3 6 3" xfId="5327" xr:uid="{0E8E01DF-EB3D-4EB1-868D-94B3456F528C}"/>
    <cellStyle name="Heading 1 2 3 6 3 2" xfId="10876" xr:uid="{2C9D1B76-CD79-48C3-8023-8922109B11F1}"/>
    <cellStyle name="Heading 1 2 3 6 3 2 2" xfId="16908" xr:uid="{ACE0091F-0BDF-468E-8E0C-D02F37BE0AC6}"/>
    <cellStyle name="Heading 1 2 3 6 3 3" xfId="17005" xr:uid="{11D6210E-A4D2-4189-BE54-735A33C8554C}"/>
    <cellStyle name="Heading 1 2 3 6 4" xfId="16907" xr:uid="{2EEF0393-538A-46CA-BE46-38EF25CD94B9}"/>
    <cellStyle name="Heading 1 2 3 7" xfId="4560" xr:uid="{DB5F4FCC-8DF6-42C8-9E27-804D302FD000}"/>
    <cellStyle name="Heading 1 2 3 7 2" xfId="11207" xr:uid="{95604940-A063-4B07-BA8B-3901DF40236A}"/>
    <cellStyle name="Heading 1 2 3 7 2 2" xfId="16991" xr:uid="{F61AF6E4-F930-43EE-9527-6E17D8400170}"/>
    <cellStyle name="Heading 1 2 3 7 3" xfId="17133" xr:uid="{CF54B688-AEBE-4FCF-B2B0-FFB53FA17745}"/>
    <cellStyle name="Heading 1 2 3 8" xfId="4813" xr:uid="{C79F6908-47C1-47F3-951E-ACFD8096203C}"/>
    <cellStyle name="Heading 1 2 3 8 2" xfId="6876" xr:uid="{04C812B6-A415-4D47-822B-C24D121F79C9}"/>
    <cellStyle name="Heading 1 2 3 8 2 2" xfId="17147" xr:uid="{C95682F5-EDCE-4B09-ACB8-95397924FFC4}"/>
    <cellStyle name="Heading 1 2 3 8 3" xfId="17223" xr:uid="{32592AE8-8A88-48B6-AA61-ECA20A10978A}"/>
    <cellStyle name="Heading 1 2 3 9" xfId="17938" xr:uid="{5C04F28D-5DF3-4E2E-8658-350730396F51}"/>
    <cellStyle name="Heading 1 2 4" xfId="947" xr:uid="{CD4B61F4-C784-4F3E-94BD-200D7BD463FC}"/>
    <cellStyle name="Heading 1 2 4 2" xfId="2831" xr:uid="{C65EF05C-0884-4111-B4E0-2AC91420ABE7}"/>
    <cellStyle name="Heading 1 2 4 2 2" xfId="4458" xr:uid="{F51A8B5C-7A4A-44A8-873F-0BA2E8365EDC}"/>
    <cellStyle name="Heading 1 2 4 2 2 2" xfId="4671" xr:uid="{699A8F80-F693-4F46-A881-D6958AAE7968}"/>
    <cellStyle name="Heading 1 2 4 2 2 2 2" xfId="14829" xr:uid="{DD80804A-E4D8-405C-8CEF-B5F9342DD4EC}"/>
    <cellStyle name="Heading 1 2 4 2 2 2 2 2" xfId="17008" xr:uid="{F36FD2A5-DAC8-48F9-8D28-E656A5DA0164}"/>
    <cellStyle name="Heading 1 2 4 2 2 2 3" xfId="17129" xr:uid="{2700D571-C6A7-483C-A573-317FC780F37E}"/>
    <cellStyle name="Heading 1 2 4 2 2 3" xfId="5303" xr:uid="{65059C6F-47DE-4440-8473-778F9D9DE8FE}"/>
    <cellStyle name="Heading 1 2 4 2 2 3 2" xfId="10852" xr:uid="{24DA668C-2E1F-434A-9A2A-7683863D5B2B}"/>
    <cellStyle name="Heading 1 2 4 2 2 3 2 2" xfId="17196" xr:uid="{E3D90D4D-4B01-4CC8-88BA-A78E389A7EB4}"/>
    <cellStyle name="Heading 1 2 4 2 2 3 3" xfId="16977" xr:uid="{0BE0B059-7585-4889-A244-6BFB7AC0A6B8}"/>
    <cellStyle name="Heading 1 2 4 2 2 4" xfId="17197" xr:uid="{9CDB650C-08C2-4D50-8EE6-161C12058D8D}"/>
    <cellStyle name="Heading 1 2 4 2 3" xfId="4547" xr:uid="{5D08A896-AB86-45A9-8E82-E345B4833ECB}"/>
    <cellStyle name="Heading 1 2 4 2 3 2" xfId="4759" xr:uid="{73B02E62-A53F-4DC4-A6BD-3FED7542BD62}"/>
    <cellStyle name="Heading 1 2 4 2 3 2 2" xfId="14917" xr:uid="{80B41DCB-F747-473C-BEC8-CF479391C871}"/>
    <cellStyle name="Heading 1 2 4 2 3 2 2 2" xfId="17212" xr:uid="{6A1D53E6-9E5E-4449-8742-DEC18A97F574}"/>
    <cellStyle name="Heading 1 2 4 2 3 2 3" xfId="17050" xr:uid="{5C2748E0-EE6A-49EF-B612-3D64DDAAF679}"/>
    <cellStyle name="Heading 1 2 4 2 3 3" xfId="5392" xr:uid="{8B0EE6BC-3583-43E1-B3E3-62342FAFBC85}"/>
    <cellStyle name="Heading 1 2 4 2 3 3 2" xfId="10901" xr:uid="{99A88980-3819-400F-9F8F-B01D793242AF}"/>
    <cellStyle name="Heading 1 2 4 2 3 3 2 2" xfId="17047" xr:uid="{43F76CD3-6892-4900-8A33-D541F1F7CA52}"/>
    <cellStyle name="Heading 1 2 4 2 3 3 3" xfId="17130" xr:uid="{8ED17A6E-3BBF-4DEA-934D-9E1B4B4D46F7}"/>
    <cellStyle name="Heading 1 2 4 2 3 4" xfId="17151" xr:uid="{F4DBF371-7AC8-4D8F-86A9-40E49E85EF80}"/>
    <cellStyle name="Heading 1 2 4 2 4" xfId="4483" xr:uid="{CF937DCD-8A11-4A87-AF19-57D88B88D6DD}"/>
    <cellStyle name="Heading 1 2 4 2 4 2" xfId="4695" xr:uid="{7AC90BA2-5D39-4085-9FCF-5EA2CA359E2C}"/>
    <cellStyle name="Heading 1 2 4 2 4 2 2" xfId="14853" xr:uid="{25D0D1EA-EBF9-466B-9D7C-CF08D4EE89D0}"/>
    <cellStyle name="Heading 1 2 4 2 4 2 2 2" xfId="17006" xr:uid="{7E55D2FA-0DA0-4108-BA41-0D7C448DD103}"/>
    <cellStyle name="Heading 1 2 4 2 4 2 3" xfId="17170" xr:uid="{CB0923B0-9D70-4C9A-80DC-7086ACB255AB}"/>
    <cellStyle name="Heading 1 2 4 2 4 3" xfId="5328" xr:uid="{914F442B-B3A0-44EA-8154-469917C59A7B}"/>
    <cellStyle name="Heading 1 2 4 2 4 3 2" xfId="10877" xr:uid="{1DB13635-3F0D-456A-814E-797D4010268A}"/>
    <cellStyle name="Heading 1 2 4 2 4 3 2 2" xfId="16985" xr:uid="{14046590-43F6-4B0B-A121-D4100BF22B51}"/>
    <cellStyle name="Heading 1 2 4 2 4 3 3" xfId="16946" xr:uid="{A157854E-1ED4-4D29-9FAE-48F6F7B15969}"/>
    <cellStyle name="Heading 1 2 4 2 4 4" xfId="17119" xr:uid="{CB9A73FB-66C7-4FBE-8F5C-753DFFBF5602}"/>
    <cellStyle name="Heading 1 2 4 2 5" xfId="4620" xr:uid="{3FB28314-2898-440E-BB56-4D71BA0CCDBA}"/>
    <cellStyle name="Heading 1 2 4 2 5 2" xfId="13418" xr:uid="{B4F4F5E7-47D6-4437-87DE-661E16A085A6}"/>
    <cellStyle name="Heading 1 2 4 2 5 2 2" xfId="16974" xr:uid="{DF6D166E-FF74-4239-9AD5-8C16BB7D15AA}"/>
    <cellStyle name="Heading 1 2 4 2 5 3" xfId="17176" xr:uid="{B13F527E-BFC1-425C-AC9D-871B67851A14}"/>
    <cellStyle name="Heading 1 2 4 2 6" xfId="5036" xr:uid="{6392F584-1321-46C5-BB0F-1CF76DED57C3}"/>
    <cellStyle name="Heading 1 2 4 2 6 2" xfId="9238" xr:uid="{DE8E9F52-1B3D-43D2-A1AE-CFF86B3D5723}"/>
    <cellStyle name="Heading 1 2 4 2 6 2 2" xfId="17044" xr:uid="{CE1ECF16-ECD3-408D-801A-031ED6FE44BF}"/>
    <cellStyle name="Heading 1 2 4 2 6 3" xfId="17118" xr:uid="{16FA8DEB-3980-4B6A-A8F0-5A157D9FA4F8}"/>
    <cellStyle name="Heading 1 2 4 2 7" xfId="17113" xr:uid="{678C2332-EC73-49D4-A00D-33A3D5A12A74}"/>
    <cellStyle name="Heading 1 2 4 3" xfId="4049" xr:uid="{028B6A7F-A721-4EDF-ADEB-89581043B7E7}"/>
    <cellStyle name="Heading 1 2 4 3 2" xfId="4654" xr:uid="{EA6EEA9D-61B8-4085-BF0C-EA2B1A185A73}"/>
    <cellStyle name="Heading 1 2 4 3 2 2" xfId="14492" xr:uid="{10093E28-95EC-4859-AB29-E999C27A18F0}"/>
    <cellStyle name="Heading 1 2 4 3 2 2 2" xfId="16957" xr:uid="{851495AA-3755-4A40-8C33-40C00A67BAC8}"/>
    <cellStyle name="Heading 1 2 4 3 2 3" xfId="17067" xr:uid="{47CBDEF1-9811-48F9-A59B-59F12CABBA45}"/>
    <cellStyle name="Heading 1 2 4 3 3" xfId="5214" xr:uid="{A28C166B-A81F-47B8-8134-7187C8129D92}"/>
    <cellStyle name="Heading 1 2 4 3 3 2" xfId="10443" xr:uid="{D1816D4F-C0B9-4A04-BDC4-6AA282E0D8ED}"/>
    <cellStyle name="Heading 1 2 4 3 3 2 2" xfId="16893" xr:uid="{B8F27EFB-699D-4E74-878C-0470FDD7BEAA}"/>
    <cellStyle name="Heading 1 2 4 3 3 3" xfId="17102" xr:uid="{E0270E10-12CB-469D-8808-923127B0B547}"/>
    <cellStyle name="Heading 1 2 4 3 4" xfId="17014" xr:uid="{599BACD2-C7F8-45AA-B204-C0401609A069}"/>
    <cellStyle name="Heading 1 2 4 4" xfId="4486" xr:uid="{16636355-7493-46D8-81BA-A22F93824A29}"/>
    <cellStyle name="Heading 1 2 4 4 2" xfId="4698" xr:uid="{052F1272-1393-4AB4-9FC8-525B4F5B4B36}"/>
    <cellStyle name="Heading 1 2 4 4 2 2" xfId="14856" xr:uid="{7274BDEA-A75E-4510-9324-FE9E597CD603}"/>
    <cellStyle name="Heading 1 2 4 4 2 2 2" xfId="17088" xr:uid="{0F9782F6-5714-4C43-86D5-27DFF47AEFBF}"/>
    <cellStyle name="Heading 1 2 4 4 2 3" xfId="17201" xr:uid="{6B551360-0CC8-4E18-AA26-6D242D1D6C20}"/>
    <cellStyle name="Heading 1 2 4 4 3" xfId="5331" xr:uid="{817721DF-63AD-4457-AFF3-44AD42E297B3}"/>
    <cellStyle name="Heading 1 2 4 4 3 2" xfId="10880" xr:uid="{C85CACA2-1DFB-4255-94FE-F30C76C49425}"/>
    <cellStyle name="Heading 1 2 4 4 3 2 2" xfId="17140" xr:uid="{58B98F6E-357D-4037-8EC3-75463111BCD3}"/>
    <cellStyle name="Heading 1 2 4 4 3 3" xfId="17090" xr:uid="{B58861F4-93E8-495D-BEDF-E9F273701D2D}"/>
    <cellStyle name="Heading 1 2 4 4 4" xfId="17043" xr:uid="{8728BD4A-CDB5-44D7-8526-B4ECD0844ED3}"/>
    <cellStyle name="Heading 1 2 4 5" xfId="4516" xr:uid="{3C7417C7-9D45-45F8-B402-BA3A7DB46CF1}"/>
    <cellStyle name="Heading 1 2 4 5 2" xfId="4728" xr:uid="{6C2D64A7-ACD4-4C2B-AF38-2BFB7C4E76FD}"/>
    <cellStyle name="Heading 1 2 4 5 2 2" xfId="14886" xr:uid="{BE85336F-5E23-4065-A484-AEDFF23FAEC8}"/>
    <cellStyle name="Heading 1 2 4 5 2 2 2" xfId="17169" xr:uid="{54B3779C-DB19-4077-949B-748710BDAC20}"/>
    <cellStyle name="Heading 1 2 4 5 2 3" xfId="17205" xr:uid="{669DBC0A-8AB6-4D4D-B01D-24AC7C4DC950}"/>
    <cellStyle name="Heading 1 2 4 5 3" xfId="5361" xr:uid="{FFB245F0-A623-4574-9B5E-2F619FC27360}"/>
    <cellStyle name="Heading 1 2 4 5 3 2" xfId="10893" xr:uid="{3578271D-4DE5-422C-9952-111FB551DC8E}"/>
    <cellStyle name="Heading 1 2 4 5 3 2 2" xfId="16948" xr:uid="{24271309-4CB4-42FA-B128-066EE96B1447}"/>
    <cellStyle name="Heading 1 2 4 5 3 3" xfId="17016" xr:uid="{2E48C70A-96D9-42D3-9B0E-EB92347089B1}"/>
    <cellStyle name="Heading 1 2 4 5 4" xfId="16901" xr:uid="{48B0702E-FEF0-43B1-871E-3C6EA9685364}"/>
    <cellStyle name="Heading 1 2 4 6" xfId="4575" xr:uid="{FFBAF06B-3F96-4894-8329-3051E1009CB6}"/>
    <cellStyle name="Heading 1 2 4 6 2" xfId="11693" xr:uid="{52F8363D-378E-4DE3-BBFC-36326E77A4DD}"/>
    <cellStyle name="Heading 1 2 4 6 2 2" xfId="17041" xr:uid="{CD48742C-F6CC-4F87-98B4-9786E3C8200D}"/>
    <cellStyle name="Heading 1 2 4 6 3" xfId="16896" xr:uid="{327E0B46-8E5C-444C-B7AD-D19FE8E4BA5A}"/>
    <cellStyle name="Heading 1 2 4 7" xfId="4850" xr:uid="{034B54C3-17AF-4966-8B46-2925F4EF6FC0}"/>
    <cellStyle name="Heading 1 2 4 7 2" xfId="7383" xr:uid="{6BCEDC8A-FB1D-4188-850B-457F52D60B7E}"/>
    <cellStyle name="Heading 1 2 4 7 2 2" xfId="17171" xr:uid="{AA07C1C2-E758-4691-BF5B-DD7B2675F53F}"/>
    <cellStyle name="Heading 1 2 4 7 3" xfId="16963" xr:uid="{9B4B8758-79C6-4AE9-8F7B-ED757D122FCB}"/>
    <cellStyle name="Heading 1 2 4 8" xfId="16912" xr:uid="{D13CD6C1-EA4E-49E4-A64B-24C0E7B1E236}"/>
    <cellStyle name="Heading 1 2 5" xfId="2835" xr:uid="{FDCE5A66-177A-466B-A413-5993C34BB495}"/>
    <cellStyle name="Heading 1 2 5 2" xfId="4462" xr:uid="{03865DC0-6FB2-49B0-B83A-7A89CCF7EDA0}"/>
    <cellStyle name="Heading 1 2 5 2 2" xfId="4675" xr:uid="{A1D99E90-3FE9-43B5-8EF8-6E4A0BA5F22D}"/>
    <cellStyle name="Heading 1 2 5 2 2 2" xfId="14833" xr:uid="{3753385F-ACB9-4514-BECA-7EA9AC8840C0}"/>
    <cellStyle name="Heading 1 2 5 2 2 2 2" xfId="16961" xr:uid="{741BB000-DFF4-416A-ACA4-6316EF8A1B4A}"/>
    <cellStyle name="Heading 1 2 5 2 2 3" xfId="17222" xr:uid="{5B19D72E-B5F3-4B6C-AF28-5F0EE56D18A3}"/>
    <cellStyle name="Heading 1 2 5 2 3" xfId="5307" xr:uid="{69D41DFA-7090-4558-999D-BA5FC6151B8D}"/>
    <cellStyle name="Heading 1 2 5 2 3 2" xfId="10856" xr:uid="{12785F8A-BB77-4FAB-A176-1BBC43411DA9}"/>
    <cellStyle name="Heading 1 2 5 2 3 2 2" xfId="17218" xr:uid="{36D16D24-30DE-41FE-98D6-3EC5CD39186C}"/>
    <cellStyle name="Heading 1 2 5 2 3 3" xfId="17048" xr:uid="{4EED79F1-1D6B-4339-96B8-AFA0825A77DD}"/>
    <cellStyle name="Heading 1 2 5 2 4" xfId="16940" xr:uid="{10DF32BA-5D00-4761-AAD4-142C8D4DBDDF}"/>
    <cellStyle name="Heading 1 2 5 3" xfId="4549" xr:uid="{5D805DE9-F994-4194-A1DB-C6C6D16B658F}"/>
    <cellStyle name="Heading 1 2 5 3 2" xfId="4761" xr:uid="{4E966FF5-52C8-49AD-81A4-1D59E026DDDB}"/>
    <cellStyle name="Heading 1 2 5 3 2 2" xfId="14919" xr:uid="{FEDF534E-556D-4D1B-926D-09C1D1DF5776}"/>
    <cellStyle name="Heading 1 2 5 3 2 2 2" xfId="17007" xr:uid="{F7D98723-2A68-49C4-AEF6-30635FB2F537}"/>
    <cellStyle name="Heading 1 2 5 3 2 3" xfId="17060" xr:uid="{BED99AEC-D290-4D5C-849D-53FB78407177}"/>
    <cellStyle name="Heading 1 2 5 3 3" xfId="5394" xr:uid="{8E3089AF-CCE5-4411-93CB-8468084C3B27}"/>
    <cellStyle name="Heading 1 2 5 3 3 2" xfId="10903" xr:uid="{086C819E-3A6B-4C5E-BB70-68E3A38C3EC5}"/>
    <cellStyle name="Heading 1 2 5 3 3 2 2" xfId="17191" xr:uid="{5AE73D09-B50A-4511-A06D-A46398AEE096}"/>
    <cellStyle name="Heading 1 2 5 3 3 3" xfId="17168" xr:uid="{B5EC8C28-210F-442C-B122-9F8A1DA65A6E}"/>
    <cellStyle name="Heading 1 2 5 3 4" xfId="16997" xr:uid="{A2D74923-03D8-447A-B0A9-A52F3ECDB48E}"/>
    <cellStyle name="Heading 1 2 5 4" xfId="4491" xr:uid="{29352A6F-C850-4532-B6FA-936884841461}"/>
    <cellStyle name="Heading 1 2 5 4 2" xfId="4703" xr:uid="{29454F7E-3F33-464A-8F35-7288580BC39A}"/>
    <cellStyle name="Heading 1 2 5 4 2 2" xfId="14861" xr:uid="{FFACDE41-9E41-4138-9C60-05CE4483B174}"/>
    <cellStyle name="Heading 1 2 5 4 2 2 2" xfId="16905" xr:uid="{235DC438-22B2-4436-9277-528B202176CB}"/>
    <cellStyle name="Heading 1 2 5 4 2 3" xfId="17022" xr:uid="{10B7D887-C823-4EA5-A044-6DDEEEB1A083}"/>
    <cellStyle name="Heading 1 2 5 4 3" xfId="5336" xr:uid="{700112F1-0303-42B1-BFCB-217C89DE8CC3}"/>
    <cellStyle name="Heading 1 2 5 4 3 2" xfId="10884" xr:uid="{C8F445AD-9BD3-4467-897F-0EA8AEB939C8}"/>
    <cellStyle name="Heading 1 2 5 4 3 2 2" xfId="16919" xr:uid="{A89045C7-B4AC-4974-938E-BF4C6A81E5FC}"/>
    <cellStyle name="Heading 1 2 5 4 3 3" xfId="17154" xr:uid="{23B1DB3B-1799-4BD0-873D-F7613379A64C}"/>
    <cellStyle name="Heading 1 2 5 4 4" xfId="17217" xr:uid="{D1C78226-F9AB-42EF-B60B-DFE09E372038}"/>
    <cellStyle name="Heading 1 2 5 5" xfId="4624" xr:uid="{5CAA91D9-DE53-4B4E-8209-9BAFAF532ACA}"/>
    <cellStyle name="Heading 1 2 5 5 2" xfId="13422" xr:uid="{05F1FF90-2923-4DB0-91AF-198EBDD80CC5}"/>
    <cellStyle name="Heading 1 2 5 5 2 2" xfId="17082" xr:uid="{9FCF58CE-DDDB-4895-886C-0F75526E3B29}"/>
    <cellStyle name="Heading 1 2 5 5 3" xfId="16899" xr:uid="{0F650D76-5F8F-4880-81B6-A01F98B73E8D}"/>
    <cellStyle name="Heading 1 2 5 6" xfId="5040" xr:uid="{10A3A657-3DA8-4154-BBE2-94B681254478}"/>
    <cellStyle name="Heading 1 2 5 6 2" xfId="9240" xr:uid="{4A91A84D-867F-4803-880C-84DC53048704}"/>
    <cellStyle name="Heading 1 2 5 6 2 2" xfId="17002" xr:uid="{B790BA88-A405-42D1-8FAD-422149D62FEE}"/>
    <cellStyle name="Heading 1 2 5 6 3" xfId="16885" xr:uid="{931B4663-4065-407C-A257-5644401D8D5F}"/>
    <cellStyle name="Heading 1 2 5 7" xfId="17038" xr:uid="{55DC1776-3C8F-4C70-B84A-BC8C09AF66CB}"/>
    <cellStyle name="Heading 1 2 6" xfId="3798" xr:uid="{87248893-B8EE-4CC8-9760-7AA5C28A524E}"/>
    <cellStyle name="Heading 1 2 6 2" xfId="4644" xr:uid="{7CF750D3-87CA-433B-A9F2-19CE7F9C6566}"/>
    <cellStyle name="Heading 1 2 6 2 2" xfId="14242" xr:uid="{25242FCC-8BB3-436F-A3F3-356F164F73FB}"/>
    <cellStyle name="Heading 1 2 6 2 2 2" xfId="17934" xr:uid="{B9546FB8-6CDE-47AB-950F-9B951459A738}"/>
    <cellStyle name="Heading 1 2 6 2 3" xfId="16968" xr:uid="{DE726596-E2F1-4BE9-95E9-382EC7CA0035}"/>
    <cellStyle name="Heading 1 2 6 3" xfId="5203" xr:uid="{2818E9B6-0311-4C54-9515-C5FD09D4D927}"/>
    <cellStyle name="Heading 1 2 6 3 2" xfId="10192" xr:uid="{FD58CFE4-CAFE-43AC-BE12-0ACD217692FE}"/>
    <cellStyle name="Heading 1 2 6 3 2 2" xfId="17079" xr:uid="{80E0667F-D43D-4469-A614-1142252146D8}"/>
    <cellStyle name="Heading 1 2 6 3 3" xfId="16932" xr:uid="{035104D0-9EDA-466F-BFC3-15D51DE109B9}"/>
    <cellStyle name="Heading 1 2 6 4" xfId="17112" xr:uid="{E8C1F243-7785-4D59-A18B-B7941A41320A}"/>
    <cellStyle name="Heading 1 2 7" xfId="4493" xr:uid="{D41B38D2-4747-4F79-BC70-D8A3A1871915}"/>
    <cellStyle name="Heading 1 2 7 2" xfId="4705" xr:uid="{BF85300E-CD2A-4FFF-BA09-24F47DFF5746}"/>
    <cellStyle name="Heading 1 2 7 2 2" xfId="14863" xr:uid="{8F484F69-BA8B-4652-A7C2-CB5B3742DE2B}"/>
    <cellStyle name="Heading 1 2 7 2 2 2" xfId="17031" xr:uid="{E702F536-E321-47B5-BE75-2106A597D078}"/>
    <cellStyle name="Heading 1 2 7 2 3" xfId="16936" xr:uid="{D7AA0021-AB02-4353-BA93-AC8068A019BA}"/>
    <cellStyle name="Heading 1 2 7 3" xfId="5338" xr:uid="{9ACCD1C7-CD3E-4089-BCE2-545AD6AA234A}"/>
    <cellStyle name="Heading 1 2 7 3 2" xfId="10886" xr:uid="{19B478F2-10E6-4D46-81B3-21053A1D4142}"/>
    <cellStyle name="Heading 1 2 7 3 2 2" xfId="17108" xr:uid="{38BA4B76-4CF5-4370-968C-3E2BA8283F29}"/>
    <cellStyle name="Heading 1 2 7 3 3" xfId="16987" xr:uid="{417FB3FA-E300-4827-B5A1-9C88412FAD75}"/>
    <cellStyle name="Heading 1 2 7 4" xfId="16976" xr:uid="{29EF7B20-1CDC-4066-9FEA-95CAEC6C2EAF}"/>
    <cellStyle name="Heading 1 2 8" xfId="4503" xr:uid="{E1267495-1D7C-4FFC-9CE2-5D1E61A260CA}"/>
    <cellStyle name="Heading 1 2 8 2" xfId="4715" xr:uid="{73020E24-6217-4BA8-A683-79B0071276C0}"/>
    <cellStyle name="Heading 1 2 8 2 2" xfId="14873" xr:uid="{037F819D-87D7-4DA4-948F-29D54DDD2522}"/>
    <cellStyle name="Heading 1 2 8 2 2 2" xfId="17204" xr:uid="{DC6D61DD-9DF2-4583-BA05-732F074FD609}"/>
    <cellStyle name="Heading 1 2 8 2 3" xfId="17107" xr:uid="{56F9FB12-E217-4358-AE61-2BA20C387822}"/>
    <cellStyle name="Heading 1 2 8 3" xfId="5348" xr:uid="{FDF9D9C5-49AB-4140-8A90-EE8A893A6DF1}"/>
    <cellStyle name="Heading 1 2 8 3 2" xfId="10888" xr:uid="{786CA271-0DE9-4001-95AA-640EEF089246}"/>
    <cellStyle name="Heading 1 2 8 3 2 2" xfId="17071" xr:uid="{3300B3B5-71CD-4A51-8A1E-63EDEFE469E9}"/>
    <cellStyle name="Heading 1 2 8 3 3" xfId="16918" xr:uid="{0E30F199-2FB3-48A0-891B-320B1647183D}"/>
    <cellStyle name="Heading 1 2 8 4" xfId="16942" xr:uid="{A553F84F-FAC3-4269-8985-3DAAAD005480}"/>
    <cellStyle name="Heading 1 2 9" xfId="4562" xr:uid="{3606BBF2-91E9-4103-88FE-AB6BDA052223}"/>
    <cellStyle name="Heading 1 2 9 2" xfId="11439" xr:uid="{C40F3CDC-E6D9-40EE-8982-504059859533}"/>
    <cellStyle name="Heading 1 2 9 2 2" xfId="17023" xr:uid="{8CD2097B-FC0A-4A5F-9850-E24B7BA5F886}"/>
    <cellStyle name="Heading 1 2 9 3" xfId="17074" xr:uid="{C1C29CAE-1A4F-42EA-A73B-28147862319B}"/>
    <cellStyle name="Heading 1 3" xfId="16730" xr:uid="{5AD016ED-A10A-4E1C-AD4F-2469807F1554}"/>
    <cellStyle name="Heading 1 3 2" xfId="18285" xr:uid="{333624B5-BFD4-46F8-9643-437F0FD6B871}"/>
    <cellStyle name="Heading 2" xfId="2" builtinId="17" customBuiltin="1"/>
    <cellStyle name="Heading 2 2" xfId="67" xr:uid="{504DCBE1-B1E7-4AB7-AF46-D66B9A7CFFB7}"/>
    <cellStyle name="Heading 2 2 10" xfId="4563" xr:uid="{8DE6EA2A-DED0-4283-8F8A-14D6FE9840B1}"/>
    <cellStyle name="Heading 2 2 10 2" xfId="11440" xr:uid="{984F748D-516A-4E14-A6EA-32BBDBF1AED3}"/>
    <cellStyle name="Heading 2 2 10 2 2" xfId="17052" xr:uid="{42202C7E-B22F-487A-9440-7192B7BE738F}"/>
    <cellStyle name="Heading 2 2 10 3" xfId="17029" xr:uid="{F62F66AB-3DA5-40F3-BD58-945A909D58BC}"/>
    <cellStyle name="Heading 2 2 11" xfId="4845" xr:uid="{F2ECA18A-4D5E-4B9C-8C7D-A2A56ECD522D}"/>
    <cellStyle name="Heading 2 2 11 2" xfId="7138" xr:uid="{76A06BF6-7FDA-40FD-8D20-94009CFFA5A2}"/>
    <cellStyle name="Heading 2 2 11 2 2" xfId="16890" xr:uid="{CCA948C3-7002-42BF-81ED-557DD0416692}"/>
    <cellStyle name="Heading 2 2 11 3" xfId="16971" xr:uid="{83BCFEDE-A0B6-4FBD-AABC-A74DECF898BA}"/>
    <cellStyle name="Heading 2 2 12" xfId="5833" xr:uid="{E5B96D38-D31F-4655-978B-4FAA27FD5FB8}"/>
    <cellStyle name="Heading 2 2 13" xfId="689" xr:uid="{CFCABA43-7CDD-4415-92B5-682E90D688E0}"/>
    <cellStyle name="Heading 2 2 13 2" xfId="14995" xr:uid="{1DA00751-CE32-4ECD-9A6E-3DE7088CADFD}"/>
    <cellStyle name="Heading 2 2 13 2 2" xfId="17141" xr:uid="{8BD3D8D9-7998-4C87-8E0D-509D432CDCFE}"/>
    <cellStyle name="Heading 2 2 13 3" xfId="16910" xr:uid="{6F587750-B2B6-48F9-9E7D-9B61296E0514}"/>
    <cellStyle name="Heading 2 2 14" xfId="16519" xr:uid="{23AD6E6A-E0E1-4189-9560-01EF41637994}"/>
    <cellStyle name="Heading 2 2 2" xfId="702" xr:uid="{C0FFD579-5A7F-4CB0-932B-CAABF76BF1C9}"/>
    <cellStyle name="Heading 2 2 2 2" xfId="2832" xr:uid="{0788D622-FFF8-4E3F-8804-BD4BDFD33A80}"/>
    <cellStyle name="Heading 2 2 2 2 2" xfId="4459" xr:uid="{1F545883-7EAA-4534-B459-BC230F13D1BF}"/>
    <cellStyle name="Heading 2 2 2 2 2 2" xfId="4672" xr:uid="{29B616C7-C1B1-4590-A00C-944C472B35A8}"/>
    <cellStyle name="Heading 2 2 2 2 2 2 2" xfId="14830" xr:uid="{5EF778F8-4F7B-41E0-A854-E0F7EA3EDA97}"/>
    <cellStyle name="Heading 2 2 2 2 2 2 2 2" xfId="17061" xr:uid="{74529F7A-8250-4438-82EA-5C46B1868769}"/>
    <cellStyle name="Heading 2 2 2 2 2 2 3" xfId="17049" xr:uid="{509E8A1E-78E6-4381-9078-CD81056DF89C}"/>
    <cellStyle name="Heading 2 2 2 2 2 3" xfId="5304" xr:uid="{5F4AE6E8-CBD9-4BD4-9A48-020CACD84DE9}"/>
    <cellStyle name="Heading 2 2 2 2 2 3 2" xfId="10853" xr:uid="{524E6C20-DCE6-489E-AA54-D68345A15E37}"/>
    <cellStyle name="Heading 2 2 2 2 2 3 2 2" xfId="16953" xr:uid="{1C1C4A08-BA31-4B09-BEC4-9A4B03C56EF3}"/>
    <cellStyle name="Heading 2 2 2 2 2 3 3" xfId="17096" xr:uid="{21090772-5481-42C4-B404-B574192C14F2}"/>
    <cellStyle name="Heading 2 2 2 2 2 4" xfId="16951" xr:uid="{8A87395D-679D-4A6B-A945-3F4B620C6BFB}"/>
    <cellStyle name="Heading 2 2 2 2 3" xfId="4548" xr:uid="{33C3ADC7-EDF8-4BCD-BCC8-4A68A636A5DA}"/>
    <cellStyle name="Heading 2 2 2 2 3 2" xfId="4760" xr:uid="{DDCFC10C-5051-4817-B65A-5D1BB3233A0A}"/>
    <cellStyle name="Heading 2 2 2 2 3 2 2" xfId="14918" xr:uid="{3838BF3D-9171-4241-A6B4-22008DE5B5D9}"/>
    <cellStyle name="Heading 2 2 2 2 3 2 2 2" xfId="17131" xr:uid="{A274DB37-2BE1-4C63-B3DD-BC8EBD9950E4}"/>
    <cellStyle name="Heading 2 2 2 2 3 2 3" xfId="17003" xr:uid="{47728FE1-04C5-4E51-A8A3-64C36EDEE777}"/>
    <cellStyle name="Heading 2 2 2 2 3 3" xfId="5393" xr:uid="{A7DE9692-82CB-4482-887E-7E12788571DF}"/>
    <cellStyle name="Heading 2 2 2 2 3 3 2" xfId="10902" xr:uid="{D085E36B-F5CF-4409-864A-6DE651BA9AA6}"/>
    <cellStyle name="Heading 2 2 2 2 3 3 2 2" xfId="16927" xr:uid="{A54762B5-D011-4184-A741-5CFD80E4A67A}"/>
    <cellStyle name="Heading 2 2 2 2 3 3 3" xfId="17117" xr:uid="{8F8EF69A-A527-4138-839E-DE17E19FA380}"/>
    <cellStyle name="Heading 2 2 2 2 3 4" xfId="16972" xr:uid="{6E384C4C-EA57-4425-83C5-B0E6C8C013FD}"/>
    <cellStyle name="Heading 2 2 2 2 4" xfId="4484" xr:uid="{8717B7DE-27D4-4FE2-80CA-6D2D0C8F53F0}"/>
    <cellStyle name="Heading 2 2 2 2 4 2" xfId="4696" xr:uid="{BBBFD2C4-C4A5-4005-9820-C88FB3234326}"/>
    <cellStyle name="Heading 2 2 2 2 4 2 2" xfId="14854" xr:uid="{F4559D86-23A8-4BB2-989E-41D20DAAC0C6}"/>
    <cellStyle name="Heading 2 2 2 2 4 2 2 2" xfId="17115" xr:uid="{DAB72005-3A32-4D3F-B7B0-9EF3C97549FC}"/>
    <cellStyle name="Heading 2 2 2 2 4 2 3" xfId="17054" xr:uid="{4CFE08BD-2D85-4C06-A92F-58C2FEA8A076}"/>
    <cellStyle name="Heading 2 2 2 2 4 3" xfId="5329" xr:uid="{A55A8DBA-58C2-433E-89A6-81A2C02214BD}"/>
    <cellStyle name="Heading 2 2 2 2 4 3 2" xfId="10878" xr:uid="{2973C1F7-7B98-4A62-82CA-93EBC8351BB3}"/>
    <cellStyle name="Heading 2 2 2 2 4 3 2 2" xfId="17037" xr:uid="{F667E470-2980-4B09-BD35-097F4FAD6625}"/>
    <cellStyle name="Heading 2 2 2 2 4 3 3" xfId="17032" xr:uid="{22F8A13E-718E-4F06-ACBE-1078B1E62CA8}"/>
    <cellStyle name="Heading 2 2 2 2 4 4" xfId="16883" xr:uid="{70E09BD5-88FB-466D-A5AC-68B2DDA047CA}"/>
    <cellStyle name="Heading 2 2 2 2 5" xfId="4621" xr:uid="{15EAEF23-3B4C-4072-8BD0-3F609A097D6F}"/>
    <cellStyle name="Heading 2 2 2 2 5 2" xfId="13419" xr:uid="{75AFABBD-1615-4112-AA54-60B8A80D55F7}"/>
    <cellStyle name="Heading 2 2 2 2 5 2 2" xfId="17011" xr:uid="{1973C900-B7C6-402E-A910-997316F2D9D2}"/>
    <cellStyle name="Heading 2 2 2 2 5 3" xfId="16992" xr:uid="{792E9348-B64D-45BE-876E-EA7CCD1448EC}"/>
    <cellStyle name="Heading 2 2 2 2 6" xfId="5037" xr:uid="{B72B220B-8400-49F9-990C-8BAF28B0C035}"/>
    <cellStyle name="Heading 2 2 2 2 6 2" xfId="9239" xr:uid="{B676D130-77DD-4E1B-913D-8936D353B552}"/>
    <cellStyle name="Heading 2 2 2 2 6 2 2" xfId="17103" xr:uid="{974CBFFE-710C-4EFA-BD8F-2ED67FAE7091}"/>
    <cellStyle name="Heading 2 2 2 2 6 3" xfId="17121" xr:uid="{6DC94404-41E8-4077-909F-4936D6018FB9}"/>
    <cellStyle name="Heading 2 2 2 2 7" xfId="17046" xr:uid="{D650837D-D749-4B64-8D86-01F148828BF0}"/>
    <cellStyle name="Heading 2 2 2 3" xfId="2244" xr:uid="{2C69E719-DE5C-4491-B35A-F590E3B297BA}"/>
    <cellStyle name="Heading 2 2 2 3 2" xfId="4595" xr:uid="{B0E98D0E-24ED-4ADD-B4A2-E8E1D241DE2A}"/>
    <cellStyle name="Heading 2 2 2 3 2 2" xfId="12833" xr:uid="{E07D2F16-758B-4FDA-944D-D2748EA99DAE}"/>
    <cellStyle name="Heading 2 2 2 3 2 2 2" xfId="17065" xr:uid="{F5A8FA41-58E4-4139-94D9-0A0FB664BC60}"/>
    <cellStyle name="Heading 2 2 2 3 2 3" xfId="17216" xr:uid="{8663278D-BDAB-470F-A369-0CB4D7E02666}"/>
    <cellStyle name="Heading 2 2 2 3 3" xfId="5009" xr:uid="{3DC8029D-7738-443C-B5F9-5F80EDD4F7ED}"/>
    <cellStyle name="Heading 2 2 2 3 3 2" xfId="8661" xr:uid="{62D9ACE9-599A-488A-9567-F03DD205C983}"/>
    <cellStyle name="Heading 2 2 2 3 3 2 2" xfId="16900" xr:uid="{CF820773-401C-4ED4-B702-3B3AB4DD2611}"/>
    <cellStyle name="Heading 2 2 2 3 3 3" xfId="16966" xr:uid="{70EF6CDC-4BA0-4D67-A6D5-5841220DAF2D}"/>
    <cellStyle name="Heading 2 2 2 3 4" xfId="16888" xr:uid="{300560FA-ADB9-478A-A1CE-37FE2559C6C8}"/>
    <cellStyle name="Heading 2 2 2 4" xfId="3804" xr:uid="{FBF33C3B-165C-49E8-B0DB-025BFCEA8DD5}"/>
    <cellStyle name="Heading 2 2 2 4 2" xfId="4649" xr:uid="{D3B9D601-C70A-4DE0-8A5C-4C0FBDF41C62}"/>
    <cellStyle name="Heading 2 2 2 4 2 2" xfId="14247" xr:uid="{6D9CCE24-C33F-4D84-9559-2A5962E57784}"/>
    <cellStyle name="Heading 2 2 2 4 2 2 2" xfId="17939" xr:uid="{86470457-FC6D-49B5-8DDF-5B4CD8CB36EA}"/>
    <cellStyle name="Heading 2 2 2 4 2 3" xfId="16892" xr:uid="{3E4F52F7-1F88-4E45-9A48-EB402829932A}"/>
    <cellStyle name="Heading 2 2 2 4 3" xfId="5209" xr:uid="{D5E8DEF8-BD58-4BE2-8BC1-5E26682C7569}"/>
    <cellStyle name="Heading 2 2 2 4 3 2" xfId="10198" xr:uid="{0DF29942-B953-4855-93EB-74BB2AA9048A}"/>
    <cellStyle name="Heading 2 2 2 4 3 2 2" xfId="17098" xr:uid="{FA6D44D1-8341-4CED-962C-9A3B88360D0D}"/>
    <cellStyle name="Heading 2 2 2 4 3 3" xfId="16983" xr:uid="{1146A71A-37AE-4F00-A9B4-3C497735C7ED}"/>
    <cellStyle name="Heading 2 2 2 4 4" xfId="17039" xr:uid="{FC9D141E-7205-48B4-B995-1201C6E82C35}"/>
    <cellStyle name="Heading 2 2 2 5" xfId="4520" xr:uid="{196CEB65-718E-4AAB-9879-70938B2698E6}"/>
    <cellStyle name="Heading 2 2 2 5 2" xfId="4732" xr:uid="{2952FA97-D046-41F2-9AC4-1A1803CB5DD1}"/>
    <cellStyle name="Heading 2 2 2 5 2 2" xfId="14890" xr:uid="{2CC4D86B-5A4E-4C5A-9146-B9EC621091FD}"/>
    <cellStyle name="Heading 2 2 2 5 2 2 2" xfId="16952" xr:uid="{65403BF8-D289-4186-AD65-A6B06E1969C1}"/>
    <cellStyle name="Heading 2 2 2 5 2 3" xfId="17160" xr:uid="{732DFD31-6642-4BF1-A8A8-5D43C2A9A090}"/>
    <cellStyle name="Heading 2 2 2 5 3" xfId="5365" xr:uid="{329EE136-EDF2-4320-8A61-ACFA586BB7FF}"/>
    <cellStyle name="Heading 2 2 2 5 3 2" xfId="10897" xr:uid="{46BE8EC8-635F-48FA-9682-9ED097763377}"/>
    <cellStyle name="Heading 2 2 2 5 3 2 2" xfId="17163" xr:uid="{BA8E9AA3-4CE8-4350-AF99-C336B6AD8637}"/>
    <cellStyle name="Heading 2 2 2 5 3 3" xfId="16990" xr:uid="{CFC23012-73B4-4C6E-8FFC-3736743A7DC2}"/>
    <cellStyle name="Heading 2 2 2 5 4" xfId="17207" xr:uid="{B9CB5EC4-D2DE-4F50-AA29-B53D7C412F0D}"/>
    <cellStyle name="Heading 2 2 2 6" xfId="4502" xr:uid="{2D95766A-401A-4723-9CF9-B5649CDFA996}"/>
    <cellStyle name="Heading 2 2 2 6 2" xfId="4714" xr:uid="{42DAC3DE-DC04-4274-B0FF-77441C7060A2}"/>
    <cellStyle name="Heading 2 2 2 6 2 2" xfId="14872" xr:uid="{FB1EF607-B3C9-454D-BC92-816471FC356F}"/>
    <cellStyle name="Heading 2 2 2 6 2 2 2" xfId="17077" xr:uid="{24CC77D3-2499-4808-B38C-A4C780BF051D}"/>
    <cellStyle name="Heading 2 2 2 6 2 3" xfId="17059" xr:uid="{00403AA2-FD4E-4059-ADC7-66DAEC4BC841}"/>
    <cellStyle name="Heading 2 2 2 6 3" xfId="5347" xr:uid="{F634F132-3948-499B-8E04-C93A3FDB04D7}"/>
    <cellStyle name="Heading 2 2 2 6 3 2" xfId="10887" xr:uid="{62313220-0A6D-414E-BCBF-1E52C3CD8B58}"/>
    <cellStyle name="Heading 2 2 2 6 3 2 2" xfId="17127" xr:uid="{12CA8940-C3E9-408B-A1C0-211057AF2DD9}"/>
    <cellStyle name="Heading 2 2 2 6 3 3" xfId="17227" xr:uid="{14C720BC-0C2C-4834-9F9D-77E9A42A4C96}"/>
    <cellStyle name="Heading 2 2 2 6 4" xfId="17225" xr:uid="{2681CA94-709E-4B54-88ED-1AE5DA8E83AB}"/>
    <cellStyle name="Heading 2 2 2 7" xfId="4570" xr:uid="{DC3423F9-C615-4F3F-B805-65009DE4B2D7}"/>
    <cellStyle name="Heading 2 2 2 7 2" xfId="11448" xr:uid="{E49ED22B-1EDE-43A7-96C9-F52A79FE4B05}"/>
    <cellStyle name="Heading 2 2 2 7 2 2" xfId="16930" xr:uid="{991ADFD8-4ECC-41D2-8628-201A207957C8}"/>
    <cellStyle name="Heading 2 2 2 7 3" xfId="17132" xr:uid="{BA246B9A-5D03-4118-B18C-A5876B2708FB}"/>
    <cellStyle name="Heading 2 2 2 8" xfId="4849" xr:uid="{35A13FA7-53E3-4154-BFD4-3096A4E9DF12}"/>
    <cellStyle name="Heading 2 2 2 8 2" xfId="7142" xr:uid="{1804FD3A-EAE4-4927-8C7C-6B8CF18A9412}"/>
    <cellStyle name="Heading 2 2 2 8 2 2" xfId="17087" xr:uid="{A6B85F97-6CC4-46EF-BF62-F9630C1D540E}"/>
    <cellStyle name="Heading 2 2 2 8 3" xfId="16959" xr:uid="{E33D1AC3-8136-4F7E-85AD-CBB97AF57F1F}"/>
    <cellStyle name="Heading 2 2 2 9" xfId="17940" xr:uid="{D7B7FED3-E457-4693-A279-A829EC7DE824}"/>
    <cellStyle name="Heading 2 2 3" xfId="699" xr:uid="{B0913467-C4D5-47A1-85CA-9F2854E46F0D}"/>
    <cellStyle name="Heading 2 2 3 2" xfId="2837" xr:uid="{FCCD84E8-9672-4EEC-8C81-679F407DA7A2}"/>
    <cellStyle name="Heading 2 2 3 2 2" xfId="4464" xr:uid="{7A46875F-1141-4BD7-A72B-F83D0E3F7715}"/>
    <cellStyle name="Heading 2 2 3 2 2 2" xfId="4677" xr:uid="{4B2983BA-D03A-4442-B05E-89F507F3BC61}"/>
    <cellStyle name="Heading 2 2 3 2 2 2 2" xfId="14835" xr:uid="{B27D7E28-3236-412D-8E61-0B64BB7E2581}"/>
    <cellStyle name="Heading 2 2 3 2 2 2 2 2" xfId="16931" xr:uid="{D25AA780-5C45-4851-BE02-2A0C14AF230E}"/>
    <cellStyle name="Heading 2 2 3 2 2 2 3" xfId="17081" xr:uid="{94D55DAE-2B91-4C30-9690-01A80EF2F075}"/>
    <cellStyle name="Heading 2 2 3 2 2 3" xfId="5309" xr:uid="{54D2AB7D-97F3-401C-9BBF-542DDC775D09}"/>
    <cellStyle name="Heading 2 2 3 2 2 3 2" xfId="10858" xr:uid="{4A74973E-D80C-470A-85CC-D5A993594DBF}"/>
    <cellStyle name="Heading 2 2 3 2 2 3 2 2" xfId="16911" xr:uid="{2FDFBF0A-DE9C-416E-AEBF-79632A62C9E8}"/>
    <cellStyle name="Heading 2 2 3 2 2 3 3" xfId="17000" xr:uid="{D344130E-C0D3-4315-93FA-24BCF8353221}"/>
    <cellStyle name="Heading 2 2 3 2 2 4" xfId="17164" xr:uid="{C27CC1DB-97D4-491C-A4C6-2BA972B459B5}"/>
    <cellStyle name="Heading 2 2 3 2 3" xfId="4550" xr:uid="{A89F66A7-A08F-4FD2-BD88-29D6586D6141}"/>
    <cellStyle name="Heading 2 2 3 2 3 2" xfId="4762" xr:uid="{06324C0D-136B-43A3-8A3E-D978EE02F0C0}"/>
    <cellStyle name="Heading 2 2 3 2 3 2 2" xfId="14920" xr:uid="{863D40D9-3B30-4628-83B1-E62389B8364B}"/>
    <cellStyle name="Heading 2 2 3 2 3 2 2 2" xfId="17180" xr:uid="{8A0A24A7-EDE5-4472-BAC6-28EBE6A21C72}"/>
    <cellStyle name="Heading 2 2 3 2 3 2 3" xfId="16914" xr:uid="{B52C6F0E-775B-42F7-9C6E-C7E270CC3355}"/>
    <cellStyle name="Heading 2 2 3 2 3 3" xfId="5395" xr:uid="{4BC63A6E-73FA-4967-BE06-3045E22B15DC}"/>
    <cellStyle name="Heading 2 2 3 2 3 3 2" xfId="10904" xr:uid="{DD600EB3-6269-46E8-928C-527185995F3A}"/>
    <cellStyle name="Heading 2 2 3 2 3 3 2 2" xfId="17013" xr:uid="{EEF5C906-DCBA-406B-B942-B3AFE7FA201C}"/>
    <cellStyle name="Heading 2 2 3 2 3 3 3" xfId="17175" xr:uid="{715E47CB-3BFC-4B84-85A5-C11FCDAA5BC2}"/>
    <cellStyle name="Heading 2 2 3 2 3 4" xfId="16996" xr:uid="{663BDB81-FF1F-4F39-ACDA-7AEEF62AC208}"/>
    <cellStyle name="Heading 2 2 3 2 4" xfId="4506" xr:uid="{853357C2-9A96-4CA7-BE24-A93607304323}"/>
    <cellStyle name="Heading 2 2 3 2 4 2" xfId="4718" xr:uid="{45F6DCE4-224A-4788-A841-A411DE639580}"/>
    <cellStyle name="Heading 2 2 3 2 4 2 2" xfId="14876" xr:uid="{ED0FD06D-378D-48E1-B64E-C35AD9801B5D}"/>
    <cellStyle name="Heading 2 2 3 2 4 2 2 2" xfId="16941" xr:uid="{0BB2DEE2-3B4F-4C3E-B8DA-50A0354FC489}"/>
    <cellStyle name="Heading 2 2 3 2 4 2 3" xfId="17193" xr:uid="{44116D73-4FA5-4A8B-9786-8176D457C98F}"/>
    <cellStyle name="Heading 2 2 3 2 4 3" xfId="5351" xr:uid="{607519D2-6CAB-43D4-9FE3-6AB3911E5952}"/>
    <cellStyle name="Heading 2 2 3 2 4 3 2" xfId="10891" xr:uid="{D024446D-9733-46CC-9198-9717F854EC86}"/>
    <cellStyle name="Heading 2 2 3 2 4 3 2 2" xfId="17221" xr:uid="{463D32A8-1A23-477F-860D-077A781E4508}"/>
    <cellStyle name="Heading 2 2 3 2 4 3 3" xfId="16969" xr:uid="{368B04D1-90A4-4675-A173-FD6EF0BAA9AB}"/>
    <cellStyle name="Heading 2 2 3 2 4 4" xfId="16958" xr:uid="{8D542ECB-FCC2-4ED0-9B04-A449D86F2DB4}"/>
    <cellStyle name="Heading 2 2 3 2 5" xfId="4626" xr:uid="{132381DD-0A0D-46BC-B43A-7C7EF43EE3DF}"/>
    <cellStyle name="Heading 2 2 3 2 5 2" xfId="13424" xr:uid="{A0AF9998-2493-4CDB-8A6E-DDD5CF0C50F3}"/>
    <cellStyle name="Heading 2 2 3 2 5 2 2" xfId="16929" xr:uid="{BED9E003-6A21-4EA5-A82F-546C92C242C4}"/>
    <cellStyle name="Heading 2 2 3 2 5 3" xfId="17045" xr:uid="{9ED0AA21-48CC-4252-A70E-CD8E0D03273B}"/>
    <cellStyle name="Heading 2 2 3 2 6" xfId="5042" xr:uid="{B9CB042B-4744-4471-8CD8-6AECD1367356}"/>
    <cellStyle name="Heading 2 2 3 2 6 2" xfId="9241" xr:uid="{B203093C-E0A4-4CFB-9D73-5D47D5FB973C}"/>
    <cellStyle name="Heading 2 2 3 2 6 2 2" xfId="17142" xr:uid="{1C3ADAD5-B708-47D4-A9CF-4795873F07CA}"/>
    <cellStyle name="Heading 2 2 3 2 6 3" xfId="17139" xr:uid="{5C6EC666-158C-4C35-AD00-4116B4BE9592}"/>
    <cellStyle name="Heading 2 2 3 2 7" xfId="17194" xr:uid="{B7D8B587-3B99-4379-887A-7405BCBEAB10}"/>
    <cellStyle name="Heading 2 2 3 3" xfId="2241" xr:uid="{51AFFA1D-C770-47AD-9FFA-B4B050CE8716}"/>
    <cellStyle name="Heading 2 2 3 3 2" xfId="4592" xr:uid="{0B3BD5D0-A0C1-42F9-9401-558C90F77EAD}"/>
    <cellStyle name="Heading 2 2 3 3 2 2" xfId="12830" xr:uid="{ACDFF391-B361-4A9C-9BF2-9DDFB9F81246}"/>
    <cellStyle name="Heading 2 2 3 3 2 2 2" xfId="17063" xr:uid="{F3635CFA-03E8-44D0-BB29-1E28608B491C}"/>
    <cellStyle name="Heading 2 2 3 3 2 3" xfId="16904" xr:uid="{4266A994-61A4-4C9B-A577-653F9CF69D37}"/>
    <cellStyle name="Heading 2 2 3 3 3" xfId="5006" xr:uid="{0935FBBD-83D7-4D94-8249-6BDD452AC13B}"/>
    <cellStyle name="Heading 2 2 3 3 3 2" xfId="8658" xr:uid="{F7B0E7E5-3BE5-4922-97DD-951551E46936}"/>
    <cellStyle name="Heading 2 2 3 3 3 2 2" xfId="17018" xr:uid="{5102D5A9-9EB4-4E1E-9300-BB057937B79F}"/>
    <cellStyle name="Heading 2 2 3 3 3 3" xfId="17111" xr:uid="{ABFB0586-757B-40EB-A3D1-5F28972F346B}"/>
    <cellStyle name="Heading 2 2 3 3 4" xfId="17203" xr:uid="{541DC0C6-E75A-4798-A730-B6CC92E1CF2D}"/>
    <cellStyle name="Heading 2 2 3 4" xfId="3801" xr:uid="{9352BC64-86E9-431E-85C9-832855A8C9E0}"/>
    <cellStyle name="Heading 2 2 3 4 2" xfId="4646" xr:uid="{864FE823-2E7B-4514-B8AE-8630153EEAF9}"/>
    <cellStyle name="Heading 2 2 3 4 2 2" xfId="14244" xr:uid="{CAEAA575-9340-48DA-B13A-AA4D20051EF9}"/>
    <cellStyle name="Heading 2 2 3 4 2 2 2" xfId="16935" xr:uid="{DE1E6A6D-7718-4954-994B-57004C6BA11D}"/>
    <cellStyle name="Heading 2 2 3 4 2 3" xfId="17187" xr:uid="{7F54D3A3-25BB-4497-99E9-546144A13D28}"/>
    <cellStyle name="Heading 2 2 3 4 3" xfId="5206" xr:uid="{9B9248D8-E45B-4785-BD97-9B1365107310}"/>
    <cellStyle name="Heading 2 2 3 4 3 2" xfId="10195" xr:uid="{C3C7E304-F1F0-4C02-A98E-BBE20F383CBE}"/>
    <cellStyle name="Heading 2 2 3 4 3 2 2" xfId="17198" xr:uid="{F31E8AFF-1650-450F-8539-8CC849793085}"/>
    <cellStyle name="Heading 2 2 3 4 3 3" xfId="16949" xr:uid="{51A59963-29A7-482A-B20A-316495B3790D}"/>
    <cellStyle name="Heading 2 2 3 4 4" xfId="17183" xr:uid="{780B24B2-BF24-429A-8FDA-50F6AEBE09BA}"/>
    <cellStyle name="Heading 2 2 3 5" xfId="4517" xr:uid="{BE0E27FB-B4FD-4982-BE80-9DD74406A760}"/>
    <cellStyle name="Heading 2 2 3 5 2" xfId="4729" xr:uid="{D3381958-5053-4DDD-9F10-320A8F512584}"/>
    <cellStyle name="Heading 2 2 3 5 2 2" xfId="14887" xr:uid="{62819D5C-A7A5-4EC4-BE03-894F9A5D79A1}"/>
    <cellStyle name="Heading 2 2 3 5 2 2 2" xfId="17089" xr:uid="{3BEC82CF-F966-4E53-819E-842C46B30348}"/>
    <cellStyle name="Heading 2 2 3 5 2 3" xfId="17034" xr:uid="{66E0E13E-55E4-495B-979C-8D98860C2995}"/>
    <cellStyle name="Heading 2 2 3 5 3" xfId="5362" xr:uid="{B3ED2AA6-4805-444C-8952-A5FEAD614C9F}"/>
    <cellStyle name="Heading 2 2 3 5 3 2" xfId="10894" xr:uid="{EEF5DF98-C15F-4025-9B0D-596354599076}"/>
    <cellStyle name="Heading 2 2 3 5 3 2 2" xfId="16924" xr:uid="{DE017012-8A13-4816-A241-42F94F5C43DE}"/>
    <cellStyle name="Heading 2 2 3 5 3 3" xfId="16887" xr:uid="{4FA12F4D-060B-4A23-9A11-4D325BD9DB55}"/>
    <cellStyle name="Heading 2 2 3 5 4" xfId="17159" xr:uid="{9923B6D1-B0EB-4693-B0BC-B64CB9FCEEFD}"/>
    <cellStyle name="Heading 2 2 3 6" xfId="4504" xr:uid="{0154DFF7-D03B-464E-91CD-24B0C3D38953}"/>
    <cellStyle name="Heading 2 2 3 6 2" xfId="4716" xr:uid="{696833B4-8C2B-47E3-A03E-ACA95634596E}"/>
    <cellStyle name="Heading 2 2 3 6 2 2" xfId="14874" xr:uid="{5BE64D7E-092E-4D5F-A2A2-02AD2D56EBCD}"/>
    <cellStyle name="Heading 2 2 3 6 2 2 2" xfId="17028" xr:uid="{38EDCC10-93A4-44A0-9D56-F6B5DFCFBBCC}"/>
    <cellStyle name="Heading 2 2 3 6 2 3" xfId="16954" xr:uid="{CC1DDB54-A6D2-4E3C-8849-776B82D049BA}"/>
    <cellStyle name="Heading 2 2 3 6 3" xfId="5349" xr:uid="{42499E6C-E0BB-4146-B429-9C0248B266C3}"/>
    <cellStyle name="Heading 2 2 3 6 3 2" xfId="10889" xr:uid="{69A13780-A3BF-45AE-AB73-DFCB20ED31E2}"/>
    <cellStyle name="Heading 2 2 3 6 3 2 2" xfId="17144" xr:uid="{DFEF6FD3-4775-4A01-93D8-FEA75EC5FA68}"/>
    <cellStyle name="Heading 2 2 3 6 3 3" xfId="17069" xr:uid="{789119B4-70E8-44DE-92F9-0037EB1442E3}"/>
    <cellStyle name="Heading 2 2 3 6 4" xfId="17035" xr:uid="{4CE70AAE-2E9B-40E0-A97E-1B3E28A6F9A1}"/>
    <cellStyle name="Heading 2 2 3 7" xfId="4567" xr:uid="{E9063895-297A-47D8-9948-1A0CA789F9C1}"/>
    <cellStyle name="Heading 2 2 3 7 2" xfId="11445" xr:uid="{296CB810-7C19-4069-967C-245FDF8FCCE9}"/>
    <cellStyle name="Heading 2 2 3 7 2 2" xfId="16731" xr:uid="{07CFDEC5-C5AB-422B-9CE5-E62C42E03D28}"/>
    <cellStyle name="Heading 2 2 3 7 3" xfId="16889" xr:uid="{4FD47372-ED5E-458E-BC44-2ACAC600D7BF}"/>
    <cellStyle name="Heading 2 2 3 8" xfId="4847" xr:uid="{83732BE2-AE30-47F3-BA33-C720CCE64292}"/>
    <cellStyle name="Heading 2 2 3 8 2" xfId="7140" xr:uid="{0BD82C51-8113-428D-8416-0EF324DBDAEF}"/>
    <cellStyle name="Heading 2 2 3 8 2 2" xfId="16938" xr:uid="{BBCDC86D-49B9-4BF3-ADE1-025568A0907A}"/>
    <cellStyle name="Heading 2 2 3 8 3" xfId="17075" xr:uid="{63544C58-0DCD-42E9-8B5C-4740BD836059}"/>
    <cellStyle name="Heading 2 2 3 9" xfId="17040" xr:uid="{6ACBFEA8-8072-45C5-B8EB-E3156EAE242B}"/>
    <cellStyle name="Heading 2 2 4" xfId="948" xr:uid="{DFBC2A5A-7458-4B6F-8573-C045ADB97374}"/>
    <cellStyle name="Heading 2 2 4 2" xfId="2838" xr:uid="{F29F8451-0F3A-4BC6-804C-2F7BA1A6EF4B}"/>
    <cellStyle name="Heading 2 2 4 2 2" xfId="4465" xr:uid="{2F48E79A-A4CE-46DA-95E0-8EB14E8411B8}"/>
    <cellStyle name="Heading 2 2 4 2 2 2" xfId="4678" xr:uid="{6BAD5130-73B0-440D-957B-36F7B5536BC7}"/>
    <cellStyle name="Heading 2 2 4 2 2 2 2" xfId="14836" xr:uid="{FBAEB5E2-A8DA-4686-804F-E4BA8BD14BE6}"/>
    <cellStyle name="Heading 2 2 4 2 2 2 2 2" xfId="16921" xr:uid="{EC2C2717-5967-428E-89F7-085CDE1A73DD}"/>
    <cellStyle name="Heading 2 2 4 2 2 2 3" xfId="17104" xr:uid="{4343AB96-110F-4E7C-B0D1-F6AA6EC31613}"/>
    <cellStyle name="Heading 2 2 4 2 2 3" xfId="5310" xr:uid="{37FFABE2-BCDD-4449-8CF0-8FBDA9A11E18}"/>
    <cellStyle name="Heading 2 2 4 2 2 3 2" xfId="10859" xr:uid="{114A8E62-AD66-45D5-9256-8767BA616991}"/>
    <cellStyle name="Heading 2 2 4 2 2 3 2 2" xfId="17123" xr:uid="{65D34336-6F47-4891-83CA-6A92E4745E2D}"/>
    <cellStyle name="Heading 2 2 4 2 2 3 3" xfId="17149" xr:uid="{0EFCC041-E493-46D2-9C84-8378190A053A}"/>
    <cellStyle name="Heading 2 2 4 2 2 4" xfId="17055" xr:uid="{D2FF3E29-8BC8-49D8-B786-EC7A19D2CD5D}"/>
    <cellStyle name="Heading 2 2 4 2 3" xfId="4551" xr:uid="{BD99500D-9C5E-459E-B4C6-F62AD9E2D319}"/>
    <cellStyle name="Heading 2 2 4 2 3 2" xfId="4763" xr:uid="{11CDA8D9-981B-4A8C-8EFC-236EF815BA52}"/>
    <cellStyle name="Heading 2 2 4 2 3 2 2" xfId="14921" xr:uid="{19ED5AAB-2E83-41B5-AD1A-C8E832D766B0}"/>
    <cellStyle name="Heading 2 2 4 2 3 2 2 2" xfId="17080" xr:uid="{7EA10F52-9756-40A2-93F5-B9185455DCAB}"/>
    <cellStyle name="Heading 2 2 4 2 3 2 3" xfId="16934" xr:uid="{27B81EB4-783B-474F-8EA3-723583F7684E}"/>
    <cellStyle name="Heading 2 2 4 2 3 3" xfId="5396" xr:uid="{908005CC-8CA2-4515-A14E-BADA8258D0FC}"/>
    <cellStyle name="Heading 2 2 4 2 3 3 2" xfId="10905" xr:uid="{0091218F-BB21-4D05-BD55-86CBA3C1926A}"/>
    <cellStyle name="Heading 2 2 4 2 3 3 2 2" xfId="17017" xr:uid="{90028405-7AFD-4BC0-87CD-041CCE7B6647}"/>
    <cellStyle name="Heading 2 2 4 2 3 3 3" xfId="17076" xr:uid="{D8FFD4C0-3BF7-4345-BB19-EDF10E0B5635}"/>
    <cellStyle name="Heading 2 2 4 2 3 4" xfId="17165" xr:uid="{4AD2CCE5-A3F6-488C-AE1B-57972C74F6FF}"/>
    <cellStyle name="Heading 2 2 4 2 4" xfId="4554" xr:uid="{400F324C-BDCA-42B6-B85B-A156815B493F}"/>
    <cellStyle name="Heading 2 2 4 2 4 2" xfId="4766" xr:uid="{E0F2F408-A1F3-49B6-A6A2-70653C64E2D9}"/>
    <cellStyle name="Heading 2 2 4 2 4 2 2" xfId="14924" xr:uid="{A49137D4-76DA-4B25-9BB4-903F42122A43}"/>
    <cellStyle name="Heading 2 2 4 2 4 2 2 2" xfId="17120" xr:uid="{1E166911-525F-4CC2-893D-CCE60A7D6064}"/>
    <cellStyle name="Heading 2 2 4 2 4 2 3" xfId="17143" xr:uid="{4EA26425-5CCB-46C0-8EC0-0D2059BB383C}"/>
    <cellStyle name="Heading 2 2 4 2 4 3" xfId="5399" xr:uid="{C4FDB1B0-ABA0-4CA8-A865-900BA4BB6C6E}"/>
    <cellStyle name="Heading 2 2 4 2 4 3 2" xfId="10908" xr:uid="{6808196A-429B-4F3E-93D4-8C8496B2436A}"/>
    <cellStyle name="Heading 2 2 4 2 4 3 2 2" xfId="17195" xr:uid="{677812FE-E51B-4E2C-8047-7F3E4920E60A}"/>
    <cellStyle name="Heading 2 2 4 2 4 3 3" xfId="17015" xr:uid="{8081EC92-ED89-4C72-BF2C-55A9EFFCEC01}"/>
    <cellStyle name="Heading 2 2 4 2 4 4" xfId="17124" xr:uid="{3E470729-C90D-49C9-A441-4BDBC640D9A1}"/>
    <cellStyle name="Heading 2 2 4 2 5" xfId="4627" xr:uid="{B8C220B5-AFA8-4575-9E20-0B64EAC47B70}"/>
    <cellStyle name="Heading 2 2 4 2 5 2" xfId="13425" xr:uid="{5D7D4EFA-CC07-425E-80A0-B09EBED3F052}"/>
    <cellStyle name="Heading 2 2 4 2 5 2 2" xfId="17025" xr:uid="{F58CE022-E478-47F0-BFA9-9CC66B5BB4B2}"/>
    <cellStyle name="Heading 2 2 4 2 5 3" xfId="17185" xr:uid="{E8230305-1AB8-4819-99F1-3BA7A9F8F01D}"/>
    <cellStyle name="Heading 2 2 4 2 6" xfId="5043" xr:uid="{BE6A6C47-D77B-45A1-B5DE-DB500E80422F}"/>
    <cellStyle name="Heading 2 2 4 2 6 2" xfId="9242" xr:uid="{292EB0B9-3244-423E-8742-46D45D2125DE}"/>
    <cellStyle name="Heading 2 2 4 2 6 2 2" xfId="17158" xr:uid="{9BD7832F-D1D9-437D-8AA1-F6DE26333310}"/>
    <cellStyle name="Heading 2 2 4 2 6 3" xfId="17012" xr:uid="{E86743CA-C2EC-4628-ABF5-C1E85F591CAC}"/>
    <cellStyle name="Heading 2 2 4 2 7" xfId="16964" xr:uid="{78014366-1DBB-40E0-841D-244669A9C49C}"/>
    <cellStyle name="Heading 2 2 4 3" xfId="2489" xr:uid="{9C49FD89-8DAF-4F1F-9A35-4CBE4F6E23D1}"/>
    <cellStyle name="Heading 2 2 4 3 2" xfId="4600" xr:uid="{E8D03681-B680-4C08-87C9-6043CD16B74D}"/>
    <cellStyle name="Heading 2 2 4 3 2 2" xfId="13078" xr:uid="{482FB66E-248B-4CB1-AA73-632BA2036E43}"/>
    <cellStyle name="Heading 2 2 4 3 2 2 2" xfId="17215" xr:uid="{E17181E2-20F3-43A0-A995-F6A89126C2AD}"/>
    <cellStyle name="Heading 2 2 4 3 2 3" xfId="17136" xr:uid="{AB984A29-EB82-4240-B283-3230DC1F37C6}"/>
    <cellStyle name="Heading 2 2 4 3 3" xfId="5014" xr:uid="{F52EB929-DBEE-41B4-B607-DCD05EF95DFC}"/>
    <cellStyle name="Heading 2 2 4 3 3 2" xfId="8906" xr:uid="{61E915E6-71F9-4CC8-BC29-8E93E55543FF}"/>
    <cellStyle name="Heading 2 2 4 3 3 2 2" xfId="16967" xr:uid="{5B90867A-4727-43BE-9739-6EBF83553F77}"/>
    <cellStyle name="Heading 2 2 4 3 3 3" xfId="17042" xr:uid="{B378430E-5074-409C-9AE2-AD6F751F96E8}"/>
    <cellStyle name="Heading 2 2 4 3 4" xfId="17137" xr:uid="{DA2EABC9-CAE5-47BE-B457-51F67056AAAE}"/>
    <cellStyle name="Heading 2 2 4 4" xfId="4050" xr:uid="{1F14821C-C4B5-451A-A867-B5EA1628B3A4}"/>
    <cellStyle name="Heading 2 2 4 4 2" xfId="4655" xr:uid="{60BF7810-9F0A-453E-97E1-73253FEDD5CC}"/>
    <cellStyle name="Heading 2 2 4 4 2 2" xfId="14493" xr:uid="{FF547A21-B629-422E-8F52-AA9169D495BE}"/>
    <cellStyle name="Heading 2 2 4 4 2 2 2" xfId="17209" xr:uid="{506A5228-5437-4057-BBE7-C99039C718E4}"/>
    <cellStyle name="Heading 2 2 4 4 2 3" xfId="17190" xr:uid="{26280976-30E4-4FB5-AB90-8CCE74373AEB}"/>
    <cellStyle name="Heading 2 2 4 4 3" xfId="5215" xr:uid="{919AD12C-547E-4DD3-9C70-4F9BBCBDC4A1}"/>
    <cellStyle name="Heading 2 2 4 4 3 2" xfId="10444" xr:uid="{6AF51068-45E0-4205-8852-F88CA2B08B30}"/>
    <cellStyle name="Heading 2 2 4 4 3 2 2" xfId="17085" xr:uid="{038506C7-DE34-4A56-8B09-624CB5587BFD}"/>
    <cellStyle name="Heading 2 2 4 4 3 3" xfId="17073" xr:uid="{D02C115B-3529-45AC-9CA4-92B211A80037}"/>
    <cellStyle name="Heading 2 2 4 4 4" xfId="16922" xr:uid="{B6A56328-CAF3-45D6-B120-32311428CB77}"/>
    <cellStyle name="Heading 2 2 4 5" xfId="4481" xr:uid="{62AD4782-7798-4339-9535-1604DDDBEBD3}"/>
    <cellStyle name="Heading 2 2 4 5 2" xfId="4693" xr:uid="{587D1504-4657-42AA-85E2-90A7D9245AD9}"/>
    <cellStyle name="Heading 2 2 4 5 2 2" xfId="14851" xr:uid="{894B57A9-F713-4E9D-87D6-9404FDF9AD9B}"/>
    <cellStyle name="Heading 2 2 4 5 2 2 2" xfId="17062" xr:uid="{26EDDF8E-CEE8-4F14-80A5-9935605816ED}"/>
    <cellStyle name="Heading 2 2 4 5 2 3" xfId="17092" xr:uid="{D9BB56B3-39C9-4126-B4EB-3A2CA45B7043}"/>
    <cellStyle name="Heading 2 2 4 5 3" xfId="5326" xr:uid="{EFD35677-D075-4726-9EF5-CA71CE10C083}"/>
    <cellStyle name="Heading 2 2 4 5 3 2" xfId="10875" xr:uid="{44136A9B-C76E-4673-B623-C6942F1B9C27}"/>
    <cellStyle name="Heading 2 2 4 5 3 2 2" xfId="16732" xr:uid="{0939DDF4-4E2D-4142-8C02-8D370E641E5C}"/>
    <cellStyle name="Heading 2 2 4 5 3 3" xfId="17083" xr:uid="{B9F9D0CB-9ED3-4015-9CE5-BB266924669A}"/>
    <cellStyle name="Heading 2 2 4 5 4" xfId="17155" xr:uid="{073B22C1-146D-4FC4-99FC-FC1E86B46D01}"/>
    <cellStyle name="Heading 2 2 4 6" xfId="4519" xr:uid="{903AC8C0-3809-4330-9138-6C1B612CB4E3}"/>
    <cellStyle name="Heading 2 2 4 6 2" xfId="4731" xr:uid="{9C71C316-F760-42D5-ABDE-67297822EFF0}"/>
    <cellStyle name="Heading 2 2 4 6 2 2" xfId="14889" xr:uid="{AED36940-9945-44AE-B318-D169A501B54E}"/>
    <cellStyle name="Heading 2 2 4 6 2 2 2" xfId="16898" xr:uid="{AB180B23-A594-4505-9202-F6AA44272B9A}"/>
    <cellStyle name="Heading 2 2 4 6 2 3" xfId="16980" xr:uid="{986187AC-3AB4-4578-8DF5-B3A9E2A8D029}"/>
    <cellStyle name="Heading 2 2 4 6 3" xfId="5364" xr:uid="{6E87EDA1-C90F-4302-BA02-D2D5F301DAC2}"/>
    <cellStyle name="Heading 2 2 4 6 3 2" xfId="10896" xr:uid="{1E74E77F-C83B-4685-AC98-278781D0BB56}"/>
    <cellStyle name="Heading 2 2 4 6 3 2 2" xfId="17068" xr:uid="{2B09675D-7811-4079-B048-89674A93CABD}"/>
    <cellStyle name="Heading 2 2 4 6 3 3" xfId="17064" xr:uid="{AC2C3FCF-11E2-48E0-BD01-C305EEAE94C4}"/>
    <cellStyle name="Heading 2 2 4 6 4" xfId="16925" xr:uid="{E27E61CD-F694-467B-BCF2-DBAE2CB4D8D1}"/>
    <cellStyle name="Heading 2 2 4 7" xfId="4576" xr:uid="{680BC11C-C020-4BA4-B481-D5E49669C0A6}"/>
    <cellStyle name="Heading 2 2 4 7 2" xfId="11694" xr:uid="{CFD8B870-EEE8-4189-9FB2-B60A7C4A4233}"/>
    <cellStyle name="Heading 2 2 4 7 2 2" xfId="16995" xr:uid="{7F0F39B3-84D3-43A4-A9FB-5C92D4AA66D5}"/>
    <cellStyle name="Heading 2 2 4 7 3" xfId="17167" xr:uid="{F41BDF78-F177-4BFD-8654-66DD4F66998F}"/>
    <cellStyle name="Heading 2 2 4 8" xfId="4851" xr:uid="{B3BCF676-8561-4EE3-88F4-FB269D4350B2}"/>
    <cellStyle name="Heading 2 2 4 8 2" xfId="7384" xr:uid="{59B22376-07C4-4DEA-8C9C-51F84872CFBC}"/>
    <cellStyle name="Heading 2 2 4 8 2 2" xfId="17084" xr:uid="{F40242A1-2885-49BA-AA7A-B31C57ED12B3}"/>
    <cellStyle name="Heading 2 2 4 8 3" xfId="16913" xr:uid="{B092716E-25EB-4721-A1F0-FE58A0141CCF}"/>
    <cellStyle name="Heading 2 2 4 9" xfId="17148" xr:uid="{ABC5AC81-1240-4B3F-9233-28D63187F9E3}"/>
    <cellStyle name="Heading 2 2 5" xfId="2826" xr:uid="{88500520-4471-4F32-BB94-7719E7E0C352}"/>
    <cellStyle name="Heading 2 2 5 2" xfId="4453" xr:uid="{AA587ED6-F2BD-4819-97D4-D8A5C658AD6B}"/>
    <cellStyle name="Heading 2 2 5 2 2" xfId="4666" xr:uid="{F2808280-ADC5-4796-81F2-9F5636A182AB}"/>
    <cellStyle name="Heading 2 2 5 2 2 2" xfId="14824" xr:uid="{1A64C84E-F59B-458D-A9AC-A04DBEC3E59A}"/>
    <cellStyle name="Heading 2 2 5 2 2 2 2" xfId="17109" xr:uid="{D3543BA6-24C1-4000-98F2-843BA31E3F8A}"/>
    <cellStyle name="Heading 2 2 5 2 2 3" xfId="17173" xr:uid="{CCE28BC0-A080-4D9B-A6DA-9F7CEB215071}"/>
    <cellStyle name="Heading 2 2 5 2 3" xfId="5298" xr:uid="{95A7041C-D2CD-4711-AFF1-A6D8F7533909}"/>
    <cellStyle name="Heading 2 2 5 2 3 2" xfId="10847" xr:uid="{D3170D69-EC62-4C18-8E93-E36791BB2A01}"/>
    <cellStyle name="Heading 2 2 5 2 3 2 2" xfId="17066" xr:uid="{A219DFA9-007C-46E3-BF3D-AE10D4B7539B}"/>
    <cellStyle name="Heading 2 2 5 2 3 3" xfId="17097" xr:uid="{527EF171-308D-4629-82A3-9131087E1FED}"/>
    <cellStyle name="Heading 2 2 5 2 4" xfId="17220" xr:uid="{FDDA74E3-A36B-4708-BDE5-F24FB3CA6E7F}"/>
    <cellStyle name="Heading 2 2 5 3" xfId="4546" xr:uid="{40992AAF-8892-4D28-BF26-600F8474D6D8}"/>
    <cellStyle name="Heading 2 2 5 3 2" xfId="4758" xr:uid="{22E9AD57-010B-4DF1-B559-338BCB7CF7B3}"/>
    <cellStyle name="Heading 2 2 5 3 2 2" xfId="14916" xr:uid="{9C4A2621-1C3D-46B2-8C1E-A9357249566F}"/>
    <cellStyle name="Heading 2 2 5 3 2 2 2" xfId="17053" xr:uid="{54F3588B-5F9A-4CA4-BE64-76BB8DEDE5AD}"/>
    <cellStyle name="Heading 2 2 5 3 2 3" xfId="17211" xr:uid="{820E0A42-B5AD-46D5-9CAF-A64D1FDEBD6D}"/>
    <cellStyle name="Heading 2 2 5 3 3" xfId="5391" xr:uid="{B892D371-7FFE-47F4-A12C-D75850F1F616}"/>
    <cellStyle name="Heading 2 2 5 3 3 2" xfId="10900" xr:uid="{6D0B3606-B140-4449-B61F-27F526AC0793}"/>
    <cellStyle name="Heading 2 2 5 3 3 2 2" xfId="17186" xr:uid="{6784702C-8442-4176-999D-C5BE5D5EDAF2}"/>
    <cellStyle name="Heading 2 2 5 3 3 3" xfId="17135" xr:uid="{59F81639-ED92-4A16-8CCB-EB828599FC0A}"/>
    <cellStyle name="Heading 2 2 5 3 4" xfId="16916" xr:uid="{3ED6C7B3-5CE9-425B-A2AA-A0AC522691DC}"/>
    <cellStyle name="Heading 2 2 5 4" xfId="4492" xr:uid="{5BB2042E-5798-45B1-8249-5BF923A03CE3}"/>
    <cellStyle name="Heading 2 2 5 4 2" xfId="4704" xr:uid="{D792BA0B-E6EE-4701-AD68-573CD3D65D7D}"/>
    <cellStyle name="Heading 2 2 5 4 2 2" xfId="14862" xr:uid="{97C7219D-9688-486B-91F3-D6739DE4BB57}"/>
    <cellStyle name="Heading 2 2 5 4 2 2 2" xfId="17181" xr:uid="{69F83767-7AD3-4B37-9F5C-CF7655010404}"/>
    <cellStyle name="Heading 2 2 5 4 2 3" xfId="16920" xr:uid="{949778E6-F756-4DBF-8390-9B9149412D4D}"/>
    <cellStyle name="Heading 2 2 5 4 3" xfId="5337" xr:uid="{2B399411-9D8D-4E0B-AA99-8C1BA7FF8F24}"/>
    <cellStyle name="Heading 2 2 5 4 3 2" xfId="10885" xr:uid="{42A29706-95E7-42E9-830C-BD35D4B6FBD9}"/>
    <cellStyle name="Heading 2 2 5 4 3 2 2" xfId="17095" xr:uid="{C8B455B3-EC62-49B7-95AC-3375724C611A}"/>
    <cellStyle name="Heading 2 2 5 4 3 3" xfId="17162" xr:uid="{92658EA8-2F19-4206-9748-CDBDD0DAD1B9}"/>
    <cellStyle name="Heading 2 2 5 4 4" xfId="17134" xr:uid="{15BFD580-464F-481C-A97A-F08F0EC90539}"/>
    <cellStyle name="Heading 2 2 5 5" xfId="4615" xr:uid="{ABADE807-E162-43B9-958F-E81B26FE80E3}"/>
    <cellStyle name="Heading 2 2 5 5 2" xfId="13413" xr:uid="{3ABFAFFD-8583-4080-9AA9-4CCBC4D14107}"/>
    <cellStyle name="Heading 2 2 5 5 2 2" xfId="16975" xr:uid="{B696AA66-A84E-421F-80E5-B57BE775F12F}"/>
    <cellStyle name="Heading 2 2 5 5 3" xfId="16986" xr:uid="{12D1C7D6-3A16-475C-BE6A-FA6C91CA8F78}"/>
    <cellStyle name="Heading 2 2 5 6" xfId="5031" xr:uid="{00F83544-D1A4-46A0-8775-E020EC360DA9}"/>
    <cellStyle name="Heading 2 2 5 6 2" xfId="9237" xr:uid="{81A8FE4E-3C93-4D78-9FFF-D5637C79103A}"/>
    <cellStyle name="Heading 2 2 5 6 2 2" xfId="16895" xr:uid="{3332438D-37A6-4371-A335-38204749AD77}"/>
    <cellStyle name="Heading 2 2 5 6 3" xfId="17174" xr:uid="{09511AB0-2CCE-4FB9-8B02-249568A937C6}"/>
    <cellStyle name="Heading 2 2 5 7" xfId="17033" xr:uid="{07227FB6-DA07-4318-B1A7-C3534EFA872F}"/>
    <cellStyle name="Heading 2 2 6" xfId="2237" xr:uid="{C58D8E00-5955-4712-A477-086A5EBE551C}"/>
    <cellStyle name="Heading 2 2 6 2" xfId="4588" xr:uid="{8E9FFBC5-CEAF-48CB-A966-EBD07EE31D5E}"/>
    <cellStyle name="Heading 2 2 6 2 2" xfId="12826" xr:uid="{D4F1DB56-81C4-4A35-89C8-0F4FDBCEC765}"/>
    <cellStyle name="Heading 2 2 6 2 2 2" xfId="17072" xr:uid="{69DC296B-A92A-4809-9768-443C9331F036}"/>
    <cellStyle name="Heading 2 2 6 2 3" xfId="17126" xr:uid="{4AA9130F-91E0-4708-B016-2431C23DAEFB}"/>
    <cellStyle name="Heading 2 2 6 3" xfId="5001" xr:uid="{73C380B2-8E1C-4C58-B592-FF7DBBE4598C}"/>
    <cellStyle name="Heading 2 2 6 3 2" xfId="8653" xr:uid="{28BE0D07-9BAE-44FD-B713-CA7F9B635218}"/>
    <cellStyle name="Heading 2 2 6 3 2 2" xfId="16956" xr:uid="{C57D3C44-84D2-45A7-9B67-FB492B709929}"/>
    <cellStyle name="Heading 2 2 6 3 3" xfId="17020" xr:uid="{39422538-8F3F-41F7-AF15-FBE8D3E8AE24}"/>
    <cellStyle name="Heading 2 2 6 4" xfId="16937" xr:uid="{D0FDDEF0-58F7-4ABA-87B2-54F725B43619}"/>
    <cellStyle name="Heading 2 2 7" xfId="3799" xr:uid="{DF9A497C-6111-4DA5-A632-26D710750C75}"/>
    <cellStyle name="Heading 2 2 7 2" xfId="4645" xr:uid="{37198CE7-2654-4242-9468-00EAF0E58F7A}"/>
    <cellStyle name="Heading 2 2 7 2 2" xfId="14243" xr:uid="{92CAF51E-4601-48AD-9DBB-4CE04D4D8003}"/>
    <cellStyle name="Heading 2 2 7 2 2 2" xfId="17189" xr:uid="{F63E5D95-0995-4ABF-8CA6-C4B5BE5788FD}"/>
    <cellStyle name="Heading 2 2 7 2 3" xfId="16939" xr:uid="{39C2E4B3-FD5D-48D5-ADFC-CEB4B453B1A7}"/>
    <cellStyle name="Heading 2 2 7 3" xfId="5204" xr:uid="{10848395-65AD-4A39-B704-3B5EDEB25D12}"/>
    <cellStyle name="Heading 2 2 7 3 2" xfId="10193" xr:uid="{F6A756FA-7EF4-468C-91B0-8C520641572B}"/>
    <cellStyle name="Heading 2 2 7 3 2 2" xfId="16897" xr:uid="{5D2CDC58-584F-4E9B-BBE4-238DE4A21E0D}"/>
    <cellStyle name="Heading 2 2 7 3 3" xfId="16989" xr:uid="{25F8F14A-B181-4678-A94D-0699E0AA6AF1}"/>
    <cellStyle name="Heading 2 2 7 4" xfId="16902" xr:uid="{2448AB43-DAFD-4166-9FDD-0B42F4F8830C}"/>
    <cellStyle name="Heading 2 2 8" xfId="4487" xr:uid="{A38494AE-2B1F-4C1B-89B5-D8A9AAA50F20}"/>
    <cellStyle name="Heading 2 2 8 2" xfId="4699" xr:uid="{94341EE2-AFE4-4BED-9D48-EADBBA0E9C59}"/>
    <cellStyle name="Heading 2 2 8 2 2" xfId="14857" xr:uid="{33E4C46C-6CFD-4083-BAFF-31D05651AC88}"/>
    <cellStyle name="Heading 2 2 8 2 2 2" xfId="16886" xr:uid="{CC34102A-D570-4CF0-BD91-16F28E964F43}"/>
    <cellStyle name="Heading 2 2 8 2 3" xfId="16923" xr:uid="{479A055F-2600-4B66-A23C-77568303C432}"/>
    <cellStyle name="Heading 2 2 8 3" xfId="5332" xr:uid="{8E3D59EB-068D-4415-A653-67E95E1D08DA}"/>
    <cellStyle name="Heading 2 2 8 3 2" xfId="10881" xr:uid="{29159B4E-DAFF-499E-8063-99CA58CD4B8F}"/>
    <cellStyle name="Heading 2 2 8 3 2 2" xfId="17030" xr:uid="{07F6482C-1A16-4778-98EF-65AD62944981}"/>
    <cellStyle name="Heading 2 2 8 3 3" xfId="17051" xr:uid="{0389A7F4-E5FB-46E0-930E-EDAC63D40037}"/>
    <cellStyle name="Heading 2 2 8 4" xfId="17070" xr:uid="{EC0766BE-7587-47D3-BD9C-8ABAC09862F7}"/>
    <cellStyle name="Heading 2 2 9" xfId="4488" xr:uid="{4A7C73E7-CCFE-4D97-A917-F567314269EF}"/>
    <cellStyle name="Heading 2 2 9 2" xfId="4700" xr:uid="{732F4E14-A3C3-417E-89DC-4CCBB0EB4772}"/>
    <cellStyle name="Heading 2 2 9 2 2" xfId="14858" xr:uid="{6D7ECD77-7B89-40DA-AAD3-5A57A428D2B2}"/>
    <cellStyle name="Heading 2 2 9 2 2 2" xfId="17026" xr:uid="{6BADBBF1-2281-4414-A8FC-39B5F0CE0DFB}"/>
    <cellStyle name="Heading 2 2 9 2 3" xfId="16928" xr:uid="{00123529-407A-4143-ABBF-66A93CCA2271}"/>
    <cellStyle name="Heading 2 2 9 3" xfId="5333" xr:uid="{50166676-19EF-4E2E-93EF-5105AEDAFEB0}"/>
    <cellStyle name="Heading 2 2 9 3 2" xfId="10882" xr:uid="{3C571B99-1AEB-4120-9FA7-8AE6D2F728D9}"/>
    <cellStyle name="Heading 2 2 9 3 2 2" xfId="17110" xr:uid="{ACDF1E7C-6ABE-43F7-9DF4-27FFA5E363B9}"/>
    <cellStyle name="Heading 2 2 9 3 3" xfId="17027" xr:uid="{5D12F80B-7638-4804-B887-EDD75A00E4C5}"/>
    <cellStyle name="Heading 2 2 9 4" xfId="17199" xr:uid="{BCC3A3C9-6D75-4059-A070-3C3FD5C77788}"/>
    <cellStyle name="Heading 2 3" xfId="16882" xr:uid="{9E911487-BBBB-42A0-91BF-DB8C0F10BE02}"/>
    <cellStyle name="Heading 2 3 2" xfId="18286" xr:uid="{93DC90FE-3095-4419-9A9E-2B636B09BF2A}"/>
    <cellStyle name="Heading 3" xfId="3" builtinId="18" customBuiltin="1"/>
    <cellStyle name="Heading 3 2" xfId="68" xr:uid="{0B810BED-7185-4ED7-B057-9E47DD619B40}"/>
    <cellStyle name="Heading 3 2 2" xfId="5834" xr:uid="{89A26800-8C34-4BAF-88A3-CC011A06A9EB}"/>
    <cellStyle name="Heading 3 2 3" xfId="690" xr:uid="{4215544E-2C7A-4285-B24C-F46DC610F919}"/>
    <cellStyle name="Heading 3 2 4" xfId="16520" xr:uid="{2FDCFC43-0AD4-4557-854A-ADB99FBA5C48}"/>
    <cellStyle name="Heading 4" xfId="4" builtinId="19" customBuiltin="1"/>
    <cellStyle name="Heading 4 2" xfId="69" xr:uid="{881516BA-4018-40A1-A703-AA23B6B99118}"/>
    <cellStyle name="Heading 4 2 2" xfId="5835" xr:uid="{E5CE659A-117A-4D93-9EBE-168700785ADF}"/>
    <cellStyle name="Heading 4 2 3" xfId="691" xr:uid="{351AA534-50B3-439B-A0C2-932A0682DE37}"/>
    <cellStyle name="Heading 4 2 4" xfId="16521" xr:uid="{39471EEC-CCEC-4932-AE18-46559229AE5B}"/>
    <cellStyle name="Hyperlink 2" xfId="16492" xr:uid="{9035D33A-CA2A-45F2-8566-4F012CF9C9EB}"/>
    <cellStyle name="Input" xfId="7" builtinId="20" customBuiltin="1"/>
    <cellStyle name="Input 2" xfId="70" xr:uid="{D8FEFFB0-AE45-473F-9E43-05CDBB87AD2A}"/>
    <cellStyle name="Input 2 10" xfId="692" xr:uid="{150ECD9E-059C-41A1-AF94-7DA5F6D5290E}"/>
    <cellStyle name="Input 2 10 2" xfId="14996" xr:uid="{4B062082-9AA9-4482-BCCB-C955527E823F}"/>
    <cellStyle name="Input 2 11" xfId="5905" xr:uid="{064AB0FE-069C-4494-8D39-B05B89786339}"/>
    <cellStyle name="Input 2 11 2" xfId="15525" xr:uid="{0ECE2C0C-3678-44C1-A390-1A2B29E6093A}"/>
    <cellStyle name="Input 2 12" xfId="16522" xr:uid="{730700B4-AD14-476F-9254-ECCB52DD1680}"/>
    <cellStyle name="Input 2 2" xfId="703" xr:uid="{0DE95D71-7A95-4266-B742-639900FEE8BA}"/>
    <cellStyle name="Input 2 2 10" xfId="17595" xr:uid="{BF33966D-1B44-4BEF-A096-0D01264998CF}"/>
    <cellStyle name="Input 2 2 2" xfId="2828" xr:uid="{06586E4D-3D20-47E3-B738-68014E2D88A6}"/>
    <cellStyle name="Input 2 2 2 10" xfId="5976" xr:uid="{FE8C05B7-AF37-41F1-881D-1A05B1B704C1}"/>
    <cellStyle name="Input 2 2 2 10 2" xfId="15596" xr:uid="{23772065-F4CA-4448-965E-059209F86A60}"/>
    <cellStyle name="Input 2 2 2 11" xfId="6455" xr:uid="{4EB78591-C7C4-40A3-B09F-6ACDE55C6F2F}"/>
    <cellStyle name="Input 2 2 2 11 2" xfId="17972" xr:uid="{5A4BBD5C-869E-4AF2-888A-E07A516E6B02}"/>
    <cellStyle name="Input 2 2 2 12" xfId="17632" xr:uid="{A5377F1A-7025-4448-94EA-A7ACBA2CCA3F}"/>
    <cellStyle name="Input 2 2 2 2" xfId="4455" xr:uid="{9E0F7925-B899-47AF-9A8F-DF5855FCD36E}"/>
    <cellStyle name="Input 2 2 2 2 10" xfId="17667" xr:uid="{914663EF-5164-4211-A11D-112F503DAE07}"/>
    <cellStyle name="Input 2 2 2 2 2" xfId="4668" xr:uid="{FC15A725-F88C-4323-897F-1D471DD790BA}"/>
    <cellStyle name="Input 2 2 2 2 2 2" xfId="5710" xr:uid="{00F28EE1-EE4D-44A6-A341-30EC7FCAF98F}"/>
    <cellStyle name="Input 2 2 2 2 2 2 2" xfId="15366" xr:uid="{A06BC8C5-49CB-4BF5-BC56-EDE4A70FDCCA}"/>
    <cellStyle name="Input 2 2 2 2 2 3" xfId="14826" xr:uid="{4E0CEF5A-41F6-45D9-BF56-0271D3DB07DE}"/>
    <cellStyle name="Input 2 2 2 2 2 3 2" xfId="18221" xr:uid="{6D5CB54A-629B-418F-90F4-FA654979C30B}"/>
    <cellStyle name="Input 2 2 2 2 2 4" xfId="17808" xr:uid="{3583E7AE-5C39-4294-8436-8E4DCBCF81A8}"/>
    <cellStyle name="Input 2 2 2 2 3" xfId="5300" xr:uid="{D151745B-1CA0-4312-B674-17BF6907BE4A}"/>
    <cellStyle name="Input 2 2 2 2 3 2" xfId="5731" xr:uid="{011A843F-B829-4EC2-ACF0-5F3C1DD8FE18}"/>
    <cellStyle name="Input 2 2 2 2 3 2 2" xfId="15387" xr:uid="{25233DEB-64DC-4872-AC82-8401B5A7DF7C}"/>
    <cellStyle name="Input 2 2 2 2 3 3" xfId="10849" xr:uid="{8A93860C-F181-4A00-BD79-791029339F81}"/>
    <cellStyle name="Input 2 2 2 2 3 3 2" xfId="18108" xr:uid="{1F7CEC3B-EDCD-493A-978E-138BC13C6B23}"/>
    <cellStyle name="Input 2 2 2 2 3 4" xfId="17909" xr:uid="{2A8E34F2-F9EE-43EB-A313-5A60B6F4E756}"/>
    <cellStyle name="Input 2 2 2 2 4" xfId="5638" xr:uid="{ECD91BAD-058A-4B8F-8163-B6FAA758076F}"/>
    <cellStyle name="Input 2 2 2 2 4 2" xfId="15295" xr:uid="{4655B197-B7AC-4D2E-8AD0-51F9EE8C0F70}"/>
    <cellStyle name="Input 2 2 2 2 5" xfId="6128" xr:uid="{6450CCCE-44D4-4E7B-9F39-41D17B1BFC7E}"/>
    <cellStyle name="Input 2 2 2 2 5 2" xfId="15748" xr:uid="{6F9ED77F-D335-4E3E-B685-528F8DBFDDBC}"/>
    <cellStyle name="Input 2 2 2 2 6" xfId="5942" xr:uid="{23C25C78-2B45-4D2A-94A5-F963E3A33677}"/>
    <cellStyle name="Input 2 2 2 2 6 2" xfId="15562" xr:uid="{89F3528E-59FD-4283-B8FC-D788023E107C}"/>
    <cellStyle name="Input 2 2 2 2 7" xfId="6262" xr:uid="{CEA4DA82-53D9-4F41-AB6B-4162DAC4F0B1}"/>
    <cellStyle name="Input 2 2 2 2 7 2" xfId="15882" xr:uid="{9FF6625D-E4FC-43E1-AB5B-D2FECA1E28B0}"/>
    <cellStyle name="Input 2 2 2 2 8" xfId="6333" xr:uid="{382D284C-3F97-4D13-AFCF-F35F95DB2637}"/>
    <cellStyle name="Input 2 2 2 2 8 2" xfId="15953" xr:uid="{B42FA7B7-506A-44D1-AC3F-FCE204E069E6}"/>
    <cellStyle name="Input 2 2 2 2 9" xfId="6490" xr:uid="{24E0AE14-0DF6-40D5-B47B-A8A963824B90}"/>
    <cellStyle name="Input 2 2 2 2 9 2" xfId="18007" xr:uid="{C1BC7F3C-DA7F-43A8-8A90-D2627D514DE9}"/>
    <cellStyle name="Input 2 2 2 3" xfId="4528" xr:uid="{75D0DC31-1FBF-4278-99BC-D672F2FCDE1B}"/>
    <cellStyle name="Input 2 2 2 3 10" xfId="17711" xr:uid="{A6CD8A2D-3DEA-487D-ABA7-1DFA91435823}"/>
    <cellStyle name="Input 2 2 2 3 2" xfId="4740" xr:uid="{1D09E0AD-A031-488D-BC60-0886C5A95A97}"/>
    <cellStyle name="Input 2 2 2 3 2 2" xfId="5669" xr:uid="{44A35B92-0716-4262-8937-1BD0207BD660}"/>
    <cellStyle name="Input 2 2 2 3 2 2 2" xfId="15325" xr:uid="{057FB091-8505-45DB-9A3F-CF128CEAD446}"/>
    <cellStyle name="Input 2 2 2 3 2 3" xfId="14898" xr:uid="{E75BEDE7-3364-48FE-85CF-630C715BD067}"/>
    <cellStyle name="Input 2 2 2 3 2 3 2" xfId="18265" xr:uid="{CAF51D88-798A-4B90-894D-2C759DF5DADD}"/>
    <cellStyle name="Input 2 2 2 3 2 4" xfId="17852" xr:uid="{94975784-93D0-473D-8E2D-ED9BD07A46D2}"/>
    <cellStyle name="Input 2 2 2 3 3" xfId="5373" xr:uid="{E65F8DE5-4545-4B5B-90C3-2C7C6E62E83E}"/>
    <cellStyle name="Input 2 2 2 3 3 2" xfId="5579" xr:uid="{7583C649-A297-4F16-A4C9-5E71EEB7B57A}"/>
    <cellStyle name="Input 2 2 2 3 3 2 2" xfId="15236" xr:uid="{C3A53A1B-540C-436E-A8B2-CEA4EB1F7EFA}"/>
    <cellStyle name="Input 2 2 2 3 3 3" xfId="15047" xr:uid="{8AE9ADA3-76F1-4313-8CEF-08BF899395E9}"/>
    <cellStyle name="Input 2 2 2 3 4" xfId="5647" xr:uid="{09C2042C-DE97-4091-A87E-1F2B13F5067F}"/>
    <cellStyle name="Input 2 2 2 3 4 2" xfId="15304" xr:uid="{C002F5CE-6E5B-4223-B03E-8FAE539FAEB9}"/>
    <cellStyle name="Input 2 2 2 3 5" xfId="6179" xr:uid="{19079B2F-85BA-4335-B2C5-44931F7D95DE}"/>
    <cellStyle name="Input 2 2 2 3 5 2" xfId="15799" xr:uid="{87C97351-BA18-4D5B-985C-FB1D08BFE858}"/>
    <cellStyle name="Input 2 2 2 3 6" xfId="6233" xr:uid="{95F9B1D2-4A95-4D1A-9D7D-BD81BBFC46F9}"/>
    <cellStyle name="Input 2 2 2 3 6 2" xfId="15853" xr:uid="{AE755E5B-CBF9-4F2D-9CC9-350EF1EF2BBA}"/>
    <cellStyle name="Input 2 2 2 3 7" xfId="6306" xr:uid="{B6DD98B5-C280-4DDE-A277-B5230221B416}"/>
    <cellStyle name="Input 2 2 2 3 7 2" xfId="15926" xr:uid="{4F3AEFDB-42AE-4695-83E4-C891FDDA3F85}"/>
    <cellStyle name="Input 2 2 2 3 8" xfId="6377" xr:uid="{32AB6162-C729-43FD-A9A4-1EA736156B64}"/>
    <cellStyle name="Input 2 2 2 3 8 2" xfId="15997" xr:uid="{B1693953-E7B2-4A85-8BDB-0EAF99750ED5}"/>
    <cellStyle name="Input 2 2 2 3 9" xfId="6534" xr:uid="{1DA1A2D2-272D-40F0-B563-ED14651B74E2}"/>
    <cellStyle name="Input 2 2 2 3 9 2" xfId="18051" xr:uid="{F55CCCB6-7181-4F1C-97F8-40C2837FEDEE}"/>
    <cellStyle name="Input 2 2 2 4" xfId="4617" xr:uid="{C701B04B-9F07-4847-A87D-EACE93BB8F76}"/>
    <cellStyle name="Input 2 2 2 4 2" xfId="5804" xr:uid="{D9CF4797-6A91-4F08-B2C2-346C75149A05}"/>
    <cellStyle name="Input 2 2 2 4 2 2" xfId="15459" xr:uid="{419F1858-402D-4528-8C70-D4B33594F37B}"/>
    <cellStyle name="Input 2 2 2 4 3" xfId="13415" xr:uid="{105AD5E4-69E9-4C77-BB31-BB19E9826039}"/>
    <cellStyle name="Input 2 2 2 4 3 2" xfId="18186" xr:uid="{AD9D217D-E034-4392-976E-53125154C5BF}"/>
    <cellStyle name="Input 2 2 2 4 4" xfId="17773" xr:uid="{A721775B-F55D-4D44-AE8E-22505865FF14}"/>
    <cellStyle name="Input 2 2 2 5" xfId="5033" xr:uid="{E1772108-4970-47F1-BC5C-3777E26F4C0B}"/>
    <cellStyle name="Input 2 2 2 5 2" xfId="5702" xr:uid="{31334645-FCB5-4CE0-A2AA-88840F5876C5}"/>
    <cellStyle name="Input 2 2 2 5 2 2" xfId="15358" xr:uid="{4DFF9F40-BB65-4915-91BB-F21F3682E3F8}"/>
    <cellStyle name="Input 2 2 2 5 3" xfId="15007" xr:uid="{BC1D00E4-D872-4C2B-9617-BD127857DE45}"/>
    <cellStyle name="Input 2 2 2 6" xfId="93" xr:uid="{62D18379-399C-44A4-8A2B-FCBF05D25705}"/>
    <cellStyle name="Input 2 2 2 6 2" xfId="14973" xr:uid="{D8C6339B-06D2-4CA5-9613-A8C98853D40E}"/>
    <cellStyle name="Input 2 2 2 7" xfId="6041" xr:uid="{E1A185C7-6648-4B12-AB36-FDB763C07FF9}"/>
    <cellStyle name="Input 2 2 2 7 2" xfId="15661" xr:uid="{9EB8DF4C-1405-493D-B656-387C86BEF424}"/>
    <cellStyle name="Input 2 2 2 8" xfId="6028" xr:uid="{18A293DB-CD32-451A-905E-070D6B0730E8}"/>
    <cellStyle name="Input 2 2 2 8 2" xfId="15648" xr:uid="{87532B04-F7D5-4CF6-9D7B-66AF3A43C0E8}"/>
    <cellStyle name="Input 2 2 2 9" xfId="5881" xr:uid="{E80ADE3D-D3A6-456B-936A-3366794E454D}"/>
    <cellStyle name="Input 2 2 2 9 2" xfId="15501" xr:uid="{43049309-1B5C-451C-AD85-54D3F9A85108}"/>
    <cellStyle name="Input 2 2 3" xfId="2843" xr:uid="{F9C27B1F-3D9F-4EFE-8334-66C1A93619A9}"/>
    <cellStyle name="Input 2 2 3 10" xfId="6009" xr:uid="{A525F52C-6601-491F-8FD2-6C71A9B22323}"/>
    <cellStyle name="Input 2 2 3 10 2" xfId="15629" xr:uid="{27781BE4-D0B7-4410-A864-F42204E79D18}"/>
    <cellStyle name="Input 2 2 3 11" xfId="6465" xr:uid="{D58D58ED-8CB0-4BFF-A14D-586FEFC65A7B}"/>
    <cellStyle name="Input 2 2 3 11 2" xfId="17982" xr:uid="{4C62AE3C-64E2-4BF1-A92D-02D86196ABED}"/>
    <cellStyle name="Input 2 2 3 12" xfId="17642" xr:uid="{A5F567A8-F281-4E94-AE2D-D1F2A76C0873}"/>
    <cellStyle name="Input 2 2 3 2" xfId="4470" xr:uid="{C95DD6E9-1D4B-46A7-B470-E3B5ACB2F957}"/>
    <cellStyle name="Input 2 2 3 2 10" xfId="17677" xr:uid="{C5635C86-7BAF-4866-A2E2-0905A946E06E}"/>
    <cellStyle name="Input 2 2 3 2 2" xfId="4683" xr:uid="{A9476D5B-71D1-4E52-8800-2353CF1A4A05}"/>
    <cellStyle name="Input 2 2 3 2 2 2" xfId="5412" xr:uid="{C4FEC4A3-8455-45B3-B050-4733760681A4}"/>
    <cellStyle name="Input 2 2 3 2 2 2 2" xfId="15071" xr:uid="{E08E454C-E431-48CD-AA8E-FAD9FEC54C5B}"/>
    <cellStyle name="Input 2 2 3 2 2 3" xfId="14841" xr:uid="{7CA157E4-4168-4EA6-84F3-CF86988FF0DD}"/>
    <cellStyle name="Input 2 2 3 2 2 3 2" xfId="18231" xr:uid="{FABA0CAA-D743-4BEC-A383-7D0558252665}"/>
    <cellStyle name="Input 2 2 3 2 2 4" xfId="17818" xr:uid="{1150537A-2BF3-4A5A-89F7-241BD9364ADF}"/>
    <cellStyle name="Input 2 2 3 2 3" xfId="5315" xr:uid="{837E8CBD-A217-43AC-AF5E-F34AC0A34826}"/>
    <cellStyle name="Input 2 2 3 2 3 2" xfId="5576" xr:uid="{44234370-238A-486E-ACD1-94D11BA17B9D}"/>
    <cellStyle name="Input 2 2 3 2 3 2 2" xfId="15233" xr:uid="{B153FFF1-E877-47E4-95E0-BF1AB8D51054}"/>
    <cellStyle name="Input 2 2 3 2 3 3" xfId="10864" xr:uid="{3B33FA6D-DABF-491E-8FBC-E072A3070F79}"/>
    <cellStyle name="Input 2 2 3 2 3 3 2" xfId="18118" xr:uid="{E74E3856-83AC-4DDC-909F-F1CD2BC4F5F8}"/>
    <cellStyle name="Input 2 2 3 2 3 4" xfId="17919" xr:uid="{1A152A18-9CBF-49A0-88FD-64277444B9F4}"/>
    <cellStyle name="Input 2 2 3 2 4" xfId="5614" xr:uid="{661373D5-E486-49DB-862E-2501EF303259}"/>
    <cellStyle name="Input 2 2 3 2 4 2" xfId="15271" xr:uid="{C392494A-2EC3-4C19-9AD3-F56FCE2B6896}"/>
    <cellStyle name="Input 2 2 3 2 5" xfId="6138" xr:uid="{CF249E8F-CB90-47B0-B76C-D757AC358AF3}"/>
    <cellStyle name="Input 2 2 3 2 5 2" xfId="15758" xr:uid="{470D28C0-342B-4674-B530-3A04803E187C}"/>
    <cellStyle name="Input 2 2 3 2 6" xfId="6199" xr:uid="{2066DE3F-1D1B-43F8-A84E-73BF05BACDC7}"/>
    <cellStyle name="Input 2 2 3 2 6 2" xfId="15819" xr:uid="{DB30D7B5-F9E0-48D9-86A6-BEC683383EA6}"/>
    <cellStyle name="Input 2 2 3 2 7" xfId="6272" xr:uid="{B1EFF183-D760-47E1-959D-7CA2CD7B8028}"/>
    <cellStyle name="Input 2 2 3 2 7 2" xfId="15892" xr:uid="{10D75C17-2EDD-4895-A19B-DE6014F312AF}"/>
    <cellStyle name="Input 2 2 3 2 8" xfId="6343" xr:uid="{75DE0B76-5E88-46BC-B6F3-E09B51BC98E0}"/>
    <cellStyle name="Input 2 2 3 2 8 2" xfId="15963" xr:uid="{66FBE910-5484-45A1-BDF5-F9A7EEE30075}"/>
    <cellStyle name="Input 2 2 3 2 9" xfId="6500" xr:uid="{1BB9A823-9056-4B01-AF3D-21C9C3927CA3}"/>
    <cellStyle name="Input 2 2 3 2 9 2" xfId="18017" xr:uid="{7F96E34D-4054-4551-8859-B188D2562948}"/>
    <cellStyle name="Input 2 2 3 3" xfId="4538" xr:uid="{0ED8C3E3-57E2-4C10-912D-FB9732B1859F}"/>
    <cellStyle name="Input 2 2 3 3 10" xfId="17721" xr:uid="{4B9E9B6A-70A2-49EC-867B-3A4C0CCB3094}"/>
    <cellStyle name="Input 2 2 3 3 2" xfId="4750" xr:uid="{7FC04489-CF49-49A4-9B00-FB1E03780055}"/>
    <cellStyle name="Input 2 2 3 3 2 2" xfId="5654" xr:uid="{BB9C650D-055A-4D82-8EE8-7354E349CBAD}"/>
    <cellStyle name="Input 2 2 3 3 2 2 2" xfId="15311" xr:uid="{344852A2-CAA3-44A9-B43C-56B7170E833A}"/>
    <cellStyle name="Input 2 2 3 3 2 3" xfId="14908" xr:uid="{48B455C6-6BB6-4AD1-AD8B-E9F6948EC151}"/>
    <cellStyle name="Input 2 2 3 3 2 3 2" xfId="18275" xr:uid="{EEE1E910-F360-4999-87F0-9C53B84D7191}"/>
    <cellStyle name="Input 2 2 3 3 2 4" xfId="17862" xr:uid="{FDF70BC5-BC7C-4BF5-B19C-A1FFCE9B335B}"/>
    <cellStyle name="Input 2 2 3 3 3" xfId="5383" xr:uid="{23FB6EF4-3441-4EE7-9619-118F3B8DEEAA}"/>
    <cellStyle name="Input 2 2 3 3 3 2" xfId="94" xr:uid="{9DD8E718-75EB-4CB1-BA17-D88EDED1E798}"/>
    <cellStyle name="Input 2 2 3 3 3 2 2" xfId="14974" xr:uid="{3826F929-148F-4139-81FB-E790BFD8FAA3}"/>
    <cellStyle name="Input 2 2 3 3 3 3" xfId="15057" xr:uid="{2722D3A7-6858-4A69-B30F-1A200E5FA4A8}"/>
    <cellStyle name="Input 2 2 3 3 4" xfId="5715" xr:uid="{C71A0630-0B6C-4576-B790-FE597D5B025F}"/>
    <cellStyle name="Input 2 2 3 3 4 2" xfId="15371" xr:uid="{81B6006B-AB08-49EB-920E-6683E9915AE5}"/>
    <cellStyle name="Input 2 2 3 3 5" xfId="6189" xr:uid="{6C225354-3DD5-438F-8196-D3FAD3C8B026}"/>
    <cellStyle name="Input 2 2 3 3 5 2" xfId="15809" xr:uid="{4EA7B0C9-7BB8-4A04-B1AA-48B22193B209}"/>
    <cellStyle name="Input 2 2 3 3 6" xfId="6243" xr:uid="{AE602FA2-A1E8-42B9-9D43-7CA6CCAF2D41}"/>
    <cellStyle name="Input 2 2 3 3 6 2" xfId="15863" xr:uid="{A7B93471-7F27-4F87-A4EA-C91D97530704}"/>
    <cellStyle name="Input 2 2 3 3 7" xfId="6316" xr:uid="{63C0CF97-B046-4F36-946D-FE73BE34C8C7}"/>
    <cellStyle name="Input 2 2 3 3 7 2" xfId="15936" xr:uid="{5AD36114-A367-484B-B832-6D747FFD5963}"/>
    <cellStyle name="Input 2 2 3 3 8" xfId="6387" xr:uid="{D0620C17-B03F-44C0-B19C-A8E88492F52C}"/>
    <cellStyle name="Input 2 2 3 3 8 2" xfId="16007" xr:uid="{201DBFD1-9F10-4A4B-9D5F-3A00EC10F6BA}"/>
    <cellStyle name="Input 2 2 3 3 9" xfId="6544" xr:uid="{DF9C98EC-2BD7-4B09-9B50-84EF1C09AA44}"/>
    <cellStyle name="Input 2 2 3 3 9 2" xfId="18061" xr:uid="{C5F13C38-ADC2-496B-A6CB-DDA7BDD3CEB1}"/>
    <cellStyle name="Input 2 2 3 4" xfId="4632" xr:uid="{B8E46C28-090D-49D7-B912-E5331FA3C23D}"/>
    <cellStyle name="Input 2 2 3 4 2" xfId="5629" xr:uid="{88FAC7EB-7B21-49F3-ABD0-56D60CF62AB0}"/>
    <cellStyle name="Input 2 2 3 4 2 2" xfId="15286" xr:uid="{78BAF74F-C04F-4911-A382-6EA589B7AD4B}"/>
    <cellStyle name="Input 2 2 3 4 3" xfId="13430" xr:uid="{2F6DD645-55D3-433D-9DE2-DBF428D89901}"/>
    <cellStyle name="Input 2 2 3 4 3 2" xfId="18196" xr:uid="{5123256A-9B71-4BD0-85DF-7CC04EF76B4F}"/>
    <cellStyle name="Input 2 2 3 4 4" xfId="17783" xr:uid="{D4AE3A70-22C6-41A8-9886-4D9B54AAB23E}"/>
    <cellStyle name="Input 2 2 3 5" xfId="5048" xr:uid="{72E1CE42-F3D1-4569-BEE1-D449285C3FC8}"/>
    <cellStyle name="Input 2 2 3 5 2" xfId="5694" xr:uid="{09AB68D7-22F0-4462-B0E5-8DF66F827434}"/>
    <cellStyle name="Input 2 2 3 5 2 2" xfId="15350" xr:uid="{0FD2C806-0E87-4C8F-BE39-3DFAA4247C26}"/>
    <cellStyle name="Input 2 2 3 5 3" xfId="15017" xr:uid="{25C4CA51-774F-4B21-9E03-1D7C9B734E4F}"/>
    <cellStyle name="Input 2 2 3 6" xfId="5768" xr:uid="{DAA92965-268A-41F4-AEB0-4C95369CD8D7}"/>
    <cellStyle name="Input 2 2 3 6 2" xfId="15424" xr:uid="{83E3DB45-229B-4CF1-82C6-6CF58A8C4AC8}"/>
    <cellStyle name="Input 2 2 3 7" xfId="6095" xr:uid="{8EC554A4-4F09-4E43-AE38-6AC9E10413C4}"/>
    <cellStyle name="Input 2 2 3 7 2" xfId="15715" xr:uid="{985C60CE-481C-4A38-A5CF-E879AD9032A5}"/>
    <cellStyle name="Input 2 2 3 8" xfId="5965" xr:uid="{FA80770B-CBD8-4FE9-9925-59779DE45FB1}"/>
    <cellStyle name="Input 2 2 3 8 2" xfId="15585" xr:uid="{89A05CA3-5833-4DE5-8019-FBE817A2294F}"/>
    <cellStyle name="Input 2 2 3 9" xfId="5875" xr:uid="{C0207646-6258-4C09-A8ED-8BD915B66AD7}"/>
    <cellStyle name="Input 2 2 3 9 2" xfId="15495" xr:uid="{83C02ED8-CDE2-415E-AA85-9E0F5076DFBC}"/>
    <cellStyle name="Input 2 2 4" xfId="2245" xr:uid="{D3C4C6F1-2F5F-4748-BDF9-1EB4C3175794}"/>
    <cellStyle name="Input 2 2 4 10" xfId="17613" xr:uid="{5BB4C9D0-CF28-4BA7-B77D-0251291015EC}"/>
    <cellStyle name="Input 2 2 4 2" xfId="4596" xr:uid="{3A37B4EC-34FA-467E-AD39-791FD40A4214}"/>
    <cellStyle name="Input 2 2 4 2 2" xfId="5700" xr:uid="{F8FA2F1C-C66F-4B74-BB4F-EB77D8FD2717}"/>
    <cellStyle name="Input 2 2 4 2 2 2" xfId="15356" xr:uid="{2BB22FB4-0D82-45CB-8758-9D88A1E743A6}"/>
    <cellStyle name="Input 2 2 4 2 3" xfId="12834" xr:uid="{75BED79F-854E-4AB5-A65B-DCAF8A0E2CC1}"/>
    <cellStyle name="Input 2 2 4 2 3 2" xfId="18167" xr:uid="{C285D11B-E9E4-44AC-A3EB-71B4224C2CBE}"/>
    <cellStyle name="Input 2 2 4 2 4" xfId="17754" xr:uid="{AA66C318-8BAC-4405-A97D-53F603BD2909}"/>
    <cellStyle name="Input 2 2 4 3" xfId="5010" xr:uid="{359D3ACC-829B-4D4B-8130-69D663771ED9}"/>
    <cellStyle name="Input 2 2 4 3 2" xfId="5605" xr:uid="{8B6A7E42-A215-4366-8A76-570EBDF77D32}"/>
    <cellStyle name="Input 2 2 4 3 2 2" xfId="15262" xr:uid="{9EE1BA3A-6FDC-4824-B21C-B47F741D7809}"/>
    <cellStyle name="Input 2 2 4 3 3" xfId="8662" xr:uid="{1B59635B-3564-4AED-8C0D-E96CA2FD7E06}"/>
    <cellStyle name="Input 2 2 4 3 3 2" xfId="18077" xr:uid="{64544105-CE5D-41C4-A08C-5BF59913FB57}"/>
    <cellStyle name="Input 2 2 4 3 4" xfId="17878" xr:uid="{343052D2-3AFF-4512-B050-4B2FDBDFC0A9}"/>
    <cellStyle name="Input 2 2 4 4" xfId="5552" xr:uid="{83197330-2A2D-4D51-A466-8F08D5658F2A}"/>
    <cellStyle name="Input 2 2 4 4 2" xfId="15210" xr:uid="{7CE3E422-C975-426E-858D-1837E3746F64}"/>
    <cellStyle name="Input 2 2 4 5" xfId="6052" xr:uid="{1E601291-5801-45DE-A750-FEC10FD3D948}"/>
    <cellStyle name="Input 2 2 4 5 2" xfId="15672" xr:uid="{171FD974-E386-4AA4-BFA5-3F4B93112008}"/>
    <cellStyle name="Input 2 2 4 6" xfId="5914" xr:uid="{2E8EFD51-9247-46B5-A191-0E2EB3DF46B1}"/>
    <cellStyle name="Input 2 2 4 6 2" xfId="15534" xr:uid="{426B72A4-F042-4D0A-81DC-428E2FA3F715}"/>
    <cellStyle name="Input 2 2 4 7" xfId="5876" xr:uid="{53422E9C-F001-4744-BB8E-59D451167D01}"/>
    <cellStyle name="Input 2 2 4 7 2" xfId="15496" xr:uid="{7B1E2BF5-3C47-4B57-966E-FCF71B5C55C2}"/>
    <cellStyle name="Input 2 2 4 8" xfId="5978" xr:uid="{733A22F8-3969-4270-B431-CA0B766962A6}"/>
    <cellStyle name="Input 2 2 4 8 2" xfId="15598" xr:uid="{975A4D00-EAA5-4CF6-9B91-4CD7E73A7FBE}"/>
    <cellStyle name="Input 2 2 4 9" xfId="6436" xr:uid="{02BC82BB-1268-4590-8FC9-76ADBBCDFA54}"/>
    <cellStyle name="Input 2 2 4 9 2" xfId="17953" xr:uid="{0FA46679-E81A-44C9-A3F2-E22699B8FAB4}"/>
    <cellStyle name="Input 2 2 5" xfId="3805" xr:uid="{84B54D58-1249-4428-A3BF-DD7EBE685B7E}"/>
    <cellStyle name="Input 2 2 5 10" xfId="17652" xr:uid="{2C5A2EFE-AC9C-4DFC-8624-923D3B8A033D}"/>
    <cellStyle name="Input 2 2 5 2" xfId="4650" xr:uid="{F1CF1EE0-80E1-4B9C-9DBE-2DD429C1EB70}"/>
    <cellStyle name="Input 2 2 5 2 2" xfId="5623" xr:uid="{79044171-77AB-4DF7-A0FE-F40A10689CF6}"/>
    <cellStyle name="Input 2 2 5 2 2 2" xfId="15280" xr:uid="{9C2F920D-EB8F-4EFC-B854-525A1323FAE6}"/>
    <cellStyle name="Input 2 2 5 2 3" xfId="14248" xr:uid="{54AFAC1C-2F53-4422-BA8F-4E27A01ABB27}"/>
    <cellStyle name="Input 2 2 5 2 3 2" xfId="18206" xr:uid="{28AB650E-01C9-4E34-AB40-F9CF05628250}"/>
    <cellStyle name="Input 2 2 5 2 4" xfId="17793" xr:uid="{C09EEC6D-0645-43B0-AF52-192BEEFF1BAD}"/>
    <cellStyle name="Input 2 2 5 3" xfId="5210" xr:uid="{6CA6E840-D7DA-4135-8DC5-5AF8D5341CAC}"/>
    <cellStyle name="Input 2 2 5 3 2" xfId="5719" xr:uid="{274662E7-2211-4C3C-86C9-A8DCA55F06B9}"/>
    <cellStyle name="Input 2 2 5 3 2 2" xfId="15375" xr:uid="{701C73C6-EA98-49AA-927B-E6468E20B996}"/>
    <cellStyle name="Input 2 2 5 3 3" xfId="10199" xr:uid="{09F2ACCB-7544-4990-8A40-9420727CDF63}"/>
    <cellStyle name="Input 2 2 5 3 3 2" xfId="18093" xr:uid="{A5B9C3D5-611A-4C91-A177-E41A3CBE5D17}"/>
    <cellStyle name="Input 2 2 5 3 4" xfId="17894" xr:uid="{36ADD0B7-93EA-4282-B171-19314C1AF2BB}"/>
    <cellStyle name="Input 2 2 5 4" xfId="5781" xr:uid="{868250E9-356C-47CC-B42F-1DCB60D123E1}"/>
    <cellStyle name="Input 2 2 5 4 2" xfId="15436" xr:uid="{81B40D03-872B-42D3-9599-F882E242915A}"/>
    <cellStyle name="Input 2 2 5 5" xfId="6082" xr:uid="{A70D44C9-29CF-4D47-9EBD-FEC5070FC60D}"/>
    <cellStyle name="Input 2 2 5 5 2" xfId="15702" xr:uid="{43EB53CE-6F12-457D-8B82-A068E7BC54E6}"/>
    <cellStyle name="Input 2 2 5 6" xfId="6094" xr:uid="{AB46A629-0181-42AF-991F-9AA25F7FD3C2}"/>
    <cellStyle name="Input 2 2 5 6 2" xfId="15714" xr:uid="{C31204DA-162A-4F6B-A81E-FD0461EDF946}"/>
    <cellStyle name="Input 2 2 5 7" xfId="5921" xr:uid="{4133CB4F-CFC6-43DF-843B-138455D3D89B}"/>
    <cellStyle name="Input 2 2 5 7 2" xfId="15541" xr:uid="{E08C1171-E6DC-46F0-976F-686C78B72E0F}"/>
    <cellStyle name="Input 2 2 5 8" xfId="5937" xr:uid="{9A82630B-09DD-46AD-AD02-EF8E411C1C8F}"/>
    <cellStyle name="Input 2 2 5 8 2" xfId="15557" xr:uid="{D3768C63-E46E-4A06-B277-73478E983928}"/>
    <cellStyle name="Input 2 2 5 9" xfId="6475" xr:uid="{EAE8ACDA-8132-4801-8487-E10627E5A2FA}"/>
    <cellStyle name="Input 2 2 5 9 2" xfId="17992" xr:uid="{E326EAB4-0AB9-4ADD-8C85-D1DFC9E551A5}"/>
    <cellStyle name="Input 2 2 6" xfId="4499" xr:uid="{5486F7BC-409F-4B3C-AFC0-0DF1D57ED5F4}"/>
    <cellStyle name="Input 2 2 6 10" xfId="17692" xr:uid="{97FF2864-3F72-40F3-9630-4F003B3D1C55}"/>
    <cellStyle name="Input 2 2 6 2" xfId="4711" xr:uid="{A1855511-D0C6-4AF4-913C-49F3BBFEF8D6}"/>
    <cellStyle name="Input 2 2 6 2 2" xfId="5541" xr:uid="{1C4CAC65-65DD-4722-B954-9F75B50CDE44}"/>
    <cellStyle name="Input 2 2 6 2 2 2" xfId="15199" xr:uid="{15DA19D6-BC7A-40EC-9430-BD33A18A54C6}"/>
    <cellStyle name="Input 2 2 6 2 3" xfId="14869" xr:uid="{F2B967E5-FEA5-45E4-87E0-049AF8162E0D}"/>
    <cellStyle name="Input 2 2 6 2 3 2" xfId="18246" xr:uid="{58C0148F-CF28-410D-9545-3ADB89C65BB2}"/>
    <cellStyle name="Input 2 2 6 2 4" xfId="17833" xr:uid="{40007367-6984-48D6-B16A-8BAE50893EE8}"/>
    <cellStyle name="Input 2 2 6 3" xfId="5344" xr:uid="{B72B4E56-876D-49A5-83C4-F4CF539A36E4}"/>
    <cellStyle name="Input 2 2 6 3 2" xfId="5796" xr:uid="{CD2CAACC-9D50-4D91-8BA7-414770BA4EE8}"/>
    <cellStyle name="Input 2 2 6 3 2 2" xfId="15451" xr:uid="{08DF1683-9297-45D3-AC28-7287A4A0738E}"/>
    <cellStyle name="Input 2 2 6 3 3" xfId="15029" xr:uid="{D02775BA-4704-46A0-A6E9-BAFFD658F30B}"/>
    <cellStyle name="Input 2 2 6 4" xfId="5510" xr:uid="{365D934E-CE9F-4D48-ADF8-761305C95341}"/>
    <cellStyle name="Input 2 2 6 4 2" xfId="15168" xr:uid="{BEADBBC0-24AD-4784-B6DD-013F055B4122}"/>
    <cellStyle name="Input 2 2 6 5" xfId="6159" xr:uid="{0D500026-9996-411D-AA39-6A33E4706072}"/>
    <cellStyle name="Input 2 2 6 5 2" xfId="15779" xr:uid="{60E63A9F-2892-4716-9278-C85F33F66292}"/>
    <cellStyle name="Input 2 2 6 6" xfId="6214" xr:uid="{BB1769AA-F731-425F-855A-32A6D22DCEB3}"/>
    <cellStyle name="Input 2 2 6 6 2" xfId="15834" xr:uid="{B57034E9-24AB-4E20-80C1-982C0D66F579}"/>
    <cellStyle name="Input 2 2 6 7" xfId="6287" xr:uid="{1CC214D0-EE98-469D-A8F5-053160ACCD47}"/>
    <cellStyle name="Input 2 2 6 7 2" xfId="15907" xr:uid="{685C1084-38B8-4817-AAE8-F68D0E8B702D}"/>
    <cellStyle name="Input 2 2 6 8" xfId="6358" xr:uid="{C515CF6A-9774-468D-B922-A16B8E19889E}"/>
    <cellStyle name="Input 2 2 6 8 2" xfId="15978" xr:uid="{04BF8DF6-9934-4B34-B888-62B6CCDD71B2}"/>
    <cellStyle name="Input 2 2 6 9" xfId="6515" xr:uid="{95AF4795-B22E-4B82-A3F3-5BBE15B9EFA4}"/>
    <cellStyle name="Input 2 2 6 9 2" xfId="18032" xr:uid="{9905384F-3D83-4901-A2D5-0271A03BD375}"/>
    <cellStyle name="Input 2 2 7" xfId="4571" xr:uid="{8691E3F0-9E8C-4C43-836C-52FA53891ABC}"/>
    <cellStyle name="Input 2 2 7 2" xfId="5543" xr:uid="{C2CA43B7-69B8-4971-BF97-2F9EE4AE78E8}"/>
    <cellStyle name="Input 2 2 7 2 2" xfId="15201" xr:uid="{5163A0BC-1D0C-4624-A15A-2DCC0E9AF6D9}"/>
    <cellStyle name="Input 2 2 7 3" xfId="11449" xr:uid="{5E3DBB4C-55AB-4B44-9F87-40C52A3E9FA4}"/>
    <cellStyle name="Input 2 2 7 3 2" xfId="18149" xr:uid="{425DC2B8-C7B2-4556-88C7-6255A48FAC72}"/>
    <cellStyle name="Input 2 2 7 4" xfId="17736" xr:uid="{33EC49F9-2128-43BE-9813-28259742BAC0}"/>
    <cellStyle name="Input 2 2 8" xfId="5478" xr:uid="{57511246-5678-4717-86C2-698D2C77DC02}"/>
    <cellStyle name="Input 2 2 8 2" xfId="15137" xr:uid="{717F28ED-9139-472B-8006-6761029B3ADE}"/>
    <cellStyle name="Input 2 2 9" xfId="5910" xr:uid="{7C00B94A-A86C-4178-97A1-33695049198A}"/>
    <cellStyle name="Input 2 2 9 2" xfId="15530" xr:uid="{77D687C7-260D-4AA5-B071-96BC8F10E8B1}"/>
    <cellStyle name="Input 2 3" xfId="949" xr:uid="{B5E03C96-ED39-4F7A-97A5-F110DDC813A2}"/>
    <cellStyle name="Input 2 3 10" xfId="17599" xr:uid="{8B49C69F-2623-43CE-AD2A-E21EC8B76628}"/>
    <cellStyle name="Input 2 3 2" xfId="2840" xr:uid="{CB027B96-2345-4BF2-A14B-A593644B2DB2}"/>
    <cellStyle name="Input 2 3 2 10" xfId="5960" xr:uid="{F5106127-132C-4EA8-9099-C1B3642B1300}"/>
    <cellStyle name="Input 2 3 2 10 2" xfId="15580" xr:uid="{E41921A5-8068-4174-91D4-AB07DBF57CCC}"/>
    <cellStyle name="Input 2 3 2 11" xfId="6462" xr:uid="{9BCDEF54-59E9-42D0-84EC-D49CBABE7F7F}"/>
    <cellStyle name="Input 2 3 2 11 2" xfId="17979" xr:uid="{06D59899-F295-410B-8C6A-F84DEE903CD6}"/>
    <cellStyle name="Input 2 3 2 12" xfId="17639" xr:uid="{F5E1701B-A9E6-4C63-9616-323C2FB1BCE3}"/>
    <cellStyle name="Input 2 3 2 2" xfId="4467" xr:uid="{42229ED4-95EA-4DB2-A887-EF76081C3A2E}"/>
    <cellStyle name="Input 2 3 2 2 10" xfId="17674" xr:uid="{D4739FAF-DC09-4321-BF8F-6263955CFA45}"/>
    <cellStyle name="Input 2 3 2 2 2" xfId="4680" xr:uid="{D40947DD-9C9F-44E6-9D09-75C2E667D134}"/>
    <cellStyle name="Input 2 3 2 2 2 2" xfId="5432" xr:uid="{691B1F76-3607-4FAC-9EC5-39583570A445}"/>
    <cellStyle name="Input 2 3 2 2 2 2 2" xfId="15091" xr:uid="{7B104D65-1427-4C20-BDC3-05D550FB29DD}"/>
    <cellStyle name="Input 2 3 2 2 2 3" xfId="14838" xr:uid="{BF204F39-06BC-4E9B-AA99-BDF6CD91D185}"/>
    <cellStyle name="Input 2 3 2 2 2 3 2" xfId="18228" xr:uid="{5A964EA2-A3A4-450F-A6A3-71C98AC17028}"/>
    <cellStyle name="Input 2 3 2 2 2 4" xfId="17815" xr:uid="{5AFEB95E-9F47-4326-83FC-15ABE35E36CD}"/>
    <cellStyle name="Input 2 3 2 2 3" xfId="5312" xr:uid="{15FF463D-C8F5-4418-B2C7-C7C00E0695BA}"/>
    <cellStyle name="Input 2 3 2 2 3 2" xfId="5445" xr:uid="{51353502-538B-48A6-916C-3250CB719B6D}"/>
    <cellStyle name="Input 2 3 2 2 3 2 2" xfId="15104" xr:uid="{F1EADBA5-BFAC-4C5B-9645-69962BD5C003}"/>
    <cellStyle name="Input 2 3 2 2 3 3" xfId="10861" xr:uid="{031FF251-9ABF-4911-8B16-E7438B3A0D4E}"/>
    <cellStyle name="Input 2 3 2 2 3 3 2" xfId="18115" xr:uid="{76D17741-EBC4-41DD-8CF7-F430AB324813}"/>
    <cellStyle name="Input 2 3 2 2 3 4" xfId="17916" xr:uid="{9ACF280D-6C43-48E6-9858-2B44845102D9}"/>
    <cellStyle name="Input 2 3 2 2 4" xfId="5597" xr:uid="{4E867F85-81DD-4CD2-9F88-09AB8B7665B0}"/>
    <cellStyle name="Input 2 3 2 2 4 2" xfId="15254" xr:uid="{5687B500-96BF-4621-9978-8278A24DF71B}"/>
    <cellStyle name="Input 2 3 2 2 5" xfId="6135" xr:uid="{49DA45ED-984A-434B-9800-DBEF12847EE6}"/>
    <cellStyle name="Input 2 3 2 2 5 2" xfId="15755" xr:uid="{F4AD8B9C-AFEB-49FC-9D89-B99BB431B0C4}"/>
    <cellStyle name="Input 2 3 2 2 6" xfId="6056" xr:uid="{D8BD48EA-617B-44FF-AB47-F6B3A60FB3C2}"/>
    <cellStyle name="Input 2 3 2 2 6 2" xfId="15676" xr:uid="{6D0E9355-22CE-47E1-9317-13CE09706D6C}"/>
    <cellStyle name="Input 2 3 2 2 7" xfId="6269" xr:uid="{71903354-3FCB-4D01-8F45-FC59DD640B27}"/>
    <cellStyle name="Input 2 3 2 2 7 2" xfId="15889" xr:uid="{A1751AE8-7D5C-4A56-B0D6-0D0179318E4D}"/>
    <cellStyle name="Input 2 3 2 2 8" xfId="6340" xr:uid="{00CE38AE-7C34-436E-A9B5-97AE95EECBDE}"/>
    <cellStyle name="Input 2 3 2 2 8 2" xfId="15960" xr:uid="{9A322338-61A0-4D37-B1F2-F79F943397D9}"/>
    <cellStyle name="Input 2 3 2 2 9" xfId="6497" xr:uid="{615ADF07-737A-4406-A7AF-DE5C14C0DA53}"/>
    <cellStyle name="Input 2 3 2 2 9 2" xfId="18014" xr:uid="{C8CF0A4D-98AB-4DD6-88F8-6214D76651B4}"/>
    <cellStyle name="Input 2 3 2 3" xfId="4535" xr:uid="{435B3BEF-1830-4F02-9E02-8EA4CA084CD1}"/>
    <cellStyle name="Input 2 3 2 3 10" xfId="17718" xr:uid="{A1D06855-CA4F-4C00-89F6-04EA1B7AC666}"/>
    <cellStyle name="Input 2 3 2 3 2" xfId="4747" xr:uid="{E609C028-C6CE-4F2D-9D75-6B0CE2F9732D}"/>
    <cellStyle name="Input 2 3 2 3 2 2" xfId="5620" xr:uid="{6B9FBE85-F0F0-412C-873B-1445E66DC5AF}"/>
    <cellStyle name="Input 2 3 2 3 2 2 2" xfId="15277" xr:uid="{5258B9EB-AE71-436D-80BF-D54201565342}"/>
    <cellStyle name="Input 2 3 2 3 2 3" xfId="14905" xr:uid="{CF9FD523-C048-48DE-A47E-4E817BD7CC8A}"/>
    <cellStyle name="Input 2 3 2 3 2 3 2" xfId="18272" xr:uid="{1EF372CD-5773-4702-BF9B-1460698B3623}"/>
    <cellStyle name="Input 2 3 2 3 2 4" xfId="17859" xr:uid="{EF14E044-D5AB-427F-B951-F15E653A92D6}"/>
    <cellStyle name="Input 2 3 2 3 3" xfId="5380" xr:uid="{67669480-A051-425C-A4F4-2F0C9BAEF17C}"/>
    <cellStyle name="Input 2 3 2 3 3 2" xfId="5590" xr:uid="{C08831D4-E67B-443E-B425-13A42A057361}"/>
    <cellStyle name="Input 2 3 2 3 3 2 2" xfId="15247" xr:uid="{79418B9C-CB1E-4E55-A733-90C9CE894AA9}"/>
    <cellStyle name="Input 2 3 2 3 3 3" xfId="15054" xr:uid="{8043CEBD-56F6-45D9-9C42-BEE9687419E5}"/>
    <cellStyle name="Input 2 3 2 3 4" xfId="5424" xr:uid="{54E7AB24-1918-4D65-BB7D-DF801DB1C294}"/>
    <cellStyle name="Input 2 3 2 3 4 2" xfId="15083" xr:uid="{4E482AB8-8E2F-4C87-B62E-069134E31868}"/>
    <cellStyle name="Input 2 3 2 3 5" xfId="6186" xr:uid="{A2EA7600-D344-46E1-898C-1B2716872301}"/>
    <cellStyle name="Input 2 3 2 3 5 2" xfId="15806" xr:uid="{B669AB21-CC3A-4BA0-BAE5-5FD2A3D2F167}"/>
    <cellStyle name="Input 2 3 2 3 6" xfId="6240" xr:uid="{0DA1147D-9C27-4FA1-88AA-A2CC006B5971}"/>
    <cellStyle name="Input 2 3 2 3 6 2" xfId="15860" xr:uid="{A05E7F6C-39D9-4EC4-92D8-778374DB79E2}"/>
    <cellStyle name="Input 2 3 2 3 7" xfId="6313" xr:uid="{F49FF4F3-8DD8-43D1-8297-7EB64D42B961}"/>
    <cellStyle name="Input 2 3 2 3 7 2" xfId="15933" xr:uid="{049E718F-6959-41B9-A81F-C7D24B71A09D}"/>
    <cellStyle name="Input 2 3 2 3 8" xfId="6384" xr:uid="{172291F2-8984-4D58-A795-44A0FAEA8200}"/>
    <cellStyle name="Input 2 3 2 3 8 2" xfId="16004" xr:uid="{524801F9-7CDB-4E7C-B463-FA335351989B}"/>
    <cellStyle name="Input 2 3 2 3 9" xfId="6541" xr:uid="{FF740793-58D8-439C-9EBA-0DE4BF8C1A48}"/>
    <cellStyle name="Input 2 3 2 3 9 2" xfId="18058" xr:uid="{CD904B00-E70E-41EB-9F48-98EBF247F03D}"/>
    <cellStyle name="Input 2 3 2 4" xfId="4629" xr:uid="{A0D7CD4D-87AD-435C-B0F3-589837085A80}"/>
    <cellStyle name="Input 2 3 2 4 2" xfId="5671" xr:uid="{EF5B24E9-6258-4AF9-AFC6-11BD80FC92E7}"/>
    <cellStyle name="Input 2 3 2 4 2 2" xfId="15327" xr:uid="{1E6D28FB-3B07-4DDF-8144-955DAA584AB0}"/>
    <cellStyle name="Input 2 3 2 4 3" xfId="13427" xr:uid="{C9CFA0D1-C27D-42A7-8E75-B9B839722E81}"/>
    <cellStyle name="Input 2 3 2 4 3 2" xfId="18193" xr:uid="{742516F7-450C-40F9-BB18-CAE61742DA85}"/>
    <cellStyle name="Input 2 3 2 4 4" xfId="17780" xr:uid="{8B7B5D69-6B61-4E15-99FE-11D9C208466A}"/>
    <cellStyle name="Input 2 3 2 5" xfId="5045" xr:uid="{2E7EAADC-1A0C-47F5-AD51-DD7CC636A5DB}"/>
    <cellStyle name="Input 2 3 2 5 2" xfId="5667" xr:uid="{F0BFFD8F-212A-491F-BC7A-31F9172AB9D3}"/>
    <cellStyle name="Input 2 3 2 5 2 2" xfId="15323" xr:uid="{24BB9BF0-CEF5-436E-9C87-A05F23864450}"/>
    <cellStyle name="Input 2 3 2 5 3" xfId="15014" xr:uid="{16B0123C-79A7-45D4-9CCC-0CCDB160FE39}"/>
    <cellStyle name="Input 2 3 2 6" xfId="5523" xr:uid="{93B26BE6-D915-4039-9FD7-BAF3056E20ED}"/>
    <cellStyle name="Input 2 3 2 6 2" xfId="15181" xr:uid="{17C5C5C7-A182-495D-A122-A75D698BBE2A}"/>
    <cellStyle name="Input 2 3 2 7" xfId="6118" xr:uid="{09A34E6C-443C-4B4B-BF43-CA6DA67EB97C}"/>
    <cellStyle name="Input 2 3 2 7 2" xfId="15738" xr:uid="{FD07D88F-DE29-4BD2-8948-FA93951863B4}"/>
    <cellStyle name="Input 2 3 2 8" xfId="5954" xr:uid="{75CF5B70-60A6-4F69-9D5A-17083F9721C7}"/>
    <cellStyle name="Input 2 3 2 8 2" xfId="15574" xr:uid="{7A92D0B2-4DA9-48ED-986B-FB883718665A}"/>
    <cellStyle name="Input 2 3 2 9" xfId="6019" xr:uid="{9A97E846-E317-464B-9CA8-C1B7BB75CF79}"/>
    <cellStyle name="Input 2 3 2 9 2" xfId="15639" xr:uid="{726FA2BF-560A-4E3C-954A-5EDC98931548}"/>
    <cellStyle name="Input 2 3 3" xfId="2849" xr:uid="{2CD42053-C677-4353-A833-9753D4140D22}"/>
    <cellStyle name="Input 2 3 3 10" xfId="6002" xr:uid="{54AA3677-BC89-44CE-BCA2-12C73BBD7567}"/>
    <cellStyle name="Input 2 3 3 10 2" xfId="15622" xr:uid="{2CDAF002-865F-418F-A87C-7ABC58DF3C92}"/>
    <cellStyle name="Input 2 3 3 11" xfId="6469" xr:uid="{5C4F7B86-D446-499E-BEE4-D074F3CC7BEC}"/>
    <cellStyle name="Input 2 3 3 11 2" xfId="17986" xr:uid="{2AA3ABF8-CCF4-417A-A33B-51B3E2869A78}"/>
    <cellStyle name="Input 2 3 3 12" xfId="17646" xr:uid="{7B6E63D1-1F0F-4D2E-B818-FF5E7D3A0850}"/>
    <cellStyle name="Input 2 3 3 2" xfId="4476" xr:uid="{6FBC9DB6-A3A7-491B-BC9B-42D5FDDEF70B}"/>
    <cellStyle name="Input 2 3 3 2 10" xfId="17681" xr:uid="{EB8AE7CD-07B5-44E2-8FA4-5C327AE39BB0}"/>
    <cellStyle name="Input 2 3 3 2 2" xfId="4689" xr:uid="{878CC83C-3F61-45F1-AB77-81BDDFE3B72A}"/>
    <cellStyle name="Input 2 3 3 2 2 2" xfId="5460" xr:uid="{7869CF71-414A-406D-BAC2-5EA26A172679}"/>
    <cellStyle name="Input 2 3 3 2 2 2 2" xfId="15119" xr:uid="{D7B4E632-9929-4B65-BA2E-FCA067930C6A}"/>
    <cellStyle name="Input 2 3 3 2 2 3" xfId="14847" xr:uid="{FD8C4A1C-948E-4BFA-81E2-FCA3A7426173}"/>
    <cellStyle name="Input 2 3 3 2 2 3 2" xfId="18235" xr:uid="{384E2F73-F154-476D-8D7A-F00270E93EF8}"/>
    <cellStyle name="Input 2 3 3 2 2 4" xfId="17822" xr:uid="{D8DEE50E-3C4E-4AD4-B646-C6ED7478441B}"/>
    <cellStyle name="Input 2 3 3 2 3" xfId="5321" xr:uid="{77EC574D-C27A-4F90-837A-AE031AE1D079}"/>
    <cellStyle name="Input 2 3 3 2 3 2" xfId="5616" xr:uid="{CAEA5817-7DF0-4751-9160-9D8871A9E5EB}"/>
    <cellStyle name="Input 2 3 3 2 3 2 2" xfId="15273" xr:uid="{C847ECC3-D5C7-4AA5-89B0-1183025C950B}"/>
    <cellStyle name="Input 2 3 3 2 3 3" xfId="10870" xr:uid="{2034C63D-624F-4B08-B19A-F93E058D1C73}"/>
    <cellStyle name="Input 2 3 3 2 3 3 2" xfId="18122" xr:uid="{0095218C-97EB-468C-B706-A1313F0B12D8}"/>
    <cellStyle name="Input 2 3 3 2 3 4" xfId="17923" xr:uid="{E0C5EB5F-037C-48B6-95F6-9432966952A3}"/>
    <cellStyle name="Input 2 3 3 2 4" xfId="5738" xr:uid="{156C0C26-17AD-4157-9866-9A6E8895F6AA}"/>
    <cellStyle name="Input 2 3 3 2 4 2" xfId="15394" xr:uid="{A9A7A818-0992-4A36-B23D-8F15AB17DB32}"/>
    <cellStyle name="Input 2 3 3 2 5" xfId="6142" xr:uid="{C65FBC43-95AD-4FBC-AFDB-8A2DE3C5DB7B}"/>
    <cellStyle name="Input 2 3 3 2 5 2" xfId="15762" xr:uid="{DD5D55DF-A59A-49A1-8464-CD6035F907AF}"/>
    <cellStyle name="Input 2 3 3 2 6" xfId="6203" xr:uid="{23C7898D-E4DB-4E48-973A-4D134B036FB1}"/>
    <cellStyle name="Input 2 3 3 2 6 2" xfId="15823" xr:uid="{F7E25A5B-3394-493A-95EB-FF720823866D}"/>
    <cellStyle name="Input 2 3 3 2 7" xfId="6276" xr:uid="{DE9D10F6-FBDA-4BC3-BF89-C73539125334}"/>
    <cellStyle name="Input 2 3 3 2 7 2" xfId="15896" xr:uid="{0C2177B9-7517-42C8-A552-9D8EAB58BEBB}"/>
    <cellStyle name="Input 2 3 3 2 8" xfId="6347" xr:uid="{0F62826A-E2EB-47FF-BF07-B6BE73AEB454}"/>
    <cellStyle name="Input 2 3 3 2 8 2" xfId="15967" xr:uid="{922491F5-089D-4363-A834-006EBC77184E}"/>
    <cellStyle name="Input 2 3 3 2 9" xfId="6504" xr:uid="{B2E553B5-7D1C-4A67-AB73-29EC58E72211}"/>
    <cellStyle name="Input 2 3 3 2 9 2" xfId="18021" xr:uid="{6728EBA8-C6BE-445A-B0C1-C5CCA2377755}"/>
    <cellStyle name="Input 2 3 3 3" xfId="4542" xr:uid="{6E8DD6C6-9E94-4B73-A37B-CAB305972CFA}"/>
    <cellStyle name="Input 2 3 3 3 10" xfId="17725" xr:uid="{068197C7-94E3-4035-B984-EECB3AEAF0B4}"/>
    <cellStyle name="Input 2 3 3 3 2" xfId="4754" xr:uid="{EE8C6A90-36CD-4E35-ADEF-E6BA3295AB71}"/>
    <cellStyle name="Input 2 3 3 3 2 2" xfId="5562" xr:uid="{CB00395E-E44F-4700-9EDD-53B9BFDECCA2}"/>
    <cellStyle name="Input 2 3 3 3 2 2 2" xfId="15219" xr:uid="{F2B70470-E776-442B-830E-A223BF553347}"/>
    <cellStyle name="Input 2 3 3 3 2 3" xfId="14912" xr:uid="{9BA1E206-235D-4029-9F4A-3BCBFF652974}"/>
    <cellStyle name="Input 2 3 3 3 2 3 2" xfId="18279" xr:uid="{44DFB912-C032-4A69-8CD9-2BCA35806FDE}"/>
    <cellStyle name="Input 2 3 3 3 2 4" xfId="17866" xr:uid="{CFA9E275-4197-4DFC-9B55-D6DDBA88A9ED}"/>
    <cellStyle name="Input 2 3 3 3 3" xfId="5387" xr:uid="{39BD7A2F-B5E0-4E34-BC7B-D419BE797C51}"/>
    <cellStyle name="Input 2 3 3 3 3 2" xfId="5451" xr:uid="{098CCA20-275A-498B-9DAE-9E4E637ED827}"/>
    <cellStyle name="Input 2 3 3 3 3 2 2" xfId="15110" xr:uid="{C572FF39-0784-458A-A047-8DDE414325CC}"/>
    <cellStyle name="Input 2 3 3 3 3 3" xfId="15061" xr:uid="{440013C5-74A2-4CEA-830F-F45ED4361C04}"/>
    <cellStyle name="Input 2 3 3 3 4" xfId="5655" xr:uid="{8E9A598C-D91C-4F78-A27C-C2798BF9488D}"/>
    <cellStyle name="Input 2 3 3 3 4 2" xfId="15312" xr:uid="{9F8DFCF0-467D-4D93-AD99-63A89FD46026}"/>
    <cellStyle name="Input 2 3 3 3 5" xfId="6193" xr:uid="{16B7ADAD-FEDE-4E8B-BEAF-D7690A663B3F}"/>
    <cellStyle name="Input 2 3 3 3 5 2" xfId="15813" xr:uid="{952C7442-CA45-40D1-AC6F-C48190054A09}"/>
    <cellStyle name="Input 2 3 3 3 6" xfId="6247" xr:uid="{0EF35D3C-67B7-4DFF-B598-8AC02CF6DC85}"/>
    <cellStyle name="Input 2 3 3 3 6 2" xfId="15867" xr:uid="{13DB8DF2-C847-4CBD-A408-49083CE8B099}"/>
    <cellStyle name="Input 2 3 3 3 7" xfId="6320" xr:uid="{1EC03B11-7FA5-469C-B521-0B274C46B57C}"/>
    <cellStyle name="Input 2 3 3 3 7 2" xfId="15940" xr:uid="{B564CFE9-B37F-4C4B-9009-381EB027CF93}"/>
    <cellStyle name="Input 2 3 3 3 8" xfId="6391" xr:uid="{1288A76A-0CFE-45FD-A2C9-74AE2C09058F}"/>
    <cellStyle name="Input 2 3 3 3 8 2" xfId="16011" xr:uid="{36BD6EDB-EF85-48B6-BDDE-239859477A95}"/>
    <cellStyle name="Input 2 3 3 3 9" xfId="6548" xr:uid="{C2B40F94-A4EE-4451-9494-645996F6E695}"/>
    <cellStyle name="Input 2 3 3 3 9 2" xfId="18065" xr:uid="{3CB7D64B-3986-4795-A453-4B2E887DB5EF}"/>
    <cellStyle name="Input 2 3 3 4" xfId="4638" xr:uid="{43FE7A32-306B-449E-8568-E585F29D13FB}"/>
    <cellStyle name="Input 2 3 3 4 2" xfId="5565" xr:uid="{92627A45-BC27-4A3E-BCEC-706BA92CFA85}"/>
    <cellStyle name="Input 2 3 3 4 2 2" xfId="15222" xr:uid="{E71CCDA7-E2CB-41F2-9ED8-37CA69E18631}"/>
    <cellStyle name="Input 2 3 3 4 3" xfId="13436" xr:uid="{36C96EE0-CE60-48D2-896B-7C1BCAF7A587}"/>
    <cellStyle name="Input 2 3 3 4 3 2" xfId="18200" xr:uid="{5EF814BA-CDB3-4DDD-AA09-4086543CA9AE}"/>
    <cellStyle name="Input 2 3 3 4 4" xfId="17787" xr:uid="{44E42D62-95C4-4C67-B3CC-7ED1237EC1AB}"/>
    <cellStyle name="Input 2 3 3 5" xfId="5054" xr:uid="{13A52621-19FA-444D-98EE-A678170E1CF6}"/>
    <cellStyle name="Input 2 3 3 5 2" xfId="5551" xr:uid="{B3BE7286-DDA1-423A-8B4A-989CFFCF7717}"/>
    <cellStyle name="Input 2 3 3 5 2 2" xfId="15209" xr:uid="{302FAB55-13C5-4CDE-825A-040D7DC8EDEC}"/>
    <cellStyle name="Input 2 3 3 5 3" xfId="15021" xr:uid="{D615DFC5-0A4C-4A38-BADC-0980F8CEE350}"/>
    <cellStyle name="Input 2 3 3 6" xfId="5542" xr:uid="{2066DEA4-44EF-473A-ABEC-275A44CED60F}"/>
    <cellStyle name="Input 2 3 3 6 2" xfId="15200" xr:uid="{33825363-C5AD-437F-A477-3B00891592B4}"/>
    <cellStyle name="Input 2 3 3 7" xfId="5890" xr:uid="{4AB757C7-FC62-49DC-9AD4-4E4C3B5E56D7}"/>
    <cellStyle name="Input 2 3 3 7 2" xfId="15510" xr:uid="{EF682498-C7C5-4178-998C-A969E28036E7}"/>
    <cellStyle name="Input 2 3 3 8" xfId="6110" xr:uid="{7523B3A8-40E8-4128-8AD0-35B72AE13D9D}"/>
    <cellStyle name="Input 2 3 3 8 2" xfId="15730" xr:uid="{24F405E7-AC2D-410E-A925-886D421D10A3}"/>
    <cellStyle name="Input 2 3 3 9" xfId="6064" xr:uid="{34C790E9-9310-4B8E-B47E-36CC25076CD4}"/>
    <cellStyle name="Input 2 3 3 9 2" xfId="15684" xr:uid="{DF2EA090-4E96-4F72-894B-BC8CF47E2384}"/>
    <cellStyle name="Input 2 3 4" xfId="2490" xr:uid="{53B83AFE-B157-4117-9E01-CD6065EDEB50}"/>
    <cellStyle name="Input 2 3 4 10" xfId="17617" xr:uid="{00FA34A4-B963-4E82-933F-DD6ED31A4FC6}"/>
    <cellStyle name="Input 2 3 4 2" xfId="4601" xr:uid="{C842A288-57DD-42F0-8201-CBCDB5A45D35}"/>
    <cellStyle name="Input 2 3 4 2 2" xfId="5406" xr:uid="{8A693B39-0FE5-411F-A3F6-428D5F7557A4}"/>
    <cellStyle name="Input 2 3 4 2 2 2" xfId="15065" xr:uid="{FB4DE048-0569-42B7-9DFC-F36DE55250DF}"/>
    <cellStyle name="Input 2 3 4 2 3" xfId="13079" xr:uid="{520E5204-3A7E-468B-84E1-971B1571D38D}"/>
    <cellStyle name="Input 2 3 4 2 3 2" xfId="18171" xr:uid="{B637337B-0719-4F07-9A22-3FFC7B49A442}"/>
    <cellStyle name="Input 2 3 4 2 4" xfId="17758" xr:uid="{6C710654-9ADF-4F6E-8FE5-95872D3FC792}"/>
    <cellStyle name="Input 2 3 4 3" xfId="5015" xr:uid="{A22900ED-9224-4185-B707-7AC18CC3906F}"/>
    <cellStyle name="Input 2 3 4 3 2" xfId="5610" xr:uid="{2E0A5D5C-8842-467F-89AB-FE054EB5F668}"/>
    <cellStyle name="Input 2 3 4 3 2 2" xfId="15267" xr:uid="{7FF5519C-1402-4521-8D31-0F12956A180F}"/>
    <cellStyle name="Input 2 3 4 3 3" xfId="8907" xr:uid="{BBDAFA9B-E9A4-4290-8F43-7AC5CC20773D}"/>
    <cellStyle name="Input 2 3 4 3 3 2" xfId="18081" xr:uid="{BD0AAE25-DEBA-4A16-9F90-60562C4BE4BD}"/>
    <cellStyle name="Input 2 3 4 3 4" xfId="17882" xr:uid="{FC4691E2-618D-4700-B8E9-B0266F138C34}"/>
    <cellStyle name="Input 2 3 4 4" xfId="5729" xr:uid="{4D6D8FA7-9394-44DE-8F19-186A5FC974EC}"/>
    <cellStyle name="Input 2 3 4 4 2" xfId="15385" xr:uid="{9DD4A8BF-E41F-4E94-89F4-98BF81CDB66D}"/>
    <cellStyle name="Input 2 3 4 5" xfId="6008" xr:uid="{18499D2E-FED6-46C8-8FC1-BC6DA7103FF0}"/>
    <cellStyle name="Input 2 3 4 5 2" xfId="15628" xr:uid="{1A1AD0EC-C76B-443A-A5AA-328E5481F0DB}"/>
    <cellStyle name="Input 2 3 4 6" xfId="5983" xr:uid="{B2208A6E-55E4-4A6F-BAA4-BED4657074DC}"/>
    <cellStyle name="Input 2 3 4 6 2" xfId="15603" xr:uid="{D27EB75D-B3E7-4481-92DD-8E6319BE8738}"/>
    <cellStyle name="Input 2 3 4 7" xfId="6120" xr:uid="{1D080F53-672E-4C67-BAEC-BB3404655011}"/>
    <cellStyle name="Input 2 3 4 7 2" xfId="15740" xr:uid="{24798764-56B0-4148-871C-2A7E002B6DAC}"/>
    <cellStyle name="Input 2 3 4 8" xfId="6024" xr:uid="{2054CA05-49B7-4E80-A05D-29EB47EE93C4}"/>
    <cellStyle name="Input 2 3 4 8 2" xfId="15644" xr:uid="{299EFF42-5C48-4F45-B18E-412FA3A55CAA}"/>
    <cellStyle name="Input 2 3 4 9" xfId="6440" xr:uid="{BB2F89F9-DC1D-4831-A2B4-15A93204C150}"/>
    <cellStyle name="Input 2 3 4 9 2" xfId="17957" xr:uid="{11D2838E-E51C-400D-999C-C16E44893D78}"/>
    <cellStyle name="Input 2 3 5" xfId="4051" xr:uid="{4472A3C1-4E1D-4FDB-A0AD-1903CF49028B}"/>
    <cellStyle name="Input 2 3 5 10" xfId="17656" xr:uid="{FBEDF029-6601-4C6B-8885-43A0988BA759}"/>
    <cellStyle name="Input 2 3 5 2" xfId="4656" xr:uid="{213E4229-8156-4AD8-B702-7DC5BEC3D3B9}"/>
    <cellStyle name="Input 2 3 5 2 2" xfId="5484" xr:uid="{7D795F42-4770-4B24-8F38-746BB9376BB9}"/>
    <cellStyle name="Input 2 3 5 2 2 2" xfId="15142" xr:uid="{388EF170-7DED-422E-BEFA-D9590E5BB2FC}"/>
    <cellStyle name="Input 2 3 5 2 3" xfId="14494" xr:uid="{8163EDDE-A704-4909-9247-577D4982E02F}"/>
    <cellStyle name="Input 2 3 5 2 3 2" xfId="18210" xr:uid="{C9F65F38-8382-4A47-9F18-9F1E1DB6ACB2}"/>
    <cellStyle name="Input 2 3 5 2 4" xfId="17797" xr:uid="{99A45301-F38A-4942-833A-38E9BB952831}"/>
    <cellStyle name="Input 2 3 5 3" xfId="5216" xr:uid="{2AC7F6DB-A549-4DD2-8768-4345E12C9C86}"/>
    <cellStyle name="Input 2 3 5 3 2" xfId="5725" xr:uid="{45D41C16-4538-4063-889C-848A0532BB86}"/>
    <cellStyle name="Input 2 3 5 3 2 2" xfId="15381" xr:uid="{EAD59F67-6519-483B-AFC8-F0B69FD87C3C}"/>
    <cellStyle name="Input 2 3 5 3 3" xfId="10445" xr:uid="{7ED2476A-C8B4-445D-8FCC-57BBB0BEC43E}"/>
    <cellStyle name="Input 2 3 5 3 3 2" xfId="18097" xr:uid="{6F1199FB-226E-4A64-AE12-497B61AA9684}"/>
    <cellStyle name="Input 2 3 5 3 4" xfId="17898" xr:uid="{DA28CBD8-0659-49C9-A431-AA1043EE010F}"/>
    <cellStyle name="Input 2 3 5 4" xfId="5480" xr:uid="{17040504-EBBD-45A0-A17B-10338D891E00}"/>
    <cellStyle name="Input 2 3 5 4 2" xfId="15139" xr:uid="{38F66519-1071-45A6-A9D1-E0AE2B38E686}"/>
    <cellStyle name="Input 2 3 5 5" xfId="6098" xr:uid="{919CF741-7A0A-48BA-B41B-398914E773CB}"/>
    <cellStyle name="Input 2 3 5 5 2" xfId="15718" xr:uid="{B180512E-4E17-424F-B42F-4AE82EADCB67}"/>
    <cellStyle name="Input 2 3 5 6" xfId="6060" xr:uid="{ADE84A27-CADF-4B71-B821-0219E5392FB6}"/>
    <cellStyle name="Input 2 3 5 6 2" xfId="15680" xr:uid="{18B09B22-6A90-4187-8143-FC748E0B08FA}"/>
    <cellStyle name="Input 2 3 5 7" xfId="5981" xr:uid="{F03E43BA-2BDE-45E3-811C-95CA29A508E8}"/>
    <cellStyle name="Input 2 3 5 7 2" xfId="15601" xr:uid="{BACD5F09-A232-485B-A332-F888074926F5}"/>
    <cellStyle name="Input 2 3 5 8" xfId="5972" xr:uid="{5695F946-441F-414A-8B42-A395D488C2FE}"/>
    <cellStyle name="Input 2 3 5 8 2" xfId="15592" xr:uid="{7FB1FC92-6DEB-4276-B858-E494A7944C4E}"/>
    <cellStyle name="Input 2 3 5 9" xfId="6479" xr:uid="{11C3348D-72CF-4843-86D5-0314A4E37231}"/>
    <cellStyle name="Input 2 3 5 9 2" xfId="17996" xr:uid="{47C4E2DA-9957-4F03-AC6E-A4AD07F9DB10}"/>
    <cellStyle name="Input 2 3 6" xfId="4508" xr:uid="{D1841FDF-5B77-4252-83DC-D01D16E0E8CC}"/>
    <cellStyle name="Input 2 3 6 10" xfId="17696" xr:uid="{25281A86-4346-4CF6-B91C-EE96D3A438D1}"/>
    <cellStyle name="Input 2 3 6 2" xfId="4720" xr:uid="{6A7ACADD-684B-4375-BB25-A1866397DC18}"/>
    <cellStyle name="Input 2 3 6 2 2" xfId="5750" xr:uid="{C220FB1F-1D25-4BA7-9B22-3E64DBACC9E9}"/>
    <cellStyle name="Input 2 3 6 2 2 2" xfId="15406" xr:uid="{666C53B2-80DA-4312-BC94-AB8918A52526}"/>
    <cellStyle name="Input 2 3 6 2 3" xfId="14878" xr:uid="{90FDCA58-2331-425E-9C66-391DDA0BF26F}"/>
    <cellStyle name="Input 2 3 6 2 3 2" xfId="18250" xr:uid="{3F27AE1A-25CC-4F38-95E5-2540D5E71451}"/>
    <cellStyle name="Input 2 3 6 2 4" xfId="17837" xr:uid="{F9A161C4-0E31-43F1-AF97-6F8779DF4DE1}"/>
    <cellStyle name="Input 2 3 6 3" xfId="5353" xr:uid="{DF1C0117-57EB-4913-BFF8-42E76851D47E}"/>
    <cellStyle name="Input 2 3 6 3 2" xfId="5453" xr:uid="{4528F0F7-7412-46DF-8B97-8B708DC4277D}"/>
    <cellStyle name="Input 2 3 6 3 2 2" xfId="15112" xr:uid="{3C05BF54-188B-4C7C-B90E-6ADC0EB92A92}"/>
    <cellStyle name="Input 2 3 6 3 3" xfId="15033" xr:uid="{E53E9E4E-E4A5-4488-A0E6-F5A15CC224F9}"/>
    <cellStyle name="Input 2 3 6 4" xfId="5539" xr:uid="{D6887AAE-3C69-47E1-BF4B-CB42279C023D}"/>
    <cellStyle name="Input 2 3 6 4 2" xfId="15197" xr:uid="{D41E2BD2-F2CF-408D-A77D-A5A6D410D72C}"/>
    <cellStyle name="Input 2 3 6 5" xfId="6164" xr:uid="{6A8E365F-C67F-4F95-9397-B89096FF4736}"/>
    <cellStyle name="Input 2 3 6 5 2" xfId="15784" xr:uid="{18846479-0A5B-457C-982A-ADC763589CEF}"/>
    <cellStyle name="Input 2 3 6 6" xfId="6218" xr:uid="{E489A512-815C-4EB7-9305-9581E8579D0A}"/>
    <cellStyle name="Input 2 3 6 6 2" xfId="15838" xr:uid="{11182621-19D2-4071-8216-F25C071886E0}"/>
    <cellStyle name="Input 2 3 6 7" xfId="6291" xr:uid="{DC940D73-5399-48EE-B2B8-196FBA6CFFE5}"/>
    <cellStyle name="Input 2 3 6 7 2" xfId="15911" xr:uid="{914B9BD5-1331-4E22-B69F-33E89DB3CA29}"/>
    <cellStyle name="Input 2 3 6 8" xfId="6362" xr:uid="{7FE8DF0C-FF25-460B-B944-423EF921F9AE}"/>
    <cellStyle name="Input 2 3 6 8 2" xfId="15982" xr:uid="{D0F67D18-40C6-4C33-8F4B-382BBBCF4A26}"/>
    <cellStyle name="Input 2 3 6 9" xfId="6519" xr:uid="{944B4BC1-7A38-4B85-AFB5-004F44A8B99C}"/>
    <cellStyle name="Input 2 3 6 9 2" xfId="18036" xr:uid="{85951EF6-8B3D-49B6-8BAF-7E48210FA9F0}"/>
    <cellStyle name="Input 2 3 7" xfId="4577" xr:uid="{C8FC9925-A838-4EFA-A592-15C304B81A6A}"/>
    <cellStyle name="Input 2 3 7 2" xfId="5668" xr:uid="{20211972-58D1-41F4-B6CF-3921A8BBC745}"/>
    <cellStyle name="Input 2 3 7 2 2" xfId="15324" xr:uid="{688DC2F2-29A0-47AE-8365-534E937D1AFA}"/>
    <cellStyle name="Input 2 3 7 3" xfId="11695" xr:uid="{539CB82E-B99E-44B2-B198-ABE45371DC51}"/>
    <cellStyle name="Input 2 3 7 3 2" xfId="18153" xr:uid="{F52A0D30-B121-4399-BC22-61076A14DC54}"/>
    <cellStyle name="Input 2 3 7 4" xfId="17740" xr:uid="{DB7C2BE6-F389-4FFF-BEEB-212F76271B5E}"/>
    <cellStyle name="Input 2 3 8" xfId="5739" xr:uid="{AEFD6EE5-2F36-4D5C-B444-C57722F3EB76}"/>
    <cellStyle name="Input 2 3 8 2" xfId="15395" xr:uid="{8C7FF8A8-D189-4A67-8475-31DB66FC5428}"/>
    <cellStyle name="Input 2 3 9" xfId="5926" xr:uid="{E6D87C91-EAE0-4BDE-A428-C4D3153AEF48}"/>
    <cellStyle name="Input 2 3 9 2" xfId="15546" xr:uid="{59FA3F36-C0BB-49C8-9456-B4624B936CD3}"/>
    <cellStyle name="Input 2 4" xfId="966" xr:uid="{3B570CDE-669D-4FCD-A673-0643F352DE0A}"/>
    <cellStyle name="Input 2 4 10" xfId="6046" xr:uid="{4E130129-35A8-4DC5-AAF3-75CBDE1D2D8E}"/>
    <cellStyle name="Input 2 4 10 2" xfId="15666" xr:uid="{EAD151B3-B1CC-45E8-AF84-30BB71E5E431}"/>
    <cellStyle name="Input 2 4 11" xfId="6426" xr:uid="{83DEC494-307D-4FA8-869F-7C4E91CD9CFB}"/>
    <cellStyle name="Input 2 4 11 2" xfId="17943" xr:uid="{2B4D5E50-C166-46F5-9668-2F1B5860E935}"/>
    <cellStyle name="Input 2 4 12" xfId="17603" xr:uid="{4660BB1A-2140-46F2-B0FB-071BBD4808C3}"/>
    <cellStyle name="Input 2 4 2" xfId="2821" xr:uid="{B97E9344-8E0B-46F3-90F1-E921305DB712}"/>
    <cellStyle name="Input 2 4 2 10" xfId="5993" xr:uid="{B0026F26-D619-474B-985F-0C68C890CBBE}"/>
    <cellStyle name="Input 2 4 2 10 2" xfId="15613" xr:uid="{751308BF-8148-41F4-9CE0-E6217CD2E825}"/>
    <cellStyle name="Input 2 4 2 11" xfId="6449" xr:uid="{BB4B5A5D-6F4B-4C9C-8189-EBD3CB820C8B}"/>
    <cellStyle name="Input 2 4 2 11 2" xfId="17966" xr:uid="{CFA4BC1F-FFB6-4523-92FE-C196A29C7737}"/>
    <cellStyle name="Input 2 4 2 12" xfId="17626" xr:uid="{91701F5A-7D75-4240-A7E5-2BF96B2E8833}"/>
    <cellStyle name="Input 2 4 2 2" xfId="4448" xr:uid="{93881338-50A7-4EA4-BAEB-AECAF1603A71}"/>
    <cellStyle name="Input 2 4 2 2 10" xfId="17661" xr:uid="{023C737F-C1C7-422B-8BC1-0729F204BED7}"/>
    <cellStyle name="Input 2 4 2 2 2" xfId="4661" xr:uid="{BEA05FE3-7963-4B50-A4D3-36941DFF97DC}"/>
    <cellStyle name="Input 2 4 2 2 2 2" xfId="5726" xr:uid="{E910F2A6-94E5-4FD6-AC07-9F272D735657}"/>
    <cellStyle name="Input 2 4 2 2 2 2 2" xfId="15382" xr:uid="{D826EC52-3429-478B-A53B-DDA8C032B504}"/>
    <cellStyle name="Input 2 4 2 2 2 3" xfId="14819" xr:uid="{F8963C49-84C4-4220-94B7-8C08A11D3DF1}"/>
    <cellStyle name="Input 2 4 2 2 2 3 2" xfId="18215" xr:uid="{AF766A9F-0577-4696-979C-E6499D3942BF}"/>
    <cellStyle name="Input 2 4 2 2 2 4" xfId="17802" xr:uid="{E2C6F6A2-91F5-417E-996F-512CA6444221}"/>
    <cellStyle name="Input 2 4 2 2 3" xfId="5293" xr:uid="{06BB03D7-3A42-40D3-AF5D-E320ECCECBFE}"/>
    <cellStyle name="Input 2 4 2 2 3 2" xfId="5784" xr:uid="{0A4AACD9-C23F-45D4-9390-EEECAEE51160}"/>
    <cellStyle name="Input 2 4 2 2 3 2 2" xfId="15439" xr:uid="{BED7B3A3-3A12-453B-A2D9-379F9CEE156B}"/>
    <cellStyle name="Input 2 4 2 2 3 3" xfId="10842" xr:uid="{B1546A9B-19AE-4579-AE56-F9DF1E3E706C}"/>
    <cellStyle name="Input 2 4 2 2 3 3 2" xfId="18102" xr:uid="{080912DF-1E5A-4ACC-9CFB-40C1C6942DA5}"/>
    <cellStyle name="Input 2 4 2 2 3 4" xfId="17903" xr:uid="{D1941DA4-3C77-4456-9EF9-D0F589916A06}"/>
    <cellStyle name="Input 2 4 2 2 4" xfId="5714" xr:uid="{F31D5C91-385F-45D1-A4F4-AA342145B351}"/>
    <cellStyle name="Input 2 4 2 2 4 2" xfId="15370" xr:uid="{5383A363-A65E-4A63-B850-BA35139725FE}"/>
    <cellStyle name="Input 2 4 2 2 5" xfId="6122" xr:uid="{9EF839E0-7FB7-4C6D-87FA-F4D37B17A99B}"/>
    <cellStyle name="Input 2 4 2 2 5 2" xfId="15742" xr:uid="{E707C935-FC68-4911-98E6-38E1C9BD8F4B}"/>
    <cellStyle name="Input 2 4 2 2 6" xfId="6063" xr:uid="{7FBB6688-98FE-4F21-ABF7-C5882B46A6CF}"/>
    <cellStyle name="Input 2 4 2 2 6 2" xfId="15683" xr:uid="{D936CF1D-FDBE-4599-A05B-64220D4C3F62}"/>
    <cellStyle name="Input 2 4 2 2 7" xfId="6256" xr:uid="{19E883DE-7EA4-44C6-8DCE-6CD3DF0C2C5F}"/>
    <cellStyle name="Input 2 4 2 2 7 2" xfId="15876" xr:uid="{6C8DDE35-B995-4B8B-AB08-33836C71917A}"/>
    <cellStyle name="Input 2 4 2 2 8" xfId="6327" xr:uid="{5BC6DCD0-305A-4108-80F8-A092880DBA72}"/>
    <cellStyle name="Input 2 4 2 2 8 2" xfId="15947" xr:uid="{248CC6CB-B0AF-4336-A86A-0817684046B1}"/>
    <cellStyle name="Input 2 4 2 2 9" xfId="6484" xr:uid="{B2A7C8C1-5341-4DA3-A60D-CA240C3C8F98}"/>
    <cellStyle name="Input 2 4 2 2 9 2" xfId="18001" xr:uid="{1D080FC8-9ED3-479B-A7F1-CFC2611AEEF9}"/>
    <cellStyle name="Input 2 4 2 3" xfId="4522" xr:uid="{7A984096-9269-4B24-BF89-447C1206D494}"/>
    <cellStyle name="Input 2 4 2 3 10" xfId="17705" xr:uid="{4B050380-1FC8-4170-AA4D-329C1FA3A303}"/>
    <cellStyle name="Input 2 4 2 3 2" xfId="4734" xr:uid="{C2AC5DF5-063B-4D86-B8E8-DED546D129BF}"/>
    <cellStyle name="Input 2 4 2 3 2 2" xfId="5439" xr:uid="{B78BA729-C59A-4DB9-8EE2-08A0F0940B93}"/>
    <cellStyle name="Input 2 4 2 3 2 2 2" xfId="15098" xr:uid="{10C7855F-C3C9-4BEE-A6C3-8372A684F6C1}"/>
    <cellStyle name="Input 2 4 2 3 2 3" xfId="14892" xr:uid="{9A5BAEDE-2BE9-49DC-8073-45E669767BE9}"/>
    <cellStyle name="Input 2 4 2 3 2 3 2" xfId="18259" xr:uid="{A095C622-E115-4B36-8685-9D7EC6FC2C4E}"/>
    <cellStyle name="Input 2 4 2 3 2 4" xfId="17846" xr:uid="{3CFB1917-9C16-43C9-A49A-7CA4C73C5E77}"/>
    <cellStyle name="Input 2 4 2 3 3" xfId="5367" xr:uid="{3AC0402A-703B-4E39-94B1-E7E17B5ABAF5}"/>
    <cellStyle name="Input 2 4 2 3 3 2" xfId="5461" xr:uid="{C82C0BBC-6740-43A0-B1D7-C44D1ED71C47}"/>
    <cellStyle name="Input 2 4 2 3 3 2 2" xfId="15120" xr:uid="{A6045E09-FD3D-4EC1-9BF3-B9BA5C1790E4}"/>
    <cellStyle name="Input 2 4 2 3 3 3" xfId="15041" xr:uid="{0B840FB9-85F7-40C0-988B-C69225C9EBD2}"/>
    <cellStyle name="Input 2 4 2 3 4" xfId="5798" xr:uid="{BCF0BF00-FC90-4D2A-BB0B-A7DF9D694352}"/>
    <cellStyle name="Input 2 4 2 3 4 2" xfId="15453" xr:uid="{CD4B7FB0-59AA-4990-BEC8-1141229BC0E5}"/>
    <cellStyle name="Input 2 4 2 3 5" xfId="6173" xr:uid="{9B0E5CDC-33F3-49E2-AF68-0353EB3A9466}"/>
    <cellStyle name="Input 2 4 2 3 5 2" xfId="15793" xr:uid="{5F53B758-941F-4362-8E0F-8313DAAABB47}"/>
    <cellStyle name="Input 2 4 2 3 6" xfId="6227" xr:uid="{7806BD60-4B0A-48C5-94CE-92AC59F9526C}"/>
    <cellStyle name="Input 2 4 2 3 6 2" xfId="15847" xr:uid="{72A749E3-8EEA-459A-81B2-CA2E3E8D81AB}"/>
    <cellStyle name="Input 2 4 2 3 7" xfId="6300" xr:uid="{3EAC8AFA-9134-4256-9D1A-061BE6D6EE7A}"/>
    <cellStyle name="Input 2 4 2 3 7 2" xfId="15920" xr:uid="{7DD1563C-AC0E-4CDC-B256-CDA9281A2A54}"/>
    <cellStyle name="Input 2 4 2 3 8" xfId="6371" xr:uid="{966A9C79-0E46-4C7F-ADDA-4463873220AF}"/>
    <cellStyle name="Input 2 4 2 3 8 2" xfId="15991" xr:uid="{DE9F0441-5BD1-4F82-A403-DC54A8DD9D40}"/>
    <cellStyle name="Input 2 4 2 3 9" xfId="6528" xr:uid="{88F09FBA-F13F-4AD8-ADB4-BDD2A3DDCDEA}"/>
    <cellStyle name="Input 2 4 2 3 9 2" xfId="18045" xr:uid="{D4207177-B6AA-48C8-B551-0CE3EA2F193C}"/>
    <cellStyle name="Input 2 4 2 4" xfId="4610" xr:uid="{5D1E06B9-7F39-4467-8D93-B2C9B3FDD04A}"/>
    <cellStyle name="Input 2 4 2 4 2" xfId="5517" xr:uid="{A768EBFB-2C10-4297-88EC-71FB1BE3E3F3}"/>
    <cellStyle name="Input 2 4 2 4 2 2" xfId="15175" xr:uid="{C3FDDDFB-2596-4D24-969C-52B4BA8021A7}"/>
    <cellStyle name="Input 2 4 2 4 3" xfId="13408" xr:uid="{E7D17BDC-2BE4-4C7C-BB18-322646770439}"/>
    <cellStyle name="Input 2 4 2 4 3 2" xfId="18180" xr:uid="{D833B2E4-2348-473A-A87A-67B67EBC058F}"/>
    <cellStyle name="Input 2 4 2 4 4" xfId="17767" xr:uid="{9C9220D3-7911-443E-9B6B-EBBAC211008F}"/>
    <cellStyle name="Input 2 4 2 5" xfId="5026" xr:uid="{C9049A5D-49C9-4706-B3A4-30FDFB9089EA}"/>
    <cellStyle name="Input 2 4 2 5 2" xfId="5718" xr:uid="{544FA276-6B87-492B-8734-784443B5F80C}"/>
    <cellStyle name="Input 2 4 2 5 2 2" xfId="15374" xr:uid="{944F67EE-A031-4AC3-89B7-E696D5FCB0F5}"/>
    <cellStyle name="Input 2 4 2 5 3" xfId="15001" xr:uid="{FEE55C0C-1511-473D-B254-635F2545AF6C}"/>
    <cellStyle name="Input 2 4 2 6" xfId="5704" xr:uid="{D0DB0C7D-6C9F-4C0C-9615-F0019FCEDEEB}"/>
    <cellStyle name="Input 2 4 2 6 2" xfId="15360" xr:uid="{A29FD66A-8CA2-4B63-96D7-926880325599}"/>
    <cellStyle name="Input 2 4 2 7" xfId="5975" xr:uid="{514B92A6-4B64-4010-83DB-6102C04603E1}"/>
    <cellStyle name="Input 2 4 2 7 2" xfId="15595" xr:uid="{5C1C17E3-F65D-4CDF-B413-E92B2BE31FC9}"/>
    <cellStyle name="Input 2 4 2 8" xfId="5947" xr:uid="{55226638-E6B6-424C-8AB7-B802395D0C39}"/>
    <cellStyle name="Input 2 4 2 8 2" xfId="15567" xr:uid="{EF1120E9-58DB-489F-8256-8331C80CDB5A}"/>
    <cellStyle name="Input 2 4 2 9" xfId="6048" xr:uid="{CFDC5E57-007A-4B6E-B2F6-9A46059071B3}"/>
    <cellStyle name="Input 2 4 2 9 2" xfId="15668" xr:uid="{7D0A34C9-82AA-43C7-A3D2-A17C319A6828}"/>
    <cellStyle name="Input 2 4 3" xfId="2822" xr:uid="{A9DB760F-FB6D-4C93-B78C-1377B93E62DB}"/>
    <cellStyle name="Input 2 4 3 10" xfId="6085" xr:uid="{4A4E1C96-40B7-4A93-9A83-D5CBDF88BFF1}"/>
    <cellStyle name="Input 2 4 3 10 2" xfId="15705" xr:uid="{3B39C350-6E62-4F57-9891-90309A3DFB1F}"/>
    <cellStyle name="Input 2 4 3 11" xfId="6450" xr:uid="{9E2BA133-D7F5-4247-9AC0-92F9344EB7E1}"/>
    <cellStyle name="Input 2 4 3 11 2" xfId="17967" xr:uid="{E067745C-9B47-4810-89EF-7CDF2DB3D8BE}"/>
    <cellStyle name="Input 2 4 3 12" xfId="17627" xr:uid="{FC3EB9F8-A54B-458E-A3F7-3D0ABCE3BCD2}"/>
    <cellStyle name="Input 2 4 3 2" xfId="4449" xr:uid="{AA3764EA-BFED-4803-A13E-4516F2D10FE0}"/>
    <cellStyle name="Input 2 4 3 2 10" xfId="17662" xr:uid="{68E7FAFD-2407-4636-9228-98069985FAF4}"/>
    <cellStyle name="Input 2 4 3 2 2" xfId="4662" xr:uid="{F33B6023-2EC6-4A41-8B17-27ED99C29EF3}"/>
    <cellStyle name="Input 2 4 3 2 2 2" xfId="5515" xr:uid="{35D35216-785A-4011-AB4B-DB18AEB7A9F4}"/>
    <cellStyle name="Input 2 4 3 2 2 2 2" xfId="15173" xr:uid="{D16F645F-C24A-4B72-AF6C-528F32E8788A}"/>
    <cellStyle name="Input 2 4 3 2 2 3" xfId="14820" xr:uid="{92EB0469-CB3A-4053-A50C-2FD90BE1BDF2}"/>
    <cellStyle name="Input 2 4 3 2 2 3 2" xfId="18216" xr:uid="{8041224B-E644-441E-900D-34B1E6E02B3A}"/>
    <cellStyle name="Input 2 4 3 2 2 4" xfId="17803" xr:uid="{00C52FB8-2602-4208-B654-261653EA9930}"/>
    <cellStyle name="Input 2 4 3 2 3" xfId="5294" xr:uid="{1D2A12C7-C6FF-42E0-84E2-7107A149D04D}"/>
    <cellStyle name="Input 2 4 3 2 3 2" xfId="5720" xr:uid="{BE33A2DF-B1EF-4339-92B2-5D7350993B3C}"/>
    <cellStyle name="Input 2 4 3 2 3 2 2" xfId="15376" xr:uid="{F8974CEF-F71C-4402-9103-725B9B1990CC}"/>
    <cellStyle name="Input 2 4 3 2 3 3" xfId="10843" xr:uid="{966B20CD-B224-4D6B-9454-9CB3CD2E61D1}"/>
    <cellStyle name="Input 2 4 3 2 3 3 2" xfId="18103" xr:uid="{75C26C5E-064A-4944-B4ED-3E475DCFA075}"/>
    <cellStyle name="Input 2 4 3 2 3 4" xfId="17904" xr:uid="{23DF3005-C629-4081-B7AD-2F6BFB1EDFA7}"/>
    <cellStyle name="Input 2 4 3 2 4" xfId="5639" xr:uid="{8F5FE34C-7B97-40CA-9D5C-6770F957591F}"/>
    <cellStyle name="Input 2 4 3 2 4 2" xfId="15296" xr:uid="{AB33D45C-00DA-4EAC-8329-F5194876EFA0}"/>
    <cellStyle name="Input 2 4 3 2 5" xfId="6123" xr:uid="{ABDB6253-4CAD-4BBE-BDC6-7E9392792A51}"/>
    <cellStyle name="Input 2 4 3 2 5 2" xfId="15743" xr:uid="{E66AF665-6977-4800-9B30-B628F60860EC}"/>
    <cellStyle name="Input 2 4 3 2 6" xfId="5971" xr:uid="{A0F281D9-F834-4DA1-AADD-AA16E1FCED32}"/>
    <cellStyle name="Input 2 4 3 2 6 2" xfId="15591" xr:uid="{39487A8B-2684-4C43-BD00-CB9A95A99CC3}"/>
    <cellStyle name="Input 2 4 3 2 7" xfId="6257" xr:uid="{70F00CC8-B3D9-452E-B2AD-8860EA8C3316}"/>
    <cellStyle name="Input 2 4 3 2 7 2" xfId="15877" xr:uid="{374DDC5F-C33E-42A6-91A5-569647E879D4}"/>
    <cellStyle name="Input 2 4 3 2 8" xfId="6328" xr:uid="{2FAC77B8-7903-4E6E-8FED-EABD3E4714ED}"/>
    <cellStyle name="Input 2 4 3 2 8 2" xfId="15948" xr:uid="{201DE70F-EAE3-4B6A-AE1C-4D52247DA993}"/>
    <cellStyle name="Input 2 4 3 2 9" xfId="6485" xr:uid="{DDDA7E23-9750-46BD-9801-4D40DDFA956B}"/>
    <cellStyle name="Input 2 4 3 2 9 2" xfId="18002" xr:uid="{B5A958A9-B645-4472-A9C7-D9DEF4DB529A}"/>
    <cellStyle name="Input 2 4 3 3" xfId="4523" xr:uid="{DF6124FC-6F60-4195-A1A0-BDB827A9D668}"/>
    <cellStyle name="Input 2 4 3 3 10" xfId="17706" xr:uid="{D4963C7B-E971-40B4-9AA3-F76EB351C4EF}"/>
    <cellStyle name="Input 2 4 3 3 2" xfId="4735" xr:uid="{2CD6D1F8-2578-4A96-846D-1FCD91F3234A}"/>
    <cellStyle name="Input 2 4 3 3 2 2" xfId="5712" xr:uid="{504B514C-66FD-4573-82AF-54D92D701197}"/>
    <cellStyle name="Input 2 4 3 3 2 2 2" xfId="15368" xr:uid="{F8A0E8AF-7805-4B89-A052-A2FD64563048}"/>
    <cellStyle name="Input 2 4 3 3 2 3" xfId="14893" xr:uid="{05DDF5BF-4257-41BE-A40A-583D48B87475}"/>
    <cellStyle name="Input 2 4 3 3 2 3 2" xfId="18260" xr:uid="{4B4BD005-7951-43BF-B13F-E3CB853B18C3}"/>
    <cellStyle name="Input 2 4 3 3 2 4" xfId="17847" xr:uid="{80CA5A89-AE75-4A19-9FB6-49F82E940118}"/>
    <cellStyle name="Input 2 4 3 3 3" xfId="5368" xr:uid="{9DEB9CD6-783C-4BDC-8AFD-408403C4BE5B}"/>
    <cellStyle name="Input 2 4 3 3 3 2" xfId="5615" xr:uid="{952338CA-1F06-4987-9E3B-6358B6D6C35F}"/>
    <cellStyle name="Input 2 4 3 3 3 2 2" xfId="15272" xr:uid="{E69F0A29-0206-4E68-9281-A8983F2595F6}"/>
    <cellStyle name="Input 2 4 3 3 3 3" xfId="15042" xr:uid="{DEE8B376-A8BB-48BD-8118-C2ECD78AF6AE}"/>
    <cellStyle name="Input 2 4 3 3 4" xfId="5602" xr:uid="{58BB7C66-A2C1-45EC-85C4-FF5BCF909B40}"/>
    <cellStyle name="Input 2 4 3 3 4 2" xfId="15259" xr:uid="{FAB16241-28BC-4ED7-AABB-629D301843FF}"/>
    <cellStyle name="Input 2 4 3 3 5" xfId="6174" xr:uid="{9792280F-B166-4D1B-812C-D2010D7B2DB5}"/>
    <cellStyle name="Input 2 4 3 3 5 2" xfId="15794" xr:uid="{F6FDCDF1-CDF3-42AA-BF30-C530CCB143B1}"/>
    <cellStyle name="Input 2 4 3 3 6" xfId="6228" xr:uid="{21A7F4F1-C96E-4E0E-B85C-A41DA89D403A}"/>
    <cellStyle name="Input 2 4 3 3 6 2" xfId="15848" xr:uid="{D42E0B7D-7CBD-4AA8-951D-9AEB3D02418E}"/>
    <cellStyle name="Input 2 4 3 3 7" xfId="6301" xr:uid="{6507026E-F624-4299-B2BD-6FDCE8E3106A}"/>
    <cellStyle name="Input 2 4 3 3 7 2" xfId="15921" xr:uid="{01A8BBB6-2ED8-4ED0-86C0-D2BF13169FFF}"/>
    <cellStyle name="Input 2 4 3 3 8" xfId="6372" xr:uid="{95027316-A65C-48B8-AA09-539E6CDEF8DE}"/>
    <cellStyle name="Input 2 4 3 3 8 2" xfId="15992" xr:uid="{EDE76D0D-F8F9-4F3F-8F42-251904FBA9B9}"/>
    <cellStyle name="Input 2 4 3 3 9" xfId="6529" xr:uid="{D1B67501-3A61-45B4-878B-54777A0AB33B}"/>
    <cellStyle name="Input 2 4 3 3 9 2" xfId="18046" xr:uid="{1BF980D6-FE0C-444D-BCE7-5651677FB71E}"/>
    <cellStyle name="Input 2 4 3 4" xfId="4611" xr:uid="{32032CAA-E635-4372-B8BD-47735F3E34EB}"/>
    <cellStyle name="Input 2 4 3 4 2" xfId="5788" xr:uid="{F813571B-CF32-449F-B533-967E33A38073}"/>
    <cellStyle name="Input 2 4 3 4 2 2" xfId="15443" xr:uid="{2BBDE539-4DC3-49BF-B0FA-BE9EB47455E3}"/>
    <cellStyle name="Input 2 4 3 4 3" xfId="13409" xr:uid="{545D420C-A613-4AB1-A7E8-4E8649A39517}"/>
    <cellStyle name="Input 2 4 3 4 3 2" xfId="18181" xr:uid="{F07A636A-385A-4213-AFCF-33700B44D1A1}"/>
    <cellStyle name="Input 2 4 3 4 4" xfId="17768" xr:uid="{727E9A8A-5B26-425D-86C2-54581BDA3000}"/>
    <cellStyle name="Input 2 4 3 5" xfId="5027" xr:uid="{A64B9626-CC40-433B-8E6E-BF9F41EC3C8B}"/>
    <cellStyle name="Input 2 4 3 5 2" xfId="5772" xr:uid="{BB537EB1-A2D8-442C-8BA6-6DACE0BEF70C}"/>
    <cellStyle name="Input 2 4 3 5 2 2" xfId="15428" xr:uid="{111A0FF7-A64F-4C88-A69A-2757605D0101}"/>
    <cellStyle name="Input 2 4 3 5 3" xfId="15002" xr:uid="{CAD4E926-6CF7-4C1E-99E4-0B5339342880}"/>
    <cellStyle name="Input 2 4 3 6" xfId="5404" xr:uid="{4A9D0C2C-050B-44EE-8FF3-04834F95DC77}"/>
    <cellStyle name="Input 2 4 3 6 2" xfId="15063" xr:uid="{1A8BEE46-D176-49A0-9E3E-3F53A4E5FFAD}"/>
    <cellStyle name="Input 2 4 3 7" xfId="6104" xr:uid="{BC9FEE1A-3EEF-4F6B-96F7-52AC46156486}"/>
    <cellStyle name="Input 2 4 3 7 2" xfId="15724" xr:uid="{4B8B6A0D-BCC8-4EAA-A204-619A25E097BA}"/>
    <cellStyle name="Input 2 4 3 8" xfId="5999" xr:uid="{1B031B44-E422-4639-94D2-F367F37DE9ED}"/>
    <cellStyle name="Input 2 4 3 8 2" xfId="15619" xr:uid="{F680B2C7-B935-4954-AE87-68DC851EB69B}"/>
    <cellStyle name="Input 2 4 3 9" xfId="6042" xr:uid="{F4EAF936-5E54-47DA-8B11-FDB72FE47925}"/>
    <cellStyle name="Input 2 4 3 9 2" xfId="15662" xr:uid="{B21CB082-CC6E-46D1-AFAA-EB568DE697EE}"/>
    <cellStyle name="Input 2 4 4" xfId="2495" xr:uid="{AE9CB0E9-E060-4220-8AC0-4776DA63B4AC}"/>
    <cellStyle name="Input 2 4 4 10" xfId="17621" xr:uid="{2935F5A9-A2EB-4677-B0AC-342D0B617E7B}"/>
    <cellStyle name="Input 2 4 4 2" xfId="4605" xr:uid="{A29A01E0-2828-4A2C-B2BE-AD2051748CF2}"/>
    <cellStyle name="Input 2 4 4 2 2" xfId="5505" xr:uid="{4B3A542E-8254-4F62-AFFC-2269CC415A65}"/>
    <cellStyle name="Input 2 4 4 2 2 2" xfId="15163" xr:uid="{EEED0015-928C-4583-B487-B41A231CEFA6}"/>
    <cellStyle name="Input 2 4 4 2 3" xfId="13083" xr:uid="{AF90C249-CD3E-4F11-B6FB-06FCD5EF3323}"/>
    <cellStyle name="Input 2 4 4 2 3 2" xfId="18175" xr:uid="{727C359B-8C00-45E6-80C4-A35E1D7BDF49}"/>
    <cellStyle name="Input 2 4 4 2 4" xfId="17762" xr:uid="{3498B0AF-99D0-4146-A0E2-A7B57C0236DC}"/>
    <cellStyle name="Input 2 4 4 3" xfId="5020" xr:uid="{BF8D6715-36E0-45DF-AF07-E34B65EC1E4F}"/>
    <cellStyle name="Input 2 4 4 3 2" xfId="5553" xr:uid="{85F927FA-868A-4EB5-AD49-7EB7FE682CFE}"/>
    <cellStyle name="Input 2 4 4 3 2 2" xfId="15211" xr:uid="{7F68DA96-2CC8-4920-8E80-A564E644CCB5}"/>
    <cellStyle name="Input 2 4 4 3 3" xfId="8912" xr:uid="{49B14B4C-3B4D-45DA-8713-774E1F0792E1}"/>
    <cellStyle name="Input 2 4 4 3 3 2" xfId="18085" xr:uid="{1ECA2ECF-DEC6-4F74-B423-33309DDFC729}"/>
    <cellStyle name="Input 2 4 4 3 4" xfId="17886" xr:uid="{A523A34C-8D18-406A-A0C6-281DDAD7D371}"/>
    <cellStyle name="Input 2 4 4 4" xfId="5577" xr:uid="{A97E9F8B-BDC0-4191-930B-8529F88AE34F}"/>
    <cellStyle name="Input 2 4 4 4 2" xfId="15234" xr:uid="{E0EE9E4F-3437-4DA8-8306-03B58BB1F9CA}"/>
    <cellStyle name="Input 2 4 4 5" xfId="5886" xr:uid="{B70C2FFE-50A3-4B42-8A73-3C1DBB385FCE}"/>
    <cellStyle name="Input 2 4 4 5 2" xfId="15506" xr:uid="{D25F8210-6E69-4CDC-87BC-8D8308B5E7CF}"/>
    <cellStyle name="Input 2 4 4 6" xfId="6108" xr:uid="{952FA64D-180D-4EFF-A560-B1852A6B4BC3}"/>
    <cellStyle name="Input 2 4 4 6 2" xfId="15728" xr:uid="{B8486BCB-A0F5-43F2-8E91-6DF48362F6A0}"/>
    <cellStyle name="Input 2 4 4 7" xfId="5900" xr:uid="{9AC8FA6F-9B77-42F3-9349-F510FB843BBA}"/>
    <cellStyle name="Input 2 4 4 7 2" xfId="15520" xr:uid="{AA3C45EC-5063-4703-A0B6-B6AE827A6D93}"/>
    <cellStyle name="Input 2 4 4 8" xfId="6092" xr:uid="{FAC8E6B6-9BA3-48D9-B5D5-FE82150E5198}"/>
    <cellStyle name="Input 2 4 4 8 2" xfId="15712" xr:uid="{36223DC4-B96D-4777-AF49-3D6E720C8330}"/>
    <cellStyle name="Input 2 4 4 9" xfId="6444" xr:uid="{28043B12-399D-49D6-BCC1-6BC6792768EF}"/>
    <cellStyle name="Input 2 4 4 9 2" xfId="17961" xr:uid="{F9530D76-09A9-480B-97D0-0033160DBCB9}"/>
    <cellStyle name="Input 2 4 5" xfId="4512" xr:uid="{9E0098AC-F16B-44A8-BCE4-2946646CBC2A}"/>
    <cellStyle name="Input 2 4 5 10" xfId="17700" xr:uid="{CB7C4A5C-7ECF-4AC0-89E2-4FE4BBC24B87}"/>
    <cellStyle name="Input 2 4 5 2" xfId="4724" xr:uid="{94E76656-0834-463E-8255-B67C1D8DB98B}"/>
    <cellStyle name="Input 2 4 5 2 2" xfId="5540" xr:uid="{56D878EB-8823-4F24-B7A7-11E8A1B2295F}"/>
    <cellStyle name="Input 2 4 5 2 2 2" xfId="15198" xr:uid="{2751C0A4-4AB6-4275-A743-6D2406A7A4F2}"/>
    <cellStyle name="Input 2 4 5 2 3" xfId="14882" xr:uid="{C9B7DC42-8C5D-431B-9AA3-3919CFFCB6D8}"/>
    <cellStyle name="Input 2 4 5 2 3 2" xfId="18254" xr:uid="{082ECC15-CB73-4F1F-ACD2-226829E88EA7}"/>
    <cellStyle name="Input 2 4 5 2 4" xfId="17841" xr:uid="{47D6B392-D7E8-48BF-AE67-BE0BB5F2A02F}"/>
    <cellStyle name="Input 2 4 5 3" xfId="5357" xr:uid="{D25287E5-790E-4635-9DB2-38FD29225BF6}"/>
    <cellStyle name="Input 2 4 5 3 2" xfId="5580" xr:uid="{B375C6A5-8CD4-4124-BC5A-B25135A812F1}"/>
    <cellStyle name="Input 2 4 5 3 2 2" xfId="15237" xr:uid="{22A62532-35F5-4276-A5F7-F596744358C9}"/>
    <cellStyle name="Input 2 4 5 3 3" xfId="15037" xr:uid="{E964F68C-B10E-4D53-AF5F-541FFF2B867F}"/>
    <cellStyle name="Input 2 4 5 4" xfId="5737" xr:uid="{EB9893D9-240A-4299-B601-8733FC2156FF}"/>
    <cellStyle name="Input 2 4 5 4 2" xfId="15393" xr:uid="{E7C74437-5C59-4119-B077-8DDEE2DB8F27}"/>
    <cellStyle name="Input 2 4 5 5" xfId="6168" xr:uid="{E556868C-CBC4-47FA-9439-F99F06523231}"/>
    <cellStyle name="Input 2 4 5 5 2" xfId="15788" xr:uid="{5D6F1162-F8F5-44CE-A030-67EC4B55E26B}"/>
    <cellStyle name="Input 2 4 5 6" xfId="6222" xr:uid="{CCF1CA83-AAB3-45E8-9609-C2A32BC8FBFE}"/>
    <cellStyle name="Input 2 4 5 6 2" xfId="15842" xr:uid="{2AD034B0-B583-4A1E-A7D9-AD98520638AC}"/>
    <cellStyle name="Input 2 4 5 7" xfId="6295" xr:uid="{582B8DFA-4274-443F-90EC-C123C8C6C4EF}"/>
    <cellStyle name="Input 2 4 5 7 2" xfId="15915" xr:uid="{99C5A03E-8561-40B0-B60C-4AE60A21E317}"/>
    <cellStyle name="Input 2 4 5 8" xfId="6366" xr:uid="{59732B5D-E9DE-447B-87DF-7EAF631077E1}"/>
    <cellStyle name="Input 2 4 5 8 2" xfId="15986" xr:uid="{644FBF14-D2CF-4811-B05E-B3174C30A54D}"/>
    <cellStyle name="Input 2 4 5 9" xfId="6523" xr:uid="{6AF55B8C-613E-428D-B636-9A85E4024ADC}"/>
    <cellStyle name="Input 2 4 5 9 2" xfId="18040" xr:uid="{21364379-F0CF-4175-B2ED-F20B98FB91D9}"/>
    <cellStyle name="Input 2 4 6" xfId="4581" xr:uid="{4F51059B-1C18-401B-9371-846B6978BD5D}"/>
    <cellStyle name="Input 2 4 6 2" xfId="5648" xr:uid="{99BF6B0F-8A6F-42C5-A537-16447DCCFD6D}"/>
    <cellStyle name="Input 2 4 6 2 2" xfId="15305" xr:uid="{F1BDED29-82E5-4AC7-B6D9-4D059D646D12}"/>
    <cellStyle name="Input 2 4 6 3" xfId="11699" xr:uid="{ED6EFD10-2697-41A8-B364-558AD9E76FE0}"/>
    <cellStyle name="Input 2 4 6 3 2" xfId="18157" xr:uid="{B5774563-CFC5-4129-A724-4C6F4D53947D}"/>
    <cellStyle name="Input 2 4 6 4" xfId="17744" xr:uid="{01D46744-709A-4029-B833-1731F19CF86E}"/>
    <cellStyle name="Input 2 4 7" xfId="5713" xr:uid="{6A2440D2-33F9-46D4-9390-9133999BF7EA}"/>
    <cellStyle name="Input 2 4 7 2" xfId="15369" xr:uid="{9C64614F-482E-4F79-9DC6-51AFE0498847}"/>
    <cellStyle name="Input 2 4 8" xfId="5930" xr:uid="{A2E7E6D9-7619-4E42-AEC5-CAC8F4943D8F}"/>
    <cellStyle name="Input 2 4 8 2" xfId="15550" xr:uid="{BE83160D-46A1-4EEB-9A29-261106199488}"/>
    <cellStyle name="Input 2 4 9" xfId="5991" xr:uid="{5EAEC676-90A4-4AC9-8E31-DE84DA6CC119}"/>
    <cellStyle name="Input 2 4 9 2" xfId="15611" xr:uid="{B1929ECF-3CE4-4EB3-A378-0FDEEA6DEC48}"/>
    <cellStyle name="Input 2 5" xfId="2238" xr:uid="{4B82AC0C-0133-4724-9C08-1631B18E1F48}"/>
    <cellStyle name="Input 2 5 10" xfId="17609" xr:uid="{F7E8E65A-D3F2-489A-8F66-D348413ED9CE}"/>
    <cellStyle name="Input 2 5 2" xfId="4589" xr:uid="{2C354387-220E-4E10-9A0A-A03D71485473}"/>
    <cellStyle name="Input 2 5 2 2" xfId="5730" xr:uid="{1FD0425D-993B-4F91-8AA8-5BC756EA53E9}"/>
    <cellStyle name="Input 2 5 2 2 2" xfId="15386" xr:uid="{6034BC45-799D-40A7-8F7E-FA56A0BEFDE4}"/>
    <cellStyle name="Input 2 5 2 3" xfId="12827" xr:uid="{AE5542B1-8F01-4840-B5EC-63B412D41FD9}"/>
    <cellStyle name="Input 2 5 2 3 2" xfId="18163" xr:uid="{F257AB41-A969-4991-849F-619505662E20}"/>
    <cellStyle name="Input 2 5 2 4" xfId="17750" xr:uid="{E290BE00-CEA3-4D06-AA60-91BEA357FFCC}"/>
    <cellStyle name="Input 2 5 3" xfId="5002" xr:uid="{279B365E-9AF4-4687-8177-EA17849487BD}"/>
    <cellStyle name="Input 2 5 3 2" xfId="5760" xr:uid="{603FC23A-EE92-4F1C-AC51-7FF4FBAD27D2}"/>
    <cellStyle name="Input 2 5 3 2 2" xfId="15416" xr:uid="{9A29633B-9119-4BEA-9BF6-829C1947C150}"/>
    <cellStyle name="Input 2 5 3 3" xfId="8654" xr:uid="{ED3DA96E-6995-4E0C-B6BD-92EE67A78A22}"/>
    <cellStyle name="Input 2 5 3 3 2" xfId="18073" xr:uid="{F6B02D19-FB79-4E76-A12B-B1FADA56B555}"/>
    <cellStyle name="Input 2 5 3 4" xfId="17874" xr:uid="{A79177F4-EBFF-4B21-BEFA-96FDB68ABE54}"/>
    <cellStyle name="Input 2 5 4" xfId="5506" xr:uid="{F29F2CDB-25D6-453E-8EAD-2A1C474B41E9}"/>
    <cellStyle name="Input 2 5 4 2" xfId="15164" xr:uid="{82CC5916-D5C5-4D41-9ACF-DD7275AD0610}"/>
    <cellStyle name="Input 2 5 5" xfId="6039" xr:uid="{E25D20A8-525B-4A55-94D3-418687418ED0}"/>
    <cellStyle name="Input 2 5 5 2" xfId="15659" xr:uid="{D23ACE21-00EB-463C-B567-78AA4E70CC69}"/>
    <cellStyle name="Input 2 5 6" xfId="6114" xr:uid="{A465AA86-04A9-436A-BAF2-7AD24535C4EB}"/>
    <cellStyle name="Input 2 5 6 2" xfId="15734" xr:uid="{48CD7131-F0ED-4418-ADAB-F5668728A969}"/>
    <cellStyle name="Input 2 5 7" xfId="5892" xr:uid="{9B2FD5A5-E828-4706-8066-C56855752CDA}"/>
    <cellStyle name="Input 2 5 7 2" xfId="15512" xr:uid="{82AD6FCC-8516-4233-BE17-2D7332C8458F}"/>
    <cellStyle name="Input 2 5 8" xfId="6067" xr:uid="{0F7D0639-F4C8-4A3A-91EF-D92180F2C6BA}"/>
    <cellStyle name="Input 2 5 8 2" xfId="15687" xr:uid="{BD533443-61D7-42E4-8F1A-972E178057E2}"/>
    <cellStyle name="Input 2 5 9" xfId="6432" xr:uid="{95E45C81-30A7-4F96-B485-391C37F6326F}"/>
    <cellStyle name="Input 2 5 9 2" xfId="17949" xr:uid="{9707ECFC-984E-44E1-BBB6-605132EB2455}"/>
    <cellStyle name="Input 2 6" xfId="4495" xr:uid="{FE2869AA-A941-484A-BBC2-5536C10ABD75}"/>
    <cellStyle name="Input 2 6 10" xfId="17688" xr:uid="{9CDA1188-7995-4A1F-B83F-F70C1309B20B}"/>
    <cellStyle name="Input 2 6 2" xfId="4707" xr:uid="{9A4F37DD-E7AD-4913-B50B-957A8816C8B8}"/>
    <cellStyle name="Input 2 6 2 2" xfId="5690" xr:uid="{20EBA2E2-98B7-4683-8079-E686D66F719E}"/>
    <cellStyle name="Input 2 6 2 2 2" xfId="15346" xr:uid="{007116FA-77B0-48C3-9A81-55CDCCE7C00D}"/>
    <cellStyle name="Input 2 6 2 3" xfId="14865" xr:uid="{7B2AF309-94FC-45D0-80FB-BF89CCD00F37}"/>
    <cellStyle name="Input 2 6 2 3 2" xfId="18242" xr:uid="{EA2943D5-6F51-48CD-B10E-99D6343A3D63}"/>
    <cellStyle name="Input 2 6 2 4" xfId="17829" xr:uid="{B94C1F6F-A536-4BCB-8DD5-F6F0E60ED629}"/>
    <cellStyle name="Input 2 6 3" xfId="5340" xr:uid="{F30CAF8D-1055-461B-ABF3-472E0ECAF641}"/>
    <cellStyle name="Input 2 6 3 2" xfId="5728" xr:uid="{A3919F1F-DF2F-4030-9A33-146B90AE7EEF}"/>
    <cellStyle name="Input 2 6 3 2 2" xfId="15384" xr:uid="{0D2B7044-0C1C-4097-9242-4FD5B40E48B1}"/>
    <cellStyle name="Input 2 6 3 3" xfId="15025" xr:uid="{0BFABABD-B6E7-48AC-AB76-24EA63EF6247}"/>
    <cellStyle name="Input 2 6 4" xfId="5522" xr:uid="{0F27FAF4-9BD0-46F9-88FD-8D3C78A9814B}"/>
    <cellStyle name="Input 2 6 4 2" xfId="15180" xr:uid="{58B38CC7-51F7-413E-858E-2384AFD73C49}"/>
    <cellStyle name="Input 2 6 5" xfId="6155" xr:uid="{AE5021B8-04E1-4CC4-B0A7-A0F9E51CAF75}"/>
    <cellStyle name="Input 2 6 5 2" xfId="15775" xr:uid="{5759EF12-146B-49FE-8539-FEB52D4682EC}"/>
    <cellStyle name="Input 2 6 6" xfId="6210" xr:uid="{5AEDA53B-02AE-4096-8CCC-664B19DB05B9}"/>
    <cellStyle name="Input 2 6 6 2" xfId="15830" xr:uid="{2A2BD820-5DEF-4D15-8F1E-76BEBA813714}"/>
    <cellStyle name="Input 2 6 7" xfId="6283" xr:uid="{468C12C6-ACB4-4ECF-8CD5-338AB37E8076}"/>
    <cellStyle name="Input 2 6 7 2" xfId="15903" xr:uid="{D7E05332-9CCD-498C-83AE-E9DDAE9DF0F8}"/>
    <cellStyle name="Input 2 6 8" xfId="6354" xr:uid="{13410DA3-08CD-491A-962A-F4DC89ABC1FA}"/>
    <cellStyle name="Input 2 6 8 2" xfId="15974" xr:uid="{AFD2D3A7-3582-473B-A822-77499485B68C}"/>
    <cellStyle name="Input 2 6 9" xfId="6511" xr:uid="{5A0B9DC7-27A0-4D60-AB3F-6E64FFFA3461}"/>
    <cellStyle name="Input 2 6 9 2" xfId="18028" xr:uid="{3322A383-A302-43B6-8914-2EF59DFB6BCD}"/>
    <cellStyle name="Input 2 7" xfId="4564" xr:uid="{51DBDD79-4559-48CA-84E4-5448E38D5B38}"/>
    <cellStyle name="Input 2 7 2" xfId="5550" xr:uid="{3D587A1D-A7FE-4C03-89A6-20F0F5F37118}"/>
    <cellStyle name="Input 2 7 2 2" xfId="15208" xr:uid="{D226E986-8FB5-40A3-9560-2C3ECC4EF6EB}"/>
    <cellStyle name="Input 2 7 3" xfId="10920" xr:uid="{A6B22640-7851-438B-842A-0089E71907F0}"/>
    <cellStyle name="Input 2 7 3 2" xfId="18137" xr:uid="{3D3A8385-0F7F-4AC0-B437-E3EB2B45326B}"/>
    <cellStyle name="Input 2 7 4" xfId="17732" xr:uid="{01FBAF5B-8232-41CB-AA1C-B087BFD22FDD}"/>
    <cellStyle name="Input 2 8" xfId="5661" xr:uid="{3A105BC6-78C8-488C-95FA-53DF26854727}"/>
    <cellStyle name="Input 2 8 2" xfId="11441" xr:uid="{0DBF997C-2950-47F4-B147-45AEF4C3ABCF}"/>
    <cellStyle name="Input 2 8 2 2" xfId="18145" xr:uid="{E363E4F8-84EC-4D10-99F7-2889B725821F}"/>
    <cellStyle name="Input 2 8 3" xfId="17936" xr:uid="{896F70BC-CFBF-46D7-A984-3F150106A941}"/>
    <cellStyle name="Input 2 9" xfId="5836" xr:uid="{062D8CA2-FA8C-49B2-B8B3-5DAC83220263}"/>
    <cellStyle name="Input 3" xfId="10919" xr:uid="{86030582-8473-4081-89B6-19527E2CA4F8}"/>
    <cellStyle name="Input 3 2" xfId="18136" xr:uid="{57602E75-ABF7-4DA7-AF72-E9C21A7C2A7F}"/>
    <cellStyle name="Linked Cell" xfId="10" builtinId="24" customBuiltin="1"/>
    <cellStyle name="Linked Cell 2" xfId="71" xr:uid="{622A6046-3450-45A2-82E7-C1D4B1DF0B77}"/>
    <cellStyle name="Linked Cell 2 2" xfId="5837" xr:uid="{4FA87212-A30A-4072-A3CA-DE98702147EC}"/>
    <cellStyle name="Linked Cell 2 3" xfId="693" xr:uid="{6BA0580E-579F-4F43-B78B-96E6E5614735}"/>
    <cellStyle name="Linked Cell 2 4" xfId="16523" xr:uid="{37698C53-BADD-40DE-994A-8E7383E423A9}"/>
    <cellStyle name="Neutral 2" xfId="72" xr:uid="{09220FA3-314F-4D66-ABD9-71C4597B4656}"/>
    <cellStyle name="Neutral 2 2" xfId="5838" xr:uid="{FE098170-F38F-4F1F-82FD-799095EB1B66}"/>
    <cellStyle name="Neutral 2 3" xfId="694" xr:uid="{19A8F982-B2C2-4E41-98C7-026F71A4FF28}"/>
    <cellStyle name="Neutral 2 4" xfId="16524" xr:uid="{406FA5FD-B314-460C-93A3-F682E543F03E}"/>
    <cellStyle name="Neutral 3" xfId="35" xr:uid="{E5ACD852-1911-488B-AD6C-0D33263FC344}"/>
    <cellStyle name="Normal" xfId="0" builtinId="0"/>
    <cellStyle name="Normal 10" xfId="150" xr:uid="{8F3B4DA0-C6C7-423F-AFD3-64CF5C1E4ED3}"/>
    <cellStyle name="Normal 10 2" xfId="427" xr:uid="{8A2B5A58-92E0-4E05-8AE3-3383425712BA}"/>
    <cellStyle name="Normal 10 2 2" xfId="1120" xr:uid="{BBE4D74A-F132-44DC-97D4-43404C51E988}"/>
    <cellStyle name="Normal 10 2 2 2" xfId="4206" xr:uid="{6A18A35F-E0C9-43E9-A5CB-FC840120320B}"/>
    <cellStyle name="Normal 10 2 2 2 2" xfId="5271" xr:uid="{FF7DFF9D-EC2F-4470-8661-D14DA7F9D022}"/>
    <cellStyle name="Normal 10 2 2 2 3" xfId="10600" xr:uid="{54160A1A-5188-40A2-A982-ADECE8173E03}"/>
    <cellStyle name="Normal 10 2 2 3" xfId="4904" xr:uid="{FEA6D5AF-B03F-43E1-AA88-9BC6A03C1D15}"/>
    <cellStyle name="Normal 10 2 2 4" xfId="7537" xr:uid="{5D028723-84FA-4F03-A7E5-BAAA3E5CF15F}"/>
    <cellStyle name="Normal 10 2 3" xfId="1993" xr:uid="{11A09C92-2724-480C-ACE3-B1396CF243BC}"/>
    <cellStyle name="Normal 10 2 3 2" xfId="3555" xr:uid="{6E41D263-1FD3-4D7A-8AD0-473D41060534}"/>
    <cellStyle name="Normal 10 2 3 2 2" xfId="5180" xr:uid="{1F274944-FC42-4D6C-ADC7-8B28A12D8577}"/>
    <cellStyle name="Normal 10 2 3 2 3" xfId="9949" xr:uid="{3F39C7CC-75AB-49EF-AC22-804810BA7FD3}"/>
    <cellStyle name="Normal 10 2 3 3" xfId="4977" xr:uid="{BAA17D2C-7812-4A95-AC60-8FC5F9A9F953}"/>
    <cellStyle name="Normal 10 2 3 4" xfId="8409" xr:uid="{D9E99D10-5F0F-4517-832F-616533AF20AA}"/>
    <cellStyle name="Normal 10 2 4" xfId="3002" xr:uid="{42B37CFC-21B5-497A-AC6C-4D4184F1814A}"/>
    <cellStyle name="Normal 10 2 4 2" xfId="5107" xr:uid="{8D0FD6A0-B6B0-4471-9098-F66D9DC34A67}"/>
    <cellStyle name="Normal 10 2 4 3" xfId="9396" xr:uid="{77BD2658-7505-4F60-ABB0-83879201DF86}"/>
    <cellStyle name="Normal 10 2 5" xfId="4821" xr:uid="{6A2592BB-0E66-4317-AE7A-D47D404064CA}"/>
    <cellStyle name="Normal 10 2 6" xfId="6894" xr:uid="{E7BA1569-D19E-4C28-A8AD-4156252B1178}"/>
    <cellStyle name="Normal 10 3" xfId="1042" xr:uid="{69EC61A9-3587-4765-8BAA-341ACACB876C}"/>
    <cellStyle name="Normal 10 3 2" xfId="4128" xr:uid="{97E076BE-1E35-4F34-8C04-25D6AD8B451B}"/>
    <cellStyle name="Normal 10 3 2 2" xfId="5243" xr:uid="{F232964F-CDC9-4DCD-8D43-47823FA7A688}"/>
    <cellStyle name="Normal 10 3 2 3" xfId="10522" xr:uid="{8A9F0855-3530-4C58-95E0-BA5DBB9B6E49}"/>
    <cellStyle name="Normal 10 3 3" xfId="4876" xr:uid="{53A05D81-9503-4F49-B7E8-7DDD0FE70CEA}"/>
    <cellStyle name="Normal 10 3 4" xfId="7459" xr:uid="{404F29EF-8357-471E-BCF6-F0BB0AF930A7}"/>
    <cellStyle name="Normal 10 4" xfId="1716" xr:uid="{EFE60C3D-E10A-4DB5-9467-44568D656302}"/>
    <cellStyle name="Normal 10 4 2" xfId="3278" xr:uid="{01026033-7C5D-47E1-A0EA-A66574CE7A1A}"/>
    <cellStyle name="Normal 10 4 2 2" xfId="5143" xr:uid="{184778F9-D7ED-4B49-AFEF-FD3A091EA9FE}"/>
    <cellStyle name="Normal 10 4 2 3" xfId="9672" xr:uid="{26930BBE-5076-48A2-BBF9-D80E9C6F25B6}"/>
    <cellStyle name="Normal 10 4 3" xfId="4940" xr:uid="{CF1A749C-95D7-4EF8-8208-E91265630463}"/>
    <cellStyle name="Normal 10 4 4" xfId="8132" xr:uid="{A93204FA-F7D3-40A4-A887-FC2C77CFE25E}"/>
    <cellStyle name="Normal 10 5" xfId="2924" xr:uid="{0520DF48-AEB0-44D4-B44C-5A66812B70DB}"/>
    <cellStyle name="Normal 10 5 2" xfId="5079" xr:uid="{879B19D9-9D4F-434F-8E2B-295D6FBDD1FB}"/>
    <cellStyle name="Normal 10 5 3" xfId="9318" xr:uid="{FE2541E4-63EE-45DF-9110-582315A00538}"/>
    <cellStyle name="Normal 10 6" xfId="4784" xr:uid="{B7B0482C-DF1D-4FEA-8AE9-2EC5A17091F1}"/>
    <cellStyle name="Normal 10 7" xfId="6617" xr:uid="{8256DAA4-C28D-4F3C-8C6D-99D86200364A}"/>
    <cellStyle name="Normal 11" xfId="391" xr:uid="{7E622A6F-F388-4085-98D2-72155DA9BF9D}"/>
    <cellStyle name="Normal 11 2" xfId="668" xr:uid="{5E378CEF-65AD-49D8-AEF0-AE00D2DA7062}"/>
    <cellStyle name="Normal 11 2 2" xfId="2234" xr:uid="{4441E306-F9C5-4462-8E62-83E162713AC6}"/>
    <cellStyle name="Normal 11 2 2 2" xfId="4998" xr:uid="{2DE0C8CD-A48C-4EAA-ADDC-81BA02EF7115}"/>
    <cellStyle name="Normal 11 2 2 3" xfId="8650" xr:uid="{23284C83-8908-471F-8C5A-41EE8553B464}"/>
    <cellStyle name="Normal 11 2 3" xfId="3796" xr:uid="{82BDE737-7DB9-4F8C-A712-20DB50DDF214}"/>
    <cellStyle name="Normal 11 2 3 2" xfId="5201" xr:uid="{A8449DFF-949C-44C9-A86D-555ACB73AC3F}"/>
    <cellStyle name="Normal 11 2 3 3" xfId="10190" xr:uid="{2F9BAEEA-C322-4A24-82BC-7624B510840C}"/>
    <cellStyle name="Normal 11 2 4" xfId="4842" xr:uid="{C4847356-332D-4F4E-B53A-6790E8E73190}"/>
    <cellStyle name="Normal 11 2 5" xfId="7135" xr:uid="{A7E02C5F-7504-49B7-873C-502CAF6FE748}"/>
    <cellStyle name="Normal 11 3" xfId="1086" xr:uid="{D2934E2A-6930-46BA-B0A2-EA09FE69B5E0}"/>
    <cellStyle name="Normal 11 3 2" xfId="4172" xr:uid="{C7FBF4BA-BB65-42F5-B147-0842508B727B}"/>
    <cellStyle name="Normal 11 3 2 2" xfId="5257" xr:uid="{3442F79A-FC95-4687-8FC2-C67A4F68753F}"/>
    <cellStyle name="Normal 11 3 2 3" xfId="10566" xr:uid="{814EE433-D85C-46C4-840E-115E262528F9}"/>
    <cellStyle name="Normal 11 3 3" xfId="4890" xr:uid="{162623AE-9A33-4DA5-A15D-F91FB4C5C15C}"/>
    <cellStyle name="Normal 11 3 4" xfId="7503" xr:uid="{FC5AFDA6-CBFA-4AF8-B7EA-B867218B8F5A}"/>
    <cellStyle name="Normal 11 4" xfId="1957" xr:uid="{761E9944-31C8-41E1-BFE2-7FB2FB5C18F9}"/>
    <cellStyle name="Normal 11 4 2" xfId="3519" xr:uid="{18CF8C2C-EF23-4369-8C72-06BA6394A085}"/>
    <cellStyle name="Normal 11 4 2 2" xfId="5164" xr:uid="{AAD0EF2D-763B-4C50-AE64-B3D8E246B25F}"/>
    <cellStyle name="Normal 11 4 2 3" xfId="9913" xr:uid="{7F6F8B32-B17F-44E3-A498-48D8D8EA83A0}"/>
    <cellStyle name="Normal 11 4 3" xfId="4961" xr:uid="{B83E7D3E-47F0-4DA4-BA87-09DBBAF8FBDE}"/>
    <cellStyle name="Normal 11 4 4" xfId="8373" xr:uid="{DB540C8C-F29D-48A4-AF2A-17870C14D9FF}"/>
    <cellStyle name="Normal 11 5" xfId="2968" xr:uid="{46FC04BF-448D-4CCE-804B-D0022471AA55}"/>
    <cellStyle name="Normal 11 5 2" xfId="5093" xr:uid="{B40C58AB-662D-464C-83E1-6C5619BCCCFF}"/>
    <cellStyle name="Normal 11 5 3" xfId="9362" xr:uid="{3903FE73-5CC0-4126-B06C-30A51EA5A6B6}"/>
    <cellStyle name="Normal 11 6" xfId="4805" xr:uid="{4B4CF314-DF84-4E80-A745-BE1396CC56E4}"/>
    <cellStyle name="Normal 11 7" xfId="6858" xr:uid="{6E3D928B-FE56-4887-BEFC-8078DF8BFF62}"/>
    <cellStyle name="Normal 12" xfId="669" xr:uid="{FD3A8FF6-387B-433D-B08C-36D7E9A54EDF}"/>
    <cellStyle name="Normal 12 2" xfId="2235" xr:uid="{C025F5E4-1901-4D6A-A785-5C93EEFD2325}"/>
    <cellStyle name="Normal 12 2 2" xfId="4999" xr:uid="{C301C157-D3EB-4C42-98E8-0F1A4D0E7737}"/>
    <cellStyle name="Normal 12 2 3" xfId="8651" xr:uid="{B5F933EB-7807-41CE-B2AB-FA1D83FD82C1}"/>
    <cellStyle name="Normal 12 3" xfId="3797" xr:uid="{AAC9D55C-8311-495D-881A-0AE58CCF9B67}"/>
    <cellStyle name="Normal 12 3 2" xfId="5202" xr:uid="{5824EDB3-568D-43E4-A31A-D813DFE79E91}"/>
    <cellStyle name="Normal 12 3 3" xfId="10191" xr:uid="{B35ECCCC-8CFC-44D1-A396-B7AF449CAF18}"/>
    <cellStyle name="Normal 12 4" xfId="4843" xr:uid="{A50E3E8E-BB46-4C51-A414-3B7268BB55F7}"/>
    <cellStyle name="Normal 12 5" xfId="7136" xr:uid="{7241F3CF-A263-4F0A-81F6-901D8B8FF1C5}"/>
    <cellStyle name="Normal 13" xfId="392" xr:uid="{0C8017C5-0D74-40DD-9666-B656BB68894E}"/>
    <cellStyle name="Normal 13 2" xfId="1958" xr:uid="{801EB2B7-2F10-4F92-92E1-2E4A9A6C263F}"/>
    <cellStyle name="Normal 13 2 2" xfId="4962" xr:uid="{88BDD5F4-9E22-489D-B371-902D28728F85}"/>
    <cellStyle name="Normal 13 2 3" xfId="8374" xr:uid="{F11C188F-D9CF-4F3F-9B42-8894595A72F4}"/>
    <cellStyle name="Normal 13 3" xfId="3520" xr:uid="{26BDAD15-16A3-42CD-8DA8-857D1091EA66}"/>
    <cellStyle name="Normal 13 3 2" xfId="5165" xr:uid="{8176C745-4FC8-4C3A-BC34-D830B0A629BD}"/>
    <cellStyle name="Normal 13 3 3" xfId="9914" xr:uid="{0B032E69-2E6A-49AD-9F89-1986B5762DDA}"/>
    <cellStyle name="Normal 13 4" xfId="4806" xr:uid="{CC9E74CE-3DB3-4494-A17E-A774336A7F07}"/>
    <cellStyle name="Normal 13 5" xfId="6859" xr:uid="{8882CD30-D0E1-4C0B-A2CB-7667A3133665}"/>
    <cellStyle name="Normal 14" xfId="952" xr:uid="{5E3E4FD7-0D4B-4852-9464-262D87A27230}"/>
    <cellStyle name="Normal 14 2" xfId="2493" xr:uid="{1C553CFE-3117-4E63-B4F4-CBF2C2EA8623}"/>
    <cellStyle name="Normal 14 2 2" xfId="5018" xr:uid="{B51B6C8D-3F2D-475F-A682-E5663FD39CCE}"/>
    <cellStyle name="Normal 14 2 3" xfId="8910" xr:uid="{6E216B33-0506-4F28-8FA3-DB0FFC03D944}"/>
    <cellStyle name="Normal 14 3" xfId="4054" xr:uid="{D0104F3E-E103-4806-B4D7-F000FFEADF86}"/>
    <cellStyle name="Normal 14 3 2" xfId="5219" xr:uid="{8D0EE177-BAC1-45B1-8A47-B65AFDFD2FF1}"/>
    <cellStyle name="Normal 14 3 3" xfId="10448" xr:uid="{CB81A2B6-B7D6-4C54-8C4C-C04285742279}"/>
    <cellStyle name="Normal 14 4" xfId="4852" xr:uid="{DA92AD30-2488-4E97-9ADD-74314A498D70}"/>
    <cellStyle name="Normal 14 5" xfId="7385" xr:uid="{22A4580F-DF25-43B9-A052-7BC40E62034E}"/>
    <cellStyle name="Normal 15" xfId="970" xr:uid="{E0BED1A1-24F6-48C3-923E-7E53019D664E}"/>
    <cellStyle name="Normal 15 2" xfId="2499" xr:uid="{A0B4861F-8E0D-4317-B067-541A151C0883}"/>
    <cellStyle name="Normal 15 2 2" xfId="5024" xr:uid="{FDF19EE9-CBCD-4F1C-9604-47E86FA5D5F0}"/>
    <cellStyle name="Normal 15 2 3" xfId="8916" xr:uid="{073CBED6-5FDE-4582-AB3A-0F70199D5F89}"/>
    <cellStyle name="Normal 15 3" xfId="4056" xr:uid="{75D8761A-B4C5-4434-BA36-A34F498A3932}"/>
    <cellStyle name="Normal 15 3 2" xfId="5221" xr:uid="{4ACFEECE-60E6-4E3B-81B4-FDE67006ED17}"/>
    <cellStyle name="Normal 15 3 3" xfId="10450" xr:uid="{B6CBFD23-2405-4C12-9070-6371E61CB795}"/>
    <cellStyle name="Normal 15 4" xfId="4854" xr:uid="{81405982-5455-4042-95DA-6F0C4490B762}"/>
    <cellStyle name="Normal 15 5" xfId="7387" xr:uid="{485E401C-3BC1-4109-8C4F-ABA603FAF3BB}"/>
    <cellStyle name="Normal 16" xfId="971" xr:uid="{B9736690-BE80-4375-BA65-CC7C5532A7A1}"/>
    <cellStyle name="Normal 16 2" xfId="4057" xr:uid="{8742451F-DC5B-4553-913B-062E247E4993}"/>
    <cellStyle name="Normal 16 2 2" xfId="5222" xr:uid="{415E8196-9157-4BDC-8F66-382EFE6E596F}"/>
    <cellStyle name="Normal 16 2 3" xfId="10451" xr:uid="{ACA64C49-4CC6-4611-AFEF-25B5005AE1EA}"/>
    <cellStyle name="Normal 16 3" xfId="4855" xr:uid="{90175A69-9887-406F-A473-F003A54DF50E}"/>
    <cellStyle name="Normal 16 4" xfId="7388" xr:uid="{0C33568C-A82C-48A8-A661-EE2BF545E8EB}"/>
    <cellStyle name="Normal 17" xfId="1681" xr:uid="{B43D5E1C-DFEC-4913-A834-D414F44AEB92}"/>
    <cellStyle name="Normal 17 2" xfId="3243" xr:uid="{942F0F93-1284-49E6-A771-1531D32AD11D}"/>
    <cellStyle name="Normal 17 2 2" xfId="5128" xr:uid="{3B8A5D34-17D1-4EAD-8F36-4E38AE3D44D3}"/>
    <cellStyle name="Normal 17 2 3" xfId="9637" xr:uid="{27D4A5AA-8287-4916-B9E8-2BF6485DAC28}"/>
    <cellStyle name="Normal 17 3" xfId="4925" xr:uid="{9AF483F2-E03A-4140-A2F2-FEA99D447FF1}"/>
    <cellStyle name="Normal 17 4" xfId="8098" xr:uid="{6264AB57-AA28-4910-839C-02EAF0CE3356}"/>
    <cellStyle name="Normal 18" xfId="4480" xr:uid="{E052596D-49FB-4B9B-AA7C-937F32875BD7}"/>
    <cellStyle name="Normal 18 2" xfId="5325" xr:uid="{A5A15269-7C98-4982-A7D4-1CBB3FD86542}"/>
    <cellStyle name="Normal 18 3" xfId="10874" xr:uid="{1DDBA0A3-EB81-4F4C-B254-E13B6D0F1B1C}"/>
    <cellStyle name="Normal 19" xfId="2853" xr:uid="{B8206934-E20F-427A-9C68-78FC915E5A5F}"/>
    <cellStyle name="Normal 19 2" xfId="5058" xr:uid="{1941A3A7-6E1C-4B66-9E7E-71F1A862F5A8}"/>
    <cellStyle name="Normal 19 3" xfId="9247" xr:uid="{5A28A844-2362-4E6E-B1F0-1A4A8B0F02EF}"/>
    <cellStyle name="Normal 2" xfId="73" xr:uid="{5C12AECB-EC9E-4A32-83F8-BB340A227AB4}"/>
    <cellStyle name="Normal 2 10" xfId="201" xr:uid="{8D783948-910A-4447-9E92-885D9E467813}"/>
    <cellStyle name="Normal 2 10 10" xfId="11007" xr:uid="{4D37EE35-2133-43C1-A91C-6C9B346F74BA}"/>
    <cellStyle name="Normal 2 10 11" xfId="6668" xr:uid="{3FE1A518-97BB-4225-BEF1-6A407E5A7306}"/>
    <cellStyle name="Normal 2 10 2" xfId="261" xr:uid="{BE277342-33B8-4215-BF7C-CF9588546F6D}"/>
    <cellStyle name="Normal 2 10 2 2" xfId="538" xr:uid="{BA3D7454-EB2B-4928-B2F7-A31DA5E9B6F5}"/>
    <cellStyle name="Normal 2 10 2 2 2" xfId="2104" xr:uid="{5BFCD7A1-D819-4D57-9240-4A24F40670E6}"/>
    <cellStyle name="Normal 2 10 2 2 2 2" xfId="12695" xr:uid="{E8D6A022-8FFA-4207-BAA8-97ACA788F3CB}"/>
    <cellStyle name="Normal 2 10 2 2 2 3" xfId="8520" xr:uid="{7C95DEBC-9450-40CF-BA17-89F714B1EC32}"/>
    <cellStyle name="Normal 2 10 2 2 3" xfId="3666" xr:uid="{CE676558-0072-4DFF-87BE-5B43907B2B8F}"/>
    <cellStyle name="Normal 2 10 2 2 3 2" xfId="14112" xr:uid="{0461EFA3-5E4D-4688-A71F-C24A36C3AB5E}"/>
    <cellStyle name="Normal 2 10 2 2 3 3" xfId="10060" xr:uid="{5BB06AB7-B72D-4A3D-9E2D-C4337AE35A1B}"/>
    <cellStyle name="Normal 2 10 2 2 4" xfId="11308" xr:uid="{2E9BD630-077E-4200-BBAF-3411BD74CC48}"/>
    <cellStyle name="Normal 2 10 2 2 5" xfId="7005" xr:uid="{E3A36A0A-DB2D-491A-ACC3-AB00BEC5BC26}"/>
    <cellStyle name="Normal 2 10 2 3" xfId="816" xr:uid="{BE776AE9-E4D3-47CB-809F-01C83F10BAFA}"/>
    <cellStyle name="Normal 2 10 2 3 2" xfId="2358" xr:uid="{E6C945AD-A54E-4124-BDE9-1AF0D2368588}"/>
    <cellStyle name="Normal 2 10 2 3 2 2" xfId="12947" xr:uid="{3A4AB650-3C6F-4CA0-BE91-E8BFDDC40252}"/>
    <cellStyle name="Normal 2 10 2 3 2 3" xfId="8775" xr:uid="{8BE8ECA7-AB55-4439-B287-EC3EEEE193A6}"/>
    <cellStyle name="Normal 2 10 2 3 3" xfId="3918" xr:uid="{85B92AD1-83FA-48B6-AE3A-A840F44AF59D}"/>
    <cellStyle name="Normal 2 10 2 3 3 2" xfId="14361" xr:uid="{D3073AC2-7F79-4355-A5CA-2DB34934673E}"/>
    <cellStyle name="Normal 2 10 2 3 3 3" xfId="10312" xr:uid="{98D86D07-09AE-46A4-B709-60A4C0BD24F6}"/>
    <cellStyle name="Normal 2 10 2 3 4" xfId="11562" xr:uid="{DAA76E92-8271-471A-A590-CFF019687829}"/>
    <cellStyle name="Normal 2 10 2 3 5" xfId="7253" xr:uid="{A672F9E5-D14C-4953-99F3-20EFB8E44351}"/>
    <cellStyle name="Normal 2 10 2 4" xfId="1231" xr:uid="{F76427A8-EBAF-462C-B001-3A053E9CA32E}"/>
    <cellStyle name="Normal 2 10 2 4 2" xfId="2690" xr:uid="{7D5E29BB-3B56-4A9A-87C7-F3DBF790F595}"/>
    <cellStyle name="Normal 2 10 2 4 2 2" xfId="13277" xr:uid="{F81C4B76-75C0-40B5-BA90-D0C77DA8B19B}"/>
    <cellStyle name="Normal 2 10 2 4 2 3" xfId="9107" xr:uid="{F087247D-1A82-4430-88D4-B63EDDB8FC8D}"/>
    <cellStyle name="Normal 2 10 2 4 3" xfId="4317" xr:uid="{8210115E-BB28-45FB-86C9-9A5F7E79FB2E}"/>
    <cellStyle name="Normal 2 10 2 4 3 2" xfId="14688" xr:uid="{EFAEB725-B4FE-4E3B-80F3-296CD3C5264F}"/>
    <cellStyle name="Normal 2 10 2 4 3 3" xfId="10711" xr:uid="{B7157B42-C06C-444A-BA88-91D57F2F8F10}"/>
    <cellStyle name="Normal 2 10 2 4 4" xfId="11893" xr:uid="{650A7AAA-7817-4166-899B-AA2094F9E645}"/>
    <cellStyle name="Normal 2 10 2 4 5" xfId="7648" xr:uid="{0ED3A813-1EB0-4A05-97AB-692DF3F60B2F}"/>
    <cellStyle name="Normal 2 10 2 5" xfId="1827" xr:uid="{552122BD-E898-4C8B-B086-684E6F26D06A}"/>
    <cellStyle name="Normal 2 10 2 5 2" xfId="3389" xr:uid="{39F7A697-84E5-4E54-B716-84BDBB3E3D98}"/>
    <cellStyle name="Normal 2 10 2 5 2 2" xfId="13871" xr:uid="{65869C82-441C-4DD2-A6DF-F482BB0F8163}"/>
    <cellStyle name="Normal 2 10 2 5 2 3" xfId="9783" xr:uid="{4D84D103-C1CF-4BA4-97E4-118117B9FE9E}"/>
    <cellStyle name="Normal 2 10 2 5 3" xfId="12454" xr:uid="{8884ED18-8E23-4F42-B30A-9FD0E275644F}"/>
    <cellStyle name="Normal 2 10 2 5 4" xfId="8243" xr:uid="{B69A489D-DED2-44A3-86AD-495164BC80C3}"/>
    <cellStyle name="Normal 2 10 2 6" xfId="1551" xr:uid="{9F1F3126-9340-4B8D-BBD3-B7EA99C08C9C}"/>
    <cellStyle name="Normal 2 10 2 6 2" xfId="12213" xr:uid="{CB4B65AA-ED63-4FCB-AE15-F2398B8BDF55}"/>
    <cellStyle name="Normal 2 10 2 6 3" xfId="7968" xr:uid="{2878F124-ED2D-4140-9201-FBC56C493B88}"/>
    <cellStyle name="Normal 2 10 2 7" xfId="3113" xr:uid="{7F11ED3F-C69A-4BB6-878F-6A2FBDAD8794}"/>
    <cellStyle name="Normal 2 10 2 7 2" xfId="13630" xr:uid="{D2C0C046-6C90-402C-94F4-1DE7ACF74010}"/>
    <cellStyle name="Normal 2 10 2 7 3" xfId="9507" xr:uid="{73186253-45C1-4F11-A0E9-C9C9F4803A2D}"/>
    <cellStyle name="Normal 2 10 2 8" xfId="11067" xr:uid="{B6C378C4-F5FC-4A24-9B69-EDC4041C1B61}"/>
    <cellStyle name="Normal 2 10 2 9" xfId="6728" xr:uid="{AE928153-63FE-49EA-8DED-23FE4FFBEC92}"/>
    <cellStyle name="Normal 2 10 3" xfId="341" xr:uid="{D2531B47-8427-4988-BB5A-60A0C9148316}"/>
    <cellStyle name="Normal 2 10 3 2" xfId="618" xr:uid="{7C469681-C2E5-48CD-83B6-519D45E384AA}"/>
    <cellStyle name="Normal 2 10 3 2 2" xfId="2184" xr:uid="{7877E2A3-B0C2-4685-9102-7F5C265A6EDE}"/>
    <cellStyle name="Normal 2 10 3 2 2 2" xfId="12775" xr:uid="{8307FC58-0C23-4D1C-9EE3-BF86AA46318D}"/>
    <cellStyle name="Normal 2 10 3 2 2 3" xfId="8600" xr:uid="{32015868-A241-4DA0-A332-4711303E7625}"/>
    <cellStyle name="Normal 2 10 3 2 3" xfId="3746" xr:uid="{901F6333-B05E-4F8F-94DD-D4437E3DD366}"/>
    <cellStyle name="Normal 2 10 3 2 3 2" xfId="14192" xr:uid="{44AD1096-1F0D-474E-8BAB-BA2AEC2570FC}"/>
    <cellStyle name="Normal 2 10 3 2 3 3" xfId="10140" xr:uid="{92ECB01D-50DD-4ABF-AC95-664BD33E0948}"/>
    <cellStyle name="Normal 2 10 3 2 4" xfId="11388" xr:uid="{3A59F138-6A68-4988-9EA8-9B3DF4262044}"/>
    <cellStyle name="Normal 2 10 3 2 5" xfId="7085" xr:uid="{72348A43-7CBA-41E5-84F7-0EB8DB6DC905}"/>
    <cellStyle name="Normal 2 10 3 3" xfId="896" xr:uid="{A9D31A50-28EF-4EB0-A3D8-613DB5155F16}"/>
    <cellStyle name="Normal 2 10 3 3 2" xfId="2438" xr:uid="{B8305ED3-0583-4CF4-B312-53909A158595}"/>
    <cellStyle name="Normal 2 10 3 3 2 2" xfId="13027" xr:uid="{B9FA3D4C-F49C-403F-B932-D6EE175770CF}"/>
    <cellStyle name="Normal 2 10 3 3 2 3" xfId="8855" xr:uid="{51913C37-7B23-4453-B371-B991D4591EDC}"/>
    <cellStyle name="Normal 2 10 3 3 3" xfId="3998" xr:uid="{0B2412FD-5757-48D4-BACA-7DE4DBB238F8}"/>
    <cellStyle name="Normal 2 10 3 3 3 2" xfId="14441" xr:uid="{A46CD4E2-893E-4824-8363-F7268F7A3AF6}"/>
    <cellStyle name="Normal 2 10 3 3 3 3" xfId="10392" xr:uid="{2E977D35-3690-45FC-AC34-AC43C6E76BE1}"/>
    <cellStyle name="Normal 2 10 3 3 4" xfId="11642" xr:uid="{0F484178-3A95-43FD-A93E-D660B9E55490}"/>
    <cellStyle name="Normal 2 10 3 3 5" xfId="7333" xr:uid="{7C134880-0F56-414B-ADFA-B65DC39D337F}"/>
    <cellStyle name="Normal 2 10 3 4" xfId="1311" xr:uid="{9933B226-733C-4715-BCF7-0741E77A9A0C}"/>
    <cellStyle name="Normal 2 10 3 4 2" xfId="2770" xr:uid="{BA28F6DB-234A-4E0B-89D0-828B0654BE7B}"/>
    <cellStyle name="Normal 2 10 3 4 2 2" xfId="13357" xr:uid="{8ED9258F-955E-44F4-8BC5-86D555CEE866}"/>
    <cellStyle name="Normal 2 10 3 4 2 3" xfId="9187" xr:uid="{FE81EB70-ADB5-4B53-9DAD-BE2BC25608C7}"/>
    <cellStyle name="Normal 2 10 3 4 3" xfId="4397" xr:uid="{E738D6AA-1B3A-4A90-9D91-8CF23BDB0D33}"/>
    <cellStyle name="Normal 2 10 3 4 3 2" xfId="14768" xr:uid="{E625D02B-66E5-4897-B6BF-BA4AA615092C}"/>
    <cellStyle name="Normal 2 10 3 4 3 3" xfId="10791" xr:uid="{3E159613-DCAE-49EF-A736-50643F116084}"/>
    <cellStyle name="Normal 2 10 3 4 4" xfId="11973" xr:uid="{34F4973C-3B2A-45D3-894B-7D5D898AE54F}"/>
    <cellStyle name="Normal 2 10 3 4 5" xfId="7728" xr:uid="{AA89F56F-F6E1-44F4-BAA4-FA4C8460DDB7}"/>
    <cellStyle name="Normal 2 10 3 5" xfId="1907" xr:uid="{30F0E153-EA71-4A66-88BC-95E7E1B53672}"/>
    <cellStyle name="Normal 2 10 3 5 2" xfId="3469" xr:uid="{FB25398C-EA31-4AAE-AD3B-8A577537D7C4}"/>
    <cellStyle name="Normal 2 10 3 5 2 2" xfId="13951" xr:uid="{5099DC58-77E9-4A91-89DE-DA00952134ED}"/>
    <cellStyle name="Normal 2 10 3 5 2 3" xfId="9863" xr:uid="{7358E656-D1E5-4961-A249-AEC840E719B2}"/>
    <cellStyle name="Normal 2 10 3 5 3" xfId="12534" xr:uid="{00A8D257-FC56-4904-9AE3-E89EEFA4E191}"/>
    <cellStyle name="Normal 2 10 3 5 4" xfId="8323" xr:uid="{5F308548-017C-44A9-A89C-5AC42130AD96}"/>
    <cellStyle name="Normal 2 10 3 6" xfId="1631" xr:uid="{66B90C68-909E-47E4-87F4-764683184996}"/>
    <cellStyle name="Normal 2 10 3 6 2" xfId="12293" xr:uid="{D6A21A58-9B61-4900-B654-326E8472BBD6}"/>
    <cellStyle name="Normal 2 10 3 6 3" xfId="8048" xr:uid="{2AC64776-4962-4E5A-B31E-7902D18F8037}"/>
    <cellStyle name="Normal 2 10 3 7" xfId="3193" xr:uid="{AAB80128-BB52-415E-9131-A0FB2BA70CC4}"/>
    <cellStyle name="Normal 2 10 3 7 2" xfId="13710" xr:uid="{6ADA4695-FF15-4E87-9453-8B8CBDB934D3}"/>
    <cellStyle name="Normal 2 10 3 7 3" xfId="9587" xr:uid="{675EEA87-3259-439A-894F-7263298425A1}"/>
    <cellStyle name="Normal 2 10 3 8" xfId="11147" xr:uid="{C14629F2-C812-4058-8037-EA19961B234D}"/>
    <cellStyle name="Normal 2 10 3 9" xfId="6808" xr:uid="{E3E5EFA5-8BD2-4D66-AC84-7366DEF95EF9}"/>
    <cellStyle name="Normal 2 10 4" xfId="478" xr:uid="{CDC8B09B-8E07-4071-A7EA-6BB9AC8B57DC}"/>
    <cellStyle name="Normal 2 10 4 2" xfId="1171" xr:uid="{C948679B-044A-41D1-B7B8-AEFA3830A946}"/>
    <cellStyle name="Normal 2 10 4 2 2" xfId="2630" xr:uid="{35214B68-4D8F-4BFC-AE40-33597429990F}"/>
    <cellStyle name="Normal 2 10 4 2 2 2" xfId="13217" xr:uid="{31BE3444-F03F-49B2-8122-E40F4D0A59A0}"/>
    <cellStyle name="Normal 2 10 4 2 2 3" xfId="9047" xr:uid="{7FA20407-38DF-432D-8091-2D645FF5165D}"/>
    <cellStyle name="Normal 2 10 4 2 3" xfId="4257" xr:uid="{F3B1D7FB-92BB-4283-8C9E-EABA37F86C6F}"/>
    <cellStyle name="Normal 2 10 4 2 3 2" xfId="14628" xr:uid="{F0D3D8E9-0285-455B-9B40-002459FF880E}"/>
    <cellStyle name="Normal 2 10 4 2 3 3" xfId="10651" xr:uid="{B1D3BA20-E898-4EF5-B9DB-2673CE2277B9}"/>
    <cellStyle name="Normal 2 10 4 2 4" xfId="11833" xr:uid="{78CD4290-33D4-4329-A831-0864D85185B9}"/>
    <cellStyle name="Normal 2 10 4 2 5" xfId="7588" xr:uid="{3A356237-E355-4460-BF0D-D32B60C55D82}"/>
    <cellStyle name="Normal 2 10 4 3" xfId="2044" xr:uid="{BE6AC214-EA4F-4716-A78A-A986231E9866}"/>
    <cellStyle name="Normal 2 10 4 3 2" xfId="3606" xr:uid="{4E5B9475-DC19-487D-AA0A-76D896BBFB5B}"/>
    <cellStyle name="Normal 2 10 4 3 2 2" xfId="14052" xr:uid="{7ED5F6CA-BDA7-45D9-A9F8-957276939C47}"/>
    <cellStyle name="Normal 2 10 4 3 2 3" xfId="10000" xr:uid="{CAFDAA98-0E6E-4D88-B152-F11BD3C7BFB2}"/>
    <cellStyle name="Normal 2 10 4 3 3" xfId="12635" xr:uid="{E3F6A508-0A82-42AE-8744-541C7B585B48}"/>
    <cellStyle name="Normal 2 10 4 3 4" xfId="8460" xr:uid="{A9607D46-85E3-48B8-B032-834EF3BB8E75}"/>
    <cellStyle name="Normal 2 10 4 4" xfId="1491" xr:uid="{65B08FB0-76BA-4C6B-9B03-6E92FE36D028}"/>
    <cellStyle name="Normal 2 10 4 4 2" xfId="12153" xr:uid="{10F04A07-3AD5-449B-B089-60C949196F5D}"/>
    <cellStyle name="Normal 2 10 4 4 3" xfId="7908" xr:uid="{CB1CF368-1196-4D7E-AB11-438ACEFE83BE}"/>
    <cellStyle name="Normal 2 10 4 5" xfId="3053" xr:uid="{22DD851A-68DD-4B20-844D-4836F1D865A4}"/>
    <cellStyle name="Normal 2 10 4 5 2" xfId="13570" xr:uid="{A2B19D85-AC9A-488F-9B84-E26C19CA3F02}"/>
    <cellStyle name="Normal 2 10 4 5 3" xfId="9447" xr:uid="{5601C740-2FEA-4117-88C0-1321FE46BBA0}"/>
    <cellStyle name="Normal 2 10 4 6" xfId="11248" xr:uid="{43C131FC-666D-4590-947E-649A0151DA40}"/>
    <cellStyle name="Normal 2 10 4 7" xfId="6945" xr:uid="{08AAB230-EFE9-42E7-8C29-2FB04EF42731}"/>
    <cellStyle name="Normal 2 10 5" xfId="756" xr:uid="{404DBB95-6EC6-422E-B506-32CBD9625FFF}"/>
    <cellStyle name="Normal 2 10 5 2" xfId="2298" xr:uid="{D2DAE722-2FF2-4A8D-867F-E5C46142D0BA}"/>
    <cellStyle name="Normal 2 10 5 2 2" xfId="12887" xr:uid="{D7FE7E3B-C7EA-44AB-A072-D3D462B1BFC7}"/>
    <cellStyle name="Normal 2 10 5 2 3" xfId="8715" xr:uid="{6F968B7A-18C5-483E-902F-8B831CA76633}"/>
    <cellStyle name="Normal 2 10 5 3" xfId="3858" xr:uid="{CE1914AC-9E14-4B9D-ABB2-268965AC6AEC}"/>
    <cellStyle name="Normal 2 10 5 3 2" xfId="14301" xr:uid="{D9AAD467-C22C-4B7F-8F8A-3DCEB1CF238A}"/>
    <cellStyle name="Normal 2 10 5 3 3" xfId="10252" xr:uid="{33546035-DFFA-4434-8387-A2297F4A24DE}"/>
    <cellStyle name="Normal 2 10 5 4" xfId="11502" xr:uid="{DC8F55EA-AF65-4982-B995-8DE31E474E5D}"/>
    <cellStyle name="Normal 2 10 5 5" xfId="7193" xr:uid="{3F1674FF-1B76-457E-A95D-F2DA3D456547}"/>
    <cellStyle name="Normal 2 10 6" xfId="1022" xr:uid="{E113A303-DF8F-4C5C-B3B5-093F50346363}"/>
    <cellStyle name="Normal 2 10 6 2" xfId="2530" xr:uid="{21A889DE-AEE5-4966-B8EC-A22066CDA8E4}"/>
    <cellStyle name="Normal 2 10 6 2 2" xfId="13117" xr:uid="{26B42007-1DF1-470C-923B-2C3C78944462}"/>
    <cellStyle name="Normal 2 10 6 2 3" xfId="8947" xr:uid="{9422AFCB-F8B4-4A8B-A732-CEBF1C4464C8}"/>
    <cellStyle name="Normal 2 10 6 3" xfId="4108" xr:uid="{61379E29-A156-4268-AE26-179BFA65A0AD}"/>
    <cellStyle name="Normal 2 10 6 3 2" xfId="14528" xr:uid="{52C9D840-8D57-4ACF-A432-DE99CEC7D31F}"/>
    <cellStyle name="Normal 2 10 6 3 3" xfId="10502" xr:uid="{A12E5697-1B16-4A7E-A987-0FF791530315}"/>
    <cellStyle name="Normal 2 10 6 4" xfId="11733" xr:uid="{E0BF557B-28B0-434D-9AF8-07DA0F0ED241}"/>
    <cellStyle name="Normal 2 10 6 5" xfId="7439" xr:uid="{846A6971-EA40-4719-B22F-950231137A8A}"/>
    <cellStyle name="Normal 2 10 7" xfId="1767" xr:uid="{1FDE884B-DB10-43C2-9CC5-6299A3E3B7AE}"/>
    <cellStyle name="Normal 2 10 7 2" xfId="3329" xr:uid="{D0AA5635-9C8E-482A-B216-CB16E057368C}"/>
    <cellStyle name="Normal 2 10 7 2 2" xfId="13811" xr:uid="{DFF7BD1A-89C6-484C-901E-0F42C861764C}"/>
    <cellStyle name="Normal 2 10 7 2 3" xfId="9723" xr:uid="{B97DA9D1-473D-4497-ACFF-E36FCDADF90B}"/>
    <cellStyle name="Normal 2 10 7 3" xfId="12394" xr:uid="{071EA391-D217-47FA-9261-61417DDF3215}"/>
    <cellStyle name="Normal 2 10 7 4" xfId="8183" xr:uid="{356C2758-FDDE-4E5C-9FBC-6C78CC659DFC}"/>
    <cellStyle name="Normal 2 10 8" xfId="1391" xr:uid="{46273DA0-06D4-4F54-88D5-BBF82C0B2B3C}"/>
    <cellStyle name="Normal 2 10 8 2" xfId="12053" xr:uid="{1384A23D-4049-46E3-8048-AF1B154C31D0}"/>
    <cellStyle name="Normal 2 10 8 3" xfId="7808" xr:uid="{A9C05409-BC3A-4163-A3F6-4327746CFDDB}"/>
    <cellStyle name="Normal 2 10 9" xfId="2904" xr:uid="{C893B6B2-535F-4CCD-BAB3-7FFA87F77B4B}"/>
    <cellStyle name="Normal 2 10 9 2" xfId="13470" xr:uid="{0448E72F-C90B-4775-8994-B6A60EBD621A}"/>
    <cellStyle name="Normal 2 10 9 3" xfId="9298" xr:uid="{87494DE9-23EB-4C71-95ED-52F234099D8B}"/>
    <cellStyle name="Normal 2 11" xfId="231" xr:uid="{4EFE95F2-3C92-41FA-965D-3757FCE4FD5D}"/>
    <cellStyle name="Normal 2 11 2" xfId="508" xr:uid="{EC581A1F-2D57-4363-B436-1AF573D28C49}"/>
    <cellStyle name="Normal 2 11 2 2" xfId="2074" xr:uid="{E0245496-A644-4F9E-9013-776BBD58B842}"/>
    <cellStyle name="Normal 2 11 2 2 2" xfId="12665" xr:uid="{DAE129B5-F08B-4203-BD95-6E54279BF891}"/>
    <cellStyle name="Normal 2 11 2 2 3" xfId="8490" xr:uid="{7A057BBB-B65C-4CC3-8F75-8E640CFD9FC3}"/>
    <cellStyle name="Normal 2 11 2 3" xfId="3636" xr:uid="{C710A916-A8CC-436C-81C4-2B033EDDEC44}"/>
    <cellStyle name="Normal 2 11 2 3 2" xfId="14082" xr:uid="{4CB349B9-8406-4913-AA11-CC3CD12669E7}"/>
    <cellStyle name="Normal 2 11 2 3 3" xfId="10030" xr:uid="{9609395C-BF6E-4924-B3AE-8FEAC6244FD1}"/>
    <cellStyle name="Normal 2 11 2 4" xfId="11278" xr:uid="{41545336-C5ED-4563-8800-79AC2EF5AB46}"/>
    <cellStyle name="Normal 2 11 2 5" xfId="6975" xr:uid="{3691E33D-4F50-4283-92E4-39618998BEB1}"/>
    <cellStyle name="Normal 2 11 3" xfId="786" xr:uid="{BCCE884C-2138-465C-9401-7AB151752635}"/>
    <cellStyle name="Normal 2 11 3 2" xfId="2328" xr:uid="{52384DC7-9A47-4DAC-8FC3-86F3FC03903C}"/>
    <cellStyle name="Normal 2 11 3 2 2" xfId="12917" xr:uid="{B30A49BA-5BF9-4C01-B0DB-C553BDFE8920}"/>
    <cellStyle name="Normal 2 11 3 2 3" xfId="8745" xr:uid="{7BD2798F-D2B8-4846-AFCF-5F8EBE594CA7}"/>
    <cellStyle name="Normal 2 11 3 3" xfId="3888" xr:uid="{3DF33087-0DD9-472C-859D-F7694E699776}"/>
    <cellStyle name="Normal 2 11 3 3 2" xfId="14331" xr:uid="{19D289B6-04EA-408A-961E-AFD29E67E064}"/>
    <cellStyle name="Normal 2 11 3 3 3" xfId="10282" xr:uid="{D43D7AE9-7D63-4634-A749-44BAC0F6039E}"/>
    <cellStyle name="Normal 2 11 3 4" xfId="11532" xr:uid="{C8AAD696-2C96-4E9C-86CA-68FFDDEA0014}"/>
    <cellStyle name="Normal 2 11 3 5" xfId="7223" xr:uid="{A42BFD17-6A3B-4258-88BA-12B7C0E9548F}"/>
    <cellStyle name="Normal 2 11 4" xfId="1201" xr:uid="{94FAB9E3-5CD5-4AAA-8255-34B9B8B89166}"/>
    <cellStyle name="Normal 2 11 4 2" xfId="2660" xr:uid="{DE1E2C76-7B72-4B41-87B5-52549C10EF87}"/>
    <cellStyle name="Normal 2 11 4 2 2" xfId="13247" xr:uid="{0EE4F7B2-E47C-4698-A14A-DC86D4814104}"/>
    <cellStyle name="Normal 2 11 4 2 3" xfId="9077" xr:uid="{F1A0A214-0E65-4E3B-84DB-A55F1B3D9AA7}"/>
    <cellStyle name="Normal 2 11 4 3" xfId="4287" xr:uid="{11360FC3-6813-464F-A131-8BDCF538A555}"/>
    <cellStyle name="Normal 2 11 4 3 2" xfId="14658" xr:uid="{DFBFC514-AABB-493D-A3DA-305C4C370724}"/>
    <cellStyle name="Normal 2 11 4 3 3" xfId="10681" xr:uid="{B98FCFCE-6899-4773-A8C3-780F882C338D}"/>
    <cellStyle name="Normal 2 11 4 4" xfId="11863" xr:uid="{2E273FAF-B721-4A5A-9B9E-CC3A2A36AC47}"/>
    <cellStyle name="Normal 2 11 4 5" xfId="7618" xr:uid="{5831244D-F8B8-42DD-ACE0-BD7BCFB36078}"/>
    <cellStyle name="Normal 2 11 5" xfId="1797" xr:uid="{69363DB9-0A74-4DDE-9D2B-6D2EBEEE3C6C}"/>
    <cellStyle name="Normal 2 11 5 2" xfId="3359" xr:uid="{43BA5813-08D2-4DF9-8934-46B7D5915529}"/>
    <cellStyle name="Normal 2 11 5 2 2" xfId="13841" xr:uid="{911A9704-E21C-4DBB-B797-FDA5872EB1A4}"/>
    <cellStyle name="Normal 2 11 5 2 3" xfId="9753" xr:uid="{B89648E9-9C56-44CF-BB52-988B949AFACA}"/>
    <cellStyle name="Normal 2 11 5 3" xfId="12424" xr:uid="{6BC5FC6A-2B92-4ABF-B33A-7FC3BD49C0E1}"/>
    <cellStyle name="Normal 2 11 5 4" xfId="8213" xr:uid="{AEC82642-8FBC-40B5-90C2-C5ADB507ED0D}"/>
    <cellStyle name="Normal 2 11 6" xfId="1521" xr:uid="{77355C6A-F92E-4680-8269-8F6BDCC27DB8}"/>
    <cellStyle name="Normal 2 11 6 2" xfId="12183" xr:uid="{F220BB3E-608B-40F4-8727-16F63189F6EA}"/>
    <cellStyle name="Normal 2 11 6 3" xfId="7938" xr:uid="{2A99C40C-5925-4EBB-99FD-9A9826A7A78F}"/>
    <cellStyle name="Normal 2 11 7" xfId="3083" xr:uid="{2B17068E-5031-4AE6-8625-2F596274A31B}"/>
    <cellStyle name="Normal 2 11 7 2" xfId="13600" xr:uid="{4A919E63-52E5-4315-9FE4-D80DF4E2B2D1}"/>
    <cellStyle name="Normal 2 11 7 3" xfId="9477" xr:uid="{355ACE58-3B05-4D31-BF2E-EB82D2E6F317}"/>
    <cellStyle name="Normal 2 11 8" xfId="11037" xr:uid="{E671094D-3CEA-4E83-BAB7-16652F6B1999}"/>
    <cellStyle name="Normal 2 11 9" xfId="6698" xr:uid="{B4B93C54-BAB1-46EC-B502-2A5DDFE411BE}"/>
    <cellStyle name="Normal 2 12" xfId="311" xr:uid="{5C3DFF0B-160B-42C6-8804-2FA0392C9BB0}"/>
    <cellStyle name="Normal 2 12 2" xfId="588" xr:uid="{5705D2EC-B7B7-479D-839B-3CCA3A577BD3}"/>
    <cellStyle name="Normal 2 12 2 2" xfId="2154" xr:uid="{CB427B0E-9226-4C88-82F7-000BAED0100D}"/>
    <cellStyle name="Normal 2 12 2 2 2" xfId="12745" xr:uid="{3D970896-2991-4C16-BC4F-B37952CC28E4}"/>
    <cellStyle name="Normal 2 12 2 2 3" xfId="8570" xr:uid="{42D33537-E990-4BC8-AC8E-12F567C87960}"/>
    <cellStyle name="Normal 2 12 2 3" xfId="3716" xr:uid="{42F63C16-70E3-420D-B638-67115E7F28F1}"/>
    <cellStyle name="Normal 2 12 2 3 2" xfId="14162" xr:uid="{1D4392C1-9B5B-4CEB-9D4B-E98FD9AC13FF}"/>
    <cellStyle name="Normal 2 12 2 3 3" xfId="10110" xr:uid="{23C78556-AC3C-43EF-8A47-D6E6E507ED4D}"/>
    <cellStyle name="Normal 2 12 2 4" xfId="11358" xr:uid="{EE68E565-2538-490D-B0FC-766C953D0A42}"/>
    <cellStyle name="Normal 2 12 2 5" xfId="7055" xr:uid="{844FC1DA-C433-4E9A-96B0-73AD4735AF77}"/>
    <cellStyle name="Normal 2 12 3" xfId="866" xr:uid="{2D1AEFEB-DB2E-4E5A-B09D-64A4DCDDE004}"/>
    <cellStyle name="Normal 2 12 3 2" xfId="2408" xr:uid="{1BA06016-6C34-4ABA-B1AF-0520EC52D91B}"/>
    <cellStyle name="Normal 2 12 3 2 2" xfId="12997" xr:uid="{449C7A51-8E31-4F1D-B254-230972CFA4A8}"/>
    <cellStyle name="Normal 2 12 3 2 3" xfId="8825" xr:uid="{79C39E9A-257F-4B61-89D5-4F327A4A2E55}"/>
    <cellStyle name="Normal 2 12 3 3" xfId="3968" xr:uid="{28669298-4CC3-4154-BDEF-27A3E167CCEC}"/>
    <cellStyle name="Normal 2 12 3 3 2" xfId="14411" xr:uid="{4966DE98-9318-4D60-8A73-5FB4D5A922C5}"/>
    <cellStyle name="Normal 2 12 3 3 3" xfId="10362" xr:uid="{A3329289-93AA-4F00-A876-B08257A34AB6}"/>
    <cellStyle name="Normal 2 12 3 4" xfId="11612" xr:uid="{85D33650-33E7-4776-B6B3-2901593CCCE6}"/>
    <cellStyle name="Normal 2 12 3 5" xfId="7303" xr:uid="{253149A0-7788-4BE0-80FE-6102A955DEE1}"/>
    <cellStyle name="Normal 2 12 4" xfId="1281" xr:uid="{4D1F53C9-CC19-49BD-BA53-146F0F8D38C8}"/>
    <cellStyle name="Normal 2 12 4 2" xfId="2740" xr:uid="{AB30E9AA-4D86-49BB-8AA6-D4481540A47F}"/>
    <cellStyle name="Normal 2 12 4 2 2" xfId="13327" xr:uid="{752E2723-C17F-49CE-A4C6-6C7FC684A934}"/>
    <cellStyle name="Normal 2 12 4 2 3" xfId="9157" xr:uid="{89891954-3DE4-46B3-BA79-6E6C010DB432}"/>
    <cellStyle name="Normal 2 12 4 3" xfId="4367" xr:uid="{27D757F7-94A0-4F8E-B5EF-405E0CE5A744}"/>
    <cellStyle name="Normal 2 12 4 3 2" xfId="14738" xr:uid="{C1DA615D-2007-4366-8963-D565BF9BD2FA}"/>
    <cellStyle name="Normal 2 12 4 3 3" xfId="10761" xr:uid="{89F96371-6974-4F92-B803-4350DE91F594}"/>
    <cellStyle name="Normal 2 12 4 4" xfId="11943" xr:uid="{314EEF5A-D52F-45CE-B465-C22A3CFBEA88}"/>
    <cellStyle name="Normal 2 12 4 5" xfId="7698" xr:uid="{FF911417-A880-469F-98B6-A3144C8A8A53}"/>
    <cellStyle name="Normal 2 12 5" xfId="1877" xr:uid="{4E31D96F-D1C2-4CC2-B929-88D7766B8B4C}"/>
    <cellStyle name="Normal 2 12 5 2" xfId="3439" xr:uid="{FE3F8DF0-A64B-46CE-B33F-43507CFBBC0D}"/>
    <cellStyle name="Normal 2 12 5 2 2" xfId="13921" xr:uid="{ECBB29EF-EEC0-4BA3-B7A3-1703903202DF}"/>
    <cellStyle name="Normal 2 12 5 2 3" xfId="9833" xr:uid="{02D0AB38-9054-48C9-9D8F-1116E11AE628}"/>
    <cellStyle name="Normal 2 12 5 3" xfId="12504" xr:uid="{1E3F1B57-9160-4F4C-91BE-FAC46AFBADA4}"/>
    <cellStyle name="Normal 2 12 5 4" xfId="8293" xr:uid="{835FE29B-6899-49F2-89B3-E8BDAF9E87D9}"/>
    <cellStyle name="Normal 2 12 6" xfId="1601" xr:uid="{FD78B895-B65C-4606-8D58-66592881ABE5}"/>
    <cellStyle name="Normal 2 12 6 2" xfId="12263" xr:uid="{6D43FA06-FEA3-498C-9E72-D27B1834323B}"/>
    <cellStyle name="Normal 2 12 6 3" xfId="8018" xr:uid="{7A26BE9F-265E-4FB5-88EE-023A36DCED02}"/>
    <cellStyle name="Normal 2 12 7" xfId="3163" xr:uid="{E95A89A8-F1C5-41E8-92F8-49A2E1D5C575}"/>
    <cellStyle name="Normal 2 12 7 2" xfId="13680" xr:uid="{18787BD0-E3C0-40B2-AE05-7C206263C680}"/>
    <cellStyle name="Normal 2 12 7 3" xfId="9557" xr:uid="{6D1B9A2C-529A-4C14-8556-66CA2AD5AAAC}"/>
    <cellStyle name="Normal 2 12 8" xfId="11117" xr:uid="{C4600772-8E3C-486B-8061-6CFDEA1D8522}"/>
    <cellStyle name="Normal 2 12 9" xfId="6778" xr:uid="{034009BB-A1E0-487F-9AA1-C1F28C4D18CC}"/>
    <cellStyle name="Normal 2 13" xfId="393" xr:uid="{312FE374-C355-401F-A43C-A9D00460FB3F}"/>
    <cellStyle name="Normal 2 13 2" xfId="1087" xr:uid="{1EA61EDF-EFC5-4569-8629-ED7749B2FB5D}"/>
    <cellStyle name="Normal 2 13 2 2" xfId="2580" xr:uid="{BA71520C-9CCD-4FB0-B615-C586DCCBEE33}"/>
    <cellStyle name="Normal 2 13 2 2 2" xfId="13167" xr:uid="{712DE141-CA7F-4102-8304-CF2819427056}"/>
    <cellStyle name="Normal 2 13 2 2 3" xfId="8997" xr:uid="{E0F057DF-4B45-4B2A-A1B2-60B022E67212}"/>
    <cellStyle name="Normal 2 13 2 3" xfId="4173" xr:uid="{C9F21273-5508-4BC1-B0F1-404AA5B704E0}"/>
    <cellStyle name="Normal 2 13 2 3 2" xfId="14578" xr:uid="{D682CD52-8DF0-4DC1-A2E6-DAE5386E6989}"/>
    <cellStyle name="Normal 2 13 2 3 3" xfId="10567" xr:uid="{99429ACD-C977-4B6C-9B0B-1EF8414EF8D2}"/>
    <cellStyle name="Normal 2 13 2 4" xfId="11783" xr:uid="{D4A1EEED-89D0-4625-BFEB-9A00477E97DD}"/>
    <cellStyle name="Normal 2 13 2 5" xfId="7504" xr:uid="{CA4DDB2B-F9A9-403F-8AD8-1E00869A85FF}"/>
    <cellStyle name="Normal 2 13 3" xfId="1959" xr:uid="{9EBBD571-2E13-48C1-8816-E71DFD0206F6}"/>
    <cellStyle name="Normal 2 13 3 2" xfId="3521" xr:uid="{7C6175BC-D2F0-489C-9F50-E7F926D4F6F2}"/>
    <cellStyle name="Normal 2 13 3 2 2" xfId="14001" xr:uid="{94D4885B-CCFB-4565-9C53-BAFF341DB256}"/>
    <cellStyle name="Normal 2 13 3 2 3" xfId="9915" xr:uid="{4D0624A3-1B08-45A1-AD75-819FA9B3741B}"/>
    <cellStyle name="Normal 2 13 3 3" xfId="12584" xr:uid="{E9AD16EA-C5A1-4FE6-842F-C929F606D26A}"/>
    <cellStyle name="Normal 2 13 3 4" xfId="8375" xr:uid="{B120A569-0504-49EB-9E79-216F5E5E203D}"/>
    <cellStyle name="Normal 2 13 4" xfId="1441" xr:uid="{820127A8-AD02-4C0C-95AC-CA4F9CD4233A}"/>
    <cellStyle name="Normal 2 13 4 2" xfId="12103" xr:uid="{E3512BC7-9F51-473C-AB98-6C4E0CD24671}"/>
    <cellStyle name="Normal 2 13 4 3" xfId="7858" xr:uid="{060C6E83-518A-454F-B3D4-E34AB5ABCCED}"/>
    <cellStyle name="Normal 2 13 5" xfId="2969" xr:uid="{A5FD3B3D-D3DB-4D39-A7C0-1DB7C249AB0F}"/>
    <cellStyle name="Normal 2 13 5 2" xfId="13520" xr:uid="{C022A960-E230-4E35-B705-401237A95182}"/>
    <cellStyle name="Normal 2 13 5 3" xfId="9363" xr:uid="{D7C51EE1-88E6-4BF4-A316-991B8ECF11CB}"/>
    <cellStyle name="Normal 2 13 6" xfId="11197" xr:uid="{1FB84470-1E45-4ACA-BB42-BD1FAC9F3240}"/>
    <cellStyle name="Normal 2 13 7" xfId="6860" xr:uid="{EDA133CA-99D1-4A66-9F00-AE15564743BB}"/>
    <cellStyle name="Normal 2 14" xfId="706" xr:uid="{0F3F3B0E-80EF-4B6C-9440-90FEFE44AD6E}"/>
    <cellStyle name="Normal 2 14 2" xfId="2248" xr:uid="{D5C8C7B7-E8F4-4649-9AED-5AB204D7FE9F}"/>
    <cellStyle name="Normal 2 14 2 2" xfId="12837" xr:uid="{1D153C34-C002-4BF8-805B-E5B97D5F6BDE}"/>
    <cellStyle name="Normal 2 14 2 3" xfId="8665" xr:uid="{FB4AF2C3-40C5-40EE-B119-93D0F0FD1292}"/>
    <cellStyle name="Normal 2 14 3" xfId="3808" xr:uid="{3322661F-EDA9-49B4-BAA1-5E76A03F8167}"/>
    <cellStyle name="Normal 2 14 3 2" xfId="14251" xr:uid="{A8CD1ECF-47EF-40C2-A5CD-7625628B3485}"/>
    <cellStyle name="Normal 2 14 3 3" xfId="10202" xr:uid="{E7E8B7B2-57AF-48B5-8804-E8493DBB3B60}"/>
    <cellStyle name="Normal 2 14 4" xfId="11452" xr:uid="{5D2E3E2D-8B08-4381-A114-3A2D1D6BA4D8}"/>
    <cellStyle name="Normal 2 14 5" xfId="7143" xr:uid="{A30B20A7-DFC4-49DF-8927-B6B83F65D51B}"/>
    <cellStyle name="Normal 2 15" xfId="972" xr:uid="{3D7DFD3C-81B1-4ED4-9FC8-0638D6FEE0AF}"/>
    <cellStyle name="Normal 2 15 2" xfId="2500" xr:uid="{F05B5037-DAFD-4FA2-B732-D821B15BB628}"/>
    <cellStyle name="Normal 2 15 2 2" xfId="13087" xr:uid="{BB0AD6BF-AB95-4E89-95C6-AD454977B412}"/>
    <cellStyle name="Normal 2 15 2 3" xfId="8917" xr:uid="{10A0A969-309E-42AD-963D-DAFC61D835F8}"/>
    <cellStyle name="Normal 2 15 3" xfId="4058" xr:uid="{6DC6C167-B4FD-47D8-B39A-20F27AB4EBA4}"/>
    <cellStyle name="Normal 2 15 3 2" xfId="14498" xr:uid="{5089C5EC-50DA-407B-B21A-27D7560952A9}"/>
    <cellStyle name="Normal 2 15 3 3" xfId="10452" xr:uid="{7A594EAC-9FC4-4B91-8D0E-70D161D315C8}"/>
    <cellStyle name="Normal 2 15 4" xfId="11703" xr:uid="{575EB019-BBB7-48C6-A1DC-074E9D7C3E1B}"/>
    <cellStyle name="Normal 2 15 5" xfId="7389" xr:uid="{2084734E-5C91-441D-9FC6-6DEF9639952B}"/>
    <cellStyle name="Normal 2 16" xfId="1682" xr:uid="{0CCA26C8-38D6-4A7F-994D-A5524466C714}"/>
    <cellStyle name="Normal 2 16 2" xfId="3244" xr:uid="{8E7030C3-B5D7-424F-924D-C0404825943A}"/>
    <cellStyle name="Normal 2 16 2 2" xfId="13760" xr:uid="{51FE5DFF-87C6-4A76-90AF-C3833CBE1D8C}"/>
    <cellStyle name="Normal 2 16 2 3" xfId="9638" xr:uid="{24ECC3AE-A4D0-4641-BAF7-E23DFA1BFE15}"/>
    <cellStyle name="Normal 2 16 3" xfId="12343" xr:uid="{78A38B2C-EE7F-4614-8AB2-DDFA88BD70E7}"/>
    <cellStyle name="Normal 2 16 4" xfId="8099" xr:uid="{C918E0DC-DFCD-4B45-8A1A-3C0CCC6ACA7E}"/>
    <cellStyle name="Normal 2 17" xfId="1361" xr:uid="{197D0FEF-A19F-4AF0-8526-A3AC0898372A}"/>
    <cellStyle name="Normal 2 17 2" xfId="12023" xr:uid="{287CF58A-BF48-45B9-81C7-325EE7D07C15}"/>
    <cellStyle name="Normal 2 17 3" xfId="7778" xr:uid="{BC513109-9357-4C7F-92FE-83FE4E43FA16}"/>
    <cellStyle name="Normal 2 18" xfId="2854" xr:uid="{BCF756C6-A1C2-4E6F-8CB6-9F911B616E3E}"/>
    <cellStyle name="Normal 2 18 2" xfId="13440" xr:uid="{8856D4AE-2EB9-4168-A896-AC8212FB004A}"/>
    <cellStyle name="Normal 2 18 3" xfId="9248" xr:uid="{DB507760-2F1F-4CE2-A594-D8898DE0C27E}"/>
    <cellStyle name="Normal 2 19" xfId="99" xr:uid="{7C86BFE5-6540-44C9-AD33-3A32DA22FEE7}"/>
    <cellStyle name="Normal 2 19 2" xfId="10913" xr:uid="{5A8EBF08-7D2F-4ACD-BA33-34FEF80AD20A}"/>
    <cellStyle name="Normal 2 2" xfId="74" xr:uid="{43625282-23CC-4B60-8405-35CCB6DD0141}"/>
    <cellStyle name="Normal 2 2 10" xfId="312" xr:uid="{8583C789-2764-436D-BD67-9D270E103C1A}"/>
    <cellStyle name="Normal 2 2 10 2" xfId="589" xr:uid="{6F863730-EE7F-4562-8C09-7BAE22C94665}"/>
    <cellStyle name="Normal 2 2 10 2 2" xfId="2155" xr:uid="{0A2E9FD8-8A0A-47E7-A1E3-4FED6C5C23E3}"/>
    <cellStyle name="Normal 2 2 10 2 2 2" xfId="12746" xr:uid="{EA3ECACE-8DD2-4B24-9959-E3EF1BC4175A}"/>
    <cellStyle name="Normal 2 2 10 2 2 3" xfId="8571" xr:uid="{F2A7BEB7-407F-4E70-8E70-2BED8E668C48}"/>
    <cellStyle name="Normal 2 2 10 2 3" xfId="3717" xr:uid="{5CDB4284-3D46-404E-B7AC-BC067594588F}"/>
    <cellStyle name="Normal 2 2 10 2 3 2" xfId="14163" xr:uid="{E962A6B1-6EFD-4C98-B7A2-C16B8FEA85B2}"/>
    <cellStyle name="Normal 2 2 10 2 3 3" xfId="10111" xr:uid="{01F1FAD0-C24B-4482-B8BB-006247718F9D}"/>
    <cellStyle name="Normal 2 2 10 2 4" xfId="11359" xr:uid="{90ED82AC-842A-40AE-BFAF-7E6DA6519704}"/>
    <cellStyle name="Normal 2 2 10 2 5" xfId="7056" xr:uid="{52D36621-A68F-4304-A294-A9D9ADBB23F0}"/>
    <cellStyle name="Normal 2 2 10 3" xfId="867" xr:uid="{ED7D0A32-E611-4443-8DAC-FBD9AD4A44F4}"/>
    <cellStyle name="Normal 2 2 10 3 2" xfId="2409" xr:uid="{1FB63A10-20F1-46C8-B4DB-55970660B3A4}"/>
    <cellStyle name="Normal 2 2 10 3 2 2" xfId="12998" xr:uid="{5CFE10F1-8AA5-44CA-94E9-EECC761D7F9B}"/>
    <cellStyle name="Normal 2 2 10 3 2 3" xfId="8826" xr:uid="{B0461419-9049-4732-93CE-F5F7CEDAAB7B}"/>
    <cellStyle name="Normal 2 2 10 3 3" xfId="3969" xr:uid="{9772EA26-2B84-443A-A769-843BE22FC965}"/>
    <cellStyle name="Normal 2 2 10 3 3 2" xfId="14412" xr:uid="{72F4CEAD-285A-4F5B-8CFC-356279AB671B}"/>
    <cellStyle name="Normal 2 2 10 3 3 3" xfId="10363" xr:uid="{05AD994A-1ACD-406E-9BD5-79F5FB3B0908}"/>
    <cellStyle name="Normal 2 2 10 3 4" xfId="11613" xr:uid="{F88537A0-FB1D-46A5-829F-E20B971BBC7E}"/>
    <cellStyle name="Normal 2 2 10 3 5" xfId="7304" xr:uid="{C3ED260C-D322-4AD4-ABB3-494A08A12AEF}"/>
    <cellStyle name="Normal 2 2 10 4" xfId="1282" xr:uid="{F812A47D-1AF3-4222-A74D-ADD5761FA3B8}"/>
    <cellStyle name="Normal 2 2 10 4 2" xfId="2741" xr:uid="{25C65182-94B5-48A5-88FF-73EE8F4CF2C5}"/>
    <cellStyle name="Normal 2 2 10 4 2 2" xfId="13328" xr:uid="{285DCC20-68AA-4163-9062-E62ADF39F994}"/>
    <cellStyle name="Normal 2 2 10 4 2 3" xfId="9158" xr:uid="{C4233A25-FF53-41F8-8D2D-EC3927FDEC14}"/>
    <cellStyle name="Normal 2 2 10 4 3" xfId="4368" xr:uid="{BFD386D3-EE9B-474A-A3C9-D92DB47AF1B6}"/>
    <cellStyle name="Normal 2 2 10 4 3 2" xfId="14739" xr:uid="{E089D640-E483-4F1C-9C53-FF5A171527E8}"/>
    <cellStyle name="Normal 2 2 10 4 3 3" xfId="10762" xr:uid="{D851A59E-A0ED-45D6-85E7-9A860923CBF1}"/>
    <cellStyle name="Normal 2 2 10 4 4" xfId="11944" xr:uid="{2A4F10B0-3484-4479-A988-3AF3D6034BB1}"/>
    <cellStyle name="Normal 2 2 10 4 5" xfId="7699" xr:uid="{04BC23D9-1874-4E6F-B576-B495ED6A74DC}"/>
    <cellStyle name="Normal 2 2 10 5" xfId="1878" xr:uid="{6784BF9C-B07C-45F0-ABD6-C8BA428D5B7D}"/>
    <cellStyle name="Normal 2 2 10 5 2" xfId="3440" xr:uid="{79F9E5AB-D29E-4EDA-9817-AFA43C43E096}"/>
    <cellStyle name="Normal 2 2 10 5 2 2" xfId="13922" xr:uid="{A99D5793-0D67-478A-81B9-B53532B62F42}"/>
    <cellStyle name="Normal 2 2 10 5 2 3" xfId="9834" xr:uid="{FD4D199F-AB90-4366-B8FF-FC7662DDA0F4}"/>
    <cellStyle name="Normal 2 2 10 5 3" xfId="12505" xr:uid="{5AB559A4-AA92-44CC-B3C5-0E083773D1FA}"/>
    <cellStyle name="Normal 2 2 10 5 4" xfId="8294" xr:uid="{6299997C-DA98-43C4-B65B-0F52B4EBC04A}"/>
    <cellStyle name="Normal 2 2 10 6" xfId="1602" xr:uid="{BA3B1DF6-15BE-4213-8E29-D10C25173027}"/>
    <cellStyle name="Normal 2 2 10 6 2" xfId="12264" xr:uid="{7B4F35AA-2AF3-4694-817D-7E01C48370C5}"/>
    <cellStyle name="Normal 2 2 10 6 3" xfId="8019" xr:uid="{486FC793-A87E-4DFA-819B-81512EDF014B}"/>
    <cellStyle name="Normal 2 2 10 7" xfId="3164" xr:uid="{2BC60AA9-3EB4-4CD2-AF23-BC3BF5BFB7EA}"/>
    <cellStyle name="Normal 2 2 10 7 2" xfId="13681" xr:uid="{15105340-C473-4764-BA6B-DA08AC3246F9}"/>
    <cellStyle name="Normal 2 2 10 7 3" xfId="9558" xr:uid="{681738FB-F1F1-4A20-BC5B-10A4EBDFDA33}"/>
    <cellStyle name="Normal 2 2 10 8" xfId="11118" xr:uid="{2DD3856C-A841-4A2C-8078-BE8F09AD4CA6}"/>
    <cellStyle name="Normal 2 2 10 9" xfId="6779" xr:uid="{535E06EA-2B1B-4E02-91BA-6EDEB3640849}"/>
    <cellStyle name="Normal 2 2 11" xfId="394" xr:uid="{1BA60CB0-3C14-428F-BDBE-B0E3A10FA99D}"/>
    <cellStyle name="Normal 2 2 11 2" xfId="1088" xr:uid="{76BCEA1E-3DA2-48DB-9E24-051BA4296A09}"/>
    <cellStyle name="Normal 2 2 11 2 2" xfId="2581" xr:uid="{D2D3D2AB-D732-457A-B894-DE33A8F62044}"/>
    <cellStyle name="Normal 2 2 11 2 2 2" xfId="13168" xr:uid="{C8A925A7-DEC4-447D-885A-BE7C208D6B39}"/>
    <cellStyle name="Normal 2 2 11 2 2 3" xfId="8998" xr:uid="{19D808B2-0DCB-48E3-B204-C017E4496DF9}"/>
    <cellStyle name="Normal 2 2 11 2 3" xfId="4174" xr:uid="{7E5728E9-5727-4E63-99A2-581B79D375F4}"/>
    <cellStyle name="Normal 2 2 11 2 3 2" xfId="14579" xr:uid="{D1D614DD-298D-477D-8E88-B7B3E6360EA5}"/>
    <cellStyle name="Normal 2 2 11 2 3 3" xfId="10568" xr:uid="{0DA8FD5F-9C0C-4A05-BD00-F00535A52D7A}"/>
    <cellStyle name="Normal 2 2 11 2 4" xfId="11784" xr:uid="{595C3CEF-398E-4CA9-B343-02FEB1C1A02C}"/>
    <cellStyle name="Normal 2 2 11 2 5" xfId="7505" xr:uid="{5DD057C0-F623-490E-A277-ACCBDEBFF1EC}"/>
    <cellStyle name="Normal 2 2 11 3" xfId="1960" xr:uid="{3F7D12F0-5166-4709-9CAD-2A7222FEA067}"/>
    <cellStyle name="Normal 2 2 11 3 2" xfId="3522" xr:uid="{C660772B-2706-4D05-93A6-49AF17030126}"/>
    <cellStyle name="Normal 2 2 11 3 2 2" xfId="14002" xr:uid="{CAE05B6B-C24A-454B-975F-E4ED587CB937}"/>
    <cellStyle name="Normal 2 2 11 3 2 3" xfId="9916" xr:uid="{B6BE1756-7A8B-4634-AAA6-5382A120A73D}"/>
    <cellStyle name="Normal 2 2 11 3 3" xfId="12585" xr:uid="{05D2A6B6-BB46-4FC4-9CD1-7F031A7FAAEB}"/>
    <cellStyle name="Normal 2 2 11 3 4" xfId="8376" xr:uid="{1A016258-9D0D-4009-B41E-2AEA23BB8441}"/>
    <cellStyle name="Normal 2 2 11 4" xfId="1442" xr:uid="{C1A416F8-BB14-4F3E-942D-0EB7D6512DCF}"/>
    <cellStyle name="Normal 2 2 11 4 2" xfId="12104" xr:uid="{887FB4CD-09BB-4BF7-9489-C2B339B517C1}"/>
    <cellStyle name="Normal 2 2 11 4 3" xfId="7859" xr:uid="{21CF8B1B-DFDC-45A5-B6C2-68655A7D147E}"/>
    <cellStyle name="Normal 2 2 11 5" xfId="2970" xr:uid="{ADC07259-25A9-414A-8977-C116F9040D40}"/>
    <cellStyle name="Normal 2 2 11 5 2" xfId="13521" xr:uid="{5D68DEFF-60B1-4C62-915B-707BEE07BE3C}"/>
    <cellStyle name="Normal 2 2 11 5 3" xfId="9364" xr:uid="{9FD553CF-69C7-4A5D-B1E2-3E775C39F47F}"/>
    <cellStyle name="Normal 2 2 11 6" xfId="11198" xr:uid="{B7FDDD99-98C0-40C5-B2F8-79895BCDFF49}"/>
    <cellStyle name="Normal 2 2 11 7" xfId="6861" xr:uid="{C5CC9961-E522-45E8-9381-F08DAEDC69FB}"/>
    <cellStyle name="Normal 2 2 12" xfId="707" xr:uid="{A29D24B9-B163-4386-A1AC-FAD7041A6BEF}"/>
    <cellStyle name="Normal 2 2 12 2" xfId="2249" xr:uid="{500DA393-0F5B-4FA7-994C-41E9C1E45368}"/>
    <cellStyle name="Normal 2 2 12 2 2" xfId="12838" xr:uid="{A5A892CF-B7C5-4507-A11E-E449A6FF29D7}"/>
    <cellStyle name="Normal 2 2 12 2 3" xfId="8666" xr:uid="{66186AA7-3179-4C78-9CD0-080D8A484C82}"/>
    <cellStyle name="Normal 2 2 12 3" xfId="3809" xr:uid="{882088D4-E1D2-45A3-9B0D-B3D1DCC88A02}"/>
    <cellStyle name="Normal 2 2 12 3 2" xfId="14252" xr:uid="{9F0AD631-92E2-4932-B688-E44F8758C3E4}"/>
    <cellStyle name="Normal 2 2 12 3 3" xfId="10203" xr:uid="{4F80C9C2-10BB-4B08-B449-34512F88BF93}"/>
    <cellStyle name="Normal 2 2 12 4" xfId="11453" xr:uid="{102268F7-1EA1-4647-AEDB-D2EB44BA7795}"/>
    <cellStyle name="Normal 2 2 12 5" xfId="7144" xr:uid="{2612B1A4-6F59-4831-8067-D8BF423F5BE7}"/>
    <cellStyle name="Normal 2 2 13" xfId="973" xr:uid="{86DFCDB3-C96E-4C8C-BE09-60833557FD6A}"/>
    <cellStyle name="Normal 2 2 13 2" xfId="2501" xr:uid="{27B7F19A-66FA-4F55-B8B7-DD801AF9ACC6}"/>
    <cellStyle name="Normal 2 2 13 2 2" xfId="13088" xr:uid="{0D520878-3BE8-4871-A139-49D7401B6539}"/>
    <cellStyle name="Normal 2 2 13 2 3" xfId="8918" xr:uid="{EABD601F-735C-45D9-B551-0FFF7FC53DF3}"/>
    <cellStyle name="Normal 2 2 13 3" xfId="4059" xr:uid="{3F1E9B97-5816-4656-A0C7-7E4E088B816A}"/>
    <cellStyle name="Normal 2 2 13 3 2" xfId="14499" xr:uid="{C8C84010-8FE0-4111-80CC-3A62119FFBE3}"/>
    <cellStyle name="Normal 2 2 13 3 3" xfId="10453" xr:uid="{DD2E0504-A98A-4EAA-B712-65098A1BDCC2}"/>
    <cellStyle name="Normal 2 2 13 4" xfId="11704" xr:uid="{D8E800D1-06E7-42CC-A76A-B523B6EBFC2D}"/>
    <cellStyle name="Normal 2 2 13 5" xfId="7390" xr:uid="{B197B0E2-4DEA-4134-BACA-33EA2944E512}"/>
    <cellStyle name="Normal 2 2 14" xfId="1683" xr:uid="{B56CF046-714C-4273-BD47-C6F9F7DC9C65}"/>
    <cellStyle name="Normal 2 2 14 2" xfId="3245" xr:uid="{061D9FE5-40EF-4E3D-8719-36229B0A3D0B}"/>
    <cellStyle name="Normal 2 2 14 2 2" xfId="13761" xr:uid="{A2A4C255-5F11-4402-B1B9-5E028812CACC}"/>
    <cellStyle name="Normal 2 2 14 2 3" xfId="9639" xr:uid="{BBE6502C-BDB1-40F7-AC63-4C91CD24003D}"/>
    <cellStyle name="Normal 2 2 14 3" xfId="12344" xr:uid="{6BF23B8A-14E8-4601-9A25-D11F1B82245D}"/>
    <cellStyle name="Normal 2 2 14 4" xfId="8100" xr:uid="{54B82366-F07E-43BC-B854-A7FE69350D40}"/>
    <cellStyle name="Normal 2 2 15" xfId="1362" xr:uid="{DCA0B7A3-E39E-4C0F-8D8B-5B6B67BAD92E}"/>
    <cellStyle name="Normal 2 2 15 2" xfId="12024" xr:uid="{B1E3D8B5-8151-4F61-B350-5B16E97DA7D3}"/>
    <cellStyle name="Normal 2 2 15 3" xfId="7779" xr:uid="{44FE6E43-C538-411A-BDF2-E46164D4A7FA}"/>
    <cellStyle name="Normal 2 2 16" xfId="2855" xr:uid="{A126D7F5-FBD3-45C3-A547-D7817AE671B2}"/>
    <cellStyle name="Normal 2 2 16 2" xfId="13441" xr:uid="{F2647111-9A2B-428A-AE84-A5B6E5C072B6}"/>
    <cellStyle name="Normal 2 2 16 3" xfId="9249" xr:uid="{5742412C-EB02-49FB-8CCE-181C8070E6B6}"/>
    <cellStyle name="Normal 2 2 17" xfId="100" xr:uid="{1DADF588-82B5-462E-A51D-31754B9FB43F}"/>
    <cellStyle name="Normal 2 2 18" xfId="98" xr:uid="{2F5CAF4C-BFB9-489F-9E62-CFC16EC855D1}"/>
    <cellStyle name="Normal 2 2 18 2" xfId="6557" xr:uid="{AC04DC4C-A84C-485D-AC15-EA5625C5D0F1}"/>
    <cellStyle name="Normal 2 2 2" xfId="104" xr:uid="{61B22190-0555-4FFE-A7AA-E23AEABC77BD}"/>
    <cellStyle name="Normal 2 2 2 10" xfId="709" xr:uid="{0599AFD1-AE4E-418B-A480-93513D607A3D}"/>
    <cellStyle name="Normal 2 2 2 10 2" xfId="2251" xr:uid="{EAB43A97-01F6-4637-BA77-6444664286B8}"/>
    <cellStyle name="Normal 2 2 2 10 2 2" xfId="12840" xr:uid="{B894327C-68A5-415C-A6BC-6DD5AF7F0C82}"/>
    <cellStyle name="Normal 2 2 2 10 2 3" xfId="8668" xr:uid="{954B2B5B-4341-4E8B-BD55-FA22BD4A2010}"/>
    <cellStyle name="Normal 2 2 2 10 3" xfId="3811" xr:uid="{21E23DC9-E438-4CE7-9B9E-6FD33F72AA68}"/>
    <cellStyle name="Normal 2 2 2 10 3 2" xfId="14254" xr:uid="{95439CA2-342C-4BC7-ACC4-B5ADD843AEA8}"/>
    <cellStyle name="Normal 2 2 2 10 3 3" xfId="10205" xr:uid="{BBCC99BF-388E-4009-9594-F968C7068A49}"/>
    <cellStyle name="Normal 2 2 2 10 4" xfId="11455" xr:uid="{A426208D-FD35-4165-A48F-F823365A0E41}"/>
    <cellStyle name="Normal 2 2 2 10 5" xfId="7146" xr:uid="{EA41BE5F-142E-43D3-81D8-299D4B07977E}"/>
    <cellStyle name="Normal 2 2 2 11" xfId="976" xr:uid="{9543A3F1-A178-4D4A-82CA-CFAEAEDA1B8C}"/>
    <cellStyle name="Normal 2 2 2 11 2" xfId="2503" xr:uid="{5BC3BFD8-05C5-409A-A07B-E8E76C847E8A}"/>
    <cellStyle name="Normal 2 2 2 11 2 2" xfId="13090" xr:uid="{50D5FD37-6236-48E2-A524-BBA5D93B0775}"/>
    <cellStyle name="Normal 2 2 2 11 2 3" xfId="8920" xr:uid="{7A6B4AF3-F9E5-494C-ACB6-592AFD52F5A6}"/>
    <cellStyle name="Normal 2 2 2 11 3" xfId="4062" xr:uid="{25A34173-BC04-4104-9DE2-45EDA895C3FC}"/>
    <cellStyle name="Normal 2 2 2 11 3 2" xfId="14501" xr:uid="{8F3931A1-8827-4A4E-A182-12F6222AE268}"/>
    <cellStyle name="Normal 2 2 2 11 3 3" xfId="10456" xr:uid="{AEAB1AA9-755E-4014-A9DA-3D45FF86E247}"/>
    <cellStyle name="Normal 2 2 2 11 4" xfId="11706" xr:uid="{828A5C5E-C5D8-421D-B4A9-73805A4605F7}"/>
    <cellStyle name="Normal 2 2 2 11 5" xfId="7393" xr:uid="{B92C8962-34EA-44B9-9F9A-8D50AF8721A8}"/>
    <cellStyle name="Normal 2 2 2 12" xfId="1686" xr:uid="{B4600D4D-468C-4CB8-B2F0-F490904CE37B}"/>
    <cellStyle name="Normal 2 2 2 12 2" xfId="3248" xr:uid="{DA27E514-25B6-41C3-BF9E-C20666FFD1E6}"/>
    <cellStyle name="Normal 2 2 2 12 2 2" xfId="13763" xr:uid="{522C36F6-A258-45A4-8C08-1CB14905AE60}"/>
    <cellStyle name="Normal 2 2 2 12 2 3" xfId="9642" xr:uid="{19286F47-8861-4BD9-821F-441E98E76A64}"/>
    <cellStyle name="Normal 2 2 2 12 3" xfId="12346" xr:uid="{23EBE10A-BA28-4CA3-B6C8-25F345B2F756}"/>
    <cellStyle name="Normal 2 2 2 12 4" xfId="8103" xr:uid="{B8DF85B5-E565-4149-87A9-6E65F4ED48F6}"/>
    <cellStyle name="Normal 2 2 2 13" xfId="1364" xr:uid="{0BCA78E3-4BD2-47B6-AC51-3C00C2167A17}"/>
    <cellStyle name="Normal 2 2 2 13 2" xfId="12026" xr:uid="{49542684-89BC-493D-A9CA-055BE70400CD}"/>
    <cellStyle name="Normal 2 2 2 13 3" xfId="7781" xr:uid="{B3529F5F-3BEA-4BB8-B766-EA5C6C04BF48}"/>
    <cellStyle name="Normal 2 2 2 14" xfId="2858" xr:uid="{CCE64400-21F7-4FC9-9961-B4E0CE4666CF}"/>
    <cellStyle name="Normal 2 2 2 14 2" xfId="13443" xr:uid="{1BD60E22-698F-4B9F-88E7-880179FD3347}"/>
    <cellStyle name="Normal 2 2 2 14 3" xfId="9252" xr:uid="{0A737F5E-95A3-4D3E-9E82-73872D475BBA}"/>
    <cellStyle name="Normal 2 2 2 15" xfId="10932" xr:uid="{893DE6DA-FECF-4088-BE4E-850CB581DFB5}"/>
    <cellStyle name="Normal 2 2 2 16" xfId="6560" xr:uid="{4104BC58-0AF6-43FA-BC56-01BF151BBCCC}"/>
    <cellStyle name="Normal 2 2 2 17" xfId="16291" xr:uid="{3BDF6B43-1A33-4A90-B73C-51AABBD92424}"/>
    <cellStyle name="Normal 2 2 2 2" xfId="115" xr:uid="{BAD22865-ADAC-42EE-AC18-3FE47CF95A02}"/>
    <cellStyle name="Normal 2 2 2 2 10" xfId="986" xr:uid="{68E1750D-85FD-4C59-A823-4FA6C50045ED}"/>
    <cellStyle name="Normal 2 2 2 2 10 2" xfId="2509" xr:uid="{404DF558-A145-40A1-92DB-840E15958144}"/>
    <cellStyle name="Normal 2 2 2 2 10 2 2" xfId="13096" xr:uid="{7F15A758-470F-48D6-8924-F625F3C32FD5}"/>
    <cellStyle name="Normal 2 2 2 2 10 2 3" xfId="8926" xr:uid="{44D0CD5A-6C09-431C-A98E-39B6DE01ED24}"/>
    <cellStyle name="Normal 2 2 2 2 10 3" xfId="4072" xr:uid="{0DCF7CF2-755A-4C17-B7C3-1688853D1FCA}"/>
    <cellStyle name="Normal 2 2 2 2 10 3 2" xfId="14507" xr:uid="{215C7EEC-125E-433F-9B04-44A3227FC3F1}"/>
    <cellStyle name="Normal 2 2 2 2 10 3 3" xfId="10466" xr:uid="{8A1620FF-8E53-4D1C-9293-592993C21A31}"/>
    <cellStyle name="Normal 2 2 2 2 10 4" xfId="11712" xr:uid="{B2F14D5A-E61E-4100-B43D-F9E36E628891}"/>
    <cellStyle name="Normal 2 2 2 2 10 5" xfId="7403" xr:uid="{EDF5DA06-0109-4D05-9150-3346F7D62994}"/>
    <cellStyle name="Normal 2 2 2 2 11" xfId="1696" xr:uid="{877B2B3E-6FC9-4433-AC3A-CAC1891939A6}"/>
    <cellStyle name="Normal 2 2 2 2 11 2" xfId="3258" xr:uid="{DDD58419-04A3-4BCD-9BD2-CB8EA2B78B45}"/>
    <cellStyle name="Normal 2 2 2 2 11 2 2" xfId="13769" xr:uid="{46DA72EA-25A5-4F65-B230-3CC0F521493C}"/>
    <cellStyle name="Normal 2 2 2 2 11 2 3" xfId="9652" xr:uid="{1E14E502-5751-48A8-BB3F-DBE99D46476F}"/>
    <cellStyle name="Normal 2 2 2 2 11 3" xfId="12352" xr:uid="{5CFBD536-BA6A-4CB6-9F7F-2794F89BD6F4}"/>
    <cellStyle name="Normal 2 2 2 2 11 4" xfId="8113" xr:uid="{FCADB51D-C258-447E-BF8F-8EC52154C369}"/>
    <cellStyle name="Normal 2 2 2 2 12" xfId="1370" xr:uid="{01EB608F-D1F1-4AFC-AAB9-5C60D1393B73}"/>
    <cellStyle name="Normal 2 2 2 2 12 2" xfId="12032" xr:uid="{814F1B9B-ECFD-4EED-B3CA-CCD6BA072085}"/>
    <cellStyle name="Normal 2 2 2 2 12 3" xfId="7787" xr:uid="{D6D5D02E-3E98-4D30-9B77-08E8C2FAD363}"/>
    <cellStyle name="Normal 2 2 2 2 13" xfId="2868" xr:uid="{7BC1AD9E-409C-4CC7-8299-5027D9F49858}"/>
    <cellStyle name="Normal 2 2 2 2 13 2" xfId="13449" xr:uid="{07B94B6F-3576-48CC-8928-092518E49E45}"/>
    <cellStyle name="Normal 2 2 2 2 13 3" xfId="9262" xr:uid="{D16FF392-F08A-4B92-A383-17026D45583F}"/>
    <cellStyle name="Normal 2 2 2 2 14" xfId="10938" xr:uid="{3956D0F4-2BA6-4382-AE66-26308A383499}"/>
    <cellStyle name="Normal 2 2 2 2 15" xfId="6570" xr:uid="{D071D571-156E-43CD-ABFF-894AF3A628BC}"/>
    <cellStyle name="Normal 2 2 2 2 2" xfId="134" xr:uid="{B964FD4D-E8F5-42E6-9AE1-658C9AE74DBF}"/>
    <cellStyle name="Normal 2 2 2 2 2 10" xfId="1390" xr:uid="{BB5551E0-12FE-4C33-A734-6DCB898503EA}"/>
    <cellStyle name="Normal 2 2 2 2 2 10 2" xfId="12052" xr:uid="{D0C37663-F1C6-4A4B-90A7-D873024EFF17}"/>
    <cellStyle name="Normal 2 2 2 2 2 10 3" xfId="7807" xr:uid="{6507F3A3-FFC9-41CE-94A8-8E2998D4D68B}"/>
    <cellStyle name="Normal 2 2 2 2 2 11" xfId="2902" xr:uid="{F1227DF7-7329-4DDF-8E11-D635BEE47E41}"/>
    <cellStyle name="Normal 2 2 2 2 2 11 2" xfId="13469" xr:uid="{9595976C-0AA4-4336-A1E9-7CFA3B0C8F70}"/>
    <cellStyle name="Normal 2 2 2 2 2 11 3" xfId="9296" xr:uid="{76DC4EBC-D988-4768-8224-588DC742F57D}"/>
    <cellStyle name="Normal 2 2 2 2 2 12" xfId="10962" xr:uid="{511472DA-4D2B-43EC-BA86-0275FD605633}"/>
    <cellStyle name="Normal 2 2 2 2 2 13" xfId="6601" xr:uid="{37FA62DB-6F25-4A48-BB71-A8659719F9B1}"/>
    <cellStyle name="Normal 2 2 2 2 2 2" xfId="199" xr:uid="{6AB28AFE-7A6B-4531-9FAB-4865B8D5FBAC}"/>
    <cellStyle name="Normal 2 2 2 2 2 2 10" xfId="11006" xr:uid="{9D5C8CCE-3C8F-470F-80A2-9F13464F53CE}"/>
    <cellStyle name="Normal 2 2 2 2 2 2 11" xfId="6666" xr:uid="{FB7F56EE-EE7D-44DA-BEA3-6CE8B4169602}"/>
    <cellStyle name="Normal 2 2 2 2 2 2 2" xfId="310" xr:uid="{67DBEC19-1871-469E-9F3C-07C9894D85B8}"/>
    <cellStyle name="Normal 2 2 2 2 2 2 2 2" xfId="587" xr:uid="{C8FADA53-46CA-4E55-8D50-B09E75461089}"/>
    <cellStyle name="Normal 2 2 2 2 2 2 2 2 2" xfId="2153" xr:uid="{6047D0B0-C3B9-4DAF-A716-3D4C46B1F5F4}"/>
    <cellStyle name="Normal 2 2 2 2 2 2 2 2 2 2" xfId="12744" xr:uid="{2E6B517D-AE9D-49E5-9FBF-9B272221A0AB}"/>
    <cellStyle name="Normal 2 2 2 2 2 2 2 2 2 3" xfId="8569" xr:uid="{1ECC09E7-0861-45A4-A675-15F2F46F3FA1}"/>
    <cellStyle name="Normal 2 2 2 2 2 2 2 2 3" xfId="3715" xr:uid="{002DAA80-9125-461F-8A89-7264310CB9DF}"/>
    <cellStyle name="Normal 2 2 2 2 2 2 2 2 3 2" xfId="14161" xr:uid="{90DF6CDE-B26D-4641-910E-5292E28FD1DC}"/>
    <cellStyle name="Normal 2 2 2 2 2 2 2 2 3 3" xfId="10109" xr:uid="{7DDDFFBD-545A-4969-B7F8-B00DBC28D710}"/>
    <cellStyle name="Normal 2 2 2 2 2 2 2 2 4" xfId="11357" xr:uid="{84521AA1-A07F-4B48-83F1-53C15A5ACD91}"/>
    <cellStyle name="Normal 2 2 2 2 2 2 2 2 5" xfId="7054" xr:uid="{F406952B-0778-4B7F-876F-479A19D5FD8E}"/>
    <cellStyle name="Normal 2 2 2 2 2 2 2 3" xfId="865" xr:uid="{7EF3CC3C-B31E-4A4B-8DA9-844C8353E43C}"/>
    <cellStyle name="Normal 2 2 2 2 2 2 2 3 2" xfId="2407" xr:uid="{98AEE773-EAC8-459F-958C-1DE49C0357EF}"/>
    <cellStyle name="Normal 2 2 2 2 2 2 2 3 2 2" xfId="12996" xr:uid="{18699293-09ED-4360-BBDF-1D02D9334B9C}"/>
    <cellStyle name="Normal 2 2 2 2 2 2 2 3 2 3" xfId="8824" xr:uid="{F7E505C9-3333-4490-A319-FE8140EBF398}"/>
    <cellStyle name="Normal 2 2 2 2 2 2 2 3 3" xfId="3967" xr:uid="{D649C6E6-8480-450B-885F-2BC248C7AFB2}"/>
    <cellStyle name="Normal 2 2 2 2 2 2 2 3 3 2" xfId="14410" xr:uid="{DE483CD7-FE95-4823-89EC-593440CAE4CE}"/>
    <cellStyle name="Normal 2 2 2 2 2 2 2 3 3 3" xfId="10361" xr:uid="{23104B42-F559-4E40-93DF-008EB29E85CC}"/>
    <cellStyle name="Normal 2 2 2 2 2 2 2 3 4" xfId="11611" xr:uid="{F8010465-F349-4388-9E17-BDE4EC66BAFE}"/>
    <cellStyle name="Normal 2 2 2 2 2 2 2 3 5" xfId="7302" xr:uid="{85C6B24E-1CE2-456A-BA83-040D54D4E7F9}"/>
    <cellStyle name="Normal 2 2 2 2 2 2 2 4" xfId="1280" xr:uid="{A3E1C98D-AF0F-4315-952D-B5613F201A6C}"/>
    <cellStyle name="Normal 2 2 2 2 2 2 2 4 2" xfId="2739" xr:uid="{99463D02-68BF-433D-B814-3253CB3FB130}"/>
    <cellStyle name="Normal 2 2 2 2 2 2 2 4 2 2" xfId="13326" xr:uid="{7445E0D7-A6D9-4DFE-B32B-78CE56739C7E}"/>
    <cellStyle name="Normal 2 2 2 2 2 2 2 4 2 3" xfId="9156" xr:uid="{092AD694-52FC-48B2-A73C-DACBEAF91D19}"/>
    <cellStyle name="Normal 2 2 2 2 2 2 2 4 3" xfId="4366" xr:uid="{1B8D5A86-84AC-4355-9616-268FF4049909}"/>
    <cellStyle name="Normal 2 2 2 2 2 2 2 4 3 2" xfId="14737" xr:uid="{65CDDAF6-25BE-4885-A772-3095E2A8F12A}"/>
    <cellStyle name="Normal 2 2 2 2 2 2 2 4 3 3" xfId="10760" xr:uid="{A7AD2687-521D-4B04-B41E-C8AE25E2D669}"/>
    <cellStyle name="Normal 2 2 2 2 2 2 2 4 4" xfId="11942" xr:uid="{1FE3376E-5103-483A-B91F-374DB32F51A2}"/>
    <cellStyle name="Normal 2 2 2 2 2 2 2 4 5" xfId="7697" xr:uid="{88ABFEE0-DC3D-48C4-9926-9EFEFC8052AE}"/>
    <cellStyle name="Normal 2 2 2 2 2 2 2 5" xfId="1876" xr:uid="{F754D190-3436-4A13-9CB0-35A09E52FDD1}"/>
    <cellStyle name="Normal 2 2 2 2 2 2 2 5 2" xfId="3438" xr:uid="{5A6AF40E-0E05-4164-8F24-33FF083C9730}"/>
    <cellStyle name="Normal 2 2 2 2 2 2 2 5 2 2" xfId="13920" xr:uid="{B0CB9E62-1CD9-4E77-B5DA-2C09FAA9B59D}"/>
    <cellStyle name="Normal 2 2 2 2 2 2 2 5 2 3" xfId="9832" xr:uid="{5D73DD40-74AE-4299-84E5-C0C56CF2CF49}"/>
    <cellStyle name="Normal 2 2 2 2 2 2 2 5 3" xfId="12503" xr:uid="{2A19B955-36F5-45F2-960A-D99BEBC94E05}"/>
    <cellStyle name="Normal 2 2 2 2 2 2 2 5 4" xfId="8292" xr:uid="{28FBDA47-8B94-49D0-9704-8A9BF723FEC3}"/>
    <cellStyle name="Normal 2 2 2 2 2 2 2 6" xfId="1600" xr:uid="{F5B03804-FA38-4055-BC2B-D9B330EA5B19}"/>
    <cellStyle name="Normal 2 2 2 2 2 2 2 6 2" xfId="12262" xr:uid="{D25B0158-51B7-4C5F-BB5E-A481D2181C77}"/>
    <cellStyle name="Normal 2 2 2 2 2 2 2 6 3" xfId="8017" xr:uid="{FE544209-D040-4B68-AD0A-90346BC131CF}"/>
    <cellStyle name="Normal 2 2 2 2 2 2 2 7" xfId="3162" xr:uid="{34E7F6C9-7D1F-4262-B4E8-2C165D5FE46E}"/>
    <cellStyle name="Normal 2 2 2 2 2 2 2 7 2" xfId="13679" xr:uid="{0F59079E-E91A-48D6-B484-835DE4F6BFC8}"/>
    <cellStyle name="Normal 2 2 2 2 2 2 2 7 3" xfId="9556" xr:uid="{B749AF8C-3534-4A05-AFF4-EF195DBD7E52}"/>
    <cellStyle name="Normal 2 2 2 2 2 2 2 8" xfId="11116" xr:uid="{293D6F20-4222-4DEF-A558-4C2B9E9E03FE}"/>
    <cellStyle name="Normal 2 2 2 2 2 2 2 9" xfId="6777" xr:uid="{4212C22F-8BE8-4E9E-B848-0E4B38CC443C}"/>
    <cellStyle name="Normal 2 2 2 2 2 2 3" xfId="390" xr:uid="{D846C003-7817-48A7-A9BF-9BA776AA92BD}"/>
    <cellStyle name="Normal 2 2 2 2 2 2 3 2" xfId="667" xr:uid="{87019D9A-9C61-4B4B-9186-85D84935A7BB}"/>
    <cellStyle name="Normal 2 2 2 2 2 2 3 2 2" xfId="2233" xr:uid="{740721BD-447B-4489-93B2-93EBA797043F}"/>
    <cellStyle name="Normal 2 2 2 2 2 2 3 2 2 2" xfId="12824" xr:uid="{A72D8252-F53E-4E54-884F-7E389C9D601E}"/>
    <cellStyle name="Normal 2 2 2 2 2 2 3 2 2 3" xfId="8649" xr:uid="{ACB85D6D-F45E-460A-A0FD-B9FFD07E1B06}"/>
    <cellStyle name="Normal 2 2 2 2 2 2 3 2 3" xfId="3795" xr:uid="{8B611707-1F48-498A-946C-A9CB27972C4E}"/>
    <cellStyle name="Normal 2 2 2 2 2 2 3 2 3 2" xfId="14241" xr:uid="{346218B5-72DF-4D15-A990-076374F25CAA}"/>
    <cellStyle name="Normal 2 2 2 2 2 2 3 2 3 3" xfId="10189" xr:uid="{724717DD-D7C2-4ABD-AF05-F908AE1AA40A}"/>
    <cellStyle name="Normal 2 2 2 2 2 2 3 2 4" xfId="11437" xr:uid="{85A84FC5-D0D3-44DF-BDF8-E318F2DA28FC}"/>
    <cellStyle name="Normal 2 2 2 2 2 2 3 2 5" xfId="7134" xr:uid="{9D5F21FE-ADC2-4732-8CC5-B20534291214}"/>
    <cellStyle name="Normal 2 2 2 2 2 2 3 3" xfId="945" xr:uid="{F5C97AFB-66E5-40B9-8FB5-CD6BE6B4DB6F}"/>
    <cellStyle name="Normal 2 2 2 2 2 2 3 3 2" xfId="2487" xr:uid="{A2A59F7B-1C47-4C66-B049-D89D0FE28F85}"/>
    <cellStyle name="Normal 2 2 2 2 2 2 3 3 2 2" xfId="13076" xr:uid="{11B0CDAB-EE6F-4651-B458-0C8DB43A213A}"/>
    <cellStyle name="Normal 2 2 2 2 2 2 3 3 2 3" xfId="8904" xr:uid="{32FCBAEA-C4B0-481D-A7AF-FBF3E61A164F}"/>
    <cellStyle name="Normal 2 2 2 2 2 2 3 3 3" xfId="4047" xr:uid="{EE63BFBC-343D-4AAA-B1AC-6C9A16E6482C}"/>
    <cellStyle name="Normal 2 2 2 2 2 2 3 3 3 2" xfId="14490" xr:uid="{9E36164D-05EE-4D47-9AFF-9AE36725E7CD}"/>
    <cellStyle name="Normal 2 2 2 2 2 2 3 3 3 3" xfId="10441" xr:uid="{7F9A8BE8-E896-4DAE-AA66-7B8436A8A901}"/>
    <cellStyle name="Normal 2 2 2 2 2 2 3 3 4" xfId="11691" xr:uid="{B9CF6574-01E2-4D49-980E-6356708FA535}"/>
    <cellStyle name="Normal 2 2 2 2 2 2 3 3 5" xfId="7382" xr:uid="{152B4900-C964-45A4-AFFC-E1E119FDE611}"/>
    <cellStyle name="Normal 2 2 2 2 2 2 3 4" xfId="1360" xr:uid="{7C60E02C-769A-40EF-BE85-460B74CDF5BC}"/>
    <cellStyle name="Normal 2 2 2 2 2 2 3 4 2" xfId="2819" xr:uid="{AD637B63-FE77-43C9-BA40-84506CDF8930}"/>
    <cellStyle name="Normal 2 2 2 2 2 2 3 4 2 2" xfId="13406" xr:uid="{54D0490B-EDDA-4CF2-AB4A-264EBF8F0540}"/>
    <cellStyle name="Normal 2 2 2 2 2 2 3 4 2 3" xfId="9236" xr:uid="{651198D7-82AC-463B-9688-9C4859D89C3B}"/>
    <cellStyle name="Normal 2 2 2 2 2 2 3 4 3" xfId="4446" xr:uid="{F14660E1-400E-43E8-A3DE-40B517071593}"/>
    <cellStyle name="Normal 2 2 2 2 2 2 3 4 3 2" xfId="14817" xr:uid="{CA16FC26-6F50-4199-81CB-5FB42875C842}"/>
    <cellStyle name="Normal 2 2 2 2 2 2 3 4 3 3" xfId="10840" xr:uid="{6198C68F-634F-4F88-A5D1-36BBDEEF6990}"/>
    <cellStyle name="Normal 2 2 2 2 2 2 3 4 4" xfId="12022" xr:uid="{7BBE47D2-0A9D-42C4-9549-FDD0628EE4BC}"/>
    <cellStyle name="Normal 2 2 2 2 2 2 3 4 5" xfId="7777" xr:uid="{51BDF068-6909-49CC-8066-58C2EE14231C}"/>
    <cellStyle name="Normal 2 2 2 2 2 2 3 5" xfId="1956" xr:uid="{AECFF28E-A02C-4FA3-9AA8-6D1D4FA9E772}"/>
    <cellStyle name="Normal 2 2 2 2 2 2 3 5 2" xfId="3518" xr:uid="{0BF18882-A78B-48E2-98B4-C9E601127D3B}"/>
    <cellStyle name="Normal 2 2 2 2 2 2 3 5 2 2" xfId="14000" xr:uid="{7DBFBFCC-9F5D-4EE2-92A5-743625CF2E19}"/>
    <cellStyle name="Normal 2 2 2 2 2 2 3 5 2 3" xfId="9912" xr:uid="{1D7CD10D-3C58-47FD-91C2-9683A131E7AF}"/>
    <cellStyle name="Normal 2 2 2 2 2 2 3 5 3" xfId="12583" xr:uid="{39C76C9A-0F8F-47A0-AEE8-468FAE654638}"/>
    <cellStyle name="Normal 2 2 2 2 2 2 3 5 4" xfId="8372" xr:uid="{7E5EEE68-B2AB-41FF-AB04-A455F16A3D3E}"/>
    <cellStyle name="Normal 2 2 2 2 2 2 3 6" xfId="1680" xr:uid="{AF96769C-8C2A-4999-98E2-D45CB2095062}"/>
    <cellStyle name="Normal 2 2 2 2 2 2 3 6 2" xfId="12342" xr:uid="{2AA6121D-5728-4786-A94A-CBA3340B6FC7}"/>
    <cellStyle name="Normal 2 2 2 2 2 2 3 6 3" xfId="8097" xr:uid="{F77D6476-F489-4B85-A0C2-6C6E64B61DAB}"/>
    <cellStyle name="Normal 2 2 2 2 2 2 3 7" xfId="3242" xr:uid="{FCC6B70D-8349-4689-BA5D-4F55A92A85EC}"/>
    <cellStyle name="Normal 2 2 2 2 2 2 3 7 2" xfId="13759" xr:uid="{52A79FF2-EF77-4107-90C3-755BA2199CAC}"/>
    <cellStyle name="Normal 2 2 2 2 2 2 3 7 3" xfId="9636" xr:uid="{FBA64B96-40E4-409C-8883-25F2927FC675}"/>
    <cellStyle name="Normal 2 2 2 2 2 2 3 8" xfId="11196" xr:uid="{36F82970-C7FC-4E8E-A942-1304DFEBCFB1}"/>
    <cellStyle name="Normal 2 2 2 2 2 2 3 9" xfId="6857" xr:uid="{B12E271D-94F1-4190-A75B-C0AECA4AF3D7}"/>
    <cellStyle name="Normal 2 2 2 2 2 2 4" xfId="476" xr:uid="{5871445A-A0D6-46CB-98D9-34B7C707128D}"/>
    <cellStyle name="Normal 2 2 2 2 2 2 4 2" xfId="1169" xr:uid="{4C93366C-B34E-4A94-B96C-FF3E69AEA476}"/>
    <cellStyle name="Normal 2 2 2 2 2 2 4 2 2" xfId="2629" xr:uid="{6AB4B48C-F018-4A14-947E-B51F0CA62941}"/>
    <cellStyle name="Normal 2 2 2 2 2 2 4 2 2 2" xfId="13216" xr:uid="{42FC9F55-F755-4C5E-8267-8EAC6BB4BE28}"/>
    <cellStyle name="Normal 2 2 2 2 2 2 4 2 2 3" xfId="9046" xr:uid="{E4FF3220-8F4A-47EE-93D1-1F91B9A1EBBA}"/>
    <cellStyle name="Normal 2 2 2 2 2 2 4 2 3" xfId="4255" xr:uid="{FD1355EB-B0E2-4951-807C-F0196BE6048E}"/>
    <cellStyle name="Normal 2 2 2 2 2 2 4 2 3 2" xfId="14627" xr:uid="{990D7D41-EB2E-4E86-987F-C5965E14519B}"/>
    <cellStyle name="Normal 2 2 2 2 2 2 4 2 3 3" xfId="10649" xr:uid="{104C7E1D-88E2-4D28-AC7C-33CF376152E8}"/>
    <cellStyle name="Normal 2 2 2 2 2 2 4 2 4" xfId="11832" xr:uid="{71377FAC-C649-46CF-A2E2-676A897B5944}"/>
    <cellStyle name="Normal 2 2 2 2 2 2 4 2 5" xfId="7586" xr:uid="{17BF4F89-FF26-4316-A012-894BF3C8E1E7}"/>
    <cellStyle name="Normal 2 2 2 2 2 2 4 3" xfId="2042" xr:uid="{56E38961-5D99-4CC5-B777-57F187126E13}"/>
    <cellStyle name="Normal 2 2 2 2 2 2 4 3 2" xfId="3604" xr:uid="{6D3690D9-4DF6-48E7-9E7D-7965B8400036}"/>
    <cellStyle name="Normal 2 2 2 2 2 2 4 3 2 2" xfId="14051" xr:uid="{891691F2-5582-4B89-B939-33AAC66CF11F}"/>
    <cellStyle name="Normal 2 2 2 2 2 2 4 3 2 3" xfId="9998" xr:uid="{660EFD2B-76C5-45B3-BD3D-3FE3ECB8C4C4}"/>
    <cellStyle name="Normal 2 2 2 2 2 2 4 3 3" xfId="12634" xr:uid="{059D30FC-549C-41AD-ADCE-102F1AE73FE3}"/>
    <cellStyle name="Normal 2 2 2 2 2 2 4 3 4" xfId="8458" xr:uid="{64F67AD9-2B0E-499B-9935-F1DCDB744E65}"/>
    <cellStyle name="Normal 2 2 2 2 2 2 4 4" xfId="1490" xr:uid="{7B074FDB-EA28-4392-B97A-B79EDEF2D254}"/>
    <cellStyle name="Normal 2 2 2 2 2 2 4 4 2" xfId="12152" xr:uid="{80C39FA6-6B60-421C-B576-29BCE2133908}"/>
    <cellStyle name="Normal 2 2 2 2 2 2 4 4 3" xfId="7907" xr:uid="{B73AFA50-3789-43B9-8B59-20D0533902BD}"/>
    <cellStyle name="Normal 2 2 2 2 2 2 4 5" xfId="3051" xr:uid="{D565C802-F90D-484A-9EAD-9CA328C1049D}"/>
    <cellStyle name="Normal 2 2 2 2 2 2 4 5 2" xfId="13569" xr:uid="{8590D859-0E98-4280-BC10-E63E24F16DBE}"/>
    <cellStyle name="Normal 2 2 2 2 2 2 4 5 3" xfId="9445" xr:uid="{3266A22A-E744-4F3D-A0F9-8B339FF8351C}"/>
    <cellStyle name="Normal 2 2 2 2 2 2 4 6" xfId="11247" xr:uid="{C3F0BC1F-4724-4BD1-9080-7DB8A55FDA0C}"/>
    <cellStyle name="Normal 2 2 2 2 2 2 4 7" xfId="6943" xr:uid="{F0325936-568D-442E-B820-FA8527CA0C04}"/>
    <cellStyle name="Normal 2 2 2 2 2 2 5" xfId="755" xr:uid="{B97F72D8-5F30-41C2-82CD-80139572CBCB}"/>
    <cellStyle name="Normal 2 2 2 2 2 2 5 2" xfId="2297" xr:uid="{0526ABD6-508A-4195-BE81-0EDAE7A0ED95}"/>
    <cellStyle name="Normal 2 2 2 2 2 2 5 2 2" xfId="12886" xr:uid="{53F1F61E-9445-4D2E-996A-B2A1069E0EA6}"/>
    <cellStyle name="Normal 2 2 2 2 2 2 5 2 3" xfId="8714" xr:uid="{997D8C95-B036-4C3D-8FDA-E46ED5B6AEAD}"/>
    <cellStyle name="Normal 2 2 2 2 2 2 5 3" xfId="3857" xr:uid="{D9173EFB-68F8-4A33-A0FB-0AA06A5E2F6A}"/>
    <cellStyle name="Normal 2 2 2 2 2 2 5 3 2" xfId="14300" xr:uid="{2721D75B-B5CE-4CEF-85BB-B38BF6784EC1}"/>
    <cellStyle name="Normal 2 2 2 2 2 2 5 3 3" xfId="10251" xr:uid="{E1CA1191-ACFE-4F1B-ADE5-0348D873E041}"/>
    <cellStyle name="Normal 2 2 2 2 2 2 5 4" xfId="11501" xr:uid="{1D757FF2-C91D-44DA-A581-FC5DD4DB754B}"/>
    <cellStyle name="Normal 2 2 2 2 2 2 5 5" xfId="7192" xr:uid="{FB9B396D-6812-4BDE-A493-268AC631A9BA}"/>
    <cellStyle name="Normal 2 2 2 2 2 2 6" xfId="1084" xr:uid="{CE1DADDE-1293-4461-B245-10D4C9CD497A}"/>
    <cellStyle name="Normal 2 2 2 2 2 2 6 2" xfId="2579" xr:uid="{0C16C39D-70A7-4A4B-9E39-F798929936A5}"/>
    <cellStyle name="Normal 2 2 2 2 2 2 6 2 2" xfId="13166" xr:uid="{6C4C0948-DB7A-4292-A08D-0046308599B4}"/>
    <cellStyle name="Normal 2 2 2 2 2 2 6 2 3" xfId="8996" xr:uid="{450BBAD9-D4B9-4253-9371-6C58B976A8DD}"/>
    <cellStyle name="Normal 2 2 2 2 2 2 6 3" xfId="4170" xr:uid="{FE5D7ABE-8777-4701-8393-D1AD3DA7D607}"/>
    <cellStyle name="Normal 2 2 2 2 2 2 6 3 2" xfId="14577" xr:uid="{810709F4-C01B-48E9-9B66-43D58F5C965E}"/>
    <cellStyle name="Normal 2 2 2 2 2 2 6 3 3" xfId="10564" xr:uid="{EB5748F3-10AD-4219-8136-D9C6AF974D81}"/>
    <cellStyle name="Normal 2 2 2 2 2 2 6 4" xfId="11782" xr:uid="{0716ADF7-62F0-4113-AC66-AD2F6AAA4441}"/>
    <cellStyle name="Normal 2 2 2 2 2 2 6 5" xfId="7501" xr:uid="{A24A0D4B-4642-40C6-862B-A570EF09101E}"/>
    <cellStyle name="Normal 2 2 2 2 2 2 7" xfId="1765" xr:uid="{D5AA66FA-1815-4479-ABE5-8368C5F85C7D}"/>
    <cellStyle name="Normal 2 2 2 2 2 2 7 2" xfId="3327" xr:uid="{414FB965-7CA8-4921-BAE4-3C5DAFCCA998}"/>
    <cellStyle name="Normal 2 2 2 2 2 2 7 2 2" xfId="13810" xr:uid="{334A87C2-A9E9-4461-8F29-6B32D445C15F}"/>
    <cellStyle name="Normal 2 2 2 2 2 2 7 2 3" xfId="9721" xr:uid="{87F3EC76-57BD-4717-A609-1C0CB306710C}"/>
    <cellStyle name="Normal 2 2 2 2 2 2 7 3" xfId="12393" xr:uid="{41548E85-474E-4438-AF49-95B028D57E5C}"/>
    <cellStyle name="Normal 2 2 2 2 2 2 7 4" xfId="8181" xr:uid="{68DF7FC0-3F3D-4C0D-9CE3-1D6CC0AA2DF0}"/>
    <cellStyle name="Normal 2 2 2 2 2 2 8" xfId="1440" xr:uid="{504F153E-1306-42A6-B744-95D06EF2F865}"/>
    <cellStyle name="Normal 2 2 2 2 2 2 8 2" xfId="12102" xr:uid="{380632A0-6321-4D32-86E9-7EA8D194FFBE}"/>
    <cellStyle name="Normal 2 2 2 2 2 2 8 3" xfId="7857" xr:uid="{583746EC-05C8-4AD3-9B69-BF3507DD9455}"/>
    <cellStyle name="Normal 2 2 2 2 2 2 9" xfId="2966" xr:uid="{1D0AF1FF-11C0-4557-A977-19EDB37C6CB5}"/>
    <cellStyle name="Normal 2 2 2 2 2 2 9 2" xfId="13519" xr:uid="{81BED630-00D7-4E4D-A07F-5BD1A218853C}"/>
    <cellStyle name="Normal 2 2 2 2 2 2 9 3" xfId="9360" xr:uid="{96217FCC-4107-4B48-96EE-9CA9AB40179A}"/>
    <cellStyle name="Normal 2 2 2 2 2 3" xfId="220" xr:uid="{617E678F-AE67-4E18-9176-687076BB3D1A}"/>
    <cellStyle name="Normal 2 2 2 2 2 3 10" xfId="11026" xr:uid="{642695D9-6F01-4F93-84BF-D0ED11B0760B}"/>
    <cellStyle name="Normal 2 2 2 2 2 3 11" xfId="6687" xr:uid="{27E48747-A9B9-4597-B016-C802BF82AF3A}"/>
    <cellStyle name="Normal 2 2 2 2 2 3 2" xfId="280" xr:uid="{954EB9DA-16B4-4DAD-9CA7-5977FAF82A6A}"/>
    <cellStyle name="Normal 2 2 2 2 2 3 2 2" xfId="557" xr:uid="{258B5EA7-B892-4564-9696-DC01FC3DC286}"/>
    <cellStyle name="Normal 2 2 2 2 2 3 2 2 2" xfId="2123" xr:uid="{B2EF70FC-2A7A-4DC1-8B61-2738C66808EF}"/>
    <cellStyle name="Normal 2 2 2 2 2 3 2 2 2 2" xfId="12714" xr:uid="{7FD611B3-3269-4829-A36C-D9BF3A019F17}"/>
    <cellStyle name="Normal 2 2 2 2 2 3 2 2 2 3" xfId="8539" xr:uid="{A9A51908-0D7B-42ED-A99E-54EC2B3A9D0C}"/>
    <cellStyle name="Normal 2 2 2 2 2 3 2 2 3" xfId="3685" xr:uid="{F322417D-06F8-4F23-810F-FDCF209E1D49}"/>
    <cellStyle name="Normal 2 2 2 2 2 3 2 2 3 2" xfId="14131" xr:uid="{19C344BE-B86B-423B-B4A7-2656F9397BE3}"/>
    <cellStyle name="Normal 2 2 2 2 2 3 2 2 3 3" xfId="10079" xr:uid="{ACBEFE9B-D43B-47C9-A3AE-69D2502CBCBD}"/>
    <cellStyle name="Normal 2 2 2 2 2 3 2 2 4" xfId="11327" xr:uid="{861073B8-392D-43A8-9B24-00125A9115FB}"/>
    <cellStyle name="Normal 2 2 2 2 2 3 2 2 5" xfId="7024" xr:uid="{C58387C4-F053-45F3-875D-AA555D812E12}"/>
    <cellStyle name="Normal 2 2 2 2 2 3 2 3" xfId="835" xr:uid="{00058CF4-1F64-4C51-8802-EF104C95BAF3}"/>
    <cellStyle name="Normal 2 2 2 2 2 3 2 3 2" xfId="2377" xr:uid="{7629F122-83B4-4E7A-9FD0-1D8489529CAE}"/>
    <cellStyle name="Normal 2 2 2 2 2 3 2 3 2 2" xfId="12966" xr:uid="{58ED74F0-F8F2-4B16-AAF4-ADF70A04A8FD}"/>
    <cellStyle name="Normal 2 2 2 2 2 3 2 3 2 3" xfId="8794" xr:uid="{22B9F511-9419-42DA-9284-1879B2B9FC6B}"/>
    <cellStyle name="Normal 2 2 2 2 2 3 2 3 3" xfId="3937" xr:uid="{44A003B4-0B0D-402D-A9FB-B32CB2AD4029}"/>
    <cellStyle name="Normal 2 2 2 2 2 3 2 3 3 2" xfId="14380" xr:uid="{D3F12627-3059-4187-857C-1B2F02FC26E7}"/>
    <cellStyle name="Normal 2 2 2 2 2 3 2 3 3 3" xfId="10331" xr:uid="{F7957131-EA13-41C2-A47D-CA547483775B}"/>
    <cellStyle name="Normal 2 2 2 2 2 3 2 3 4" xfId="11581" xr:uid="{DBEF80A0-80A0-447F-8BDB-56D5E7F11D30}"/>
    <cellStyle name="Normal 2 2 2 2 2 3 2 3 5" xfId="7272" xr:uid="{47004E12-F43B-4594-B50A-81E543FF4025}"/>
    <cellStyle name="Normal 2 2 2 2 2 3 2 4" xfId="1250" xr:uid="{D50AC686-32DD-4521-8ADB-2E61AC8DC3B4}"/>
    <cellStyle name="Normal 2 2 2 2 2 3 2 4 2" xfId="2709" xr:uid="{BAE9AFB9-26D2-4DC5-B8C0-AE1CB82AE2B5}"/>
    <cellStyle name="Normal 2 2 2 2 2 3 2 4 2 2" xfId="13296" xr:uid="{AC39B3D4-FD19-4248-AA13-F4D49407FD4B}"/>
    <cellStyle name="Normal 2 2 2 2 2 3 2 4 2 3" xfId="9126" xr:uid="{F12D6D02-994B-4088-90DD-B25B46FB112E}"/>
    <cellStyle name="Normal 2 2 2 2 2 3 2 4 3" xfId="4336" xr:uid="{C2C45703-1B8F-4F41-9304-5720AC99F168}"/>
    <cellStyle name="Normal 2 2 2 2 2 3 2 4 3 2" xfId="14707" xr:uid="{2B1312C0-E34B-4174-81DF-79329CDDC844}"/>
    <cellStyle name="Normal 2 2 2 2 2 3 2 4 3 3" xfId="10730" xr:uid="{589B89B1-E35F-4834-8B4D-7DC549A290CF}"/>
    <cellStyle name="Normal 2 2 2 2 2 3 2 4 4" xfId="11912" xr:uid="{F03629FF-A841-4A81-935E-AFEB45912CA6}"/>
    <cellStyle name="Normal 2 2 2 2 2 3 2 4 5" xfId="7667" xr:uid="{D19EC059-ECE3-47EF-84CF-439E72D6ED2A}"/>
    <cellStyle name="Normal 2 2 2 2 2 3 2 5" xfId="1846" xr:uid="{EEFDE7CD-7727-448A-9220-9BCADB8B2B77}"/>
    <cellStyle name="Normal 2 2 2 2 2 3 2 5 2" xfId="3408" xr:uid="{ADB78F22-13EC-4CCC-B039-C385394474BD}"/>
    <cellStyle name="Normal 2 2 2 2 2 3 2 5 2 2" xfId="13890" xr:uid="{CC305EC9-8953-4EF0-A7E9-EA7B5AF09B9B}"/>
    <cellStyle name="Normal 2 2 2 2 2 3 2 5 2 3" xfId="9802" xr:uid="{B09A6CC2-8F33-4381-AA3D-5E636E38652D}"/>
    <cellStyle name="Normal 2 2 2 2 2 3 2 5 3" xfId="12473" xr:uid="{C327CED6-E70A-4675-8F1C-48B052744516}"/>
    <cellStyle name="Normal 2 2 2 2 2 3 2 5 4" xfId="8262" xr:uid="{E01A1C8F-9102-4434-ADE8-3B3A116EA520}"/>
    <cellStyle name="Normal 2 2 2 2 2 3 2 6" xfId="1570" xr:uid="{4A0F922D-B9E5-4B88-A1A1-4C5C80F59897}"/>
    <cellStyle name="Normal 2 2 2 2 2 3 2 6 2" xfId="12232" xr:uid="{25A5F459-1588-4D1E-B0FF-67211641EB64}"/>
    <cellStyle name="Normal 2 2 2 2 2 3 2 6 3" xfId="7987" xr:uid="{B73B467B-265D-4F2A-9C92-B40FBE48A06A}"/>
    <cellStyle name="Normal 2 2 2 2 2 3 2 7" xfId="3132" xr:uid="{FA4668EB-4349-4528-A3D6-3F717A51DA4D}"/>
    <cellStyle name="Normal 2 2 2 2 2 3 2 7 2" xfId="13649" xr:uid="{27CF3805-0046-4DC7-AB91-C0C40B292A6C}"/>
    <cellStyle name="Normal 2 2 2 2 2 3 2 7 3" xfId="9526" xr:uid="{B43680F8-0B5A-40FD-A5AC-1704C87D6C5D}"/>
    <cellStyle name="Normal 2 2 2 2 2 3 2 8" xfId="11086" xr:uid="{39094F01-2BA7-47E1-A33C-4DCD56585681}"/>
    <cellStyle name="Normal 2 2 2 2 2 3 2 9" xfId="6747" xr:uid="{579382BF-6A39-4CCF-A962-1051732A970B}"/>
    <cellStyle name="Normal 2 2 2 2 2 3 3" xfId="360" xr:uid="{873039F9-4A0D-4889-82E1-5947826E837E}"/>
    <cellStyle name="Normal 2 2 2 2 2 3 3 2" xfId="637" xr:uid="{31747B9F-822E-44CE-9259-1C00E2D5FE89}"/>
    <cellStyle name="Normal 2 2 2 2 2 3 3 2 2" xfId="2203" xr:uid="{F2FA5052-DE69-40E6-9C15-5EC4B9A8EC6F}"/>
    <cellStyle name="Normal 2 2 2 2 2 3 3 2 2 2" xfId="12794" xr:uid="{82A7E832-4EF3-4991-8D6D-885D7E10C777}"/>
    <cellStyle name="Normal 2 2 2 2 2 3 3 2 2 3" xfId="8619" xr:uid="{9B7029F9-13FA-47DB-BAC1-C65F10C9547A}"/>
    <cellStyle name="Normal 2 2 2 2 2 3 3 2 3" xfId="3765" xr:uid="{F334A078-C855-4B6A-8703-870D93170438}"/>
    <cellStyle name="Normal 2 2 2 2 2 3 3 2 3 2" xfId="14211" xr:uid="{BFF8A086-02E6-4F7C-96AA-25B155B469B2}"/>
    <cellStyle name="Normal 2 2 2 2 2 3 3 2 3 3" xfId="10159" xr:uid="{F8EE3C48-1015-4D05-B974-196CA45F23DA}"/>
    <cellStyle name="Normal 2 2 2 2 2 3 3 2 4" xfId="11407" xr:uid="{03BDFA33-713C-406A-819E-3E13D8E0207B}"/>
    <cellStyle name="Normal 2 2 2 2 2 3 3 2 5" xfId="7104" xr:uid="{E5D2C4AE-3FA5-4C5D-BAE6-A66172E9566D}"/>
    <cellStyle name="Normal 2 2 2 2 2 3 3 3" xfId="915" xr:uid="{F9895F5B-6837-4C72-B635-DCA03D8A4EA3}"/>
    <cellStyle name="Normal 2 2 2 2 2 3 3 3 2" xfId="2457" xr:uid="{75117494-CB75-4D6B-AF54-97DE1E1D9049}"/>
    <cellStyle name="Normal 2 2 2 2 2 3 3 3 2 2" xfId="13046" xr:uid="{64EC2AD3-EC4E-48BE-AD24-FC603C78CD4E}"/>
    <cellStyle name="Normal 2 2 2 2 2 3 3 3 2 3" xfId="8874" xr:uid="{4C79A851-9F49-467C-B714-33349ABA611A}"/>
    <cellStyle name="Normal 2 2 2 2 2 3 3 3 3" xfId="4017" xr:uid="{74244FB1-33AF-4F59-9601-5CABDB8454FC}"/>
    <cellStyle name="Normal 2 2 2 2 2 3 3 3 3 2" xfId="14460" xr:uid="{50D4EE49-2E5A-4097-A0ED-7223F81CA3D8}"/>
    <cellStyle name="Normal 2 2 2 2 2 3 3 3 3 3" xfId="10411" xr:uid="{BDC52EE8-D342-4494-98F8-89C9019BDD88}"/>
    <cellStyle name="Normal 2 2 2 2 2 3 3 3 4" xfId="11661" xr:uid="{C3333C8F-A9E9-4B78-B41E-94BB4AFC6E98}"/>
    <cellStyle name="Normal 2 2 2 2 2 3 3 3 5" xfId="7352" xr:uid="{35E03EE2-479A-4A28-BE98-78684AEC66AC}"/>
    <cellStyle name="Normal 2 2 2 2 2 3 3 4" xfId="1330" xr:uid="{6B7AA3BA-350A-475F-933E-23EBC91AA094}"/>
    <cellStyle name="Normal 2 2 2 2 2 3 3 4 2" xfId="2789" xr:uid="{DF74B491-F0AA-40B2-B9A7-EDEEFE3F48F9}"/>
    <cellStyle name="Normal 2 2 2 2 2 3 3 4 2 2" xfId="13376" xr:uid="{AAF86E8A-6D31-41CE-ABD7-4C98B8832F5C}"/>
    <cellStyle name="Normal 2 2 2 2 2 3 3 4 2 3" xfId="9206" xr:uid="{AD411726-162B-459F-9FF0-1051EE8ABB16}"/>
    <cellStyle name="Normal 2 2 2 2 2 3 3 4 3" xfId="4416" xr:uid="{925E1373-C7C0-4725-8384-53E3F6CBA5CB}"/>
    <cellStyle name="Normal 2 2 2 2 2 3 3 4 3 2" xfId="14787" xr:uid="{612897B5-4F8C-44C6-9ED8-D498F85E9912}"/>
    <cellStyle name="Normal 2 2 2 2 2 3 3 4 3 3" xfId="10810" xr:uid="{55004603-F1D6-4038-B57C-1F25A67E9A22}"/>
    <cellStyle name="Normal 2 2 2 2 2 3 3 4 4" xfId="11992" xr:uid="{818B8E71-F329-4F2F-B352-7D7545DEF45C}"/>
    <cellStyle name="Normal 2 2 2 2 2 3 3 4 5" xfId="7747" xr:uid="{8AD6B0B9-EADA-49D0-9279-FBEA6E6EA51D}"/>
    <cellStyle name="Normal 2 2 2 2 2 3 3 5" xfId="1926" xr:uid="{8F4097AD-2A23-44AF-AE73-715335574411}"/>
    <cellStyle name="Normal 2 2 2 2 2 3 3 5 2" xfId="3488" xr:uid="{FEF77180-846A-4F3B-AA2B-EE28D67A8721}"/>
    <cellStyle name="Normal 2 2 2 2 2 3 3 5 2 2" xfId="13970" xr:uid="{1D32F14F-0891-44F5-BE37-FFCC896A1A3D}"/>
    <cellStyle name="Normal 2 2 2 2 2 3 3 5 2 3" xfId="9882" xr:uid="{F19A36BE-E152-412C-8CC2-E5D5258ED0DF}"/>
    <cellStyle name="Normal 2 2 2 2 2 3 3 5 3" xfId="12553" xr:uid="{AD9ED937-871B-43EC-963C-CA8A78E421DD}"/>
    <cellStyle name="Normal 2 2 2 2 2 3 3 5 4" xfId="8342" xr:uid="{70BFED80-3885-4D7C-AAAE-9A48EA4EE180}"/>
    <cellStyle name="Normal 2 2 2 2 2 3 3 6" xfId="1650" xr:uid="{BA51CC93-33EB-4BBD-A35C-2595727F697B}"/>
    <cellStyle name="Normal 2 2 2 2 2 3 3 6 2" xfId="12312" xr:uid="{5847D440-F3CA-4D10-806F-321F4E979EDD}"/>
    <cellStyle name="Normal 2 2 2 2 2 3 3 6 3" xfId="8067" xr:uid="{A50578AF-8750-4FB4-879D-7E92B00E0BB9}"/>
    <cellStyle name="Normal 2 2 2 2 2 3 3 7" xfId="3212" xr:uid="{40878BDD-CC0F-470F-BBF8-A099AD9CDF5D}"/>
    <cellStyle name="Normal 2 2 2 2 2 3 3 7 2" xfId="13729" xr:uid="{637C693A-1AD4-4BE2-8A86-61CDAE4DC672}"/>
    <cellStyle name="Normal 2 2 2 2 2 3 3 7 3" xfId="9606" xr:uid="{D5B3280D-4103-468F-838C-57D6F271AA86}"/>
    <cellStyle name="Normal 2 2 2 2 2 3 3 8" xfId="11166" xr:uid="{133B0B3C-2F94-46A9-A2EE-F0BC2A7F1940}"/>
    <cellStyle name="Normal 2 2 2 2 2 3 3 9" xfId="6827" xr:uid="{E0779B29-739A-4F89-903E-F979260A900A}"/>
    <cellStyle name="Normal 2 2 2 2 2 3 4" xfId="497" xr:uid="{96AF4A81-57B3-425D-BA9E-8EED2E67C41A}"/>
    <cellStyle name="Normal 2 2 2 2 2 3 4 2" xfId="1190" xr:uid="{67BD9B20-28C3-45BC-B535-ADE854B94E00}"/>
    <cellStyle name="Normal 2 2 2 2 2 3 4 2 2" xfId="2649" xr:uid="{B790C9BF-764D-4FD1-8C63-69D4AF3D7D9E}"/>
    <cellStyle name="Normal 2 2 2 2 2 3 4 2 2 2" xfId="13236" xr:uid="{1F3BFBBE-11BE-4085-813A-B5B1C61B1097}"/>
    <cellStyle name="Normal 2 2 2 2 2 3 4 2 2 3" xfId="9066" xr:uid="{9465B106-A935-4D74-A1D4-765AB3D2E286}"/>
    <cellStyle name="Normal 2 2 2 2 2 3 4 2 3" xfId="4276" xr:uid="{AB3BB2BC-0A62-4E38-B778-75B0594A56ED}"/>
    <cellStyle name="Normal 2 2 2 2 2 3 4 2 3 2" xfId="14647" xr:uid="{5C9796FD-9D16-44C7-8178-0B77EEF35A53}"/>
    <cellStyle name="Normal 2 2 2 2 2 3 4 2 3 3" xfId="10670" xr:uid="{F692CCC9-2136-41BA-B107-B8B3E14AFB78}"/>
    <cellStyle name="Normal 2 2 2 2 2 3 4 2 4" xfId="11852" xr:uid="{95503409-F255-46EF-80FD-75647CF40DC7}"/>
    <cellStyle name="Normal 2 2 2 2 2 3 4 2 5" xfId="7607" xr:uid="{F12723D0-6A6E-436C-95AD-0D01B9E2E68D}"/>
    <cellStyle name="Normal 2 2 2 2 2 3 4 3" xfId="2063" xr:uid="{006821B5-C07A-41E3-BCC6-B83336FBBBE9}"/>
    <cellStyle name="Normal 2 2 2 2 2 3 4 3 2" xfId="3625" xr:uid="{585701BA-3F94-46E7-BEA1-326822C579A6}"/>
    <cellStyle name="Normal 2 2 2 2 2 3 4 3 2 2" xfId="14071" xr:uid="{236BA9A9-3759-4632-B494-FC14E178FD19}"/>
    <cellStyle name="Normal 2 2 2 2 2 3 4 3 2 3" xfId="10019" xr:uid="{2C5D5F29-3543-46AB-A0D0-0C29D50B11F2}"/>
    <cellStyle name="Normal 2 2 2 2 2 3 4 3 3" xfId="12654" xr:uid="{B7E7E531-1C9E-4216-AEF1-C59C8C0F72FF}"/>
    <cellStyle name="Normal 2 2 2 2 2 3 4 3 4" xfId="8479" xr:uid="{6AE8FEDE-0DBE-4AA6-8653-01DD74CC6C0C}"/>
    <cellStyle name="Normal 2 2 2 2 2 3 4 4" xfId="1510" xr:uid="{2697D2AC-B07A-4D50-B4A0-49755A0B2C19}"/>
    <cellStyle name="Normal 2 2 2 2 2 3 4 4 2" xfId="12172" xr:uid="{59640F84-95DE-4BED-AAA4-65391F91FDD7}"/>
    <cellStyle name="Normal 2 2 2 2 2 3 4 4 3" xfId="7927" xr:uid="{FEB4AC66-A51E-488E-BEC4-5F4BB63B1306}"/>
    <cellStyle name="Normal 2 2 2 2 2 3 4 5" xfId="3072" xr:uid="{58F0E72F-9E66-4D4B-973A-324A31AA637A}"/>
    <cellStyle name="Normal 2 2 2 2 2 3 4 5 2" xfId="13589" xr:uid="{7DABE380-EFBD-4A66-AEE6-4EF3868EC741}"/>
    <cellStyle name="Normal 2 2 2 2 2 3 4 5 3" xfId="9466" xr:uid="{43B09530-412E-4CD9-85BF-19E7917C4509}"/>
    <cellStyle name="Normal 2 2 2 2 2 3 4 6" xfId="11267" xr:uid="{8A0B16D5-F5F2-4A0E-A84F-86F489B695A8}"/>
    <cellStyle name="Normal 2 2 2 2 2 3 4 7" xfId="6964" xr:uid="{5AD5C231-5815-49C9-AEA9-C00CE1468D65}"/>
    <cellStyle name="Normal 2 2 2 2 2 3 5" xfId="775" xr:uid="{CC8BD330-ECF8-43CE-B66B-55F5FDBB972C}"/>
    <cellStyle name="Normal 2 2 2 2 2 3 5 2" xfId="2317" xr:uid="{4AFD071F-9841-4ABA-BB12-A99CC5A8884B}"/>
    <cellStyle name="Normal 2 2 2 2 2 3 5 2 2" xfId="12906" xr:uid="{4C5E20AE-AB80-4267-A620-D29D703CF148}"/>
    <cellStyle name="Normal 2 2 2 2 2 3 5 2 3" xfId="8734" xr:uid="{1AD36F2A-C2E3-4342-88D6-BB5CD33648EC}"/>
    <cellStyle name="Normal 2 2 2 2 2 3 5 3" xfId="3877" xr:uid="{1B96A434-21F4-45F0-B0B7-84C56383298D}"/>
    <cellStyle name="Normal 2 2 2 2 2 3 5 3 2" xfId="14320" xr:uid="{92FD251B-60AC-4427-B1D4-E0350C95F288}"/>
    <cellStyle name="Normal 2 2 2 2 2 3 5 3 3" xfId="10271" xr:uid="{9EDB219F-EF75-4266-8173-1FC299EA8FF9}"/>
    <cellStyle name="Normal 2 2 2 2 2 3 5 4" xfId="11521" xr:uid="{D6C99376-03F3-433C-A1FB-16DDC8EA3B64}"/>
    <cellStyle name="Normal 2 2 2 2 2 3 5 5" xfId="7212" xr:uid="{E3BDA5C7-16B7-4266-BE27-41C00C6458A8}"/>
    <cellStyle name="Normal 2 2 2 2 2 3 6" xfId="1041" xr:uid="{5B965C81-325B-4919-91BC-944A5CB40B95}"/>
    <cellStyle name="Normal 2 2 2 2 2 3 6 2" xfId="2549" xr:uid="{ABFFC309-9974-47AB-B716-A531867D067F}"/>
    <cellStyle name="Normal 2 2 2 2 2 3 6 2 2" xfId="13136" xr:uid="{9DFD0908-3017-4852-9105-99E0C14AD901}"/>
    <cellStyle name="Normal 2 2 2 2 2 3 6 2 3" xfId="8966" xr:uid="{C54ED305-800A-4620-A85B-83D196FB0773}"/>
    <cellStyle name="Normal 2 2 2 2 2 3 6 3" xfId="4127" xr:uid="{40C56679-BD24-44FD-A222-3BBBA2C39423}"/>
    <cellStyle name="Normal 2 2 2 2 2 3 6 3 2" xfId="14547" xr:uid="{6D5F8CFB-CCA9-43FE-9D92-F32215E72F8F}"/>
    <cellStyle name="Normal 2 2 2 2 2 3 6 3 3" xfId="10521" xr:uid="{69B7A49A-1F4B-4471-A63C-FCAE37BCA45D}"/>
    <cellStyle name="Normal 2 2 2 2 2 3 6 4" xfId="11752" xr:uid="{B189487C-01F2-4939-A4E9-D86FC62A27E3}"/>
    <cellStyle name="Normal 2 2 2 2 2 3 6 5" xfId="7458" xr:uid="{85CDB8DE-DEBB-4887-BF80-39B2F5CA611E}"/>
    <cellStyle name="Normal 2 2 2 2 2 3 7" xfId="1786" xr:uid="{E1298BB2-9F4F-4F10-8DA2-40BC0331067D}"/>
    <cellStyle name="Normal 2 2 2 2 2 3 7 2" xfId="3348" xr:uid="{F126A29E-2FFE-4211-BE29-FD2C58B8B8EB}"/>
    <cellStyle name="Normal 2 2 2 2 2 3 7 2 2" xfId="13830" xr:uid="{3E5311AC-F274-46C0-8FD2-8EB542679686}"/>
    <cellStyle name="Normal 2 2 2 2 2 3 7 2 3" xfId="9742" xr:uid="{C8E0A6EB-E8B4-48FA-9098-7070670E2020}"/>
    <cellStyle name="Normal 2 2 2 2 2 3 7 3" xfId="12413" xr:uid="{6A36BA44-5103-420D-805E-BD3FBEAC2A97}"/>
    <cellStyle name="Normal 2 2 2 2 2 3 7 4" xfId="8202" xr:uid="{2EF51B6E-882A-421A-AF8D-779F607FC49A}"/>
    <cellStyle name="Normal 2 2 2 2 2 3 8" xfId="1410" xr:uid="{5300AC75-5804-4BA7-BDF0-654DD70D8D7D}"/>
    <cellStyle name="Normal 2 2 2 2 2 3 8 2" xfId="12072" xr:uid="{CC6398DA-BA49-4C41-9430-FD2A5C284E11}"/>
    <cellStyle name="Normal 2 2 2 2 2 3 8 3" xfId="7827" xr:uid="{6FEE7094-AE59-4565-B766-25D7CC593E4E}"/>
    <cellStyle name="Normal 2 2 2 2 2 3 9" xfId="2923" xr:uid="{BAFC951E-013F-4471-887C-CEF0C09B70B7}"/>
    <cellStyle name="Normal 2 2 2 2 2 3 9 2" xfId="13489" xr:uid="{D43028D3-16B7-438D-920F-24B842186805}"/>
    <cellStyle name="Normal 2 2 2 2 2 3 9 3" xfId="9317" xr:uid="{11C7661D-E67A-4428-A5C2-A7E87F6AF36E}"/>
    <cellStyle name="Normal 2 2 2 2 2 4" xfId="260" xr:uid="{B9269FF8-08F0-4B7A-8B36-5959A66F65C7}"/>
    <cellStyle name="Normal 2 2 2 2 2 4 2" xfId="537" xr:uid="{2E0A5837-DD6A-4527-9141-DA80E540E23B}"/>
    <cellStyle name="Normal 2 2 2 2 2 4 2 2" xfId="2103" xr:uid="{872211C7-B3A4-4202-A7C9-BC65F22D6F2C}"/>
    <cellStyle name="Normal 2 2 2 2 2 4 2 2 2" xfId="12694" xr:uid="{B43C1FA8-D0B7-4E58-A4A6-6D1AB2330F4B}"/>
    <cellStyle name="Normal 2 2 2 2 2 4 2 2 3" xfId="8519" xr:uid="{5D9263CB-FB9E-405D-A263-4D2DF1186C43}"/>
    <cellStyle name="Normal 2 2 2 2 2 4 2 3" xfId="3665" xr:uid="{B0F199E8-2D95-4042-9D22-62640BE07413}"/>
    <cellStyle name="Normal 2 2 2 2 2 4 2 3 2" xfId="14111" xr:uid="{F588D040-0283-49D9-B496-69422760F2A0}"/>
    <cellStyle name="Normal 2 2 2 2 2 4 2 3 3" xfId="10059" xr:uid="{B1AECD39-83F7-41EB-AAF9-4BF286929B90}"/>
    <cellStyle name="Normal 2 2 2 2 2 4 2 4" xfId="11307" xr:uid="{8CEE8ED6-D9B9-440E-AF8D-46B5D616E348}"/>
    <cellStyle name="Normal 2 2 2 2 2 4 2 5" xfId="7004" xr:uid="{49B42E54-3EA9-4C86-A218-2B8826E51917}"/>
    <cellStyle name="Normal 2 2 2 2 2 4 3" xfId="815" xr:uid="{1E0F1798-D47B-4383-88FF-6486C03C9F15}"/>
    <cellStyle name="Normal 2 2 2 2 2 4 3 2" xfId="2357" xr:uid="{767B3F84-DA0A-444E-8436-62018EEB92ED}"/>
    <cellStyle name="Normal 2 2 2 2 2 4 3 2 2" xfId="12946" xr:uid="{6C979D8F-CA87-471F-99B3-A41A7C5D0D0D}"/>
    <cellStyle name="Normal 2 2 2 2 2 4 3 2 3" xfId="8774" xr:uid="{B05A8479-AD41-4338-95F7-BBDC51BBA0F9}"/>
    <cellStyle name="Normal 2 2 2 2 2 4 3 3" xfId="3917" xr:uid="{52147823-4F03-4E90-B428-EFD84AF06098}"/>
    <cellStyle name="Normal 2 2 2 2 2 4 3 3 2" xfId="14360" xr:uid="{5A18D5A2-A641-47C6-A930-46A0693F0A50}"/>
    <cellStyle name="Normal 2 2 2 2 2 4 3 3 3" xfId="10311" xr:uid="{619FA194-25EA-4807-A406-18963E910E53}"/>
    <cellStyle name="Normal 2 2 2 2 2 4 3 4" xfId="11561" xr:uid="{D1A6A864-B48E-4316-A57B-DC19B8F1CECD}"/>
    <cellStyle name="Normal 2 2 2 2 2 4 3 5" xfId="7252" xr:uid="{3359CA2F-2413-4263-AB09-F4F8C86E355D}"/>
    <cellStyle name="Normal 2 2 2 2 2 4 4" xfId="1230" xr:uid="{5D56AA79-CE8B-491C-BF1B-F4D54C44D44D}"/>
    <cellStyle name="Normal 2 2 2 2 2 4 4 2" xfId="2689" xr:uid="{CD69B538-3280-4581-BC1D-B55B0136D9C9}"/>
    <cellStyle name="Normal 2 2 2 2 2 4 4 2 2" xfId="13276" xr:uid="{6EB16C83-71CB-4AA1-99B1-59CE10AD2BF9}"/>
    <cellStyle name="Normal 2 2 2 2 2 4 4 2 3" xfId="9106" xr:uid="{259D6C06-7F7C-45DF-8E7F-9AAE1475CF69}"/>
    <cellStyle name="Normal 2 2 2 2 2 4 4 3" xfId="4316" xr:uid="{B11DFEDD-A12B-467D-A4FB-D384221AFFEB}"/>
    <cellStyle name="Normal 2 2 2 2 2 4 4 3 2" xfId="14687" xr:uid="{F97ADA0F-1E24-409D-9C44-58A60330CD6E}"/>
    <cellStyle name="Normal 2 2 2 2 2 4 4 3 3" xfId="10710" xr:uid="{B30B164B-B7CC-45FE-8B67-97FCD11D3380}"/>
    <cellStyle name="Normal 2 2 2 2 2 4 4 4" xfId="11892" xr:uid="{A137D75B-F58E-47F7-BD3B-760E591BAA66}"/>
    <cellStyle name="Normal 2 2 2 2 2 4 4 5" xfId="7647" xr:uid="{D3A1F34F-73DA-4610-8627-8B234DEC04E2}"/>
    <cellStyle name="Normal 2 2 2 2 2 4 5" xfId="1826" xr:uid="{C25F727A-BE42-45C7-87AD-802BBA6F1AF4}"/>
    <cellStyle name="Normal 2 2 2 2 2 4 5 2" xfId="3388" xr:uid="{52774638-D731-4D96-BBCC-8DB4A32E44FC}"/>
    <cellStyle name="Normal 2 2 2 2 2 4 5 2 2" xfId="13870" xr:uid="{7B2CFCA0-4AAC-4365-A8E3-076FBB4445FB}"/>
    <cellStyle name="Normal 2 2 2 2 2 4 5 2 3" xfId="9782" xr:uid="{373EBC9E-9610-40E1-9B39-470D280559FB}"/>
    <cellStyle name="Normal 2 2 2 2 2 4 5 3" xfId="12453" xr:uid="{0AA4F9F2-430A-4008-93E2-A12F02B122F9}"/>
    <cellStyle name="Normal 2 2 2 2 2 4 5 4" xfId="8242" xr:uid="{DC210F4F-D7D3-45FE-B117-B464E32D0807}"/>
    <cellStyle name="Normal 2 2 2 2 2 4 6" xfId="1550" xr:uid="{3B41C882-38A4-41FF-9A67-AC80460FA82C}"/>
    <cellStyle name="Normal 2 2 2 2 2 4 6 2" xfId="12212" xr:uid="{001E067D-153F-4582-89B2-6990F90DBC0F}"/>
    <cellStyle name="Normal 2 2 2 2 2 4 6 3" xfId="7967" xr:uid="{86AF5AAD-B94F-4C1F-90F7-D3BBA62BD023}"/>
    <cellStyle name="Normal 2 2 2 2 2 4 7" xfId="3112" xr:uid="{14303E4A-FC88-470A-A4E3-0707BF0B81BC}"/>
    <cellStyle name="Normal 2 2 2 2 2 4 7 2" xfId="13629" xr:uid="{4721898A-3EE2-4534-A86C-B16ED6830223}"/>
    <cellStyle name="Normal 2 2 2 2 2 4 7 3" xfId="9506" xr:uid="{06EB1C63-94D1-45BA-BA48-35442F60AEB7}"/>
    <cellStyle name="Normal 2 2 2 2 2 4 8" xfId="11066" xr:uid="{3ACD4C90-6E84-4379-B8AD-4069905291EA}"/>
    <cellStyle name="Normal 2 2 2 2 2 4 9" xfId="6727" xr:uid="{167F8496-CD57-4E21-A166-97E7DE1A3C6C}"/>
    <cellStyle name="Normal 2 2 2 2 2 5" xfId="340" xr:uid="{DF35EEC2-F699-4F44-9BCA-3ED46A2263D5}"/>
    <cellStyle name="Normal 2 2 2 2 2 5 2" xfId="617" xr:uid="{7D18A9AD-6B28-442E-9FD5-757CAB76704B}"/>
    <cellStyle name="Normal 2 2 2 2 2 5 2 2" xfId="2183" xr:uid="{2ABDB0B8-A7A8-4660-BBF0-817F7231E04B}"/>
    <cellStyle name="Normal 2 2 2 2 2 5 2 2 2" xfId="12774" xr:uid="{46349A79-AA14-4EA1-8042-10D7FD61485F}"/>
    <cellStyle name="Normal 2 2 2 2 2 5 2 2 3" xfId="8599" xr:uid="{F5AD8670-6A67-4F56-BD99-CBA5C28767A1}"/>
    <cellStyle name="Normal 2 2 2 2 2 5 2 3" xfId="3745" xr:uid="{05175FAD-47F4-4A3D-8AE5-F0B13A8E0BCF}"/>
    <cellStyle name="Normal 2 2 2 2 2 5 2 3 2" xfId="14191" xr:uid="{443CB4F2-62D1-4365-AB74-575D580C03A7}"/>
    <cellStyle name="Normal 2 2 2 2 2 5 2 3 3" xfId="10139" xr:uid="{EEC86613-FCE6-41BB-B565-381FAE950F76}"/>
    <cellStyle name="Normal 2 2 2 2 2 5 2 4" xfId="11387" xr:uid="{11017C6B-D797-414B-85FD-ED9D39145717}"/>
    <cellStyle name="Normal 2 2 2 2 2 5 2 5" xfId="7084" xr:uid="{20679074-8433-4A6A-8E0A-E98B6DE41DDE}"/>
    <cellStyle name="Normal 2 2 2 2 2 5 3" xfId="895" xr:uid="{30BAE749-A0B7-4E40-8CCC-8E9515ADDAAF}"/>
    <cellStyle name="Normal 2 2 2 2 2 5 3 2" xfId="2437" xr:uid="{E1D13165-BB5A-4C42-91EA-35CCCCB53337}"/>
    <cellStyle name="Normal 2 2 2 2 2 5 3 2 2" xfId="13026" xr:uid="{EB38C863-7343-4B95-96D0-1F98BC94DF2C}"/>
    <cellStyle name="Normal 2 2 2 2 2 5 3 2 3" xfId="8854" xr:uid="{E29B2419-152B-40A0-AEFF-63CA0CCC8E1C}"/>
    <cellStyle name="Normal 2 2 2 2 2 5 3 3" xfId="3997" xr:uid="{9D7751D6-56B5-43B5-B951-79AC79CBB125}"/>
    <cellStyle name="Normal 2 2 2 2 2 5 3 3 2" xfId="14440" xr:uid="{58397DA6-8259-4892-A4E1-A9CD54343723}"/>
    <cellStyle name="Normal 2 2 2 2 2 5 3 3 3" xfId="10391" xr:uid="{ACBBE20B-693D-4AC7-8E22-2646B7127635}"/>
    <cellStyle name="Normal 2 2 2 2 2 5 3 4" xfId="11641" xr:uid="{F051BC60-0E10-4D44-8D06-63375AF4602E}"/>
    <cellStyle name="Normal 2 2 2 2 2 5 3 5" xfId="7332" xr:uid="{EB47A256-7FEE-480B-8854-64D0CBC408DA}"/>
    <cellStyle name="Normal 2 2 2 2 2 5 4" xfId="1310" xr:uid="{C19846D1-911A-4739-9DA7-883E5660A812}"/>
    <cellStyle name="Normal 2 2 2 2 2 5 4 2" xfId="2769" xr:uid="{0C5A9D64-3725-4CFB-BB1B-79EE908A1278}"/>
    <cellStyle name="Normal 2 2 2 2 2 5 4 2 2" xfId="13356" xr:uid="{A4A22350-8F42-4B2D-8F12-4396623DD871}"/>
    <cellStyle name="Normal 2 2 2 2 2 5 4 2 3" xfId="9186" xr:uid="{D72A2714-AF87-46F6-BF1D-AB7CC75B8E90}"/>
    <cellStyle name="Normal 2 2 2 2 2 5 4 3" xfId="4396" xr:uid="{DD7B1423-52FF-4E73-9A86-8B8352D2A650}"/>
    <cellStyle name="Normal 2 2 2 2 2 5 4 3 2" xfId="14767" xr:uid="{AE58A2BE-D7AB-4538-89B4-39A4CB4246E2}"/>
    <cellStyle name="Normal 2 2 2 2 2 5 4 3 3" xfId="10790" xr:uid="{43A182F9-51BB-4A37-A0FE-B1CFE95DCFCC}"/>
    <cellStyle name="Normal 2 2 2 2 2 5 4 4" xfId="11972" xr:uid="{35348B5D-8F76-4DA3-ADF2-48F79CE2DFD5}"/>
    <cellStyle name="Normal 2 2 2 2 2 5 4 5" xfId="7727" xr:uid="{25F859CF-8633-47F4-998D-833522AEA2D2}"/>
    <cellStyle name="Normal 2 2 2 2 2 5 5" xfId="1906" xr:uid="{3D5E7C8D-E4B0-4634-BEDE-C26AC57F7549}"/>
    <cellStyle name="Normal 2 2 2 2 2 5 5 2" xfId="3468" xr:uid="{3730D281-C7AA-4785-86F6-0494C0528792}"/>
    <cellStyle name="Normal 2 2 2 2 2 5 5 2 2" xfId="13950" xr:uid="{F5C14FA3-96CB-42DB-AAB8-E8459E9BBCD1}"/>
    <cellStyle name="Normal 2 2 2 2 2 5 5 2 3" xfId="9862" xr:uid="{69428D02-E827-4FAF-ABA7-1F4F8FB6F5D3}"/>
    <cellStyle name="Normal 2 2 2 2 2 5 5 3" xfId="12533" xr:uid="{F626BFDF-776E-4CB0-8451-10971C6B0F9B}"/>
    <cellStyle name="Normal 2 2 2 2 2 5 5 4" xfId="8322" xr:uid="{CB149CED-5D5D-49B5-B64E-49923786220C}"/>
    <cellStyle name="Normal 2 2 2 2 2 5 6" xfId="1630" xr:uid="{298E8DFE-3E98-4C61-BA61-637D32536212}"/>
    <cellStyle name="Normal 2 2 2 2 2 5 6 2" xfId="12292" xr:uid="{26FDBE53-6D3D-4C83-8FAC-D7899393F39C}"/>
    <cellStyle name="Normal 2 2 2 2 2 5 6 3" xfId="8047" xr:uid="{9EB6EED7-6DDD-4796-9B3A-1C2CB4D64629}"/>
    <cellStyle name="Normal 2 2 2 2 2 5 7" xfId="3192" xr:uid="{929B513A-53C7-4B57-8555-BF4079E9CAE9}"/>
    <cellStyle name="Normal 2 2 2 2 2 5 7 2" xfId="13709" xr:uid="{574072E5-5EC2-42B6-82BB-57FCBF061351}"/>
    <cellStyle name="Normal 2 2 2 2 2 5 7 3" xfId="9586" xr:uid="{445C3B4E-E3FC-421E-AD17-9B272EF676EA}"/>
    <cellStyle name="Normal 2 2 2 2 2 5 8" xfId="11146" xr:uid="{F291FCEA-0C1D-48CA-B1A3-8C6333ECC23B}"/>
    <cellStyle name="Normal 2 2 2 2 2 5 9" xfId="6807" xr:uid="{1EFFA8D5-473C-4D91-9E4E-1983A3D2657A}"/>
    <cellStyle name="Normal 2 2 2 2 2 6" xfId="425" xr:uid="{C2FDA809-DA48-4160-852F-E957E686F3C9}"/>
    <cellStyle name="Normal 2 2 2 2 2 6 2" xfId="1118" xr:uid="{57529655-C4DD-4E93-8BBC-982E00EED52F}"/>
    <cellStyle name="Normal 2 2 2 2 2 6 2 2" xfId="2599" xr:uid="{1A3BF9E7-EBC8-445C-829E-E546290BD1B6}"/>
    <cellStyle name="Normal 2 2 2 2 2 6 2 2 2" xfId="13186" xr:uid="{CAE887A4-88DE-429B-8417-310830715109}"/>
    <cellStyle name="Normal 2 2 2 2 2 6 2 2 3" xfId="9016" xr:uid="{CAF67551-0051-4B49-8EE2-30C729C1B197}"/>
    <cellStyle name="Normal 2 2 2 2 2 6 2 3" xfId="4204" xr:uid="{2330494C-85A7-466C-BAE6-B993AA8E1693}"/>
    <cellStyle name="Normal 2 2 2 2 2 6 2 3 2" xfId="14597" xr:uid="{D240F245-D04C-4618-84BE-3D1ACEC1331C}"/>
    <cellStyle name="Normal 2 2 2 2 2 6 2 3 3" xfId="10598" xr:uid="{CEDDC22D-9D89-4C37-9808-7EE6AF8F7A19}"/>
    <cellStyle name="Normal 2 2 2 2 2 6 2 4" xfId="11802" xr:uid="{0B20601C-1E49-4934-8507-39347934FF9E}"/>
    <cellStyle name="Normal 2 2 2 2 2 6 2 5" xfId="7535" xr:uid="{9811C1CF-6553-462A-A907-111CC21F9C61}"/>
    <cellStyle name="Normal 2 2 2 2 2 6 3" xfId="1991" xr:uid="{2D7FF317-0905-4ADF-A067-2BDCBB25C5C1}"/>
    <cellStyle name="Normal 2 2 2 2 2 6 3 2" xfId="3553" xr:uid="{BD1AADBE-C650-4A88-8065-73CC9DE45BD5}"/>
    <cellStyle name="Normal 2 2 2 2 2 6 3 2 2" xfId="14021" xr:uid="{FC3D39DE-6AD4-4D5D-8362-88F877394B81}"/>
    <cellStyle name="Normal 2 2 2 2 2 6 3 2 3" xfId="9947" xr:uid="{00B643E1-B208-49BE-8637-92882545F07F}"/>
    <cellStyle name="Normal 2 2 2 2 2 6 3 3" xfId="12604" xr:uid="{F99830DF-D8A8-4F3E-A380-76F21AD71541}"/>
    <cellStyle name="Normal 2 2 2 2 2 6 3 4" xfId="8407" xr:uid="{AD93FEB0-B813-47DF-9966-0064B0F8FFBC}"/>
    <cellStyle name="Normal 2 2 2 2 2 6 4" xfId="1460" xr:uid="{B8D3AFCA-16F4-4EDA-B3C7-8655564B1800}"/>
    <cellStyle name="Normal 2 2 2 2 2 6 4 2" xfId="12122" xr:uid="{6CB6C591-7E71-42F4-8C75-C8D4D63F9C41}"/>
    <cellStyle name="Normal 2 2 2 2 2 6 4 3" xfId="7877" xr:uid="{8385AEFB-751F-43E2-BCBF-C148EC8D0CD0}"/>
    <cellStyle name="Normal 2 2 2 2 2 6 5" xfId="3000" xr:uid="{98D42736-903F-4F89-A082-9B9A61975AA7}"/>
    <cellStyle name="Normal 2 2 2 2 2 6 5 2" xfId="13539" xr:uid="{F6B363C6-6BCA-4128-96BA-A97349352E02}"/>
    <cellStyle name="Normal 2 2 2 2 2 6 5 3" xfId="9394" xr:uid="{40018AC7-0198-42D8-BEA2-971E43C030CE}"/>
    <cellStyle name="Normal 2 2 2 2 2 6 6" xfId="11217" xr:uid="{0C1C7FD1-7A3E-4E9E-8E39-F45355F91491}"/>
    <cellStyle name="Normal 2 2 2 2 2 6 7" xfId="6892" xr:uid="{6C429F8F-1E38-4A81-A9D8-173756162000}"/>
    <cellStyle name="Normal 2 2 2 2 2 7" xfId="725" xr:uid="{096E4618-0560-4716-A41C-0459E2EA5E13}"/>
    <cellStyle name="Normal 2 2 2 2 2 7 2" xfId="2267" xr:uid="{D86C3EE3-C951-4853-A95A-4CECE406A29F}"/>
    <cellStyle name="Normal 2 2 2 2 2 7 2 2" xfId="12856" xr:uid="{67F3D9E7-AF17-426D-9040-1077EE604FA3}"/>
    <cellStyle name="Normal 2 2 2 2 2 7 2 3" xfId="8684" xr:uid="{ABF99F80-D75F-4E4A-9B43-D3B8CCB2BE7E}"/>
    <cellStyle name="Normal 2 2 2 2 2 7 3" xfId="3827" xr:uid="{DAC12F39-B285-459C-8BAF-EB2A3982DEA1}"/>
    <cellStyle name="Normal 2 2 2 2 2 7 3 2" xfId="14270" xr:uid="{C4AE897D-4BD5-4E96-9C56-87778816D06E}"/>
    <cellStyle name="Normal 2 2 2 2 2 7 3 3" xfId="10221" xr:uid="{C15A87BB-0FF4-4CB0-A803-CE49F146003B}"/>
    <cellStyle name="Normal 2 2 2 2 2 7 4" xfId="11471" xr:uid="{366E0A9A-6A5B-4A3D-B9A6-2B687A59A699}"/>
    <cellStyle name="Normal 2 2 2 2 2 7 5" xfId="7162" xr:uid="{00F30830-02AF-471B-A42A-FBC86572064B}"/>
    <cellStyle name="Normal 2 2 2 2 2 8" xfId="1020" xr:uid="{B2D01485-0E8D-4041-9792-1E4B33C49A70}"/>
    <cellStyle name="Normal 2 2 2 2 2 8 2" xfId="2529" xr:uid="{7A4B9AE0-BB88-4164-A4C2-6784329061DF}"/>
    <cellStyle name="Normal 2 2 2 2 2 8 2 2" xfId="13116" xr:uid="{7026DD27-309D-4160-A2D3-92EC4869CFE4}"/>
    <cellStyle name="Normal 2 2 2 2 2 8 2 3" xfId="8946" xr:uid="{A2964738-599A-4F4A-B036-7D01CF68FFEA}"/>
    <cellStyle name="Normal 2 2 2 2 2 8 3" xfId="4106" xr:uid="{B4D36945-6DA6-484D-A4DC-2FED1CD7FEE9}"/>
    <cellStyle name="Normal 2 2 2 2 2 8 3 2" xfId="14527" xr:uid="{DB5E6BBF-7F2F-461A-8E05-DE4F42B45342}"/>
    <cellStyle name="Normal 2 2 2 2 2 8 3 3" xfId="10500" xr:uid="{8E8AF236-DFAA-4166-9148-FE047A7CFBAD}"/>
    <cellStyle name="Normal 2 2 2 2 2 8 4" xfId="11732" xr:uid="{CB0FA76F-72F4-4C63-BD77-C05D8DEE585F}"/>
    <cellStyle name="Normal 2 2 2 2 2 8 5" xfId="7437" xr:uid="{0CC52D74-689F-4ABE-8086-A75066B389DE}"/>
    <cellStyle name="Normal 2 2 2 2 2 9" xfId="1714" xr:uid="{6E9C6BE2-935C-4DE1-BDBA-493A24250088}"/>
    <cellStyle name="Normal 2 2 2 2 2 9 2" xfId="3276" xr:uid="{52CA5B1D-72FB-4050-97F3-645BA97304E5}"/>
    <cellStyle name="Normal 2 2 2 2 2 9 2 2" xfId="13780" xr:uid="{3023D279-4F80-4E33-8F66-604528C68F24}"/>
    <cellStyle name="Normal 2 2 2 2 2 9 2 3" xfId="9670" xr:uid="{162655FA-1BA9-4845-BC82-4B876B5FA118}"/>
    <cellStyle name="Normal 2 2 2 2 2 9 3" xfId="12363" xr:uid="{9CAB5108-CF8E-42C0-AA67-DE272742C2DC}"/>
    <cellStyle name="Normal 2 2 2 2 2 9 4" xfId="8130" xr:uid="{5E4E8D99-EB1F-4E85-B855-CECA908E7864}"/>
    <cellStyle name="Normal 2 2 2 2 3" xfId="182" xr:uid="{8F7F56B4-CDAD-4BB0-A99B-1F3071C622E7}"/>
    <cellStyle name="Normal 2 2 2 2 3 10" xfId="2885" xr:uid="{FB89B650-EC01-477C-96D7-FB2D74D9F2AF}"/>
    <cellStyle name="Normal 2 2 2 2 3 10 2" xfId="13459" xr:uid="{11CF9194-E80C-4832-A6BC-00BB54B43D50}"/>
    <cellStyle name="Normal 2 2 2 2 3 10 3" xfId="9279" xr:uid="{807F0A53-67B3-4AF6-8366-E9228C8F13EF}"/>
    <cellStyle name="Normal 2 2 2 2 3 11" xfId="10996" xr:uid="{8B12DFDF-BD4A-4A18-8AFD-532E77B5EAA1}"/>
    <cellStyle name="Normal 2 2 2 2 3 12" xfId="6649" xr:uid="{78CEDBE7-32D2-4D65-8651-57C57DAFB8F1}"/>
    <cellStyle name="Normal 2 2 2 2 3 2" xfId="230" xr:uid="{2E9D6408-C158-4DFF-B7D4-21CADBD92CCA}"/>
    <cellStyle name="Normal 2 2 2 2 3 2 10" xfId="11036" xr:uid="{F216434D-C68D-41AA-A6D1-011234C1A8FD}"/>
    <cellStyle name="Normal 2 2 2 2 3 2 11" xfId="6697" xr:uid="{F9EEF49B-FD3E-4CCB-9690-1071B2F458A7}"/>
    <cellStyle name="Normal 2 2 2 2 3 2 2" xfId="300" xr:uid="{C3791792-5074-4662-93ED-71FC250F7CC4}"/>
    <cellStyle name="Normal 2 2 2 2 3 2 2 2" xfId="577" xr:uid="{AAB4E9D8-CB45-473B-BDEF-8C82F64DE4C0}"/>
    <cellStyle name="Normal 2 2 2 2 3 2 2 2 2" xfId="2143" xr:uid="{40059B1B-01A4-488D-BD7A-D7A1B28E2B31}"/>
    <cellStyle name="Normal 2 2 2 2 3 2 2 2 2 2" xfId="12734" xr:uid="{010A38EA-7F92-4080-BA47-20D8771B7C5F}"/>
    <cellStyle name="Normal 2 2 2 2 3 2 2 2 2 3" xfId="8559" xr:uid="{5B5681C2-2248-4B37-91CC-3872C28C09DC}"/>
    <cellStyle name="Normal 2 2 2 2 3 2 2 2 3" xfId="3705" xr:uid="{2DAF8FBB-12B5-4C92-A710-BBBA13D419FC}"/>
    <cellStyle name="Normal 2 2 2 2 3 2 2 2 3 2" xfId="14151" xr:uid="{D81789CF-6946-4503-8ADE-4DC1A4A0887A}"/>
    <cellStyle name="Normal 2 2 2 2 3 2 2 2 3 3" xfId="10099" xr:uid="{29B05A71-72E2-4904-8177-9FD70B424F92}"/>
    <cellStyle name="Normal 2 2 2 2 3 2 2 2 4" xfId="11347" xr:uid="{76E970A7-ED98-46CB-8DF6-185DCD06A6B5}"/>
    <cellStyle name="Normal 2 2 2 2 3 2 2 2 5" xfId="7044" xr:uid="{28E479AE-4E6C-4AE8-8456-53A1F7E2488A}"/>
    <cellStyle name="Normal 2 2 2 2 3 2 2 3" xfId="855" xr:uid="{800F3D67-492D-4CA2-9E06-76835BF8C818}"/>
    <cellStyle name="Normal 2 2 2 2 3 2 2 3 2" xfId="2397" xr:uid="{D20B61B7-269A-4555-8323-CBFDBC21667E}"/>
    <cellStyle name="Normal 2 2 2 2 3 2 2 3 2 2" xfId="12986" xr:uid="{B7CA0DB9-DE9B-48B8-A2A3-F80F07FF5C11}"/>
    <cellStyle name="Normal 2 2 2 2 3 2 2 3 2 3" xfId="8814" xr:uid="{15295DD9-AE91-4DE9-889D-8E5F1BF756DE}"/>
    <cellStyle name="Normal 2 2 2 2 3 2 2 3 3" xfId="3957" xr:uid="{F30B6F82-5DF6-4B73-BE40-BE8E459B8E7E}"/>
    <cellStyle name="Normal 2 2 2 2 3 2 2 3 3 2" xfId="14400" xr:uid="{960F3270-2A6B-4CA5-8912-B86BB3011F3C}"/>
    <cellStyle name="Normal 2 2 2 2 3 2 2 3 3 3" xfId="10351" xr:uid="{0DB9B94D-0407-4743-98E2-474F15782014}"/>
    <cellStyle name="Normal 2 2 2 2 3 2 2 3 4" xfId="11601" xr:uid="{7C671DE2-B767-4C38-926C-5EDB541096B1}"/>
    <cellStyle name="Normal 2 2 2 2 3 2 2 3 5" xfId="7292" xr:uid="{46A3B403-8604-4A8C-9762-8249D3DA87AD}"/>
    <cellStyle name="Normal 2 2 2 2 3 2 2 4" xfId="1270" xr:uid="{05E2CB5B-F4DE-45FD-A8DE-8CECA176C7E3}"/>
    <cellStyle name="Normal 2 2 2 2 3 2 2 4 2" xfId="2729" xr:uid="{30F0773E-B0ED-4844-A7C0-7F5859B35C1A}"/>
    <cellStyle name="Normal 2 2 2 2 3 2 2 4 2 2" xfId="13316" xr:uid="{C6050267-3EC1-420A-8A26-2B26F3DA50C1}"/>
    <cellStyle name="Normal 2 2 2 2 3 2 2 4 2 3" xfId="9146" xr:uid="{6B74EE3F-B377-41A0-A3AF-53BA61B83349}"/>
    <cellStyle name="Normal 2 2 2 2 3 2 2 4 3" xfId="4356" xr:uid="{D56A3013-C060-4CB9-83AC-E571E08A8E8C}"/>
    <cellStyle name="Normal 2 2 2 2 3 2 2 4 3 2" xfId="14727" xr:uid="{48122E08-AA66-406F-AB87-32BDD78BAAC7}"/>
    <cellStyle name="Normal 2 2 2 2 3 2 2 4 3 3" xfId="10750" xr:uid="{3A9485A4-C1E2-443C-A24E-4D62694E5464}"/>
    <cellStyle name="Normal 2 2 2 2 3 2 2 4 4" xfId="11932" xr:uid="{27C13D84-8BCA-4C28-9EFB-5FFAC7E33F85}"/>
    <cellStyle name="Normal 2 2 2 2 3 2 2 4 5" xfId="7687" xr:uid="{1EB5642E-B181-47FF-BA65-D9A2DF809A68}"/>
    <cellStyle name="Normal 2 2 2 2 3 2 2 5" xfId="1866" xr:uid="{A94E08F7-5A08-42CD-849F-649B1A660221}"/>
    <cellStyle name="Normal 2 2 2 2 3 2 2 5 2" xfId="3428" xr:uid="{9220106E-B130-4161-BD89-371E7119F89B}"/>
    <cellStyle name="Normal 2 2 2 2 3 2 2 5 2 2" xfId="13910" xr:uid="{1D026D6B-683F-4F43-936C-A9F021726EA6}"/>
    <cellStyle name="Normal 2 2 2 2 3 2 2 5 2 3" xfId="9822" xr:uid="{B24096DA-53D7-449D-8059-F3D64790A30D}"/>
    <cellStyle name="Normal 2 2 2 2 3 2 2 5 3" xfId="12493" xr:uid="{4BA66DB4-387F-413B-954B-357D43567571}"/>
    <cellStyle name="Normal 2 2 2 2 3 2 2 5 4" xfId="8282" xr:uid="{253C2D11-0AB4-4312-8FD7-279199CBB656}"/>
    <cellStyle name="Normal 2 2 2 2 3 2 2 6" xfId="1590" xr:uid="{E5CB8ED5-1443-478D-8BC3-354162944F27}"/>
    <cellStyle name="Normal 2 2 2 2 3 2 2 6 2" xfId="12252" xr:uid="{22B5089B-2D1E-45AA-8659-746631D80704}"/>
    <cellStyle name="Normal 2 2 2 2 3 2 2 6 3" xfId="8007" xr:uid="{9B6A0E4D-C41C-490D-8722-1262CA824DE9}"/>
    <cellStyle name="Normal 2 2 2 2 3 2 2 7" xfId="3152" xr:uid="{9E5E1429-C629-4A04-976B-55B2412651C7}"/>
    <cellStyle name="Normal 2 2 2 2 3 2 2 7 2" xfId="13669" xr:uid="{F903C125-60DB-4C50-A182-EDAA22507502}"/>
    <cellStyle name="Normal 2 2 2 2 3 2 2 7 3" xfId="9546" xr:uid="{867C4A93-49E0-4443-A018-F7A204EE84F1}"/>
    <cellStyle name="Normal 2 2 2 2 3 2 2 8" xfId="11106" xr:uid="{B92BCD79-4A0A-427A-A2D3-012186C6F9FD}"/>
    <cellStyle name="Normal 2 2 2 2 3 2 2 9" xfId="6767" xr:uid="{9078574B-9B14-4A8D-8212-D4970FDB0D66}"/>
    <cellStyle name="Normal 2 2 2 2 3 2 3" xfId="380" xr:uid="{B71758FB-55C2-4E2A-B6A4-F30EAFC9038A}"/>
    <cellStyle name="Normal 2 2 2 2 3 2 3 2" xfId="657" xr:uid="{4F52F001-9B3D-44D8-8E33-915C0834EC23}"/>
    <cellStyle name="Normal 2 2 2 2 3 2 3 2 2" xfId="2223" xr:uid="{1540A098-8E06-41CB-A7F7-21D6B4C551C3}"/>
    <cellStyle name="Normal 2 2 2 2 3 2 3 2 2 2" xfId="12814" xr:uid="{5A253604-55E6-4BEE-BD03-2A7D42378769}"/>
    <cellStyle name="Normal 2 2 2 2 3 2 3 2 2 3" xfId="8639" xr:uid="{881E4B16-9C4A-4A09-BE58-08B094E16DD5}"/>
    <cellStyle name="Normal 2 2 2 2 3 2 3 2 3" xfId="3785" xr:uid="{F589E711-032A-48A6-A1C4-5D87FE82A624}"/>
    <cellStyle name="Normal 2 2 2 2 3 2 3 2 3 2" xfId="14231" xr:uid="{68951210-7D78-4EE1-84B7-F1E6C2AA8BC7}"/>
    <cellStyle name="Normal 2 2 2 2 3 2 3 2 3 3" xfId="10179" xr:uid="{12331696-0DFB-43CC-9CCB-E4AFD9F25FDB}"/>
    <cellStyle name="Normal 2 2 2 2 3 2 3 2 4" xfId="11427" xr:uid="{11EB421B-CB66-4D90-86B1-38A0E4C7A5A6}"/>
    <cellStyle name="Normal 2 2 2 2 3 2 3 2 5" xfId="7124" xr:uid="{7C282DD7-4C60-42BD-9851-471DB4BE7F67}"/>
    <cellStyle name="Normal 2 2 2 2 3 2 3 3" xfId="935" xr:uid="{9852F793-57A0-417B-AA8D-E391C95ACD56}"/>
    <cellStyle name="Normal 2 2 2 2 3 2 3 3 2" xfId="2477" xr:uid="{93326057-73A9-4AB1-91F2-3D5858645488}"/>
    <cellStyle name="Normal 2 2 2 2 3 2 3 3 2 2" xfId="13066" xr:uid="{FB22E405-0268-4FB6-9070-DF2D1C77B800}"/>
    <cellStyle name="Normal 2 2 2 2 3 2 3 3 2 3" xfId="8894" xr:uid="{49D3CD52-47D2-412B-A5C7-51490042C444}"/>
    <cellStyle name="Normal 2 2 2 2 3 2 3 3 3" xfId="4037" xr:uid="{781B9259-3E21-47EC-A1B0-5BEB4A176E3F}"/>
    <cellStyle name="Normal 2 2 2 2 3 2 3 3 3 2" xfId="14480" xr:uid="{A4EF5484-9684-4FCE-A485-19949D53CF66}"/>
    <cellStyle name="Normal 2 2 2 2 3 2 3 3 3 3" xfId="10431" xr:uid="{D8E61193-50A9-41CD-85CB-7460190EC59F}"/>
    <cellStyle name="Normal 2 2 2 2 3 2 3 3 4" xfId="11681" xr:uid="{4B68A28D-7E55-4F4E-892A-1F5F14A967B5}"/>
    <cellStyle name="Normal 2 2 2 2 3 2 3 3 5" xfId="7372" xr:uid="{E96D7B01-CDFE-4D5D-947A-0711B4710DA4}"/>
    <cellStyle name="Normal 2 2 2 2 3 2 3 4" xfId="1350" xr:uid="{BC84C6D2-4401-4E2C-AA9A-10A2A57EACE6}"/>
    <cellStyle name="Normal 2 2 2 2 3 2 3 4 2" xfId="2809" xr:uid="{E8C77CF2-6C82-454B-A156-D6397C19514E}"/>
    <cellStyle name="Normal 2 2 2 2 3 2 3 4 2 2" xfId="13396" xr:uid="{C48CFFFC-D790-4B75-915F-803554D1E3B8}"/>
    <cellStyle name="Normal 2 2 2 2 3 2 3 4 2 3" xfId="9226" xr:uid="{FECC29C8-C95C-4814-8AE2-9398ECF9D20F}"/>
    <cellStyle name="Normal 2 2 2 2 3 2 3 4 3" xfId="4436" xr:uid="{3F3362D4-FEE4-4807-8A1D-3CA0D1741EF1}"/>
    <cellStyle name="Normal 2 2 2 2 3 2 3 4 3 2" xfId="14807" xr:uid="{27DAEF3A-8162-4B8F-AFEB-2EE2FDEA61D8}"/>
    <cellStyle name="Normal 2 2 2 2 3 2 3 4 3 3" xfId="10830" xr:uid="{DFB6C6F0-6FA6-46B2-96AC-820A1D573368}"/>
    <cellStyle name="Normal 2 2 2 2 3 2 3 4 4" xfId="12012" xr:uid="{B178489E-B8B9-49AB-A2E3-5CF6F3C28719}"/>
    <cellStyle name="Normal 2 2 2 2 3 2 3 4 5" xfId="7767" xr:uid="{186F42DA-4B5C-4713-BFF3-2337198927E4}"/>
    <cellStyle name="Normal 2 2 2 2 3 2 3 5" xfId="1946" xr:uid="{C940D033-1CFC-479E-BC53-343FE2879E19}"/>
    <cellStyle name="Normal 2 2 2 2 3 2 3 5 2" xfId="3508" xr:uid="{3755C897-E1DA-4DFD-AFEC-82B340FBC426}"/>
    <cellStyle name="Normal 2 2 2 2 3 2 3 5 2 2" xfId="13990" xr:uid="{FC03EBF1-6D80-411B-A218-C65DDA237CBB}"/>
    <cellStyle name="Normal 2 2 2 2 3 2 3 5 2 3" xfId="9902" xr:uid="{6B24CD83-EEFB-4843-8EB1-649FF0488920}"/>
    <cellStyle name="Normal 2 2 2 2 3 2 3 5 3" xfId="12573" xr:uid="{6476D357-FD09-4588-A244-0136AD05BBF6}"/>
    <cellStyle name="Normal 2 2 2 2 3 2 3 5 4" xfId="8362" xr:uid="{BC8F3A8D-B0ED-46AA-BAD8-10C6A8D3DFCD}"/>
    <cellStyle name="Normal 2 2 2 2 3 2 3 6" xfId="1670" xr:uid="{9DE55342-605B-41E0-8C15-43F24509C5C6}"/>
    <cellStyle name="Normal 2 2 2 2 3 2 3 6 2" xfId="12332" xr:uid="{D2588480-0FED-4F42-B1EC-199B48463EBE}"/>
    <cellStyle name="Normal 2 2 2 2 3 2 3 6 3" xfId="8087" xr:uid="{4C78F18D-0614-4691-9999-779E1AD4C510}"/>
    <cellStyle name="Normal 2 2 2 2 3 2 3 7" xfId="3232" xr:uid="{03DED4FF-0E8A-4096-AFD5-8DDE420B19A7}"/>
    <cellStyle name="Normal 2 2 2 2 3 2 3 7 2" xfId="13749" xr:uid="{F42721E7-93DF-4DF3-8BA8-22D57C9C7D94}"/>
    <cellStyle name="Normal 2 2 2 2 3 2 3 7 3" xfId="9626" xr:uid="{914D9FF1-CE6D-400C-B9DD-223277A9645D}"/>
    <cellStyle name="Normal 2 2 2 2 3 2 3 8" xfId="11186" xr:uid="{23AAD95D-8E9A-45B8-BA1D-AD7C5B5FA4C4}"/>
    <cellStyle name="Normal 2 2 2 2 3 2 3 9" xfId="6847" xr:uid="{6DAE96C0-8285-48D4-8B27-11D475585F6B}"/>
    <cellStyle name="Normal 2 2 2 2 3 2 4" xfId="507" xr:uid="{579899ED-AEFD-4B94-91DB-8FCD82017546}"/>
    <cellStyle name="Normal 2 2 2 2 3 2 4 2" xfId="1200" xr:uid="{CDEF5EA5-C355-4244-9A9A-157426E36A2F}"/>
    <cellStyle name="Normal 2 2 2 2 3 2 4 2 2" xfId="2659" xr:uid="{206725FF-7C99-421A-8EF1-9427086F2B75}"/>
    <cellStyle name="Normal 2 2 2 2 3 2 4 2 2 2" xfId="13246" xr:uid="{03FB8054-FFEE-4564-A094-3E3B540129CD}"/>
    <cellStyle name="Normal 2 2 2 2 3 2 4 2 2 3" xfId="9076" xr:uid="{B67C9266-A0AE-4ED4-89DA-D841AA652335}"/>
    <cellStyle name="Normal 2 2 2 2 3 2 4 2 3" xfId="4286" xr:uid="{B710EA9A-DDB1-40BF-AB33-DE2D133F84DE}"/>
    <cellStyle name="Normal 2 2 2 2 3 2 4 2 3 2" xfId="14657" xr:uid="{DB27EF35-DC78-498D-9A5B-E2FBEF4A5BDA}"/>
    <cellStyle name="Normal 2 2 2 2 3 2 4 2 3 3" xfId="10680" xr:uid="{72CBF2AD-401E-414E-BD95-2AA983EE7019}"/>
    <cellStyle name="Normal 2 2 2 2 3 2 4 2 4" xfId="11862" xr:uid="{40A9646D-92A4-45A5-A76A-C9EDFCCB603E}"/>
    <cellStyle name="Normal 2 2 2 2 3 2 4 2 5" xfId="7617" xr:uid="{EEC940BC-BCC2-4449-9416-E9CB90710D02}"/>
    <cellStyle name="Normal 2 2 2 2 3 2 4 3" xfId="2073" xr:uid="{AAEA7F50-290F-494B-8B15-53F02125F971}"/>
    <cellStyle name="Normal 2 2 2 2 3 2 4 3 2" xfId="3635" xr:uid="{B4C6B733-5A03-4F4A-B809-BD55D084D717}"/>
    <cellStyle name="Normal 2 2 2 2 3 2 4 3 2 2" xfId="14081" xr:uid="{30168BF4-0ED3-4DBB-A06B-C1AE2C448E37}"/>
    <cellStyle name="Normal 2 2 2 2 3 2 4 3 2 3" xfId="10029" xr:uid="{48CF8315-8A9F-4546-9294-87B5AEA953BE}"/>
    <cellStyle name="Normal 2 2 2 2 3 2 4 3 3" xfId="12664" xr:uid="{F9137111-DCF2-4E84-924C-168B2899429A}"/>
    <cellStyle name="Normal 2 2 2 2 3 2 4 3 4" xfId="8489" xr:uid="{486EC2CD-59C0-4574-9617-1BEE520B174B}"/>
    <cellStyle name="Normal 2 2 2 2 3 2 4 4" xfId="1520" xr:uid="{53F9678A-1DCB-4063-A697-7342CF9CB5D4}"/>
    <cellStyle name="Normal 2 2 2 2 3 2 4 4 2" xfId="12182" xr:uid="{ECD5DB40-FD53-49FA-9A2D-401B8569BDD6}"/>
    <cellStyle name="Normal 2 2 2 2 3 2 4 4 3" xfId="7937" xr:uid="{22CEB6AD-E418-4DFE-BA86-76682A1B1216}"/>
    <cellStyle name="Normal 2 2 2 2 3 2 4 5" xfId="3082" xr:uid="{D8F7F051-6746-4DAE-9EA9-0D70C0B270A4}"/>
    <cellStyle name="Normal 2 2 2 2 3 2 4 5 2" xfId="13599" xr:uid="{AECC42DA-B98B-495F-967F-B7DBCA4C2B21}"/>
    <cellStyle name="Normal 2 2 2 2 3 2 4 5 3" xfId="9476" xr:uid="{9AC11502-57F1-43D3-8F11-14650C67A3B2}"/>
    <cellStyle name="Normal 2 2 2 2 3 2 4 6" xfId="11277" xr:uid="{4F522140-92B9-453C-8FF2-DACCE87F4D5D}"/>
    <cellStyle name="Normal 2 2 2 2 3 2 4 7" xfId="6974" xr:uid="{601BB458-D793-42AD-9E17-B33AB2EA1750}"/>
    <cellStyle name="Normal 2 2 2 2 3 2 5" xfId="785" xr:uid="{06A42A83-2FEE-4B07-8C22-12AF54854472}"/>
    <cellStyle name="Normal 2 2 2 2 3 2 5 2" xfId="2327" xr:uid="{69851C11-8670-48E5-B0C5-3C6D7D9C2BA5}"/>
    <cellStyle name="Normal 2 2 2 2 3 2 5 2 2" xfId="12916" xr:uid="{92585C6F-CA6A-4109-9E01-86E006830028}"/>
    <cellStyle name="Normal 2 2 2 2 3 2 5 2 3" xfId="8744" xr:uid="{5513D900-7073-4A74-999E-500B4C3A7B1D}"/>
    <cellStyle name="Normal 2 2 2 2 3 2 5 3" xfId="3887" xr:uid="{9C1F0D7E-FAB7-41EC-B2D2-AD22AD631F51}"/>
    <cellStyle name="Normal 2 2 2 2 3 2 5 3 2" xfId="14330" xr:uid="{9D87D3E7-C27B-4CE9-B9DE-E1DC9FA69411}"/>
    <cellStyle name="Normal 2 2 2 2 3 2 5 3 3" xfId="10281" xr:uid="{3D3F286A-66F3-4176-9B83-6790440D53CB}"/>
    <cellStyle name="Normal 2 2 2 2 3 2 5 4" xfId="11531" xr:uid="{686FC34B-FD65-409D-916C-2F689AAACE91}"/>
    <cellStyle name="Normal 2 2 2 2 3 2 5 5" xfId="7222" xr:uid="{DAA67BEF-4C10-4446-9C87-08201606E332}"/>
    <cellStyle name="Normal 2 2 2 2 3 2 6" xfId="1068" xr:uid="{98219626-564F-4752-A9C0-6E9CA8B85912}"/>
    <cellStyle name="Normal 2 2 2 2 3 2 6 2" xfId="2569" xr:uid="{C8FC2838-8BF0-4F8F-8C19-8A05BC79776B}"/>
    <cellStyle name="Normal 2 2 2 2 3 2 6 2 2" xfId="13156" xr:uid="{8B6861C8-9AB6-45A9-8E42-618AB10EBE8D}"/>
    <cellStyle name="Normal 2 2 2 2 3 2 6 2 3" xfId="8986" xr:uid="{F24F8E00-661D-43E8-971D-FD3DFA15EA59}"/>
    <cellStyle name="Normal 2 2 2 2 3 2 6 3" xfId="4154" xr:uid="{A13B1461-EF88-4783-8C58-5CE8C468109C}"/>
    <cellStyle name="Normal 2 2 2 2 3 2 6 3 2" xfId="14567" xr:uid="{BB89FA23-3E99-4374-ACF9-BC7DE6BB0C73}"/>
    <cellStyle name="Normal 2 2 2 2 3 2 6 3 3" xfId="10548" xr:uid="{C0E42790-DC1D-4656-998C-91F7AA11840E}"/>
    <cellStyle name="Normal 2 2 2 2 3 2 6 4" xfId="11772" xr:uid="{C5560AA7-2091-4AD8-9DB2-FD561A78ED84}"/>
    <cellStyle name="Normal 2 2 2 2 3 2 6 5" xfId="7485" xr:uid="{F7C39E3F-09B8-4E32-BBD4-AD2BF41AE4E5}"/>
    <cellStyle name="Normal 2 2 2 2 3 2 7" xfId="1796" xr:uid="{AC97B4DD-EC80-4A17-9415-DEE2C25B9BD6}"/>
    <cellStyle name="Normal 2 2 2 2 3 2 7 2" xfId="3358" xr:uid="{1931D6CD-8128-4D79-8974-DBBCC14BFDE2}"/>
    <cellStyle name="Normal 2 2 2 2 3 2 7 2 2" xfId="13840" xr:uid="{B400EDD2-D456-4255-B890-FE55D1A130F6}"/>
    <cellStyle name="Normal 2 2 2 2 3 2 7 2 3" xfId="9752" xr:uid="{6150538F-B4AD-4CAD-9F9E-9262DE6E8FF5}"/>
    <cellStyle name="Normal 2 2 2 2 3 2 7 3" xfId="12423" xr:uid="{83ED4475-A73C-4680-9100-85B43D80BE0F}"/>
    <cellStyle name="Normal 2 2 2 2 3 2 7 4" xfId="8212" xr:uid="{5AC8065C-97B6-47E2-B7D6-5C2715BE5C4A}"/>
    <cellStyle name="Normal 2 2 2 2 3 2 8" xfId="1430" xr:uid="{8F0522C5-4DCC-4818-BCD0-850BA92BAAB7}"/>
    <cellStyle name="Normal 2 2 2 2 3 2 8 2" xfId="12092" xr:uid="{872180D1-1E49-4ECC-ADA7-2486F15937D0}"/>
    <cellStyle name="Normal 2 2 2 2 3 2 8 3" xfId="7847" xr:uid="{F264EA1E-2C67-4667-8657-E67EF4410B00}"/>
    <cellStyle name="Normal 2 2 2 2 3 2 9" xfId="2950" xr:uid="{0436F71D-CBE1-4C7E-BA6D-871ED1F28C00}"/>
    <cellStyle name="Normal 2 2 2 2 3 2 9 2" xfId="13509" xr:uid="{AEAC3277-0C46-4A88-9DAA-A544C3910741}"/>
    <cellStyle name="Normal 2 2 2 2 3 2 9 3" xfId="9344" xr:uid="{44AC7263-D286-4110-AAA0-4EE77B902153}"/>
    <cellStyle name="Normal 2 2 2 2 3 3" xfId="250" xr:uid="{645F47DC-C3AB-465F-ABA8-5A26A6393DA2}"/>
    <cellStyle name="Normal 2 2 2 2 3 3 2" xfId="527" xr:uid="{DC4DBF07-6F48-47DC-98ED-4A66F32BDF3D}"/>
    <cellStyle name="Normal 2 2 2 2 3 3 2 2" xfId="2093" xr:uid="{374702C1-7D2B-4F44-A9FA-F9F041C7E39C}"/>
    <cellStyle name="Normal 2 2 2 2 3 3 2 2 2" xfId="12684" xr:uid="{08A0B05F-A8D1-4AF4-BEFB-7F288DF7015A}"/>
    <cellStyle name="Normal 2 2 2 2 3 3 2 2 3" xfId="8509" xr:uid="{2C18300B-8153-4F51-845E-838946ED9619}"/>
    <cellStyle name="Normal 2 2 2 2 3 3 2 3" xfId="3655" xr:uid="{48E89A37-2DC0-4F08-B2E4-35B1478A06CC}"/>
    <cellStyle name="Normal 2 2 2 2 3 3 2 3 2" xfId="14101" xr:uid="{EC47D366-8E6A-44A9-A04B-3921B65F2252}"/>
    <cellStyle name="Normal 2 2 2 2 3 3 2 3 3" xfId="10049" xr:uid="{C2C00509-CBCB-4A75-8EA4-AD519500A48D}"/>
    <cellStyle name="Normal 2 2 2 2 3 3 2 4" xfId="11297" xr:uid="{228848F2-174D-4F6E-B6B7-561D4DDBC0CA}"/>
    <cellStyle name="Normal 2 2 2 2 3 3 2 5" xfId="6994" xr:uid="{32A7C9DC-0E9C-40CE-BD54-A07617702B51}"/>
    <cellStyle name="Normal 2 2 2 2 3 3 3" xfId="805" xr:uid="{37E83A70-59AE-4C52-89BC-571C3D71F24D}"/>
    <cellStyle name="Normal 2 2 2 2 3 3 3 2" xfId="2347" xr:uid="{1D4F623C-C9EC-4AE7-9189-6E5A0A258698}"/>
    <cellStyle name="Normal 2 2 2 2 3 3 3 2 2" xfId="12936" xr:uid="{D964C6C8-40A5-4FA8-9772-194B518F75D2}"/>
    <cellStyle name="Normal 2 2 2 2 3 3 3 2 3" xfId="8764" xr:uid="{691CFB65-C701-42C2-899E-A7EB5EEB4E39}"/>
    <cellStyle name="Normal 2 2 2 2 3 3 3 3" xfId="3907" xr:uid="{311D2CC4-A0CE-44BD-8C77-0B88B8686195}"/>
    <cellStyle name="Normal 2 2 2 2 3 3 3 3 2" xfId="14350" xr:uid="{964F5CAD-A5C3-43C1-8C32-7729B94E4F8D}"/>
    <cellStyle name="Normal 2 2 2 2 3 3 3 3 3" xfId="10301" xr:uid="{756B400A-B6A9-4B4F-8FD9-2E117E8CEF0C}"/>
    <cellStyle name="Normal 2 2 2 2 3 3 3 4" xfId="11551" xr:uid="{19C89DFE-FF50-4977-B784-21CE89F8E9D6}"/>
    <cellStyle name="Normal 2 2 2 2 3 3 3 5" xfId="7242" xr:uid="{4491AE47-6B42-43FF-9E75-550196999949}"/>
    <cellStyle name="Normal 2 2 2 2 3 3 4" xfId="1220" xr:uid="{5CF827C2-6913-448E-8952-62EFCD9DFAAE}"/>
    <cellStyle name="Normal 2 2 2 2 3 3 4 2" xfId="2679" xr:uid="{2088B876-7D16-427C-8216-8DCE333CB4B2}"/>
    <cellStyle name="Normal 2 2 2 2 3 3 4 2 2" xfId="13266" xr:uid="{5DDA82A6-D012-4228-9762-9BC63D7CBE89}"/>
    <cellStyle name="Normal 2 2 2 2 3 3 4 2 3" xfId="9096" xr:uid="{A3EC7C37-1D7F-4B4E-9D12-C8A0B6E55628}"/>
    <cellStyle name="Normal 2 2 2 2 3 3 4 3" xfId="4306" xr:uid="{0EDB9588-3899-4732-8F37-F12E9B4152FF}"/>
    <cellStyle name="Normal 2 2 2 2 3 3 4 3 2" xfId="14677" xr:uid="{775845AA-8520-4270-81FD-28CB831D389F}"/>
    <cellStyle name="Normal 2 2 2 2 3 3 4 3 3" xfId="10700" xr:uid="{E61107E0-AA6F-412B-AE9B-DEB58BA8D9DA}"/>
    <cellStyle name="Normal 2 2 2 2 3 3 4 4" xfId="11882" xr:uid="{74D76486-1DD0-4CB1-977D-D7FFEC8FA15A}"/>
    <cellStyle name="Normal 2 2 2 2 3 3 4 5" xfId="7637" xr:uid="{721B8C73-390E-4AD2-BDF5-5D7B4B563644}"/>
    <cellStyle name="Normal 2 2 2 2 3 3 5" xfId="1816" xr:uid="{0E1C2127-B538-42F8-B5A0-31163CC68E39}"/>
    <cellStyle name="Normal 2 2 2 2 3 3 5 2" xfId="3378" xr:uid="{93947624-EA48-4773-B256-A3C0A6317C71}"/>
    <cellStyle name="Normal 2 2 2 2 3 3 5 2 2" xfId="13860" xr:uid="{F982F32A-7EF2-42C2-B211-A4A595657B39}"/>
    <cellStyle name="Normal 2 2 2 2 3 3 5 2 3" xfId="9772" xr:uid="{D2D25C92-B17F-44C5-9DC9-B2FF45D2D3B3}"/>
    <cellStyle name="Normal 2 2 2 2 3 3 5 3" xfId="12443" xr:uid="{0B81348A-FE9D-4901-AAFC-8249E5A22223}"/>
    <cellStyle name="Normal 2 2 2 2 3 3 5 4" xfId="8232" xr:uid="{F09BE033-477F-49A4-9C36-31F7758C5D02}"/>
    <cellStyle name="Normal 2 2 2 2 3 3 6" xfId="1540" xr:uid="{66CD6277-CEA0-421A-8FBE-991E0591CD30}"/>
    <cellStyle name="Normal 2 2 2 2 3 3 6 2" xfId="12202" xr:uid="{190D51D3-2628-4D3E-97DC-5FB7238975EA}"/>
    <cellStyle name="Normal 2 2 2 2 3 3 6 3" xfId="7957" xr:uid="{576882AC-7032-495F-85B5-3ADFC797A366}"/>
    <cellStyle name="Normal 2 2 2 2 3 3 7" xfId="3102" xr:uid="{329E8209-AC05-449B-BCFC-6CDE862B6444}"/>
    <cellStyle name="Normal 2 2 2 2 3 3 7 2" xfId="13619" xr:uid="{6441A3BE-9A8F-4ABC-8A3E-2F8B05EDAFDF}"/>
    <cellStyle name="Normal 2 2 2 2 3 3 7 3" xfId="9496" xr:uid="{6F534365-948A-474D-B4CB-9F873903B38F}"/>
    <cellStyle name="Normal 2 2 2 2 3 3 8" xfId="11056" xr:uid="{323B620C-6ED5-4592-A6FE-B230C2182AAB}"/>
    <cellStyle name="Normal 2 2 2 2 3 3 9" xfId="6717" xr:uid="{1012AD53-9CAE-4402-9C9E-457AD7E49322}"/>
    <cellStyle name="Normal 2 2 2 2 3 4" xfId="330" xr:uid="{BFF4F403-21AE-4BE1-B1E5-71A97C24C96F}"/>
    <cellStyle name="Normal 2 2 2 2 3 4 2" xfId="607" xr:uid="{1C00975C-7546-475F-9D22-638091DA6AFF}"/>
    <cellStyle name="Normal 2 2 2 2 3 4 2 2" xfId="2173" xr:uid="{9DD22651-40DC-4F61-B22D-D697C3D0A5AB}"/>
    <cellStyle name="Normal 2 2 2 2 3 4 2 2 2" xfId="12764" xr:uid="{FDDF2869-E9BC-4B4B-9FBC-61A0077F01A7}"/>
    <cellStyle name="Normal 2 2 2 2 3 4 2 2 3" xfId="8589" xr:uid="{833D9F32-F356-4375-897E-2259FCEC9B95}"/>
    <cellStyle name="Normal 2 2 2 2 3 4 2 3" xfId="3735" xr:uid="{7C65E8F2-B5E6-4511-ACF9-CE0461A0369B}"/>
    <cellStyle name="Normal 2 2 2 2 3 4 2 3 2" xfId="14181" xr:uid="{78FD2329-9662-4F5C-8F4A-3FC1E7717E14}"/>
    <cellStyle name="Normal 2 2 2 2 3 4 2 3 3" xfId="10129" xr:uid="{F8BB07AA-6F29-46A1-84BE-145C3FB2D203}"/>
    <cellStyle name="Normal 2 2 2 2 3 4 2 4" xfId="11377" xr:uid="{9C300267-3CF2-44DC-AD68-A7A7EC2B1DEE}"/>
    <cellStyle name="Normal 2 2 2 2 3 4 2 5" xfId="7074" xr:uid="{DCE7E87C-93B8-4467-A2BF-66ABF56ADA13}"/>
    <cellStyle name="Normal 2 2 2 2 3 4 3" xfId="885" xr:uid="{8A6425F0-FB1B-48FA-80DB-0717A37C8FEE}"/>
    <cellStyle name="Normal 2 2 2 2 3 4 3 2" xfId="2427" xr:uid="{8D347C2B-3100-4E2E-8A13-7F4164F38FAF}"/>
    <cellStyle name="Normal 2 2 2 2 3 4 3 2 2" xfId="13016" xr:uid="{A866B21E-1D86-4323-8BBD-407A024181C1}"/>
    <cellStyle name="Normal 2 2 2 2 3 4 3 2 3" xfId="8844" xr:uid="{B18BEB47-F963-4E7E-8FFB-7B700F27E325}"/>
    <cellStyle name="Normal 2 2 2 2 3 4 3 3" xfId="3987" xr:uid="{FD9F71E0-D3FF-4616-A77E-5B690DAA285E}"/>
    <cellStyle name="Normal 2 2 2 2 3 4 3 3 2" xfId="14430" xr:uid="{88636965-05E2-4B1B-AAB6-3534E1FF43F2}"/>
    <cellStyle name="Normal 2 2 2 2 3 4 3 3 3" xfId="10381" xr:uid="{DA74AC90-2A83-437E-9BA6-86E3A55E9B26}"/>
    <cellStyle name="Normal 2 2 2 2 3 4 3 4" xfId="11631" xr:uid="{EE04A68A-E9A9-4C04-840A-2936969EF8C2}"/>
    <cellStyle name="Normal 2 2 2 2 3 4 3 5" xfId="7322" xr:uid="{8414A0EC-B34B-48C2-962F-FB9CC070CFA4}"/>
    <cellStyle name="Normal 2 2 2 2 3 4 4" xfId="1300" xr:uid="{C8B750A1-3C74-45C6-8992-D43ACC85139C}"/>
    <cellStyle name="Normal 2 2 2 2 3 4 4 2" xfId="2759" xr:uid="{BC60980F-F3AB-45A8-9CC5-FA9F6AD561DB}"/>
    <cellStyle name="Normal 2 2 2 2 3 4 4 2 2" xfId="13346" xr:uid="{243C76D1-FFA2-4159-A6D0-E3CA9FDBE635}"/>
    <cellStyle name="Normal 2 2 2 2 3 4 4 2 3" xfId="9176" xr:uid="{EA5EE396-1F45-4BFB-B733-AC1B5C84235F}"/>
    <cellStyle name="Normal 2 2 2 2 3 4 4 3" xfId="4386" xr:uid="{0BEDF576-9D8E-4FDB-B4F9-41B23EF60E2E}"/>
    <cellStyle name="Normal 2 2 2 2 3 4 4 3 2" xfId="14757" xr:uid="{7C5269C0-C442-4DAD-BCC1-C73EB5B35100}"/>
    <cellStyle name="Normal 2 2 2 2 3 4 4 3 3" xfId="10780" xr:uid="{A9567FC2-A0BA-42C4-B26C-AF50E077AD8B}"/>
    <cellStyle name="Normal 2 2 2 2 3 4 4 4" xfId="11962" xr:uid="{E873B677-DF10-40B4-9E34-9AADC5797D6D}"/>
    <cellStyle name="Normal 2 2 2 2 3 4 4 5" xfId="7717" xr:uid="{5C6490EC-5104-462D-9047-484AF13FC9DB}"/>
    <cellStyle name="Normal 2 2 2 2 3 4 5" xfId="1896" xr:uid="{3B7024BE-F8EF-4B3C-8F2E-BBCD099397D2}"/>
    <cellStyle name="Normal 2 2 2 2 3 4 5 2" xfId="3458" xr:uid="{A72B12FA-C0DF-46EE-BA7A-98AFB6829332}"/>
    <cellStyle name="Normal 2 2 2 2 3 4 5 2 2" xfId="13940" xr:uid="{5D257354-AA81-4906-BB49-54EE22409334}"/>
    <cellStyle name="Normal 2 2 2 2 3 4 5 2 3" xfId="9852" xr:uid="{F4F3D2CF-8184-43A9-AB5A-E1E2768791AA}"/>
    <cellStyle name="Normal 2 2 2 2 3 4 5 3" xfId="12523" xr:uid="{36053055-3C42-47D8-B1DF-5D5F27E4903F}"/>
    <cellStyle name="Normal 2 2 2 2 3 4 5 4" xfId="8312" xr:uid="{5F221BFB-E96F-4529-BD8B-0ACA19DAE1EB}"/>
    <cellStyle name="Normal 2 2 2 2 3 4 6" xfId="1620" xr:uid="{DB7254D2-8CD7-4CB5-94AD-761FF8815DD7}"/>
    <cellStyle name="Normal 2 2 2 2 3 4 6 2" xfId="12282" xr:uid="{BF76AD4E-7444-49B5-A484-B74CB3F16676}"/>
    <cellStyle name="Normal 2 2 2 2 3 4 6 3" xfId="8037" xr:uid="{31EA23C7-5715-4F8E-BAD8-97E05801044E}"/>
    <cellStyle name="Normal 2 2 2 2 3 4 7" xfId="3182" xr:uid="{5623F85D-F133-40CA-B7C8-15E4DC939462}"/>
    <cellStyle name="Normal 2 2 2 2 3 4 7 2" xfId="13699" xr:uid="{A09EF781-4735-432E-83F5-66960AF6D7BF}"/>
    <cellStyle name="Normal 2 2 2 2 3 4 7 3" xfId="9576" xr:uid="{35D4FAE6-7952-4A90-A851-CB9389E1FEEC}"/>
    <cellStyle name="Normal 2 2 2 2 3 4 8" xfId="11136" xr:uid="{406CBA06-3F65-4ADE-AA05-8E9F96038DB7}"/>
    <cellStyle name="Normal 2 2 2 2 3 4 9" xfId="6797" xr:uid="{1F749CB5-EDD6-4A9D-8292-53EB15FD1599}"/>
    <cellStyle name="Normal 2 2 2 2 3 5" xfId="459" xr:uid="{F3B67CA9-FC6E-437B-A7E6-AF1C8C52EB0B}"/>
    <cellStyle name="Normal 2 2 2 2 3 5 2" xfId="1152" xr:uid="{F1DA19B6-D092-404E-8487-4C6C5A1C2959}"/>
    <cellStyle name="Normal 2 2 2 2 3 5 2 2" xfId="2619" xr:uid="{2926D96F-66BD-4100-8A5B-D75C752F35E3}"/>
    <cellStyle name="Normal 2 2 2 2 3 5 2 2 2" xfId="13206" xr:uid="{FCEA6D24-35B4-4003-9C34-E785CDB8AF3F}"/>
    <cellStyle name="Normal 2 2 2 2 3 5 2 2 3" xfId="9036" xr:uid="{30AA1549-5A30-4863-8DFB-DFDFC10072EB}"/>
    <cellStyle name="Normal 2 2 2 2 3 5 2 3" xfId="4238" xr:uid="{F666F315-E1A8-423B-94A7-4BC2E7960189}"/>
    <cellStyle name="Normal 2 2 2 2 3 5 2 3 2" xfId="14617" xr:uid="{F83B310C-93F2-432F-B546-53CF88B38F75}"/>
    <cellStyle name="Normal 2 2 2 2 3 5 2 3 3" xfId="10632" xr:uid="{669F0530-2C87-4E3E-B774-5C36FD797545}"/>
    <cellStyle name="Normal 2 2 2 2 3 5 2 4" xfId="11822" xr:uid="{BC447312-7273-4F97-8741-42386F990041}"/>
    <cellStyle name="Normal 2 2 2 2 3 5 2 5" xfId="7569" xr:uid="{7B27359B-2F30-496B-A621-4E2D2A4BAC76}"/>
    <cellStyle name="Normal 2 2 2 2 3 5 3" xfId="2025" xr:uid="{432D25D1-183F-4608-B015-338AF7E2F520}"/>
    <cellStyle name="Normal 2 2 2 2 3 5 3 2" xfId="3587" xr:uid="{D4490B00-50B5-45A7-B77B-2F77872FFCB5}"/>
    <cellStyle name="Normal 2 2 2 2 3 5 3 2 2" xfId="14041" xr:uid="{77481710-9E65-4CE8-B840-8918326386C0}"/>
    <cellStyle name="Normal 2 2 2 2 3 5 3 2 3" xfId="9981" xr:uid="{A2DA11BC-6FF8-44F0-9358-973D2BD14A2E}"/>
    <cellStyle name="Normal 2 2 2 2 3 5 3 3" xfId="12624" xr:uid="{96CF1165-047A-480E-85CA-003A939BF8DB}"/>
    <cellStyle name="Normal 2 2 2 2 3 5 3 4" xfId="8441" xr:uid="{BE17E30E-BF68-4767-93D4-20563ADDFB78}"/>
    <cellStyle name="Normal 2 2 2 2 3 5 4" xfId="1480" xr:uid="{FC6E3685-4151-42E1-9660-7499FB1D9752}"/>
    <cellStyle name="Normal 2 2 2 2 3 5 4 2" xfId="12142" xr:uid="{FD07B68A-9697-4374-8DBD-9EA0557982CD}"/>
    <cellStyle name="Normal 2 2 2 2 3 5 4 3" xfId="7897" xr:uid="{24B2244C-0885-45D3-9B7A-BF551F8C2FFB}"/>
    <cellStyle name="Normal 2 2 2 2 3 5 5" xfId="3034" xr:uid="{24C43145-9A58-4C6D-882C-E069B2067A01}"/>
    <cellStyle name="Normal 2 2 2 2 3 5 5 2" xfId="13559" xr:uid="{90C1BDF5-E92E-435E-BC95-319FB77CE7DF}"/>
    <cellStyle name="Normal 2 2 2 2 3 5 5 3" xfId="9428" xr:uid="{998857FE-F1EE-42A8-8A26-0F5CD356C446}"/>
    <cellStyle name="Normal 2 2 2 2 3 5 6" xfId="11237" xr:uid="{213FA1DD-1651-4CFE-B12E-D1346FD86EB9}"/>
    <cellStyle name="Normal 2 2 2 2 3 5 7" xfId="6926" xr:uid="{A0C9D821-A6E3-443C-9802-25E11BCFCB66}"/>
    <cellStyle name="Normal 2 2 2 2 3 6" xfId="745" xr:uid="{E53C871F-DB41-4475-AC7A-8F673BAD1C3A}"/>
    <cellStyle name="Normal 2 2 2 2 3 6 2" xfId="2287" xr:uid="{1ED9574D-53B4-4B6B-8D9D-47D3820C9893}"/>
    <cellStyle name="Normal 2 2 2 2 3 6 2 2" xfId="12876" xr:uid="{31114E8F-DB89-477F-88E5-7B7327AD1D88}"/>
    <cellStyle name="Normal 2 2 2 2 3 6 2 3" xfId="8704" xr:uid="{EBE45D4D-2274-4FC9-BC9B-D7CC504C0A89}"/>
    <cellStyle name="Normal 2 2 2 2 3 6 3" xfId="3847" xr:uid="{A1E49580-9A8B-4318-90D2-8C4959ECD819}"/>
    <cellStyle name="Normal 2 2 2 2 3 6 3 2" xfId="14290" xr:uid="{54D0A373-FE70-443A-B118-4E8A9E0E453B}"/>
    <cellStyle name="Normal 2 2 2 2 3 6 3 3" xfId="10241" xr:uid="{B77501E7-7CD6-4AD9-990D-F16F8A12C27B}"/>
    <cellStyle name="Normal 2 2 2 2 3 6 4" xfId="11491" xr:uid="{30C2173C-B195-46FE-915C-24B3469E781A}"/>
    <cellStyle name="Normal 2 2 2 2 3 6 5" xfId="7182" xr:uid="{3E5E49DF-4D9B-4037-8DEA-2BC9DC2D0E21}"/>
    <cellStyle name="Normal 2 2 2 2 3 7" xfId="1003" xr:uid="{62EDDA39-C826-4F9F-A2F5-CF96AE01999D}"/>
    <cellStyle name="Normal 2 2 2 2 3 7 2" xfId="2519" xr:uid="{1976E288-BA4D-4BBF-B043-A35BEB0E00E0}"/>
    <cellStyle name="Normal 2 2 2 2 3 7 2 2" xfId="13106" xr:uid="{E36149A7-0FBC-448F-B90E-FB8D31097BAE}"/>
    <cellStyle name="Normal 2 2 2 2 3 7 2 3" xfId="8936" xr:uid="{33770EF9-5B52-40ED-BCD0-F3AD9AA3AA4A}"/>
    <cellStyle name="Normal 2 2 2 2 3 7 3" xfId="4089" xr:uid="{995528D8-D0CB-42CB-8625-1FBD5668DAE0}"/>
    <cellStyle name="Normal 2 2 2 2 3 7 3 2" xfId="14517" xr:uid="{532DC996-49FB-465F-80F8-FF195813E28B}"/>
    <cellStyle name="Normal 2 2 2 2 3 7 3 3" xfId="10483" xr:uid="{226C95D8-0CCC-4AF1-B1F1-8C5B341ED2D3}"/>
    <cellStyle name="Normal 2 2 2 2 3 7 4" xfId="11722" xr:uid="{370E2226-53C3-4031-A2C5-68D322B7F9B2}"/>
    <cellStyle name="Normal 2 2 2 2 3 7 5" xfId="7420" xr:uid="{E7B4B121-F675-472F-8F70-D6F6A0267ADB}"/>
    <cellStyle name="Normal 2 2 2 2 3 8" xfId="1748" xr:uid="{4B956FAB-C5EC-448B-AA03-DAA510B8B2D0}"/>
    <cellStyle name="Normal 2 2 2 2 3 8 2" xfId="3310" xr:uid="{72C5985C-7572-4A35-9681-FFBEC05043AE}"/>
    <cellStyle name="Normal 2 2 2 2 3 8 2 2" xfId="13800" xr:uid="{F1F4B474-866B-4A86-A56D-D7E42B5B0AB0}"/>
    <cellStyle name="Normal 2 2 2 2 3 8 2 3" xfId="9704" xr:uid="{B5924C9C-9600-45A4-ABD2-D321F1CE9744}"/>
    <cellStyle name="Normal 2 2 2 2 3 8 3" xfId="12383" xr:uid="{91C2D880-59F2-4EF8-84AB-2135B778EF52}"/>
    <cellStyle name="Normal 2 2 2 2 3 8 4" xfId="8164" xr:uid="{7559B21F-3305-479F-B49A-D7F6D7C5FD42}"/>
    <cellStyle name="Normal 2 2 2 2 3 9" xfId="1380" xr:uid="{232572B4-62E9-4A14-AAEF-E32B770C01B5}"/>
    <cellStyle name="Normal 2 2 2 2 3 9 2" xfId="12042" xr:uid="{6E1118AC-16FB-4EEE-9280-3EE7D6CC9B7B}"/>
    <cellStyle name="Normal 2 2 2 2 3 9 3" xfId="7797" xr:uid="{9855732F-868A-4BF4-B2F0-9D2222F70805}"/>
    <cellStyle name="Normal 2 2 2 2 4" xfId="165" xr:uid="{9C9C6B2D-7ABB-4364-BD08-5A2EDC672B9A}"/>
    <cellStyle name="Normal 2 2 2 2 4 10" xfId="10986" xr:uid="{0A340AA4-C17F-4FA4-AEA0-C0522A44F45D}"/>
    <cellStyle name="Normal 2 2 2 2 4 11" xfId="6632" xr:uid="{B2A126BC-3A40-44E6-A991-DF24CAB5045A}"/>
    <cellStyle name="Normal 2 2 2 2 4 2" xfId="290" xr:uid="{6E9614D5-7319-471E-B92A-78DCA998D64E}"/>
    <cellStyle name="Normal 2 2 2 2 4 2 2" xfId="567" xr:uid="{3835F019-C9AA-413B-871D-7C7AB7C558CE}"/>
    <cellStyle name="Normal 2 2 2 2 4 2 2 2" xfId="2133" xr:uid="{33CF35D9-74C8-4CC5-B8CD-F3EDD37A668B}"/>
    <cellStyle name="Normal 2 2 2 2 4 2 2 2 2" xfId="12724" xr:uid="{851973A8-60EB-449B-B58D-06C0D39699F7}"/>
    <cellStyle name="Normal 2 2 2 2 4 2 2 2 3" xfId="8549" xr:uid="{A6C47969-CDF6-436E-BEBB-807D691D97B9}"/>
    <cellStyle name="Normal 2 2 2 2 4 2 2 3" xfId="3695" xr:uid="{AFE96DA7-F2A8-422C-B250-6C8149499D45}"/>
    <cellStyle name="Normal 2 2 2 2 4 2 2 3 2" xfId="14141" xr:uid="{FE06D8F6-53ED-49D9-B00E-E2A128206CA3}"/>
    <cellStyle name="Normal 2 2 2 2 4 2 2 3 3" xfId="10089" xr:uid="{A2B2E699-BB5D-4427-B083-4578BD218C70}"/>
    <cellStyle name="Normal 2 2 2 2 4 2 2 4" xfId="11337" xr:uid="{148AA2BE-66E5-4AA6-809F-0D2CBD7A89C5}"/>
    <cellStyle name="Normal 2 2 2 2 4 2 2 5" xfId="7034" xr:uid="{24DCDAB8-378D-4603-A1E5-873C831BB134}"/>
    <cellStyle name="Normal 2 2 2 2 4 2 3" xfId="845" xr:uid="{87841122-A2BB-458E-BA9E-0EA3BDD9253B}"/>
    <cellStyle name="Normal 2 2 2 2 4 2 3 2" xfId="2387" xr:uid="{1382489A-8A87-4FEF-9BD6-38ED3E395CF9}"/>
    <cellStyle name="Normal 2 2 2 2 4 2 3 2 2" xfId="12976" xr:uid="{F46EC80D-2E9E-4EDD-8E83-CB3F6AC932E3}"/>
    <cellStyle name="Normal 2 2 2 2 4 2 3 2 3" xfId="8804" xr:uid="{FE274206-C102-4DB0-BA33-67E1FD9A7E50}"/>
    <cellStyle name="Normal 2 2 2 2 4 2 3 3" xfId="3947" xr:uid="{02F2D4D0-CCAD-4D4C-899E-D5BFBD3DBCA4}"/>
    <cellStyle name="Normal 2 2 2 2 4 2 3 3 2" xfId="14390" xr:uid="{674AE3FA-CCE2-4C8A-B67D-6D3804EC1B36}"/>
    <cellStyle name="Normal 2 2 2 2 4 2 3 3 3" xfId="10341" xr:uid="{6568C3FA-C50F-4A92-A13B-0538F4429638}"/>
    <cellStyle name="Normal 2 2 2 2 4 2 3 4" xfId="11591" xr:uid="{9BD57E2E-254F-4EE8-A345-94F93C2876A1}"/>
    <cellStyle name="Normal 2 2 2 2 4 2 3 5" xfId="7282" xr:uid="{9E0FD656-4908-42A4-BB1D-9BF8C605578D}"/>
    <cellStyle name="Normal 2 2 2 2 4 2 4" xfId="1260" xr:uid="{30AAA524-F15D-469B-AA6D-DF00ABAD8977}"/>
    <cellStyle name="Normal 2 2 2 2 4 2 4 2" xfId="2719" xr:uid="{6A4F6BED-5EB2-4A0F-8E89-83D2154DCB80}"/>
    <cellStyle name="Normal 2 2 2 2 4 2 4 2 2" xfId="13306" xr:uid="{AAA939A5-4C35-4FE4-9F82-DE6B4005860D}"/>
    <cellStyle name="Normal 2 2 2 2 4 2 4 2 3" xfId="9136" xr:uid="{E3242FB1-31AB-4A54-96CD-3049811176DA}"/>
    <cellStyle name="Normal 2 2 2 2 4 2 4 3" xfId="4346" xr:uid="{5E1E92D3-A411-47C7-B488-0E397FD9325C}"/>
    <cellStyle name="Normal 2 2 2 2 4 2 4 3 2" xfId="14717" xr:uid="{4AB86BB0-5AD3-4B48-8881-03A1D65EDCF1}"/>
    <cellStyle name="Normal 2 2 2 2 4 2 4 3 3" xfId="10740" xr:uid="{6163AB9B-244B-4D15-8DF0-F72C87346565}"/>
    <cellStyle name="Normal 2 2 2 2 4 2 4 4" xfId="11922" xr:uid="{316059D9-9834-4B0D-89EB-D073B3D9CB7D}"/>
    <cellStyle name="Normal 2 2 2 2 4 2 4 5" xfId="7677" xr:uid="{330AA83F-87BF-4A6E-8C8B-AA9E7A398F25}"/>
    <cellStyle name="Normal 2 2 2 2 4 2 5" xfId="1856" xr:uid="{A35703D0-4A31-46A6-A575-5A100216FBBE}"/>
    <cellStyle name="Normal 2 2 2 2 4 2 5 2" xfId="3418" xr:uid="{E992DB8E-E96E-47B2-B04D-97FA9F3386BE}"/>
    <cellStyle name="Normal 2 2 2 2 4 2 5 2 2" xfId="13900" xr:uid="{A8BCE1B3-AA14-44A4-849C-3E17B17BB2F3}"/>
    <cellStyle name="Normal 2 2 2 2 4 2 5 2 3" xfId="9812" xr:uid="{A2345A32-F3B9-4EB4-8C08-D8DE4E7084CC}"/>
    <cellStyle name="Normal 2 2 2 2 4 2 5 3" xfId="12483" xr:uid="{A13AC420-8AAC-4F15-81AF-08DE96146E69}"/>
    <cellStyle name="Normal 2 2 2 2 4 2 5 4" xfId="8272" xr:uid="{3FDFA2F6-AE9D-408E-BC58-E2A4777626DD}"/>
    <cellStyle name="Normal 2 2 2 2 4 2 6" xfId="1580" xr:uid="{38301A5A-25A4-4D64-93EC-E9CA3502F0CD}"/>
    <cellStyle name="Normal 2 2 2 2 4 2 6 2" xfId="12242" xr:uid="{49E5B679-29BF-408A-A062-2166E5D64E74}"/>
    <cellStyle name="Normal 2 2 2 2 4 2 6 3" xfId="7997" xr:uid="{A99FEAAC-B17B-4DF8-AC95-FE2B6581E306}"/>
    <cellStyle name="Normal 2 2 2 2 4 2 7" xfId="3142" xr:uid="{41DC94CD-7294-4B47-B9FE-284BF013C5C3}"/>
    <cellStyle name="Normal 2 2 2 2 4 2 7 2" xfId="13659" xr:uid="{E27479F6-07E7-4724-A218-C91BB37C22C7}"/>
    <cellStyle name="Normal 2 2 2 2 4 2 7 3" xfId="9536" xr:uid="{7E1F2A97-4BF6-407E-90BF-BB2FEECC4637}"/>
    <cellStyle name="Normal 2 2 2 2 4 2 8" xfId="11096" xr:uid="{D21006DB-4C4B-40EF-8A0C-5D3049950E8C}"/>
    <cellStyle name="Normal 2 2 2 2 4 2 9" xfId="6757" xr:uid="{C050E8F2-01A0-48CC-B492-0D9603E4EC74}"/>
    <cellStyle name="Normal 2 2 2 2 4 3" xfId="370" xr:uid="{A4E8AAD4-C297-49D4-8470-45A62C17C8D4}"/>
    <cellStyle name="Normal 2 2 2 2 4 3 2" xfId="647" xr:uid="{AC55E204-3ABE-4063-A0C4-8BCA79D7653C}"/>
    <cellStyle name="Normal 2 2 2 2 4 3 2 2" xfId="2213" xr:uid="{A26747C0-713F-4F69-AA2D-78F8A878F9B7}"/>
    <cellStyle name="Normal 2 2 2 2 4 3 2 2 2" xfId="12804" xr:uid="{3F5DA135-EAE4-4DCB-AC96-B68D06885439}"/>
    <cellStyle name="Normal 2 2 2 2 4 3 2 2 3" xfId="8629" xr:uid="{DA23B701-D995-4A22-9614-E678A680BF77}"/>
    <cellStyle name="Normal 2 2 2 2 4 3 2 3" xfId="3775" xr:uid="{619F488B-7A80-48A6-8899-E43CE1AD66B6}"/>
    <cellStyle name="Normal 2 2 2 2 4 3 2 3 2" xfId="14221" xr:uid="{5293B9B7-8E76-4B3B-868D-9A3FD8E15F34}"/>
    <cellStyle name="Normal 2 2 2 2 4 3 2 3 3" xfId="10169" xr:uid="{50853008-8231-44BB-B2B0-087E60FD155F}"/>
    <cellStyle name="Normal 2 2 2 2 4 3 2 4" xfId="11417" xr:uid="{2F27831B-3FE6-4422-902A-091D3121A4C8}"/>
    <cellStyle name="Normal 2 2 2 2 4 3 2 5" xfId="7114" xr:uid="{6ED6B3A9-258A-420B-BCAA-C1C078E3AD6A}"/>
    <cellStyle name="Normal 2 2 2 2 4 3 3" xfId="925" xr:uid="{B1B85848-233B-4602-8E06-B66E12EEFDB5}"/>
    <cellStyle name="Normal 2 2 2 2 4 3 3 2" xfId="2467" xr:uid="{D85ED759-7D01-4844-807C-1176EA700DCF}"/>
    <cellStyle name="Normal 2 2 2 2 4 3 3 2 2" xfId="13056" xr:uid="{F6294015-0EFE-4B88-8264-26C0BD5C1EBA}"/>
    <cellStyle name="Normal 2 2 2 2 4 3 3 2 3" xfId="8884" xr:uid="{64E0AF47-16C7-470E-89F7-4F1795CB4195}"/>
    <cellStyle name="Normal 2 2 2 2 4 3 3 3" xfId="4027" xr:uid="{70A87993-5908-4024-99E1-F6193E864EB6}"/>
    <cellStyle name="Normal 2 2 2 2 4 3 3 3 2" xfId="14470" xr:uid="{2F9BA1A6-EC33-4C7C-9FF3-EB01DAE4D4E3}"/>
    <cellStyle name="Normal 2 2 2 2 4 3 3 3 3" xfId="10421" xr:uid="{E3E4F23F-DD4E-43B0-8DEC-82EEFF3B4E3E}"/>
    <cellStyle name="Normal 2 2 2 2 4 3 3 4" xfId="11671" xr:uid="{B9E27E3E-951E-4DCC-9F8A-F71C7C1DC252}"/>
    <cellStyle name="Normal 2 2 2 2 4 3 3 5" xfId="7362" xr:uid="{AA71078F-421A-4A1E-97FF-B0CBF49436E1}"/>
    <cellStyle name="Normal 2 2 2 2 4 3 4" xfId="1340" xr:uid="{7B1F709B-FAFD-48BF-8455-A2D2C04A30E4}"/>
    <cellStyle name="Normal 2 2 2 2 4 3 4 2" xfId="2799" xr:uid="{7AADAC4B-AB57-4EA9-8BB3-C0BAE32417A2}"/>
    <cellStyle name="Normal 2 2 2 2 4 3 4 2 2" xfId="13386" xr:uid="{DFDB42A8-D790-4333-96CA-8695E2DA091A}"/>
    <cellStyle name="Normal 2 2 2 2 4 3 4 2 3" xfId="9216" xr:uid="{835790D5-E0B4-4F5E-8ACF-67AEFFC3159F}"/>
    <cellStyle name="Normal 2 2 2 2 4 3 4 3" xfId="4426" xr:uid="{B112AD1E-0226-471E-ACCF-F3D2C309F4E0}"/>
    <cellStyle name="Normal 2 2 2 2 4 3 4 3 2" xfId="14797" xr:uid="{058DEFD8-B3E8-404C-B1BB-304636CC022E}"/>
    <cellStyle name="Normal 2 2 2 2 4 3 4 3 3" xfId="10820" xr:uid="{81B3D6F7-4775-42C7-8D56-CFEE3B87D301}"/>
    <cellStyle name="Normal 2 2 2 2 4 3 4 4" xfId="12002" xr:uid="{044477DF-F394-4462-AACD-814FCD1D0317}"/>
    <cellStyle name="Normal 2 2 2 2 4 3 4 5" xfId="7757" xr:uid="{C625AB62-BA10-4368-8E29-5BF2B4085BB0}"/>
    <cellStyle name="Normal 2 2 2 2 4 3 5" xfId="1936" xr:uid="{80AAD4BD-6006-4627-8AE5-0CF6DEC775FC}"/>
    <cellStyle name="Normal 2 2 2 2 4 3 5 2" xfId="3498" xr:uid="{1D911E3B-433F-499B-9E8F-CD103A6183DF}"/>
    <cellStyle name="Normal 2 2 2 2 4 3 5 2 2" xfId="13980" xr:uid="{6CFC5A70-A3AD-4E6C-8F99-5925DA609B9A}"/>
    <cellStyle name="Normal 2 2 2 2 4 3 5 2 3" xfId="9892" xr:uid="{52EB4EB9-2F77-4CC2-9C21-FB99BA7B49A0}"/>
    <cellStyle name="Normal 2 2 2 2 4 3 5 3" xfId="12563" xr:uid="{DB03CF35-B051-45BE-8177-9806F9DDF37B}"/>
    <cellStyle name="Normal 2 2 2 2 4 3 5 4" xfId="8352" xr:uid="{5D46E9BB-83AA-4DED-BC84-51943BCAB376}"/>
    <cellStyle name="Normal 2 2 2 2 4 3 6" xfId="1660" xr:uid="{05603A60-7F0F-4A6F-9AF6-825715A42023}"/>
    <cellStyle name="Normal 2 2 2 2 4 3 6 2" xfId="12322" xr:uid="{FDFA9809-3E59-46BF-B612-20F0B359EADE}"/>
    <cellStyle name="Normal 2 2 2 2 4 3 6 3" xfId="8077" xr:uid="{E84E45C4-8447-4529-901C-93BBB82C03D1}"/>
    <cellStyle name="Normal 2 2 2 2 4 3 7" xfId="3222" xr:uid="{DA9D4B3C-2F59-4671-87A3-1D9F56696468}"/>
    <cellStyle name="Normal 2 2 2 2 4 3 7 2" xfId="13739" xr:uid="{8E4530ED-ACF0-464A-BFC0-3EB69E2A356F}"/>
    <cellStyle name="Normal 2 2 2 2 4 3 7 3" xfId="9616" xr:uid="{6CC17EA1-4ED8-4603-9C88-096EFF77CC38}"/>
    <cellStyle name="Normal 2 2 2 2 4 3 8" xfId="11176" xr:uid="{313F151E-40A0-46D8-955B-A07EE403214D}"/>
    <cellStyle name="Normal 2 2 2 2 4 3 9" xfId="6837" xr:uid="{8A4AB506-7CCF-4AC8-8D94-95ABF104EF73}"/>
    <cellStyle name="Normal 2 2 2 2 4 4" xfId="442" xr:uid="{2A3B2006-E6CF-459C-B978-2612FE19F00C}"/>
    <cellStyle name="Normal 2 2 2 2 4 4 2" xfId="1135" xr:uid="{6F8FE7A4-DE8B-4F50-9FB9-886A381853B0}"/>
    <cellStyle name="Normal 2 2 2 2 4 4 2 2" xfId="2609" xr:uid="{94D8EC24-E90B-480E-85B3-4E020A6E7F5F}"/>
    <cellStyle name="Normal 2 2 2 2 4 4 2 2 2" xfId="13196" xr:uid="{13C39335-8D42-4B84-86C4-2FBB557EAA8D}"/>
    <cellStyle name="Normal 2 2 2 2 4 4 2 2 3" xfId="9026" xr:uid="{39513D3A-24F1-45F5-9B31-4A1381E4FE48}"/>
    <cellStyle name="Normal 2 2 2 2 4 4 2 3" xfId="4221" xr:uid="{C88B5181-93DF-4447-9704-A4FA32F21A9D}"/>
    <cellStyle name="Normal 2 2 2 2 4 4 2 3 2" xfId="14607" xr:uid="{5327617B-1B37-481B-8600-C5473715639D}"/>
    <cellStyle name="Normal 2 2 2 2 4 4 2 3 3" xfId="10615" xr:uid="{39DEDAEA-A589-42D7-B548-B5886892E0E3}"/>
    <cellStyle name="Normal 2 2 2 2 4 4 2 4" xfId="11812" xr:uid="{01B0256B-0AAD-4CD9-B3DA-A148C914C0C5}"/>
    <cellStyle name="Normal 2 2 2 2 4 4 2 5" xfId="7552" xr:uid="{716C1BB2-DE08-4571-A3C5-0DF8AB262ED2}"/>
    <cellStyle name="Normal 2 2 2 2 4 4 3" xfId="2008" xr:uid="{E2723603-E8A0-45E6-8D88-8E5D58E36345}"/>
    <cellStyle name="Normal 2 2 2 2 4 4 3 2" xfId="3570" xr:uid="{C91B58D5-69F0-45F5-8920-03D335852CD8}"/>
    <cellStyle name="Normal 2 2 2 2 4 4 3 2 2" xfId="14031" xr:uid="{C806D956-4148-4087-881C-1796D5621F32}"/>
    <cellStyle name="Normal 2 2 2 2 4 4 3 2 3" xfId="9964" xr:uid="{B59A2316-2B2E-4C5A-8BA6-BA7F7AA7A85E}"/>
    <cellStyle name="Normal 2 2 2 2 4 4 3 3" xfId="12614" xr:uid="{F070FD16-3546-4608-8674-054EC675C160}"/>
    <cellStyle name="Normal 2 2 2 2 4 4 3 4" xfId="8424" xr:uid="{E04BEDD1-FFCC-4CC3-AE18-A8BBD3AE73D2}"/>
    <cellStyle name="Normal 2 2 2 2 4 4 4" xfId="1470" xr:uid="{C9144E4E-FE6F-4DF2-93FC-8D2AFA031614}"/>
    <cellStyle name="Normal 2 2 2 2 4 4 4 2" xfId="12132" xr:uid="{1928A336-A295-4A6D-90ED-DC0AE38E1F87}"/>
    <cellStyle name="Normal 2 2 2 2 4 4 4 3" xfId="7887" xr:uid="{7A2E4143-AE46-4EA2-8F0C-11941B413E60}"/>
    <cellStyle name="Normal 2 2 2 2 4 4 5" xfId="3017" xr:uid="{8D1B719D-E0FA-45DB-9296-6389E8154176}"/>
    <cellStyle name="Normal 2 2 2 2 4 4 5 2" xfId="13549" xr:uid="{1A16B8F1-2CF4-4F21-9263-CCC4485DC187}"/>
    <cellStyle name="Normal 2 2 2 2 4 4 5 3" xfId="9411" xr:uid="{CFC10FCE-A7A0-4279-8FEB-A3FF0D1E2C58}"/>
    <cellStyle name="Normal 2 2 2 2 4 4 6" xfId="11227" xr:uid="{6431C3F4-2E8D-4AE1-983D-C500276E8DBB}"/>
    <cellStyle name="Normal 2 2 2 2 4 4 7" xfId="6909" xr:uid="{53530490-94D1-4A91-8E6B-5007C2094C6C}"/>
    <cellStyle name="Normal 2 2 2 2 4 5" xfId="735" xr:uid="{2F947EDB-B8D3-49D0-B017-29EAC2319619}"/>
    <cellStyle name="Normal 2 2 2 2 4 5 2" xfId="2277" xr:uid="{F6430FCD-AA16-4F45-A48B-72C708F39405}"/>
    <cellStyle name="Normal 2 2 2 2 4 5 2 2" xfId="12866" xr:uid="{FB788052-DC88-432C-9A26-153738808616}"/>
    <cellStyle name="Normal 2 2 2 2 4 5 2 3" xfId="8694" xr:uid="{B8B15469-3C03-4CF6-A565-FE6A544B2F5F}"/>
    <cellStyle name="Normal 2 2 2 2 4 5 3" xfId="3837" xr:uid="{28A20D8B-8249-44B0-9B10-E1B1E7371D1D}"/>
    <cellStyle name="Normal 2 2 2 2 4 5 3 2" xfId="14280" xr:uid="{533F3927-A40C-4D78-A11A-0806A2DE538A}"/>
    <cellStyle name="Normal 2 2 2 2 4 5 3 3" xfId="10231" xr:uid="{A7C29D26-4DE3-4446-AE70-6A26691A06AE}"/>
    <cellStyle name="Normal 2 2 2 2 4 5 4" xfId="11481" xr:uid="{49684F19-A2B9-453F-A45F-85F61CC39F18}"/>
    <cellStyle name="Normal 2 2 2 2 4 5 5" xfId="7172" xr:uid="{C8A5C3DA-0B73-44DD-86AE-AB43E2978EB4}"/>
    <cellStyle name="Normal 2 2 2 2 4 6" xfId="1057" xr:uid="{58B15F75-73EE-4F32-8389-8704960034F8}"/>
    <cellStyle name="Normal 2 2 2 2 4 6 2" xfId="2559" xr:uid="{B2736137-2D53-4312-958C-9F65BDADDCC0}"/>
    <cellStyle name="Normal 2 2 2 2 4 6 2 2" xfId="13146" xr:uid="{C5FE3B9B-2387-417B-A1BF-09A0615A608E}"/>
    <cellStyle name="Normal 2 2 2 2 4 6 2 3" xfId="8976" xr:uid="{F08FE947-FF6A-4D79-84DF-09E85A12E378}"/>
    <cellStyle name="Normal 2 2 2 2 4 6 3" xfId="4143" xr:uid="{8BC90AF9-50BB-4DDB-ADC7-91F5630AEBB8}"/>
    <cellStyle name="Normal 2 2 2 2 4 6 3 2" xfId="14557" xr:uid="{3D60F6FC-B095-4B48-920C-352CF8F2D5AB}"/>
    <cellStyle name="Normal 2 2 2 2 4 6 3 3" xfId="10537" xr:uid="{57AE5646-B2DF-469B-8D20-D47D16093B29}"/>
    <cellStyle name="Normal 2 2 2 2 4 6 4" xfId="11762" xr:uid="{0500C1A2-DF54-46CC-A8E2-CE99D0743CF3}"/>
    <cellStyle name="Normal 2 2 2 2 4 6 5" xfId="7474" xr:uid="{8EC1C1AB-DA2A-4F31-95C7-C6CAFCCE5FCE}"/>
    <cellStyle name="Normal 2 2 2 2 4 7" xfId="1731" xr:uid="{13E4E788-FDC6-4753-A17C-82AC718DB612}"/>
    <cellStyle name="Normal 2 2 2 2 4 7 2" xfId="3293" xr:uid="{5D8661F1-31B0-4AC5-BF9F-6F05A0BA0527}"/>
    <cellStyle name="Normal 2 2 2 2 4 7 2 2" xfId="13790" xr:uid="{289959D9-2504-4859-92B8-AE13AE3556CE}"/>
    <cellStyle name="Normal 2 2 2 2 4 7 2 3" xfId="9687" xr:uid="{1FFB6461-014F-48FC-B001-24A5250DA9D4}"/>
    <cellStyle name="Normal 2 2 2 2 4 7 3" xfId="12373" xr:uid="{6577DBDA-8A4D-4AE4-8952-FB948AB9B723}"/>
    <cellStyle name="Normal 2 2 2 2 4 7 4" xfId="8147" xr:uid="{68E88DDB-A485-456F-9180-E96086A0A4C0}"/>
    <cellStyle name="Normal 2 2 2 2 4 8" xfId="1420" xr:uid="{3A203243-4879-434B-8463-F66A8A292BD5}"/>
    <cellStyle name="Normal 2 2 2 2 4 8 2" xfId="12082" xr:uid="{85884BBB-FF19-4846-918F-153218AC134B}"/>
    <cellStyle name="Normal 2 2 2 2 4 8 3" xfId="7837" xr:uid="{E7BECC0F-C34A-4ED9-A9CD-240DE0DBF64A}"/>
    <cellStyle name="Normal 2 2 2 2 4 9" xfId="2939" xr:uid="{D5C111D2-78EE-4328-9637-78A225A8925B}"/>
    <cellStyle name="Normal 2 2 2 2 4 9 2" xfId="13499" xr:uid="{71B122E6-7DEA-47BE-8158-718CE78F76BF}"/>
    <cellStyle name="Normal 2 2 2 2 4 9 3" xfId="9333" xr:uid="{5F9DF874-032D-45F8-B1C1-BC3E7C630B31}"/>
    <cellStyle name="Normal 2 2 2 2 5" xfId="210" xr:uid="{F9CE1FB2-4AA2-439C-A676-7A36E429B5B4}"/>
    <cellStyle name="Normal 2 2 2 2 5 10" xfId="11016" xr:uid="{C0BE338A-21C4-4964-95D8-4BBF29D59373}"/>
    <cellStyle name="Normal 2 2 2 2 5 11" xfId="6677" xr:uid="{777BC1F4-8C60-4BC0-A092-B3D30D438164}"/>
    <cellStyle name="Normal 2 2 2 2 5 2" xfId="270" xr:uid="{62F3548B-8D8B-42E8-94D9-DB9BF7A55D57}"/>
    <cellStyle name="Normal 2 2 2 2 5 2 2" xfId="547" xr:uid="{8BF73E13-09C1-48C3-8099-47FE8F019474}"/>
    <cellStyle name="Normal 2 2 2 2 5 2 2 2" xfId="2113" xr:uid="{663AA46E-0F5F-483B-A05A-C1CF8E5770C2}"/>
    <cellStyle name="Normal 2 2 2 2 5 2 2 2 2" xfId="12704" xr:uid="{FBF298DB-6150-46A0-AD32-6BC24FDA25B3}"/>
    <cellStyle name="Normal 2 2 2 2 5 2 2 2 3" xfId="8529" xr:uid="{906C81D5-E3BC-46FD-99D2-ACDBCB3DF7F0}"/>
    <cellStyle name="Normal 2 2 2 2 5 2 2 3" xfId="3675" xr:uid="{1B86FCD0-79FF-4821-8F82-D1FA6F8219C3}"/>
    <cellStyle name="Normal 2 2 2 2 5 2 2 3 2" xfId="14121" xr:uid="{F39F6806-3859-4EDE-B833-35A736B6C919}"/>
    <cellStyle name="Normal 2 2 2 2 5 2 2 3 3" xfId="10069" xr:uid="{BBCB89BC-585B-4882-9164-592CF6478B87}"/>
    <cellStyle name="Normal 2 2 2 2 5 2 2 4" xfId="11317" xr:uid="{FFBCED20-7B81-43BE-9E0E-AE5473E4CF07}"/>
    <cellStyle name="Normal 2 2 2 2 5 2 2 5" xfId="7014" xr:uid="{9595E23B-63FC-4369-97D2-3D61FD062CC3}"/>
    <cellStyle name="Normal 2 2 2 2 5 2 3" xfId="825" xr:uid="{A6BA61B2-CE44-4278-84DA-B77288D43D50}"/>
    <cellStyle name="Normal 2 2 2 2 5 2 3 2" xfId="2367" xr:uid="{14FDCCA7-84A7-447A-AE0A-A33FE852BCE8}"/>
    <cellStyle name="Normal 2 2 2 2 5 2 3 2 2" xfId="12956" xr:uid="{5BD2CB17-8507-4A7B-A720-C26181064014}"/>
    <cellStyle name="Normal 2 2 2 2 5 2 3 2 3" xfId="8784" xr:uid="{7CF6080A-EE1B-4583-8410-27D9FD3DFE73}"/>
    <cellStyle name="Normal 2 2 2 2 5 2 3 3" xfId="3927" xr:uid="{13E8CADC-ED38-4D72-9D3D-D2F0666CD27F}"/>
    <cellStyle name="Normal 2 2 2 2 5 2 3 3 2" xfId="14370" xr:uid="{B41FCEBF-3645-49DB-9CE6-572DB85CACC3}"/>
    <cellStyle name="Normal 2 2 2 2 5 2 3 3 3" xfId="10321" xr:uid="{AA96F340-8FF2-4EEC-9074-2A50B8706565}"/>
    <cellStyle name="Normal 2 2 2 2 5 2 3 4" xfId="11571" xr:uid="{DB070EB9-C9A3-4D93-AA29-0F49706A25A4}"/>
    <cellStyle name="Normal 2 2 2 2 5 2 3 5" xfId="7262" xr:uid="{5554B899-0230-4335-836C-ED56975AFF75}"/>
    <cellStyle name="Normal 2 2 2 2 5 2 4" xfId="1240" xr:uid="{50EE2BA2-A8E6-4505-8393-4062B9C080BC}"/>
    <cellStyle name="Normal 2 2 2 2 5 2 4 2" xfId="2699" xr:uid="{A1406A30-F034-4EFC-A85F-7B36F1F6ED38}"/>
    <cellStyle name="Normal 2 2 2 2 5 2 4 2 2" xfId="13286" xr:uid="{C7C98C63-E2A4-4F80-A02E-BBEFCB223293}"/>
    <cellStyle name="Normal 2 2 2 2 5 2 4 2 3" xfId="9116" xr:uid="{3C08DB51-4118-495D-BA30-1A9257DC24DD}"/>
    <cellStyle name="Normal 2 2 2 2 5 2 4 3" xfId="4326" xr:uid="{757A9E2A-0A60-4002-94E5-DC03AABA06C4}"/>
    <cellStyle name="Normal 2 2 2 2 5 2 4 3 2" xfId="14697" xr:uid="{A3D09529-9D65-42A5-B400-DF9CD6CBA468}"/>
    <cellStyle name="Normal 2 2 2 2 5 2 4 3 3" xfId="10720" xr:uid="{5B477F70-B61B-49E3-9A11-25F4AFE29103}"/>
    <cellStyle name="Normal 2 2 2 2 5 2 4 4" xfId="11902" xr:uid="{0F034CE6-F47C-49F4-BE0D-109298C56EC4}"/>
    <cellStyle name="Normal 2 2 2 2 5 2 4 5" xfId="7657" xr:uid="{B8018B52-30B3-4139-BA12-AE2E6CDDC285}"/>
    <cellStyle name="Normal 2 2 2 2 5 2 5" xfId="1836" xr:uid="{436F7C9C-A07E-40B5-BD07-40380E987F75}"/>
    <cellStyle name="Normal 2 2 2 2 5 2 5 2" xfId="3398" xr:uid="{53690368-E0D3-4AC9-8A8F-9BEA22423D58}"/>
    <cellStyle name="Normal 2 2 2 2 5 2 5 2 2" xfId="13880" xr:uid="{8EF70CC9-3DFA-41D2-9104-98562850DCA0}"/>
    <cellStyle name="Normal 2 2 2 2 5 2 5 2 3" xfId="9792" xr:uid="{C04C5FC5-F201-4523-B8E1-4212AB0527C3}"/>
    <cellStyle name="Normal 2 2 2 2 5 2 5 3" xfId="12463" xr:uid="{7EF0E62A-57C0-4585-897A-3FF0F24709D6}"/>
    <cellStyle name="Normal 2 2 2 2 5 2 5 4" xfId="8252" xr:uid="{F59C37AF-9CC9-4450-8D7E-CB1405FE7C74}"/>
    <cellStyle name="Normal 2 2 2 2 5 2 6" xfId="1560" xr:uid="{41FE6FC5-5C50-48B3-8A2E-60318727108C}"/>
    <cellStyle name="Normal 2 2 2 2 5 2 6 2" xfId="12222" xr:uid="{BF1459A7-93C0-4413-BA3B-6AE1928B6D45}"/>
    <cellStyle name="Normal 2 2 2 2 5 2 6 3" xfId="7977" xr:uid="{8CBF72F6-8059-4EEF-96AF-E86D38CFD58B}"/>
    <cellStyle name="Normal 2 2 2 2 5 2 7" xfId="3122" xr:uid="{CA615E98-0AF2-4672-B7B7-68BCB169DBB9}"/>
    <cellStyle name="Normal 2 2 2 2 5 2 7 2" xfId="13639" xr:uid="{3AD5ACAB-3B72-4DBC-87F2-B91781603A3F}"/>
    <cellStyle name="Normal 2 2 2 2 5 2 7 3" xfId="9516" xr:uid="{93A9F4AB-C548-44C4-81ED-9CFC2551F30F}"/>
    <cellStyle name="Normal 2 2 2 2 5 2 8" xfId="11076" xr:uid="{C429288D-22D6-496D-B59D-FEAFA986D751}"/>
    <cellStyle name="Normal 2 2 2 2 5 2 9" xfId="6737" xr:uid="{20BDA509-6CAC-483E-A1F6-D483CB913E6C}"/>
    <cellStyle name="Normal 2 2 2 2 5 3" xfId="350" xr:uid="{8C62F9F7-22B2-4B81-8E2C-6CAD6982DC4D}"/>
    <cellStyle name="Normal 2 2 2 2 5 3 2" xfId="627" xr:uid="{B5BE697D-3C41-409A-A984-1715D54E4CFC}"/>
    <cellStyle name="Normal 2 2 2 2 5 3 2 2" xfId="2193" xr:uid="{2929361E-285E-43E9-B8EC-2CA884CEDE25}"/>
    <cellStyle name="Normal 2 2 2 2 5 3 2 2 2" xfId="12784" xr:uid="{78BDFBB0-81A8-44CD-B0F3-769C1EEAA554}"/>
    <cellStyle name="Normal 2 2 2 2 5 3 2 2 3" xfId="8609" xr:uid="{DEA54696-9CCB-4149-9F04-556053AA371D}"/>
    <cellStyle name="Normal 2 2 2 2 5 3 2 3" xfId="3755" xr:uid="{88B5F5D3-7CA6-4701-9C64-A3EBEBF3B0BF}"/>
    <cellStyle name="Normal 2 2 2 2 5 3 2 3 2" xfId="14201" xr:uid="{9B40F3BE-42CA-4DE5-A7EC-9B6AE3036EE2}"/>
    <cellStyle name="Normal 2 2 2 2 5 3 2 3 3" xfId="10149" xr:uid="{8871C7E9-6312-4526-A8ED-1BE6174910FD}"/>
    <cellStyle name="Normal 2 2 2 2 5 3 2 4" xfId="11397" xr:uid="{8A79448B-3FE1-42BC-854A-C3BA422A8ABD}"/>
    <cellStyle name="Normal 2 2 2 2 5 3 2 5" xfId="7094" xr:uid="{C5A3B1E2-6774-496F-A4D7-3BDE28AE6CF5}"/>
    <cellStyle name="Normal 2 2 2 2 5 3 3" xfId="905" xr:uid="{FC7CDFD0-015F-4451-808F-6B7FD7F70843}"/>
    <cellStyle name="Normal 2 2 2 2 5 3 3 2" xfId="2447" xr:uid="{3FC7EE41-AA9E-4054-BE7C-5097546995A2}"/>
    <cellStyle name="Normal 2 2 2 2 5 3 3 2 2" xfId="13036" xr:uid="{E0154BD1-14D0-4470-BAD0-F73945D9D8C5}"/>
    <cellStyle name="Normal 2 2 2 2 5 3 3 2 3" xfId="8864" xr:uid="{7111BBA4-D7D5-4F27-AA72-C782755817E4}"/>
    <cellStyle name="Normal 2 2 2 2 5 3 3 3" xfId="4007" xr:uid="{1B42906F-598F-4013-9CF2-2958E342754C}"/>
    <cellStyle name="Normal 2 2 2 2 5 3 3 3 2" xfId="14450" xr:uid="{330E3542-480D-4E26-A84D-03A5296BB458}"/>
    <cellStyle name="Normal 2 2 2 2 5 3 3 3 3" xfId="10401" xr:uid="{A0F13E46-2248-42A3-9906-307324559FE4}"/>
    <cellStyle name="Normal 2 2 2 2 5 3 3 4" xfId="11651" xr:uid="{AD32DAB8-04E6-4B17-B25A-9FC0BDC73B73}"/>
    <cellStyle name="Normal 2 2 2 2 5 3 3 5" xfId="7342" xr:uid="{A9A42CEC-D61E-4B97-9A38-4F820EC3BEF6}"/>
    <cellStyle name="Normal 2 2 2 2 5 3 4" xfId="1320" xr:uid="{89253D39-5A76-48EF-BECA-171737AD7B3E}"/>
    <cellStyle name="Normal 2 2 2 2 5 3 4 2" xfId="2779" xr:uid="{DE2AC6EA-F588-46C4-BA6F-9FC859717A7E}"/>
    <cellStyle name="Normal 2 2 2 2 5 3 4 2 2" xfId="13366" xr:uid="{8A5E49A9-1F1E-480D-8478-CEFD26A99E31}"/>
    <cellStyle name="Normal 2 2 2 2 5 3 4 2 3" xfId="9196" xr:uid="{F9E9162D-8FF2-4FEE-ABD5-275760489088}"/>
    <cellStyle name="Normal 2 2 2 2 5 3 4 3" xfId="4406" xr:uid="{DEF0C447-AF47-41F1-A4E8-9D2CAB3DE4AB}"/>
    <cellStyle name="Normal 2 2 2 2 5 3 4 3 2" xfId="14777" xr:uid="{EE7E66A3-4DD3-43C8-9999-09DA1F44773D}"/>
    <cellStyle name="Normal 2 2 2 2 5 3 4 3 3" xfId="10800" xr:uid="{DCA593EF-E7D6-4472-9195-D2C6EF134546}"/>
    <cellStyle name="Normal 2 2 2 2 5 3 4 4" xfId="11982" xr:uid="{632D2D48-66F1-4CCC-A353-AD0044004AF0}"/>
    <cellStyle name="Normal 2 2 2 2 5 3 4 5" xfId="7737" xr:uid="{18BAF626-65F6-44F6-A8E7-B8E57015EBAD}"/>
    <cellStyle name="Normal 2 2 2 2 5 3 5" xfId="1916" xr:uid="{6DEDE496-19FA-480F-8B38-54CC1BD6030C}"/>
    <cellStyle name="Normal 2 2 2 2 5 3 5 2" xfId="3478" xr:uid="{23BC6FF9-5D3D-4BEC-AEA0-CE36613873D8}"/>
    <cellStyle name="Normal 2 2 2 2 5 3 5 2 2" xfId="13960" xr:uid="{FEFCAB5D-7E37-419A-8005-380DD3E07A0F}"/>
    <cellStyle name="Normal 2 2 2 2 5 3 5 2 3" xfId="9872" xr:uid="{D8308FFA-73C9-490C-A227-5F85A1E3505C}"/>
    <cellStyle name="Normal 2 2 2 2 5 3 5 3" xfId="12543" xr:uid="{2371F6CC-DD54-4E02-A7F1-4548F7A9596A}"/>
    <cellStyle name="Normal 2 2 2 2 5 3 5 4" xfId="8332" xr:uid="{AC83CE60-7BAD-4129-8B13-A9A620B80152}"/>
    <cellStyle name="Normal 2 2 2 2 5 3 6" xfId="1640" xr:uid="{384D30F9-F3CD-4625-B795-B7DBFACE0893}"/>
    <cellStyle name="Normal 2 2 2 2 5 3 6 2" xfId="12302" xr:uid="{1EA9DFCE-4508-49CE-826A-8CDBE419A5D9}"/>
    <cellStyle name="Normal 2 2 2 2 5 3 6 3" xfId="8057" xr:uid="{D261EEC5-5BC0-41CF-A792-3BE509865B9D}"/>
    <cellStyle name="Normal 2 2 2 2 5 3 7" xfId="3202" xr:uid="{FA6230C4-F2D6-4B6E-86B7-8F1D8ADFB9D8}"/>
    <cellStyle name="Normal 2 2 2 2 5 3 7 2" xfId="13719" xr:uid="{32751D23-A7E4-40A2-900F-312BC81BF3C8}"/>
    <cellStyle name="Normal 2 2 2 2 5 3 7 3" xfId="9596" xr:uid="{53D96D14-A7CC-47AC-AE92-9DB119B11420}"/>
    <cellStyle name="Normal 2 2 2 2 5 3 8" xfId="11156" xr:uid="{61530C57-9CEB-41A7-93AE-3D76F54C7DDC}"/>
    <cellStyle name="Normal 2 2 2 2 5 3 9" xfId="6817" xr:uid="{67293B55-4CA8-4650-8499-C828D96EF89E}"/>
    <cellStyle name="Normal 2 2 2 2 5 4" xfId="487" xr:uid="{961B8144-9171-4238-8365-AEBEE923E338}"/>
    <cellStyle name="Normal 2 2 2 2 5 4 2" xfId="1180" xr:uid="{E3FC2788-55ED-4902-B7C6-719B339E3D76}"/>
    <cellStyle name="Normal 2 2 2 2 5 4 2 2" xfId="2639" xr:uid="{B28ABFCA-BF5E-447B-B09B-E2A87D26AD77}"/>
    <cellStyle name="Normal 2 2 2 2 5 4 2 2 2" xfId="13226" xr:uid="{92F2DDD0-BB72-4B96-9981-465AC402EEBF}"/>
    <cellStyle name="Normal 2 2 2 2 5 4 2 2 3" xfId="9056" xr:uid="{120E5C1F-AE55-4815-A6E1-27A77DDE82C0}"/>
    <cellStyle name="Normal 2 2 2 2 5 4 2 3" xfId="4266" xr:uid="{C08706BC-1E87-40DF-B5EA-47D1C0DB1F40}"/>
    <cellStyle name="Normal 2 2 2 2 5 4 2 3 2" xfId="14637" xr:uid="{D618457D-B208-45B9-9811-30AB430C0149}"/>
    <cellStyle name="Normal 2 2 2 2 5 4 2 3 3" xfId="10660" xr:uid="{5F9BAEB4-1154-46AD-B86F-13A8CAA33220}"/>
    <cellStyle name="Normal 2 2 2 2 5 4 2 4" xfId="11842" xr:uid="{570B785F-2959-4CE7-8B0A-3B5B77844F64}"/>
    <cellStyle name="Normal 2 2 2 2 5 4 2 5" xfId="7597" xr:uid="{D7FA0C69-3AC1-4F17-845E-305FCFFC5851}"/>
    <cellStyle name="Normal 2 2 2 2 5 4 3" xfId="2053" xr:uid="{FED77A6A-7421-488B-B622-145CFC7F1E57}"/>
    <cellStyle name="Normal 2 2 2 2 5 4 3 2" xfId="3615" xr:uid="{82373CED-257C-47E0-A078-D000B28EB3ED}"/>
    <cellStyle name="Normal 2 2 2 2 5 4 3 2 2" xfId="14061" xr:uid="{106FC528-6764-49D4-AC43-FC6CDCA5FD04}"/>
    <cellStyle name="Normal 2 2 2 2 5 4 3 2 3" xfId="10009" xr:uid="{E7D3C2E1-995D-4646-8E9E-B3641DBB6901}"/>
    <cellStyle name="Normal 2 2 2 2 5 4 3 3" xfId="12644" xr:uid="{A4EADBB5-0FC6-4641-84CA-DBFBCFDE910D}"/>
    <cellStyle name="Normal 2 2 2 2 5 4 3 4" xfId="8469" xr:uid="{D8AE51A5-C15B-4CBF-8F7C-CA19BA0BD6A9}"/>
    <cellStyle name="Normal 2 2 2 2 5 4 4" xfId="1500" xr:uid="{3123C871-4022-4443-975B-9CB36A58EA0E}"/>
    <cellStyle name="Normal 2 2 2 2 5 4 4 2" xfId="12162" xr:uid="{DAF497AB-0D38-456A-84BD-2546326F56D2}"/>
    <cellStyle name="Normal 2 2 2 2 5 4 4 3" xfId="7917" xr:uid="{2AD4A3E0-A93E-4DF2-91A5-B7A7C1BD38F3}"/>
    <cellStyle name="Normal 2 2 2 2 5 4 5" xfId="3062" xr:uid="{B2B3BF95-3801-4385-90F5-52DDF519437D}"/>
    <cellStyle name="Normal 2 2 2 2 5 4 5 2" xfId="13579" xr:uid="{C8D6768F-F61A-480D-83AB-8169EE0FCC77}"/>
    <cellStyle name="Normal 2 2 2 2 5 4 5 3" xfId="9456" xr:uid="{5E1FC4CD-864E-4103-95A6-C2908309FCB3}"/>
    <cellStyle name="Normal 2 2 2 2 5 4 6" xfId="11257" xr:uid="{87458B46-8E93-43C3-BEF2-F968AA63C412}"/>
    <cellStyle name="Normal 2 2 2 2 5 4 7" xfId="6954" xr:uid="{BE0A68EA-A5DB-47CB-A85B-5C08022CBFDF}"/>
    <cellStyle name="Normal 2 2 2 2 5 5" xfId="765" xr:uid="{BAE4C8E3-6401-417A-907A-74CA75BF81EC}"/>
    <cellStyle name="Normal 2 2 2 2 5 5 2" xfId="2307" xr:uid="{BBEEC95E-E132-4116-9D00-35E3A87D8D12}"/>
    <cellStyle name="Normal 2 2 2 2 5 5 2 2" xfId="12896" xr:uid="{B0A40EA0-4F0F-4E68-A11E-B4444831EBFE}"/>
    <cellStyle name="Normal 2 2 2 2 5 5 2 3" xfId="8724" xr:uid="{BF6CA3E3-8240-4668-94C5-28BD61CFA8EA}"/>
    <cellStyle name="Normal 2 2 2 2 5 5 3" xfId="3867" xr:uid="{A774AEB1-B7AE-437C-96B6-CAE1BA16E085}"/>
    <cellStyle name="Normal 2 2 2 2 5 5 3 2" xfId="14310" xr:uid="{80F25F71-02FB-4C11-B1D9-B7A144336B3B}"/>
    <cellStyle name="Normal 2 2 2 2 5 5 3 3" xfId="10261" xr:uid="{89FEA913-4576-464A-9EEB-509C9BF98F1F}"/>
    <cellStyle name="Normal 2 2 2 2 5 5 4" xfId="11511" xr:uid="{1BA3B813-7A90-408F-A636-75375D3F6186}"/>
    <cellStyle name="Normal 2 2 2 2 5 5 5" xfId="7202" xr:uid="{EBA077F6-E3E4-4FA6-BF3D-717A3738505D}"/>
    <cellStyle name="Normal 2 2 2 2 5 6" xfId="1031" xr:uid="{C0B44051-3EA5-4579-BA05-C66341914D84}"/>
    <cellStyle name="Normal 2 2 2 2 5 6 2" xfId="2539" xr:uid="{3ED2957B-4303-4082-A2C2-C79EB2973B9F}"/>
    <cellStyle name="Normal 2 2 2 2 5 6 2 2" xfId="13126" xr:uid="{49A8429E-4335-4AF7-8AE6-6E9935F550F6}"/>
    <cellStyle name="Normal 2 2 2 2 5 6 2 3" xfId="8956" xr:uid="{EEE8ACB4-524C-4DCF-A290-F9169B171B49}"/>
    <cellStyle name="Normal 2 2 2 2 5 6 3" xfId="4117" xr:uid="{20258127-8D11-490C-93A0-7E69CD64A4F6}"/>
    <cellStyle name="Normal 2 2 2 2 5 6 3 2" xfId="14537" xr:uid="{E0AEFF73-CD60-4120-AA99-B176DE74ACF7}"/>
    <cellStyle name="Normal 2 2 2 2 5 6 3 3" xfId="10511" xr:uid="{3E8FFC5B-54D7-4ECB-B810-C4C2A986563E}"/>
    <cellStyle name="Normal 2 2 2 2 5 6 4" xfId="11742" xr:uid="{AA244C15-3054-4D22-993A-59281D4ACE88}"/>
    <cellStyle name="Normal 2 2 2 2 5 6 5" xfId="7448" xr:uid="{8597D031-D348-47BD-A892-E9A8C6A54930}"/>
    <cellStyle name="Normal 2 2 2 2 5 7" xfId="1776" xr:uid="{1B44CB3A-4453-4904-AB12-E78023FAB34E}"/>
    <cellStyle name="Normal 2 2 2 2 5 7 2" xfId="3338" xr:uid="{5F354D07-5072-4330-9B94-26E8CCEC85A9}"/>
    <cellStyle name="Normal 2 2 2 2 5 7 2 2" xfId="13820" xr:uid="{8B49731F-3E88-4B65-9208-0F7B069E7A74}"/>
    <cellStyle name="Normal 2 2 2 2 5 7 2 3" xfId="9732" xr:uid="{AB1B98BD-4B6D-404E-85A5-EA8619BD4F37}"/>
    <cellStyle name="Normal 2 2 2 2 5 7 3" xfId="12403" xr:uid="{7414B2B2-55ED-4191-B0D0-38643D1CBF6B}"/>
    <cellStyle name="Normal 2 2 2 2 5 7 4" xfId="8192" xr:uid="{B0B38549-0974-4643-840D-212BCE485AF4}"/>
    <cellStyle name="Normal 2 2 2 2 5 8" xfId="1400" xr:uid="{C541C36D-D6B4-4C45-93B9-AB727D829AA8}"/>
    <cellStyle name="Normal 2 2 2 2 5 8 2" xfId="12062" xr:uid="{61ABB83F-B5CB-4251-9F4A-82B1E31E927C}"/>
    <cellStyle name="Normal 2 2 2 2 5 8 3" xfId="7817" xr:uid="{D96FB7BD-E33E-409A-9426-DD32C813F68D}"/>
    <cellStyle name="Normal 2 2 2 2 5 9" xfId="2913" xr:uid="{F4C22F89-1399-4203-842C-68547DEE9701}"/>
    <cellStyle name="Normal 2 2 2 2 5 9 2" xfId="13479" xr:uid="{028FA2CE-5C2D-46B3-A35E-4305FC8D4C52}"/>
    <cellStyle name="Normal 2 2 2 2 5 9 3" xfId="9307" xr:uid="{16C6693D-1081-4047-886C-F83ED7F46709}"/>
    <cellStyle name="Normal 2 2 2 2 6" xfId="240" xr:uid="{4D11B353-F954-42B8-844C-8B90DAEAC1DD}"/>
    <cellStyle name="Normal 2 2 2 2 6 2" xfId="517" xr:uid="{35FE7054-D01C-4B75-B8AF-6FA95DBC4F5A}"/>
    <cellStyle name="Normal 2 2 2 2 6 2 2" xfId="2083" xr:uid="{D95B0E3F-F0E2-4D6C-AFB1-F1FFD54F3D87}"/>
    <cellStyle name="Normal 2 2 2 2 6 2 2 2" xfId="12674" xr:uid="{14370968-2FEB-46DA-9D73-A690B060830C}"/>
    <cellStyle name="Normal 2 2 2 2 6 2 2 3" xfId="8499" xr:uid="{9D3F9F83-1A35-4FAE-9331-D622A7485C84}"/>
    <cellStyle name="Normal 2 2 2 2 6 2 3" xfId="3645" xr:uid="{8B584E88-2002-4975-A5CF-20A5CAE5E37E}"/>
    <cellStyle name="Normal 2 2 2 2 6 2 3 2" xfId="14091" xr:uid="{9EDCCFC0-D08B-4D45-8195-E2FF63615347}"/>
    <cellStyle name="Normal 2 2 2 2 6 2 3 3" xfId="10039" xr:uid="{E9360C10-C623-404F-93E9-B90FA4BBA571}"/>
    <cellStyle name="Normal 2 2 2 2 6 2 4" xfId="11287" xr:uid="{E73795E3-6EC5-4942-A5C1-A383AA4BF7EE}"/>
    <cellStyle name="Normal 2 2 2 2 6 2 5" xfId="6984" xr:uid="{2BD09BA5-BC07-4657-BCD0-3BA846A71AD0}"/>
    <cellStyle name="Normal 2 2 2 2 6 3" xfId="795" xr:uid="{1F46D024-DF9C-4B75-938E-B9F3052AD918}"/>
    <cellStyle name="Normal 2 2 2 2 6 3 2" xfId="2337" xr:uid="{86F3624E-FE2B-45C7-8DC6-35E9625D6070}"/>
    <cellStyle name="Normal 2 2 2 2 6 3 2 2" xfId="12926" xr:uid="{5B499C7D-B350-4F62-903E-9AE07ADD1A64}"/>
    <cellStyle name="Normal 2 2 2 2 6 3 2 3" xfId="8754" xr:uid="{37329CF5-C781-476D-B321-763F52189BA6}"/>
    <cellStyle name="Normal 2 2 2 2 6 3 3" xfId="3897" xr:uid="{40ED5DD6-5891-4AA0-A31B-DB54392C0906}"/>
    <cellStyle name="Normal 2 2 2 2 6 3 3 2" xfId="14340" xr:uid="{656748BC-2B8D-4D37-877E-87493A79F41A}"/>
    <cellStyle name="Normal 2 2 2 2 6 3 3 3" xfId="10291" xr:uid="{41543AD6-5832-4C7B-AAD6-7979A2EA411C}"/>
    <cellStyle name="Normal 2 2 2 2 6 3 4" xfId="11541" xr:uid="{CE5A2B84-A3EE-4190-B892-229F62FF2077}"/>
    <cellStyle name="Normal 2 2 2 2 6 3 5" xfId="7232" xr:uid="{822F071A-5640-461F-B57F-C0E6972E5FDD}"/>
    <cellStyle name="Normal 2 2 2 2 6 4" xfId="1210" xr:uid="{5B822C74-316A-444C-9D93-3BA506F30981}"/>
    <cellStyle name="Normal 2 2 2 2 6 4 2" xfId="2669" xr:uid="{EB8B3C19-1E0E-4F4A-AC6A-939444232AAE}"/>
    <cellStyle name="Normal 2 2 2 2 6 4 2 2" xfId="13256" xr:uid="{CA3A4A19-5904-4D4F-8E76-8C05B8033962}"/>
    <cellStyle name="Normal 2 2 2 2 6 4 2 3" xfId="9086" xr:uid="{86B65722-4735-4C19-8B5B-50536EF9F75B}"/>
    <cellStyle name="Normal 2 2 2 2 6 4 3" xfId="4296" xr:uid="{623FEE72-08DF-41F2-85D6-55AF557C20E1}"/>
    <cellStyle name="Normal 2 2 2 2 6 4 3 2" xfId="14667" xr:uid="{54E6B551-49BC-4192-BEBA-8F402FF93AF8}"/>
    <cellStyle name="Normal 2 2 2 2 6 4 3 3" xfId="10690" xr:uid="{47A028F9-6B06-44CC-9BC6-970369D501BC}"/>
    <cellStyle name="Normal 2 2 2 2 6 4 4" xfId="11872" xr:uid="{CD851E4F-92C8-44A3-B0FF-E61964265149}"/>
    <cellStyle name="Normal 2 2 2 2 6 4 5" xfId="7627" xr:uid="{C398D878-6AA5-42C1-9731-16BCC84FF7AE}"/>
    <cellStyle name="Normal 2 2 2 2 6 5" xfId="1806" xr:uid="{524715E1-2661-410F-B1FD-A58D02A007F9}"/>
    <cellStyle name="Normal 2 2 2 2 6 5 2" xfId="3368" xr:uid="{D13FE2F6-883E-4098-AFE4-36B4FEC64E1A}"/>
    <cellStyle name="Normal 2 2 2 2 6 5 2 2" xfId="13850" xr:uid="{B124133E-336D-4E96-8703-19BF967B4925}"/>
    <cellStyle name="Normal 2 2 2 2 6 5 2 3" xfId="9762" xr:uid="{7A9DF46E-9832-418A-8F76-041714BD2422}"/>
    <cellStyle name="Normal 2 2 2 2 6 5 3" xfId="12433" xr:uid="{1D7B3B40-3996-40E7-A3A9-FEEB343FA526}"/>
    <cellStyle name="Normal 2 2 2 2 6 5 4" xfId="8222" xr:uid="{76ADF394-6A97-40BE-AE91-74F271CB50FD}"/>
    <cellStyle name="Normal 2 2 2 2 6 6" xfId="1530" xr:uid="{7F4B1A49-E7A7-4C5A-9543-810B7434321C}"/>
    <cellStyle name="Normal 2 2 2 2 6 6 2" xfId="12192" xr:uid="{58BB9A1A-8326-467B-9D0B-D40E4164A47D}"/>
    <cellStyle name="Normal 2 2 2 2 6 6 3" xfId="7947" xr:uid="{7910BB87-4F56-46C6-83C1-1ADD78082C5C}"/>
    <cellStyle name="Normal 2 2 2 2 6 7" xfId="3092" xr:uid="{EF7131DD-C892-4273-9F71-B3701F333822}"/>
    <cellStyle name="Normal 2 2 2 2 6 7 2" xfId="13609" xr:uid="{F81974BB-CE61-460C-B275-86BC38896121}"/>
    <cellStyle name="Normal 2 2 2 2 6 7 3" xfId="9486" xr:uid="{13AE38FC-1978-4FAA-BB61-B97260CE9F9D}"/>
    <cellStyle name="Normal 2 2 2 2 6 8" xfId="11046" xr:uid="{97C6E1FF-C0BF-4D64-9032-D5045785EA38}"/>
    <cellStyle name="Normal 2 2 2 2 6 9" xfId="6707" xr:uid="{B3E6A805-40DD-4A0A-B390-CF0346CE9E30}"/>
    <cellStyle name="Normal 2 2 2 2 7" xfId="320" xr:uid="{617ED18F-FC3A-47C7-8813-1509C5CE3744}"/>
    <cellStyle name="Normal 2 2 2 2 7 2" xfId="597" xr:uid="{93F83210-C726-4947-AE83-C71DCA4E0137}"/>
    <cellStyle name="Normal 2 2 2 2 7 2 2" xfId="2163" xr:uid="{3F0F3B98-302D-4104-9258-5950F9ACD7A5}"/>
    <cellStyle name="Normal 2 2 2 2 7 2 2 2" xfId="12754" xr:uid="{89CAB233-289E-4EF0-84AC-239052CBFE0F}"/>
    <cellStyle name="Normal 2 2 2 2 7 2 2 3" xfId="8579" xr:uid="{D4AFF0F5-F3E0-4A1C-A17E-DD5867E9FB2D}"/>
    <cellStyle name="Normal 2 2 2 2 7 2 3" xfId="3725" xr:uid="{A37F65E6-5397-42AE-AAEB-959FB431C680}"/>
    <cellStyle name="Normal 2 2 2 2 7 2 3 2" xfId="14171" xr:uid="{7A4A265F-5326-46F5-B756-0396C4406ABE}"/>
    <cellStyle name="Normal 2 2 2 2 7 2 3 3" xfId="10119" xr:uid="{E81DEEAA-C2B8-4C40-9BBC-40C432FABEE2}"/>
    <cellStyle name="Normal 2 2 2 2 7 2 4" xfId="11367" xr:uid="{5F7A19E1-2918-4C7C-9DC5-C7A3037466A8}"/>
    <cellStyle name="Normal 2 2 2 2 7 2 5" xfId="7064" xr:uid="{9AC89E4B-1906-4939-A970-C22FA53055F0}"/>
    <cellStyle name="Normal 2 2 2 2 7 3" xfId="875" xr:uid="{F61A0E6D-7D8A-4D88-9FAA-536497F45D2A}"/>
    <cellStyle name="Normal 2 2 2 2 7 3 2" xfId="2417" xr:uid="{67B44BD2-D5D0-4F76-89DF-D502370E5A1C}"/>
    <cellStyle name="Normal 2 2 2 2 7 3 2 2" xfId="13006" xr:uid="{02D31457-5584-4D78-BF13-8AB23453809C}"/>
    <cellStyle name="Normal 2 2 2 2 7 3 2 3" xfId="8834" xr:uid="{A21D0AEF-7CD4-4B3B-A1CB-3B8DEBAF29C6}"/>
    <cellStyle name="Normal 2 2 2 2 7 3 3" xfId="3977" xr:uid="{E3F9EC99-CA28-4C81-9C93-2D6528DCA95B}"/>
    <cellStyle name="Normal 2 2 2 2 7 3 3 2" xfId="14420" xr:uid="{8EAD6A1F-9ACB-4733-870C-CE729DF1C34E}"/>
    <cellStyle name="Normal 2 2 2 2 7 3 3 3" xfId="10371" xr:uid="{D88344BC-625A-424E-B524-250F46C8F7D3}"/>
    <cellStyle name="Normal 2 2 2 2 7 3 4" xfId="11621" xr:uid="{CCC5E538-9486-4AD2-9485-15F3F590E122}"/>
    <cellStyle name="Normal 2 2 2 2 7 3 5" xfId="7312" xr:uid="{67B80D4A-737B-4904-BE45-B87508B331E5}"/>
    <cellStyle name="Normal 2 2 2 2 7 4" xfId="1290" xr:uid="{7F4855B3-55FB-4B36-9BCD-6AEC985812E0}"/>
    <cellStyle name="Normal 2 2 2 2 7 4 2" xfId="2749" xr:uid="{97481BDA-8CAE-444D-8A14-A4EF82CA2A89}"/>
    <cellStyle name="Normal 2 2 2 2 7 4 2 2" xfId="13336" xr:uid="{2E0BFA67-337D-42FA-ADB8-6232E00627A9}"/>
    <cellStyle name="Normal 2 2 2 2 7 4 2 3" xfId="9166" xr:uid="{B4A6924A-FD92-4D9C-8C18-24FB26E667F5}"/>
    <cellStyle name="Normal 2 2 2 2 7 4 3" xfId="4376" xr:uid="{DB05DBB2-0D05-4C28-A835-8E21B402A727}"/>
    <cellStyle name="Normal 2 2 2 2 7 4 3 2" xfId="14747" xr:uid="{6D7C8CDA-F353-45D4-819C-CEBD851C5601}"/>
    <cellStyle name="Normal 2 2 2 2 7 4 3 3" xfId="10770" xr:uid="{D9A12D92-642A-4C0F-AA81-D8B52A003355}"/>
    <cellStyle name="Normal 2 2 2 2 7 4 4" xfId="11952" xr:uid="{41661B7B-DA49-4B6F-8ADD-776E213006CE}"/>
    <cellStyle name="Normal 2 2 2 2 7 4 5" xfId="7707" xr:uid="{70557529-7941-4A05-95B8-7F13186103BE}"/>
    <cellStyle name="Normal 2 2 2 2 7 5" xfId="1886" xr:uid="{A13342F1-C169-4517-ACC3-429847E76BE8}"/>
    <cellStyle name="Normal 2 2 2 2 7 5 2" xfId="3448" xr:uid="{8069AEE3-FAFA-4EE2-9E98-1C0B82DFC603}"/>
    <cellStyle name="Normal 2 2 2 2 7 5 2 2" xfId="13930" xr:uid="{6D6E6FF7-690B-4774-9079-24DC556AE9D6}"/>
    <cellStyle name="Normal 2 2 2 2 7 5 2 3" xfId="9842" xr:uid="{BF492065-1019-40E9-9642-FCCD849CC611}"/>
    <cellStyle name="Normal 2 2 2 2 7 5 3" xfId="12513" xr:uid="{FB80B676-8E34-48AF-96F9-827BF57E7BA4}"/>
    <cellStyle name="Normal 2 2 2 2 7 5 4" xfId="8302" xr:uid="{F5A2D9DE-872B-474E-A826-1822BEDA4BC5}"/>
    <cellStyle name="Normal 2 2 2 2 7 6" xfId="1610" xr:uid="{3C873014-1341-484C-B8BF-5884AF4D2BAC}"/>
    <cellStyle name="Normal 2 2 2 2 7 6 2" xfId="12272" xr:uid="{2BDD6444-8D7D-46A8-92A8-C39CB97D6084}"/>
    <cellStyle name="Normal 2 2 2 2 7 6 3" xfId="8027" xr:uid="{8F9C939C-5D78-4448-9A36-29A559632E0A}"/>
    <cellStyle name="Normal 2 2 2 2 7 7" xfId="3172" xr:uid="{D95C1C02-8A94-4140-9FB4-CB1D354D20C3}"/>
    <cellStyle name="Normal 2 2 2 2 7 7 2" xfId="13689" xr:uid="{6E95483E-D6E1-45D9-AF0C-C6EA7FFDB35F}"/>
    <cellStyle name="Normal 2 2 2 2 7 7 3" xfId="9566" xr:uid="{3DC10D66-1124-4A7F-A310-961D2104DF0A}"/>
    <cellStyle name="Normal 2 2 2 2 7 8" xfId="11126" xr:uid="{17FC501E-9907-4A39-BB55-4733907A186F}"/>
    <cellStyle name="Normal 2 2 2 2 7 9" xfId="6787" xr:uid="{8E6F9028-FFC1-4D9B-8212-BE0296138886}"/>
    <cellStyle name="Normal 2 2 2 2 8" xfId="407" xr:uid="{A71DF2F9-5327-4AF1-9DDE-4D1036C61F06}"/>
    <cellStyle name="Normal 2 2 2 2 8 2" xfId="1101" xr:uid="{F0097D29-0821-41A5-A132-BC6F659A67AE}"/>
    <cellStyle name="Normal 2 2 2 2 8 2 2" xfId="2589" xr:uid="{F07DAA47-6C52-4683-90ED-7A9F6251FB59}"/>
    <cellStyle name="Normal 2 2 2 2 8 2 2 2" xfId="13176" xr:uid="{2CD083C2-DB15-49C9-AA8C-A67CB4BCDE62}"/>
    <cellStyle name="Normal 2 2 2 2 8 2 2 3" xfId="9006" xr:uid="{8070403B-7DF0-4F7A-99FA-D7005DBA9C08}"/>
    <cellStyle name="Normal 2 2 2 2 8 2 3" xfId="4187" xr:uid="{0094FDD8-2A57-4864-A024-F54286A4CF9B}"/>
    <cellStyle name="Normal 2 2 2 2 8 2 3 2" xfId="14587" xr:uid="{22279CA9-57EC-4504-B217-D38FD383B0B2}"/>
    <cellStyle name="Normal 2 2 2 2 8 2 3 3" xfId="10581" xr:uid="{E85088F6-D30B-4765-9F99-E5853DAA78EA}"/>
    <cellStyle name="Normal 2 2 2 2 8 2 4" xfId="11792" xr:uid="{11FF6D42-16E2-4328-9310-8ADB735E1C5F}"/>
    <cellStyle name="Normal 2 2 2 2 8 2 5" xfId="7518" xr:uid="{4D612238-6082-4EB5-AD1B-473389583996}"/>
    <cellStyle name="Normal 2 2 2 2 8 3" xfId="1973" xr:uid="{56870895-1D7C-4030-A4D4-21D9BD0F1E66}"/>
    <cellStyle name="Normal 2 2 2 2 8 3 2" xfId="3535" xr:uid="{C8A5E67E-884C-423E-AFF2-9B9879F52F37}"/>
    <cellStyle name="Normal 2 2 2 2 8 3 2 2" xfId="14010" xr:uid="{063536A5-952B-4727-A2D6-1958A90B43A9}"/>
    <cellStyle name="Normal 2 2 2 2 8 3 2 3" xfId="9929" xr:uid="{30F54404-D14A-4075-9458-6EBADE072BF1}"/>
    <cellStyle name="Normal 2 2 2 2 8 3 3" xfId="12593" xr:uid="{3B599D1E-0910-41E3-86D4-44A01B27E949}"/>
    <cellStyle name="Normal 2 2 2 2 8 3 4" xfId="8389" xr:uid="{2F32EC52-41CF-46C9-9440-DE5227EAFA12}"/>
    <cellStyle name="Normal 2 2 2 2 8 4" xfId="1450" xr:uid="{A48D0BF0-407E-4A0D-BF84-3508B823318D}"/>
    <cellStyle name="Normal 2 2 2 2 8 4 2" xfId="12112" xr:uid="{8998A09F-CFCA-427F-A9AC-85335B0BA9D8}"/>
    <cellStyle name="Normal 2 2 2 2 8 4 3" xfId="7867" xr:uid="{770754BC-E72E-4CE8-8537-9FB052BA2D87}"/>
    <cellStyle name="Normal 2 2 2 2 8 5" xfId="2983" xr:uid="{B8638254-A43F-4765-9910-16AF426292CD}"/>
    <cellStyle name="Normal 2 2 2 2 8 5 2" xfId="13529" xr:uid="{4CD24CBB-A4DC-4EAC-B2BF-24891CED6F21}"/>
    <cellStyle name="Normal 2 2 2 2 8 5 3" xfId="9377" xr:uid="{62FDE161-B213-456B-A37A-210EC4D745A0}"/>
    <cellStyle name="Normal 2 2 2 2 8 6" xfId="11206" xr:uid="{358C60DD-9BD4-4398-A4DC-D376AACF160D}"/>
    <cellStyle name="Normal 2 2 2 2 8 7" xfId="6874" xr:uid="{96EBC2AA-331C-442E-B24D-1A5FE142AE3E}"/>
    <cellStyle name="Normal 2 2 2 2 9" xfId="715" xr:uid="{180FDB01-D676-4B4D-85C6-34F4D37288A6}"/>
    <cellStyle name="Normal 2 2 2 2 9 2" xfId="2257" xr:uid="{5B135A3E-ED16-42C5-AC9D-5A2585C58832}"/>
    <cellStyle name="Normal 2 2 2 2 9 2 2" xfId="12846" xr:uid="{6B861915-15D0-469C-AE76-C9563343EE7F}"/>
    <cellStyle name="Normal 2 2 2 2 9 2 3" xfId="8674" xr:uid="{C6654C47-9F2E-4420-A7EF-3B187FDE3E29}"/>
    <cellStyle name="Normal 2 2 2 2 9 3" xfId="3817" xr:uid="{60A25AAF-5AB7-4D1D-A808-05627CD21A1C}"/>
    <cellStyle name="Normal 2 2 2 2 9 3 2" xfId="14260" xr:uid="{EAAF4044-BF61-4467-92CC-10534F17FEDF}"/>
    <cellStyle name="Normal 2 2 2 2 9 3 3" xfId="10211" xr:uid="{9A3B24E5-500A-4F3D-91B9-55CB2154FC22}"/>
    <cellStyle name="Normal 2 2 2 2 9 4" xfId="11461" xr:uid="{541E925F-0C5A-4E6C-9600-24902CBBA4A6}"/>
    <cellStyle name="Normal 2 2 2 2 9 5" xfId="7152" xr:uid="{E798AC31-D157-486E-8B64-05FAE26BF338}"/>
    <cellStyle name="Normal 2 2 2 3" xfId="124" xr:uid="{B7A67677-09EE-4DB0-8A43-DACF19BA9EBB}"/>
    <cellStyle name="Normal 2 2 2 3 10" xfId="1384" xr:uid="{AC79541D-4FC8-4CE3-B7AA-E5DFA262C9D9}"/>
    <cellStyle name="Normal 2 2 2 3 10 2" xfId="12046" xr:uid="{F7242F37-FB17-463F-9F6C-7D803EBA922A}"/>
    <cellStyle name="Normal 2 2 2 3 10 3" xfId="7801" xr:uid="{A740DFE0-AFED-4EFE-9C37-FF42CDA8C56B}"/>
    <cellStyle name="Normal 2 2 2 3 11" xfId="2892" xr:uid="{7215695F-BFF3-4866-B578-5E5ABB1AF15B}"/>
    <cellStyle name="Normal 2 2 2 3 11 2" xfId="13463" xr:uid="{30B93BF0-8EBF-4FAB-898A-9BB63D03D7D8}"/>
    <cellStyle name="Normal 2 2 2 3 11 3" xfId="9286" xr:uid="{8C52D45C-853E-4DA7-BEC7-309DA56FE546}"/>
    <cellStyle name="Normal 2 2 2 3 12" xfId="10956" xr:uid="{5C4EFD99-6BF8-438B-B890-49D00AE8FB07}"/>
    <cellStyle name="Normal 2 2 2 3 13" xfId="6591" xr:uid="{634EF57C-4374-4FC9-BB79-933A77E076B3}"/>
    <cellStyle name="Normal 2 2 2 3 2" xfId="189" xr:uid="{5ECCEEB3-A8BE-435E-A3DE-84A2BF8BEA3F}"/>
    <cellStyle name="Normal 2 2 2 3 2 10" xfId="11000" xr:uid="{1BEAA485-3D55-4926-99D0-5E94F4FFE671}"/>
    <cellStyle name="Normal 2 2 2 3 2 11" xfId="6656" xr:uid="{E5EDD450-7486-4D79-BA67-FD1249513A58}"/>
    <cellStyle name="Normal 2 2 2 3 2 2" xfId="304" xr:uid="{82EBFCE3-488E-46B5-A4BA-A25778B17E8B}"/>
    <cellStyle name="Normal 2 2 2 3 2 2 2" xfId="581" xr:uid="{542EC38A-3DC9-4D7A-A18E-983827E01977}"/>
    <cellStyle name="Normal 2 2 2 3 2 2 2 2" xfId="2147" xr:uid="{A9664321-1819-43F6-B592-FFCCA3FB8686}"/>
    <cellStyle name="Normal 2 2 2 3 2 2 2 2 2" xfId="12738" xr:uid="{3EF3B7BB-3EC7-4273-AA5D-775B1BEC9E5C}"/>
    <cellStyle name="Normal 2 2 2 3 2 2 2 2 3" xfId="8563" xr:uid="{90FC5E40-A58D-4263-879E-4E5E08F9D26D}"/>
    <cellStyle name="Normal 2 2 2 3 2 2 2 3" xfId="3709" xr:uid="{D5047981-1212-4482-9877-9C76A4DEC0FA}"/>
    <cellStyle name="Normal 2 2 2 3 2 2 2 3 2" xfId="14155" xr:uid="{1DB17474-FA2E-4613-AF09-646561D32156}"/>
    <cellStyle name="Normal 2 2 2 3 2 2 2 3 3" xfId="10103" xr:uid="{5EC1675B-CDD4-4E3F-8245-8DB42D2FEF16}"/>
    <cellStyle name="Normal 2 2 2 3 2 2 2 4" xfId="11351" xr:uid="{B596E014-ACD0-4C55-8883-CF00586239B6}"/>
    <cellStyle name="Normal 2 2 2 3 2 2 2 5" xfId="7048" xr:uid="{08FE25D5-4782-48AE-903D-263628A4A979}"/>
    <cellStyle name="Normal 2 2 2 3 2 2 3" xfId="859" xr:uid="{1E03CF32-9B27-42EF-AC90-891BB9CCF3BA}"/>
    <cellStyle name="Normal 2 2 2 3 2 2 3 2" xfId="2401" xr:uid="{386C9C8C-65A5-4434-A094-70A37D53E4EF}"/>
    <cellStyle name="Normal 2 2 2 3 2 2 3 2 2" xfId="12990" xr:uid="{C24A0FE0-3B5D-4E41-81F6-C879061F3A91}"/>
    <cellStyle name="Normal 2 2 2 3 2 2 3 2 3" xfId="8818" xr:uid="{3CAC6B35-37E7-4483-A9B4-9314B935E3A4}"/>
    <cellStyle name="Normal 2 2 2 3 2 2 3 3" xfId="3961" xr:uid="{487E8BD5-A91C-4145-975E-C4B886451BFF}"/>
    <cellStyle name="Normal 2 2 2 3 2 2 3 3 2" xfId="14404" xr:uid="{948F3E22-63CC-440F-AF3F-2D8D63178283}"/>
    <cellStyle name="Normal 2 2 2 3 2 2 3 3 3" xfId="10355" xr:uid="{92D1D0B2-50E9-4DF4-9432-17D4E81B400E}"/>
    <cellStyle name="Normal 2 2 2 3 2 2 3 4" xfId="11605" xr:uid="{0BCA8C16-D46D-4BEC-97CB-E6273C0B2CC0}"/>
    <cellStyle name="Normal 2 2 2 3 2 2 3 5" xfId="7296" xr:uid="{E9FAE04B-C429-496F-8036-A933C725F76C}"/>
    <cellStyle name="Normal 2 2 2 3 2 2 4" xfId="1274" xr:uid="{AB5CB7BD-3888-48DA-AA9C-F09CEED1B789}"/>
    <cellStyle name="Normal 2 2 2 3 2 2 4 2" xfId="2733" xr:uid="{D0D63782-E8F3-4EDE-A75A-9D1E6B8A3F44}"/>
    <cellStyle name="Normal 2 2 2 3 2 2 4 2 2" xfId="13320" xr:uid="{C6FD498B-E2C0-4450-ACCF-3904281C55B4}"/>
    <cellStyle name="Normal 2 2 2 3 2 2 4 2 3" xfId="9150" xr:uid="{0DD19309-AD1A-4920-909B-4758A77BA7E8}"/>
    <cellStyle name="Normal 2 2 2 3 2 2 4 3" xfId="4360" xr:uid="{C73EAC71-0F34-43DA-A937-45FE7B58A3D6}"/>
    <cellStyle name="Normal 2 2 2 3 2 2 4 3 2" xfId="14731" xr:uid="{F0B1F387-6AA6-4483-A226-4F440D573E82}"/>
    <cellStyle name="Normal 2 2 2 3 2 2 4 3 3" xfId="10754" xr:uid="{0F6AFFAE-0C37-40FE-BC5B-E631F4A5C42A}"/>
    <cellStyle name="Normal 2 2 2 3 2 2 4 4" xfId="11936" xr:uid="{FA33BC0A-D551-48D1-82B2-B540A3874A63}"/>
    <cellStyle name="Normal 2 2 2 3 2 2 4 5" xfId="7691" xr:uid="{2EA91CC0-5E9C-4C1D-98E8-D24329C9363A}"/>
    <cellStyle name="Normal 2 2 2 3 2 2 5" xfId="1870" xr:uid="{38767B6B-6D8F-4E76-AF49-C3B9EE57C5E5}"/>
    <cellStyle name="Normal 2 2 2 3 2 2 5 2" xfId="3432" xr:uid="{122591E8-6CD9-4156-B49B-3C0092975128}"/>
    <cellStyle name="Normal 2 2 2 3 2 2 5 2 2" xfId="13914" xr:uid="{5E233C53-60C1-4B8E-B268-8F386D7D9BC5}"/>
    <cellStyle name="Normal 2 2 2 3 2 2 5 2 3" xfId="9826" xr:uid="{FAD369F7-F831-49E2-80E8-456C261089BE}"/>
    <cellStyle name="Normal 2 2 2 3 2 2 5 3" xfId="12497" xr:uid="{87AB2847-A6E1-4FEF-ACE9-E502C8515FF8}"/>
    <cellStyle name="Normal 2 2 2 3 2 2 5 4" xfId="8286" xr:uid="{5C766FF3-2818-4F6B-84F2-44AFF6F0782F}"/>
    <cellStyle name="Normal 2 2 2 3 2 2 6" xfId="1594" xr:uid="{58C8FCB8-E5E9-4FB8-9940-DBBA5E676E17}"/>
    <cellStyle name="Normal 2 2 2 3 2 2 6 2" xfId="12256" xr:uid="{49597805-41BD-44A3-8C45-7387F5D996D9}"/>
    <cellStyle name="Normal 2 2 2 3 2 2 6 3" xfId="8011" xr:uid="{183B621D-8850-4219-9B74-C44B16BB4CCC}"/>
    <cellStyle name="Normal 2 2 2 3 2 2 7" xfId="3156" xr:uid="{CD3CB206-EF33-480A-B0B2-1E92265D86A3}"/>
    <cellStyle name="Normal 2 2 2 3 2 2 7 2" xfId="13673" xr:uid="{4E8F0816-CB25-4FB3-B911-1197397420A2}"/>
    <cellStyle name="Normal 2 2 2 3 2 2 7 3" xfId="9550" xr:uid="{BBFE7CBE-7012-4E28-B9AE-A8B9C7E1CD18}"/>
    <cellStyle name="Normal 2 2 2 3 2 2 8" xfId="11110" xr:uid="{8149D547-6E87-441A-81EE-2480462F673D}"/>
    <cellStyle name="Normal 2 2 2 3 2 2 9" xfId="6771" xr:uid="{7BD518D4-1B04-429C-B334-4EEE2460FEE6}"/>
    <cellStyle name="Normal 2 2 2 3 2 3" xfId="384" xr:uid="{19E6B2C2-3E6C-45FC-B281-0D091150AF92}"/>
    <cellStyle name="Normal 2 2 2 3 2 3 2" xfId="661" xr:uid="{18AB7864-840B-46DD-9C5C-11A7DB723134}"/>
    <cellStyle name="Normal 2 2 2 3 2 3 2 2" xfId="2227" xr:uid="{53041D3B-C356-4879-BDE8-119F688576AD}"/>
    <cellStyle name="Normal 2 2 2 3 2 3 2 2 2" xfId="12818" xr:uid="{5D7D2DDD-8838-4194-84B9-4B15515B7022}"/>
    <cellStyle name="Normal 2 2 2 3 2 3 2 2 3" xfId="8643" xr:uid="{74B73589-73E0-4D32-9ADB-043B4B55E66A}"/>
    <cellStyle name="Normal 2 2 2 3 2 3 2 3" xfId="3789" xr:uid="{AC383E11-811A-46DC-966F-62515FBB28D8}"/>
    <cellStyle name="Normal 2 2 2 3 2 3 2 3 2" xfId="14235" xr:uid="{FDF82BCC-F6D8-4576-9799-5BD2256977C8}"/>
    <cellStyle name="Normal 2 2 2 3 2 3 2 3 3" xfId="10183" xr:uid="{937434FD-4E8E-4235-96A7-584D5AB4393F}"/>
    <cellStyle name="Normal 2 2 2 3 2 3 2 4" xfId="11431" xr:uid="{D593B6CF-8731-4184-BD63-8BB8F99A685F}"/>
    <cellStyle name="Normal 2 2 2 3 2 3 2 5" xfId="7128" xr:uid="{93D28466-3703-478B-835C-994D442339BE}"/>
    <cellStyle name="Normal 2 2 2 3 2 3 3" xfId="939" xr:uid="{CCFAD428-D414-4C06-B2DC-8FC7EA18FA4D}"/>
    <cellStyle name="Normal 2 2 2 3 2 3 3 2" xfId="2481" xr:uid="{97F606F3-8596-49C5-A678-56C28907C62C}"/>
    <cellStyle name="Normal 2 2 2 3 2 3 3 2 2" xfId="13070" xr:uid="{C322A8C7-16FB-47F9-BD27-43FDC850E788}"/>
    <cellStyle name="Normal 2 2 2 3 2 3 3 2 3" xfId="8898" xr:uid="{8512B50F-CB80-45C7-A30E-7BE296E03709}"/>
    <cellStyle name="Normal 2 2 2 3 2 3 3 3" xfId="4041" xr:uid="{0EB61283-6473-43A7-B0D6-8BE06175B45F}"/>
    <cellStyle name="Normal 2 2 2 3 2 3 3 3 2" xfId="14484" xr:uid="{1745937A-D348-4652-92F6-07A42FECB1A9}"/>
    <cellStyle name="Normal 2 2 2 3 2 3 3 3 3" xfId="10435" xr:uid="{EAD7C8C6-A01F-4419-B5B4-B29A965CD7CE}"/>
    <cellStyle name="Normal 2 2 2 3 2 3 3 4" xfId="11685" xr:uid="{BF59DE1B-73B0-41CE-8E97-2A0A4174C2D1}"/>
    <cellStyle name="Normal 2 2 2 3 2 3 3 5" xfId="7376" xr:uid="{C36F1B35-E2B3-4CA9-A287-9370CB0EF0E0}"/>
    <cellStyle name="Normal 2 2 2 3 2 3 4" xfId="1354" xr:uid="{928044AE-7724-4F6E-8D28-69534EBF00D4}"/>
    <cellStyle name="Normal 2 2 2 3 2 3 4 2" xfId="2813" xr:uid="{036911B7-4856-4175-A194-3E5CE0629E4F}"/>
    <cellStyle name="Normal 2 2 2 3 2 3 4 2 2" xfId="13400" xr:uid="{EB825BB8-7092-42B9-B423-C61A6E5EE76A}"/>
    <cellStyle name="Normal 2 2 2 3 2 3 4 2 3" xfId="9230" xr:uid="{AA388FC8-4A00-4D0E-BF74-46ACBE339BC7}"/>
    <cellStyle name="Normal 2 2 2 3 2 3 4 3" xfId="4440" xr:uid="{C47DDC0F-311A-4A62-8B7A-CB4103AFEB34}"/>
    <cellStyle name="Normal 2 2 2 3 2 3 4 3 2" xfId="14811" xr:uid="{AB2B34A2-3CB4-4F6D-95EA-347FE61B66B2}"/>
    <cellStyle name="Normal 2 2 2 3 2 3 4 3 3" xfId="10834" xr:uid="{1E39A0F1-110E-454A-AFA6-5F98F368C285}"/>
    <cellStyle name="Normal 2 2 2 3 2 3 4 4" xfId="12016" xr:uid="{C2158E02-1328-4A0B-8403-075396EB6F8F}"/>
    <cellStyle name="Normal 2 2 2 3 2 3 4 5" xfId="7771" xr:uid="{DB9242CB-E126-4F7C-9BD2-324877C1F1AF}"/>
    <cellStyle name="Normal 2 2 2 3 2 3 5" xfId="1950" xr:uid="{D1F9865D-FE6E-4139-BB6F-0FCB3D3249EC}"/>
    <cellStyle name="Normal 2 2 2 3 2 3 5 2" xfId="3512" xr:uid="{263EB49B-3DDF-4A5E-B896-007CE551C307}"/>
    <cellStyle name="Normal 2 2 2 3 2 3 5 2 2" xfId="13994" xr:uid="{3D190328-A89B-4AA2-8D19-2E79E5DB1458}"/>
    <cellStyle name="Normal 2 2 2 3 2 3 5 2 3" xfId="9906" xr:uid="{B872FE9D-72D0-4693-AB80-A42DB5B8170F}"/>
    <cellStyle name="Normal 2 2 2 3 2 3 5 3" xfId="12577" xr:uid="{FA25DCB1-DD5A-40A1-AB43-85515CFE6146}"/>
    <cellStyle name="Normal 2 2 2 3 2 3 5 4" xfId="8366" xr:uid="{26CAB84D-A98D-43D7-911C-3C21C637B695}"/>
    <cellStyle name="Normal 2 2 2 3 2 3 6" xfId="1674" xr:uid="{C01F4383-B1A7-41F3-9AF6-1824E1391C8D}"/>
    <cellStyle name="Normal 2 2 2 3 2 3 6 2" xfId="12336" xr:uid="{60DFCBEB-8BD5-4C8F-A4D9-ACEE0C15D5A7}"/>
    <cellStyle name="Normal 2 2 2 3 2 3 6 3" xfId="8091" xr:uid="{F9A775DB-BE39-4799-874A-8C3E17692660}"/>
    <cellStyle name="Normal 2 2 2 3 2 3 7" xfId="3236" xr:uid="{8AD18270-CD3A-4291-B19E-AD845AE9043A}"/>
    <cellStyle name="Normal 2 2 2 3 2 3 7 2" xfId="13753" xr:uid="{622BECB8-23F2-44E7-81EF-E20E95EA02E3}"/>
    <cellStyle name="Normal 2 2 2 3 2 3 7 3" xfId="9630" xr:uid="{A052F87F-D590-48DF-8F79-553E7AAFB1DF}"/>
    <cellStyle name="Normal 2 2 2 3 2 3 8" xfId="11190" xr:uid="{C9A3F3CC-F020-4D17-B5AB-5E2A81482195}"/>
    <cellStyle name="Normal 2 2 2 3 2 3 9" xfId="6851" xr:uid="{88CBC8E3-3EED-4B5B-B3F5-246E72EC848F}"/>
    <cellStyle name="Normal 2 2 2 3 2 4" xfId="466" xr:uid="{56A23148-889A-4F4F-907B-7CED2C3AA7F9}"/>
    <cellStyle name="Normal 2 2 2 3 2 4 2" xfId="1159" xr:uid="{10AB618C-0474-4F85-B0D3-AA5A22F15943}"/>
    <cellStyle name="Normal 2 2 2 3 2 4 2 2" xfId="2623" xr:uid="{621DFF73-9568-4C4E-9560-F30065AF6725}"/>
    <cellStyle name="Normal 2 2 2 3 2 4 2 2 2" xfId="13210" xr:uid="{0B5DAB72-B2F1-4B0D-9924-4DAA212972D8}"/>
    <cellStyle name="Normal 2 2 2 3 2 4 2 2 3" xfId="9040" xr:uid="{2F2F5103-E87E-47BA-8B3A-F2C2B4B2504C}"/>
    <cellStyle name="Normal 2 2 2 3 2 4 2 3" xfId="4245" xr:uid="{E6A25456-1E1C-46D0-B3E1-E65E3E947331}"/>
    <cellStyle name="Normal 2 2 2 3 2 4 2 3 2" xfId="14621" xr:uid="{B7497B46-8229-466A-BC13-8E719231D2E0}"/>
    <cellStyle name="Normal 2 2 2 3 2 4 2 3 3" xfId="10639" xr:uid="{88B3765E-B2E8-46BF-9093-9803D2C1D983}"/>
    <cellStyle name="Normal 2 2 2 3 2 4 2 4" xfId="11826" xr:uid="{7BD78A1E-D1BD-4F4D-B072-F4D3D51AB6DF}"/>
    <cellStyle name="Normal 2 2 2 3 2 4 2 5" xfId="7576" xr:uid="{95584516-992B-43F7-9136-1D2C9BD47F81}"/>
    <cellStyle name="Normal 2 2 2 3 2 4 3" xfId="2032" xr:uid="{47D8D847-F41D-4C56-B988-A383CFBB4345}"/>
    <cellStyle name="Normal 2 2 2 3 2 4 3 2" xfId="3594" xr:uid="{2D638F55-C6DB-4B05-9F55-E3229DB7926B}"/>
    <cellStyle name="Normal 2 2 2 3 2 4 3 2 2" xfId="14045" xr:uid="{3AA8BFE5-6168-4E0D-9AFE-243777EA058D}"/>
    <cellStyle name="Normal 2 2 2 3 2 4 3 2 3" xfId="9988" xr:uid="{11A54C8B-F82A-4209-81CD-A3E50501458C}"/>
    <cellStyle name="Normal 2 2 2 3 2 4 3 3" xfId="12628" xr:uid="{651CC491-53EC-4371-9FF8-891C25FA8FAC}"/>
    <cellStyle name="Normal 2 2 2 3 2 4 3 4" xfId="8448" xr:uid="{14D53A67-2544-4DF7-BEB3-B84A93B4066D}"/>
    <cellStyle name="Normal 2 2 2 3 2 4 4" xfId="1484" xr:uid="{84B49504-B752-49A2-9505-28EA17FB48FC}"/>
    <cellStyle name="Normal 2 2 2 3 2 4 4 2" xfId="12146" xr:uid="{71F6E0E4-360B-4AD4-A6F7-D4C49FD3309D}"/>
    <cellStyle name="Normal 2 2 2 3 2 4 4 3" xfId="7901" xr:uid="{231CEF6F-1117-4511-BBDF-89082E4A1037}"/>
    <cellStyle name="Normal 2 2 2 3 2 4 5" xfId="3041" xr:uid="{84F72C19-75A4-4CD8-9A2D-9335B84ABEB7}"/>
    <cellStyle name="Normal 2 2 2 3 2 4 5 2" xfId="13563" xr:uid="{BF42B11B-8686-47AC-87CF-834DB0A11A32}"/>
    <cellStyle name="Normal 2 2 2 3 2 4 5 3" xfId="9435" xr:uid="{2A8C87B2-EFF4-42D1-BBD7-CFED96D53E4E}"/>
    <cellStyle name="Normal 2 2 2 3 2 4 6" xfId="11241" xr:uid="{036B0902-14B6-4179-AC32-20DC91C84FFA}"/>
    <cellStyle name="Normal 2 2 2 3 2 4 7" xfId="6933" xr:uid="{1939DAD0-8258-4361-88F7-EE8FE1B034B2}"/>
    <cellStyle name="Normal 2 2 2 3 2 5" xfId="749" xr:uid="{6397282E-A2E7-4111-B638-EEA73539F768}"/>
    <cellStyle name="Normal 2 2 2 3 2 5 2" xfId="2291" xr:uid="{4395499C-FC4F-415C-BCDA-3512280930D0}"/>
    <cellStyle name="Normal 2 2 2 3 2 5 2 2" xfId="12880" xr:uid="{60D067E7-398D-4B3E-A3A4-BA303FE6201F}"/>
    <cellStyle name="Normal 2 2 2 3 2 5 2 3" xfId="8708" xr:uid="{B88522E3-47E7-4962-8362-B8F9916CFD8B}"/>
    <cellStyle name="Normal 2 2 2 3 2 5 3" xfId="3851" xr:uid="{286A75C3-AAA7-41A7-A3E9-60A188DF978F}"/>
    <cellStyle name="Normal 2 2 2 3 2 5 3 2" xfId="14294" xr:uid="{D022F341-7F17-416D-833B-007E987E3AE8}"/>
    <cellStyle name="Normal 2 2 2 3 2 5 3 3" xfId="10245" xr:uid="{DA241027-F90D-4EBD-945B-EDD87DB137EB}"/>
    <cellStyle name="Normal 2 2 2 3 2 5 4" xfId="11495" xr:uid="{2E41F4FB-E8FE-4BCB-A3C2-331FA837B1D5}"/>
    <cellStyle name="Normal 2 2 2 3 2 5 5" xfId="7186" xr:uid="{100A7590-35BA-4145-81BB-0FAE17596F8B}"/>
    <cellStyle name="Normal 2 2 2 3 2 6" xfId="1074" xr:uid="{F184E53C-5654-4188-9698-A4ED21F0CFEE}"/>
    <cellStyle name="Normal 2 2 2 3 2 6 2" xfId="2573" xr:uid="{D326498F-3C87-4A21-81E2-446E9D0B68FC}"/>
    <cellStyle name="Normal 2 2 2 3 2 6 2 2" xfId="13160" xr:uid="{31987345-2F50-4760-99AD-4C74A55329F2}"/>
    <cellStyle name="Normal 2 2 2 3 2 6 2 3" xfId="8990" xr:uid="{DF4C8436-DFEF-4864-8D41-0ACB3C491C20}"/>
    <cellStyle name="Normal 2 2 2 3 2 6 3" xfId="4160" xr:uid="{96A2122F-CCD6-45B9-86D0-9657797A13B7}"/>
    <cellStyle name="Normal 2 2 2 3 2 6 3 2" xfId="14571" xr:uid="{B37A0B72-008F-447F-A765-72682932CBE4}"/>
    <cellStyle name="Normal 2 2 2 3 2 6 3 3" xfId="10554" xr:uid="{5BE2B353-D753-4F5A-8248-7447B5794530}"/>
    <cellStyle name="Normal 2 2 2 3 2 6 4" xfId="11776" xr:uid="{9E008F0E-D6D9-4FA7-B84B-3DC52A266B65}"/>
    <cellStyle name="Normal 2 2 2 3 2 6 5" xfId="7491" xr:uid="{C3D0862B-3A48-4C1C-B224-693888A343D1}"/>
    <cellStyle name="Normal 2 2 2 3 2 7" xfId="1755" xr:uid="{FCAC9B54-0ED9-4473-8AC2-42FEE987068B}"/>
    <cellStyle name="Normal 2 2 2 3 2 7 2" xfId="3317" xr:uid="{FB9319BE-C3A4-420C-9CDA-45B40995FEAC}"/>
    <cellStyle name="Normal 2 2 2 3 2 7 2 2" xfId="13804" xr:uid="{21C93DBC-2919-432B-A982-7A0776C95C14}"/>
    <cellStyle name="Normal 2 2 2 3 2 7 2 3" xfId="9711" xr:uid="{0D73D456-ED09-47ED-BD68-C10E403AB2AB}"/>
    <cellStyle name="Normal 2 2 2 3 2 7 3" xfId="12387" xr:uid="{38B7FB6A-843F-4341-8630-E84F27F7BD38}"/>
    <cellStyle name="Normal 2 2 2 3 2 7 4" xfId="8171" xr:uid="{4332E4FC-6925-4042-B3E4-F8C72BE3909E}"/>
    <cellStyle name="Normal 2 2 2 3 2 8" xfId="1434" xr:uid="{A4CEB2AD-5E74-4421-94D9-448808DEC708}"/>
    <cellStyle name="Normal 2 2 2 3 2 8 2" xfId="12096" xr:uid="{BD378634-BC29-43A7-A454-A4E97FF874DE}"/>
    <cellStyle name="Normal 2 2 2 3 2 8 3" xfId="7851" xr:uid="{50F77656-D911-4930-BA64-5B26FD18645F}"/>
    <cellStyle name="Normal 2 2 2 3 2 9" xfId="2956" xr:uid="{1C754C73-D64F-482F-8A08-911F35BEA628}"/>
    <cellStyle name="Normal 2 2 2 3 2 9 2" xfId="13513" xr:uid="{76DD8540-FADB-4597-A289-842400AE623D}"/>
    <cellStyle name="Normal 2 2 2 3 2 9 3" xfId="9350" xr:uid="{1A0540D6-4702-4B80-9514-A84149E86F8D}"/>
    <cellStyle name="Normal 2 2 2 3 3" xfId="214" xr:uid="{B17F0D88-1A39-47B5-81B7-7409715CD6E7}"/>
    <cellStyle name="Normal 2 2 2 3 3 10" xfId="11020" xr:uid="{0CC48ECB-9D93-4D22-9AF0-881AA73CE31A}"/>
    <cellStyle name="Normal 2 2 2 3 3 11" xfId="6681" xr:uid="{45611813-7B30-4367-A9C1-2F226CF7514A}"/>
    <cellStyle name="Normal 2 2 2 3 3 2" xfId="274" xr:uid="{4EE6127F-5A10-4067-BAB3-9234B834BB3B}"/>
    <cellStyle name="Normal 2 2 2 3 3 2 2" xfId="551" xr:uid="{A3EEFF9C-D44E-4148-A5B3-F95442D5C0C2}"/>
    <cellStyle name="Normal 2 2 2 3 3 2 2 2" xfId="2117" xr:uid="{2A80CDAC-316E-497E-AA93-D54E4A33B5BD}"/>
    <cellStyle name="Normal 2 2 2 3 3 2 2 2 2" xfId="12708" xr:uid="{68684229-8DE1-49F9-9F91-A448A2C0482D}"/>
    <cellStyle name="Normal 2 2 2 3 3 2 2 2 3" xfId="8533" xr:uid="{9DF786A3-4CD4-4862-BCAB-E91296839FC7}"/>
    <cellStyle name="Normal 2 2 2 3 3 2 2 3" xfId="3679" xr:uid="{EB702F1F-752D-4925-AAE8-33FEB746D20C}"/>
    <cellStyle name="Normal 2 2 2 3 3 2 2 3 2" xfId="14125" xr:uid="{C6737EAA-C781-4450-9949-3EC7CCF94824}"/>
    <cellStyle name="Normal 2 2 2 3 3 2 2 3 3" xfId="10073" xr:uid="{DBD66A7A-8BA1-4DC5-A4A0-17579EEC833F}"/>
    <cellStyle name="Normal 2 2 2 3 3 2 2 4" xfId="11321" xr:uid="{527FCC02-D6BE-4494-9EFF-903C081ADADD}"/>
    <cellStyle name="Normal 2 2 2 3 3 2 2 5" xfId="7018" xr:uid="{23ACD41B-3C2E-4E7A-BED1-5F14CA25EFD3}"/>
    <cellStyle name="Normal 2 2 2 3 3 2 3" xfId="829" xr:uid="{736C8B19-F9BB-446C-9450-391E6BB11A5A}"/>
    <cellStyle name="Normal 2 2 2 3 3 2 3 2" xfId="2371" xr:uid="{6DD83231-7C54-425A-9EAB-DCA6F801373C}"/>
    <cellStyle name="Normal 2 2 2 3 3 2 3 2 2" xfId="12960" xr:uid="{D50D3ADD-C198-4EE0-8C0D-F456F842E975}"/>
    <cellStyle name="Normal 2 2 2 3 3 2 3 2 3" xfId="8788" xr:uid="{9052D261-C31D-40BB-A1D9-ABF998ABA58F}"/>
    <cellStyle name="Normal 2 2 2 3 3 2 3 3" xfId="3931" xr:uid="{20453260-3CB0-4553-A9CD-FE914EDA477B}"/>
    <cellStyle name="Normal 2 2 2 3 3 2 3 3 2" xfId="14374" xr:uid="{F1F76561-9DD0-4621-8CBE-BA4CDEE4AF24}"/>
    <cellStyle name="Normal 2 2 2 3 3 2 3 3 3" xfId="10325" xr:uid="{BC54AF91-3805-4E23-96E0-41761E3E6979}"/>
    <cellStyle name="Normal 2 2 2 3 3 2 3 4" xfId="11575" xr:uid="{2AE02F2A-9940-4889-97E6-768EF0859F83}"/>
    <cellStyle name="Normal 2 2 2 3 3 2 3 5" xfId="7266" xr:uid="{8A6610EB-F68F-4323-BCE1-E3702F634F19}"/>
    <cellStyle name="Normal 2 2 2 3 3 2 4" xfId="1244" xr:uid="{75E70830-2A8E-4F9F-855B-B303348AF747}"/>
    <cellStyle name="Normal 2 2 2 3 3 2 4 2" xfId="2703" xr:uid="{6184E67A-3573-4092-BB50-915C9117BA2F}"/>
    <cellStyle name="Normal 2 2 2 3 3 2 4 2 2" xfId="13290" xr:uid="{7CB3AA71-6EBA-4C7B-A0D4-43B15C65847A}"/>
    <cellStyle name="Normal 2 2 2 3 3 2 4 2 3" xfId="9120" xr:uid="{0C4BC16D-C592-4181-97C0-6E095D365D30}"/>
    <cellStyle name="Normal 2 2 2 3 3 2 4 3" xfId="4330" xr:uid="{59DA7183-EAE0-4BC6-BC6F-03F937167D2B}"/>
    <cellStyle name="Normal 2 2 2 3 3 2 4 3 2" xfId="14701" xr:uid="{C29AF28C-1C87-46A4-BFA3-054D79F13B37}"/>
    <cellStyle name="Normal 2 2 2 3 3 2 4 3 3" xfId="10724" xr:uid="{B015334F-B898-489B-BEFE-C2573698A1C1}"/>
    <cellStyle name="Normal 2 2 2 3 3 2 4 4" xfId="11906" xr:uid="{2553F176-5B00-4BB7-839B-EC3BCFBC6B84}"/>
    <cellStyle name="Normal 2 2 2 3 3 2 4 5" xfId="7661" xr:uid="{CF70A35B-1FD6-49B9-8152-D539A52DD7BF}"/>
    <cellStyle name="Normal 2 2 2 3 3 2 5" xfId="1840" xr:uid="{D69E7178-6D4D-4593-A7E0-A29E3401D3A7}"/>
    <cellStyle name="Normal 2 2 2 3 3 2 5 2" xfId="3402" xr:uid="{9B16A7C1-5547-4249-864A-14595B80405A}"/>
    <cellStyle name="Normal 2 2 2 3 3 2 5 2 2" xfId="13884" xr:uid="{1DC6BF91-8999-49E2-B442-28F7EB90EB86}"/>
    <cellStyle name="Normal 2 2 2 3 3 2 5 2 3" xfId="9796" xr:uid="{A6EB6370-6CF4-4A5D-92A5-4B9C48F70896}"/>
    <cellStyle name="Normal 2 2 2 3 3 2 5 3" xfId="12467" xr:uid="{549782AA-D9A3-4949-869F-A6DE58C941C1}"/>
    <cellStyle name="Normal 2 2 2 3 3 2 5 4" xfId="8256" xr:uid="{BA43127E-5A49-412B-854C-333CF6005A87}"/>
    <cellStyle name="Normal 2 2 2 3 3 2 6" xfId="1564" xr:uid="{E5DEC22A-EB23-47D4-9B35-96D792D4771B}"/>
    <cellStyle name="Normal 2 2 2 3 3 2 6 2" xfId="12226" xr:uid="{456A15CD-CFCB-4762-BFAF-75A36E88B8D0}"/>
    <cellStyle name="Normal 2 2 2 3 3 2 6 3" xfId="7981" xr:uid="{2BFFDC63-D895-4AE5-8B6A-6D830693F774}"/>
    <cellStyle name="Normal 2 2 2 3 3 2 7" xfId="3126" xr:uid="{0E704535-1A14-4BAD-97E2-7455C14FE67C}"/>
    <cellStyle name="Normal 2 2 2 3 3 2 7 2" xfId="13643" xr:uid="{94F53772-39A1-4CB9-886D-343613B93CBF}"/>
    <cellStyle name="Normal 2 2 2 3 3 2 7 3" xfId="9520" xr:uid="{47123ECB-C5A0-414C-BC25-7512C4710E6E}"/>
    <cellStyle name="Normal 2 2 2 3 3 2 8" xfId="11080" xr:uid="{BF3255F3-A8CB-4641-86F5-802E45808AC4}"/>
    <cellStyle name="Normal 2 2 2 3 3 2 9" xfId="6741" xr:uid="{5BBB96B4-8755-4829-BC1E-EF1FB5864657}"/>
    <cellStyle name="Normal 2 2 2 3 3 3" xfId="354" xr:uid="{B68562AE-94F5-4B65-B269-30DA0D2FE381}"/>
    <cellStyle name="Normal 2 2 2 3 3 3 2" xfId="631" xr:uid="{54FA33A0-4050-4435-8940-5B4CFF54B619}"/>
    <cellStyle name="Normal 2 2 2 3 3 3 2 2" xfId="2197" xr:uid="{31136533-E1DA-433D-BC01-25151FC72936}"/>
    <cellStyle name="Normal 2 2 2 3 3 3 2 2 2" xfId="12788" xr:uid="{17495051-D074-4DBB-B4EF-8F110539F9FB}"/>
    <cellStyle name="Normal 2 2 2 3 3 3 2 2 3" xfId="8613" xr:uid="{4E0B5500-06DB-42B2-B71C-660EFDF23EF4}"/>
    <cellStyle name="Normal 2 2 2 3 3 3 2 3" xfId="3759" xr:uid="{9C47A896-A48C-41BD-9018-12894A9C6EA8}"/>
    <cellStyle name="Normal 2 2 2 3 3 3 2 3 2" xfId="14205" xr:uid="{1E433863-5A57-456E-BBDF-FB97F8BA1ADC}"/>
    <cellStyle name="Normal 2 2 2 3 3 3 2 3 3" xfId="10153" xr:uid="{7A8EFE5E-390C-4A2F-B1F2-14666C5E8E6B}"/>
    <cellStyle name="Normal 2 2 2 3 3 3 2 4" xfId="11401" xr:uid="{D40DB698-8B75-452F-8EB4-79AA74F1AD82}"/>
    <cellStyle name="Normal 2 2 2 3 3 3 2 5" xfId="7098" xr:uid="{C7BC14A1-019E-4681-B7CC-0CAF5E093128}"/>
    <cellStyle name="Normal 2 2 2 3 3 3 3" xfId="909" xr:uid="{08671E74-F8BF-4C08-8283-831F1DA52692}"/>
    <cellStyle name="Normal 2 2 2 3 3 3 3 2" xfId="2451" xr:uid="{D74499C1-ED50-4226-9275-B20069516E8A}"/>
    <cellStyle name="Normal 2 2 2 3 3 3 3 2 2" xfId="13040" xr:uid="{DCE97D00-46F0-4BCD-BCDE-BA9ABAA05B50}"/>
    <cellStyle name="Normal 2 2 2 3 3 3 3 2 3" xfId="8868" xr:uid="{A2E2C9EE-5829-4F41-B220-76FE4A5B297E}"/>
    <cellStyle name="Normal 2 2 2 3 3 3 3 3" xfId="4011" xr:uid="{654419DD-829C-439F-9433-3C25ED6D9EFA}"/>
    <cellStyle name="Normal 2 2 2 3 3 3 3 3 2" xfId="14454" xr:uid="{DBCB3599-1195-41BE-B32F-4813B68EE379}"/>
    <cellStyle name="Normal 2 2 2 3 3 3 3 3 3" xfId="10405" xr:uid="{E4418ABB-59BA-4EF0-88C8-9A5A6C5F118A}"/>
    <cellStyle name="Normal 2 2 2 3 3 3 3 4" xfId="11655" xr:uid="{FD5F98C1-4CE4-4F21-B952-163521389299}"/>
    <cellStyle name="Normal 2 2 2 3 3 3 3 5" xfId="7346" xr:uid="{0D9E5594-D8CC-45C5-B940-E74CFEEE37CE}"/>
    <cellStyle name="Normal 2 2 2 3 3 3 4" xfId="1324" xr:uid="{C7982C7D-FC1E-431F-9D6F-22822FCC4D4D}"/>
    <cellStyle name="Normal 2 2 2 3 3 3 4 2" xfId="2783" xr:uid="{24C2BE30-27DA-41D2-89E3-092692693122}"/>
    <cellStyle name="Normal 2 2 2 3 3 3 4 2 2" xfId="13370" xr:uid="{6CB5A2BE-8357-47CA-A4AD-A9B9489E05DC}"/>
    <cellStyle name="Normal 2 2 2 3 3 3 4 2 3" xfId="9200" xr:uid="{208CE1D6-C747-402D-BD29-DC37EFDFBC6D}"/>
    <cellStyle name="Normal 2 2 2 3 3 3 4 3" xfId="4410" xr:uid="{098A94F3-06B7-42F2-AD00-E61854E42B63}"/>
    <cellStyle name="Normal 2 2 2 3 3 3 4 3 2" xfId="14781" xr:uid="{3B910F68-E29D-42C7-960D-42FCC4083A1C}"/>
    <cellStyle name="Normal 2 2 2 3 3 3 4 3 3" xfId="10804" xr:uid="{FC0FA145-A470-4A26-BD5A-ABF87C3CEB10}"/>
    <cellStyle name="Normal 2 2 2 3 3 3 4 4" xfId="11986" xr:uid="{2C06A20D-8B02-4D0E-B882-90A4FDD60CC2}"/>
    <cellStyle name="Normal 2 2 2 3 3 3 4 5" xfId="7741" xr:uid="{736DF7F5-2D50-4390-A8A2-F9AE1E74B923}"/>
    <cellStyle name="Normal 2 2 2 3 3 3 5" xfId="1920" xr:uid="{0696E467-AA29-4E7A-9908-56F3D30DE8B7}"/>
    <cellStyle name="Normal 2 2 2 3 3 3 5 2" xfId="3482" xr:uid="{50F4BEE6-7282-43E9-8974-BBF4F428AF95}"/>
    <cellStyle name="Normal 2 2 2 3 3 3 5 2 2" xfId="13964" xr:uid="{E3649D71-72AB-4762-B874-C46A579AD289}"/>
    <cellStyle name="Normal 2 2 2 3 3 3 5 2 3" xfId="9876" xr:uid="{C5409F71-6541-4769-AC16-7A2724E84B78}"/>
    <cellStyle name="Normal 2 2 2 3 3 3 5 3" xfId="12547" xr:uid="{0ECC2C02-AC50-4390-9AD7-A882CBD1EF8D}"/>
    <cellStyle name="Normal 2 2 2 3 3 3 5 4" xfId="8336" xr:uid="{1222D666-3CD0-4AE1-97B6-F851BA7060A8}"/>
    <cellStyle name="Normal 2 2 2 3 3 3 6" xfId="1644" xr:uid="{80BF1FBB-FDD3-487A-833B-3F7F582F84BB}"/>
    <cellStyle name="Normal 2 2 2 3 3 3 6 2" xfId="12306" xr:uid="{A1CB3A22-155B-45A1-B3EE-48EF71C7DC17}"/>
    <cellStyle name="Normal 2 2 2 3 3 3 6 3" xfId="8061" xr:uid="{4BB7F34F-FB2A-45EF-82C2-3A8140C03CCA}"/>
    <cellStyle name="Normal 2 2 2 3 3 3 7" xfId="3206" xr:uid="{7B7A4135-A654-4E22-A0FA-C75A9D680EE4}"/>
    <cellStyle name="Normal 2 2 2 3 3 3 7 2" xfId="13723" xr:uid="{9F546805-EF45-4D2B-845F-4A8EB2E05840}"/>
    <cellStyle name="Normal 2 2 2 3 3 3 7 3" xfId="9600" xr:uid="{1B99A31F-BA90-4F5E-ABBF-A5FFBD6A81DC}"/>
    <cellStyle name="Normal 2 2 2 3 3 3 8" xfId="11160" xr:uid="{B3BA9787-7692-4990-9283-5BED897C35AE}"/>
    <cellStyle name="Normal 2 2 2 3 3 3 9" xfId="6821" xr:uid="{0B20A7C2-8C25-4A7A-B102-94B5D807515C}"/>
    <cellStyle name="Normal 2 2 2 3 3 4" xfId="491" xr:uid="{F96E6D77-C507-438A-9521-BB0FA99E5460}"/>
    <cellStyle name="Normal 2 2 2 3 3 4 2" xfId="1184" xr:uid="{98A71DB4-0DB4-4AE5-B3FF-BC1CA6E6268D}"/>
    <cellStyle name="Normal 2 2 2 3 3 4 2 2" xfId="2643" xr:uid="{B260B3C3-4DF6-4927-BBD2-D4C4E440A0CE}"/>
    <cellStyle name="Normal 2 2 2 3 3 4 2 2 2" xfId="13230" xr:uid="{1DEF307B-011B-401C-B0BB-BDDE61E69372}"/>
    <cellStyle name="Normal 2 2 2 3 3 4 2 2 3" xfId="9060" xr:uid="{1FDE96E3-CAB8-4582-8588-5FB896825FD3}"/>
    <cellStyle name="Normal 2 2 2 3 3 4 2 3" xfId="4270" xr:uid="{B12F0BA9-9ABB-4F1C-9CDC-19CD6539AB6A}"/>
    <cellStyle name="Normal 2 2 2 3 3 4 2 3 2" xfId="14641" xr:uid="{90AE5CB5-0B03-41D7-A9E3-8EAE0C0847E5}"/>
    <cellStyle name="Normal 2 2 2 3 3 4 2 3 3" xfId="10664" xr:uid="{E0981D58-F84E-4DE5-9388-A353D4FC87B0}"/>
    <cellStyle name="Normal 2 2 2 3 3 4 2 4" xfId="11846" xr:uid="{BF9A3F84-9E4E-4AF0-A3AA-ACB36C7B1DE4}"/>
    <cellStyle name="Normal 2 2 2 3 3 4 2 5" xfId="7601" xr:uid="{D43AAC15-0EB8-48CF-995C-054FE66430B9}"/>
    <cellStyle name="Normal 2 2 2 3 3 4 3" xfId="2057" xr:uid="{6101A631-519D-4507-B3EC-F2A08DFEAB74}"/>
    <cellStyle name="Normal 2 2 2 3 3 4 3 2" xfId="3619" xr:uid="{03E748B6-4D38-4BA7-8929-4850DA954CFF}"/>
    <cellStyle name="Normal 2 2 2 3 3 4 3 2 2" xfId="14065" xr:uid="{6341A572-2FEB-4918-AD6A-B502BE31FC1F}"/>
    <cellStyle name="Normal 2 2 2 3 3 4 3 2 3" xfId="10013" xr:uid="{96C07114-7162-4D61-8F83-25D393ECD5CD}"/>
    <cellStyle name="Normal 2 2 2 3 3 4 3 3" xfId="12648" xr:uid="{EEEFB03C-ADC8-4612-9E2F-92D46C7927E4}"/>
    <cellStyle name="Normal 2 2 2 3 3 4 3 4" xfId="8473" xr:uid="{B491D8FF-653A-46E0-905C-4CDE5A3F0842}"/>
    <cellStyle name="Normal 2 2 2 3 3 4 4" xfId="1504" xr:uid="{95E4F2BC-BD76-4F78-A06B-B26C47FC419D}"/>
    <cellStyle name="Normal 2 2 2 3 3 4 4 2" xfId="12166" xr:uid="{63B923B6-5B5A-460D-9B56-2B3EF398E641}"/>
    <cellStyle name="Normal 2 2 2 3 3 4 4 3" xfId="7921" xr:uid="{F690252E-82CF-4183-8903-A2713562BFD6}"/>
    <cellStyle name="Normal 2 2 2 3 3 4 5" xfId="3066" xr:uid="{BBC32567-D8EE-4DC9-8CEB-40F16FD79CE7}"/>
    <cellStyle name="Normal 2 2 2 3 3 4 5 2" xfId="13583" xr:uid="{55B39FD1-650F-4050-8DE5-8B27F5DD74D9}"/>
    <cellStyle name="Normal 2 2 2 3 3 4 5 3" xfId="9460" xr:uid="{59BDBD71-3C5B-4BAB-8EDE-6495F0403BC4}"/>
    <cellStyle name="Normal 2 2 2 3 3 4 6" xfId="11261" xr:uid="{0A7B065F-9AD0-497B-B241-780A9E8E25C5}"/>
    <cellStyle name="Normal 2 2 2 3 3 4 7" xfId="6958" xr:uid="{92AA8B04-5CF2-4525-9266-82E8F6B6B1E0}"/>
    <cellStyle name="Normal 2 2 2 3 3 5" xfId="769" xr:uid="{78ED2159-037F-465F-933D-BA505EBC8CF3}"/>
    <cellStyle name="Normal 2 2 2 3 3 5 2" xfId="2311" xr:uid="{B19BCDE1-B6AF-48AE-AF11-4FC616944C88}"/>
    <cellStyle name="Normal 2 2 2 3 3 5 2 2" xfId="12900" xr:uid="{DEA7B6C0-1865-4AA1-8C3E-94F0A28BC474}"/>
    <cellStyle name="Normal 2 2 2 3 3 5 2 3" xfId="8728" xr:uid="{6563BAD6-C439-467B-89A5-9B5698593E9F}"/>
    <cellStyle name="Normal 2 2 2 3 3 5 3" xfId="3871" xr:uid="{7E58F652-CC2A-4C3E-AD4C-44CE8EBF19BB}"/>
    <cellStyle name="Normal 2 2 2 3 3 5 3 2" xfId="14314" xr:uid="{0B402C8F-70DD-4A68-8C7F-CEA73F9F5048}"/>
    <cellStyle name="Normal 2 2 2 3 3 5 3 3" xfId="10265" xr:uid="{D1793505-405B-4104-8D9F-7C4CBB8DE6B9}"/>
    <cellStyle name="Normal 2 2 2 3 3 5 4" xfId="11515" xr:uid="{8C98D359-85FD-47D7-957F-6F96A3AC9C86}"/>
    <cellStyle name="Normal 2 2 2 3 3 5 5" xfId="7206" xr:uid="{F621B5AF-FAE6-4D28-9FC2-38F4DCBED9E5}"/>
    <cellStyle name="Normal 2 2 2 3 3 6" xfId="1035" xr:uid="{12354C16-D6A8-4BCE-BD44-6C765398F914}"/>
    <cellStyle name="Normal 2 2 2 3 3 6 2" xfId="2543" xr:uid="{036B2771-BF0A-4BC1-9693-884612E8BD9E}"/>
    <cellStyle name="Normal 2 2 2 3 3 6 2 2" xfId="13130" xr:uid="{FDDEDDEC-2906-4001-8550-1D47FCCE9E91}"/>
    <cellStyle name="Normal 2 2 2 3 3 6 2 3" xfId="8960" xr:uid="{E41963B9-6EDE-4CA9-9AFB-D615A64328E0}"/>
    <cellStyle name="Normal 2 2 2 3 3 6 3" xfId="4121" xr:uid="{FF123951-9316-497E-8896-0C2BBCEF6861}"/>
    <cellStyle name="Normal 2 2 2 3 3 6 3 2" xfId="14541" xr:uid="{286A0CFC-3528-4EF8-8137-5D95A337A7F1}"/>
    <cellStyle name="Normal 2 2 2 3 3 6 3 3" xfId="10515" xr:uid="{6BEC3AC4-DDFD-4077-9778-FC1AC0823345}"/>
    <cellStyle name="Normal 2 2 2 3 3 6 4" xfId="11746" xr:uid="{1CB933D5-2D59-4208-86B5-D0B537C2951E}"/>
    <cellStyle name="Normal 2 2 2 3 3 6 5" xfId="7452" xr:uid="{90F0F22A-2F97-44A9-9F36-81194F7F3413}"/>
    <cellStyle name="Normal 2 2 2 3 3 7" xfId="1780" xr:uid="{4D68041F-2181-4F31-BEDA-E8FDED84CF3F}"/>
    <cellStyle name="Normal 2 2 2 3 3 7 2" xfId="3342" xr:uid="{A39532F7-700C-4D5E-A109-7CC94A37EF3B}"/>
    <cellStyle name="Normal 2 2 2 3 3 7 2 2" xfId="13824" xr:uid="{3985D352-A2D9-43D2-BDAD-BC8F756B4C79}"/>
    <cellStyle name="Normal 2 2 2 3 3 7 2 3" xfId="9736" xr:uid="{C77FC17D-41E9-4863-A032-23C3CDA1D29F}"/>
    <cellStyle name="Normal 2 2 2 3 3 7 3" xfId="12407" xr:uid="{14677087-8594-4507-AD3C-83A672D55B0B}"/>
    <cellStyle name="Normal 2 2 2 3 3 7 4" xfId="8196" xr:uid="{14B6E0AF-FE9E-4B20-AC09-F6A0DA05A345}"/>
    <cellStyle name="Normal 2 2 2 3 3 8" xfId="1404" xr:uid="{D1D74447-60A7-4A9B-AB68-9494B660EF32}"/>
    <cellStyle name="Normal 2 2 2 3 3 8 2" xfId="12066" xr:uid="{E9EBBEC3-D8DE-4B9E-B7D2-C9A3B988A768}"/>
    <cellStyle name="Normal 2 2 2 3 3 8 3" xfId="7821" xr:uid="{1BB3E440-39BF-4D57-A374-8D1658259A66}"/>
    <cellStyle name="Normal 2 2 2 3 3 9" xfId="2917" xr:uid="{8E63CF33-0CC5-45F7-812E-103961E40080}"/>
    <cellStyle name="Normal 2 2 2 3 3 9 2" xfId="13483" xr:uid="{910717B4-788B-4D76-BE83-942D2A69CC4A}"/>
    <cellStyle name="Normal 2 2 2 3 3 9 3" xfId="9311" xr:uid="{C280D258-B05C-46EC-B39E-09F94941287C}"/>
    <cellStyle name="Normal 2 2 2 3 4" xfId="254" xr:uid="{DA5B9CCA-0A52-4C78-86EF-527AAA46A561}"/>
    <cellStyle name="Normal 2 2 2 3 4 2" xfId="531" xr:uid="{7C3B0735-81FA-43E1-A020-1876DD41585A}"/>
    <cellStyle name="Normal 2 2 2 3 4 2 2" xfId="2097" xr:uid="{096DFF8F-3C42-4683-98C5-969FDE3391C4}"/>
    <cellStyle name="Normal 2 2 2 3 4 2 2 2" xfId="12688" xr:uid="{31D2853B-62A2-49B7-AEFB-E0C3B5086E7C}"/>
    <cellStyle name="Normal 2 2 2 3 4 2 2 3" xfId="8513" xr:uid="{ADE2E577-BBB0-49FC-97CD-FBFE29912CF8}"/>
    <cellStyle name="Normal 2 2 2 3 4 2 3" xfId="3659" xr:uid="{3708A910-762E-4DBE-ACD1-E2325EFBB960}"/>
    <cellStyle name="Normal 2 2 2 3 4 2 3 2" xfId="14105" xr:uid="{AE174477-BEF2-4228-88C5-0DA2361D478B}"/>
    <cellStyle name="Normal 2 2 2 3 4 2 3 3" xfId="10053" xr:uid="{529EDD84-EEB0-4604-BBE2-76876DB81DA6}"/>
    <cellStyle name="Normal 2 2 2 3 4 2 4" xfId="11301" xr:uid="{EC501202-7EDB-4FB4-AD45-DA8A718DD2CE}"/>
    <cellStyle name="Normal 2 2 2 3 4 2 5" xfId="6998" xr:uid="{84852A79-57AA-4469-A881-CE9AF3BC273B}"/>
    <cellStyle name="Normal 2 2 2 3 4 3" xfId="809" xr:uid="{313E18E2-776E-42F7-8CD7-7FE2748D5CF8}"/>
    <cellStyle name="Normal 2 2 2 3 4 3 2" xfId="2351" xr:uid="{6C673DE0-24C1-4B4D-BD62-F25219208CA4}"/>
    <cellStyle name="Normal 2 2 2 3 4 3 2 2" xfId="12940" xr:uid="{3F632FD3-45DC-4AA8-B842-2B2C356DE1F5}"/>
    <cellStyle name="Normal 2 2 2 3 4 3 2 3" xfId="8768" xr:uid="{09A3363F-BE2A-413A-AAFE-4E1ED5E9ECD1}"/>
    <cellStyle name="Normal 2 2 2 3 4 3 3" xfId="3911" xr:uid="{1C8A5B8C-A123-4AAD-B242-10330E033ED4}"/>
    <cellStyle name="Normal 2 2 2 3 4 3 3 2" xfId="14354" xr:uid="{66487DAE-9033-4970-B9DC-140993CF7736}"/>
    <cellStyle name="Normal 2 2 2 3 4 3 3 3" xfId="10305" xr:uid="{755405FB-A9AD-4F81-9F49-21861A3D69C3}"/>
    <cellStyle name="Normal 2 2 2 3 4 3 4" xfId="11555" xr:uid="{24006997-A510-4F73-9E33-5EA9FDC61AD8}"/>
    <cellStyle name="Normal 2 2 2 3 4 3 5" xfId="7246" xr:uid="{E99DE150-ADD9-486E-B92C-F03EC42E5AE7}"/>
    <cellStyle name="Normal 2 2 2 3 4 4" xfId="1224" xr:uid="{D1193464-9F62-4191-AAA6-0AADF607FFDD}"/>
    <cellStyle name="Normal 2 2 2 3 4 4 2" xfId="2683" xr:uid="{6B03E10D-6F5E-43A0-B52F-AD3F476D8946}"/>
    <cellStyle name="Normal 2 2 2 3 4 4 2 2" xfId="13270" xr:uid="{32E41962-10B3-46A4-9BE4-C7236ACB2442}"/>
    <cellStyle name="Normal 2 2 2 3 4 4 2 3" xfId="9100" xr:uid="{92236FA6-8D1E-4479-92F5-FF9D51AE6174}"/>
    <cellStyle name="Normal 2 2 2 3 4 4 3" xfId="4310" xr:uid="{8D365398-8BD6-45E2-99C0-103A2A30C991}"/>
    <cellStyle name="Normal 2 2 2 3 4 4 3 2" xfId="14681" xr:uid="{C5042E4C-CCF3-4A94-B13F-52E013800492}"/>
    <cellStyle name="Normal 2 2 2 3 4 4 3 3" xfId="10704" xr:uid="{518D761B-DF61-40BC-84AA-90B73BE7AE52}"/>
    <cellStyle name="Normal 2 2 2 3 4 4 4" xfId="11886" xr:uid="{5192E9BD-8F6F-4CCB-AF66-9CFF1542D2FC}"/>
    <cellStyle name="Normal 2 2 2 3 4 4 5" xfId="7641" xr:uid="{D4898BE2-12E8-4357-98D2-EFBE34ED69CB}"/>
    <cellStyle name="Normal 2 2 2 3 4 5" xfId="1820" xr:uid="{F5E688D5-1F2D-4B05-8B60-E47B1EC052EC}"/>
    <cellStyle name="Normal 2 2 2 3 4 5 2" xfId="3382" xr:uid="{D70B7C02-DB1A-4C4F-90F8-4E72A501CF5F}"/>
    <cellStyle name="Normal 2 2 2 3 4 5 2 2" xfId="13864" xr:uid="{5D23BDF3-22C3-4EDD-9A04-F2B2322E805F}"/>
    <cellStyle name="Normal 2 2 2 3 4 5 2 3" xfId="9776" xr:uid="{79BB868C-0AB8-41B7-AA64-F9AEA7417BAE}"/>
    <cellStyle name="Normal 2 2 2 3 4 5 3" xfId="12447" xr:uid="{E0E7CE94-E8D8-48DA-8DA2-CABDF13A2D72}"/>
    <cellStyle name="Normal 2 2 2 3 4 5 4" xfId="8236" xr:uid="{50154589-D578-470B-B792-04E79D33D880}"/>
    <cellStyle name="Normal 2 2 2 3 4 6" xfId="1544" xr:uid="{80A1334A-0F0B-4D79-8945-74202D8ADBB4}"/>
    <cellStyle name="Normal 2 2 2 3 4 6 2" xfId="12206" xr:uid="{0A993FE2-A342-41C1-8E63-23E831ACF753}"/>
    <cellStyle name="Normal 2 2 2 3 4 6 3" xfId="7961" xr:uid="{757F5AA1-E0F8-4D4A-BD27-8D0DD70844BE}"/>
    <cellStyle name="Normal 2 2 2 3 4 7" xfId="3106" xr:uid="{620D9A7A-DD52-4763-8432-34D78A144443}"/>
    <cellStyle name="Normal 2 2 2 3 4 7 2" xfId="13623" xr:uid="{200C04CB-0221-4A9F-94CE-909209D27088}"/>
    <cellStyle name="Normal 2 2 2 3 4 7 3" xfId="9500" xr:uid="{24BF5D66-9E36-4DDA-9C53-D72F70DD78E8}"/>
    <cellStyle name="Normal 2 2 2 3 4 8" xfId="11060" xr:uid="{20CDC80E-276E-4EFD-B73B-F1E7D2A720A7}"/>
    <cellStyle name="Normal 2 2 2 3 4 9" xfId="6721" xr:uid="{DD6D18F0-BA42-4BD4-A0C6-66CD9B0C939C}"/>
    <cellStyle name="Normal 2 2 2 3 5" xfId="334" xr:uid="{AAFB48A6-78F0-47FB-99B1-DE6FFC134081}"/>
    <cellStyle name="Normal 2 2 2 3 5 2" xfId="611" xr:uid="{BF4B5974-A1B8-4CA0-A9A8-9CD57F7E546D}"/>
    <cellStyle name="Normal 2 2 2 3 5 2 2" xfId="2177" xr:uid="{43DD16A3-B46D-4BE6-99E2-6D73671F9379}"/>
    <cellStyle name="Normal 2 2 2 3 5 2 2 2" xfId="12768" xr:uid="{EEF4F5C4-C45A-4BE6-BF5B-1D3618CD118C}"/>
    <cellStyle name="Normal 2 2 2 3 5 2 2 3" xfId="8593" xr:uid="{EEAEDD38-22E6-4893-8E58-117F00CE2565}"/>
    <cellStyle name="Normal 2 2 2 3 5 2 3" xfId="3739" xr:uid="{39E25882-F271-44DF-8579-BAE03D62F63A}"/>
    <cellStyle name="Normal 2 2 2 3 5 2 3 2" xfId="14185" xr:uid="{C7DB158B-ABCA-4867-AA80-F087F97A22F4}"/>
    <cellStyle name="Normal 2 2 2 3 5 2 3 3" xfId="10133" xr:uid="{EF15558D-FED9-4835-893A-AFA558D6100E}"/>
    <cellStyle name="Normal 2 2 2 3 5 2 4" xfId="11381" xr:uid="{4508DA2A-0BD8-40CA-AEE0-28753D9E8B95}"/>
    <cellStyle name="Normal 2 2 2 3 5 2 5" xfId="7078" xr:uid="{63CAD37E-CEB2-4875-A833-531C5C1B7AE4}"/>
    <cellStyle name="Normal 2 2 2 3 5 3" xfId="889" xr:uid="{D51C5EC5-16BF-4EB2-91C9-B43D0679F177}"/>
    <cellStyle name="Normal 2 2 2 3 5 3 2" xfId="2431" xr:uid="{603739AA-1D11-4D04-AD11-E06747F9112E}"/>
    <cellStyle name="Normal 2 2 2 3 5 3 2 2" xfId="13020" xr:uid="{5ABD9981-6A45-42E6-8CA4-32566744B774}"/>
    <cellStyle name="Normal 2 2 2 3 5 3 2 3" xfId="8848" xr:uid="{16489A28-DB39-4867-AD3F-8243E56EF1CD}"/>
    <cellStyle name="Normal 2 2 2 3 5 3 3" xfId="3991" xr:uid="{24DD811B-8998-47C8-87B1-A6189286DCD8}"/>
    <cellStyle name="Normal 2 2 2 3 5 3 3 2" xfId="14434" xr:uid="{6BF5C351-16B4-47AF-8A82-196D78690190}"/>
    <cellStyle name="Normal 2 2 2 3 5 3 3 3" xfId="10385" xr:uid="{ADCB351D-66F0-43B1-921D-6A42448244A9}"/>
    <cellStyle name="Normal 2 2 2 3 5 3 4" xfId="11635" xr:uid="{FFE47A52-CBF3-4AE3-B97D-7176BA3D4741}"/>
    <cellStyle name="Normal 2 2 2 3 5 3 5" xfId="7326" xr:uid="{FEBFC5C7-5448-4DA7-A886-44F9EBB40A14}"/>
    <cellStyle name="Normal 2 2 2 3 5 4" xfId="1304" xr:uid="{3D32369D-5507-43EB-8D42-85A7CD502897}"/>
    <cellStyle name="Normal 2 2 2 3 5 4 2" xfId="2763" xr:uid="{AB8F49AD-E443-471E-8660-4F2AF40F2E76}"/>
    <cellStyle name="Normal 2 2 2 3 5 4 2 2" xfId="13350" xr:uid="{E3B223D6-2FCD-4D18-B6FC-342F9DC15BE5}"/>
    <cellStyle name="Normal 2 2 2 3 5 4 2 3" xfId="9180" xr:uid="{2E5AED7F-51BC-42AB-86D9-148B3B32B474}"/>
    <cellStyle name="Normal 2 2 2 3 5 4 3" xfId="4390" xr:uid="{CABA72FE-6383-4E49-A1F4-6E4DE6BCC9AF}"/>
    <cellStyle name="Normal 2 2 2 3 5 4 3 2" xfId="14761" xr:uid="{9E5D7F13-FEBC-4281-B0A0-6DC789EFE340}"/>
    <cellStyle name="Normal 2 2 2 3 5 4 3 3" xfId="10784" xr:uid="{6FE06CF2-5B70-41F7-BDDF-27E18E9D1739}"/>
    <cellStyle name="Normal 2 2 2 3 5 4 4" xfId="11966" xr:uid="{A7BC680B-F349-492D-845C-5D59918BF080}"/>
    <cellStyle name="Normal 2 2 2 3 5 4 5" xfId="7721" xr:uid="{0A85FCAC-58DF-449B-A295-160DA310110B}"/>
    <cellStyle name="Normal 2 2 2 3 5 5" xfId="1900" xr:uid="{76344120-5107-476D-816B-BEEB2EBCDB84}"/>
    <cellStyle name="Normal 2 2 2 3 5 5 2" xfId="3462" xr:uid="{F810EE0F-2C59-43A4-9209-B33E373000EA}"/>
    <cellStyle name="Normal 2 2 2 3 5 5 2 2" xfId="13944" xr:uid="{01B7CCF7-A632-4074-9CAB-D7FAEDFEE16E}"/>
    <cellStyle name="Normal 2 2 2 3 5 5 2 3" xfId="9856" xr:uid="{1D4D556F-D7B6-415A-804F-529435B16E96}"/>
    <cellStyle name="Normal 2 2 2 3 5 5 3" xfId="12527" xr:uid="{51961783-2BB3-4129-A0E3-5987D77A1369}"/>
    <cellStyle name="Normal 2 2 2 3 5 5 4" xfId="8316" xr:uid="{8B2DEFC3-A40C-45D5-B790-E2D5ECD0D5B3}"/>
    <cellStyle name="Normal 2 2 2 3 5 6" xfId="1624" xr:uid="{28E69C71-E2E2-48AC-A44A-5E6310BFD5F3}"/>
    <cellStyle name="Normal 2 2 2 3 5 6 2" xfId="12286" xr:uid="{A85AC7A6-1725-4735-BF85-8B727114DD6B}"/>
    <cellStyle name="Normal 2 2 2 3 5 6 3" xfId="8041" xr:uid="{A2B349BE-1F69-40FF-B34A-3A35108A6F1F}"/>
    <cellStyle name="Normal 2 2 2 3 5 7" xfId="3186" xr:uid="{00C34C54-498F-4398-8B78-C8AEC10A128D}"/>
    <cellStyle name="Normal 2 2 2 3 5 7 2" xfId="13703" xr:uid="{8D9CA45B-C48E-4655-A310-0DD35FDDDC97}"/>
    <cellStyle name="Normal 2 2 2 3 5 7 3" xfId="9580" xr:uid="{1C55255F-C82C-4029-A9FA-B86F629B1760}"/>
    <cellStyle name="Normal 2 2 2 3 5 8" xfId="11140" xr:uid="{66F84522-CE61-4E0E-841A-B5BBE6A030FE}"/>
    <cellStyle name="Normal 2 2 2 3 5 9" xfId="6801" xr:uid="{6C2C00D6-AC6E-431D-8001-2FBCFEF588FB}"/>
    <cellStyle name="Normal 2 2 2 3 6" xfId="415" xr:uid="{DED70566-97F1-43EA-B635-6AD3C683726F}"/>
    <cellStyle name="Normal 2 2 2 3 6 2" xfId="1108" xr:uid="{B8DD5B64-630C-44EF-A2E9-122530F69305}"/>
    <cellStyle name="Normal 2 2 2 3 6 2 2" xfId="2593" xr:uid="{B8BED806-D8BF-4700-B124-519F95BDDFF6}"/>
    <cellStyle name="Normal 2 2 2 3 6 2 2 2" xfId="13180" xr:uid="{6D9AA8C8-837E-48C2-AB40-4CE36F1523D1}"/>
    <cellStyle name="Normal 2 2 2 3 6 2 2 3" xfId="9010" xr:uid="{461600F2-70F9-41E0-95B5-8FA5D804457E}"/>
    <cellStyle name="Normal 2 2 2 3 6 2 3" xfId="4194" xr:uid="{92EA2B9B-EAAD-4AB0-BC30-0E8DF4973891}"/>
    <cellStyle name="Normal 2 2 2 3 6 2 3 2" xfId="14591" xr:uid="{F4A7DFFC-3172-4BB2-A030-5DD7C1A69A02}"/>
    <cellStyle name="Normal 2 2 2 3 6 2 3 3" xfId="10588" xr:uid="{73B01B9F-EF2E-4EA7-AC41-B46F011EAD96}"/>
    <cellStyle name="Normal 2 2 2 3 6 2 4" xfId="11796" xr:uid="{4F5F433E-9259-4426-866A-17EEFE3B1B3B}"/>
    <cellStyle name="Normal 2 2 2 3 6 2 5" xfId="7525" xr:uid="{79E3F2B8-859D-422B-9D9F-6BFC3CBB00DC}"/>
    <cellStyle name="Normal 2 2 2 3 6 3" xfId="1981" xr:uid="{A9AB7071-E8AE-4932-9159-115473263212}"/>
    <cellStyle name="Normal 2 2 2 3 6 3 2" xfId="3543" xr:uid="{93CB6C48-37DB-42AE-9838-BCADA866E319}"/>
    <cellStyle name="Normal 2 2 2 3 6 3 2 2" xfId="14015" xr:uid="{6BC55D31-537E-4E67-8811-EEDB384B8DAE}"/>
    <cellStyle name="Normal 2 2 2 3 6 3 2 3" xfId="9937" xr:uid="{BD6FEA42-9B8E-4E12-B9EF-9D4EDFD840D4}"/>
    <cellStyle name="Normal 2 2 2 3 6 3 3" xfId="12598" xr:uid="{7F6BB50F-D4E2-46F2-BDF4-7821FC3A926B}"/>
    <cellStyle name="Normal 2 2 2 3 6 3 4" xfId="8397" xr:uid="{61B376AF-BDF7-455C-BBE3-97BD7A2509DE}"/>
    <cellStyle name="Normal 2 2 2 3 6 4" xfId="1454" xr:uid="{6B039DF4-FD10-4162-A3EE-58EEFD863FE7}"/>
    <cellStyle name="Normal 2 2 2 3 6 4 2" xfId="12116" xr:uid="{4305011C-1553-4477-92FB-8E57FCB3F6B1}"/>
    <cellStyle name="Normal 2 2 2 3 6 4 3" xfId="7871" xr:uid="{DB4F4FE3-CCBA-49DD-8E4E-1AB244C9B7CE}"/>
    <cellStyle name="Normal 2 2 2 3 6 5" xfId="2990" xr:uid="{7BAAAD1C-2CFF-4A63-9DBB-43F641FA9E9E}"/>
    <cellStyle name="Normal 2 2 2 3 6 5 2" xfId="13533" xr:uid="{A917581F-2607-4059-A3C0-822DDBBB3CBB}"/>
    <cellStyle name="Normal 2 2 2 3 6 5 3" xfId="9384" xr:uid="{BE66D4BF-EF2A-4DC8-8A13-830F2A919741}"/>
    <cellStyle name="Normal 2 2 2 3 6 6" xfId="11211" xr:uid="{F6D0F3AE-5A2D-4B3C-B43E-B037E56A334C}"/>
    <cellStyle name="Normal 2 2 2 3 6 7" xfId="6882" xr:uid="{D864EA64-F853-46F1-B1E0-490722EBD2EF}"/>
    <cellStyle name="Normal 2 2 2 3 7" xfId="719" xr:uid="{E24E0160-75C9-4231-AE9A-CAD22033C497}"/>
    <cellStyle name="Normal 2 2 2 3 7 2" xfId="2261" xr:uid="{408FC848-4600-4BCC-9391-560E15623FA4}"/>
    <cellStyle name="Normal 2 2 2 3 7 2 2" xfId="12850" xr:uid="{9BC07379-0084-4EFF-B6F1-444BFFA4D019}"/>
    <cellStyle name="Normal 2 2 2 3 7 2 3" xfId="8678" xr:uid="{0C92B81D-12F2-4691-85D9-2695FAEA04E8}"/>
    <cellStyle name="Normal 2 2 2 3 7 3" xfId="3821" xr:uid="{3A311342-CC82-4B1B-B66A-9EEF5C800255}"/>
    <cellStyle name="Normal 2 2 2 3 7 3 2" xfId="14264" xr:uid="{00E0FEAF-91BB-43C9-A3AF-D17395D71500}"/>
    <cellStyle name="Normal 2 2 2 3 7 3 3" xfId="10215" xr:uid="{90303E24-D3F8-42AC-8533-C787BBCAB215}"/>
    <cellStyle name="Normal 2 2 2 3 7 4" xfId="11465" xr:uid="{05F6D39B-0241-4E3E-AA1B-B4D352B7EEEB}"/>
    <cellStyle name="Normal 2 2 2 3 7 5" xfId="7156" xr:uid="{A7E824F8-0043-466D-9EC8-27D7B82093D3}"/>
    <cellStyle name="Normal 2 2 2 3 8" xfId="1010" xr:uid="{E83879E8-2FC4-44EE-A221-1C93B93D862A}"/>
    <cellStyle name="Normal 2 2 2 3 8 2" xfId="2523" xr:uid="{9A80CF3F-04DA-45D4-898A-A5B14C87D7F4}"/>
    <cellStyle name="Normal 2 2 2 3 8 2 2" xfId="13110" xr:uid="{93B61A85-9774-486A-84E8-038FB231A99C}"/>
    <cellStyle name="Normal 2 2 2 3 8 2 3" xfId="8940" xr:uid="{8C117F68-1F5F-4ADA-99BC-497A7DE640CB}"/>
    <cellStyle name="Normal 2 2 2 3 8 3" xfId="4096" xr:uid="{73C4B43C-4423-4F98-AD97-06EA45CCF72B}"/>
    <cellStyle name="Normal 2 2 2 3 8 3 2" xfId="14521" xr:uid="{3EECA368-27F2-401C-9212-D2725981B12C}"/>
    <cellStyle name="Normal 2 2 2 3 8 3 3" xfId="10490" xr:uid="{1C201011-D245-4684-9EFC-41EB3C7B30E9}"/>
    <cellStyle name="Normal 2 2 2 3 8 4" xfId="11726" xr:uid="{B09296BB-DDBD-44E2-96F0-F87587BFFDCB}"/>
    <cellStyle name="Normal 2 2 2 3 8 5" xfId="7427" xr:uid="{112284EB-AE44-41EA-AE9C-62B8017F6A02}"/>
    <cellStyle name="Normal 2 2 2 3 9" xfId="1704" xr:uid="{09EA3B33-16B0-44F5-B2BC-EF5E3DE0198F}"/>
    <cellStyle name="Normal 2 2 2 3 9 2" xfId="3266" xr:uid="{BEDB34C8-28AE-46F3-9230-E464109FCC03}"/>
    <cellStyle name="Normal 2 2 2 3 9 2 2" xfId="13774" xr:uid="{7087C4C9-850F-4B09-B23C-F2B59E8EAC7B}"/>
    <cellStyle name="Normal 2 2 2 3 9 2 3" xfId="9660" xr:uid="{B31658C6-87C3-49ED-9923-AEEF21B5090C}"/>
    <cellStyle name="Normal 2 2 2 3 9 3" xfId="12357" xr:uid="{E39A7B4C-E43B-4BA3-A971-73917E12EE05}"/>
    <cellStyle name="Normal 2 2 2 3 9 4" xfId="8120" xr:uid="{988B2168-1D67-4D5E-9ABB-8489F4E4B19B}"/>
    <cellStyle name="Normal 2 2 2 4" xfId="172" xr:uid="{028B3B2B-2D97-4B29-8347-C3B9BFCCDB6D}"/>
    <cellStyle name="Normal 2 2 2 4 10" xfId="2875" xr:uid="{999D7FB1-A151-4A37-9BA1-F9B5FA9B4E12}"/>
    <cellStyle name="Normal 2 2 2 4 10 2" xfId="13453" xr:uid="{04AEDF70-F17F-46D0-9968-4890C24B49FF}"/>
    <cellStyle name="Normal 2 2 2 4 10 3" xfId="9269" xr:uid="{38E2A31D-E550-40A3-B77A-6DDF2B8ACCA5}"/>
    <cellStyle name="Normal 2 2 2 4 11" xfId="10990" xr:uid="{F1CC30D7-E436-430D-B37B-415D08CC2C36}"/>
    <cellStyle name="Normal 2 2 2 4 12" xfId="6639" xr:uid="{15322E6A-9319-4B32-8FF0-6F6F3B0F8B0C}"/>
    <cellStyle name="Normal 2 2 2 4 2" xfId="224" xr:uid="{B6EAFB45-DF3C-4B8D-8834-58B713191143}"/>
    <cellStyle name="Normal 2 2 2 4 2 10" xfId="11030" xr:uid="{ABE3A9C3-01F7-4410-8F6E-723A3762410D}"/>
    <cellStyle name="Normal 2 2 2 4 2 11" xfId="6691" xr:uid="{70BA0EBB-1F0A-4FA8-916A-9786F35528C9}"/>
    <cellStyle name="Normal 2 2 2 4 2 2" xfId="294" xr:uid="{7AE20D17-FE99-4259-BA52-591FC9C1721D}"/>
    <cellStyle name="Normal 2 2 2 4 2 2 2" xfId="571" xr:uid="{5F7F5096-484E-4F83-ACC3-24AEF071C791}"/>
    <cellStyle name="Normal 2 2 2 4 2 2 2 2" xfId="2137" xr:uid="{80797F8D-6907-4B7F-A111-989564EE7A45}"/>
    <cellStyle name="Normal 2 2 2 4 2 2 2 2 2" xfId="12728" xr:uid="{D9822858-9F1D-479F-9D59-A6DF78FF8100}"/>
    <cellStyle name="Normal 2 2 2 4 2 2 2 2 3" xfId="8553" xr:uid="{6FBBA52E-0A0C-4C18-A818-F9486CD95039}"/>
    <cellStyle name="Normal 2 2 2 4 2 2 2 3" xfId="3699" xr:uid="{EDCD11C5-8F47-4568-A56F-5E938EA54905}"/>
    <cellStyle name="Normal 2 2 2 4 2 2 2 3 2" xfId="14145" xr:uid="{79CB135E-4A90-46AC-8C76-1DF72CDC6156}"/>
    <cellStyle name="Normal 2 2 2 4 2 2 2 3 3" xfId="10093" xr:uid="{08B4CCAF-09D8-4189-8B28-41BDB221D1E5}"/>
    <cellStyle name="Normal 2 2 2 4 2 2 2 4" xfId="11341" xr:uid="{93EAAFA2-C3B3-4951-BC29-1AA0EDA575B4}"/>
    <cellStyle name="Normal 2 2 2 4 2 2 2 5" xfId="7038" xr:uid="{8353BBC8-21BC-422E-B4CC-032FC6E7C5B9}"/>
    <cellStyle name="Normal 2 2 2 4 2 2 3" xfId="849" xr:uid="{A751194D-53F7-48A7-BD6D-9902C8B5F744}"/>
    <cellStyle name="Normal 2 2 2 4 2 2 3 2" xfId="2391" xr:uid="{CC51F66D-9BB7-4477-87CB-4E34E7B529D7}"/>
    <cellStyle name="Normal 2 2 2 4 2 2 3 2 2" xfId="12980" xr:uid="{5559AE6F-730B-4086-B7FC-808EC1E8030D}"/>
    <cellStyle name="Normal 2 2 2 4 2 2 3 2 3" xfId="8808" xr:uid="{AE2CF4DF-B536-4EAF-8DEE-F4A1A20A378C}"/>
    <cellStyle name="Normal 2 2 2 4 2 2 3 3" xfId="3951" xr:uid="{1CE84975-36CD-4820-A8CE-9F4639C8C13B}"/>
    <cellStyle name="Normal 2 2 2 4 2 2 3 3 2" xfId="14394" xr:uid="{099EA87F-7B77-4123-AA47-7901CA09E837}"/>
    <cellStyle name="Normal 2 2 2 4 2 2 3 3 3" xfId="10345" xr:uid="{A22D0521-9456-4615-94BC-85E332A8CC5F}"/>
    <cellStyle name="Normal 2 2 2 4 2 2 3 4" xfId="11595" xr:uid="{D6F7E12E-C7A8-4F8B-870C-F0A525B515FE}"/>
    <cellStyle name="Normal 2 2 2 4 2 2 3 5" xfId="7286" xr:uid="{250245D3-9C42-4319-B021-A6992EF5FE22}"/>
    <cellStyle name="Normal 2 2 2 4 2 2 4" xfId="1264" xr:uid="{04F1909E-F57D-4E0B-881A-0302879FA797}"/>
    <cellStyle name="Normal 2 2 2 4 2 2 4 2" xfId="2723" xr:uid="{2E2F94CF-7880-43C0-B43D-983B8C3046B1}"/>
    <cellStyle name="Normal 2 2 2 4 2 2 4 2 2" xfId="13310" xr:uid="{FADA13E7-ED7D-4A81-BFF6-A8698D1EFF3D}"/>
    <cellStyle name="Normal 2 2 2 4 2 2 4 2 3" xfId="9140" xr:uid="{FEC60EFF-925D-4B61-AFA0-80949B1C837E}"/>
    <cellStyle name="Normal 2 2 2 4 2 2 4 3" xfId="4350" xr:uid="{DCF3D23D-2D91-4356-944F-A0CBB777DEE0}"/>
    <cellStyle name="Normal 2 2 2 4 2 2 4 3 2" xfId="14721" xr:uid="{42792C02-08F3-4483-9C32-F59257798734}"/>
    <cellStyle name="Normal 2 2 2 4 2 2 4 3 3" xfId="10744" xr:uid="{F383E001-E758-4601-9E9E-A68750BC9282}"/>
    <cellStyle name="Normal 2 2 2 4 2 2 4 4" xfId="11926" xr:uid="{2F9B85F1-22C3-49E9-B8F7-02E979CE69AC}"/>
    <cellStyle name="Normal 2 2 2 4 2 2 4 5" xfId="7681" xr:uid="{B5EBDA96-86EB-4C7E-A9C6-AFB93616A793}"/>
    <cellStyle name="Normal 2 2 2 4 2 2 5" xfId="1860" xr:uid="{8894A645-753B-4B6E-9A78-CAE47CD44B93}"/>
    <cellStyle name="Normal 2 2 2 4 2 2 5 2" xfId="3422" xr:uid="{1660D3D9-057D-46BE-8F8B-CE36B4124FB7}"/>
    <cellStyle name="Normal 2 2 2 4 2 2 5 2 2" xfId="13904" xr:uid="{6D830323-1C0D-4A91-8871-04A2F7F11E5B}"/>
    <cellStyle name="Normal 2 2 2 4 2 2 5 2 3" xfId="9816" xr:uid="{3EDB1FDA-A9EE-46BD-9AB9-8F445B010092}"/>
    <cellStyle name="Normal 2 2 2 4 2 2 5 3" xfId="12487" xr:uid="{A3D765DD-8A76-4CA6-90A7-6AEE6DD77D0A}"/>
    <cellStyle name="Normal 2 2 2 4 2 2 5 4" xfId="8276" xr:uid="{84E8B684-AEC6-49A3-8388-492B088177F6}"/>
    <cellStyle name="Normal 2 2 2 4 2 2 6" xfId="1584" xr:uid="{D246A20C-DEBD-4F96-A865-470F7927A29E}"/>
    <cellStyle name="Normal 2 2 2 4 2 2 6 2" xfId="12246" xr:uid="{7DAAC8AA-4290-4F30-88C2-39344A3C2785}"/>
    <cellStyle name="Normal 2 2 2 4 2 2 6 3" xfId="8001" xr:uid="{DE4C05A7-7919-44F5-A585-9A4AC75DB8C6}"/>
    <cellStyle name="Normal 2 2 2 4 2 2 7" xfId="3146" xr:uid="{F1CE7D7E-E709-49D8-842C-169D7721A42D}"/>
    <cellStyle name="Normal 2 2 2 4 2 2 7 2" xfId="13663" xr:uid="{F0F9C135-F81C-45B7-90A7-6342993E6B80}"/>
    <cellStyle name="Normal 2 2 2 4 2 2 7 3" xfId="9540" xr:uid="{298CC5CB-BC53-4E36-8BA8-00DCBCA3124B}"/>
    <cellStyle name="Normal 2 2 2 4 2 2 8" xfId="11100" xr:uid="{39102E90-18A2-49D5-805C-32A388B36A3E}"/>
    <cellStyle name="Normal 2 2 2 4 2 2 9" xfId="6761" xr:uid="{CBD74D91-A9B7-437F-91B8-F4F7EAE12FB6}"/>
    <cellStyle name="Normal 2 2 2 4 2 3" xfId="374" xr:uid="{9D455FB5-399B-4DE5-AF19-B5A5E08E8861}"/>
    <cellStyle name="Normal 2 2 2 4 2 3 2" xfId="651" xr:uid="{42DE1D3F-FEFA-4FAF-8771-68B8A2C59181}"/>
    <cellStyle name="Normal 2 2 2 4 2 3 2 2" xfId="2217" xr:uid="{0EF12C67-09C4-4BD2-8045-56E842939C84}"/>
    <cellStyle name="Normal 2 2 2 4 2 3 2 2 2" xfId="12808" xr:uid="{62D3449D-98EE-4DFF-A2DA-B069D9F00CE9}"/>
    <cellStyle name="Normal 2 2 2 4 2 3 2 2 3" xfId="8633" xr:uid="{D0897FD6-5AFB-421B-BEC3-E8E1330EF47A}"/>
    <cellStyle name="Normal 2 2 2 4 2 3 2 3" xfId="3779" xr:uid="{A8F98E45-2D1D-42B2-8521-4A2E47F35BED}"/>
    <cellStyle name="Normal 2 2 2 4 2 3 2 3 2" xfId="14225" xr:uid="{E3BF95C8-D7FC-49D3-9EF1-518FAFF3ACD8}"/>
    <cellStyle name="Normal 2 2 2 4 2 3 2 3 3" xfId="10173" xr:uid="{305BC190-06D7-4272-AF9B-9F09E91632EA}"/>
    <cellStyle name="Normal 2 2 2 4 2 3 2 4" xfId="11421" xr:uid="{3BDF4026-31C8-462D-BE27-A80AAC5F404E}"/>
    <cellStyle name="Normal 2 2 2 4 2 3 2 5" xfId="7118" xr:uid="{349CE59F-4B51-4369-A9DF-43B88633ECA0}"/>
    <cellStyle name="Normal 2 2 2 4 2 3 3" xfId="929" xr:uid="{45C540DD-3114-4570-B134-FBE6CC3608F4}"/>
    <cellStyle name="Normal 2 2 2 4 2 3 3 2" xfId="2471" xr:uid="{41C5CB3E-C629-409E-8FD0-490AA53AC8A6}"/>
    <cellStyle name="Normal 2 2 2 4 2 3 3 2 2" xfId="13060" xr:uid="{7357EB1E-FF64-4252-94C0-882FCB3DA51A}"/>
    <cellStyle name="Normal 2 2 2 4 2 3 3 2 3" xfId="8888" xr:uid="{A045B63B-1EB3-4217-BBAD-FE70934C9F49}"/>
    <cellStyle name="Normal 2 2 2 4 2 3 3 3" xfId="4031" xr:uid="{BF9ECBFF-9656-4EF3-9FBD-13B745A78E3E}"/>
    <cellStyle name="Normal 2 2 2 4 2 3 3 3 2" xfId="14474" xr:uid="{B2E2E248-2AFE-4B26-8996-31EFD0B921D4}"/>
    <cellStyle name="Normal 2 2 2 4 2 3 3 3 3" xfId="10425" xr:uid="{354F8655-0BE9-40C5-8CD3-5D59F9E9011B}"/>
    <cellStyle name="Normal 2 2 2 4 2 3 3 4" xfId="11675" xr:uid="{9AC15259-C9E1-4933-A597-FBC365462158}"/>
    <cellStyle name="Normal 2 2 2 4 2 3 3 5" xfId="7366" xr:uid="{05C384C7-5A25-49E5-A6E8-E51C2CC24534}"/>
    <cellStyle name="Normal 2 2 2 4 2 3 4" xfId="1344" xr:uid="{10969A32-211D-4019-BA4C-C27E50C5FB53}"/>
    <cellStyle name="Normal 2 2 2 4 2 3 4 2" xfId="2803" xr:uid="{F34B2AD7-C709-4937-A07D-52B60703916B}"/>
    <cellStyle name="Normal 2 2 2 4 2 3 4 2 2" xfId="13390" xr:uid="{868AE56F-2A87-4FDB-9C36-B5160575F490}"/>
    <cellStyle name="Normal 2 2 2 4 2 3 4 2 3" xfId="9220" xr:uid="{FBA2B811-8253-4B7D-8C3C-EF05E46C6E60}"/>
    <cellStyle name="Normal 2 2 2 4 2 3 4 3" xfId="4430" xr:uid="{563F3E32-A948-4A48-981B-6B5C4972D061}"/>
    <cellStyle name="Normal 2 2 2 4 2 3 4 3 2" xfId="14801" xr:uid="{BC4C1BAF-71F1-4EFA-8A5D-187C5F5B90A0}"/>
    <cellStyle name="Normal 2 2 2 4 2 3 4 3 3" xfId="10824" xr:uid="{FC975487-0A27-49D4-9D9C-313F769E91CE}"/>
    <cellStyle name="Normal 2 2 2 4 2 3 4 4" xfId="12006" xr:uid="{8D46A6C6-6A63-43C9-9A4B-45CD20BD423C}"/>
    <cellStyle name="Normal 2 2 2 4 2 3 4 5" xfId="7761" xr:uid="{74E623C4-F2CC-43D6-A657-9D51B0D261C0}"/>
    <cellStyle name="Normal 2 2 2 4 2 3 5" xfId="1940" xr:uid="{4A9949FC-C154-4D6C-90F7-8518E54173E5}"/>
    <cellStyle name="Normal 2 2 2 4 2 3 5 2" xfId="3502" xr:uid="{69454D98-AE0B-4E58-8195-9B92517DAA75}"/>
    <cellStyle name="Normal 2 2 2 4 2 3 5 2 2" xfId="13984" xr:uid="{F2087686-631B-4F6A-8F51-7A8F5A116BD3}"/>
    <cellStyle name="Normal 2 2 2 4 2 3 5 2 3" xfId="9896" xr:uid="{84F9FD94-470E-4A73-B913-D45A01AFBFFF}"/>
    <cellStyle name="Normal 2 2 2 4 2 3 5 3" xfId="12567" xr:uid="{BA603362-1FDA-4CBA-B210-78F71A4BA5F0}"/>
    <cellStyle name="Normal 2 2 2 4 2 3 5 4" xfId="8356" xr:uid="{7948A4CB-5B68-4CC7-A571-034BE043713D}"/>
    <cellStyle name="Normal 2 2 2 4 2 3 6" xfId="1664" xr:uid="{7A0975C4-4A10-4611-9030-9ED99AE867D9}"/>
    <cellStyle name="Normal 2 2 2 4 2 3 6 2" xfId="12326" xr:uid="{55436479-9F3A-47AD-8295-28A8359E3BB1}"/>
    <cellStyle name="Normal 2 2 2 4 2 3 6 3" xfId="8081" xr:uid="{6ABBA559-68CF-458C-A8EE-FD464C03A8AB}"/>
    <cellStyle name="Normal 2 2 2 4 2 3 7" xfId="3226" xr:uid="{31C20087-ECBF-4CD1-B5AC-F7A62DE74767}"/>
    <cellStyle name="Normal 2 2 2 4 2 3 7 2" xfId="13743" xr:uid="{4FDE1209-C0ED-4478-A115-0CF78FC37BC5}"/>
    <cellStyle name="Normal 2 2 2 4 2 3 7 3" xfId="9620" xr:uid="{CE93A5DA-25D7-4986-A077-AAC81524A0F7}"/>
    <cellStyle name="Normal 2 2 2 4 2 3 8" xfId="11180" xr:uid="{F93CC0F2-FFD3-4B29-94DC-37F628588F67}"/>
    <cellStyle name="Normal 2 2 2 4 2 3 9" xfId="6841" xr:uid="{C0389F6A-E20E-46F1-BBDB-329E51320C45}"/>
    <cellStyle name="Normal 2 2 2 4 2 4" xfId="501" xr:uid="{A96E1C80-7607-4261-A0A0-B808EE6A7C33}"/>
    <cellStyle name="Normal 2 2 2 4 2 4 2" xfId="1194" xr:uid="{FAF83E33-634F-4FEC-AD69-C3FDD6638B8F}"/>
    <cellStyle name="Normal 2 2 2 4 2 4 2 2" xfId="2653" xr:uid="{7BD11D0F-F35B-49F6-AAAD-17C85EA63AF8}"/>
    <cellStyle name="Normal 2 2 2 4 2 4 2 2 2" xfId="13240" xr:uid="{1DB65C6B-6953-4829-8A02-590E334B14C1}"/>
    <cellStyle name="Normal 2 2 2 4 2 4 2 2 3" xfId="9070" xr:uid="{5C2E17DE-0778-4FD2-82E6-749F026C6D37}"/>
    <cellStyle name="Normal 2 2 2 4 2 4 2 3" xfId="4280" xr:uid="{8723B81A-07A5-4CD7-B1E9-7FC0F19703C0}"/>
    <cellStyle name="Normal 2 2 2 4 2 4 2 3 2" xfId="14651" xr:uid="{3362F89F-295A-423B-8482-D4E3B55FAF86}"/>
    <cellStyle name="Normal 2 2 2 4 2 4 2 3 3" xfId="10674" xr:uid="{31574A7F-B8D3-4A53-B930-1F29B8BE9BDD}"/>
    <cellStyle name="Normal 2 2 2 4 2 4 2 4" xfId="11856" xr:uid="{18856377-CD8F-4FCE-BDD0-D148DA1C390F}"/>
    <cellStyle name="Normal 2 2 2 4 2 4 2 5" xfId="7611" xr:uid="{9603BB88-16DD-47DC-A95A-3D174180785C}"/>
    <cellStyle name="Normal 2 2 2 4 2 4 3" xfId="2067" xr:uid="{F1C5E527-E4AA-44A1-AE52-7DD98289672B}"/>
    <cellStyle name="Normal 2 2 2 4 2 4 3 2" xfId="3629" xr:uid="{21EC1A09-1C9B-4507-B4BC-4CAF061BBAC1}"/>
    <cellStyle name="Normal 2 2 2 4 2 4 3 2 2" xfId="14075" xr:uid="{2F302C8E-995C-473E-BC89-BF633C77C679}"/>
    <cellStyle name="Normal 2 2 2 4 2 4 3 2 3" xfId="10023" xr:uid="{466BBF72-6855-450F-A72C-AD36A3CCF078}"/>
    <cellStyle name="Normal 2 2 2 4 2 4 3 3" xfId="12658" xr:uid="{0CF66EE1-BB79-4101-BE10-EA25B719B55D}"/>
    <cellStyle name="Normal 2 2 2 4 2 4 3 4" xfId="8483" xr:uid="{313C7019-7DB2-4BF9-98AD-DD9EE9AA3810}"/>
    <cellStyle name="Normal 2 2 2 4 2 4 4" xfId="1514" xr:uid="{145D3536-87FD-4CE8-B5C9-E001FC5B3E67}"/>
    <cellStyle name="Normal 2 2 2 4 2 4 4 2" xfId="12176" xr:uid="{E7ECC7BA-5A45-4F1C-9BED-677F0BDAE9A0}"/>
    <cellStyle name="Normal 2 2 2 4 2 4 4 3" xfId="7931" xr:uid="{F8DED49C-9125-43DE-B09D-6B9AC921260E}"/>
    <cellStyle name="Normal 2 2 2 4 2 4 5" xfId="3076" xr:uid="{EC8FB5DA-8B65-4ED0-9DAC-41D01F919280}"/>
    <cellStyle name="Normal 2 2 2 4 2 4 5 2" xfId="13593" xr:uid="{65EB01A6-7B7D-4865-B9C4-DAC2F450AD61}"/>
    <cellStyle name="Normal 2 2 2 4 2 4 5 3" xfId="9470" xr:uid="{0484A067-FEE3-42E4-946E-884BB777C358}"/>
    <cellStyle name="Normal 2 2 2 4 2 4 6" xfId="11271" xr:uid="{D324E9D3-8C99-4785-9103-5355CECF8CBD}"/>
    <cellStyle name="Normal 2 2 2 4 2 4 7" xfId="6968" xr:uid="{6E92A41D-7849-4029-BE69-95FD656B3C23}"/>
    <cellStyle name="Normal 2 2 2 4 2 5" xfId="779" xr:uid="{F5A371C5-9EE0-4172-94A9-4986BF737107}"/>
    <cellStyle name="Normal 2 2 2 4 2 5 2" xfId="2321" xr:uid="{2AAD7FB1-9D63-457E-A2F0-D31725394697}"/>
    <cellStyle name="Normal 2 2 2 4 2 5 2 2" xfId="12910" xr:uid="{0CFD0BA9-93D2-4157-BA8B-2DA6D0EEED6C}"/>
    <cellStyle name="Normal 2 2 2 4 2 5 2 3" xfId="8738" xr:uid="{E086A809-ABC8-472B-87A0-920227709F04}"/>
    <cellStyle name="Normal 2 2 2 4 2 5 3" xfId="3881" xr:uid="{BFEB976B-0A27-4442-8776-70E37D06AA9A}"/>
    <cellStyle name="Normal 2 2 2 4 2 5 3 2" xfId="14324" xr:uid="{6B0E6F83-0FE0-47CE-936D-A5EA865E9A1A}"/>
    <cellStyle name="Normal 2 2 2 4 2 5 3 3" xfId="10275" xr:uid="{22A142EE-EAAA-4FB5-878C-C2250C510F45}"/>
    <cellStyle name="Normal 2 2 2 4 2 5 4" xfId="11525" xr:uid="{4E3DEA19-B047-46DF-B600-C09972AB6E69}"/>
    <cellStyle name="Normal 2 2 2 4 2 5 5" xfId="7216" xr:uid="{F88C38CE-17F0-4121-8D3C-0A884F2E98DF}"/>
    <cellStyle name="Normal 2 2 2 4 2 6" xfId="1062" xr:uid="{F4CA8BAB-6FCB-4716-A9CD-46920035122A}"/>
    <cellStyle name="Normal 2 2 2 4 2 6 2" xfId="2563" xr:uid="{685A7391-BA80-4E2F-85FA-F7B4DE757C55}"/>
    <cellStyle name="Normal 2 2 2 4 2 6 2 2" xfId="13150" xr:uid="{3174D5F0-365B-496C-BEC0-C91F87177BD4}"/>
    <cellStyle name="Normal 2 2 2 4 2 6 2 3" xfId="8980" xr:uid="{A55A231F-6BD2-4FC6-9302-E710BE24F386}"/>
    <cellStyle name="Normal 2 2 2 4 2 6 3" xfId="4148" xr:uid="{D65BC7E6-7FD6-4E9B-9FAD-2D4E070571A6}"/>
    <cellStyle name="Normal 2 2 2 4 2 6 3 2" xfId="14561" xr:uid="{A1256DEF-47B0-46A8-9846-AD3158422272}"/>
    <cellStyle name="Normal 2 2 2 4 2 6 3 3" xfId="10542" xr:uid="{B3A257F1-DE45-4EDA-B22A-3D561B231730}"/>
    <cellStyle name="Normal 2 2 2 4 2 6 4" xfId="11766" xr:uid="{78B4ED92-50B7-437D-8E46-DF757B3F895E}"/>
    <cellStyle name="Normal 2 2 2 4 2 6 5" xfId="7479" xr:uid="{EE3CF44C-5161-473C-BACA-82FBE0C17C45}"/>
    <cellStyle name="Normal 2 2 2 4 2 7" xfId="1790" xr:uid="{21DB890C-FEE5-42A2-A642-30B08E3D57E6}"/>
    <cellStyle name="Normal 2 2 2 4 2 7 2" xfId="3352" xr:uid="{04C90565-AEAA-4A68-A6F6-F45BB8F939A9}"/>
    <cellStyle name="Normal 2 2 2 4 2 7 2 2" xfId="13834" xr:uid="{E0FF9580-BF61-4BE7-B9D1-2290BD559C47}"/>
    <cellStyle name="Normal 2 2 2 4 2 7 2 3" xfId="9746" xr:uid="{F88EDDC9-3201-42B3-A83F-AE31D1091B5A}"/>
    <cellStyle name="Normal 2 2 2 4 2 7 3" xfId="12417" xr:uid="{461ECB9D-A89D-4885-AE38-05476B536E07}"/>
    <cellStyle name="Normal 2 2 2 4 2 7 4" xfId="8206" xr:uid="{D6FAE791-4914-4CBE-A2FE-1F55EBB4C769}"/>
    <cellStyle name="Normal 2 2 2 4 2 8" xfId="1424" xr:uid="{8C6EA08F-6EA0-49A6-B8AC-DAE199903F87}"/>
    <cellStyle name="Normal 2 2 2 4 2 8 2" xfId="12086" xr:uid="{E9CC9F33-2789-4779-BFDF-899085919260}"/>
    <cellStyle name="Normal 2 2 2 4 2 8 3" xfId="7841" xr:uid="{5E83AA4F-2B58-4568-937E-8E5EBEEE1E37}"/>
    <cellStyle name="Normal 2 2 2 4 2 9" xfId="2944" xr:uid="{39453F86-D018-484F-9169-358F5AA178B3}"/>
    <cellStyle name="Normal 2 2 2 4 2 9 2" xfId="13503" xr:uid="{70E58DF1-EC70-46D0-9626-78C8D270C960}"/>
    <cellStyle name="Normal 2 2 2 4 2 9 3" xfId="9338" xr:uid="{AB0DB4CC-90C2-4AE0-A2BB-ACE107FAD05C}"/>
    <cellStyle name="Normal 2 2 2 4 3" xfId="244" xr:uid="{EEC2172D-7261-499D-B599-F706E3D9BB64}"/>
    <cellStyle name="Normal 2 2 2 4 3 2" xfId="521" xr:uid="{10CEF35C-C7AA-4FA7-B984-CA742104A464}"/>
    <cellStyle name="Normal 2 2 2 4 3 2 2" xfId="2087" xr:uid="{73A05C43-E233-455D-848E-B63950757F34}"/>
    <cellStyle name="Normal 2 2 2 4 3 2 2 2" xfId="12678" xr:uid="{457773C7-1E67-47D7-B73C-5E1EF47C3B72}"/>
    <cellStyle name="Normal 2 2 2 4 3 2 2 3" xfId="8503" xr:uid="{5520B7CE-A1BA-4805-B643-9FDC75C88584}"/>
    <cellStyle name="Normal 2 2 2 4 3 2 3" xfId="3649" xr:uid="{EFFA3689-6373-47C2-9AE4-B08A739F718B}"/>
    <cellStyle name="Normal 2 2 2 4 3 2 3 2" xfId="14095" xr:uid="{647B2C88-D637-4EC6-9817-8E38D4F8E9AA}"/>
    <cellStyle name="Normal 2 2 2 4 3 2 3 3" xfId="10043" xr:uid="{C1E4098D-6DF6-4957-8ED2-2A58966DDBAB}"/>
    <cellStyle name="Normal 2 2 2 4 3 2 4" xfId="11291" xr:uid="{2B58C454-974D-448E-B262-4F67338D028A}"/>
    <cellStyle name="Normal 2 2 2 4 3 2 5" xfId="6988" xr:uid="{C955846E-21A4-49DA-8D51-89CA86AF6C05}"/>
    <cellStyle name="Normal 2 2 2 4 3 3" xfId="799" xr:uid="{1833C9CF-2151-44C2-ABF1-782F797B0253}"/>
    <cellStyle name="Normal 2 2 2 4 3 3 2" xfId="2341" xr:uid="{A784FCF1-6A78-49A2-9C46-7D41A3DED840}"/>
    <cellStyle name="Normal 2 2 2 4 3 3 2 2" xfId="12930" xr:uid="{01D84009-C591-44BA-B572-82A32073C300}"/>
    <cellStyle name="Normal 2 2 2 4 3 3 2 3" xfId="8758" xr:uid="{F041C9C2-89AB-4BE4-AFA2-67833757AB0E}"/>
    <cellStyle name="Normal 2 2 2 4 3 3 3" xfId="3901" xr:uid="{67A811C1-F229-4B48-A3CD-20613D7BA3BA}"/>
    <cellStyle name="Normal 2 2 2 4 3 3 3 2" xfId="14344" xr:uid="{C5C9F5DA-42AB-44FA-A015-8ED0444AE8FE}"/>
    <cellStyle name="Normal 2 2 2 4 3 3 3 3" xfId="10295" xr:uid="{1FEF6F1C-8780-45F0-AB64-0EE6AF47D4EB}"/>
    <cellStyle name="Normal 2 2 2 4 3 3 4" xfId="11545" xr:uid="{2165F880-BED0-467B-9BC2-F5845A22AE17}"/>
    <cellStyle name="Normal 2 2 2 4 3 3 5" xfId="7236" xr:uid="{74AA09E7-7A47-4149-9A50-7A33B33B67DE}"/>
    <cellStyle name="Normal 2 2 2 4 3 4" xfId="1214" xr:uid="{D0979BCA-1F0B-4A5E-950E-6B4F2EB4CC37}"/>
    <cellStyle name="Normal 2 2 2 4 3 4 2" xfId="2673" xr:uid="{65DDEBA6-5B6D-4EDD-BC46-3334583C3AB5}"/>
    <cellStyle name="Normal 2 2 2 4 3 4 2 2" xfId="13260" xr:uid="{21C1EC50-B285-4F21-8E25-21CB274F4E6C}"/>
    <cellStyle name="Normal 2 2 2 4 3 4 2 3" xfId="9090" xr:uid="{1A788010-62D9-465F-B99F-79B87F36DB29}"/>
    <cellStyle name="Normal 2 2 2 4 3 4 3" xfId="4300" xr:uid="{63A99028-1914-4571-9D33-FEC666A67D52}"/>
    <cellStyle name="Normal 2 2 2 4 3 4 3 2" xfId="14671" xr:uid="{430BB3B9-D640-461A-962D-EBC3D4896DC6}"/>
    <cellStyle name="Normal 2 2 2 4 3 4 3 3" xfId="10694" xr:uid="{0F5F1DFA-7492-4848-AD76-C6596DFBD098}"/>
    <cellStyle name="Normal 2 2 2 4 3 4 4" xfId="11876" xr:uid="{A29DF980-20B2-4A3B-A094-54CDFDCD930E}"/>
    <cellStyle name="Normal 2 2 2 4 3 4 5" xfId="7631" xr:uid="{923E5250-EB2A-4FA3-8BCD-1A73345D91FE}"/>
    <cellStyle name="Normal 2 2 2 4 3 5" xfId="1810" xr:uid="{F7320D3C-8660-4818-A517-2DD719E96579}"/>
    <cellStyle name="Normal 2 2 2 4 3 5 2" xfId="3372" xr:uid="{DF08F7F8-3A75-4073-8AFB-41B3E925FB36}"/>
    <cellStyle name="Normal 2 2 2 4 3 5 2 2" xfId="13854" xr:uid="{8E0FB9CC-2F1B-4344-ABED-9B6146EABA1C}"/>
    <cellStyle name="Normal 2 2 2 4 3 5 2 3" xfId="9766" xr:uid="{545B70C9-53B4-458A-8208-D70BEAC77DED}"/>
    <cellStyle name="Normal 2 2 2 4 3 5 3" xfId="12437" xr:uid="{12433001-C920-4885-8CE8-788AE3268CBC}"/>
    <cellStyle name="Normal 2 2 2 4 3 5 4" xfId="8226" xr:uid="{A9FF7AC8-FD50-4973-A6C2-8ACEABED999F}"/>
    <cellStyle name="Normal 2 2 2 4 3 6" xfId="1534" xr:uid="{695417FF-7DBC-4EC1-9070-E447783A3B2F}"/>
    <cellStyle name="Normal 2 2 2 4 3 6 2" xfId="12196" xr:uid="{60CBED3D-0A09-47FD-A185-892A83557C00}"/>
    <cellStyle name="Normal 2 2 2 4 3 6 3" xfId="7951" xr:uid="{A02B9FE5-CF2A-4E11-95C1-0EE6DFF8DE3D}"/>
    <cellStyle name="Normal 2 2 2 4 3 7" xfId="3096" xr:uid="{C6B58211-E3FE-43BA-8243-21E4CF7B33E0}"/>
    <cellStyle name="Normal 2 2 2 4 3 7 2" xfId="13613" xr:uid="{867F756C-2A05-4E86-A64B-18F3C88A0D3A}"/>
    <cellStyle name="Normal 2 2 2 4 3 7 3" xfId="9490" xr:uid="{A0FDD3F5-4914-4BE4-9B9D-67D2F6AFBCF3}"/>
    <cellStyle name="Normal 2 2 2 4 3 8" xfId="11050" xr:uid="{EE135E31-74A4-44B1-A5D7-C8870D06B66E}"/>
    <cellStyle name="Normal 2 2 2 4 3 9" xfId="6711" xr:uid="{C20F9DF7-8239-4E4F-BA99-0396BA9B6E3D}"/>
    <cellStyle name="Normal 2 2 2 4 4" xfId="324" xr:uid="{77457E43-5184-433D-A4F9-B5FF6BBB18DC}"/>
    <cellStyle name="Normal 2 2 2 4 4 2" xfId="601" xr:uid="{2CCCFE1D-90C1-43F2-830F-4870D69045E9}"/>
    <cellStyle name="Normal 2 2 2 4 4 2 2" xfId="2167" xr:uid="{E30B2913-1FD6-45FF-A21D-9E404A249BBC}"/>
    <cellStyle name="Normal 2 2 2 4 4 2 2 2" xfId="12758" xr:uid="{6A84272F-36D8-415C-AE95-087A4484FF7A}"/>
    <cellStyle name="Normal 2 2 2 4 4 2 2 3" xfId="8583" xr:uid="{DC1E9392-DA95-487B-B544-AC9CE9C39DCF}"/>
    <cellStyle name="Normal 2 2 2 4 4 2 3" xfId="3729" xr:uid="{9959EA12-25FF-4123-9B4D-34B53E93541C}"/>
    <cellStyle name="Normal 2 2 2 4 4 2 3 2" xfId="14175" xr:uid="{4E031474-E133-4602-9DEA-FA74F73907F4}"/>
    <cellStyle name="Normal 2 2 2 4 4 2 3 3" xfId="10123" xr:uid="{4E28B5B1-6330-434D-8FC5-1A32C061DB30}"/>
    <cellStyle name="Normal 2 2 2 4 4 2 4" xfId="11371" xr:uid="{6AD967E6-3A64-42DB-885C-1C72883EC004}"/>
    <cellStyle name="Normal 2 2 2 4 4 2 5" xfId="7068" xr:uid="{55008A0A-F06C-4758-8C0A-B42981D9B910}"/>
    <cellStyle name="Normal 2 2 2 4 4 3" xfId="879" xr:uid="{F1706D22-7B21-4A92-B9F9-9285ED015789}"/>
    <cellStyle name="Normal 2 2 2 4 4 3 2" xfId="2421" xr:uid="{06ED5C35-1A6D-4A01-8C9F-E43497E731FC}"/>
    <cellStyle name="Normal 2 2 2 4 4 3 2 2" xfId="13010" xr:uid="{34FC3E7C-2A04-4C8E-AD8D-F40869505C16}"/>
    <cellStyle name="Normal 2 2 2 4 4 3 2 3" xfId="8838" xr:uid="{19192E1A-1DBB-41E5-8EC9-EA9260269F9C}"/>
    <cellStyle name="Normal 2 2 2 4 4 3 3" xfId="3981" xr:uid="{A3DA2499-8656-4E39-AEF8-5255ADDA15FE}"/>
    <cellStyle name="Normal 2 2 2 4 4 3 3 2" xfId="14424" xr:uid="{C380241C-38AC-45BE-993D-1DC60F5471A5}"/>
    <cellStyle name="Normal 2 2 2 4 4 3 3 3" xfId="10375" xr:uid="{99316643-5C36-4363-BBC1-B8C1F0AD2821}"/>
    <cellStyle name="Normal 2 2 2 4 4 3 4" xfId="11625" xr:uid="{B1807C32-4E38-499F-9680-5F737814FA74}"/>
    <cellStyle name="Normal 2 2 2 4 4 3 5" xfId="7316" xr:uid="{1A041AA0-5252-4AE0-833E-94E11D15458D}"/>
    <cellStyle name="Normal 2 2 2 4 4 4" xfId="1294" xr:uid="{DB653808-1652-401C-B1F3-316B59A28002}"/>
    <cellStyle name="Normal 2 2 2 4 4 4 2" xfId="2753" xr:uid="{6C1EAE36-4CBA-42C2-8EDC-E6F3A650C3F3}"/>
    <cellStyle name="Normal 2 2 2 4 4 4 2 2" xfId="13340" xr:uid="{8ED77161-3DA9-420B-A63A-F3ED639B042D}"/>
    <cellStyle name="Normal 2 2 2 4 4 4 2 3" xfId="9170" xr:uid="{74353425-34B9-4BCB-ADFC-F8C17C71336B}"/>
    <cellStyle name="Normal 2 2 2 4 4 4 3" xfId="4380" xr:uid="{094BDD25-B958-4695-9265-ABA25EA37F74}"/>
    <cellStyle name="Normal 2 2 2 4 4 4 3 2" xfId="14751" xr:uid="{6175A93E-E043-4C01-BF9E-E90AD7A3CB6E}"/>
    <cellStyle name="Normal 2 2 2 4 4 4 3 3" xfId="10774" xr:uid="{E87568FA-F3D4-44F6-8E21-8FB8B64966C8}"/>
    <cellStyle name="Normal 2 2 2 4 4 4 4" xfId="11956" xr:uid="{C4C1FB9B-61E5-401C-876C-3E15F0970B55}"/>
    <cellStyle name="Normal 2 2 2 4 4 4 5" xfId="7711" xr:uid="{115B78EA-91D3-4B85-ACF4-881DC77C285C}"/>
    <cellStyle name="Normal 2 2 2 4 4 5" xfId="1890" xr:uid="{14710E2D-6ED2-401E-9DCA-F40EBF259299}"/>
    <cellStyle name="Normal 2 2 2 4 4 5 2" xfId="3452" xr:uid="{0AA6E76C-EE6E-46F6-B7BF-F008410FE8FC}"/>
    <cellStyle name="Normal 2 2 2 4 4 5 2 2" xfId="13934" xr:uid="{891B7467-1B38-4754-A2DE-984153064A8A}"/>
    <cellStyle name="Normal 2 2 2 4 4 5 2 3" xfId="9846" xr:uid="{E8F00116-0705-435D-AAA1-249A71B76072}"/>
    <cellStyle name="Normal 2 2 2 4 4 5 3" xfId="12517" xr:uid="{62663757-7509-41EC-AB36-D6CF58FCF3DD}"/>
    <cellStyle name="Normal 2 2 2 4 4 5 4" xfId="8306" xr:uid="{84B36B4C-7E72-4BCB-ADC6-1DC558B58AC3}"/>
    <cellStyle name="Normal 2 2 2 4 4 6" xfId="1614" xr:uid="{F67853AD-54F3-4C8B-BEDD-F7240BC12A80}"/>
    <cellStyle name="Normal 2 2 2 4 4 6 2" xfId="12276" xr:uid="{FFA72FA7-5CBB-4C2F-8088-91076ED3D58F}"/>
    <cellStyle name="Normal 2 2 2 4 4 6 3" xfId="8031" xr:uid="{6F35EDE9-CE71-4F48-A623-1EDD430F6369}"/>
    <cellStyle name="Normal 2 2 2 4 4 7" xfId="3176" xr:uid="{1C45DAA8-0598-4E0D-8944-43901AA75703}"/>
    <cellStyle name="Normal 2 2 2 4 4 7 2" xfId="13693" xr:uid="{969376AD-2A19-4257-ADE5-2F2534412646}"/>
    <cellStyle name="Normal 2 2 2 4 4 7 3" xfId="9570" xr:uid="{58B01190-C502-4AD8-AB8A-48F5F4C752B4}"/>
    <cellStyle name="Normal 2 2 2 4 4 8" xfId="11130" xr:uid="{303D3A68-0CD3-4DA1-B7CE-FAE6CE0C40B5}"/>
    <cellStyle name="Normal 2 2 2 4 4 9" xfId="6791" xr:uid="{F62759A6-4C58-4D02-A01D-81079530D6EB}"/>
    <cellStyle name="Normal 2 2 2 4 5" xfId="449" xr:uid="{2F5B3638-4C6E-4149-92BC-66DD7D0BD743}"/>
    <cellStyle name="Normal 2 2 2 4 5 2" xfId="1142" xr:uid="{CEBEAFE6-B957-4069-8560-37A0BF24734E}"/>
    <cellStyle name="Normal 2 2 2 4 5 2 2" xfId="2613" xr:uid="{ACDA1326-A3AA-4AB2-A4E9-CB44398FA02B}"/>
    <cellStyle name="Normal 2 2 2 4 5 2 2 2" xfId="13200" xr:uid="{A4C6F505-1727-4605-A2E9-8AD39D5A401D}"/>
    <cellStyle name="Normal 2 2 2 4 5 2 2 3" xfId="9030" xr:uid="{7ECADB0E-0961-4F41-9E57-E961D154945D}"/>
    <cellStyle name="Normal 2 2 2 4 5 2 3" xfId="4228" xr:uid="{1AA55EFE-C573-42F6-B2E9-40E154A493AE}"/>
    <cellStyle name="Normal 2 2 2 4 5 2 3 2" xfId="14611" xr:uid="{9AD452DF-AC1E-4465-A374-914D814F6D7A}"/>
    <cellStyle name="Normal 2 2 2 4 5 2 3 3" xfId="10622" xr:uid="{5ECFF413-0FA8-421C-9CBE-000DAE6CD7BE}"/>
    <cellStyle name="Normal 2 2 2 4 5 2 4" xfId="11816" xr:uid="{B85C9F15-DB7C-4E79-996A-5D98DB95680B}"/>
    <cellStyle name="Normal 2 2 2 4 5 2 5" xfId="7559" xr:uid="{3A378DFB-B397-44BC-A788-B79D9BCFE80B}"/>
    <cellStyle name="Normal 2 2 2 4 5 3" xfId="2015" xr:uid="{5C80D9E7-1FB6-4675-85F8-93F8C4F10421}"/>
    <cellStyle name="Normal 2 2 2 4 5 3 2" xfId="3577" xr:uid="{D1B853AF-BF08-4037-BFFA-3AD67D73DF07}"/>
    <cellStyle name="Normal 2 2 2 4 5 3 2 2" xfId="14035" xr:uid="{F83747A1-2731-4A44-8813-5598EC73DCD5}"/>
    <cellStyle name="Normal 2 2 2 4 5 3 2 3" xfId="9971" xr:uid="{2D058A6F-58CF-4D7E-ADBF-16752B081455}"/>
    <cellStyle name="Normal 2 2 2 4 5 3 3" xfId="12618" xr:uid="{79E69BDC-CB11-4C03-A239-C3C463A3F718}"/>
    <cellStyle name="Normal 2 2 2 4 5 3 4" xfId="8431" xr:uid="{02D33B8A-0ED5-4324-9314-ADEF2003D255}"/>
    <cellStyle name="Normal 2 2 2 4 5 4" xfId="1474" xr:uid="{BAA45E96-3A6E-40F7-AE43-9B67425D398E}"/>
    <cellStyle name="Normal 2 2 2 4 5 4 2" xfId="12136" xr:uid="{51299CC9-97BA-4F4F-8081-4F5D0ABDB670}"/>
    <cellStyle name="Normal 2 2 2 4 5 4 3" xfId="7891" xr:uid="{1D1E28E5-B3AB-4FFF-A7BF-F83856415DBF}"/>
    <cellStyle name="Normal 2 2 2 4 5 5" xfId="3024" xr:uid="{A1F711ED-6417-4D2C-AD7A-DF4B46DD58E2}"/>
    <cellStyle name="Normal 2 2 2 4 5 5 2" xfId="13553" xr:uid="{E23EAA65-55B6-475D-B57D-87CA69C360C8}"/>
    <cellStyle name="Normal 2 2 2 4 5 5 3" xfId="9418" xr:uid="{8D4ED832-0497-4DEF-9C9F-B0C0FC250423}"/>
    <cellStyle name="Normal 2 2 2 4 5 6" xfId="11231" xr:uid="{DA3B4796-EDF9-440D-8086-BB6C855D45C2}"/>
    <cellStyle name="Normal 2 2 2 4 5 7" xfId="6916" xr:uid="{495CCF2E-3CB4-4EFE-9B55-0ED9DF10F3EA}"/>
    <cellStyle name="Normal 2 2 2 4 6" xfId="739" xr:uid="{7DA6A204-0B1B-4ED9-BF76-D6B1D71E2240}"/>
    <cellStyle name="Normal 2 2 2 4 6 2" xfId="2281" xr:uid="{FE79C6C2-00BD-4BC3-91BA-7A9A1D7F622F}"/>
    <cellStyle name="Normal 2 2 2 4 6 2 2" xfId="12870" xr:uid="{903038E5-AC71-4892-930C-EF7322FA376F}"/>
    <cellStyle name="Normal 2 2 2 4 6 2 3" xfId="8698" xr:uid="{5479ACCF-C9F6-46F9-92E1-EEDB3B2DE166}"/>
    <cellStyle name="Normal 2 2 2 4 6 3" xfId="3841" xr:uid="{2328873B-63AB-4E3C-9CE9-E5038F5A4D13}"/>
    <cellStyle name="Normal 2 2 2 4 6 3 2" xfId="14284" xr:uid="{0E9C0FE1-144E-4ED8-872D-156A99CDCB90}"/>
    <cellStyle name="Normal 2 2 2 4 6 3 3" xfId="10235" xr:uid="{97CEC084-CDC4-4004-8273-07A52DFE0966}"/>
    <cellStyle name="Normal 2 2 2 4 6 4" xfId="11485" xr:uid="{DD838881-4A1F-4023-842F-7679E10EE4E3}"/>
    <cellStyle name="Normal 2 2 2 4 6 5" xfId="7176" xr:uid="{A0E3DD00-F3B1-4B15-A7EE-0448B878A032}"/>
    <cellStyle name="Normal 2 2 2 4 7" xfId="993" xr:uid="{1C7C7764-895A-45AC-A2A7-D5375FC4B9E7}"/>
    <cellStyle name="Normal 2 2 2 4 7 2" xfId="2513" xr:uid="{960ADDBF-60C7-4728-ADB9-965DC968C360}"/>
    <cellStyle name="Normal 2 2 2 4 7 2 2" xfId="13100" xr:uid="{FBE21455-8233-4A70-9DF5-57F7DDE4E47F}"/>
    <cellStyle name="Normal 2 2 2 4 7 2 3" xfId="8930" xr:uid="{ECAEC410-F915-4FFD-B5CF-A516232505DF}"/>
    <cellStyle name="Normal 2 2 2 4 7 3" xfId="4079" xr:uid="{783B4E80-7945-45CF-9EB3-362A5696963A}"/>
    <cellStyle name="Normal 2 2 2 4 7 3 2" xfId="14511" xr:uid="{00A5A084-201D-478A-B364-D02FE1E42DE7}"/>
    <cellStyle name="Normal 2 2 2 4 7 3 3" xfId="10473" xr:uid="{E48CE7A6-DE4F-4C44-9D3B-81A1F3981264}"/>
    <cellStyle name="Normal 2 2 2 4 7 4" xfId="11716" xr:uid="{5DA79F23-E14F-4F11-9AB5-CED2CE400311}"/>
    <cellStyle name="Normal 2 2 2 4 7 5" xfId="7410" xr:uid="{98112433-3016-4686-BB5A-4B45778CF3C6}"/>
    <cellStyle name="Normal 2 2 2 4 8" xfId="1738" xr:uid="{5C19E3CA-C99E-4F91-8089-614A8EE4BF58}"/>
    <cellStyle name="Normal 2 2 2 4 8 2" xfId="3300" xr:uid="{A8F1FD99-2B6D-49EE-B22D-03E3394B04B4}"/>
    <cellStyle name="Normal 2 2 2 4 8 2 2" xfId="13794" xr:uid="{58225FDE-A12E-4D1D-80F1-8E49D8926863}"/>
    <cellStyle name="Normal 2 2 2 4 8 2 3" xfId="9694" xr:uid="{4289FFEB-68CD-4108-8EF0-681270D41ABD}"/>
    <cellStyle name="Normal 2 2 2 4 8 3" xfId="12377" xr:uid="{C9AA8DA4-0B22-4CE5-BD55-E30B4F3B3F4B}"/>
    <cellStyle name="Normal 2 2 2 4 8 4" xfId="8154" xr:uid="{466DE47A-9BC7-4F11-855E-3547491DB087}"/>
    <cellStyle name="Normal 2 2 2 4 9" xfId="1374" xr:uid="{A7877849-88B8-40AE-91E3-167A2DF407E4}"/>
    <cellStyle name="Normal 2 2 2 4 9 2" xfId="12036" xr:uid="{422B67D1-F481-4280-BF48-B39765E7D23E}"/>
    <cellStyle name="Normal 2 2 2 4 9 3" xfId="7791" xr:uid="{C62538B6-7A7D-4A40-9443-5383C6648CB6}"/>
    <cellStyle name="Normal 2 2 2 5" xfId="155" xr:uid="{4A45FC9A-FF05-47FD-BBB2-989229BEB7DF}"/>
    <cellStyle name="Normal 2 2 2 5 10" xfId="10980" xr:uid="{FB7CB1D4-D772-493C-BC32-5DDF4FDA9E94}"/>
    <cellStyle name="Normal 2 2 2 5 11" xfId="6622" xr:uid="{A830B4C2-47DF-417C-A0BF-5D6E1682A14B}"/>
    <cellStyle name="Normal 2 2 2 5 2" xfId="284" xr:uid="{E65BBADB-B258-4C0E-A4C5-DC383124BAC4}"/>
    <cellStyle name="Normal 2 2 2 5 2 2" xfId="561" xr:uid="{11B6693F-8A67-4521-BD4A-9A010AF09599}"/>
    <cellStyle name="Normal 2 2 2 5 2 2 2" xfId="2127" xr:uid="{5126E93D-FA62-4D74-BEE3-86F88CC22FE5}"/>
    <cellStyle name="Normal 2 2 2 5 2 2 2 2" xfId="12718" xr:uid="{0CAB98E1-C899-43BF-9D4C-D9F404083226}"/>
    <cellStyle name="Normal 2 2 2 5 2 2 2 3" xfId="8543" xr:uid="{F4AF1189-13F4-4A7F-8023-52BC7EC039BD}"/>
    <cellStyle name="Normal 2 2 2 5 2 2 3" xfId="3689" xr:uid="{E28B1D82-EB90-4F69-89B9-93FB890F3736}"/>
    <cellStyle name="Normal 2 2 2 5 2 2 3 2" xfId="14135" xr:uid="{C45931B2-C627-43F7-A37C-68B5C5C21C07}"/>
    <cellStyle name="Normal 2 2 2 5 2 2 3 3" xfId="10083" xr:uid="{565FB405-0FC5-4668-9943-63BD75641655}"/>
    <cellStyle name="Normal 2 2 2 5 2 2 4" xfId="11331" xr:uid="{0D901A09-49DE-4EDD-9158-CCED190DF0C8}"/>
    <cellStyle name="Normal 2 2 2 5 2 2 5" xfId="7028" xr:uid="{FEF9EBF5-BAF5-4CAD-8FDC-6AC942250814}"/>
    <cellStyle name="Normal 2 2 2 5 2 3" xfId="839" xr:uid="{A419D1B6-E634-4662-A851-EE86413E1980}"/>
    <cellStyle name="Normal 2 2 2 5 2 3 2" xfId="2381" xr:uid="{BA95D8B7-477D-496E-A26D-F527498C38FC}"/>
    <cellStyle name="Normal 2 2 2 5 2 3 2 2" xfId="12970" xr:uid="{5172C47B-4332-4B2A-B46D-C3B6D4FF6357}"/>
    <cellStyle name="Normal 2 2 2 5 2 3 2 3" xfId="8798" xr:uid="{E98A0E28-F5C2-4FE5-8323-E0D5E77BBF31}"/>
    <cellStyle name="Normal 2 2 2 5 2 3 3" xfId="3941" xr:uid="{052B1CBF-C1C2-4F47-9A49-3D0CD08B930C}"/>
    <cellStyle name="Normal 2 2 2 5 2 3 3 2" xfId="14384" xr:uid="{2C1CF5A1-4FDD-4E63-9DDD-0C9B63D282C6}"/>
    <cellStyle name="Normal 2 2 2 5 2 3 3 3" xfId="10335" xr:uid="{8467A99E-3283-424D-84C2-BD5D708E7EA7}"/>
    <cellStyle name="Normal 2 2 2 5 2 3 4" xfId="11585" xr:uid="{1A791DDC-D746-4150-8999-D46B7A7DE0D4}"/>
    <cellStyle name="Normal 2 2 2 5 2 3 5" xfId="7276" xr:uid="{C7AA4B80-78EE-4F47-AD40-3B005C41C33D}"/>
    <cellStyle name="Normal 2 2 2 5 2 4" xfId="1254" xr:uid="{BD04AF3E-3E54-49F3-839B-A97E15A2CABC}"/>
    <cellStyle name="Normal 2 2 2 5 2 4 2" xfId="2713" xr:uid="{744C447E-4089-4CB7-8DB6-FE40FCA788CE}"/>
    <cellStyle name="Normal 2 2 2 5 2 4 2 2" xfId="13300" xr:uid="{65131B15-F421-4C9F-9462-7A9CB80C510C}"/>
    <cellStyle name="Normal 2 2 2 5 2 4 2 3" xfId="9130" xr:uid="{1DC5E7C3-5D4E-4376-81B9-67DEE1F260EF}"/>
    <cellStyle name="Normal 2 2 2 5 2 4 3" xfId="4340" xr:uid="{410A089D-5806-4371-AA95-F7CEFAB6314F}"/>
    <cellStyle name="Normal 2 2 2 5 2 4 3 2" xfId="14711" xr:uid="{947ACAA2-3761-47D8-A8F4-0CFF025A3D1F}"/>
    <cellStyle name="Normal 2 2 2 5 2 4 3 3" xfId="10734" xr:uid="{C8D11877-E679-4958-ADA0-B3C0307921DF}"/>
    <cellStyle name="Normal 2 2 2 5 2 4 4" xfId="11916" xr:uid="{0B97DED8-E205-4828-86FF-8CBCC95E4729}"/>
    <cellStyle name="Normal 2 2 2 5 2 4 5" xfId="7671" xr:uid="{DC91E874-CAE0-40B4-A148-D30E49FCC1D0}"/>
    <cellStyle name="Normal 2 2 2 5 2 5" xfId="1850" xr:uid="{6AE56E89-6004-420E-9B70-799EEADBB17B}"/>
    <cellStyle name="Normal 2 2 2 5 2 5 2" xfId="3412" xr:uid="{BA4B0BAB-493D-47AF-B900-3E1A80D40D83}"/>
    <cellStyle name="Normal 2 2 2 5 2 5 2 2" xfId="13894" xr:uid="{F9FE3738-289C-4EED-956D-0E2133E260E6}"/>
    <cellStyle name="Normal 2 2 2 5 2 5 2 3" xfId="9806" xr:uid="{21B4B472-DC65-40DB-9C88-FA049D67B8A0}"/>
    <cellStyle name="Normal 2 2 2 5 2 5 3" xfId="12477" xr:uid="{0C0130F1-11E3-4CF5-826C-25A3CB7EC7F1}"/>
    <cellStyle name="Normal 2 2 2 5 2 5 4" xfId="8266" xr:uid="{11BE4114-23E9-4B95-9D81-E266E85B5D60}"/>
    <cellStyle name="Normal 2 2 2 5 2 6" xfId="1574" xr:uid="{33FD2573-86FF-427F-A1C9-C7696B5E9565}"/>
    <cellStyle name="Normal 2 2 2 5 2 6 2" xfId="12236" xr:uid="{DF9C2F3A-C020-48A6-8FDA-39F11C4A6D08}"/>
    <cellStyle name="Normal 2 2 2 5 2 6 3" xfId="7991" xr:uid="{EBAE862A-AE75-4516-89CD-583AF68F4B1B}"/>
    <cellStyle name="Normal 2 2 2 5 2 7" xfId="3136" xr:uid="{62657AEF-A2B3-4351-92A5-00383D20F284}"/>
    <cellStyle name="Normal 2 2 2 5 2 7 2" xfId="13653" xr:uid="{48CFABED-4A0A-48F7-8AF8-865718EC8981}"/>
    <cellStyle name="Normal 2 2 2 5 2 7 3" xfId="9530" xr:uid="{E0FD1C13-B517-4EE3-8FA3-8DDBDF1A76FB}"/>
    <cellStyle name="Normal 2 2 2 5 2 8" xfId="11090" xr:uid="{9D681271-BD2F-4205-BB00-8CAC327127B8}"/>
    <cellStyle name="Normal 2 2 2 5 2 9" xfId="6751" xr:uid="{11C8C538-3713-44E4-8B58-CE14FDD280DF}"/>
    <cellStyle name="Normal 2 2 2 5 3" xfId="364" xr:uid="{2661D861-7FCA-46E4-B182-A71FA2976656}"/>
    <cellStyle name="Normal 2 2 2 5 3 2" xfId="641" xr:uid="{1A63F5BB-1C3A-45F0-9665-C83CEA1ECA66}"/>
    <cellStyle name="Normal 2 2 2 5 3 2 2" xfId="2207" xr:uid="{D750F162-4F8E-4C75-AA1A-EBDC962F8EBF}"/>
    <cellStyle name="Normal 2 2 2 5 3 2 2 2" xfId="12798" xr:uid="{D1E851A0-8F3A-47C0-8A91-2DAE4DBD8F7C}"/>
    <cellStyle name="Normal 2 2 2 5 3 2 2 3" xfId="8623" xr:uid="{12CF337E-6CAC-4902-8D6F-CC28096A65EA}"/>
    <cellStyle name="Normal 2 2 2 5 3 2 3" xfId="3769" xr:uid="{2283F45D-A162-45C0-A4BA-89A9188CB3FD}"/>
    <cellStyle name="Normal 2 2 2 5 3 2 3 2" xfId="14215" xr:uid="{9C4519BB-B66C-4BE7-8ADD-634DD6C193D8}"/>
    <cellStyle name="Normal 2 2 2 5 3 2 3 3" xfId="10163" xr:uid="{CCB496C4-E8DE-4E5A-B0E1-9DD113213B19}"/>
    <cellStyle name="Normal 2 2 2 5 3 2 4" xfId="11411" xr:uid="{8304A765-540F-4870-8A57-C6251B9DD918}"/>
    <cellStyle name="Normal 2 2 2 5 3 2 5" xfId="7108" xr:uid="{B4195B23-EF27-4D9D-A58E-CEB1F4A89960}"/>
    <cellStyle name="Normal 2 2 2 5 3 3" xfId="919" xr:uid="{74DE1F6C-69C6-4226-B669-CD8B64BCF8D2}"/>
    <cellStyle name="Normal 2 2 2 5 3 3 2" xfId="2461" xr:uid="{8FEFA3D2-D92E-4356-93E2-56D1AF4F9E13}"/>
    <cellStyle name="Normal 2 2 2 5 3 3 2 2" xfId="13050" xr:uid="{EEB90993-6DB0-449E-80D7-B200D390B317}"/>
    <cellStyle name="Normal 2 2 2 5 3 3 2 3" xfId="8878" xr:uid="{F4AEDA44-9D6E-45F1-964B-75A62E7C3176}"/>
    <cellStyle name="Normal 2 2 2 5 3 3 3" xfId="4021" xr:uid="{4126C6C7-D6BB-47F7-8D92-5A34C92ED116}"/>
    <cellStyle name="Normal 2 2 2 5 3 3 3 2" xfId="14464" xr:uid="{54C741EA-D428-45C4-AF1E-A059D9A5426B}"/>
    <cellStyle name="Normal 2 2 2 5 3 3 3 3" xfId="10415" xr:uid="{EACB4334-A529-4408-A1B0-4BB162310492}"/>
    <cellStyle name="Normal 2 2 2 5 3 3 4" xfId="11665" xr:uid="{CE3C6C9F-BCA1-4B20-9E1E-F0A4E923E138}"/>
    <cellStyle name="Normal 2 2 2 5 3 3 5" xfId="7356" xr:uid="{35A5BBCE-DE3D-47D3-B81E-6B758B5E31CC}"/>
    <cellStyle name="Normal 2 2 2 5 3 4" xfId="1334" xr:uid="{D621AB9B-FEE2-42D9-B8FD-6875ADDE06A2}"/>
    <cellStyle name="Normal 2 2 2 5 3 4 2" xfId="2793" xr:uid="{C2D503AD-DD81-4DFC-9F4A-13A9534BC69A}"/>
    <cellStyle name="Normal 2 2 2 5 3 4 2 2" xfId="13380" xr:uid="{A8BA8EA2-4515-4684-A0AC-9EDC300B7BDF}"/>
    <cellStyle name="Normal 2 2 2 5 3 4 2 3" xfId="9210" xr:uid="{A9A46BDE-ADC9-49EA-BC97-632F16DABBE7}"/>
    <cellStyle name="Normal 2 2 2 5 3 4 3" xfId="4420" xr:uid="{A3B9A649-8545-45E9-8026-A590B606403D}"/>
    <cellStyle name="Normal 2 2 2 5 3 4 3 2" xfId="14791" xr:uid="{0A9F6C8C-9339-4791-8225-E05A8736BC70}"/>
    <cellStyle name="Normal 2 2 2 5 3 4 3 3" xfId="10814" xr:uid="{AD5488A8-902E-4CC0-A401-15723AF5B9BD}"/>
    <cellStyle name="Normal 2 2 2 5 3 4 4" xfId="11996" xr:uid="{CF55D637-0A55-43BF-BC54-810265A3FBB7}"/>
    <cellStyle name="Normal 2 2 2 5 3 4 5" xfId="7751" xr:uid="{78EE4E89-D4F3-4A1C-A92E-E891999AF411}"/>
    <cellStyle name="Normal 2 2 2 5 3 5" xfId="1930" xr:uid="{F47A12C7-CA76-453D-A120-DD32EA55FBAA}"/>
    <cellStyle name="Normal 2 2 2 5 3 5 2" xfId="3492" xr:uid="{F09E56D6-A2FC-48BD-8659-018012712D06}"/>
    <cellStyle name="Normal 2 2 2 5 3 5 2 2" xfId="13974" xr:uid="{99BA2C88-6376-4DB4-A129-70EDF8D05D1C}"/>
    <cellStyle name="Normal 2 2 2 5 3 5 2 3" xfId="9886" xr:uid="{8FCF76A0-BEBF-465E-99DB-684CFFDF0FC4}"/>
    <cellStyle name="Normal 2 2 2 5 3 5 3" xfId="12557" xr:uid="{E907582A-B481-4D41-ABF4-7AFE738B4685}"/>
    <cellStyle name="Normal 2 2 2 5 3 5 4" xfId="8346" xr:uid="{9DF0DF2B-A557-402E-81BC-650875BE0A17}"/>
    <cellStyle name="Normal 2 2 2 5 3 6" xfId="1654" xr:uid="{C0BA7E87-09D9-427A-B9EA-BCE86C82011E}"/>
    <cellStyle name="Normal 2 2 2 5 3 6 2" xfId="12316" xr:uid="{B98BB20E-0919-4958-A774-18AAD5DAFF14}"/>
    <cellStyle name="Normal 2 2 2 5 3 6 3" xfId="8071" xr:uid="{F4DC43C7-8390-4BC2-8D99-82788B76800F}"/>
    <cellStyle name="Normal 2 2 2 5 3 7" xfId="3216" xr:uid="{A504CA3B-C07D-4BA7-824E-72220A453740}"/>
    <cellStyle name="Normal 2 2 2 5 3 7 2" xfId="13733" xr:uid="{21BF1FCA-3439-494A-A5F0-0B41336B1FBF}"/>
    <cellStyle name="Normal 2 2 2 5 3 7 3" xfId="9610" xr:uid="{D2BD4B5C-C7D6-440B-8724-D1B52202E067}"/>
    <cellStyle name="Normal 2 2 2 5 3 8" xfId="11170" xr:uid="{D387967F-9A11-499E-A5A6-9AA25467DD91}"/>
    <cellStyle name="Normal 2 2 2 5 3 9" xfId="6831" xr:uid="{BA309055-A4BB-4310-99BD-AE9EADFF087E}"/>
    <cellStyle name="Normal 2 2 2 5 4" xfId="432" xr:uid="{83A99C01-9745-437C-93A8-DD9396B1AFBC}"/>
    <cellStyle name="Normal 2 2 2 5 4 2" xfId="1125" xr:uid="{9EB967D1-2D61-4C3E-993C-A2F0DAE4851F}"/>
    <cellStyle name="Normal 2 2 2 5 4 2 2" xfId="2603" xr:uid="{403B455D-8668-424D-B343-7AFEEE52248F}"/>
    <cellStyle name="Normal 2 2 2 5 4 2 2 2" xfId="13190" xr:uid="{B1CE0B03-92DE-4890-925B-733474B24C4F}"/>
    <cellStyle name="Normal 2 2 2 5 4 2 2 3" xfId="9020" xr:uid="{3DCA914B-695A-4F7D-B2E3-FAC118B0DAFB}"/>
    <cellStyle name="Normal 2 2 2 5 4 2 3" xfId="4211" xr:uid="{DDFC2B44-B719-4CA1-9459-5622E1EEABAD}"/>
    <cellStyle name="Normal 2 2 2 5 4 2 3 2" xfId="14601" xr:uid="{9129FB23-C4E6-49FE-9BF1-BCA318FFA049}"/>
    <cellStyle name="Normal 2 2 2 5 4 2 3 3" xfId="10605" xr:uid="{C46B1405-4545-4A80-961A-4BA7B0E44B4C}"/>
    <cellStyle name="Normal 2 2 2 5 4 2 4" xfId="11806" xr:uid="{9F982B25-990B-47BC-8BFF-716F4B52F84C}"/>
    <cellStyle name="Normal 2 2 2 5 4 2 5" xfId="7542" xr:uid="{763545AC-360A-4588-A874-02359B76D9A4}"/>
    <cellStyle name="Normal 2 2 2 5 4 3" xfId="1998" xr:uid="{81E60378-0466-45D6-975A-96F2244F8A95}"/>
    <cellStyle name="Normal 2 2 2 5 4 3 2" xfId="3560" xr:uid="{95D378A1-152C-4F39-A56C-31868A91743B}"/>
    <cellStyle name="Normal 2 2 2 5 4 3 2 2" xfId="14025" xr:uid="{7B206897-ED55-44D5-BEE4-E0B42C3C4EE8}"/>
    <cellStyle name="Normal 2 2 2 5 4 3 2 3" xfId="9954" xr:uid="{5E46D347-809A-4BCD-84F2-3BA90B883B27}"/>
    <cellStyle name="Normal 2 2 2 5 4 3 3" xfId="12608" xr:uid="{D9525F48-BBBC-401E-8D46-1FD12C664C6D}"/>
    <cellStyle name="Normal 2 2 2 5 4 3 4" xfId="8414" xr:uid="{7CAEFE39-EFA6-44A0-BA4D-8BE7C2935C94}"/>
    <cellStyle name="Normal 2 2 2 5 4 4" xfId="1464" xr:uid="{56394CE4-B153-4D1F-8D51-07DB023D9F3B}"/>
    <cellStyle name="Normal 2 2 2 5 4 4 2" xfId="12126" xr:uid="{2A315D7F-924B-42C9-92B5-1B40F71BFEC3}"/>
    <cellStyle name="Normal 2 2 2 5 4 4 3" xfId="7881" xr:uid="{1BBFE344-5AE3-47F2-9930-09F0DC83358D}"/>
    <cellStyle name="Normal 2 2 2 5 4 5" xfId="3007" xr:uid="{F76B3FF3-C83F-4C57-A596-08558438C35F}"/>
    <cellStyle name="Normal 2 2 2 5 4 5 2" xfId="13543" xr:uid="{475B19E4-3F3E-4579-A594-2C17D194B4C5}"/>
    <cellStyle name="Normal 2 2 2 5 4 5 3" xfId="9401" xr:uid="{DFA28A4E-757C-46FA-9E70-AFEE6BC50EFD}"/>
    <cellStyle name="Normal 2 2 2 5 4 6" xfId="11221" xr:uid="{53702453-8015-4715-84B1-DCE3376028B0}"/>
    <cellStyle name="Normal 2 2 2 5 4 7" xfId="6899" xr:uid="{1F34DAE0-4A6C-45C1-BD59-A3DF3F70FB2E}"/>
    <cellStyle name="Normal 2 2 2 5 5" xfId="729" xr:uid="{4E346519-1134-4012-A7FD-ABD99ACA3E40}"/>
    <cellStyle name="Normal 2 2 2 5 5 2" xfId="2271" xr:uid="{FF5E31BC-9327-42D5-BF17-07966B57D9EE}"/>
    <cellStyle name="Normal 2 2 2 5 5 2 2" xfId="12860" xr:uid="{8EE6BBC6-C557-4A53-BA31-2BCD633B441C}"/>
    <cellStyle name="Normal 2 2 2 5 5 2 3" xfId="8688" xr:uid="{550494F6-B855-4804-BCC6-AFE44F1B0E21}"/>
    <cellStyle name="Normal 2 2 2 5 5 3" xfId="3831" xr:uid="{B26C8135-E50C-49C0-AA5F-AC777F148C12}"/>
    <cellStyle name="Normal 2 2 2 5 5 3 2" xfId="14274" xr:uid="{7BEE2A27-6ED0-481E-8FDD-9061AA71AA5B}"/>
    <cellStyle name="Normal 2 2 2 5 5 3 3" xfId="10225" xr:uid="{284619D2-5C7C-4C21-843A-C2B6DAC63986}"/>
    <cellStyle name="Normal 2 2 2 5 5 4" xfId="11475" xr:uid="{0172A8FE-B4E1-4873-8369-1236CA243A3B}"/>
    <cellStyle name="Normal 2 2 2 5 5 5" xfId="7166" xr:uid="{8778CCBF-9E26-45C1-A207-0643A14D6BF4}"/>
    <cellStyle name="Normal 2 2 2 5 6" xfId="1047" xr:uid="{DAE263B1-03AA-477D-A3D1-9AADD8D2439A}"/>
    <cellStyle name="Normal 2 2 2 5 6 2" xfId="2553" xr:uid="{AFD93598-F903-4BDB-98F0-EBA4C9589437}"/>
    <cellStyle name="Normal 2 2 2 5 6 2 2" xfId="13140" xr:uid="{F6651DB4-7744-4683-A2F5-3C2ABAE1F747}"/>
    <cellStyle name="Normal 2 2 2 5 6 2 3" xfId="8970" xr:uid="{B1234584-3D23-471A-8CE0-4DFA63FF6440}"/>
    <cellStyle name="Normal 2 2 2 5 6 3" xfId="4133" xr:uid="{4B75B6A9-4CEA-4713-B32B-16005BB559BA}"/>
    <cellStyle name="Normal 2 2 2 5 6 3 2" xfId="14551" xr:uid="{B24F6B6E-5F66-40A0-85E3-AE8620404474}"/>
    <cellStyle name="Normal 2 2 2 5 6 3 3" xfId="10527" xr:uid="{47B96165-B9B5-4263-A4A0-FD9065DD41E8}"/>
    <cellStyle name="Normal 2 2 2 5 6 4" xfId="11756" xr:uid="{E544BE8C-42FC-4FB8-A99D-933182DEE2F8}"/>
    <cellStyle name="Normal 2 2 2 5 6 5" xfId="7464" xr:uid="{8025D35E-D5AE-4317-8765-11A5FB58AB61}"/>
    <cellStyle name="Normal 2 2 2 5 7" xfId="1721" xr:uid="{B47788A0-2218-4311-8BDD-A5309A03A9A1}"/>
    <cellStyle name="Normal 2 2 2 5 7 2" xfId="3283" xr:uid="{5CA0FDC2-A034-4D29-B11F-20046A3CDD59}"/>
    <cellStyle name="Normal 2 2 2 5 7 2 2" xfId="13784" xr:uid="{2D4D6D1B-DFFA-4D71-AB0B-1272AB9442C8}"/>
    <cellStyle name="Normal 2 2 2 5 7 2 3" xfId="9677" xr:uid="{8DDDB25A-927E-4321-B90C-B39B196CBE89}"/>
    <cellStyle name="Normal 2 2 2 5 7 3" xfId="12367" xr:uid="{085F6C03-666C-478C-BEBF-91EA94EF189D}"/>
    <cellStyle name="Normal 2 2 2 5 7 4" xfId="8137" xr:uid="{EC8D7CC7-705E-460C-B31B-EBF9723B815D}"/>
    <cellStyle name="Normal 2 2 2 5 8" xfId="1414" xr:uid="{B469130C-69C0-4390-88FB-16ECDE2E5039}"/>
    <cellStyle name="Normal 2 2 2 5 8 2" xfId="12076" xr:uid="{F97F6E91-FC59-4872-BD23-86032CB514DF}"/>
    <cellStyle name="Normal 2 2 2 5 8 3" xfId="7831" xr:uid="{DD38F9E5-4650-49F4-9DE0-36EA4CA0E15D}"/>
    <cellStyle name="Normal 2 2 2 5 9" xfId="2929" xr:uid="{56DFB7D4-F677-4044-A6DD-F014FAEDDEAD}"/>
    <cellStyle name="Normal 2 2 2 5 9 2" xfId="13493" xr:uid="{C64340C7-14C6-41BD-9DFF-70564B960C5F}"/>
    <cellStyle name="Normal 2 2 2 5 9 3" xfId="9323" xr:uid="{D8B9C4D8-5D4C-4E8B-9521-E5C948A70B06}"/>
    <cellStyle name="Normal 2 2 2 6" xfId="204" xr:uid="{68321336-E845-4342-8B98-9B9BE82F232E}"/>
    <cellStyle name="Normal 2 2 2 6 10" xfId="11010" xr:uid="{D24A1E8C-8D55-46DD-9187-5F8930A6BEEF}"/>
    <cellStyle name="Normal 2 2 2 6 11" xfId="6671" xr:uid="{0EFA95BE-EA39-4CC0-B723-86CEB9939F1D}"/>
    <cellStyle name="Normal 2 2 2 6 2" xfId="264" xr:uid="{3090DB1A-79A3-4FA0-878F-F6BA0EF3189D}"/>
    <cellStyle name="Normal 2 2 2 6 2 2" xfId="541" xr:uid="{8621FF2B-F51D-47E0-869A-CDEFC3BB7787}"/>
    <cellStyle name="Normal 2 2 2 6 2 2 2" xfId="2107" xr:uid="{E7AB7DA2-927F-49C0-9AA5-8D775E0962FF}"/>
    <cellStyle name="Normal 2 2 2 6 2 2 2 2" xfId="12698" xr:uid="{0CA6FCA5-12BF-4F56-AF19-9B8BCE825909}"/>
    <cellStyle name="Normal 2 2 2 6 2 2 2 3" xfId="8523" xr:uid="{5C1526B3-521A-498E-AAA5-06E9D057002F}"/>
    <cellStyle name="Normal 2 2 2 6 2 2 3" xfId="3669" xr:uid="{62D83EE4-CAB0-483A-B568-ECDD0EF2F365}"/>
    <cellStyle name="Normal 2 2 2 6 2 2 3 2" xfId="14115" xr:uid="{25F794D9-B551-44E5-9E7F-C75707B7C84B}"/>
    <cellStyle name="Normal 2 2 2 6 2 2 3 3" xfId="10063" xr:uid="{B960FE60-04ED-410F-80F9-758F63E1C198}"/>
    <cellStyle name="Normal 2 2 2 6 2 2 4" xfId="11311" xr:uid="{ECD63E03-DB2E-4B80-B814-0D2093EB88E4}"/>
    <cellStyle name="Normal 2 2 2 6 2 2 5" xfId="7008" xr:uid="{79CC1752-1E12-4763-92E2-6BD727344DF4}"/>
    <cellStyle name="Normal 2 2 2 6 2 3" xfId="819" xr:uid="{1056D75C-AA3C-47B6-AF58-4202DDCC36D0}"/>
    <cellStyle name="Normal 2 2 2 6 2 3 2" xfId="2361" xr:uid="{E8D8685C-7A03-48C5-85D0-2B7805118B3A}"/>
    <cellStyle name="Normal 2 2 2 6 2 3 2 2" xfId="12950" xr:uid="{8F04574B-73F4-4AC6-909E-72D6A4CE7D5A}"/>
    <cellStyle name="Normal 2 2 2 6 2 3 2 3" xfId="8778" xr:uid="{046A30DB-A084-4325-A4FE-823214832CA3}"/>
    <cellStyle name="Normal 2 2 2 6 2 3 3" xfId="3921" xr:uid="{BA4D63DA-EE45-4FD9-B0A5-A266C3DE18DE}"/>
    <cellStyle name="Normal 2 2 2 6 2 3 3 2" xfId="14364" xr:uid="{E79779F4-5636-4326-9F31-CE6C307F7ED4}"/>
    <cellStyle name="Normal 2 2 2 6 2 3 3 3" xfId="10315" xr:uid="{6C0035EB-869E-431E-B879-E625C2E57A36}"/>
    <cellStyle name="Normal 2 2 2 6 2 3 4" xfId="11565" xr:uid="{5A99CFC8-5488-4A1D-8F66-2E3DCC0D1FDB}"/>
    <cellStyle name="Normal 2 2 2 6 2 3 5" xfId="7256" xr:uid="{1177EA5A-CE26-4784-B32A-B0B13DE82AE1}"/>
    <cellStyle name="Normal 2 2 2 6 2 4" xfId="1234" xr:uid="{BDC73B31-43B3-4079-A725-8858745FA867}"/>
    <cellStyle name="Normal 2 2 2 6 2 4 2" xfId="2693" xr:uid="{0FD54342-3E67-40E4-9FEF-B5B9A96AC924}"/>
    <cellStyle name="Normal 2 2 2 6 2 4 2 2" xfId="13280" xr:uid="{7123CB77-F19D-47C6-BE98-B02B5D239366}"/>
    <cellStyle name="Normal 2 2 2 6 2 4 2 3" xfId="9110" xr:uid="{26B3F77E-9D99-4D3B-99A6-E7EE5A5C0799}"/>
    <cellStyle name="Normal 2 2 2 6 2 4 3" xfId="4320" xr:uid="{4295E992-CCCC-43E3-89F1-1FBCA22BEFA4}"/>
    <cellStyle name="Normal 2 2 2 6 2 4 3 2" xfId="14691" xr:uid="{5313569F-3466-4D9F-A22B-E2001E837E7D}"/>
    <cellStyle name="Normal 2 2 2 6 2 4 3 3" xfId="10714" xr:uid="{821016FB-D6F8-42CD-8EB5-9A46F33B5282}"/>
    <cellStyle name="Normal 2 2 2 6 2 4 4" xfId="11896" xr:uid="{9B72675D-261A-4D8A-8250-18B8247D86AE}"/>
    <cellStyle name="Normal 2 2 2 6 2 4 5" xfId="7651" xr:uid="{70F34E2A-053C-4EE4-819E-484DA06379D9}"/>
    <cellStyle name="Normal 2 2 2 6 2 5" xfId="1830" xr:uid="{946EA6DA-4BE2-428B-BD58-C51625A15783}"/>
    <cellStyle name="Normal 2 2 2 6 2 5 2" xfId="3392" xr:uid="{5E70F2ED-3E0F-4401-A348-CB4D8DAD196B}"/>
    <cellStyle name="Normal 2 2 2 6 2 5 2 2" xfId="13874" xr:uid="{A7823579-1E3E-4D58-B708-AE79D9ED1110}"/>
    <cellStyle name="Normal 2 2 2 6 2 5 2 3" xfId="9786" xr:uid="{23FB99F9-23B2-4A1D-9688-B2D534AFEF7A}"/>
    <cellStyle name="Normal 2 2 2 6 2 5 3" xfId="12457" xr:uid="{F83F925E-4DA0-44E4-A5EA-EA2154117107}"/>
    <cellStyle name="Normal 2 2 2 6 2 5 4" xfId="8246" xr:uid="{0230729C-690A-496D-A1B6-775CDFCD1EBF}"/>
    <cellStyle name="Normal 2 2 2 6 2 6" xfId="1554" xr:uid="{43D505D4-FD94-4C42-80A6-B07190AA9A9A}"/>
    <cellStyle name="Normal 2 2 2 6 2 6 2" xfId="12216" xr:uid="{7388849C-BF4F-4201-9A5C-68E8C9F7DD96}"/>
    <cellStyle name="Normal 2 2 2 6 2 6 3" xfId="7971" xr:uid="{81E46AE5-63D4-474E-BF18-FB224FF1D41E}"/>
    <cellStyle name="Normal 2 2 2 6 2 7" xfId="3116" xr:uid="{D557FB0A-1734-4BBD-BF5D-5230D8C323AD}"/>
    <cellStyle name="Normal 2 2 2 6 2 7 2" xfId="13633" xr:uid="{7078304A-C358-43F3-B3FF-9DD57DC85CC2}"/>
    <cellStyle name="Normal 2 2 2 6 2 7 3" xfId="9510" xr:uid="{A0374DF8-B6BA-480D-9A22-2688BF081BBD}"/>
    <cellStyle name="Normal 2 2 2 6 2 8" xfId="11070" xr:uid="{4CA3EA17-0AF6-4C2E-9FB9-42384F5CA76B}"/>
    <cellStyle name="Normal 2 2 2 6 2 9" xfId="6731" xr:uid="{4D8F7674-0DDE-4B14-9BA9-9FCD220E9C98}"/>
    <cellStyle name="Normal 2 2 2 6 3" xfId="344" xr:uid="{D6A1C55E-8222-46DA-A4C1-12567259CFDD}"/>
    <cellStyle name="Normal 2 2 2 6 3 2" xfId="621" xr:uid="{03000BF4-E2EF-40F9-9BBF-A8789A9446D4}"/>
    <cellStyle name="Normal 2 2 2 6 3 2 2" xfId="2187" xr:uid="{A2D3D936-E998-4549-AFA5-82070FA04460}"/>
    <cellStyle name="Normal 2 2 2 6 3 2 2 2" xfId="12778" xr:uid="{BE6447A2-1E1B-4CFE-A80C-258671977B5F}"/>
    <cellStyle name="Normal 2 2 2 6 3 2 2 3" xfId="8603" xr:uid="{D35700ED-EEFD-48BF-90AB-E3B2B60F6C25}"/>
    <cellStyle name="Normal 2 2 2 6 3 2 3" xfId="3749" xr:uid="{9A5C219B-AFB9-43D6-BC66-DD100FBE7319}"/>
    <cellStyle name="Normal 2 2 2 6 3 2 3 2" xfId="14195" xr:uid="{14D3014B-1DD8-47D8-BA07-A54B5EF4D504}"/>
    <cellStyle name="Normal 2 2 2 6 3 2 3 3" xfId="10143" xr:uid="{806289AA-A2CC-4B5A-8521-F4D9B4914716}"/>
    <cellStyle name="Normal 2 2 2 6 3 2 4" xfId="11391" xr:uid="{6A32D8CA-D491-467F-A92E-5D5EB8033CBA}"/>
    <cellStyle name="Normal 2 2 2 6 3 2 5" xfId="7088" xr:uid="{307E7E45-9388-40B4-BDF7-07D93C13A73D}"/>
    <cellStyle name="Normal 2 2 2 6 3 3" xfId="899" xr:uid="{05C9D282-2446-4C1E-B312-DBB11767ACF7}"/>
    <cellStyle name="Normal 2 2 2 6 3 3 2" xfId="2441" xr:uid="{C90294EB-54C1-44B9-AF20-BDD56D0CF096}"/>
    <cellStyle name="Normal 2 2 2 6 3 3 2 2" xfId="13030" xr:uid="{5C4E5ABB-892B-491D-A6FC-4CF3CABF465C}"/>
    <cellStyle name="Normal 2 2 2 6 3 3 2 3" xfId="8858" xr:uid="{FBFDA031-AE4D-4F8D-99A5-CC18D5E36464}"/>
    <cellStyle name="Normal 2 2 2 6 3 3 3" xfId="4001" xr:uid="{C9CA7780-03EA-4650-8DD9-B559C73D4493}"/>
    <cellStyle name="Normal 2 2 2 6 3 3 3 2" xfId="14444" xr:uid="{8395DBB4-66D2-4CB2-BB6D-87C4859E82DD}"/>
    <cellStyle name="Normal 2 2 2 6 3 3 3 3" xfId="10395" xr:uid="{A7663815-E46D-473E-8127-7D7F0C425A92}"/>
    <cellStyle name="Normal 2 2 2 6 3 3 4" xfId="11645" xr:uid="{0710BF95-E591-4001-9C78-2B8D4BA805DA}"/>
    <cellStyle name="Normal 2 2 2 6 3 3 5" xfId="7336" xr:uid="{2C8D4D68-1BC7-4BA3-9F27-7C0D56E41030}"/>
    <cellStyle name="Normal 2 2 2 6 3 4" xfId="1314" xr:uid="{700A19DB-0E0A-47F8-9B99-836D92FCF994}"/>
    <cellStyle name="Normal 2 2 2 6 3 4 2" xfId="2773" xr:uid="{1528AAAE-7F61-41D6-B995-3936E652FD87}"/>
    <cellStyle name="Normal 2 2 2 6 3 4 2 2" xfId="13360" xr:uid="{721D18F7-79BD-4459-B4C7-4D5B60093D02}"/>
    <cellStyle name="Normal 2 2 2 6 3 4 2 3" xfId="9190" xr:uid="{75DBAF5F-259E-4FBB-A870-FEA4A0362A60}"/>
    <cellStyle name="Normal 2 2 2 6 3 4 3" xfId="4400" xr:uid="{0383BDC4-02CE-4AA2-838B-8608FAB69EFE}"/>
    <cellStyle name="Normal 2 2 2 6 3 4 3 2" xfId="14771" xr:uid="{B3110A32-7385-4781-BC9B-EF3A0DC8762A}"/>
    <cellStyle name="Normal 2 2 2 6 3 4 3 3" xfId="10794" xr:uid="{2283BDCA-D7C9-42BB-89D1-8AF0F9A855F5}"/>
    <cellStyle name="Normal 2 2 2 6 3 4 4" xfId="11976" xr:uid="{A1169422-32E1-4125-8A5B-CF85F82123CF}"/>
    <cellStyle name="Normal 2 2 2 6 3 4 5" xfId="7731" xr:uid="{A77CBAE9-C009-4084-9E73-46EBA7E498E2}"/>
    <cellStyle name="Normal 2 2 2 6 3 5" xfId="1910" xr:uid="{6A17A6C2-C9A3-4011-A473-581541D6F71B}"/>
    <cellStyle name="Normal 2 2 2 6 3 5 2" xfId="3472" xr:uid="{9CB31A50-3B06-4D8B-93D7-5F3E95B47DD7}"/>
    <cellStyle name="Normal 2 2 2 6 3 5 2 2" xfId="13954" xr:uid="{9CA0722F-CBCB-4484-86CD-8D7856DBA3C7}"/>
    <cellStyle name="Normal 2 2 2 6 3 5 2 3" xfId="9866" xr:uid="{F337FD0C-9473-4672-B6DB-2DC9CA5E60DA}"/>
    <cellStyle name="Normal 2 2 2 6 3 5 3" xfId="12537" xr:uid="{F7E25A76-9172-43D6-8071-6B401F7E9D8F}"/>
    <cellStyle name="Normal 2 2 2 6 3 5 4" xfId="8326" xr:uid="{6E79CB33-A14C-437F-BD62-ED84EEA09C8C}"/>
    <cellStyle name="Normal 2 2 2 6 3 6" xfId="1634" xr:uid="{AA3E3CFC-CC4B-4748-8925-5E0470EE3740}"/>
    <cellStyle name="Normal 2 2 2 6 3 6 2" xfId="12296" xr:uid="{BE35B586-6D6D-4B39-98BA-738A47A5E088}"/>
    <cellStyle name="Normal 2 2 2 6 3 6 3" xfId="8051" xr:uid="{774AA1A7-D765-4140-92B4-7290D4194C77}"/>
    <cellStyle name="Normal 2 2 2 6 3 7" xfId="3196" xr:uid="{9E773879-C22C-4E0D-8637-B61CA6E8D0F6}"/>
    <cellStyle name="Normal 2 2 2 6 3 7 2" xfId="13713" xr:uid="{1609C533-1610-4055-8D76-129CBEF81527}"/>
    <cellStyle name="Normal 2 2 2 6 3 7 3" xfId="9590" xr:uid="{3CEBC06D-F4A1-4BDE-BDA9-C9327062013C}"/>
    <cellStyle name="Normal 2 2 2 6 3 8" xfId="11150" xr:uid="{20442870-0C95-4302-8993-0EF170F1C9E4}"/>
    <cellStyle name="Normal 2 2 2 6 3 9" xfId="6811" xr:uid="{41EB3184-B319-4420-B0E8-F8EF80828B23}"/>
    <cellStyle name="Normal 2 2 2 6 4" xfId="481" xr:uid="{0AA57CDA-6E6D-406D-9842-CFF4AD364DDC}"/>
    <cellStyle name="Normal 2 2 2 6 4 2" xfId="1174" xr:uid="{6491D364-BAF2-44D0-9C24-14E2C289DF69}"/>
    <cellStyle name="Normal 2 2 2 6 4 2 2" xfId="2633" xr:uid="{471E915D-2B37-4B1A-83C3-AFEA43E0A6BC}"/>
    <cellStyle name="Normal 2 2 2 6 4 2 2 2" xfId="13220" xr:uid="{9A2980B9-0939-4D8C-B06F-9612672FEB56}"/>
    <cellStyle name="Normal 2 2 2 6 4 2 2 3" xfId="9050" xr:uid="{D851B39A-D043-4748-A2F2-CBD89575B7D8}"/>
    <cellStyle name="Normal 2 2 2 6 4 2 3" xfId="4260" xr:uid="{4A49D092-0F21-4E1F-B763-0832CD50F8B6}"/>
    <cellStyle name="Normal 2 2 2 6 4 2 3 2" xfId="14631" xr:uid="{A499B12E-6ECD-445E-B051-C3ED0C3A7C0E}"/>
    <cellStyle name="Normal 2 2 2 6 4 2 3 3" xfId="10654" xr:uid="{2B5450AD-A41A-4706-A1A4-B68A1602385F}"/>
    <cellStyle name="Normal 2 2 2 6 4 2 4" xfId="11836" xr:uid="{AC8F9564-1347-48BF-89D2-3D6A1317FE23}"/>
    <cellStyle name="Normal 2 2 2 6 4 2 5" xfId="7591" xr:uid="{28C7F39B-2381-43F2-962C-7522C60A7A16}"/>
    <cellStyle name="Normal 2 2 2 6 4 3" xfId="2047" xr:uid="{37DA8CA5-0692-4D15-A194-1DCDADCAB94C}"/>
    <cellStyle name="Normal 2 2 2 6 4 3 2" xfId="3609" xr:uid="{0D6F2997-8F21-4D15-80B1-FCDD5364F0D5}"/>
    <cellStyle name="Normal 2 2 2 6 4 3 2 2" xfId="14055" xr:uid="{BB617055-301D-4AD1-95D6-C40EBF5B9F81}"/>
    <cellStyle name="Normal 2 2 2 6 4 3 2 3" xfId="10003" xr:uid="{B2263A37-B49E-4E1C-86C0-1F430D515C52}"/>
    <cellStyle name="Normal 2 2 2 6 4 3 3" xfId="12638" xr:uid="{BC0611A2-9A06-4D37-8392-001EB30F6954}"/>
    <cellStyle name="Normal 2 2 2 6 4 3 4" xfId="8463" xr:uid="{0C640702-EFFA-4518-83E4-B3EF820BFB8A}"/>
    <cellStyle name="Normal 2 2 2 6 4 4" xfId="1494" xr:uid="{019FB91F-4D09-4BC3-A1F7-06B41CE7426D}"/>
    <cellStyle name="Normal 2 2 2 6 4 4 2" xfId="12156" xr:uid="{51D733E5-F206-45B2-A911-6EACC64F1A35}"/>
    <cellStyle name="Normal 2 2 2 6 4 4 3" xfId="7911" xr:uid="{523E9FAC-FFC1-4CA4-A67B-CF979D430B9F}"/>
    <cellStyle name="Normal 2 2 2 6 4 5" xfId="3056" xr:uid="{94A99A4B-E0F3-480E-994F-10F5808CCFEC}"/>
    <cellStyle name="Normal 2 2 2 6 4 5 2" xfId="13573" xr:uid="{D8E1D6D0-89C5-4F83-82A5-30346CB93475}"/>
    <cellStyle name="Normal 2 2 2 6 4 5 3" xfId="9450" xr:uid="{403998F3-036E-493F-A3B3-4DA0F17EF9D1}"/>
    <cellStyle name="Normal 2 2 2 6 4 6" xfId="11251" xr:uid="{E60ED705-E89A-45CB-A470-8AFA496CBA8A}"/>
    <cellStyle name="Normal 2 2 2 6 4 7" xfId="6948" xr:uid="{6A727A4B-67B4-435A-8861-9CCF17ACB0AC}"/>
    <cellStyle name="Normal 2 2 2 6 5" xfId="759" xr:uid="{1068C7CE-BB03-481D-BFEF-13F3819D3E4D}"/>
    <cellStyle name="Normal 2 2 2 6 5 2" xfId="2301" xr:uid="{5AF7446C-CFA1-4604-8991-371F9ACDFC02}"/>
    <cellStyle name="Normal 2 2 2 6 5 2 2" xfId="12890" xr:uid="{C7F0EB55-B28F-47BD-9B15-CCF349F87051}"/>
    <cellStyle name="Normal 2 2 2 6 5 2 3" xfId="8718" xr:uid="{22C8952F-637B-43E2-88A9-0BCF722B77DB}"/>
    <cellStyle name="Normal 2 2 2 6 5 3" xfId="3861" xr:uid="{E4782EA3-251A-4EB0-97BA-088434EC259A}"/>
    <cellStyle name="Normal 2 2 2 6 5 3 2" xfId="14304" xr:uid="{859B69C1-F5B4-4A8E-96F6-62561D4474CE}"/>
    <cellStyle name="Normal 2 2 2 6 5 3 3" xfId="10255" xr:uid="{B58457AD-BADF-47B3-9112-DEFF611497F6}"/>
    <cellStyle name="Normal 2 2 2 6 5 4" xfId="11505" xr:uid="{FAFB5062-DEE1-4992-AB26-05DD5D03868E}"/>
    <cellStyle name="Normal 2 2 2 6 5 5" xfId="7196" xr:uid="{2E0BC1A2-E2FC-4A76-A5D0-584214DCAFCD}"/>
    <cellStyle name="Normal 2 2 2 6 6" xfId="1025" xr:uid="{6BF33F86-3EA6-49FE-8CC1-B91B8A8EE5D7}"/>
    <cellStyle name="Normal 2 2 2 6 6 2" xfId="2533" xr:uid="{5BBAE0CF-0B2C-4A25-B4E2-5319A538331D}"/>
    <cellStyle name="Normal 2 2 2 6 6 2 2" xfId="13120" xr:uid="{FB727E07-58D8-4591-995E-A6ED3816B9CA}"/>
    <cellStyle name="Normal 2 2 2 6 6 2 3" xfId="8950" xr:uid="{46D82F7B-006B-4177-98F4-1758C1518793}"/>
    <cellStyle name="Normal 2 2 2 6 6 3" xfId="4111" xr:uid="{54773D14-A9D5-45A4-910D-0CDF88F99AB3}"/>
    <cellStyle name="Normal 2 2 2 6 6 3 2" xfId="14531" xr:uid="{CC9FEC14-D191-4E85-90A8-F677696EE30E}"/>
    <cellStyle name="Normal 2 2 2 6 6 3 3" xfId="10505" xr:uid="{0BF7D4A3-187B-48EA-8AC4-54BBAC66C002}"/>
    <cellStyle name="Normal 2 2 2 6 6 4" xfId="11736" xr:uid="{18ADFA8D-C5B1-401B-A319-218EA0BBF097}"/>
    <cellStyle name="Normal 2 2 2 6 6 5" xfId="7442" xr:uid="{4BD6B60A-7EB7-499B-83A3-246A642AE9E4}"/>
    <cellStyle name="Normal 2 2 2 6 7" xfId="1770" xr:uid="{E817C818-2889-4E47-96A0-59B5CCA636C5}"/>
    <cellStyle name="Normal 2 2 2 6 7 2" xfId="3332" xr:uid="{BEDC8068-3DCE-4602-92E2-90B03AFCCFAF}"/>
    <cellStyle name="Normal 2 2 2 6 7 2 2" xfId="13814" xr:uid="{661395DA-A30F-42BA-912E-01D5647F84C2}"/>
    <cellStyle name="Normal 2 2 2 6 7 2 3" xfId="9726" xr:uid="{6BF66DF8-A419-44EB-BEE1-4BB1FA83A844}"/>
    <cellStyle name="Normal 2 2 2 6 7 3" xfId="12397" xr:uid="{FE1F6093-D5AA-4F03-AB44-B4D47AAD6B11}"/>
    <cellStyle name="Normal 2 2 2 6 7 4" xfId="8186" xr:uid="{B737ADED-1D38-4CE9-B376-AD433AEBE666}"/>
    <cellStyle name="Normal 2 2 2 6 8" xfId="1394" xr:uid="{EC39E05B-0B72-43F8-B178-A6213A71F6F0}"/>
    <cellStyle name="Normal 2 2 2 6 8 2" xfId="12056" xr:uid="{D4FEFEFA-6E06-4AC2-B6EF-51B051EA0550}"/>
    <cellStyle name="Normal 2 2 2 6 8 3" xfId="7811" xr:uid="{18E69031-6602-4740-B84B-22AEE68B3AD2}"/>
    <cellStyle name="Normal 2 2 2 6 9" xfId="2907" xr:uid="{0D8090FE-C057-4357-8F9E-1E07A29F9309}"/>
    <cellStyle name="Normal 2 2 2 6 9 2" xfId="13473" xr:uid="{3D4C1142-177B-4310-A2D7-55C5C60D2CCC}"/>
    <cellStyle name="Normal 2 2 2 6 9 3" xfId="9301" xr:uid="{A4CDE996-52FB-4E1C-9FB2-91588B1B8215}"/>
    <cellStyle name="Normal 2 2 2 7" xfId="234" xr:uid="{2C1C47F2-ECAA-43B1-83DE-E1C2331EAA3A}"/>
    <cellStyle name="Normal 2 2 2 7 2" xfId="511" xr:uid="{ACDB232F-5EBD-49CF-A701-7058105DF781}"/>
    <cellStyle name="Normal 2 2 2 7 2 2" xfId="2077" xr:uid="{CFFA3AEF-FCBD-47A3-B735-F3B36C821D86}"/>
    <cellStyle name="Normal 2 2 2 7 2 2 2" xfId="12668" xr:uid="{EB5B77D3-CCB8-44BD-B071-9E158E314617}"/>
    <cellStyle name="Normal 2 2 2 7 2 2 3" xfId="8493" xr:uid="{307355E7-F3D1-42B9-8D68-65125B3F0A0C}"/>
    <cellStyle name="Normal 2 2 2 7 2 3" xfId="3639" xr:uid="{9CAFDEEB-E0E2-4781-B335-DD88D398200E}"/>
    <cellStyle name="Normal 2 2 2 7 2 3 2" xfId="14085" xr:uid="{797348EC-8203-4B95-8AB8-1BA41A4ECFDF}"/>
    <cellStyle name="Normal 2 2 2 7 2 3 3" xfId="10033" xr:uid="{A8703956-F2EC-4AB7-8DE8-A7DFB75F87A3}"/>
    <cellStyle name="Normal 2 2 2 7 2 4" xfId="11281" xr:uid="{35E93FB5-54F6-4253-B6F9-FD5941783C5C}"/>
    <cellStyle name="Normal 2 2 2 7 2 5" xfId="6978" xr:uid="{8A351411-9FE4-471C-B468-9599BFC57320}"/>
    <cellStyle name="Normal 2 2 2 7 3" xfId="789" xr:uid="{1E02B744-4B9A-4EB1-8636-8B5DDC6AA53D}"/>
    <cellStyle name="Normal 2 2 2 7 3 2" xfId="2331" xr:uid="{0F6E3502-1E5D-4C93-8366-9E4AB2934E03}"/>
    <cellStyle name="Normal 2 2 2 7 3 2 2" xfId="12920" xr:uid="{34B94CB5-4CC2-4FB3-BFD6-0E6482EB6979}"/>
    <cellStyle name="Normal 2 2 2 7 3 2 3" xfId="8748" xr:uid="{8EF15B6E-2AF6-44D7-9DAA-74A0A03A2D1C}"/>
    <cellStyle name="Normal 2 2 2 7 3 3" xfId="3891" xr:uid="{04C2FA97-3FD1-4E31-9C75-908FB152C1F0}"/>
    <cellStyle name="Normal 2 2 2 7 3 3 2" xfId="14334" xr:uid="{DFE4AAAA-0976-4AEC-BE0C-77A4B4CC6966}"/>
    <cellStyle name="Normal 2 2 2 7 3 3 3" xfId="10285" xr:uid="{CD65B7EC-6D72-489A-BDC8-C776D288149A}"/>
    <cellStyle name="Normal 2 2 2 7 3 4" xfId="11535" xr:uid="{A1A9B88C-417C-4696-9D2C-B7CA2B795E00}"/>
    <cellStyle name="Normal 2 2 2 7 3 5" xfId="7226" xr:uid="{2294F2F7-7E90-42DC-8DD9-1A927019DD7F}"/>
    <cellStyle name="Normal 2 2 2 7 4" xfId="1204" xr:uid="{B427D5A5-B52F-446B-BEFA-FBD685AABF60}"/>
    <cellStyle name="Normal 2 2 2 7 4 2" xfId="2663" xr:uid="{A5428932-DB0D-4D95-9886-C9A0F89D1818}"/>
    <cellStyle name="Normal 2 2 2 7 4 2 2" xfId="13250" xr:uid="{128A46AB-ED5D-41B6-8DCE-C026CADCCDE4}"/>
    <cellStyle name="Normal 2 2 2 7 4 2 3" xfId="9080" xr:uid="{D255A639-014F-4234-BCD3-9ED439B5A1F3}"/>
    <cellStyle name="Normal 2 2 2 7 4 3" xfId="4290" xr:uid="{677EB321-B5C9-48D5-96D4-733A9F31F7B8}"/>
    <cellStyle name="Normal 2 2 2 7 4 3 2" xfId="14661" xr:uid="{B17D5C1D-706B-438B-9F82-7F6241258EDE}"/>
    <cellStyle name="Normal 2 2 2 7 4 3 3" xfId="10684" xr:uid="{7B3CD282-116D-452C-8374-0446C97D8FB7}"/>
    <cellStyle name="Normal 2 2 2 7 4 4" xfId="11866" xr:uid="{C0F24C04-8DB3-4E4D-A8D3-BCCA93EB7A6A}"/>
    <cellStyle name="Normal 2 2 2 7 4 5" xfId="7621" xr:uid="{F1E8908F-3C83-46DE-B506-E053D441DE6D}"/>
    <cellStyle name="Normal 2 2 2 7 5" xfId="1800" xr:uid="{15F74945-42A7-4F1F-8720-9A7820484A11}"/>
    <cellStyle name="Normal 2 2 2 7 5 2" xfId="3362" xr:uid="{FC9707C6-6D57-493D-844A-AE5C791FC040}"/>
    <cellStyle name="Normal 2 2 2 7 5 2 2" xfId="13844" xr:uid="{F099A1AC-1E4D-43E0-A331-3F186953E752}"/>
    <cellStyle name="Normal 2 2 2 7 5 2 3" xfId="9756" xr:uid="{9941B473-96B5-437A-9584-7329040C27D1}"/>
    <cellStyle name="Normal 2 2 2 7 5 3" xfId="12427" xr:uid="{A970DB07-EE14-411D-8389-FDB3FCE50CD2}"/>
    <cellStyle name="Normal 2 2 2 7 5 4" xfId="8216" xr:uid="{E7DE58AB-B6B7-468C-A3B7-399A4618D327}"/>
    <cellStyle name="Normal 2 2 2 7 6" xfId="1524" xr:uid="{6B32B542-B5C5-40DD-B6F2-2599151850A2}"/>
    <cellStyle name="Normal 2 2 2 7 6 2" xfId="12186" xr:uid="{CEB2EDA3-4978-40FE-AC85-0386889AF101}"/>
    <cellStyle name="Normal 2 2 2 7 6 3" xfId="7941" xr:uid="{C447FFC4-6EF1-4675-A4E3-83FF898CDF7D}"/>
    <cellStyle name="Normal 2 2 2 7 7" xfId="3086" xr:uid="{3E0C1A40-5485-466C-BCD7-DAA7678C9C3C}"/>
    <cellStyle name="Normal 2 2 2 7 7 2" xfId="13603" xr:uid="{29B8E2BD-8D47-4C36-BF3A-B0CC695A1C82}"/>
    <cellStyle name="Normal 2 2 2 7 7 3" xfId="9480" xr:uid="{557DD1C3-B389-4E2C-8591-9D776639F7A9}"/>
    <cellStyle name="Normal 2 2 2 7 8" xfId="11040" xr:uid="{33B2F01D-49B9-48E1-9830-FB04A6ED5E78}"/>
    <cellStyle name="Normal 2 2 2 7 9" xfId="6701" xr:uid="{5FBE0C5E-A799-431C-A4E7-17E149A35BD3}"/>
    <cellStyle name="Normal 2 2 2 8" xfId="314" xr:uid="{DDCF3FD7-EF9F-4D91-A318-22A5FEF1C24E}"/>
    <cellStyle name="Normal 2 2 2 8 2" xfId="591" xr:uid="{3CF2F405-9130-4AF0-9680-6654941CC739}"/>
    <cellStyle name="Normal 2 2 2 8 2 2" xfId="2157" xr:uid="{55FE4199-0CB1-4F39-AA5D-37F1205C7742}"/>
    <cellStyle name="Normal 2 2 2 8 2 2 2" xfId="12748" xr:uid="{BBA99D6E-DC53-4EF3-B6A4-031CE5546211}"/>
    <cellStyle name="Normal 2 2 2 8 2 2 3" xfId="8573" xr:uid="{77C34CB1-188C-413C-A28B-C5CCD07A54E6}"/>
    <cellStyle name="Normal 2 2 2 8 2 3" xfId="3719" xr:uid="{6756B5CB-F047-4443-81E9-CEF44F672E9C}"/>
    <cellStyle name="Normal 2 2 2 8 2 3 2" xfId="14165" xr:uid="{E6A65EC6-3A55-4A3C-9ACF-3FBD690D93F0}"/>
    <cellStyle name="Normal 2 2 2 8 2 3 3" xfId="10113" xr:uid="{7AE61029-3CAB-4286-B481-B189C63B6689}"/>
    <cellStyle name="Normal 2 2 2 8 2 4" xfId="11361" xr:uid="{40B77334-CC95-4FDB-8FE4-812791850FC9}"/>
    <cellStyle name="Normal 2 2 2 8 2 5" xfId="7058" xr:uid="{432C6BFB-D4CB-4D93-9ED3-E6B5A2A84AFC}"/>
    <cellStyle name="Normal 2 2 2 8 3" xfId="869" xr:uid="{935FE22E-1A15-4F6D-86CA-18A1AC28A313}"/>
    <cellStyle name="Normal 2 2 2 8 3 2" xfId="2411" xr:uid="{918C90D0-870A-406F-B2C6-3E98E74B4DD3}"/>
    <cellStyle name="Normal 2 2 2 8 3 2 2" xfId="13000" xr:uid="{35AD5EA3-868D-4D5F-8C18-C8FF5E4BC220}"/>
    <cellStyle name="Normal 2 2 2 8 3 2 3" xfId="8828" xr:uid="{0468FA57-9277-46AD-AD12-17B430C59B77}"/>
    <cellStyle name="Normal 2 2 2 8 3 3" xfId="3971" xr:uid="{58C08029-F74C-423C-8FB1-C8411BFE5B08}"/>
    <cellStyle name="Normal 2 2 2 8 3 3 2" xfId="14414" xr:uid="{49BFE215-AE93-46A4-8506-1348057676F8}"/>
    <cellStyle name="Normal 2 2 2 8 3 3 3" xfId="10365" xr:uid="{B2C45F77-F303-4E11-997F-34DA253FBDB0}"/>
    <cellStyle name="Normal 2 2 2 8 3 4" xfId="11615" xr:uid="{1E1F7C0F-B80D-404C-B4A4-E2BC4DCF8118}"/>
    <cellStyle name="Normal 2 2 2 8 3 5" xfId="7306" xr:uid="{01B1512A-69C3-468C-966C-6657505C659D}"/>
    <cellStyle name="Normal 2 2 2 8 4" xfId="1284" xr:uid="{576CC2AF-33C6-4CBB-8166-4BB36431EC26}"/>
    <cellStyle name="Normal 2 2 2 8 4 2" xfId="2743" xr:uid="{A355CF13-7121-45FD-B138-FE09F1882367}"/>
    <cellStyle name="Normal 2 2 2 8 4 2 2" xfId="13330" xr:uid="{DDC29190-86D5-4B39-AB07-A7BB8F74485D}"/>
    <cellStyle name="Normal 2 2 2 8 4 2 3" xfId="9160" xr:uid="{064C4E26-2837-4939-8CBE-7ADCB6DB0597}"/>
    <cellStyle name="Normal 2 2 2 8 4 3" xfId="4370" xr:uid="{673C0DDA-591B-4DFA-8D76-2BC950CAA930}"/>
    <cellStyle name="Normal 2 2 2 8 4 3 2" xfId="14741" xr:uid="{F5E3D113-2833-4AA0-BE7C-9CABCC8B07C3}"/>
    <cellStyle name="Normal 2 2 2 8 4 3 3" xfId="10764" xr:uid="{C30AF492-0207-418E-AD72-C233DF177E92}"/>
    <cellStyle name="Normal 2 2 2 8 4 4" xfId="11946" xr:uid="{C445E2A1-41F9-4A3A-9A16-DB73EAADCE13}"/>
    <cellStyle name="Normal 2 2 2 8 4 5" xfId="7701" xr:uid="{8939082A-7867-4CEE-9177-26C9FC5246D6}"/>
    <cellStyle name="Normal 2 2 2 8 5" xfId="1880" xr:uid="{1D535758-3197-4C42-8FF4-0C0AE210FCD1}"/>
    <cellStyle name="Normal 2 2 2 8 5 2" xfId="3442" xr:uid="{9BC644B6-1B00-4E65-A956-EDEF7F757395}"/>
    <cellStyle name="Normal 2 2 2 8 5 2 2" xfId="13924" xr:uid="{3F0CDFCD-E05A-4B28-9C30-D9B4BBF65995}"/>
    <cellStyle name="Normal 2 2 2 8 5 2 3" xfId="9836" xr:uid="{D3237B7F-D3C9-49AC-95AE-355CE51A8260}"/>
    <cellStyle name="Normal 2 2 2 8 5 3" xfId="12507" xr:uid="{2B82E40A-2A81-4EF9-B896-6913B8B84579}"/>
    <cellStyle name="Normal 2 2 2 8 5 4" xfId="8296" xr:uid="{94A161B4-BC25-4E04-AD70-B83B9BC46436}"/>
    <cellStyle name="Normal 2 2 2 8 6" xfId="1604" xr:uid="{E2437CF6-AB18-4B4E-970D-1C29F07CCBAA}"/>
    <cellStyle name="Normal 2 2 2 8 6 2" xfId="12266" xr:uid="{56703982-025A-431C-AFFE-18D2505DBB7E}"/>
    <cellStyle name="Normal 2 2 2 8 6 3" xfId="8021" xr:uid="{1087262D-8812-43B4-BC38-A7784110CDE6}"/>
    <cellStyle name="Normal 2 2 2 8 7" xfId="3166" xr:uid="{EC2D7FB5-1B7F-4C4B-91B1-325CB4E7404E}"/>
    <cellStyle name="Normal 2 2 2 8 7 2" xfId="13683" xr:uid="{EBBCC57A-6AF1-43AC-A0C3-3539E1880A2F}"/>
    <cellStyle name="Normal 2 2 2 8 7 3" xfId="9560" xr:uid="{825EB802-353F-4D1D-B91D-647268A5E21D}"/>
    <cellStyle name="Normal 2 2 2 8 8" xfId="11120" xr:uid="{CE4A061D-A4DD-4A17-8BE3-C3F66F31862B}"/>
    <cellStyle name="Normal 2 2 2 8 9" xfId="6781" xr:uid="{371BC131-83BF-4703-8A22-2FD380410380}"/>
    <cellStyle name="Normal 2 2 2 9" xfId="397" xr:uid="{8DD4AA71-098C-4FD1-BD1A-13EC01A59525}"/>
    <cellStyle name="Normal 2 2 2 9 2" xfId="1091" xr:uid="{9CD69993-1DFA-48B8-8BE9-F540BFF0DC72}"/>
    <cellStyle name="Normal 2 2 2 9 2 2" xfId="2583" xr:uid="{4E335E63-F35C-40E6-80F0-9088DE20E25F}"/>
    <cellStyle name="Normal 2 2 2 9 2 2 2" xfId="13170" xr:uid="{45212B59-C9AA-44F5-8565-270D279E7550}"/>
    <cellStyle name="Normal 2 2 2 9 2 2 3" xfId="9000" xr:uid="{2C528C47-835B-4B2C-AB87-8D4ECB3B4D65}"/>
    <cellStyle name="Normal 2 2 2 9 2 3" xfId="4177" xr:uid="{75C23B79-BD35-444B-8897-D5B0AA97593F}"/>
    <cellStyle name="Normal 2 2 2 9 2 3 2" xfId="14581" xr:uid="{1B898D8F-61DC-4ECA-B82D-FEC8C37F7BBA}"/>
    <cellStyle name="Normal 2 2 2 9 2 3 3" xfId="10571" xr:uid="{BD9D5A1D-0F86-4B2C-9256-7A22C2608507}"/>
    <cellStyle name="Normal 2 2 2 9 2 4" xfId="11786" xr:uid="{911B0426-859C-4501-8BB9-EDCFFDDAD3AB}"/>
    <cellStyle name="Normal 2 2 2 9 2 5" xfId="7508" xr:uid="{ACAEC6C2-AE1A-451B-B7B1-B5954A74D8B7}"/>
    <cellStyle name="Normal 2 2 2 9 3" xfId="1963" xr:uid="{70EFD88B-71EC-4CB1-B196-38EB952ED7A9}"/>
    <cellStyle name="Normal 2 2 2 9 3 2" xfId="3525" xr:uid="{4E5BB9A6-A28F-4C20-9FC6-BAE82D58522C}"/>
    <cellStyle name="Normal 2 2 2 9 3 2 2" xfId="14004" xr:uid="{597CB33E-399C-459D-8BCB-962F2A6319F7}"/>
    <cellStyle name="Normal 2 2 2 9 3 2 3" xfId="9919" xr:uid="{F9AE4EB8-F362-4724-9D73-DD4291A421FC}"/>
    <cellStyle name="Normal 2 2 2 9 3 3" xfId="12587" xr:uid="{3F794468-B87A-4C23-9B4C-29E9D47A6691}"/>
    <cellStyle name="Normal 2 2 2 9 3 4" xfId="8379" xr:uid="{F058277B-F1A3-4EB8-A434-C7A09FDA275A}"/>
    <cellStyle name="Normal 2 2 2 9 4" xfId="1444" xr:uid="{B0E88886-5FF9-4BDE-8B0C-3FD455F40B2C}"/>
    <cellStyle name="Normal 2 2 2 9 4 2" xfId="12106" xr:uid="{FB3561D0-A9FB-4F20-90CB-9E03B3DED26A}"/>
    <cellStyle name="Normal 2 2 2 9 4 3" xfId="7861" xr:uid="{BD577F12-76CE-47E9-B45A-1E05EB6BF9F5}"/>
    <cellStyle name="Normal 2 2 2 9 5" xfId="2973" xr:uid="{61200F16-7287-4BF6-A226-7610ECBF40B9}"/>
    <cellStyle name="Normal 2 2 2 9 5 2" xfId="13523" xr:uid="{D7BA3795-3075-482B-88CA-15AB7A33FD66}"/>
    <cellStyle name="Normal 2 2 2 9 5 3" xfId="9367" xr:uid="{95F95750-D901-42EA-8B89-5D0429D83680}"/>
    <cellStyle name="Normal 2 2 2 9 6" xfId="11200" xr:uid="{90B1E4E8-D956-4424-8DA0-685F1D3A3B08}"/>
    <cellStyle name="Normal 2 2 2 9 7" xfId="6864" xr:uid="{DB96E559-1AE7-4750-852C-40E091775859}"/>
    <cellStyle name="Normal 2 2 3" xfId="111" xr:uid="{D6DE7C84-1623-4ACD-A899-2570E2218620}"/>
    <cellStyle name="Normal 2 2 3 10" xfId="983" xr:uid="{32A1CE51-9D20-4F7A-9582-443ECA9F43D2}"/>
    <cellStyle name="Normal 2 2 3 10 2" xfId="2507" xr:uid="{F2B8E2D8-5E19-4B49-82B1-4D812FC0842B}"/>
    <cellStyle name="Normal 2 2 3 10 2 2" xfId="13094" xr:uid="{EF3AFE5F-FE45-466C-9F34-B3E044CCBBD0}"/>
    <cellStyle name="Normal 2 2 3 10 2 3" xfId="8924" xr:uid="{DD44FD10-1D38-4470-B7DD-4B9609D29110}"/>
    <cellStyle name="Normal 2 2 3 10 3" xfId="4069" xr:uid="{385D9BC0-2944-4DBC-983C-E304D6B2B89D}"/>
    <cellStyle name="Normal 2 2 3 10 3 2" xfId="14505" xr:uid="{213CC552-E455-4A58-BC24-9488CEE8BFA1}"/>
    <cellStyle name="Normal 2 2 3 10 3 3" xfId="10463" xr:uid="{DBB209BE-8587-4D77-AFD3-B2CBC56A37DE}"/>
    <cellStyle name="Normal 2 2 3 10 4" xfId="11710" xr:uid="{6A392D7A-61DD-4033-9534-A3FE2393838A}"/>
    <cellStyle name="Normal 2 2 3 10 5" xfId="7400" xr:uid="{FDE459CE-CED6-4929-B761-E428FC087238}"/>
    <cellStyle name="Normal 2 2 3 11" xfId="1693" xr:uid="{4B0019C2-6F57-4BD4-B658-69CF2B98AE97}"/>
    <cellStyle name="Normal 2 2 3 11 2" xfId="3255" xr:uid="{3AA3E006-CD20-4F68-B99D-17018387CD50}"/>
    <cellStyle name="Normal 2 2 3 11 2 2" xfId="13767" xr:uid="{12E88FD3-ADC3-4912-A2E6-919616B64422}"/>
    <cellStyle name="Normal 2 2 3 11 2 3" xfId="9649" xr:uid="{3F5FD0B4-13FA-47FB-A855-97548F497173}"/>
    <cellStyle name="Normal 2 2 3 11 3" xfId="12350" xr:uid="{C46A730D-BD9E-4D30-A769-CD49E0BDD8A7}"/>
    <cellStyle name="Normal 2 2 3 11 4" xfId="8110" xr:uid="{867E8972-821D-4A06-A5AA-D184869F070D}"/>
    <cellStyle name="Normal 2 2 3 12" xfId="1368" xr:uid="{F4A9013B-55A7-41A8-A412-4D68ECFD3D2B}"/>
    <cellStyle name="Normal 2 2 3 12 2" xfId="12030" xr:uid="{00DD7611-1C76-4B76-8DFD-79F538DD5547}"/>
    <cellStyle name="Normal 2 2 3 12 3" xfId="7785" xr:uid="{96E326A8-FB93-418B-A15B-61A128378A9D}"/>
    <cellStyle name="Normal 2 2 3 13" xfId="2865" xr:uid="{8B793188-3A07-4705-8443-896EEC1896F0}"/>
    <cellStyle name="Normal 2 2 3 13 2" xfId="13447" xr:uid="{F6FFD0C5-BCCD-4F4E-A2A4-242B92DE4C5D}"/>
    <cellStyle name="Normal 2 2 3 13 3" xfId="9259" xr:uid="{9C3F39C6-BA22-4780-83D4-B15367E82322}"/>
    <cellStyle name="Normal 2 2 3 14" xfId="10936" xr:uid="{1C54BAC9-2786-4231-A775-25FAEC7848F9}"/>
    <cellStyle name="Normal 2 2 3 15" xfId="6567" xr:uid="{2395160A-4012-4E8C-A202-2280BE822C51}"/>
    <cellStyle name="Normal 2 2 3 2" xfId="131" xr:uid="{DFC49F65-059B-42ED-A03E-8C0CE430C7C0}"/>
    <cellStyle name="Normal 2 2 3 2 10" xfId="1388" xr:uid="{9862D6E2-5F1F-4647-B54D-10F3FB5D4B5F}"/>
    <cellStyle name="Normal 2 2 3 2 10 2" xfId="12050" xr:uid="{618BB401-3C14-417F-AC86-1DB0C41216A4}"/>
    <cellStyle name="Normal 2 2 3 2 10 3" xfId="7805" xr:uid="{A4BCA123-95FD-4546-8FB6-1DE29823E515}"/>
    <cellStyle name="Normal 2 2 3 2 11" xfId="2899" xr:uid="{1517C972-180A-4D7B-B905-29B43309B3AC}"/>
    <cellStyle name="Normal 2 2 3 2 11 2" xfId="13467" xr:uid="{E437F8CB-08B2-48D6-9DFA-F6752CBD1A91}"/>
    <cellStyle name="Normal 2 2 3 2 11 3" xfId="9293" xr:uid="{AA897237-EE09-44C3-BB45-7FF051ED9A53}"/>
    <cellStyle name="Normal 2 2 3 2 12" xfId="10960" xr:uid="{EAA27499-F620-4AB3-8B7B-F802A90E4D6C}"/>
    <cellStyle name="Normal 2 2 3 2 13" xfId="6598" xr:uid="{F5458E8A-96A8-46DE-B5AB-9CD6C04400BA}"/>
    <cellStyle name="Normal 2 2 3 2 2" xfId="196" xr:uid="{E3061E3B-E50F-451B-9676-B66D6EFDBEEA}"/>
    <cellStyle name="Normal 2 2 3 2 2 10" xfId="11004" xr:uid="{096A22DC-0DEF-49D3-93A4-867932A7E797}"/>
    <cellStyle name="Normal 2 2 3 2 2 11" xfId="6663" xr:uid="{0192BCAA-054B-4DCA-BB82-501C8DAD9546}"/>
    <cellStyle name="Normal 2 2 3 2 2 2" xfId="308" xr:uid="{AB251AD8-6A9E-4E98-9FF4-60117D9FA04B}"/>
    <cellStyle name="Normal 2 2 3 2 2 2 2" xfId="585" xr:uid="{F607B65F-AF8B-42C2-A10C-1D4493B03EDD}"/>
    <cellStyle name="Normal 2 2 3 2 2 2 2 2" xfId="2151" xr:uid="{C4748F78-2499-41C8-B805-DDE030F2A23E}"/>
    <cellStyle name="Normal 2 2 3 2 2 2 2 2 2" xfId="12742" xr:uid="{34B7F58C-AD72-4782-848B-B76A623D57A2}"/>
    <cellStyle name="Normal 2 2 3 2 2 2 2 2 3" xfId="8567" xr:uid="{915B121C-EC87-485A-ACFD-0D22814F67B0}"/>
    <cellStyle name="Normal 2 2 3 2 2 2 2 3" xfId="3713" xr:uid="{824E8E83-C6B0-4EAF-81FE-232F7E4667D8}"/>
    <cellStyle name="Normal 2 2 3 2 2 2 2 3 2" xfId="14159" xr:uid="{065244C1-EDF7-413E-8CF0-935CA9C78E67}"/>
    <cellStyle name="Normal 2 2 3 2 2 2 2 3 3" xfId="10107" xr:uid="{27B0CF4D-3D1B-4D72-8023-38FDF7EC4A4F}"/>
    <cellStyle name="Normal 2 2 3 2 2 2 2 4" xfId="11355" xr:uid="{FDBD3B0B-5FF1-4655-89B8-9D6D40E82D86}"/>
    <cellStyle name="Normal 2 2 3 2 2 2 2 5" xfId="7052" xr:uid="{93528CAC-03F8-49D8-8961-CD6B38CACEBB}"/>
    <cellStyle name="Normal 2 2 3 2 2 2 3" xfId="863" xr:uid="{E40DBC76-98EC-478D-B9F5-6FF5AEC5FB39}"/>
    <cellStyle name="Normal 2 2 3 2 2 2 3 2" xfId="2405" xr:uid="{F2EB2DED-7F44-424F-90EA-5DD947C81328}"/>
    <cellStyle name="Normal 2 2 3 2 2 2 3 2 2" xfId="12994" xr:uid="{32B87793-9AD5-4895-B734-B61DCD0F7115}"/>
    <cellStyle name="Normal 2 2 3 2 2 2 3 2 3" xfId="8822" xr:uid="{0046024C-E043-405C-93A3-D06BB9B84F23}"/>
    <cellStyle name="Normal 2 2 3 2 2 2 3 3" xfId="3965" xr:uid="{1062A366-D5F0-43D3-B760-708FB2F8E611}"/>
    <cellStyle name="Normal 2 2 3 2 2 2 3 3 2" xfId="14408" xr:uid="{A0864A74-47A9-45E8-80CC-3EA908787A6B}"/>
    <cellStyle name="Normal 2 2 3 2 2 2 3 3 3" xfId="10359" xr:uid="{82C2D7AE-F7BC-4542-AFE3-C357B154065F}"/>
    <cellStyle name="Normal 2 2 3 2 2 2 3 4" xfId="11609" xr:uid="{71ABF718-99DB-4457-9199-9540BB6B703B}"/>
    <cellStyle name="Normal 2 2 3 2 2 2 3 5" xfId="7300" xr:uid="{DEBAC55D-979D-4F9A-B849-922614529299}"/>
    <cellStyle name="Normal 2 2 3 2 2 2 4" xfId="1278" xr:uid="{F7FED3D3-A373-4D01-B3A5-1B2966A5C531}"/>
    <cellStyle name="Normal 2 2 3 2 2 2 4 2" xfId="2737" xr:uid="{7CF5E807-0D55-4FE4-9DBE-A35B1581BC4A}"/>
    <cellStyle name="Normal 2 2 3 2 2 2 4 2 2" xfId="13324" xr:uid="{4CDF2366-378A-42CC-84D1-CBE3A62DB261}"/>
    <cellStyle name="Normal 2 2 3 2 2 2 4 2 3" xfId="9154" xr:uid="{D4B7CBA3-0EE7-4773-BA1A-C468855F8A8D}"/>
    <cellStyle name="Normal 2 2 3 2 2 2 4 3" xfId="4364" xr:uid="{55DDE825-AA0F-4290-AC09-4F213B1EFB67}"/>
    <cellStyle name="Normal 2 2 3 2 2 2 4 3 2" xfId="14735" xr:uid="{EE2DCE32-A64C-411E-BE99-07D621089CB3}"/>
    <cellStyle name="Normal 2 2 3 2 2 2 4 3 3" xfId="10758" xr:uid="{FAD6A3FB-B620-43DF-8B9D-43218E2E4EF8}"/>
    <cellStyle name="Normal 2 2 3 2 2 2 4 4" xfId="11940" xr:uid="{F5F75AB4-E537-497B-8A7F-6441A8662248}"/>
    <cellStyle name="Normal 2 2 3 2 2 2 4 5" xfId="7695" xr:uid="{FFEBB86E-8687-4198-928B-B847212AB2B7}"/>
    <cellStyle name="Normal 2 2 3 2 2 2 5" xfId="1874" xr:uid="{0BE11D14-D71D-4EA0-863B-CCB2D95528D1}"/>
    <cellStyle name="Normal 2 2 3 2 2 2 5 2" xfId="3436" xr:uid="{C8F38A91-A668-466F-81CC-A27C497B2DA2}"/>
    <cellStyle name="Normal 2 2 3 2 2 2 5 2 2" xfId="13918" xr:uid="{64AE0B92-083F-45C8-9ECE-5837A7956E2D}"/>
    <cellStyle name="Normal 2 2 3 2 2 2 5 2 3" xfId="9830" xr:uid="{D36AFC25-65F9-493C-B92E-693179A2BF43}"/>
    <cellStyle name="Normal 2 2 3 2 2 2 5 3" xfId="12501" xr:uid="{D99C7A68-E5A3-49E7-99DA-4139FD143F7D}"/>
    <cellStyle name="Normal 2 2 3 2 2 2 5 4" xfId="8290" xr:uid="{17ABF0CE-1553-4048-AAB6-1F1385DF4200}"/>
    <cellStyle name="Normal 2 2 3 2 2 2 6" xfId="1598" xr:uid="{D1BE6FD9-8EC6-4B9E-9904-52EE90DE23F7}"/>
    <cellStyle name="Normal 2 2 3 2 2 2 6 2" xfId="12260" xr:uid="{391B6B00-CB3A-4C00-A26C-429760B87356}"/>
    <cellStyle name="Normal 2 2 3 2 2 2 6 3" xfId="8015" xr:uid="{C9CA6590-DDA4-42B1-BF50-06BC58D22F03}"/>
    <cellStyle name="Normal 2 2 3 2 2 2 7" xfId="3160" xr:uid="{4DC7648A-16E8-4A22-B022-B41BD7D23D22}"/>
    <cellStyle name="Normal 2 2 3 2 2 2 7 2" xfId="13677" xr:uid="{A1416E63-62FC-41B4-AA85-42898E5C895A}"/>
    <cellStyle name="Normal 2 2 3 2 2 2 7 3" xfId="9554" xr:uid="{BDB5F993-A40B-48BC-ACDD-2B4B47B6D14A}"/>
    <cellStyle name="Normal 2 2 3 2 2 2 8" xfId="11114" xr:uid="{69786E22-71FD-40B8-B2F1-BFAB37934A4C}"/>
    <cellStyle name="Normal 2 2 3 2 2 2 9" xfId="6775" xr:uid="{A975FC3D-E3B0-42B3-9B50-99F20F99226B}"/>
    <cellStyle name="Normal 2 2 3 2 2 3" xfId="388" xr:uid="{9BA58C1B-3F00-41BF-A208-B2CBD77BB9AB}"/>
    <cellStyle name="Normal 2 2 3 2 2 3 2" xfId="665" xr:uid="{85438104-B71B-4EA5-BFFF-5AE2BCA0DD6C}"/>
    <cellStyle name="Normal 2 2 3 2 2 3 2 2" xfId="2231" xr:uid="{FAAA0131-81F0-4CD0-8418-2FC5C31079A8}"/>
    <cellStyle name="Normal 2 2 3 2 2 3 2 2 2" xfId="12822" xr:uid="{A81F3BEF-D37A-4CF9-BDDF-A389C713140C}"/>
    <cellStyle name="Normal 2 2 3 2 2 3 2 2 3" xfId="8647" xr:uid="{6F185CE8-6810-4961-A2FA-4E499263A148}"/>
    <cellStyle name="Normal 2 2 3 2 2 3 2 3" xfId="3793" xr:uid="{5152C49E-54ED-4950-9458-D576C9337603}"/>
    <cellStyle name="Normal 2 2 3 2 2 3 2 3 2" xfId="14239" xr:uid="{5FA5935E-41CF-489C-B10B-E964CBBA0F92}"/>
    <cellStyle name="Normal 2 2 3 2 2 3 2 3 3" xfId="10187" xr:uid="{5D16D90B-A99A-45B0-A1B6-4C66DDFF8C91}"/>
    <cellStyle name="Normal 2 2 3 2 2 3 2 4" xfId="11435" xr:uid="{A4EED0D7-41CA-40AA-88C1-D7CE21D6E1CE}"/>
    <cellStyle name="Normal 2 2 3 2 2 3 2 5" xfId="7132" xr:uid="{B16C4F67-3A23-4D23-B3A5-36E9EC9A7FE8}"/>
    <cellStyle name="Normal 2 2 3 2 2 3 3" xfId="943" xr:uid="{1328EF6E-0D87-4028-B972-A66F5E525DCA}"/>
    <cellStyle name="Normal 2 2 3 2 2 3 3 2" xfId="2485" xr:uid="{59AA4581-2A4B-4210-8F37-4FDF7FE09ECB}"/>
    <cellStyle name="Normal 2 2 3 2 2 3 3 2 2" xfId="13074" xr:uid="{246FEAC7-7D12-432F-8E83-A6901978D86B}"/>
    <cellStyle name="Normal 2 2 3 2 2 3 3 2 3" xfId="8902" xr:uid="{AD7F7279-EADD-464B-BFE6-43A83D20201A}"/>
    <cellStyle name="Normal 2 2 3 2 2 3 3 3" xfId="4045" xr:uid="{F268D163-AE7A-4002-BE49-0C4A1D9EBC01}"/>
    <cellStyle name="Normal 2 2 3 2 2 3 3 3 2" xfId="14488" xr:uid="{CDDAC368-4D8B-4803-A56A-4F0B293D40D8}"/>
    <cellStyle name="Normal 2 2 3 2 2 3 3 3 3" xfId="10439" xr:uid="{A2056656-A5B3-482A-A801-F6126604C289}"/>
    <cellStyle name="Normal 2 2 3 2 2 3 3 4" xfId="11689" xr:uid="{37B61C7D-841B-4DC9-9A0E-AB4633104564}"/>
    <cellStyle name="Normal 2 2 3 2 2 3 3 5" xfId="7380" xr:uid="{A7ABD6DD-5DDE-41C1-8A33-00BFE88AB89F}"/>
    <cellStyle name="Normal 2 2 3 2 2 3 4" xfId="1358" xr:uid="{B734438D-BF7E-40B9-B5BB-F4784A0D9A63}"/>
    <cellStyle name="Normal 2 2 3 2 2 3 4 2" xfId="2817" xr:uid="{25B63C57-48A7-4CB3-A274-0D5D79F374D6}"/>
    <cellStyle name="Normal 2 2 3 2 2 3 4 2 2" xfId="13404" xr:uid="{C2BAADAA-E610-45DA-BB48-54D2BA586DF5}"/>
    <cellStyle name="Normal 2 2 3 2 2 3 4 2 3" xfId="9234" xr:uid="{C5BF0504-7831-492B-85FD-9E3E4C8526EE}"/>
    <cellStyle name="Normal 2 2 3 2 2 3 4 3" xfId="4444" xr:uid="{0EFDA924-4D8E-4A8F-8652-55A6925A0706}"/>
    <cellStyle name="Normal 2 2 3 2 2 3 4 3 2" xfId="14815" xr:uid="{843C92F0-1FCA-4F85-BEAA-07A398A2E58E}"/>
    <cellStyle name="Normal 2 2 3 2 2 3 4 3 3" xfId="10838" xr:uid="{BC8BB722-9587-4D08-8893-F93DCFE726EC}"/>
    <cellStyle name="Normal 2 2 3 2 2 3 4 4" xfId="12020" xr:uid="{29A8B7DC-86EB-4BA3-AD09-04D18FA20962}"/>
    <cellStyle name="Normal 2 2 3 2 2 3 4 5" xfId="7775" xr:uid="{53380440-D5D3-4E7A-AD8B-1A11613CC70F}"/>
    <cellStyle name="Normal 2 2 3 2 2 3 5" xfId="1954" xr:uid="{F513372F-B9B0-4233-BCD1-AE093D4C4A0A}"/>
    <cellStyle name="Normal 2 2 3 2 2 3 5 2" xfId="3516" xr:uid="{625BFB5B-7944-4E0C-8E36-5DC8B853AE92}"/>
    <cellStyle name="Normal 2 2 3 2 2 3 5 2 2" xfId="13998" xr:uid="{11A66F0C-972C-4F2C-AF10-CAB774248CBC}"/>
    <cellStyle name="Normal 2 2 3 2 2 3 5 2 3" xfId="9910" xr:uid="{6A1307E8-D085-4487-A1BA-C0DE8B62A2E0}"/>
    <cellStyle name="Normal 2 2 3 2 2 3 5 3" xfId="12581" xr:uid="{496CD730-64E8-4C46-95D5-AC9CF0B5B461}"/>
    <cellStyle name="Normal 2 2 3 2 2 3 5 4" xfId="8370" xr:uid="{C2C9B4DF-627E-47D6-988C-4AD06D2FBDFA}"/>
    <cellStyle name="Normal 2 2 3 2 2 3 6" xfId="1678" xr:uid="{ADF94921-5805-4D26-98AA-87C68DF219C8}"/>
    <cellStyle name="Normal 2 2 3 2 2 3 6 2" xfId="12340" xr:uid="{F9AC9937-43C5-4F3D-AAD7-8B617E959046}"/>
    <cellStyle name="Normal 2 2 3 2 2 3 6 3" xfId="8095" xr:uid="{35B0CBC2-6B5E-488C-8F38-6CFCF682E9F8}"/>
    <cellStyle name="Normal 2 2 3 2 2 3 7" xfId="3240" xr:uid="{FEB65D54-0F25-4AC0-816D-CADFF14841E9}"/>
    <cellStyle name="Normal 2 2 3 2 2 3 7 2" xfId="13757" xr:uid="{F71B0439-C8E8-4068-A478-E3BF16427BCB}"/>
    <cellStyle name="Normal 2 2 3 2 2 3 7 3" xfId="9634" xr:uid="{5DFED7C5-E4FE-4CAA-98B5-3639DC060AB1}"/>
    <cellStyle name="Normal 2 2 3 2 2 3 8" xfId="11194" xr:uid="{9E1ACBCA-18CC-4CFE-9502-59A4A6FDC40B}"/>
    <cellStyle name="Normal 2 2 3 2 2 3 9" xfId="6855" xr:uid="{59DF1A20-903B-4636-887A-D60C590E34BE}"/>
    <cellStyle name="Normal 2 2 3 2 2 4" xfId="473" xr:uid="{21E58A9C-28D3-4714-949A-35E252BE92FD}"/>
    <cellStyle name="Normal 2 2 3 2 2 4 2" xfId="1166" xr:uid="{8193D277-54C2-49BD-884B-2A38A4D0C6A6}"/>
    <cellStyle name="Normal 2 2 3 2 2 4 2 2" xfId="2627" xr:uid="{C1B96F85-E898-4CE5-830C-D80796D9F318}"/>
    <cellStyle name="Normal 2 2 3 2 2 4 2 2 2" xfId="13214" xr:uid="{D439F38B-8FFD-46C3-B2EF-7A4BA66518A5}"/>
    <cellStyle name="Normal 2 2 3 2 2 4 2 2 3" xfId="9044" xr:uid="{8E633A42-7096-4002-8F7E-95F8B275192D}"/>
    <cellStyle name="Normal 2 2 3 2 2 4 2 3" xfId="4252" xr:uid="{7784F360-6B0A-4121-BF22-B4F0304060BB}"/>
    <cellStyle name="Normal 2 2 3 2 2 4 2 3 2" xfId="14625" xr:uid="{CF9CADE3-D2FD-4193-A69F-2F7F33E8A96C}"/>
    <cellStyle name="Normal 2 2 3 2 2 4 2 3 3" xfId="10646" xr:uid="{3694F553-D8B1-4808-B8F7-8C336C81BCF3}"/>
    <cellStyle name="Normal 2 2 3 2 2 4 2 4" xfId="11830" xr:uid="{3F6150CC-8CA7-46FF-9DF3-060BA13C73AF}"/>
    <cellStyle name="Normal 2 2 3 2 2 4 2 5" xfId="7583" xr:uid="{F3A24358-BE31-4013-BE05-B9D6B557EFF6}"/>
    <cellStyle name="Normal 2 2 3 2 2 4 3" xfId="2039" xr:uid="{5AB3AA66-8F19-4F87-B9AE-21C2945A9140}"/>
    <cellStyle name="Normal 2 2 3 2 2 4 3 2" xfId="3601" xr:uid="{34109775-BF1C-4F03-A7DB-2BDC5C319E4F}"/>
    <cellStyle name="Normal 2 2 3 2 2 4 3 2 2" xfId="14049" xr:uid="{743B5A71-4108-4274-95CA-A058F30129A9}"/>
    <cellStyle name="Normal 2 2 3 2 2 4 3 2 3" xfId="9995" xr:uid="{F56C4498-FC17-4B17-89FA-80C240445C48}"/>
    <cellStyle name="Normal 2 2 3 2 2 4 3 3" xfId="12632" xr:uid="{07D86CE1-C3BB-4F68-8E24-4B76F256C0BC}"/>
    <cellStyle name="Normal 2 2 3 2 2 4 3 4" xfId="8455" xr:uid="{8E3E4FBA-4882-4C47-9C72-675EE469D984}"/>
    <cellStyle name="Normal 2 2 3 2 2 4 4" xfId="1488" xr:uid="{0E131665-0EFE-4BE0-B8DA-728C049EA836}"/>
    <cellStyle name="Normal 2 2 3 2 2 4 4 2" xfId="12150" xr:uid="{96DFBCDB-67B0-4FA1-B299-99185C03E4ED}"/>
    <cellStyle name="Normal 2 2 3 2 2 4 4 3" xfId="7905" xr:uid="{643C8AF3-E67A-44AB-8C7B-83CC78B8953C}"/>
    <cellStyle name="Normal 2 2 3 2 2 4 5" xfId="3048" xr:uid="{F514E714-55EC-43CB-A698-75C55DDE3AF0}"/>
    <cellStyle name="Normal 2 2 3 2 2 4 5 2" xfId="13567" xr:uid="{DAA126EB-A75B-4FB4-8FAD-BEE2495FD723}"/>
    <cellStyle name="Normal 2 2 3 2 2 4 5 3" xfId="9442" xr:uid="{D36EA2C7-D832-4FCC-BDC8-F1CE02F4E29A}"/>
    <cellStyle name="Normal 2 2 3 2 2 4 6" xfId="11245" xr:uid="{D5E545D5-3127-4CF9-9D22-D4E07CE2DE9B}"/>
    <cellStyle name="Normal 2 2 3 2 2 4 7" xfId="6940" xr:uid="{90BAA452-1844-49CE-AE01-CB55BD51ECCF}"/>
    <cellStyle name="Normal 2 2 3 2 2 5" xfId="753" xr:uid="{011142BB-CC2F-4D08-8334-1050A22896D1}"/>
    <cellStyle name="Normal 2 2 3 2 2 5 2" xfId="2295" xr:uid="{E597E703-2DA0-4710-AC8D-DACED2CCD032}"/>
    <cellStyle name="Normal 2 2 3 2 2 5 2 2" xfId="12884" xr:uid="{60C6A7B2-3B4C-400C-B233-84EFD6B62D50}"/>
    <cellStyle name="Normal 2 2 3 2 2 5 2 3" xfId="8712" xr:uid="{3130271B-6E26-4ED2-B594-96B79B6B2608}"/>
    <cellStyle name="Normal 2 2 3 2 2 5 3" xfId="3855" xr:uid="{F6FE60D0-6CA1-4AA5-B0B8-BFC517BBCAA5}"/>
    <cellStyle name="Normal 2 2 3 2 2 5 3 2" xfId="14298" xr:uid="{4C15F548-2D1B-4B37-800B-A9C9AD7B7EB1}"/>
    <cellStyle name="Normal 2 2 3 2 2 5 3 3" xfId="10249" xr:uid="{92BD5477-32B3-4398-B95C-3659028E425B}"/>
    <cellStyle name="Normal 2 2 3 2 2 5 4" xfId="11499" xr:uid="{7EE4F2A3-A306-47B8-91EA-F121AED28949}"/>
    <cellStyle name="Normal 2 2 3 2 2 5 5" xfId="7190" xr:uid="{8CF4CEE4-D27A-43E8-9FA8-00085F68314A}"/>
    <cellStyle name="Normal 2 2 3 2 2 6" xfId="1081" xr:uid="{48738A53-4140-45DA-B96F-441382CD9860}"/>
    <cellStyle name="Normal 2 2 3 2 2 6 2" xfId="2577" xr:uid="{377C5566-D84F-48F5-9EDC-075282FEEDF9}"/>
    <cellStyle name="Normal 2 2 3 2 2 6 2 2" xfId="13164" xr:uid="{71824711-6F2F-4BEF-B0D0-5DA998186A0E}"/>
    <cellStyle name="Normal 2 2 3 2 2 6 2 3" xfId="8994" xr:uid="{C48C1321-9C4F-48CB-8BCC-48AD8C91D5D4}"/>
    <cellStyle name="Normal 2 2 3 2 2 6 3" xfId="4167" xr:uid="{E211DE21-E473-4C7F-8E6A-AB339C03CC29}"/>
    <cellStyle name="Normal 2 2 3 2 2 6 3 2" xfId="14575" xr:uid="{6BBDA982-8380-4F51-B4F7-71F4E5B2B162}"/>
    <cellStyle name="Normal 2 2 3 2 2 6 3 3" xfId="10561" xr:uid="{B3E1D0A3-C156-4BC5-BFE8-09AFAF9688EC}"/>
    <cellStyle name="Normal 2 2 3 2 2 6 4" xfId="11780" xr:uid="{CF49E898-84B4-45A4-A477-816DECECF810}"/>
    <cellStyle name="Normal 2 2 3 2 2 6 5" xfId="7498" xr:uid="{4E9BD25E-37FA-42FC-9999-1523E903366B}"/>
    <cellStyle name="Normal 2 2 3 2 2 7" xfId="1762" xr:uid="{8D8B9B30-7A3D-4CEC-9421-9AC91F29D185}"/>
    <cellStyle name="Normal 2 2 3 2 2 7 2" xfId="3324" xr:uid="{C8A426BF-83AB-47B5-BE7B-202A8075C006}"/>
    <cellStyle name="Normal 2 2 3 2 2 7 2 2" xfId="13808" xr:uid="{BFA668BD-FBCD-47CC-9BDA-CB334FA8D298}"/>
    <cellStyle name="Normal 2 2 3 2 2 7 2 3" xfId="9718" xr:uid="{A336F323-3951-44AC-8731-A28BC10E2877}"/>
    <cellStyle name="Normal 2 2 3 2 2 7 3" xfId="12391" xr:uid="{CAFA1287-931C-479C-B411-457686EF4E23}"/>
    <cellStyle name="Normal 2 2 3 2 2 7 4" xfId="8178" xr:uid="{7A887975-0AC6-4648-97DA-7E3C5FAA0474}"/>
    <cellStyle name="Normal 2 2 3 2 2 8" xfId="1438" xr:uid="{CF7738E0-824E-436C-B2F8-983130E7321F}"/>
    <cellStyle name="Normal 2 2 3 2 2 8 2" xfId="12100" xr:uid="{0809F23C-B6B2-4009-8B20-C9AB280EF4C4}"/>
    <cellStyle name="Normal 2 2 3 2 2 8 3" xfId="7855" xr:uid="{EA0587DA-1D55-4C99-9F3C-AD09CC6F5C10}"/>
    <cellStyle name="Normal 2 2 3 2 2 9" xfId="2963" xr:uid="{8C9950A0-A05D-411C-BFF1-D65551908AFB}"/>
    <cellStyle name="Normal 2 2 3 2 2 9 2" xfId="13517" xr:uid="{89F1C569-FBBC-4FBC-B6C9-CE3E2CD170B8}"/>
    <cellStyle name="Normal 2 2 3 2 2 9 3" xfId="9357" xr:uid="{C5C9D556-E22C-425D-9063-D6AD02E20176}"/>
    <cellStyle name="Normal 2 2 3 2 3" xfId="218" xr:uid="{39AEEA24-F2D4-4411-AF06-9CE4C61D7798}"/>
    <cellStyle name="Normal 2 2 3 2 3 10" xfId="11024" xr:uid="{77D00AD1-3536-4618-B2B2-656AF9F8DA1D}"/>
    <cellStyle name="Normal 2 2 3 2 3 11" xfId="6685" xr:uid="{3F19855E-9375-46FF-84B2-102A4CAAB419}"/>
    <cellStyle name="Normal 2 2 3 2 3 2" xfId="278" xr:uid="{8682EC35-F74F-45A4-BEFC-FD3475C83D10}"/>
    <cellStyle name="Normal 2 2 3 2 3 2 2" xfId="555" xr:uid="{8F9E9242-79D4-49C0-9A8C-28B979FA3AE9}"/>
    <cellStyle name="Normal 2 2 3 2 3 2 2 2" xfId="2121" xr:uid="{E07E2745-A735-4806-B53D-C160DD2E5785}"/>
    <cellStyle name="Normal 2 2 3 2 3 2 2 2 2" xfId="12712" xr:uid="{4225544B-2ED6-4A40-B67E-058530DEE1B1}"/>
    <cellStyle name="Normal 2 2 3 2 3 2 2 2 3" xfId="8537" xr:uid="{FEBAA3AF-8264-484F-8CF0-6AD0665844EF}"/>
    <cellStyle name="Normal 2 2 3 2 3 2 2 3" xfId="3683" xr:uid="{B1FFBC56-C1C5-4532-AC9C-7ACBCA97249A}"/>
    <cellStyle name="Normal 2 2 3 2 3 2 2 3 2" xfId="14129" xr:uid="{1B9DE8A3-1EF6-45E2-A6A7-4C3AC0789AEA}"/>
    <cellStyle name="Normal 2 2 3 2 3 2 2 3 3" xfId="10077" xr:uid="{4FDC5D34-5258-4170-A7B2-964C7079351B}"/>
    <cellStyle name="Normal 2 2 3 2 3 2 2 4" xfId="11325" xr:uid="{9CF77AB4-4B5E-426B-969E-95A08E3B3A23}"/>
    <cellStyle name="Normal 2 2 3 2 3 2 2 5" xfId="7022" xr:uid="{1777DF04-C150-4A91-A49B-5D509260DF75}"/>
    <cellStyle name="Normal 2 2 3 2 3 2 3" xfId="833" xr:uid="{D6321E19-3A4B-4726-A465-1A87E5DE6950}"/>
    <cellStyle name="Normal 2 2 3 2 3 2 3 2" xfId="2375" xr:uid="{BEB20746-9129-4916-BBEF-084360400304}"/>
    <cellStyle name="Normal 2 2 3 2 3 2 3 2 2" xfId="12964" xr:uid="{95654B7B-FA24-4271-9E18-1820B67E238D}"/>
    <cellStyle name="Normal 2 2 3 2 3 2 3 2 3" xfId="8792" xr:uid="{464FD326-3C1C-4532-A083-C69C0990A4F2}"/>
    <cellStyle name="Normal 2 2 3 2 3 2 3 3" xfId="3935" xr:uid="{A7CA6243-6959-43CA-8EA7-B5C7D2726CCF}"/>
    <cellStyle name="Normal 2 2 3 2 3 2 3 3 2" xfId="14378" xr:uid="{9DE94C00-59B6-4A3A-8C68-F268D4D7B37B}"/>
    <cellStyle name="Normal 2 2 3 2 3 2 3 3 3" xfId="10329" xr:uid="{9F83530E-3CB0-4D4D-AC9B-24C585D579F1}"/>
    <cellStyle name="Normal 2 2 3 2 3 2 3 4" xfId="11579" xr:uid="{708BCA48-4B71-46FF-BAD6-3AD4ED488497}"/>
    <cellStyle name="Normal 2 2 3 2 3 2 3 5" xfId="7270" xr:uid="{9FDCDC39-0A16-4407-8338-3E1562ED7E45}"/>
    <cellStyle name="Normal 2 2 3 2 3 2 4" xfId="1248" xr:uid="{ED5535DF-DE19-4418-933A-059AB0522067}"/>
    <cellStyle name="Normal 2 2 3 2 3 2 4 2" xfId="2707" xr:uid="{A43D4A8B-3B04-485D-BAEF-94A945D3F85E}"/>
    <cellStyle name="Normal 2 2 3 2 3 2 4 2 2" xfId="13294" xr:uid="{D987BA1F-4F38-4E95-A29C-D54B632D5748}"/>
    <cellStyle name="Normal 2 2 3 2 3 2 4 2 3" xfId="9124" xr:uid="{47F21CCE-7E8C-405D-8BA9-6D6C30A04845}"/>
    <cellStyle name="Normal 2 2 3 2 3 2 4 3" xfId="4334" xr:uid="{D571FB5E-571F-41FB-AF45-1D50A723E1B1}"/>
    <cellStyle name="Normal 2 2 3 2 3 2 4 3 2" xfId="14705" xr:uid="{36E0CDCF-7E48-4B96-B1F9-1B6BF67850EA}"/>
    <cellStyle name="Normal 2 2 3 2 3 2 4 3 3" xfId="10728" xr:uid="{D3A1FBCB-3880-4BEF-8CBB-1D0D7498FAAA}"/>
    <cellStyle name="Normal 2 2 3 2 3 2 4 4" xfId="11910" xr:uid="{10EFF2F2-990A-4C0B-816B-4B3FB7B20D63}"/>
    <cellStyle name="Normal 2 2 3 2 3 2 4 5" xfId="7665" xr:uid="{A00F09DF-FDB0-4BF2-88D0-8AD0D87659C9}"/>
    <cellStyle name="Normal 2 2 3 2 3 2 5" xfId="1844" xr:uid="{AB7B2991-2CD4-4D73-BDE8-EEF195191363}"/>
    <cellStyle name="Normal 2 2 3 2 3 2 5 2" xfId="3406" xr:uid="{7EA5D00C-30AE-4693-A0EE-32DAA956CF5A}"/>
    <cellStyle name="Normal 2 2 3 2 3 2 5 2 2" xfId="13888" xr:uid="{38DC277F-CB13-4D8E-8B18-67B189DAA139}"/>
    <cellStyle name="Normal 2 2 3 2 3 2 5 2 3" xfId="9800" xr:uid="{B320E0F9-E2E8-440A-A6C5-33A4297EF449}"/>
    <cellStyle name="Normal 2 2 3 2 3 2 5 3" xfId="12471" xr:uid="{F5A1DBB2-8B17-4BFC-9D6F-9877E2ACB97A}"/>
    <cellStyle name="Normal 2 2 3 2 3 2 5 4" xfId="8260" xr:uid="{ED85824D-755C-47AB-AB91-184B5BC0DBB9}"/>
    <cellStyle name="Normal 2 2 3 2 3 2 6" xfId="1568" xr:uid="{E2550CAC-CC0C-4034-AF79-DEA9267515A5}"/>
    <cellStyle name="Normal 2 2 3 2 3 2 6 2" xfId="12230" xr:uid="{DE0FFE30-0FCF-4B14-933C-40FF97ABFDB6}"/>
    <cellStyle name="Normal 2 2 3 2 3 2 6 3" xfId="7985" xr:uid="{EF7CCC8A-CB6A-4650-ACB5-4103E9B2CAFF}"/>
    <cellStyle name="Normal 2 2 3 2 3 2 7" xfId="3130" xr:uid="{6DAE6041-BF22-457D-BCBD-7AD7DF62FBAE}"/>
    <cellStyle name="Normal 2 2 3 2 3 2 7 2" xfId="13647" xr:uid="{3A80F234-F191-4DC3-AF56-52D5D7580AEC}"/>
    <cellStyle name="Normal 2 2 3 2 3 2 7 3" xfId="9524" xr:uid="{320A0074-28AF-48FE-B3E6-CF5CA7522D36}"/>
    <cellStyle name="Normal 2 2 3 2 3 2 8" xfId="11084" xr:uid="{F7969B0A-7DF2-4DDC-9412-77BE03052BE4}"/>
    <cellStyle name="Normal 2 2 3 2 3 2 9" xfId="6745" xr:uid="{AC9F4A1F-6936-48A4-A046-6FA07B2411CE}"/>
    <cellStyle name="Normal 2 2 3 2 3 3" xfId="358" xr:uid="{93C26B35-EC40-43CB-B1C1-266CF0FB1F53}"/>
    <cellStyle name="Normal 2 2 3 2 3 3 2" xfId="635" xr:uid="{A540D5D1-0039-4575-937B-303557BDD999}"/>
    <cellStyle name="Normal 2 2 3 2 3 3 2 2" xfId="2201" xr:uid="{07E8F32D-3852-4457-88F4-5EA9571FAC83}"/>
    <cellStyle name="Normal 2 2 3 2 3 3 2 2 2" xfId="12792" xr:uid="{F7AEF798-67A8-4263-B5BF-15EA518CFE24}"/>
    <cellStyle name="Normal 2 2 3 2 3 3 2 2 3" xfId="8617" xr:uid="{3A904300-A1C0-4098-83E6-CD55BA07F2F6}"/>
    <cellStyle name="Normal 2 2 3 2 3 3 2 3" xfId="3763" xr:uid="{0FF9FEB2-DCE6-4216-8F7C-F18D9B3A9ADD}"/>
    <cellStyle name="Normal 2 2 3 2 3 3 2 3 2" xfId="14209" xr:uid="{59BA2257-662F-44AB-81CD-C61D9C3B812F}"/>
    <cellStyle name="Normal 2 2 3 2 3 3 2 3 3" xfId="10157" xr:uid="{2F03EAAE-AA86-46D3-9A12-4A5C666F73A9}"/>
    <cellStyle name="Normal 2 2 3 2 3 3 2 4" xfId="11405" xr:uid="{07E898E2-6AFC-4C9C-B996-D506BCD6944B}"/>
    <cellStyle name="Normal 2 2 3 2 3 3 2 5" xfId="7102" xr:uid="{525F96D8-E586-4135-A8CB-16B07A49787C}"/>
    <cellStyle name="Normal 2 2 3 2 3 3 3" xfId="913" xr:uid="{3FFE40F5-E6FD-4FA3-97E1-1ACAF6515415}"/>
    <cellStyle name="Normal 2 2 3 2 3 3 3 2" xfId="2455" xr:uid="{367B204D-1263-4B33-87F2-4833AC1F52A7}"/>
    <cellStyle name="Normal 2 2 3 2 3 3 3 2 2" xfId="13044" xr:uid="{A1D29EF7-7E47-4858-9325-1099D0430911}"/>
    <cellStyle name="Normal 2 2 3 2 3 3 3 2 3" xfId="8872" xr:uid="{737631EB-28D1-491C-BA6E-2A248A9186DD}"/>
    <cellStyle name="Normal 2 2 3 2 3 3 3 3" xfId="4015" xr:uid="{9239F3B6-54B6-4685-B82A-9CBD07477311}"/>
    <cellStyle name="Normal 2 2 3 2 3 3 3 3 2" xfId="14458" xr:uid="{19088F7A-E11E-41AE-954F-92DA19F10D59}"/>
    <cellStyle name="Normal 2 2 3 2 3 3 3 3 3" xfId="10409" xr:uid="{282E46F7-2F67-4579-B9E6-773B801E9FAA}"/>
    <cellStyle name="Normal 2 2 3 2 3 3 3 4" xfId="11659" xr:uid="{E371E479-4635-4FE6-8A94-6C76D3A0EF8B}"/>
    <cellStyle name="Normal 2 2 3 2 3 3 3 5" xfId="7350" xr:uid="{53753E72-41D0-429A-A06F-6621CD550254}"/>
    <cellStyle name="Normal 2 2 3 2 3 3 4" xfId="1328" xr:uid="{6FB3CA64-2BC7-4914-992E-D2AFF61E03EF}"/>
    <cellStyle name="Normal 2 2 3 2 3 3 4 2" xfId="2787" xr:uid="{028AA10B-F8B3-4A9C-9527-82546DA9AE9A}"/>
    <cellStyle name="Normal 2 2 3 2 3 3 4 2 2" xfId="13374" xr:uid="{BC9987BC-7F43-4C7D-AF9F-85BFFD06AA0B}"/>
    <cellStyle name="Normal 2 2 3 2 3 3 4 2 3" xfId="9204" xr:uid="{D4B82D87-A05E-47D1-A36F-637DEA5DF9E4}"/>
    <cellStyle name="Normal 2 2 3 2 3 3 4 3" xfId="4414" xr:uid="{0694B8B0-65FD-43A1-B873-0BCA20C5D148}"/>
    <cellStyle name="Normal 2 2 3 2 3 3 4 3 2" xfId="14785" xr:uid="{2AAFE4E2-1339-45D3-B26C-F628360A3868}"/>
    <cellStyle name="Normal 2 2 3 2 3 3 4 3 3" xfId="10808" xr:uid="{6D2906FD-5918-40D3-AA1E-43B8214026E3}"/>
    <cellStyle name="Normal 2 2 3 2 3 3 4 4" xfId="11990" xr:uid="{69F6AD2C-B287-4326-8634-47E28F707F33}"/>
    <cellStyle name="Normal 2 2 3 2 3 3 4 5" xfId="7745" xr:uid="{F12A113A-FECF-45CA-883F-46DD9AFCE098}"/>
    <cellStyle name="Normal 2 2 3 2 3 3 5" xfId="1924" xr:uid="{7EA19944-03F8-434E-9916-1F8FC394DC96}"/>
    <cellStyle name="Normal 2 2 3 2 3 3 5 2" xfId="3486" xr:uid="{55DA7A93-35A7-4233-B52B-EDFBC1B02F2E}"/>
    <cellStyle name="Normal 2 2 3 2 3 3 5 2 2" xfId="13968" xr:uid="{35DD3D4F-6434-4E4C-85FB-31C47953CF1B}"/>
    <cellStyle name="Normal 2 2 3 2 3 3 5 2 3" xfId="9880" xr:uid="{F0B36202-C666-409F-ACE3-3F397D13A99E}"/>
    <cellStyle name="Normal 2 2 3 2 3 3 5 3" xfId="12551" xr:uid="{80B35382-9BFF-4D96-BA26-C901DA207383}"/>
    <cellStyle name="Normal 2 2 3 2 3 3 5 4" xfId="8340" xr:uid="{E03A3199-7DC5-4487-9B1C-7B699B1CC977}"/>
    <cellStyle name="Normal 2 2 3 2 3 3 6" xfId="1648" xr:uid="{0E8DE712-D4A6-4F80-9EEC-6AD6CD61F8D7}"/>
    <cellStyle name="Normal 2 2 3 2 3 3 6 2" xfId="12310" xr:uid="{E7391E4F-D813-42AE-8AD1-8ED07644AD9A}"/>
    <cellStyle name="Normal 2 2 3 2 3 3 6 3" xfId="8065" xr:uid="{ACDECD56-1274-4399-A923-5BE8875F65AF}"/>
    <cellStyle name="Normal 2 2 3 2 3 3 7" xfId="3210" xr:uid="{F90F0B79-4146-4201-95F5-6A929C5BBE02}"/>
    <cellStyle name="Normal 2 2 3 2 3 3 7 2" xfId="13727" xr:uid="{0810778D-6356-4877-B6ED-5EC7225F3FBB}"/>
    <cellStyle name="Normal 2 2 3 2 3 3 7 3" xfId="9604" xr:uid="{896320B7-131E-4261-8CB2-992C38837FB7}"/>
    <cellStyle name="Normal 2 2 3 2 3 3 8" xfId="11164" xr:uid="{AF74773E-8A4C-4332-9592-896A78AFDB86}"/>
    <cellStyle name="Normal 2 2 3 2 3 3 9" xfId="6825" xr:uid="{09537B4B-5FFB-4B60-A3E2-96963384ACD5}"/>
    <cellStyle name="Normal 2 2 3 2 3 4" xfId="495" xr:uid="{F2F38A31-410A-4F11-9893-6AE223C9350A}"/>
    <cellStyle name="Normal 2 2 3 2 3 4 2" xfId="1188" xr:uid="{BEC010FB-681E-40E8-A278-800D87D4B476}"/>
    <cellStyle name="Normal 2 2 3 2 3 4 2 2" xfId="2647" xr:uid="{32B994D2-90D2-4949-96E7-F8088C800DA8}"/>
    <cellStyle name="Normal 2 2 3 2 3 4 2 2 2" xfId="13234" xr:uid="{D8E114B5-3393-42C2-8B4F-669C0237F2F3}"/>
    <cellStyle name="Normal 2 2 3 2 3 4 2 2 3" xfId="9064" xr:uid="{9B005559-1A82-4727-8F43-EF6CEEA4FE9B}"/>
    <cellStyle name="Normal 2 2 3 2 3 4 2 3" xfId="4274" xr:uid="{6234A398-0109-4363-BB70-69716E7599C9}"/>
    <cellStyle name="Normal 2 2 3 2 3 4 2 3 2" xfId="14645" xr:uid="{8AE77F86-2A74-4A72-B8ED-716AE504B87D}"/>
    <cellStyle name="Normal 2 2 3 2 3 4 2 3 3" xfId="10668" xr:uid="{415EFBC5-966A-4887-8E9F-C682A74F46C8}"/>
    <cellStyle name="Normal 2 2 3 2 3 4 2 4" xfId="11850" xr:uid="{AA84C577-789D-41D4-BD64-B341529813C1}"/>
    <cellStyle name="Normal 2 2 3 2 3 4 2 5" xfId="7605" xr:uid="{61D78D4B-0967-4C4C-8E08-3AC6CE94B780}"/>
    <cellStyle name="Normal 2 2 3 2 3 4 3" xfId="2061" xr:uid="{7FBF1B18-3D9D-4370-A39E-F7B7FFBEC1D7}"/>
    <cellStyle name="Normal 2 2 3 2 3 4 3 2" xfId="3623" xr:uid="{99F32FE0-6CE3-4EEE-B4CD-19FC57FF8D98}"/>
    <cellStyle name="Normal 2 2 3 2 3 4 3 2 2" xfId="14069" xr:uid="{BE44CAA1-D05D-44F8-9F71-E58C07A7EC21}"/>
    <cellStyle name="Normal 2 2 3 2 3 4 3 2 3" xfId="10017" xr:uid="{7AA94CD9-5435-4626-A027-2E5618D3E68A}"/>
    <cellStyle name="Normal 2 2 3 2 3 4 3 3" xfId="12652" xr:uid="{5E67BA69-CFE7-4BA9-B76F-6E908B8DB1A7}"/>
    <cellStyle name="Normal 2 2 3 2 3 4 3 4" xfId="8477" xr:uid="{64906BEB-4620-474D-BEE5-9C5602AF62D9}"/>
    <cellStyle name="Normal 2 2 3 2 3 4 4" xfId="1508" xr:uid="{BFB80763-4CFB-48F4-A350-04CD43E34B15}"/>
    <cellStyle name="Normal 2 2 3 2 3 4 4 2" xfId="12170" xr:uid="{8F587CDA-531E-4598-A340-9592C08261E9}"/>
    <cellStyle name="Normal 2 2 3 2 3 4 4 3" xfId="7925" xr:uid="{B831A323-003A-4BF3-9553-35EFAA7AADDD}"/>
    <cellStyle name="Normal 2 2 3 2 3 4 5" xfId="3070" xr:uid="{07CC6144-96CE-4746-95F6-D3E7E40C987F}"/>
    <cellStyle name="Normal 2 2 3 2 3 4 5 2" xfId="13587" xr:uid="{FE0AA0B8-5119-4337-90D6-DE6670D430F9}"/>
    <cellStyle name="Normal 2 2 3 2 3 4 5 3" xfId="9464" xr:uid="{BD053585-16E0-436E-B6C4-3C78EE288B6D}"/>
    <cellStyle name="Normal 2 2 3 2 3 4 6" xfId="11265" xr:uid="{ADA0B9C6-57FA-4218-BF1F-9DEA57D94297}"/>
    <cellStyle name="Normal 2 2 3 2 3 4 7" xfId="6962" xr:uid="{CD4170BB-E5BB-45EA-9F32-608B66950512}"/>
    <cellStyle name="Normal 2 2 3 2 3 5" xfId="773" xr:uid="{061117F1-7D85-4958-87AC-2927716352B7}"/>
    <cellStyle name="Normal 2 2 3 2 3 5 2" xfId="2315" xr:uid="{8BFFD32F-ED00-48CA-B77E-4EF7A9AF1A8D}"/>
    <cellStyle name="Normal 2 2 3 2 3 5 2 2" xfId="12904" xr:uid="{7AD57E06-04AB-41FE-9FAE-44BF10959702}"/>
    <cellStyle name="Normal 2 2 3 2 3 5 2 3" xfId="8732" xr:uid="{B991141D-AF11-4B41-9138-E8FC736EB81D}"/>
    <cellStyle name="Normal 2 2 3 2 3 5 3" xfId="3875" xr:uid="{6206B4E7-3862-47E5-BE43-DE705406455E}"/>
    <cellStyle name="Normal 2 2 3 2 3 5 3 2" xfId="14318" xr:uid="{D187E69F-45E8-4C4B-A38E-442BAD8AD771}"/>
    <cellStyle name="Normal 2 2 3 2 3 5 3 3" xfId="10269" xr:uid="{2BD6F9A5-5A7A-4995-9DDC-082E1301AB6A}"/>
    <cellStyle name="Normal 2 2 3 2 3 5 4" xfId="11519" xr:uid="{C6436547-2215-4699-9C0F-C62524AF9CD1}"/>
    <cellStyle name="Normal 2 2 3 2 3 5 5" xfId="7210" xr:uid="{393501C4-06E0-44F6-A363-931E2218B85D}"/>
    <cellStyle name="Normal 2 2 3 2 3 6" xfId="1039" xr:uid="{2F2ABDC6-3AC5-4F6E-B25A-2A86D9AEF315}"/>
    <cellStyle name="Normal 2 2 3 2 3 6 2" xfId="2547" xr:uid="{DEB8571D-600A-4582-B1CB-B5DE2FC97C9D}"/>
    <cellStyle name="Normal 2 2 3 2 3 6 2 2" xfId="13134" xr:uid="{F7CEDBE3-C042-4DFC-A6FD-722FE1BB7179}"/>
    <cellStyle name="Normal 2 2 3 2 3 6 2 3" xfId="8964" xr:uid="{76B79CA2-5A79-4854-A25C-76FBF9E15C6B}"/>
    <cellStyle name="Normal 2 2 3 2 3 6 3" xfId="4125" xr:uid="{D3320E87-532F-4533-A507-9FF3684AA6B1}"/>
    <cellStyle name="Normal 2 2 3 2 3 6 3 2" xfId="14545" xr:uid="{3D83EADC-8D0D-4C7F-8CA2-456F428F3BAE}"/>
    <cellStyle name="Normal 2 2 3 2 3 6 3 3" xfId="10519" xr:uid="{FA704BD0-EF6D-4106-831F-057D62B3BCBF}"/>
    <cellStyle name="Normal 2 2 3 2 3 6 4" xfId="11750" xr:uid="{354FF651-2A04-44C7-ACC1-5D8CFE017365}"/>
    <cellStyle name="Normal 2 2 3 2 3 6 5" xfId="7456" xr:uid="{54050680-2714-4659-8C85-7217098C23B8}"/>
    <cellStyle name="Normal 2 2 3 2 3 7" xfId="1784" xr:uid="{0D8300E7-F90B-4999-8EFD-F4D29A59EC73}"/>
    <cellStyle name="Normal 2 2 3 2 3 7 2" xfId="3346" xr:uid="{8E8CF46B-6EBE-4D25-BCAF-3599AE9756B6}"/>
    <cellStyle name="Normal 2 2 3 2 3 7 2 2" xfId="13828" xr:uid="{B8664E99-3151-4817-B73C-7CCAA315907C}"/>
    <cellStyle name="Normal 2 2 3 2 3 7 2 3" xfId="9740" xr:uid="{31DC7B84-D41F-478C-A849-2875DF6F1DF3}"/>
    <cellStyle name="Normal 2 2 3 2 3 7 3" xfId="12411" xr:uid="{49DCA0BF-B405-42AE-B23D-F60DC7CD4BAE}"/>
    <cellStyle name="Normal 2 2 3 2 3 7 4" xfId="8200" xr:uid="{2920CA67-2609-44F4-B5E1-2B65BBE918D1}"/>
    <cellStyle name="Normal 2 2 3 2 3 8" xfId="1408" xr:uid="{AB4CCF76-ACC8-4C3C-8F4D-B6E044A39033}"/>
    <cellStyle name="Normal 2 2 3 2 3 8 2" xfId="12070" xr:uid="{76740F7E-A1AD-4DD1-B9E8-17446E2EF340}"/>
    <cellStyle name="Normal 2 2 3 2 3 8 3" xfId="7825" xr:uid="{E4B5E112-45C9-47EB-B867-4A4D3220B7C8}"/>
    <cellStyle name="Normal 2 2 3 2 3 9" xfId="2921" xr:uid="{788F0B39-11BB-48D5-886C-594C82F8FADA}"/>
    <cellStyle name="Normal 2 2 3 2 3 9 2" xfId="13487" xr:uid="{D0816F5F-F1D7-4399-9E4B-C9A0D0690311}"/>
    <cellStyle name="Normal 2 2 3 2 3 9 3" xfId="9315" xr:uid="{7E8E02FD-B99C-4371-80C6-9A5E445CFFB9}"/>
    <cellStyle name="Normal 2 2 3 2 4" xfId="258" xr:uid="{C3A48661-3F8E-45B9-995C-312DFE0801A6}"/>
    <cellStyle name="Normal 2 2 3 2 4 2" xfId="535" xr:uid="{22A9BC77-0AD9-4A30-9DB4-001D63FBA837}"/>
    <cellStyle name="Normal 2 2 3 2 4 2 2" xfId="2101" xr:uid="{0109276F-4572-49AB-B2C3-344366AD898C}"/>
    <cellStyle name="Normal 2 2 3 2 4 2 2 2" xfId="12692" xr:uid="{8A59703A-730D-43AB-A5A8-CA0A18F319C7}"/>
    <cellStyle name="Normal 2 2 3 2 4 2 2 3" xfId="8517" xr:uid="{467E5DFF-574C-40BD-B91A-3D145FE914D7}"/>
    <cellStyle name="Normal 2 2 3 2 4 2 3" xfId="3663" xr:uid="{4C17B2CC-AF47-45D4-AD70-198BCB381C03}"/>
    <cellStyle name="Normal 2 2 3 2 4 2 3 2" xfId="14109" xr:uid="{3FD316CE-1CA5-4D0C-8C24-94FF8788B397}"/>
    <cellStyle name="Normal 2 2 3 2 4 2 3 3" xfId="10057" xr:uid="{69DD1B3A-61F4-4DFF-90B3-26A0A924D29F}"/>
    <cellStyle name="Normal 2 2 3 2 4 2 4" xfId="11305" xr:uid="{3A2F933F-790C-45C6-A95D-A0157FC102B4}"/>
    <cellStyle name="Normal 2 2 3 2 4 2 5" xfId="7002" xr:uid="{27359A77-E431-4303-A79C-ED5910AEBEFC}"/>
    <cellStyle name="Normal 2 2 3 2 4 3" xfId="813" xr:uid="{6F8E719F-5A03-405C-9880-4441F345008C}"/>
    <cellStyle name="Normal 2 2 3 2 4 3 2" xfId="2355" xr:uid="{75A2927F-B348-440E-B32B-1ACC19465941}"/>
    <cellStyle name="Normal 2 2 3 2 4 3 2 2" xfId="12944" xr:uid="{CCFA97CF-F2E4-4A3C-85EC-EABAAA18B033}"/>
    <cellStyle name="Normal 2 2 3 2 4 3 2 3" xfId="8772" xr:uid="{DF6E9358-8717-4D5E-A939-9E7077065C97}"/>
    <cellStyle name="Normal 2 2 3 2 4 3 3" xfId="3915" xr:uid="{4658B75C-42B4-4178-AC09-D1439C6DD200}"/>
    <cellStyle name="Normal 2 2 3 2 4 3 3 2" xfId="14358" xr:uid="{28120F23-6F26-4DCA-AE84-816519ABBDBC}"/>
    <cellStyle name="Normal 2 2 3 2 4 3 3 3" xfId="10309" xr:uid="{DE9A6DB1-7CFF-4E2E-AC4E-C6F72E6D8C35}"/>
    <cellStyle name="Normal 2 2 3 2 4 3 4" xfId="11559" xr:uid="{E0908758-9542-489B-9DC2-4367CA89B11B}"/>
    <cellStyle name="Normal 2 2 3 2 4 3 5" xfId="7250" xr:uid="{43983BF6-775F-4435-8769-9A17D8000F31}"/>
    <cellStyle name="Normal 2 2 3 2 4 4" xfId="1228" xr:uid="{886BDEF8-F066-4EBC-BD20-9B0DA85694B7}"/>
    <cellStyle name="Normal 2 2 3 2 4 4 2" xfId="2687" xr:uid="{887D0930-8C90-497A-AAF8-31D224664878}"/>
    <cellStyle name="Normal 2 2 3 2 4 4 2 2" xfId="13274" xr:uid="{D275DE5A-025C-4E86-BF0A-A04B0229FA1A}"/>
    <cellStyle name="Normal 2 2 3 2 4 4 2 3" xfId="9104" xr:uid="{E7BF1A96-4528-484F-AEF2-167B664CDD26}"/>
    <cellStyle name="Normal 2 2 3 2 4 4 3" xfId="4314" xr:uid="{2AEE78C0-73EC-4AD0-A328-D2E3E440B12B}"/>
    <cellStyle name="Normal 2 2 3 2 4 4 3 2" xfId="14685" xr:uid="{D6037BE3-89B8-4F43-A46E-D5BFBEB1C155}"/>
    <cellStyle name="Normal 2 2 3 2 4 4 3 3" xfId="10708" xr:uid="{0C61FE7B-D50C-4F99-9B60-4FE344449268}"/>
    <cellStyle name="Normal 2 2 3 2 4 4 4" xfId="11890" xr:uid="{F7916099-458C-4AA5-AF6F-F1C41B20F698}"/>
    <cellStyle name="Normal 2 2 3 2 4 4 5" xfId="7645" xr:uid="{02B8D6CB-0C66-4406-98B3-04DCA67DD564}"/>
    <cellStyle name="Normal 2 2 3 2 4 5" xfId="1824" xr:uid="{C2BA6C9C-60FE-475A-8D63-3F4D73F98F1E}"/>
    <cellStyle name="Normal 2 2 3 2 4 5 2" xfId="3386" xr:uid="{6052C1EF-363E-4406-9A03-5D118136F1D7}"/>
    <cellStyle name="Normal 2 2 3 2 4 5 2 2" xfId="13868" xr:uid="{39296D5F-8971-4A2F-BA28-F5C1E7D84944}"/>
    <cellStyle name="Normal 2 2 3 2 4 5 2 3" xfId="9780" xr:uid="{5A3FDE01-7872-4BAE-B65B-65248B89579D}"/>
    <cellStyle name="Normal 2 2 3 2 4 5 3" xfId="12451" xr:uid="{0A89D622-284C-4274-A763-DC6690E8209E}"/>
    <cellStyle name="Normal 2 2 3 2 4 5 4" xfId="8240" xr:uid="{A9EC8288-ED73-4340-82F1-17B3400F86E7}"/>
    <cellStyle name="Normal 2 2 3 2 4 6" xfId="1548" xr:uid="{0042F2DE-B388-4487-A4B5-50B56ABC8BC5}"/>
    <cellStyle name="Normal 2 2 3 2 4 6 2" xfId="12210" xr:uid="{E2157FED-DF2D-41BF-BC98-FC2021A15C28}"/>
    <cellStyle name="Normal 2 2 3 2 4 6 3" xfId="7965" xr:uid="{544B415A-2381-4541-99FE-8070F734155E}"/>
    <cellStyle name="Normal 2 2 3 2 4 7" xfId="3110" xr:uid="{24FA9474-03EA-4CDB-A1FC-999EAD8B0408}"/>
    <cellStyle name="Normal 2 2 3 2 4 7 2" xfId="13627" xr:uid="{7700608D-A35F-4E7C-ADA2-8117A6251C50}"/>
    <cellStyle name="Normal 2 2 3 2 4 7 3" xfId="9504" xr:uid="{8B6F934E-DFE9-407F-9D0F-E607995B8641}"/>
    <cellStyle name="Normal 2 2 3 2 4 8" xfId="11064" xr:uid="{46BA42A6-1513-4010-82F2-505E1F2A5AB1}"/>
    <cellStyle name="Normal 2 2 3 2 4 9" xfId="6725" xr:uid="{0033B8A1-1B8D-4FF3-92AF-D5D7D7FD51FE}"/>
    <cellStyle name="Normal 2 2 3 2 5" xfId="338" xr:uid="{917A4536-799E-45BE-B31C-C6AB5CFAE48E}"/>
    <cellStyle name="Normal 2 2 3 2 5 2" xfId="615" xr:uid="{F1B94141-FCAE-498E-A721-965D969C052A}"/>
    <cellStyle name="Normal 2 2 3 2 5 2 2" xfId="2181" xr:uid="{F31627E0-C6DA-4D6C-B23F-04561E61165E}"/>
    <cellStyle name="Normal 2 2 3 2 5 2 2 2" xfId="12772" xr:uid="{30E61D1F-34FF-49D0-A411-E6BCEB30C0B0}"/>
    <cellStyle name="Normal 2 2 3 2 5 2 2 3" xfId="8597" xr:uid="{F1749DA0-4950-45C6-AAE7-B3EA0D25F73C}"/>
    <cellStyle name="Normal 2 2 3 2 5 2 3" xfId="3743" xr:uid="{4D8FEF5A-6303-40C4-BBA5-8E9959E03A65}"/>
    <cellStyle name="Normal 2 2 3 2 5 2 3 2" xfId="14189" xr:uid="{2EBF6AF8-E8D0-4E66-9D05-66F236D897D4}"/>
    <cellStyle name="Normal 2 2 3 2 5 2 3 3" xfId="10137" xr:uid="{B7E96314-432D-4318-B372-DADD97BDF2AB}"/>
    <cellStyle name="Normal 2 2 3 2 5 2 4" xfId="11385" xr:uid="{74B4FA40-A09F-41D9-BD8B-70263BC72373}"/>
    <cellStyle name="Normal 2 2 3 2 5 2 5" xfId="7082" xr:uid="{B1D55ADE-39BF-4052-8610-AF4D79824E28}"/>
    <cellStyle name="Normal 2 2 3 2 5 3" xfId="893" xr:uid="{40A1AA98-E5B7-4A2E-BB07-15C13828735C}"/>
    <cellStyle name="Normal 2 2 3 2 5 3 2" xfId="2435" xr:uid="{5F1EB28C-DBB6-45BC-A8C7-E290E8A7818E}"/>
    <cellStyle name="Normal 2 2 3 2 5 3 2 2" xfId="13024" xr:uid="{35B61FEE-0423-43DE-956F-3678B1E7D557}"/>
    <cellStyle name="Normal 2 2 3 2 5 3 2 3" xfId="8852" xr:uid="{3D528B72-F6AE-45CA-B0C2-4F4219B1AFF4}"/>
    <cellStyle name="Normal 2 2 3 2 5 3 3" xfId="3995" xr:uid="{BA99C56D-EFE3-4D74-A16B-BB62F181844D}"/>
    <cellStyle name="Normal 2 2 3 2 5 3 3 2" xfId="14438" xr:uid="{DD0FFA76-8C03-476F-AF4E-14C39927D64B}"/>
    <cellStyle name="Normal 2 2 3 2 5 3 3 3" xfId="10389" xr:uid="{3F3979B1-F6CE-4B87-A807-014906E2067F}"/>
    <cellStyle name="Normal 2 2 3 2 5 3 4" xfId="11639" xr:uid="{79E806F9-58D6-421F-AA1D-8FF3F1EF2EEE}"/>
    <cellStyle name="Normal 2 2 3 2 5 3 5" xfId="7330" xr:uid="{4F7C2D57-EEBB-4359-B505-2E80B45582DC}"/>
    <cellStyle name="Normal 2 2 3 2 5 4" xfId="1308" xr:uid="{C506E471-A811-4706-B5C9-BF2439BF27E7}"/>
    <cellStyle name="Normal 2 2 3 2 5 4 2" xfId="2767" xr:uid="{6094A0A9-57AF-4B42-9616-2D3B712470DB}"/>
    <cellStyle name="Normal 2 2 3 2 5 4 2 2" xfId="13354" xr:uid="{08F076FF-EEF3-4C68-B8DF-6F789108C331}"/>
    <cellStyle name="Normal 2 2 3 2 5 4 2 3" xfId="9184" xr:uid="{93B97CA9-31C6-4D28-8DA9-6FFE1BC092BC}"/>
    <cellStyle name="Normal 2 2 3 2 5 4 3" xfId="4394" xr:uid="{E4731ADD-BA5A-4D78-B55B-B407A5EF0290}"/>
    <cellStyle name="Normal 2 2 3 2 5 4 3 2" xfId="14765" xr:uid="{4AFDFC7E-EBFF-4511-AFB5-008D69D29411}"/>
    <cellStyle name="Normal 2 2 3 2 5 4 3 3" xfId="10788" xr:uid="{8338231A-F2FD-4E82-AB47-E9AAD679E8C3}"/>
    <cellStyle name="Normal 2 2 3 2 5 4 4" xfId="11970" xr:uid="{9B429856-8FCE-461B-9B85-64AEBFB91CEB}"/>
    <cellStyle name="Normal 2 2 3 2 5 4 5" xfId="7725" xr:uid="{BB0520D9-F5A0-4B9E-94E1-E08D9BDECBB8}"/>
    <cellStyle name="Normal 2 2 3 2 5 5" xfId="1904" xr:uid="{15B18D23-E019-4D65-8ADE-13DC74D21FE4}"/>
    <cellStyle name="Normal 2 2 3 2 5 5 2" xfId="3466" xr:uid="{A7416C0C-279E-431A-A494-4DB6EADBC329}"/>
    <cellStyle name="Normal 2 2 3 2 5 5 2 2" xfId="13948" xr:uid="{28A52961-5661-4F9E-B6CA-165D8F8B3EA4}"/>
    <cellStyle name="Normal 2 2 3 2 5 5 2 3" xfId="9860" xr:uid="{4E0BD52C-41E1-4B5D-BEC9-F3BB2BAB69B6}"/>
    <cellStyle name="Normal 2 2 3 2 5 5 3" xfId="12531" xr:uid="{304683C7-0435-492E-B772-29AC99C9636A}"/>
    <cellStyle name="Normal 2 2 3 2 5 5 4" xfId="8320" xr:uid="{D184FA04-B09E-4C43-A8B9-AC030BC265D0}"/>
    <cellStyle name="Normal 2 2 3 2 5 6" xfId="1628" xr:uid="{F923B8D1-4369-415F-865C-1797D77DCD72}"/>
    <cellStyle name="Normal 2 2 3 2 5 6 2" xfId="12290" xr:uid="{0A64C4EA-74B5-46D3-92DF-0828B5AA1736}"/>
    <cellStyle name="Normal 2 2 3 2 5 6 3" xfId="8045" xr:uid="{6A4C50EC-8EC6-4BA4-B705-15F11227BAEB}"/>
    <cellStyle name="Normal 2 2 3 2 5 7" xfId="3190" xr:uid="{5D30D73E-3428-4410-B4C0-E9D2B3D9A517}"/>
    <cellStyle name="Normal 2 2 3 2 5 7 2" xfId="13707" xr:uid="{71DF7730-F4A7-44E8-A8E6-D41CD6EE04BC}"/>
    <cellStyle name="Normal 2 2 3 2 5 7 3" xfId="9584" xr:uid="{9CD42CB2-2AC7-4A43-9009-00D43996E1F6}"/>
    <cellStyle name="Normal 2 2 3 2 5 8" xfId="11144" xr:uid="{8B402968-C8B9-4BEC-8B90-E4684DC0078F}"/>
    <cellStyle name="Normal 2 2 3 2 5 9" xfId="6805" xr:uid="{236FBFF2-5672-4260-A890-A42F4C95D3D3}"/>
    <cellStyle name="Normal 2 2 3 2 6" xfId="422" xr:uid="{6B12AD57-2E9F-432A-B417-0C6248BF0E55}"/>
    <cellStyle name="Normal 2 2 3 2 6 2" xfId="1115" xr:uid="{48E2119C-D468-4BBB-A573-C082310DF708}"/>
    <cellStyle name="Normal 2 2 3 2 6 2 2" xfId="2597" xr:uid="{B3DE0D42-7718-4A1F-A3FB-5E7A97BBEDB6}"/>
    <cellStyle name="Normal 2 2 3 2 6 2 2 2" xfId="13184" xr:uid="{5A513D73-2B3F-4A18-9567-3DFB4012524F}"/>
    <cellStyle name="Normal 2 2 3 2 6 2 2 3" xfId="9014" xr:uid="{96CDDB59-3168-4EDF-A09F-5D7E46AFB56E}"/>
    <cellStyle name="Normal 2 2 3 2 6 2 3" xfId="4201" xr:uid="{1545049F-3955-4C88-957B-71B170A5C191}"/>
    <cellStyle name="Normal 2 2 3 2 6 2 3 2" xfId="14595" xr:uid="{DB5D528D-4695-4940-BEBE-008795417DC4}"/>
    <cellStyle name="Normal 2 2 3 2 6 2 3 3" xfId="10595" xr:uid="{6A0F0FC6-3442-4040-A5DE-A086BB09C4C5}"/>
    <cellStyle name="Normal 2 2 3 2 6 2 4" xfId="11800" xr:uid="{7D948CB8-3D5B-4489-86D9-8C6C79C0DEF5}"/>
    <cellStyle name="Normal 2 2 3 2 6 2 5" xfId="7532" xr:uid="{F461FA8F-E544-4BCC-864D-41B926A9F3F5}"/>
    <cellStyle name="Normal 2 2 3 2 6 3" xfId="1988" xr:uid="{816DB36F-7FA9-45FD-A7CE-DC1B7BFCA1A6}"/>
    <cellStyle name="Normal 2 2 3 2 6 3 2" xfId="3550" xr:uid="{36586577-FCC4-4739-B83F-C2DE4AD739B7}"/>
    <cellStyle name="Normal 2 2 3 2 6 3 2 2" xfId="14019" xr:uid="{0966B2FE-32A6-493C-99B6-AFEDFAA234F8}"/>
    <cellStyle name="Normal 2 2 3 2 6 3 2 3" xfId="9944" xr:uid="{79D0BEB5-9765-4E35-8178-6E1164D06D37}"/>
    <cellStyle name="Normal 2 2 3 2 6 3 3" xfId="12602" xr:uid="{E70EC0CB-B5FE-4754-A587-53780130834E}"/>
    <cellStyle name="Normal 2 2 3 2 6 3 4" xfId="8404" xr:uid="{905C6235-C260-4614-A2EE-EF28DF7ED42D}"/>
    <cellStyle name="Normal 2 2 3 2 6 4" xfId="1458" xr:uid="{44551E68-7E4B-4B61-8BB7-461DD1189280}"/>
    <cellStyle name="Normal 2 2 3 2 6 4 2" xfId="12120" xr:uid="{82066947-E4F1-4F25-B130-97A710359F5A}"/>
    <cellStyle name="Normal 2 2 3 2 6 4 3" xfId="7875" xr:uid="{09226698-3E1F-4D6C-919C-D0F43FD4AFDD}"/>
    <cellStyle name="Normal 2 2 3 2 6 5" xfId="2997" xr:uid="{BFFAA39D-4D75-45D3-9889-EC6DFDF822F6}"/>
    <cellStyle name="Normal 2 2 3 2 6 5 2" xfId="13537" xr:uid="{555BACDE-BA28-4582-8067-32D6D11CDAF6}"/>
    <cellStyle name="Normal 2 2 3 2 6 5 3" xfId="9391" xr:uid="{8C95E2C3-F768-47A0-9581-6272AF2A20EF}"/>
    <cellStyle name="Normal 2 2 3 2 6 6" xfId="11215" xr:uid="{FB2CE37E-A9D3-4A04-9374-51F38D8DBA9C}"/>
    <cellStyle name="Normal 2 2 3 2 6 7" xfId="6889" xr:uid="{C2D8E17C-0CFB-4CAE-B357-87582D81839F}"/>
    <cellStyle name="Normal 2 2 3 2 7" xfId="723" xr:uid="{D59BD123-5857-4277-9B48-9C24088D817F}"/>
    <cellStyle name="Normal 2 2 3 2 7 2" xfId="2265" xr:uid="{FE417B8B-3A39-42A2-8107-E7F9E6478A11}"/>
    <cellStyle name="Normal 2 2 3 2 7 2 2" xfId="12854" xr:uid="{6F833608-AEA8-4D03-B8AF-79472DF4605E}"/>
    <cellStyle name="Normal 2 2 3 2 7 2 3" xfId="8682" xr:uid="{6D0C0241-1664-4D2C-9FA4-ACC8CAF727B6}"/>
    <cellStyle name="Normal 2 2 3 2 7 3" xfId="3825" xr:uid="{E734055C-751F-4891-8AFF-36C6E2312B5F}"/>
    <cellStyle name="Normal 2 2 3 2 7 3 2" xfId="14268" xr:uid="{A8601E59-19FA-44D0-9CA5-A626171085D8}"/>
    <cellStyle name="Normal 2 2 3 2 7 3 3" xfId="10219" xr:uid="{08DD5B5C-49E8-428A-9B45-4D52D3132243}"/>
    <cellStyle name="Normal 2 2 3 2 7 4" xfId="11469" xr:uid="{1C4B9482-B360-47DF-82A5-09ADF408882D}"/>
    <cellStyle name="Normal 2 2 3 2 7 5" xfId="7160" xr:uid="{E97CBA5C-5DE2-42DB-906B-727FBD6905CC}"/>
    <cellStyle name="Normal 2 2 3 2 8" xfId="1017" xr:uid="{A858FC08-464B-422E-8BC5-3A21EB3956F6}"/>
    <cellStyle name="Normal 2 2 3 2 8 2" xfId="2527" xr:uid="{78E2F0CD-9D46-4ACC-962E-45F78BD4BAAA}"/>
    <cellStyle name="Normal 2 2 3 2 8 2 2" xfId="13114" xr:uid="{DBE2EB82-3C3F-42D6-ADB9-BFD764A42FB5}"/>
    <cellStyle name="Normal 2 2 3 2 8 2 3" xfId="8944" xr:uid="{A21684F1-A8A5-49C6-AFDA-32D19012DCB3}"/>
    <cellStyle name="Normal 2 2 3 2 8 3" xfId="4103" xr:uid="{6B8324D3-5E56-4090-B180-EEA9E22F4C12}"/>
    <cellStyle name="Normal 2 2 3 2 8 3 2" xfId="14525" xr:uid="{2BBDF547-053C-4BB0-BE42-63786894780C}"/>
    <cellStyle name="Normal 2 2 3 2 8 3 3" xfId="10497" xr:uid="{8792E1F3-C540-4813-B216-FF6EBB473ED8}"/>
    <cellStyle name="Normal 2 2 3 2 8 4" xfId="11730" xr:uid="{E978E77F-0532-4216-A8A7-F7CEFCFECFE3}"/>
    <cellStyle name="Normal 2 2 3 2 8 5" xfId="7434" xr:uid="{B6956CBE-94A0-4D3D-ABE9-46E42B10E1A4}"/>
    <cellStyle name="Normal 2 2 3 2 9" xfId="1711" xr:uid="{13B39B40-02B3-46C4-BF52-F0CD0F4A9EFA}"/>
    <cellStyle name="Normal 2 2 3 2 9 2" xfId="3273" xr:uid="{3D7FE032-A4DC-48A9-B782-772E84E7DCF1}"/>
    <cellStyle name="Normal 2 2 3 2 9 2 2" xfId="13778" xr:uid="{2937C9FB-9138-4E73-BC9F-592BA093CE82}"/>
    <cellStyle name="Normal 2 2 3 2 9 2 3" xfId="9667" xr:uid="{094EA907-63C2-43C5-9D84-94BA3A4C64A2}"/>
    <cellStyle name="Normal 2 2 3 2 9 3" xfId="12361" xr:uid="{024D12A1-DD7C-4CF4-A834-2A57E7850566}"/>
    <cellStyle name="Normal 2 2 3 2 9 4" xfId="8127" xr:uid="{41A9B7B7-72BE-4D22-A527-916D4703EF24}"/>
    <cellStyle name="Normal 2 2 3 3" xfId="179" xr:uid="{6FDA50E8-431A-4E33-8B3E-390638D02458}"/>
    <cellStyle name="Normal 2 2 3 3 10" xfId="2882" xr:uid="{77A6662B-912A-4D5B-AAFE-DE9BDE3CD880}"/>
    <cellStyle name="Normal 2 2 3 3 10 2" xfId="13457" xr:uid="{DBD04A5B-3D7F-4BF5-B9A6-B2199E673D3B}"/>
    <cellStyle name="Normal 2 2 3 3 10 3" xfId="9276" xr:uid="{7B85DBD6-5D89-45E6-AA1D-59793D83776A}"/>
    <cellStyle name="Normal 2 2 3 3 11" xfId="10994" xr:uid="{1B5ACA60-F648-459C-8027-1329D88FDB8A}"/>
    <cellStyle name="Normal 2 2 3 3 12" xfId="6646" xr:uid="{37D4CAE0-849C-4EB8-B30F-F855632DBD57}"/>
    <cellStyle name="Normal 2 2 3 3 2" xfId="228" xr:uid="{FB76B520-3593-4CA4-8478-82E7E53B3883}"/>
    <cellStyle name="Normal 2 2 3 3 2 10" xfId="11034" xr:uid="{AA010FD8-08F0-400E-9810-D621C29E5467}"/>
    <cellStyle name="Normal 2 2 3 3 2 11" xfId="6695" xr:uid="{68BB2A42-A93C-4957-ADEB-0B9E1640BDEF}"/>
    <cellStyle name="Normal 2 2 3 3 2 2" xfId="298" xr:uid="{254CE5AD-0544-4642-BD1D-FFD645673EFC}"/>
    <cellStyle name="Normal 2 2 3 3 2 2 2" xfId="575" xr:uid="{7B533CA3-62ED-42DD-8D6D-9131C2B1FFD0}"/>
    <cellStyle name="Normal 2 2 3 3 2 2 2 2" xfId="2141" xr:uid="{515113B4-AAB4-44A6-861A-847FB1FE9F1A}"/>
    <cellStyle name="Normal 2 2 3 3 2 2 2 2 2" xfId="12732" xr:uid="{EEF6B4AB-C156-48C8-ABA2-C6B59D3F6973}"/>
    <cellStyle name="Normal 2 2 3 3 2 2 2 2 3" xfId="8557" xr:uid="{FDBE72D9-E620-421E-B8C7-09650360183A}"/>
    <cellStyle name="Normal 2 2 3 3 2 2 2 3" xfId="3703" xr:uid="{1CAD2D93-7D79-4C6F-8053-F1E797152F64}"/>
    <cellStyle name="Normal 2 2 3 3 2 2 2 3 2" xfId="14149" xr:uid="{7BEF4CF5-DABC-47A5-B91B-6026BB734A55}"/>
    <cellStyle name="Normal 2 2 3 3 2 2 2 3 3" xfId="10097" xr:uid="{891DF435-460A-4E3F-A71F-0DCE6C9B9DCB}"/>
    <cellStyle name="Normal 2 2 3 3 2 2 2 4" xfId="11345" xr:uid="{A20CF006-E99B-4C60-A779-1CD423A469CD}"/>
    <cellStyle name="Normal 2 2 3 3 2 2 2 5" xfId="7042" xr:uid="{D1FC14A5-1A95-4394-B92F-8E8B411690D1}"/>
    <cellStyle name="Normal 2 2 3 3 2 2 3" xfId="853" xr:uid="{B9B9E556-243D-4811-B078-F950133B78A1}"/>
    <cellStyle name="Normal 2 2 3 3 2 2 3 2" xfId="2395" xr:uid="{D7B9BC5E-973B-43B5-9583-CCB0F10E1265}"/>
    <cellStyle name="Normal 2 2 3 3 2 2 3 2 2" xfId="12984" xr:uid="{2800DDB2-B915-4175-AC77-32A7786E6556}"/>
    <cellStyle name="Normal 2 2 3 3 2 2 3 2 3" xfId="8812" xr:uid="{0EA61D79-5FFE-43B2-846A-FEFD310AC0FF}"/>
    <cellStyle name="Normal 2 2 3 3 2 2 3 3" xfId="3955" xr:uid="{70BB407B-3E69-4EAE-9D50-EBCB0C38332F}"/>
    <cellStyle name="Normal 2 2 3 3 2 2 3 3 2" xfId="14398" xr:uid="{0740F266-ABF4-4BF3-B3B1-87D39CAD7F37}"/>
    <cellStyle name="Normal 2 2 3 3 2 2 3 3 3" xfId="10349" xr:uid="{43D72280-EC8C-4C1B-A4A3-777ECDE31565}"/>
    <cellStyle name="Normal 2 2 3 3 2 2 3 4" xfId="11599" xr:uid="{460A8A96-033B-4731-859F-436624693551}"/>
    <cellStyle name="Normal 2 2 3 3 2 2 3 5" xfId="7290" xr:uid="{6DD5DAEE-8C5F-41C8-A716-95CC2EA714A6}"/>
    <cellStyle name="Normal 2 2 3 3 2 2 4" xfId="1268" xr:uid="{55D9FE71-F948-46B9-BF03-CD42E2C78E05}"/>
    <cellStyle name="Normal 2 2 3 3 2 2 4 2" xfId="2727" xr:uid="{8931C2B5-0C05-4229-9E78-3503FA0AD7F2}"/>
    <cellStyle name="Normal 2 2 3 3 2 2 4 2 2" xfId="13314" xr:uid="{E3421416-8E1F-4F54-BB79-6DDC10D52EC1}"/>
    <cellStyle name="Normal 2 2 3 3 2 2 4 2 3" xfId="9144" xr:uid="{F4D7A39F-F588-48C0-96A1-7E51C4276D7C}"/>
    <cellStyle name="Normal 2 2 3 3 2 2 4 3" xfId="4354" xr:uid="{19910762-EA71-4068-841D-FF4D75BD61CB}"/>
    <cellStyle name="Normal 2 2 3 3 2 2 4 3 2" xfId="14725" xr:uid="{4DFB7073-BD00-4CA5-9B17-AD8BB321B6F0}"/>
    <cellStyle name="Normal 2 2 3 3 2 2 4 3 3" xfId="10748" xr:uid="{809E2691-49AE-4354-963D-BB7109241870}"/>
    <cellStyle name="Normal 2 2 3 3 2 2 4 4" xfId="11930" xr:uid="{ECE03BBF-38F5-49B3-BCA5-A44C58817CEB}"/>
    <cellStyle name="Normal 2 2 3 3 2 2 4 5" xfId="7685" xr:uid="{D6A4238B-3EAC-4C0E-8880-D28A5D77DD78}"/>
    <cellStyle name="Normal 2 2 3 3 2 2 5" xfId="1864" xr:uid="{5D4F4C8D-0E5C-4D9B-8315-F92B5570FDAC}"/>
    <cellStyle name="Normal 2 2 3 3 2 2 5 2" xfId="3426" xr:uid="{78D6A162-E2EE-4983-901E-C9BF266463C3}"/>
    <cellStyle name="Normal 2 2 3 3 2 2 5 2 2" xfId="13908" xr:uid="{483F887D-3144-4BFE-9701-36CC4B83DAE2}"/>
    <cellStyle name="Normal 2 2 3 3 2 2 5 2 3" xfId="9820" xr:uid="{0B7ECC82-5117-44FC-8F14-6B26F34D1E2F}"/>
    <cellStyle name="Normal 2 2 3 3 2 2 5 3" xfId="12491" xr:uid="{01212DEE-E901-4539-8F8C-17567F695E32}"/>
    <cellStyle name="Normal 2 2 3 3 2 2 5 4" xfId="8280" xr:uid="{58B46C43-BA36-4115-B885-9E7A37C07816}"/>
    <cellStyle name="Normal 2 2 3 3 2 2 6" xfId="1588" xr:uid="{2936292F-F248-4C80-9BC2-D3533320FBE2}"/>
    <cellStyle name="Normal 2 2 3 3 2 2 6 2" xfId="12250" xr:uid="{A11D382F-F9D7-44A1-8FF8-FB6DC7C0F755}"/>
    <cellStyle name="Normal 2 2 3 3 2 2 6 3" xfId="8005" xr:uid="{00B396D5-FD5D-49E1-9012-3FF5EC09EF23}"/>
    <cellStyle name="Normal 2 2 3 3 2 2 7" xfId="3150" xr:uid="{3D5ABD5A-CA23-4286-9C9D-43D58E2CB7F7}"/>
    <cellStyle name="Normal 2 2 3 3 2 2 7 2" xfId="13667" xr:uid="{C7608930-AB18-42CE-A589-3D2C6343AA14}"/>
    <cellStyle name="Normal 2 2 3 3 2 2 7 3" xfId="9544" xr:uid="{D87ED4C8-7700-403A-94CF-BBD9C4293DCC}"/>
    <cellStyle name="Normal 2 2 3 3 2 2 8" xfId="11104" xr:uid="{BD94F8D7-B3BF-4AF7-8F00-1A62D9EECE9F}"/>
    <cellStyle name="Normal 2 2 3 3 2 2 9" xfId="6765" xr:uid="{5DB3371E-0A1C-4ED6-A0B7-B85E43573525}"/>
    <cellStyle name="Normal 2 2 3 3 2 3" xfId="378" xr:uid="{4D37572E-9EDF-44A2-A615-611FF07A73E3}"/>
    <cellStyle name="Normal 2 2 3 3 2 3 2" xfId="655" xr:uid="{C4BB7D1D-F24A-4795-A769-FDFF39F6F16B}"/>
    <cellStyle name="Normal 2 2 3 3 2 3 2 2" xfId="2221" xr:uid="{CFC9C7E6-6B35-455B-96BF-7C97CB7F57B8}"/>
    <cellStyle name="Normal 2 2 3 3 2 3 2 2 2" xfId="12812" xr:uid="{C777E5F0-56E0-4B8A-9E5D-D0B3B0012FFA}"/>
    <cellStyle name="Normal 2 2 3 3 2 3 2 2 3" xfId="8637" xr:uid="{41645166-E383-4AC5-91E9-1D693D452095}"/>
    <cellStyle name="Normal 2 2 3 3 2 3 2 3" xfId="3783" xr:uid="{F92359EE-947F-4DAE-B9C6-03D9C4C6BCF7}"/>
    <cellStyle name="Normal 2 2 3 3 2 3 2 3 2" xfId="14229" xr:uid="{96171547-0181-4331-8DC0-FA8811439E6A}"/>
    <cellStyle name="Normal 2 2 3 3 2 3 2 3 3" xfId="10177" xr:uid="{335517A7-A42A-4C23-9132-115D620AFDC3}"/>
    <cellStyle name="Normal 2 2 3 3 2 3 2 4" xfId="11425" xr:uid="{AF96EF23-2CA6-420E-862F-A3330DBCCC83}"/>
    <cellStyle name="Normal 2 2 3 3 2 3 2 5" xfId="7122" xr:uid="{F18163A4-8897-48F3-9D2A-D7BB5BA8B02B}"/>
    <cellStyle name="Normal 2 2 3 3 2 3 3" xfId="933" xr:uid="{32F00CE3-DA89-4E12-8244-BC4B7C7D990B}"/>
    <cellStyle name="Normal 2 2 3 3 2 3 3 2" xfId="2475" xr:uid="{545AD9AD-9C0F-4031-ABCA-A1734C7A220F}"/>
    <cellStyle name="Normal 2 2 3 3 2 3 3 2 2" xfId="13064" xr:uid="{7679F639-0E96-4102-8B20-364CFA73CC40}"/>
    <cellStyle name="Normal 2 2 3 3 2 3 3 2 3" xfId="8892" xr:uid="{53508F3F-DB61-431E-874B-4D5D04CA9AD6}"/>
    <cellStyle name="Normal 2 2 3 3 2 3 3 3" xfId="4035" xr:uid="{6803D292-65D0-4144-AFB6-D8013B4386FD}"/>
    <cellStyle name="Normal 2 2 3 3 2 3 3 3 2" xfId="14478" xr:uid="{B3B4BAFA-2BFF-4E1C-89F4-DF4F1025A7CF}"/>
    <cellStyle name="Normal 2 2 3 3 2 3 3 3 3" xfId="10429" xr:uid="{21FB1E22-C250-45C7-9503-E140563EA973}"/>
    <cellStyle name="Normal 2 2 3 3 2 3 3 4" xfId="11679" xr:uid="{BAD68E0E-FA95-46D9-BC60-82C66C744D87}"/>
    <cellStyle name="Normal 2 2 3 3 2 3 3 5" xfId="7370" xr:uid="{5DC74C6B-B0C3-44E1-97F0-8DA220BCD289}"/>
    <cellStyle name="Normal 2 2 3 3 2 3 4" xfId="1348" xr:uid="{F1F93749-402E-4985-849B-CD6A98FA02AA}"/>
    <cellStyle name="Normal 2 2 3 3 2 3 4 2" xfId="2807" xr:uid="{E70DDB66-20A5-490E-B88E-BB751C8FFB2D}"/>
    <cellStyle name="Normal 2 2 3 3 2 3 4 2 2" xfId="13394" xr:uid="{A345E869-9CE7-4520-A4C2-D232F53AD1F8}"/>
    <cellStyle name="Normal 2 2 3 3 2 3 4 2 3" xfId="9224" xr:uid="{AD057DD5-6295-47AA-8E75-B6C75C93CD7D}"/>
    <cellStyle name="Normal 2 2 3 3 2 3 4 3" xfId="4434" xr:uid="{7F5D2112-E716-4A57-ABCF-1C596659D3D8}"/>
    <cellStyle name="Normal 2 2 3 3 2 3 4 3 2" xfId="14805" xr:uid="{3971F8D5-6E31-4C6B-BDB2-45155AD1CC7F}"/>
    <cellStyle name="Normal 2 2 3 3 2 3 4 3 3" xfId="10828" xr:uid="{1C49B317-E22B-4F7C-8162-13489A1378BF}"/>
    <cellStyle name="Normal 2 2 3 3 2 3 4 4" xfId="12010" xr:uid="{62239DA8-1804-4A79-88AC-BAE6B65E659C}"/>
    <cellStyle name="Normal 2 2 3 3 2 3 4 5" xfId="7765" xr:uid="{7604D148-DE82-4DA7-B89B-423C3E10DA73}"/>
    <cellStyle name="Normal 2 2 3 3 2 3 5" xfId="1944" xr:uid="{B1731056-E870-4CF0-9C20-864FF8BF6EEC}"/>
    <cellStyle name="Normal 2 2 3 3 2 3 5 2" xfId="3506" xr:uid="{4F0B203E-03F9-48C3-A816-1D1E689DABD0}"/>
    <cellStyle name="Normal 2 2 3 3 2 3 5 2 2" xfId="13988" xr:uid="{357C1217-212B-439A-BEF3-19544C1FC29A}"/>
    <cellStyle name="Normal 2 2 3 3 2 3 5 2 3" xfId="9900" xr:uid="{D8E8F4B3-A89B-412B-95F1-47153F23BA42}"/>
    <cellStyle name="Normal 2 2 3 3 2 3 5 3" xfId="12571" xr:uid="{DA651727-73EB-4D57-90A5-EFA3186ADB6B}"/>
    <cellStyle name="Normal 2 2 3 3 2 3 5 4" xfId="8360" xr:uid="{4CB080ED-E0BA-4564-A584-C816442B9E48}"/>
    <cellStyle name="Normal 2 2 3 3 2 3 6" xfId="1668" xr:uid="{8FB9F820-C158-4978-BA03-D5E11B07EEDE}"/>
    <cellStyle name="Normal 2 2 3 3 2 3 6 2" xfId="12330" xr:uid="{59450700-4BF4-45D3-8A1C-49DAACB0262D}"/>
    <cellStyle name="Normal 2 2 3 3 2 3 6 3" xfId="8085" xr:uid="{B2712BF9-05E0-4E06-B5B9-9518250EFA21}"/>
    <cellStyle name="Normal 2 2 3 3 2 3 7" xfId="3230" xr:uid="{3089C8B1-ABDB-4839-8B8F-B55B8AB2AFA9}"/>
    <cellStyle name="Normal 2 2 3 3 2 3 7 2" xfId="13747" xr:uid="{62EB91C8-B819-49AE-B8ED-EBCD4C7E3527}"/>
    <cellStyle name="Normal 2 2 3 3 2 3 7 3" xfId="9624" xr:uid="{6AC99B1C-6A7C-42BD-889E-D6960EEAF280}"/>
    <cellStyle name="Normal 2 2 3 3 2 3 8" xfId="11184" xr:uid="{E4E9FDAB-99C0-42EC-8E58-FD5938791127}"/>
    <cellStyle name="Normal 2 2 3 3 2 3 9" xfId="6845" xr:uid="{5E1B0C4C-3158-4313-A552-9AA9B9353EB2}"/>
    <cellStyle name="Normal 2 2 3 3 2 4" xfId="505" xr:uid="{E080B716-E2AE-4B0B-B1F8-9AB2F6BC0AD6}"/>
    <cellStyle name="Normal 2 2 3 3 2 4 2" xfId="1198" xr:uid="{ADC60F89-2AC0-409B-83CC-FD1A8119E6C9}"/>
    <cellStyle name="Normal 2 2 3 3 2 4 2 2" xfId="2657" xr:uid="{063F304E-88FE-466D-ADB6-000F212BA472}"/>
    <cellStyle name="Normal 2 2 3 3 2 4 2 2 2" xfId="13244" xr:uid="{3E572DB4-F870-4E17-B401-747937C16562}"/>
    <cellStyle name="Normal 2 2 3 3 2 4 2 2 3" xfId="9074" xr:uid="{C0347788-E1D3-4FE8-8409-7A5F6BD00294}"/>
    <cellStyle name="Normal 2 2 3 3 2 4 2 3" xfId="4284" xr:uid="{5D46B3C8-0A87-4187-98EB-CAD40839E66E}"/>
    <cellStyle name="Normal 2 2 3 3 2 4 2 3 2" xfId="14655" xr:uid="{82BDA9D2-B34A-4291-9FF7-58A4EAB68E77}"/>
    <cellStyle name="Normal 2 2 3 3 2 4 2 3 3" xfId="10678" xr:uid="{CBF31609-0683-4432-9EF2-7798C21444C1}"/>
    <cellStyle name="Normal 2 2 3 3 2 4 2 4" xfId="11860" xr:uid="{C21465D9-D34B-46DF-BB75-06524B4A7E3E}"/>
    <cellStyle name="Normal 2 2 3 3 2 4 2 5" xfId="7615" xr:uid="{9E646B88-7B48-44C8-8B1E-23425208BEC3}"/>
    <cellStyle name="Normal 2 2 3 3 2 4 3" xfId="2071" xr:uid="{F7B1BF26-2E5B-44F8-8361-1913DA637041}"/>
    <cellStyle name="Normal 2 2 3 3 2 4 3 2" xfId="3633" xr:uid="{9AA77AFF-EE08-4067-98C8-B2E780A3B9C7}"/>
    <cellStyle name="Normal 2 2 3 3 2 4 3 2 2" xfId="14079" xr:uid="{33E70681-CF26-4F13-A706-60D3E62A9B3D}"/>
    <cellStyle name="Normal 2 2 3 3 2 4 3 2 3" xfId="10027" xr:uid="{850F4173-F624-4BE5-8CDE-B1D68FACC5F5}"/>
    <cellStyle name="Normal 2 2 3 3 2 4 3 3" xfId="12662" xr:uid="{03772E6E-4946-4FA9-9A41-2DA756071CD1}"/>
    <cellStyle name="Normal 2 2 3 3 2 4 3 4" xfId="8487" xr:uid="{F46C0A0A-6BBB-4FD5-87F0-05C36183D08D}"/>
    <cellStyle name="Normal 2 2 3 3 2 4 4" xfId="1518" xr:uid="{3FF94770-D253-4A74-9DFF-1AE9A3F275B9}"/>
    <cellStyle name="Normal 2 2 3 3 2 4 4 2" xfId="12180" xr:uid="{E56C5CB0-87AA-4232-B793-94D887D165B1}"/>
    <cellStyle name="Normal 2 2 3 3 2 4 4 3" xfId="7935" xr:uid="{39698ED4-6E9D-47F4-B31A-A47166DF9618}"/>
    <cellStyle name="Normal 2 2 3 3 2 4 5" xfId="3080" xr:uid="{556095B1-6275-450C-BD72-AFDAADDF9E27}"/>
    <cellStyle name="Normal 2 2 3 3 2 4 5 2" xfId="13597" xr:uid="{2B8F9A36-787A-4EE4-8497-E05EDC6C209E}"/>
    <cellStyle name="Normal 2 2 3 3 2 4 5 3" xfId="9474" xr:uid="{6FD279E0-05DB-4BA4-A500-A68D9CE41A5A}"/>
    <cellStyle name="Normal 2 2 3 3 2 4 6" xfId="11275" xr:uid="{79CDA70C-B244-43DC-8CE6-D9483202ED57}"/>
    <cellStyle name="Normal 2 2 3 3 2 4 7" xfId="6972" xr:uid="{4A95FBA5-E9B8-4FAC-A782-7A001F246089}"/>
    <cellStyle name="Normal 2 2 3 3 2 5" xfId="783" xr:uid="{1077D10A-E181-47C6-B47E-DF519B5CBFB0}"/>
    <cellStyle name="Normal 2 2 3 3 2 5 2" xfId="2325" xr:uid="{615B1477-7CEE-4666-A80C-8FF6C556F3D6}"/>
    <cellStyle name="Normal 2 2 3 3 2 5 2 2" xfId="12914" xr:uid="{7888EED0-3843-4A0E-89F6-BE615A85DA8D}"/>
    <cellStyle name="Normal 2 2 3 3 2 5 2 3" xfId="8742" xr:uid="{7A204786-494A-4BDA-9541-0803C0FBA4D1}"/>
    <cellStyle name="Normal 2 2 3 3 2 5 3" xfId="3885" xr:uid="{74C5F759-9E4E-41CA-BE14-6E704D8560A2}"/>
    <cellStyle name="Normal 2 2 3 3 2 5 3 2" xfId="14328" xr:uid="{FB075AD9-5971-46E8-B0EC-BE4E16CE6362}"/>
    <cellStyle name="Normal 2 2 3 3 2 5 3 3" xfId="10279" xr:uid="{B5605FA5-67B2-4CDE-A613-C92922480032}"/>
    <cellStyle name="Normal 2 2 3 3 2 5 4" xfId="11529" xr:uid="{283EEC7C-AF55-4B26-9899-C8C0A1469A3D}"/>
    <cellStyle name="Normal 2 2 3 3 2 5 5" xfId="7220" xr:uid="{0B134109-DC48-499B-AE34-BEA591698874}"/>
    <cellStyle name="Normal 2 2 3 3 2 6" xfId="1066" xr:uid="{CFA8CA5D-9294-47D0-AE52-293557CD871D}"/>
    <cellStyle name="Normal 2 2 3 3 2 6 2" xfId="2567" xr:uid="{3932A28F-B12F-4D3C-9CB3-5CFC6B330261}"/>
    <cellStyle name="Normal 2 2 3 3 2 6 2 2" xfId="13154" xr:uid="{B66DBE39-9244-43FE-8C22-394E6D1E2304}"/>
    <cellStyle name="Normal 2 2 3 3 2 6 2 3" xfId="8984" xr:uid="{F60DDA24-AEE8-4CB4-8A5D-993C9564F59C}"/>
    <cellStyle name="Normal 2 2 3 3 2 6 3" xfId="4152" xr:uid="{08F8CD65-F82B-4A0C-B853-B4E72CED767E}"/>
    <cellStyle name="Normal 2 2 3 3 2 6 3 2" xfId="14565" xr:uid="{C7A61C44-A5E8-4812-A474-303727AF4B0E}"/>
    <cellStyle name="Normal 2 2 3 3 2 6 3 3" xfId="10546" xr:uid="{5FAA9A29-9B62-41C6-BDCD-DEA580A34DCE}"/>
    <cellStyle name="Normal 2 2 3 3 2 6 4" xfId="11770" xr:uid="{38D1985D-943F-416D-98C8-213B3D0A9239}"/>
    <cellStyle name="Normal 2 2 3 3 2 6 5" xfId="7483" xr:uid="{2E507470-516D-4D2F-885A-6985F1477F12}"/>
    <cellStyle name="Normal 2 2 3 3 2 7" xfId="1794" xr:uid="{0CC14223-0C78-407F-A7CD-AE7FC1B05AFE}"/>
    <cellStyle name="Normal 2 2 3 3 2 7 2" xfId="3356" xr:uid="{3A372E47-7EC3-4629-A9E0-5FEFFEE8875C}"/>
    <cellStyle name="Normal 2 2 3 3 2 7 2 2" xfId="13838" xr:uid="{394B524E-7AD9-4FF7-9CD3-4CE48981E355}"/>
    <cellStyle name="Normal 2 2 3 3 2 7 2 3" xfId="9750" xr:uid="{179B4CDF-C659-4251-8B16-7AE560C085D5}"/>
    <cellStyle name="Normal 2 2 3 3 2 7 3" xfId="12421" xr:uid="{30E58A25-2318-485C-A646-D52260EC4BEA}"/>
    <cellStyle name="Normal 2 2 3 3 2 7 4" xfId="8210" xr:uid="{775AF3B0-E9A8-4BDA-84C0-A82F8F7BB7AC}"/>
    <cellStyle name="Normal 2 2 3 3 2 8" xfId="1428" xr:uid="{0558B633-39F9-41F7-BFBA-675118C0F5F2}"/>
    <cellStyle name="Normal 2 2 3 3 2 8 2" xfId="12090" xr:uid="{F4CAE8B2-3E94-40FF-BED0-5C3F6F782C7E}"/>
    <cellStyle name="Normal 2 2 3 3 2 8 3" xfId="7845" xr:uid="{EBA201DF-2C81-4E13-970C-55A9420D2518}"/>
    <cellStyle name="Normal 2 2 3 3 2 9" xfId="2948" xr:uid="{3376ED3B-38AF-4E32-BC4B-ABFB36346B02}"/>
    <cellStyle name="Normal 2 2 3 3 2 9 2" xfId="13507" xr:uid="{02EBC82B-A0F1-4E90-9BD0-2E16F6AADD98}"/>
    <cellStyle name="Normal 2 2 3 3 2 9 3" xfId="9342" xr:uid="{7A68A453-AA3F-480D-9395-65BC542EA9CF}"/>
    <cellStyle name="Normal 2 2 3 3 3" xfId="248" xr:uid="{D1D6B22F-BC44-493C-A554-AC62EC759EF2}"/>
    <cellStyle name="Normal 2 2 3 3 3 2" xfId="525" xr:uid="{07DFBCB0-4FC0-424D-93AE-54F8F0B05B08}"/>
    <cellStyle name="Normal 2 2 3 3 3 2 2" xfId="2091" xr:uid="{4862C0C4-99F3-4580-BB65-BFAC42B3C38A}"/>
    <cellStyle name="Normal 2 2 3 3 3 2 2 2" xfId="12682" xr:uid="{A435F0D5-4CFC-450D-9098-56677D957BE6}"/>
    <cellStyle name="Normal 2 2 3 3 3 2 2 3" xfId="8507" xr:uid="{FCD48F1F-7F0F-4807-BC70-0E5FAC387B5A}"/>
    <cellStyle name="Normal 2 2 3 3 3 2 3" xfId="3653" xr:uid="{593E0FDC-1D3A-488B-8C27-8A3296890F42}"/>
    <cellStyle name="Normal 2 2 3 3 3 2 3 2" xfId="14099" xr:uid="{7EE076E1-B645-48BC-AA57-44D40FB81FC7}"/>
    <cellStyle name="Normal 2 2 3 3 3 2 3 3" xfId="10047" xr:uid="{75DC30B3-D222-4093-9333-675D11683801}"/>
    <cellStyle name="Normal 2 2 3 3 3 2 4" xfId="11295" xr:uid="{6DDECD89-06EA-4D40-9083-E8D3B2459C23}"/>
    <cellStyle name="Normal 2 2 3 3 3 2 5" xfId="6992" xr:uid="{DCD56AB4-2D31-487A-8B06-3880A649E443}"/>
    <cellStyle name="Normal 2 2 3 3 3 3" xfId="803" xr:uid="{F91A377C-818A-4268-B60E-E112308D3FB6}"/>
    <cellStyle name="Normal 2 2 3 3 3 3 2" xfId="2345" xr:uid="{1E0A3E5F-9FFF-4761-ADED-3EA5D356250B}"/>
    <cellStyle name="Normal 2 2 3 3 3 3 2 2" xfId="12934" xr:uid="{60077C60-D792-4D08-932D-2A9D3848DA17}"/>
    <cellStyle name="Normal 2 2 3 3 3 3 2 3" xfId="8762" xr:uid="{D8FB126B-49F7-49C4-9616-9D91347A54C6}"/>
    <cellStyle name="Normal 2 2 3 3 3 3 3" xfId="3905" xr:uid="{71BB9633-3B91-450C-ABD5-F6A8D6083F6F}"/>
    <cellStyle name="Normal 2 2 3 3 3 3 3 2" xfId="14348" xr:uid="{27D2CBD7-E143-40FF-9B21-B0F30145EE7A}"/>
    <cellStyle name="Normal 2 2 3 3 3 3 3 3" xfId="10299" xr:uid="{5338E4DA-36D4-4806-9C49-13DC57774D5D}"/>
    <cellStyle name="Normal 2 2 3 3 3 3 4" xfId="11549" xr:uid="{732A4729-3D10-44B1-AFAC-66D667DEE7FC}"/>
    <cellStyle name="Normal 2 2 3 3 3 3 5" xfId="7240" xr:uid="{737F22B4-2CCC-432B-8E4C-D8A3A237578B}"/>
    <cellStyle name="Normal 2 2 3 3 3 4" xfId="1218" xr:uid="{1BED9440-C850-4A00-93A1-5633D2F41F62}"/>
    <cellStyle name="Normal 2 2 3 3 3 4 2" xfId="2677" xr:uid="{0DE70B1C-A9DA-44F6-B6A7-B2C43325218A}"/>
    <cellStyle name="Normal 2 2 3 3 3 4 2 2" xfId="13264" xr:uid="{5361C0DA-C077-4D79-9242-AF7E2E75ED6F}"/>
    <cellStyle name="Normal 2 2 3 3 3 4 2 3" xfId="9094" xr:uid="{F39513B3-358E-4650-990F-E044DF6DB095}"/>
    <cellStyle name="Normal 2 2 3 3 3 4 3" xfId="4304" xr:uid="{8936F088-FA50-45C1-A7DD-F5C62D695192}"/>
    <cellStyle name="Normal 2 2 3 3 3 4 3 2" xfId="14675" xr:uid="{0E77F591-9342-4C1D-A00F-4725ECC07A35}"/>
    <cellStyle name="Normal 2 2 3 3 3 4 3 3" xfId="10698" xr:uid="{88B28F83-B476-4FF7-8789-6B4FB6E270F2}"/>
    <cellStyle name="Normal 2 2 3 3 3 4 4" xfId="11880" xr:uid="{77EF9B9A-D356-4EA9-8A3D-15971A0A1E8C}"/>
    <cellStyle name="Normal 2 2 3 3 3 4 5" xfId="7635" xr:uid="{F632A165-08B0-43F0-B98A-EC9851958B1A}"/>
    <cellStyle name="Normal 2 2 3 3 3 5" xfId="1814" xr:uid="{E8B7F47F-A8A1-4EA6-88BB-258C5EAADD61}"/>
    <cellStyle name="Normal 2 2 3 3 3 5 2" xfId="3376" xr:uid="{7A8E5201-A176-4D04-BBA2-B46D3345E3B3}"/>
    <cellStyle name="Normal 2 2 3 3 3 5 2 2" xfId="13858" xr:uid="{52CBC34D-4301-4D07-9BAC-08732DFB1C11}"/>
    <cellStyle name="Normal 2 2 3 3 3 5 2 3" xfId="9770" xr:uid="{1152D5BD-2DB0-44D7-BDB1-2B1A4D8AF621}"/>
    <cellStyle name="Normal 2 2 3 3 3 5 3" xfId="12441" xr:uid="{9E2795A6-1AF2-46AD-B9EE-88E132F83B13}"/>
    <cellStyle name="Normal 2 2 3 3 3 5 4" xfId="8230" xr:uid="{47359CC0-E8A9-4A1B-A295-14B2BDEE2F2F}"/>
    <cellStyle name="Normal 2 2 3 3 3 6" xfId="1538" xr:uid="{FD71C669-9F66-4B36-8F09-225719AEA4FF}"/>
    <cellStyle name="Normal 2 2 3 3 3 6 2" xfId="12200" xr:uid="{DFA98D99-E11D-4A09-A8E6-650A77E63993}"/>
    <cellStyle name="Normal 2 2 3 3 3 6 3" xfId="7955" xr:uid="{7EF48698-DDED-48D2-9042-2F039599DD30}"/>
    <cellStyle name="Normal 2 2 3 3 3 7" xfId="3100" xr:uid="{45D5A454-021E-41B4-96D1-60EFD7FCAFEE}"/>
    <cellStyle name="Normal 2 2 3 3 3 7 2" xfId="13617" xr:uid="{C665E9EC-EEC7-4055-82E2-6213105AE1BC}"/>
    <cellStyle name="Normal 2 2 3 3 3 7 3" xfId="9494" xr:uid="{B4C0DC97-9499-4A4C-AB05-4D2EC62F091C}"/>
    <cellStyle name="Normal 2 2 3 3 3 8" xfId="11054" xr:uid="{4D272DE5-411A-43E6-8243-8E32809BD7F3}"/>
    <cellStyle name="Normal 2 2 3 3 3 9" xfId="6715" xr:uid="{4BBF4BF5-4A37-4A9E-A937-30669D0BB426}"/>
    <cellStyle name="Normal 2 2 3 3 4" xfId="328" xr:uid="{AF529891-394B-42C0-92E5-AF8278876CB7}"/>
    <cellStyle name="Normal 2 2 3 3 4 2" xfId="605" xr:uid="{6F4EAC60-F229-4F2C-9415-5ABAFEA1AD7D}"/>
    <cellStyle name="Normal 2 2 3 3 4 2 2" xfId="2171" xr:uid="{FA07D6FC-3118-4F60-8B06-2AA7FD597DCB}"/>
    <cellStyle name="Normal 2 2 3 3 4 2 2 2" xfId="12762" xr:uid="{1297B55B-0D0E-48D9-B1B8-84926B03A3A4}"/>
    <cellStyle name="Normal 2 2 3 3 4 2 2 3" xfId="8587" xr:uid="{BEC464BE-3013-42DB-9019-5379331350A1}"/>
    <cellStyle name="Normal 2 2 3 3 4 2 3" xfId="3733" xr:uid="{FD236F4A-BFC6-4ECA-92E6-D1D78ABCAA51}"/>
    <cellStyle name="Normal 2 2 3 3 4 2 3 2" xfId="14179" xr:uid="{F6AD3098-7357-4120-A7A3-AB8492C16B52}"/>
    <cellStyle name="Normal 2 2 3 3 4 2 3 3" xfId="10127" xr:uid="{FE502741-5B58-42F7-8EB6-19731E99A480}"/>
    <cellStyle name="Normal 2 2 3 3 4 2 4" xfId="11375" xr:uid="{5CEAB5EA-129A-404A-A53E-A68914312B2B}"/>
    <cellStyle name="Normal 2 2 3 3 4 2 5" xfId="7072" xr:uid="{2499D5CB-1D7E-41CB-90B0-83E8B8EFB393}"/>
    <cellStyle name="Normal 2 2 3 3 4 3" xfId="883" xr:uid="{082084F5-E17F-4039-AEEA-859CB685C7A1}"/>
    <cellStyle name="Normal 2 2 3 3 4 3 2" xfId="2425" xr:uid="{523708B6-6332-4A4B-83C9-CA441CDF5955}"/>
    <cellStyle name="Normal 2 2 3 3 4 3 2 2" xfId="13014" xr:uid="{48E92922-3130-4BC7-AA4E-08E397EB44E1}"/>
    <cellStyle name="Normal 2 2 3 3 4 3 2 3" xfId="8842" xr:uid="{2A14C830-3CA5-4B10-A04D-B67CFA47745C}"/>
    <cellStyle name="Normal 2 2 3 3 4 3 3" xfId="3985" xr:uid="{3824F3E0-72FE-4915-8DC4-E67ED49FD428}"/>
    <cellStyle name="Normal 2 2 3 3 4 3 3 2" xfId="14428" xr:uid="{41DEA118-021B-4BFB-8C07-E2BA018ACF6A}"/>
    <cellStyle name="Normal 2 2 3 3 4 3 3 3" xfId="10379" xr:uid="{ED828BA7-B196-47A0-BCA2-B7BDB4C32A05}"/>
    <cellStyle name="Normal 2 2 3 3 4 3 4" xfId="11629" xr:uid="{AFB5C426-3E4A-4B4D-8B36-8D8B7155DB2D}"/>
    <cellStyle name="Normal 2 2 3 3 4 3 5" xfId="7320" xr:uid="{9595C56A-0203-49AE-9830-B23A72A622AE}"/>
    <cellStyle name="Normal 2 2 3 3 4 4" xfId="1298" xr:uid="{CA155C2F-995F-42F2-960D-D2A8375D8827}"/>
    <cellStyle name="Normal 2 2 3 3 4 4 2" xfId="2757" xr:uid="{DF1BA9D0-7730-4824-AE7D-C2498C05EB65}"/>
    <cellStyle name="Normal 2 2 3 3 4 4 2 2" xfId="13344" xr:uid="{A485E012-E582-44D5-A2E9-0CCE4194FE59}"/>
    <cellStyle name="Normal 2 2 3 3 4 4 2 3" xfId="9174" xr:uid="{C3A5F6D7-B88D-4AC0-9A46-A07D60C350F4}"/>
    <cellStyle name="Normal 2 2 3 3 4 4 3" xfId="4384" xr:uid="{C8180189-CA63-4686-96CA-FAE33FBD31E8}"/>
    <cellStyle name="Normal 2 2 3 3 4 4 3 2" xfId="14755" xr:uid="{669DF57C-2D51-4C9B-BF94-0FAE74D8737B}"/>
    <cellStyle name="Normal 2 2 3 3 4 4 3 3" xfId="10778" xr:uid="{5299707B-8D6F-45CA-9E07-ACAEF86A3F02}"/>
    <cellStyle name="Normal 2 2 3 3 4 4 4" xfId="11960" xr:uid="{9BACFC3D-C4FA-40DE-AC6E-70C57D1222D3}"/>
    <cellStyle name="Normal 2 2 3 3 4 4 5" xfId="7715" xr:uid="{EC07F711-F942-4900-857F-DB0620AA0483}"/>
    <cellStyle name="Normal 2 2 3 3 4 5" xfId="1894" xr:uid="{F76B41A7-4D3C-40AC-B8A2-37FB71DA565F}"/>
    <cellStyle name="Normal 2 2 3 3 4 5 2" xfId="3456" xr:uid="{209FC5DD-6BC2-4CF2-B2A6-B6BEDC8668A6}"/>
    <cellStyle name="Normal 2 2 3 3 4 5 2 2" xfId="13938" xr:uid="{445327D5-14AF-442B-8A34-6A6CFF1AC22E}"/>
    <cellStyle name="Normal 2 2 3 3 4 5 2 3" xfId="9850" xr:uid="{5198C927-D21C-492C-A444-936F4DE8DBF7}"/>
    <cellStyle name="Normal 2 2 3 3 4 5 3" xfId="12521" xr:uid="{CF26A6A2-26E5-4810-9A2E-E2858E883BD2}"/>
    <cellStyle name="Normal 2 2 3 3 4 5 4" xfId="8310" xr:uid="{571A6484-BEC3-4B71-940D-1296F04E35BC}"/>
    <cellStyle name="Normal 2 2 3 3 4 6" xfId="1618" xr:uid="{2C43A206-75DB-46FF-A41E-F1DE30F6252D}"/>
    <cellStyle name="Normal 2 2 3 3 4 6 2" xfId="12280" xr:uid="{317BFB02-6A81-4939-9BBF-23915094776A}"/>
    <cellStyle name="Normal 2 2 3 3 4 6 3" xfId="8035" xr:uid="{0D793ACA-0234-4987-80F8-F0AA5ADF78E0}"/>
    <cellStyle name="Normal 2 2 3 3 4 7" xfId="3180" xr:uid="{A12461FE-3FCD-491A-BA00-96FDCFD60AB7}"/>
    <cellStyle name="Normal 2 2 3 3 4 7 2" xfId="13697" xr:uid="{C1A3D9D2-87BA-4715-ADA2-F8C81B69892B}"/>
    <cellStyle name="Normal 2 2 3 3 4 7 3" xfId="9574" xr:uid="{83461537-87FE-4BAC-8126-10FBAC9074DD}"/>
    <cellStyle name="Normal 2 2 3 3 4 8" xfId="11134" xr:uid="{1CFF5B15-F1E2-4A4D-A26E-7AC17CDD6AA0}"/>
    <cellStyle name="Normal 2 2 3 3 4 9" xfId="6795" xr:uid="{8B004DD3-6E0F-4356-8D64-89F219DB1D53}"/>
    <cellStyle name="Normal 2 2 3 3 5" xfId="456" xr:uid="{17CE2B27-D777-412B-B768-DB74AE85D64D}"/>
    <cellStyle name="Normal 2 2 3 3 5 2" xfId="1149" xr:uid="{47DD63EE-3A25-417C-9323-B6EE651B1EC6}"/>
    <cellStyle name="Normal 2 2 3 3 5 2 2" xfId="2617" xr:uid="{CF6F5352-CA89-4BDB-AD86-46D96A9690E1}"/>
    <cellStyle name="Normal 2 2 3 3 5 2 2 2" xfId="13204" xr:uid="{444A32DE-6DDA-4183-A3D2-6F0B7FD23047}"/>
    <cellStyle name="Normal 2 2 3 3 5 2 2 3" xfId="9034" xr:uid="{2199189A-35C7-4DCF-9C4F-DFF14312023D}"/>
    <cellStyle name="Normal 2 2 3 3 5 2 3" xfId="4235" xr:uid="{15575AE7-7DC8-4067-B346-D4387D906730}"/>
    <cellStyle name="Normal 2 2 3 3 5 2 3 2" xfId="14615" xr:uid="{5E0811C0-4C32-4495-A058-1CD0397E892F}"/>
    <cellStyle name="Normal 2 2 3 3 5 2 3 3" xfId="10629" xr:uid="{83F331AA-18B5-4198-86E1-69058A1156CD}"/>
    <cellStyle name="Normal 2 2 3 3 5 2 4" xfId="11820" xr:uid="{16F39A0E-04B2-4A51-A4BF-510F8FC13D87}"/>
    <cellStyle name="Normal 2 2 3 3 5 2 5" xfId="7566" xr:uid="{E9D49A0D-FB5D-4BE8-806E-4638BBA30D55}"/>
    <cellStyle name="Normal 2 2 3 3 5 3" xfId="2022" xr:uid="{60425C51-CA38-4A16-BDAA-BC19231E0961}"/>
    <cellStyle name="Normal 2 2 3 3 5 3 2" xfId="3584" xr:uid="{4CD454A2-D756-4E15-8A0C-79170D9F986A}"/>
    <cellStyle name="Normal 2 2 3 3 5 3 2 2" xfId="14039" xr:uid="{F8E7BB18-F054-43E9-A74A-7665ED565B45}"/>
    <cellStyle name="Normal 2 2 3 3 5 3 2 3" xfId="9978" xr:uid="{6705E621-EE94-44AE-B385-6A5FB1F451D8}"/>
    <cellStyle name="Normal 2 2 3 3 5 3 3" xfId="12622" xr:uid="{6150E136-5760-468F-94AD-52300091C6D0}"/>
    <cellStyle name="Normal 2 2 3 3 5 3 4" xfId="8438" xr:uid="{48C5943F-32E5-4591-9AFC-C659002808A2}"/>
    <cellStyle name="Normal 2 2 3 3 5 4" xfId="1478" xr:uid="{1A691D54-739F-489E-88D9-84488688D793}"/>
    <cellStyle name="Normal 2 2 3 3 5 4 2" xfId="12140" xr:uid="{3520FE3C-266A-42D8-BF4B-88037B6863E8}"/>
    <cellStyle name="Normal 2 2 3 3 5 4 3" xfId="7895" xr:uid="{6A2C6F0D-F242-4930-986D-241B9BF431F0}"/>
    <cellStyle name="Normal 2 2 3 3 5 5" xfId="3031" xr:uid="{0FB14A74-0EE4-4176-B168-27C802356E85}"/>
    <cellStyle name="Normal 2 2 3 3 5 5 2" xfId="13557" xr:uid="{C567DEBC-70CE-46E3-81B9-21EDD66B4574}"/>
    <cellStyle name="Normal 2 2 3 3 5 5 3" xfId="9425" xr:uid="{62EB3878-8F72-429F-BA7E-F2ACE9CBCC60}"/>
    <cellStyle name="Normal 2 2 3 3 5 6" xfId="11235" xr:uid="{B4F4BC79-DF17-476A-9ED0-DE6CEB58EA64}"/>
    <cellStyle name="Normal 2 2 3 3 5 7" xfId="6923" xr:uid="{0BB7D47F-8388-45C6-B808-9492348C085E}"/>
    <cellStyle name="Normal 2 2 3 3 6" xfId="743" xr:uid="{82C68228-9A99-4D4B-AA58-F002E824AE18}"/>
    <cellStyle name="Normal 2 2 3 3 6 2" xfId="2285" xr:uid="{84D31301-6E51-4F53-8D18-477FB470BCC3}"/>
    <cellStyle name="Normal 2 2 3 3 6 2 2" xfId="12874" xr:uid="{0F66D14A-EF6E-44C5-8CB7-F9DEAC1E12BB}"/>
    <cellStyle name="Normal 2 2 3 3 6 2 3" xfId="8702" xr:uid="{4B68AB00-59DB-4563-9202-2F96116E9227}"/>
    <cellStyle name="Normal 2 2 3 3 6 3" xfId="3845" xr:uid="{966F26DB-93AD-45F0-A237-DCE29C5153AF}"/>
    <cellStyle name="Normal 2 2 3 3 6 3 2" xfId="14288" xr:uid="{24B95698-12C6-4291-9AA1-52E69F917CE3}"/>
    <cellStyle name="Normal 2 2 3 3 6 3 3" xfId="10239" xr:uid="{3310E31B-AD7E-43D1-8272-E6251F80CAB9}"/>
    <cellStyle name="Normal 2 2 3 3 6 4" xfId="11489" xr:uid="{8C458D31-FC60-423C-B915-03D64A0C4E46}"/>
    <cellStyle name="Normal 2 2 3 3 6 5" xfId="7180" xr:uid="{828CB225-8198-4013-9C62-FE01CBE47B94}"/>
    <cellStyle name="Normal 2 2 3 3 7" xfId="1000" xr:uid="{2A788C67-0212-4E99-B032-4C070DE9DC54}"/>
    <cellStyle name="Normal 2 2 3 3 7 2" xfId="2517" xr:uid="{929DD9C9-44B2-4208-BE55-67F7FD4C11A7}"/>
    <cellStyle name="Normal 2 2 3 3 7 2 2" xfId="13104" xr:uid="{90DC1992-C407-402B-B132-CA62029118E7}"/>
    <cellStyle name="Normal 2 2 3 3 7 2 3" xfId="8934" xr:uid="{BDC54CD6-C050-49FE-A61C-8653ECA60948}"/>
    <cellStyle name="Normal 2 2 3 3 7 3" xfId="4086" xr:uid="{8F8DC75A-5EC3-4226-BD02-9F4D5DE98214}"/>
    <cellStyle name="Normal 2 2 3 3 7 3 2" xfId="14515" xr:uid="{8671256D-B1F4-4B32-B702-40F1ACA2B729}"/>
    <cellStyle name="Normal 2 2 3 3 7 3 3" xfId="10480" xr:uid="{60968EA4-F2D3-4AF2-94F2-34B665AE7DD5}"/>
    <cellStyle name="Normal 2 2 3 3 7 4" xfId="11720" xr:uid="{E0E67A8C-328C-4B30-A741-72EF34DF2FAE}"/>
    <cellStyle name="Normal 2 2 3 3 7 5" xfId="7417" xr:uid="{A1432A1C-3577-4C30-B209-1E96D639E292}"/>
    <cellStyle name="Normal 2 2 3 3 8" xfId="1745" xr:uid="{06AE5C94-A251-45D8-928B-7518E031043B}"/>
    <cellStyle name="Normal 2 2 3 3 8 2" xfId="3307" xr:uid="{B0571BD5-EADC-43DB-91DA-C3BCC1590B7C}"/>
    <cellStyle name="Normal 2 2 3 3 8 2 2" xfId="13798" xr:uid="{BEACA9E4-F5F9-4A76-9B22-55CB49C03947}"/>
    <cellStyle name="Normal 2 2 3 3 8 2 3" xfId="9701" xr:uid="{82536EE0-1510-4E44-AA51-D54A411C01CC}"/>
    <cellStyle name="Normal 2 2 3 3 8 3" xfId="12381" xr:uid="{EA86164E-E368-4F68-BDC1-91B895B513A9}"/>
    <cellStyle name="Normal 2 2 3 3 8 4" xfId="8161" xr:uid="{1C6B47B1-193F-47F2-AD35-1284CC6A349A}"/>
    <cellStyle name="Normal 2 2 3 3 9" xfId="1378" xr:uid="{6D38F147-A154-4576-8F88-3071459417CA}"/>
    <cellStyle name="Normal 2 2 3 3 9 2" xfId="12040" xr:uid="{22475E65-44A6-45D7-B1F4-2F0BF2865720}"/>
    <cellStyle name="Normal 2 2 3 3 9 3" xfId="7795" xr:uid="{E7C41549-E407-40D6-9FF0-12CC21627D42}"/>
    <cellStyle name="Normal 2 2 3 4" xfId="162" xr:uid="{CC476556-11EC-41C4-A90B-9B0CC3259CEE}"/>
    <cellStyle name="Normal 2 2 3 4 10" xfId="10984" xr:uid="{90AFFF4E-303C-4BA0-94FB-80CDC3F2527D}"/>
    <cellStyle name="Normal 2 2 3 4 11" xfId="6629" xr:uid="{3138F026-DE74-47ED-9527-BE10C8183776}"/>
    <cellStyle name="Normal 2 2 3 4 2" xfId="288" xr:uid="{B8714EA0-C22B-445F-983D-F13B817E95F8}"/>
    <cellStyle name="Normal 2 2 3 4 2 2" xfId="565" xr:uid="{0C4351CD-C4E0-491A-8FE8-A4EF1C23D4F9}"/>
    <cellStyle name="Normal 2 2 3 4 2 2 2" xfId="2131" xr:uid="{2835FA41-9B2B-4BCD-A4F3-65B42DC76D30}"/>
    <cellStyle name="Normal 2 2 3 4 2 2 2 2" xfId="12722" xr:uid="{3FFC160F-096D-4125-A451-BF51F1BB482A}"/>
    <cellStyle name="Normal 2 2 3 4 2 2 2 3" xfId="8547" xr:uid="{D6661768-7B79-47CA-B0D5-47A7E5E54ACC}"/>
    <cellStyle name="Normal 2 2 3 4 2 2 3" xfId="3693" xr:uid="{5A053220-8C06-4150-B180-ED56E1892890}"/>
    <cellStyle name="Normal 2 2 3 4 2 2 3 2" xfId="14139" xr:uid="{29726BED-8965-4552-AF7D-5B8D77FE519C}"/>
    <cellStyle name="Normal 2 2 3 4 2 2 3 3" xfId="10087" xr:uid="{6ED54523-F879-477E-B6C7-8F2132EA4C41}"/>
    <cellStyle name="Normal 2 2 3 4 2 2 4" xfId="11335" xr:uid="{F4109038-C5C8-47A7-B309-DEF13A0ACA78}"/>
    <cellStyle name="Normal 2 2 3 4 2 2 5" xfId="7032" xr:uid="{6FA937EA-1362-4D11-98A6-7F1DCA941701}"/>
    <cellStyle name="Normal 2 2 3 4 2 3" xfId="843" xr:uid="{CC34FD03-FC41-41AF-A53F-1C0567926E2B}"/>
    <cellStyle name="Normal 2 2 3 4 2 3 2" xfId="2385" xr:uid="{21D2C74C-C100-4AC1-BA8B-FD3B68B691D0}"/>
    <cellStyle name="Normal 2 2 3 4 2 3 2 2" xfId="12974" xr:uid="{FD98A4BA-5FC0-4064-8CE6-6C8252C76626}"/>
    <cellStyle name="Normal 2 2 3 4 2 3 2 3" xfId="8802" xr:uid="{37A74530-2C32-4EC8-A380-EC3E8F76992C}"/>
    <cellStyle name="Normal 2 2 3 4 2 3 3" xfId="3945" xr:uid="{E201A794-CDDC-4AA2-80E1-B23EF07CDD4F}"/>
    <cellStyle name="Normal 2 2 3 4 2 3 3 2" xfId="14388" xr:uid="{FF584397-56B5-44D5-BE6D-01B96D3A27E3}"/>
    <cellStyle name="Normal 2 2 3 4 2 3 3 3" xfId="10339" xr:uid="{F68AA4FB-2AC4-44DE-97E3-7C51418DF044}"/>
    <cellStyle name="Normal 2 2 3 4 2 3 4" xfId="11589" xr:uid="{1B9075F4-EBCF-4BF6-8B5C-2F4A33378A39}"/>
    <cellStyle name="Normal 2 2 3 4 2 3 5" xfId="7280" xr:uid="{D1F65921-071D-4C1E-84F2-055D2F241767}"/>
    <cellStyle name="Normal 2 2 3 4 2 4" xfId="1258" xr:uid="{D4279837-2978-4C52-B23A-5F89BC70AF26}"/>
    <cellStyle name="Normal 2 2 3 4 2 4 2" xfId="2717" xr:uid="{80D57576-A643-457E-9D18-1F0C9519CAD3}"/>
    <cellStyle name="Normal 2 2 3 4 2 4 2 2" xfId="13304" xr:uid="{6314D73E-188A-4332-921B-FD5757EFF031}"/>
    <cellStyle name="Normal 2 2 3 4 2 4 2 3" xfId="9134" xr:uid="{F626D68C-C1BA-4D98-A7E2-0810A3ECBDA3}"/>
    <cellStyle name="Normal 2 2 3 4 2 4 3" xfId="4344" xr:uid="{44C82DF4-7916-4DFC-8622-9B4F98B08D78}"/>
    <cellStyle name="Normal 2 2 3 4 2 4 3 2" xfId="14715" xr:uid="{5074D291-F4B3-4E8F-AF22-D629F6D93261}"/>
    <cellStyle name="Normal 2 2 3 4 2 4 3 3" xfId="10738" xr:uid="{A8AD4D6C-09E2-4AFA-946C-A2970CC9756A}"/>
    <cellStyle name="Normal 2 2 3 4 2 4 4" xfId="11920" xr:uid="{13395CEB-B443-4E81-AAD8-30052F9CBCDD}"/>
    <cellStyle name="Normal 2 2 3 4 2 4 5" xfId="7675" xr:uid="{8BD13D09-6A64-4D4E-8330-09B0A8AD5A8B}"/>
    <cellStyle name="Normal 2 2 3 4 2 5" xfId="1854" xr:uid="{B336A3FB-DC62-4A36-AB62-63A1489A317F}"/>
    <cellStyle name="Normal 2 2 3 4 2 5 2" xfId="3416" xr:uid="{8B36B6C1-FC48-4749-8110-FEB01AA033F0}"/>
    <cellStyle name="Normal 2 2 3 4 2 5 2 2" xfId="13898" xr:uid="{67555EA9-566B-4EB9-9D14-B9A34A355710}"/>
    <cellStyle name="Normal 2 2 3 4 2 5 2 3" xfId="9810" xr:uid="{CAAF6FFB-9C63-456C-8B42-852B543E33E8}"/>
    <cellStyle name="Normal 2 2 3 4 2 5 3" xfId="12481" xr:uid="{1A6EAF24-69DA-4B73-9DBA-66EE2865F0B0}"/>
    <cellStyle name="Normal 2 2 3 4 2 5 4" xfId="8270" xr:uid="{B07F2682-3BFB-4125-8B90-31B9D072B5FB}"/>
    <cellStyle name="Normal 2 2 3 4 2 6" xfId="1578" xr:uid="{2DB8AD11-4E33-4CA3-8506-C49A1EEC2486}"/>
    <cellStyle name="Normal 2 2 3 4 2 6 2" xfId="12240" xr:uid="{71265323-6510-4371-9F27-0BB59B92AF2B}"/>
    <cellStyle name="Normal 2 2 3 4 2 6 3" xfId="7995" xr:uid="{7CA73458-B131-4083-8DF8-84BDA07CAA58}"/>
    <cellStyle name="Normal 2 2 3 4 2 7" xfId="3140" xr:uid="{BF79D5E7-F065-4690-9E2C-FE0AD40F39E2}"/>
    <cellStyle name="Normal 2 2 3 4 2 7 2" xfId="13657" xr:uid="{9566CCEA-9114-4065-91A6-6AE0FA827AD6}"/>
    <cellStyle name="Normal 2 2 3 4 2 7 3" xfId="9534" xr:uid="{237392BF-9A3B-4E0C-A880-BBA21C2F8041}"/>
    <cellStyle name="Normal 2 2 3 4 2 8" xfId="11094" xr:uid="{9265E6B5-65F2-42A7-9C66-56ACFD346162}"/>
    <cellStyle name="Normal 2 2 3 4 2 9" xfId="6755" xr:uid="{35F73D16-A347-42BA-94DD-3F08ECAABE43}"/>
    <cellStyle name="Normal 2 2 3 4 3" xfId="368" xr:uid="{F940791D-38CC-44B5-8B0B-D435B8C1721F}"/>
    <cellStyle name="Normal 2 2 3 4 3 2" xfId="645" xr:uid="{D12C9F10-AD91-4D26-9C3E-13404678F20C}"/>
    <cellStyle name="Normal 2 2 3 4 3 2 2" xfId="2211" xr:uid="{9EFE7A6A-F58A-4214-8EDA-12A21DAE3F99}"/>
    <cellStyle name="Normal 2 2 3 4 3 2 2 2" xfId="12802" xr:uid="{61D1F92D-BF49-475A-AC5E-7DCA81FB0A20}"/>
    <cellStyle name="Normal 2 2 3 4 3 2 2 3" xfId="8627" xr:uid="{796D9FC7-1C37-43F2-84D4-6A75AF22BE14}"/>
    <cellStyle name="Normal 2 2 3 4 3 2 3" xfId="3773" xr:uid="{CB263DF4-F3D2-4325-871E-4D587D204874}"/>
    <cellStyle name="Normal 2 2 3 4 3 2 3 2" xfId="14219" xr:uid="{9DC47C5E-2762-4991-BFD9-3C8924D0B29C}"/>
    <cellStyle name="Normal 2 2 3 4 3 2 3 3" xfId="10167" xr:uid="{A59DE89B-2210-405E-8B29-022A99A02601}"/>
    <cellStyle name="Normal 2 2 3 4 3 2 4" xfId="11415" xr:uid="{C1DDAB5B-4230-4FEC-9D62-53E0F962BC6E}"/>
    <cellStyle name="Normal 2 2 3 4 3 2 5" xfId="7112" xr:uid="{D4BD314C-5EA2-49F4-8762-10BD30300FEF}"/>
    <cellStyle name="Normal 2 2 3 4 3 3" xfId="923" xr:uid="{8B28B7E5-7C38-4F63-A258-5D03A98CC1D0}"/>
    <cellStyle name="Normal 2 2 3 4 3 3 2" xfId="2465" xr:uid="{5F4EC6CE-58E3-418B-A99B-0D4349D76AA0}"/>
    <cellStyle name="Normal 2 2 3 4 3 3 2 2" xfId="13054" xr:uid="{CFB114D0-564C-4895-9591-E18660FF7BF2}"/>
    <cellStyle name="Normal 2 2 3 4 3 3 2 3" xfId="8882" xr:uid="{9FAC3F23-27D1-4EAD-975E-E6831379EEA1}"/>
    <cellStyle name="Normal 2 2 3 4 3 3 3" xfId="4025" xr:uid="{AC612AB0-2915-4C3C-A269-6E8FBF8C961E}"/>
    <cellStyle name="Normal 2 2 3 4 3 3 3 2" xfId="14468" xr:uid="{A7FEE13A-0EAB-49D0-B3EB-7F290F279164}"/>
    <cellStyle name="Normal 2 2 3 4 3 3 3 3" xfId="10419" xr:uid="{15F71AFA-EC8E-4199-80CC-31CE613B71B6}"/>
    <cellStyle name="Normal 2 2 3 4 3 3 4" xfId="11669" xr:uid="{0704D471-3E04-4F3F-A26A-94FA1ADC2BD7}"/>
    <cellStyle name="Normal 2 2 3 4 3 3 5" xfId="7360" xr:uid="{6A7C5D74-3A22-494D-9762-BAB06424F183}"/>
    <cellStyle name="Normal 2 2 3 4 3 4" xfId="1338" xr:uid="{1B4CFDD0-1791-4A6B-9D6F-7AFFFE117134}"/>
    <cellStyle name="Normal 2 2 3 4 3 4 2" xfId="2797" xr:uid="{4184F32F-3C97-4365-84F2-5FF85E0D8F61}"/>
    <cellStyle name="Normal 2 2 3 4 3 4 2 2" xfId="13384" xr:uid="{B9970392-B758-4CE8-B3FF-64927995D4DD}"/>
    <cellStyle name="Normal 2 2 3 4 3 4 2 3" xfId="9214" xr:uid="{7BCC161F-6E8C-4933-BDE5-0E112298EE44}"/>
    <cellStyle name="Normal 2 2 3 4 3 4 3" xfId="4424" xr:uid="{D0B7A43A-59C7-4C2E-9622-A3F49FE6B20F}"/>
    <cellStyle name="Normal 2 2 3 4 3 4 3 2" xfId="14795" xr:uid="{EFEDD68B-6263-4893-8E56-09AB76A94743}"/>
    <cellStyle name="Normal 2 2 3 4 3 4 3 3" xfId="10818" xr:uid="{EA9F5832-F804-4259-8BFD-5A6B4CB0CB66}"/>
    <cellStyle name="Normal 2 2 3 4 3 4 4" xfId="12000" xr:uid="{F8B2D4B7-0C10-4D7B-88B1-3C25F601706D}"/>
    <cellStyle name="Normal 2 2 3 4 3 4 5" xfId="7755" xr:uid="{36330E27-052B-4520-93EA-A9002F3B3B80}"/>
    <cellStyle name="Normal 2 2 3 4 3 5" xfId="1934" xr:uid="{23C8FA1B-148B-4684-A868-2AC48153EEF8}"/>
    <cellStyle name="Normal 2 2 3 4 3 5 2" xfId="3496" xr:uid="{1A93B1AB-D4B7-4A70-AED5-A8898F446033}"/>
    <cellStyle name="Normal 2 2 3 4 3 5 2 2" xfId="13978" xr:uid="{AB87C973-9DDC-4506-BAC7-417B30D5E039}"/>
    <cellStyle name="Normal 2 2 3 4 3 5 2 3" xfId="9890" xr:uid="{B2155DD5-259F-4247-A934-137BF253BD53}"/>
    <cellStyle name="Normal 2 2 3 4 3 5 3" xfId="12561" xr:uid="{5DA6A641-E222-4203-A871-544258F7430F}"/>
    <cellStyle name="Normal 2 2 3 4 3 5 4" xfId="8350" xr:uid="{3FD6FF15-F088-477E-B15B-EDE391E7752F}"/>
    <cellStyle name="Normal 2 2 3 4 3 6" xfId="1658" xr:uid="{9CFA398E-FB7F-46EC-B58C-834A7121C2A7}"/>
    <cellStyle name="Normal 2 2 3 4 3 6 2" xfId="12320" xr:uid="{32509D27-6CBA-4673-B5A7-0E292089FB05}"/>
    <cellStyle name="Normal 2 2 3 4 3 6 3" xfId="8075" xr:uid="{5F97CE40-4B53-4AF4-831D-4D3DCE3A46BE}"/>
    <cellStyle name="Normal 2 2 3 4 3 7" xfId="3220" xr:uid="{816661CB-F02D-4260-8D18-2D6745601ECA}"/>
    <cellStyle name="Normal 2 2 3 4 3 7 2" xfId="13737" xr:uid="{32B5462A-A749-4180-A8B6-BF2E1A9F1236}"/>
    <cellStyle name="Normal 2 2 3 4 3 7 3" xfId="9614" xr:uid="{C79CC1F8-5B6A-42FA-AE21-D14F678D0B55}"/>
    <cellStyle name="Normal 2 2 3 4 3 8" xfId="11174" xr:uid="{8578DFCD-4C8F-4C58-92CE-5A737901C86F}"/>
    <cellStyle name="Normal 2 2 3 4 3 9" xfId="6835" xr:uid="{BDFD3ADC-36A4-49CF-91E2-C7FD89C2DA22}"/>
    <cellStyle name="Normal 2 2 3 4 4" xfId="439" xr:uid="{3083F2D7-932F-48D5-AFB2-24167190FF41}"/>
    <cellStyle name="Normal 2 2 3 4 4 2" xfId="1132" xr:uid="{03D9210E-DA7E-4604-8A41-0B85D2756E64}"/>
    <cellStyle name="Normal 2 2 3 4 4 2 2" xfId="2607" xr:uid="{E12CA881-437F-4EB8-9A2A-DC8382CBE843}"/>
    <cellStyle name="Normal 2 2 3 4 4 2 2 2" xfId="13194" xr:uid="{254C083E-94B5-41CF-925A-0D241203326B}"/>
    <cellStyle name="Normal 2 2 3 4 4 2 2 3" xfId="9024" xr:uid="{863D594F-A4AE-4446-8A4E-2A6EC919CA17}"/>
    <cellStyle name="Normal 2 2 3 4 4 2 3" xfId="4218" xr:uid="{BFD73E89-E879-4368-9970-164C63291C24}"/>
    <cellStyle name="Normal 2 2 3 4 4 2 3 2" xfId="14605" xr:uid="{822E6163-9595-43E2-B763-19D855B17894}"/>
    <cellStyle name="Normal 2 2 3 4 4 2 3 3" xfId="10612" xr:uid="{DA95660E-B038-4E81-BD3A-F57339FE902B}"/>
    <cellStyle name="Normal 2 2 3 4 4 2 4" xfId="11810" xr:uid="{4AC82DD3-1B70-4589-9455-798474C2D55F}"/>
    <cellStyle name="Normal 2 2 3 4 4 2 5" xfId="7549" xr:uid="{0D31A29B-F610-4CC2-B3FA-64DF4BBCF827}"/>
    <cellStyle name="Normal 2 2 3 4 4 3" xfId="2005" xr:uid="{B54819DA-3682-4B97-B0D9-7A46160415C0}"/>
    <cellStyle name="Normal 2 2 3 4 4 3 2" xfId="3567" xr:uid="{C25D0670-74DE-4199-9AC6-8010673F9D49}"/>
    <cellStyle name="Normal 2 2 3 4 4 3 2 2" xfId="14029" xr:uid="{11055FAD-5C18-45CF-BB25-B7A2E65D4964}"/>
    <cellStyle name="Normal 2 2 3 4 4 3 2 3" xfId="9961" xr:uid="{FAD9F54A-CA89-4467-B234-D99495835A75}"/>
    <cellStyle name="Normal 2 2 3 4 4 3 3" xfId="12612" xr:uid="{7B1EC9DB-1ABF-48EC-A437-2A9FCA039CD6}"/>
    <cellStyle name="Normal 2 2 3 4 4 3 4" xfId="8421" xr:uid="{4FCD6F64-197F-4CF3-85D2-331E63E486AD}"/>
    <cellStyle name="Normal 2 2 3 4 4 4" xfId="1468" xr:uid="{84926756-EB2A-4A4B-948C-F360A68E9DBF}"/>
    <cellStyle name="Normal 2 2 3 4 4 4 2" xfId="12130" xr:uid="{1C9E3C88-1C07-4FCD-AED8-28E1AF817A0A}"/>
    <cellStyle name="Normal 2 2 3 4 4 4 3" xfId="7885" xr:uid="{0786A993-5416-48CD-80CF-57A53E5BED62}"/>
    <cellStyle name="Normal 2 2 3 4 4 5" xfId="3014" xr:uid="{8AC3C0CF-2387-4B2E-93C7-78D9F5F8B3A7}"/>
    <cellStyle name="Normal 2 2 3 4 4 5 2" xfId="13547" xr:uid="{5ECD1756-629B-4119-A00C-CD3A2CB624DE}"/>
    <cellStyle name="Normal 2 2 3 4 4 5 3" xfId="9408" xr:uid="{688DA3C0-7770-4042-9868-5CE1EE3C8677}"/>
    <cellStyle name="Normal 2 2 3 4 4 6" xfId="11225" xr:uid="{DC4973FB-B805-49E5-B6FB-ED06A0EB66C6}"/>
    <cellStyle name="Normal 2 2 3 4 4 7" xfId="6906" xr:uid="{DDB0CB44-C36D-493B-BD6F-2B1122323FE9}"/>
    <cellStyle name="Normal 2 2 3 4 5" xfId="733" xr:uid="{454784AB-5792-4426-8B03-001FA09BEA8F}"/>
    <cellStyle name="Normal 2 2 3 4 5 2" xfId="2275" xr:uid="{081EA408-FAAC-47E4-AF6E-42CA69D6B3CF}"/>
    <cellStyle name="Normal 2 2 3 4 5 2 2" xfId="12864" xr:uid="{36BC5C37-E26C-4F1A-B8CA-7E38F895FEBB}"/>
    <cellStyle name="Normal 2 2 3 4 5 2 3" xfId="8692" xr:uid="{E4BEA1A6-D919-4A18-913B-EA91F0D62F09}"/>
    <cellStyle name="Normal 2 2 3 4 5 3" xfId="3835" xr:uid="{0D706500-8882-47EC-9028-62F00ED68E6B}"/>
    <cellStyle name="Normal 2 2 3 4 5 3 2" xfId="14278" xr:uid="{1230026F-57B6-4234-BEEA-888D0799F26A}"/>
    <cellStyle name="Normal 2 2 3 4 5 3 3" xfId="10229" xr:uid="{16700030-D559-4068-A7EA-431DA644F14C}"/>
    <cellStyle name="Normal 2 2 3 4 5 4" xfId="11479" xr:uid="{2B6C5E79-DDA6-41DA-B87D-51C10C9981A6}"/>
    <cellStyle name="Normal 2 2 3 4 5 5" xfId="7170" xr:uid="{C88FAB89-7566-4105-A250-FFCABC32D82C}"/>
    <cellStyle name="Normal 2 2 3 4 6" xfId="1054" xr:uid="{9172AC96-7746-4ABA-8811-8120E6859C20}"/>
    <cellStyle name="Normal 2 2 3 4 6 2" xfId="2557" xr:uid="{99A5A851-B92F-4C9D-BD3D-5F70E4211FAA}"/>
    <cellStyle name="Normal 2 2 3 4 6 2 2" xfId="13144" xr:uid="{41890471-E5B5-4A4A-AAD2-72F96890A4B7}"/>
    <cellStyle name="Normal 2 2 3 4 6 2 3" xfId="8974" xr:uid="{5E039B3D-3531-41C3-85B0-7281F4D814BF}"/>
    <cellStyle name="Normal 2 2 3 4 6 3" xfId="4140" xr:uid="{E8DC2354-9DA8-4E0A-8329-9D3A0C9C475E}"/>
    <cellStyle name="Normal 2 2 3 4 6 3 2" xfId="14555" xr:uid="{3E8B29CE-F4F2-4BE4-A406-C73FB62E9450}"/>
    <cellStyle name="Normal 2 2 3 4 6 3 3" xfId="10534" xr:uid="{E06FF48D-BFE8-4C08-8377-1464A712CEF2}"/>
    <cellStyle name="Normal 2 2 3 4 6 4" xfId="11760" xr:uid="{3E6A25EF-91E6-4FD4-ADA2-E48DAABF2D54}"/>
    <cellStyle name="Normal 2 2 3 4 6 5" xfId="7471" xr:uid="{409A2DC9-D11F-465A-9431-5F4AC6217BAC}"/>
    <cellStyle name="Normal 2 2 3 4 7" xfId="1728" xr:uid="{B5D983CC-A843-4CB4-A538-DC6825D02929}"/>
    <cellStyle name="Normal 2 2 3 4 7 2" xfId="3290" xr:uid="{5F005173-5211-4DC1-8162-AE912059FC10}"/>
    <cellStyle name="Normal 2 2 3 4 7 2 2" xfId="13788" xr:uid="{9316BCE5-BBB3-4857-8D6F-5E39B113CF63}"/>
    <cellStyle name="Normal 2 2 3 4 7 2 3" xfId="9684" xr:uid="{3CB2D2B2-BB78-488D-B77A-D6D7CFBA130E}"/>
    <cellStyle name="Normal 2 2 3 4 7 3" xfId="12371" xr:uid="{B03F47E9-B0F6-495D-9217-B423B3A1B989}"/>
    <cellStyle name="Normal 2 2 3 4 7 4" xfId="8144" xr:uid="{11E5DAA7-4E21-4C31-8622-2880CFF65187}"/>
    <cellStyle name="Normal 2 2 3 4 8" xfId="1418" xr:uid="{0EBEEAC5-81D5-4EE1-B1FC-0A1432030998}"/>
    <cellStyle name="Normal 2 2 3 4 8 2" xfId="12080" xr:uid="{A6CAD42F-2DBE-46ED-BB52-E6A624A6BF37}"/>
    <cellStyle name="Normal 2 2 3 4 8 3" xfId="7835" xr:uid="{0BB0580F-DE3F-499C-AB7A-6E7AF9F22E55}"/>
    <cellStyle name="Normal 2 2 3 4 9" xfId="2936" xr:uid="{D84EFFA8-4C33-4FE3-A74A-F15D49E4BCEA}"/>
    <cellStyle name="Normal 2 2 3 4 9 2" xfId="13497" xr:uid="{C541A46E-9BE6-4E86-AC92-DCAFA4A41883}"/>
    <cellStyle name="Normal 2 2 3 4 9 3" xfId="9330" xr:uid="{AF9340C3-0B5F-4CC1-A208-D5C2D2A5BEF6}"/>
    <cellStyle name="Normal 2 2 3 5" xfId="208" xr:uid="{A5EF7216-3474-490F-B7E1-4778020418CC}"/>
    <cellStyle name="Normal 2 2 3 5 10" xfId="11014" xr:uid="{34BCDAA3-4C9B-4CFD-969C-3BCFF937F500}"/>
    <cellStyle name="Normal 2 2 3 5 11" xfId="6675" xr:uid="{CC43C3B3-B6E7-407D-B86B-9E4F3BC50EE9}"/>
    <cellStyle name="Normal 2 2 3 5 2" xfId="268" xr:uid="{1D19573C-F11C-4B9F-B943-6CA0FF5A3D1A}"/>
    <cellStyle name="Normal 2 2 3 5 2 2" xfId="545" xr:uid="{C15C1191-EFB3-4A52-8694-44BA94E37FFE}"/>
    <cellStyle name="Normal 2 2 3 5 2 2 2" xfId="2111" xr:uid="{69C94B1C-728E-4D5F-9239-9DF603A20280}"/>
    <cellStyle name="Normal 2 2 3 5 2 2 2 2" xfId="12702" xr:uid="{C46242D8-A4DE-4FB3-9451-977F2438C0AE}"/>
    <cellStyle name="Normal 2 2 3 5 2 2 2 3" xfId="8527" xr:uid="{BFBF5BB1-E824-413F-A40C-145AD13C5173}"/>
    <cellStyle name="Normal 2 2 3 5 2 2 3" xfId="3673" xr:uid="{2B19A160-1D13-4685-9A90-A3D4582D00D2}"/>
    <cellStyle name="Normal 2 2 3 5 2 2 3 2" xfId="14119" xr:uid="{4B3A50ED-137E-4F1E-AC29-E39D7F87BAD1}"/>
    <cellStyle name="Normal 2 2 3 5 2 2 3 3" xfId="10067" xr:uid="{582D2B7D-F73C-4726-A4FA-83C4FED0F7C8}"/>
    <cellStyle name="Normal 2 2 3 5 2 2 4" xfId="11315" xr:uid="{BFA4F2DA-F725-447A-AA0E-D5F0AFB80E2B}"/>
    <cellStyle name="Normal 2 2 3 5 2 2 5" xfId="7012" xr:uid="{6695AC87-45D0-4DAE-A4C2-965C42196AC7}"/>
    <cellStyle name="Normal 2 2 3 5 2 3" xfId="823" xr:uid="{3EB9BD29-6034-42BA-8BB1-EC5D0D4C4245}"/>
    <cellStyle name="Normal 2 2 3 5 2 3 2" xfId="2365" xr:uid="{C3A3F69E-8881-438C-BCD7-F35EBD166E0F}"/>
    <cellStyle name="Normal 2 2 3 5 2 3 2 2" xfId="12954" xr:uid="{AEBD424E-90B8-420E-BE7F-A1E5F3473FF8}"/>
    <cellStyle name="Normal 2 2 3 5 2 3 2 3" xfId="8782" xr:uid="{2578C9AE-AD88-4E54-A357-DEC0BEF5CD84}"/>
    <cellStyle name="Normal 2 2 3 5 2 3 3" xfId="3925" xr:uid="{E585FA4B-6003-4D97-A8CF-F212A665E842}"/>
    <cellStyle name="Normal 2 2 3 5 2 3 3 2" xfId="14368" xr:uid="{D4B2896A-7FFC-46A2-AFA2-FCD4B8CD8FAB}"/>
    <cellStyle name="Normal 2 2 3 5 2 3 3 3" xfId="10319" xr:uid="{E360A552-8EC4-4145-B2EF-6C972B9773E3}"/>
    <cellStyle name="Normal 2 2 3 5 2 3 4" xfId="11569" xr:uid="{79A729C7-60AC-43BF-A482-3390C1BD470F}"/>
    <cellStyle name="Normal 2 2 3 5 2 3 5" xfId="7260" xr:uid="{96D56F0C-F7AF-4366-8E78-9783A59A9206}"/>
    <cellStyle name="Normal 2 2 3 5 2 4" xfId="1238" xr:uid="{311DC3EF-08AA-4DAC-A9DF-6426153B6D96}"/>
    <cellStyle name="Normal 2 2 3 5 2 4 2" xfId="2697" xr:uid="{D41E0FEB-FA38-4C6C-8F88-EA38512DEC54}"/>
    <cellStyle name="Normal 2 2 3 5 2 4 2 2" xfId="13284" xr:uid="{E21A9064-6F50-432F-AC7D-0AA76116A8C5}"/>
    <cellStyle name="Normal 2 2 3 5 2 4 2 3" xfId="9114" xr:uid="{D3F05A36-5412-4E24-8CE1-F2D6D5019BA6}"/>
    <cellStyle name="Normal 2 2 3 5 2 4 3" xfId="4324" xr:uid="{E1CF80D2-38CB-4663-826C-6ECB0A74A788}"/>
    <cellStyle name="Normal 2 2 3 5 2 4 3 2" xfId="14695" xr:uid="{6DA3C4A1-B263-451C-9518-FBABD3600E2B}"/>
    <cellStyle name="Normal 2 2 3 5 2 4 3 3" xfId="10718" xr:uid="{D74DC2EE-2084-4D8D-BFE2-24F55EEE79A4}"/>
    <cellStyle name="Normal 2 2 3 5 2 4 4" xfId="11900" xr:uid="{8E674A03-36F5-4B0F-8189-70698DFFFB78}"/>
    <cellStyle name="Normal 2 2 3 5 2 4 5" xfId="7655" xr:uid="{9257AC70-55D9-475F-8E4F-DEF2057A24B9}"/>
    <cellStyle name="Normal 2 2 3 5 2 5" xfId="1834" xr:uid="{A3774778-7E30-4B20-8921-BF56264DE950}"/>
    <cellStyle name="Normal 2 2 3 5 2 5 2" xfId="3396" xr:uid="{D12AE7E9-42CD-4F1D-94C6-3836B2F99E06}"/>
    <cellStyle name="Normal 2 2 3 5 2 5 2 2" xfId="13878" xr:uid="{1459B78E-5131-4EA2-93CB-A2C32D837A6C}"/>
    <cellStyle name="Normal 2 2 3 5 2 5 2 3" xfId="9790" xr:uid="{A569604C-892F-40E1-BC72-B569363B0253}"/>
    <cellStyle name="Normal 2 2 3 5 2 5 3" xfId="12461" xr:uid="{0601D6B5-1581-4399-9A1C-F45025A48B71}"/>
    <cellStyle name="Normal 2 2 3 5 2 5 4" xfId="8250" xr:uid="{42842608-3C75-40D3-98A2-E7093CDC21ED}"/>
    <cellStyle name="Normal 2 2 3 5 2 6" xfId="1558" xr:uid="{2BBE389E-9073-4065-83D9-95DC78FE1E44}"/>
    <cellStyle name="Normal 2 2 3 5 2 6 2" xfId="12220" xr:uid="{6CD3BE70-72ED-4324-99CB-327FBC0DCB73}"/>
    <cellStyle name="Normal 2 2 3 5 2 6 3" xfId="7975" xr:uid="{9DF83477-478B-40AB-82AC-111E6289430D}"/>
    <cellStyle name="Normal 2 2 3 5 2 7" xfId="3120" xr:uid="{98F8FB37-328B-435B-BB56-064AC08C5E23}"/>
    <cellStyle name="Normal 2 2 3 5 2 7 2" xfId="13637" xr:uid="{AC46F074-C4B9-465D-B888-8077050EB21B}"/>
    <cellStyle name="Normal 2 2 3 5 2 7 3" xfId="9514" xr:uid="{11EF6F06-BB9C-4346-A573-10578D8B96A8}"/>
    <cellStyle name="Normal 2 2 3 5 2 8" xfId="11074" xr:uid="{1B6CF8F5-7704-4C21-8903-6D0EE0F5997B}"/>
    <cellStyle name="Normal 2 2 3 5 2 9" xfId="6735" xr:uid="{68D554DC-FFD4-4963-AC95-213AEA18B784}"/>
    <cellStyle name="Normal 2 2 3 5 3" xfId="348" xr:uid="{2CEEA7B7-D22D-4B76-9C27-D3ED89B1067E}"/>
    <cellStyle name="Normal 2 2 3 5 3 2" xfId="625" xr:uid="{87B5D5F5-3B57-442C-A69C-562EBAF0A9BC}"/>
    <cellStyle name="Normal 2 2 3 5 3 2 2" xfId="2191" xr:uid="{F10660A8-7149-4970-B20E-2F0DB7E9A4E6}"/>
    <cellStyle name="Normal 2 2 3 5 3 2 2 2" xfId="12782" xr:uid="{109113C0-AEB6-4B86-A1DB-3EFE66C25C3B}"/>
    <cellStyle name="Normal 2 2 3 5 3 2 2 3" xfId="8607" xr:uid="{E3E3A150-005F-4528-8859-13DD62762846}"/>
    <cellStyle name="Normal 2 2 3 5 3 2 3" xfId="3753" xr:uid="{C5342496-A2EC-4EE5-9289-1BAE80A17950}"/>
    <cellStyle name="Normal 2 2 3 5 3 2 3 2" xfId="14199" xr:uid="{58578CBF-896E-4BA0-88FD-DD33B1ED2B27}"/>
    <cellStyle name="Normal 2 2 3 5 3 2 3 3" xfId="10147" xr:uid="{211F0E7A-FB1F-474A-96C0-E982066357E3}"/>
    <cellStyle name="Normal 2 2 3 5 3 2 4" xfId="11395" xr:uid="{ED3A7A62-806F-46FF-B323-B4938E0C63B5}"/>
    <cellStyle name="Normal 2 2 3 5 3 2 5" xfId="7092" xr:uid="{E6BAC52A-04F1-4E1A-83D5-4761D7D67C23}"/>
    <cellStyle name="Normal 2 2 3 5 3 3" xfId="903" xr:uid="{B0F01029-3823-4E9C-B2B1-23CA8E92AEE3}"/>
    <cellStyle name="Normal 2 2 3 5 3 3 2" xfId="2445" xr:uid="{6B878C41-0242-4896-BFAD-270032BF7C9D}"/>
    <cellStyle name="Normal 2 2 3 5 3 3 2 2" xfId="13034" xr:uid="{C6C3C07C-2A0F-4576-B424-54D3BB537171}"/>
    <cellStyle name="Normal 2 2 3 5 3 3 2 3" xfId="8862" xr:uid="{F2C73C3E-3A01-40E8-B68D-BCE3C8D8215B}"/>
    <cellStyle name="Normal 2 2 3 5 3 3 3" xfId="4005" xr:uid="{F1B5EE0D-F710-4040-8024-D72045F58A46}"/>
    <cellStyle name="Normal 2 2 3 5 3 3 3 2" xfId="14448" xr:uid="{2F2D51D2-34F6-4863-B1D6-53C198E2C3E1}"/>
    <cellStyle name="Normal 2 2 3 5 3 3 3 3" xfId="10399" xr:uid="{0743C039-439B-430F-9996-052478FE92E6}"/>
    <cellStyle name="Normal 2 2 3 5 3 3 4" xfId="11649" xr:uid="{5BF32CDA-E7D5-491B-9DCC-FBB52ADB2CBB}"/>
    <cellStyle name="Normal 2 2 3 5 3 3 5" xfId="7340" xr:uid="{42AB6128-0D55-4F7C-A145-BACE55AC9017}"/>
    <cellStyle name="Normal 2 2 3 5 3 4" xfId="1318" xr:uid="{86D8F21D-1B05-4116-995D-C2902EEBFB11}"/>
    <cellStyle name="Normal 2 2 3 5 3 4 2" xfId="2777" xr:uid="{6E79D084-A0B2-49EE-9643-AFB405C4AA7B}"/>
    <cellStyle name="Normal 2 2 3 5 3 4 2 2" xfId="13364" xr:uid="{F14AF889-4BE0-4D9E-88A3-1B42A8B0BFD4}"/>
    <cellStyle name="Normal 2 2 3 5 3 4 2 3" xfId="9194" xr:uid="{EF09325E-62B1-4EC8-977B-D8514D9C9BDA}"/>
    <cellStyle name="Normal 2 2 3 5 3 4 3" xfId="4404" xr:uid="{C02E2D93-41E3-4CDE-9DBD-CA359B36B1CA}"/>
    <cellStyle name="Normal 2 2 3 5 3 4 3 2" xfId="14775" xr:uid="{99058AAA-176B-48A0-AD2A-41DEC907AC77}"/>
    <cellStyle name="Normal 2 2 3 5 3 4 3 3" xfId="10798" xr:uid="{E65305BE-0781-4E98-95EA-42C605F606DC}"/>
    <cellStyle name="Normal 2 2 3 5 3 4 4" xfId="11980" xr:uid="{0C69F504-784D-4106-8386-E08A34F40F54}"/>
    <cellStyle name="Normal 2 2 3 5 3 4 5" xfId="7735" xr:uid="{2B502F8D-3B34-4361-9BD5-4C1C6D32DF2C}"/>
    <cellStyle name="Normal 2 2 3 5 3 5" xfId="1914" xr:uid="{5FA12E1F-FCDF-4D9F-AAB1-9BCF71B1D194}"/>
    <cellStyle name="Normal 2 2 3 5 3 5 2" xfId="3476" xr:uid="{6131018B-AA45-42DA-BC37-6C75DF348C4B}"/>
    <cellStyle name="Normal 2 2 3 5 3 5 2 2" xfId="13958" xr:uid="{C07ED951-C65D-468D-8112-ACCFE240DC29}"/>
    <cellStyle name="Normal 2 2 3 5 3 5 2 3" xfId="9870" xr:uid="{499D7B7D-76A5-4EA5-87A1-285B4D19F09F}"/>
    <cellStyle name="Normal 2 2 3 5 3 5 3" xfId="12541" xr:uid="{8068ADA3-3547-401D-81D6-5E2BDECFBEC4}"/>
    <cellStyle name="Normal 2 2 3 5 3 5 4" xfId="8330" xr:uid="{4078274F-0F97-4683-850E-B1C3263A40AE}"/>
    <cellStyle name="Normal 2 2 3 5 3 6" xfId="1638" xr:uid="{C89B2A68-932A-40D9-BAB9-AF4035C4EB25}"/>
    <cellStyle name="Normal 2 2 3 5 3 6 2" xfId="12300" xr:uid="{2566F181-28AE-4F8C-B9CE-FB8BC000B3D0}"/>
    <cellStyle name="Normal 2 2 3 5 3 6 3" xfId="8055" xr:uid="{259F5421-4D02-4C76-BBED-988304DAF2E0}"/>
    <cellStyle name="Normal 2 2 3 5 3 7" xfId="3200" xr:uid="{96F14B6A-A08F-4AD0-99F5-A78FE0D01EF8}"/>
    <cellStyle name="Normal 2 2 3 5 3 7 2" xfId="13717" xr:uid="{A5DC342A-518B-4C9B-A8F0-658665B16A35}"/>
    <cellStyle name="Normal 2 2 3 5 3 7 3" xfId="9594" xr:uid="{0A465A26-C1D0-47E1-BBD8-9F4B982B4A5F}"/>
    <cellStyle name="Normal 2 2 3 5 3 8" xfId="11154" xr:uid="{561DB413-9BFB-4A9F-935C-975EAA17E4EA}"/>
    <cellStyle name="Normal 2 2 3 5 3 9" xfId="6815" xr:uid="{ECF3F964-A83A-42A7-A115-DC309CCA8073}"/>
    <cellStyle name="Normal 2 2 3 5 4" xfId="485" xr:uid="{51F52A9B-5BBD-431D-9568-EF3925DAB5D0}"/>
    <cellStyle name="Normal 2 2 3 5 4 2" xfId="1178" xr:uid="{26ECAB57-1DD5-42CF-8912-90918F5618D9}"/>
    <cellStyle name="Normal 2 2 3 5 4 2 2" xfId="2637" xr:uid="{BE521216-A1B2-4454-8F8C-BD64963BDD21}"/>
    <cellStyle name="Normal 2 2 3 5 4 2 2 2" xfId="13224" xr:uid="{9AA88E27-C43F-4C3E-9230-179ADA7AB71E}"/>
    <cellStyle name="Normal 2 2 3 5 4 2 2 3" xfId="9054" xr:uid="{26BE9592-F8C9-4D31-9912-BDD798F66EC6}"/>
    <cellStyle name="Normal 2 2 3 5 4 2 3" xfId="4264" xr:uid="{992A055E-ACDE-41C0-A376-75A850D079AB}"/>
    <cellStyle name="Normal 2 2 3 5 4 2 3 2" xfId="14635" xr:uid="{AA1ECB90-B65A-491D-8B7A-AAFEE48808B3}"/>
    <cellStyle name="Normal 2 2 3 5 4 2 3 3" xfId="10658" xr:uid="{C8576F91-B3CA-4571-9151-977877CC295B}"/>
    <cellStyle name="Normal 2 2 3 5 4 2 4" xfId="11840" xr:uid="{268D5A48-EBFF-4CF0-893F-AEA4DDACF957}"/>
    <cellStyle name="Normal 2 2 3 5 4 2 5" xfId="7595" xr:uid="{DD395816-264A-4FB1-9D07-23F376483B62}"/>
    <cellStyle name="Normal 2 2 3 5 4 3" xfId="2051" xr:uid="{B54A4D8C-C724-4FEB-90D7-0354688481C1}"/>
    <cellStyle name="Normal 2 2 3 5 4 3 2" xfId="3613" xr:uid="{FC8DAC62-19EB-47BC-8F93-F1236807EEDE}"/>
    <cellStyle name="Normal 2 2 3 5 4 3 2 2" xfId="14059" xr:uid="{027AFEE8-B78D-44EB-81AF-9C1C805DA464}"/>
    <cellStyle name="Normal 2 2 3 5 4 3 2 3" xfId="10007" xr:uid="{8CA7D6AC-31B6-4D24-B755-E34BD4AB53B9}"/>
    <cellStyle name="Normal 2 2 3 5 4 3 3" xfId="12642" xr:uid="{1D7B88BC-8491-4925-BC16-8262824709A6}"/>
    <cellStyle name="Normal 2 2 3 5 4 3 4" xfId="8467" xr:uid="{5BF50371-9A64-4C6F-8499-350455F2F0CD}"/>
    <cellStyle name="Normal 2 2 3 5 4 4" xfId="1498" xr:uid="{7F4F0842-667A-46DD-AAAF-BE6F11A54DCB}"/>
    <cellStyle name="Normal 2 2 3 5 4 4 2" xfId="12160" xr:uid="{277D4167-93C8-4060-852C-70A97158FF97}"/>
    <cellStyle name="Normal 2 2 3 5 4 4 3" xfId="7915" xr:uid="{72112F90-0EA8-4AE4-939E-FC1DEF08F438}"/>
    <cellStyle name="Normal 2 2 3 5 4 5" xfId="3060" xr:uid="{8F3D7CA3-444D-415D-9229-AB3BC0A47662}"/>
    <cellStyle name="Normal 2 2 3 5 4 5 2" xfId="13577" xr:uid="{AA98E5DD-8A2D-40FF-AB6C-32FE3D28414D}"/>
    <cellStyle name="Normal 2 2 3 5 4 5 3" xfId="9454" xr:uid="{690397F8-3CC1-4F8F-9DBD-31B4D61800CB}"/>
    <cellStyle name="Normal 2 2 3 5 4 6" xfId="11255" xr:uid="{C3B48E08-FAC6-408A-8D1C-7C65C63574E6}"/>
    <cellStyle name="Normal 2 2 3 5 4 7" xfId="6952" xr:uid="{D9FB460A-52B7-4DF8-AA10-1C745A7205DD}"/>
    <cellStyle name="Normal 2 2 3 5 5" xfId="763" xr:uid="{99D59663-E4BE-42A3-B723-E21A66E6FFE9}"/>
    <cellStyle name="Normal 2 2 3 5 5 2" xfId="2305" xr:uid="{1BB9EACE-1391-4D42-BF9C-FA8615FED32D}"/>
    <cellStyle name="Normal 2 2 3 5 5 2 2" xfId="12894" xr:uid="{26AAC6B4-4581-49EC-8721-199D1E947E93}"/>
    <cellStyle name="Normal 2 2 3 5 5 2 3" xfId="8722" xr:uid="{B4A8A96E-38F5-46E4-BC3E-29011A3880FE}"/>
    <cellStyle name="Normal 2 2 3 5 5 3" xfId="3865" xr:uid="{88D8B5BD-8503-4CA2-8E37-D048223A50AA}"/>
    <cellStyle name="Normal 2 2 3 5 5 3 2" xfId="14308" xr:uid="{BA916A10-2D47-43EC-8E6F-8CF6E8A29AEB}"/>
    <cellStyle name="Normal 2 2 3 5 5 3 3" xfId="10259" xr:uid="{A5039454-9E61-482F-8154-A3C9C0A06767}"/>
    <cellStyle name="Normal 2 2 3 5 5 4" xfId="11509" xr:uid="{E7668E51-096C-4FDE-B2C8-3AFE5E9DE2C0}"/>
    <cellStyle name="Normal 2 2 3 5 5 5" xfId="7200" xr:uid="{F3C12F05-D98C-4826-8532-17B9B888EF45}"/>
    <cellStyle name="Normal 2 2 3 5 6" xfId="1029" xr:uid="{AC2B428C-EB65-438A-A38A-955264E08572}"/>
    <cellStyle name="Normal 2 2 3 5 6 2" xfId="2537" xr:uid="{3002EBEB-C2F8-4CBA-8CAB-DB83D500D91D}"/>
    <cellStyle name="Normal 2 2 3 5 6 2 2" xfId="13124" xr:uid="{587F9269-22FB-4DC3-AF95-B436E1E8C132}"/>
    <cellStyle name="Normal 2 2 3 5 6 2 3" xfId="8954" xr:uid="{1755CA1E-E428-4AB2-AB37-93F7189AE280}"/>
    <cellStyle name="Normal 2 2 3 5 6 3" xfId="4115" xr:uid="{727190AD-53AA-4942-850B-A92ACABB9C87}"/>
    <cellStyle name="Normal 2 2 3 5 6 3 2" xfId="14535" xr:uid="{0F9AA0E8-0297-4E7E-9197-FDB2259DF02E}"/>
    <cellStyle name="Normal 2 2 3 5 6 3 3" xfId="10509" xr:uid="{625DEAD9-17D6-4DBE-96D2-36D3B38442E5}"/>
    <cellStyle name="Normal 2 2 3 5 6 4" xfId="11740" xr:uid="{D924970C-53D6-4A5A-9E80-CB32339B2F7C}"/>
    <cellStyle name="Normal 2 2 3 5 6 5" xfId="7446" xr:uid="{00241FAD-2D57-43F9-A44E-68920F770555}"/>
    <cellStyle name="Normal 2 2 3 5 7" xfId="1774" xr:uid="{D83AF369-17A6-421C-9433-11B31862ED40}"/>
    <cellStyle name="Normal 2 2 3 5 7 2" xfId="3336" xr:uid="{0EA2B3B4-575C-44EB-ABF5-A3D9F57A5C2E}"/>
    <cellStyle name="Normal 2 2 3 5 7 2 2" xfId="13818" xr:uid="{703DE26B-254D-452D-BB9B-5DF65F57860C}"/>
    <cellStyle name="Normal 2 2 3 5 7 2 3" xfId="9730" xr:uid="{A6FA4C38-B9BD-4869-974C-836B6419C70C}"/>
    <cellStyle name="Normal 2 2 3 5 7 3" xfId="12401" xr:uid="{8314E694-D489-43A1-9A15-E37F09CE8EA6}"/>
    <cellStyle name="Normal 2 2 3 5 7 4" xfId="8190" xr:uid="{262E5B72-47CE-49E1-B470-0E53F6B473DB}"/>
    <cellStyle name="Normal 2 2 3 5 8" xfId="1398" xr:uid="{0D84B1E7-E012-4296-8FC4-A89CDD273758}"/>
    <cellStyle name="Normal 2 2 3 5 8 2" xfId="12060" xr:uid="{B10C7C27-F766-4BE2-A9A1-3B179398BCAC}"/>
    <cellStyle name="Normal 2 2 3 5 8 3" xfId="7815" xr:uid="{F4F7790A-EC09-4E21-9F5F-F89A776AE95A}"/>
    <cellStyle name="Normal 2 2 3 5 9" xfId="2911" xr:uid="{FEBB9764-D813-42EC-B921-3942F87B5C2E}"/>
    <cellStyle name="Normal 2 2 3 5 9 2" xfId="13477" xr:uid="{A466E959-D673-4D23-97EF-4D1395433806}"/>
    <cellStyle name="Normal 2 2 3 5 9 3" xfId="9305" xr:uid="{77E8E45C-6A98-468A-A95F-30E468598617}"/>
    <cellStyle name="Normal 2 2 3 6" xfId="238" xr:uid="{C15D51A3-DBBF-4821-8190-C81DA1873735}"/>
    <cellStyle name="Normal 2 2 3 6 2" xfId="515" xr:uid="{F51B7B84-B28A-47EF-81A2-418DC28A9242}"/>
    <cellStyle name="Normal 2 2 3 6 2 2" xfId="2081" xr:uid="{83EBCEE5-5EBF-4FFB-A4CB-2E491D515B8B}"/>
    <cellStyle name="Normal 2 2 3 6 2 2 2" xfId="12672" xr:uid="{D89B03FA-F8BE-40AD-8D75-9CA602D7102B}"/>
    <cellStyle name="Normal 2 2 3 6 2 2 3" xfId="8497" xr:uid="{AEA738E9-42BE-4741-A265-A2C7945AB563}"/>
    <cellStyle name="Normal 2 2 3 6 2 3" xfId="3643" xr:uid="{EA42B710-97B9-40B8-AF30-7652D0D9F336}"/>
    <cellStyle name="Normal 2 2 3 6 2 3 2" xfId="14089" xr:uid="{5EF14898-3873-409D-BB84-E74B9A023811}"/>
    <cellStyle name="Normal 2 2 3 6 2 3 3" xfId="10037" xr:uid="{3FFD86B8-6B2D-421C-A85A-253ECAEE6D04}"/>
    <cellStyle name="Normal 2 2 3 6 2 4" xfId="11285" xr:uid="{5ADD4914-A2E6-40A1-9B25-C95DEAAD06AE}"/>
    <cellStyle name="Normal 2 2 3 6 2 5" xfId="6982" xr:uid="{58DB005D-D252-481C-A126-0F05EC32D9DE}"/>
    <cellStyle name="Normal 2 2 3 6 3" xfId="793" xr:uid="{FABA6B6C-A3F9-46E0-BD9A-4BB87BBAB1ED}"/>
    <cellStyle name="Normal 2 2 3 6 3 2" xfId="2335" xr:uid="{BCF7599E-4CC2-4F3E-B772-0D34696732A2}"/>
    <cellStyle name="Normal 2 2 3 6 3 2 2" xfId="12924" xr:uid="{4FC1BC9D-2673-4E2E-A2F6-EAD8BEE790E3}"/>
    <cellStyle name="Normal 2 2 3 6 3 2 3" xfId="8752" xr:uid="{D1EDEE40-0D77-4BB1-B028-C677D118B8A2}"/>
    <cellStyle name="Normal 2 2 3 6 3 3" xfId="3895" xr:uid="{E0D71F40-2950-4DD3-92DB-D1FA679758FB}"/>
    <cellStyle name="Normal 2 2 3 6 3 3 2" xfId="14338" xr:uid="{657B2CFD-7CCD-4F7B-83B2-D4E8B179515B}"/>
    <cellStyle name="Normal 2 2 3 6 3 3 3" xfId="10289" xr:uid="{6264159D-4E9E-4FDB-ACBB-AEDB7B694777}"/>
    <cellStyle name="Normal 2 2 3 6 3 4" xfId="11539" xr:uid="{99073DD3-84CD-4232-96DF-01D0062075D5}"/>
    <cellStyle name="Normal 2 2 3 6 3 5" xfId="7230" xr:uid="{22508213-ABE0-40D1-9F56-1F83823427F1}"/>
    <cellStyle name="Normal 2 2 3 6 4" xfId="1208" xr:uid="{011D0B77-48D1-47B5-BD04-20444ACFCB88}"/>
    <cellStyle name="Normal 2 2 3 6 4 2" xfId="2667" xr:uid="{C91C6FDD-66F9-4A54-9785-4AB44F0521DD}"/>
    <cellStyle name="Normal 2 2 3 6 4 2 2" xfId="13254" xr:uid="{56DBE073-9926-4392-8195-53891CD13FF0}"/>
    <cellStyle name="Normal 2 2 3 6 4 2 3" xfId="9084" xr:uid="{B5D39A01-D643-4D78-B199-8FFEE1CAADB4}"/>
    <cellStyle name="Normal 2 2 3 6 4 3" xfId="4294" xr:uid="{03A40721-0AE9-46B1-8EC0-B57A5D39B40F}"/>
    <cellStyle name="Normal 2 2 3 6 4 3 2" xfId="14665" xr:uid="{80E14E23-58C2-4642-B5B6-4ED93A46F265}"/>
    <cellStyle name="Normal 2 2 3 6 4 3 3" xfId="10688" xr:uid="{89887FED-4A9A-41D3-91EF-5DD8C02419B3}"/>
    <cellStyle name="Normal 2 2 3 6 4 4" xfId="11870" xr:uid="{F937F9F8-7B04-4523-9F70-915E65ABD240}"/>
    <cellStyle name="Normal 2 2 3 6 4 5" xfId="7625" xr:uid="{E93917DD-3152-4B55-9170-623B5F9DA36D}"/>
    <cellStyle name="Normal 2 2 3 6 5" xfId="1804" xr:uid="{FE7D19D2-F3E7-4DAB-8A88-F56BB65A4B20}"/>
    <cellStyle name="Normal 2 2 3 6 5 2" xfId="3366" xr:uid="{AA8F2B6F-AC92-4C27-8D3E-81FE06A86A36}"/>
    <cellStyle name="Normal 2 2 3 6 5 2 2" xfId="13848" xr:uid="{931960F6-353E-4422-899C-B13ABDC354E7}"/>
    <cellStyle name="Normal 2 2 3 6 5 2 3" xfId="9760" xr:uid="{F1F51A04-843F-4A1C-9DC4-E0D26DF4BDD2}"/>
    <cellStyle name="Normal 2 2 3 6 5 3" xfId="12431" xr:uid="{71A615D2-0BD5-4CDF-9BA7-9503080DC315}"/>
    <cellStyle name="Normal 2 2 3 6 5 4" xfId="8220" xr:uid="{D22A9B0F-0756-4F57-975A-EC19B413563D}"/>
    <cellStyle name="Normal 2 2 3 6 6" xfId="1528" xr:uid="{A09741CD-D9E9-4B45-9458-307AA3FD48F6}"/>
    <cellStyle name="Normal 2 2 3 6 6 2" xfId="12190" xr:uid="{2681201D-5C86-4B3F-B12F-BC2F9BF44848}"/>
    <cellStyle name="Normal 2 2 3 6 6 3" xfId="7945" xr:uid="{8C8A6FAF-21FD-4BFF-A29A-AAEDD6FB9480}"/>
    <cellStyle name="Normal 2 2 3 6 7" xfId="3090" xr:uid="{6C392B70-D0EA-411B-B1E3-00D645BA8E54}"/>
    <cellStyle name="Normal 2 2 3 6 7 2" xfId="13607" xr:uid="{26301E96-5A3E-4B95-95E6-6B438EC2052A}"/>
    <cellStyle name="Normal 2 2 3 6 7 3" xfId="9484" xr:uid="{182EF29F-10EC-4B68-AB34-0DA7B836DFD7}"/>
    <cellStyle name="Normal 2 2 3 6 8" xfId="11044" xr:uid="{457EF742-AB21-418E-AFFB-8C2CCE773A51}"/>
    <cellStyle name="Normal 2 2 3 6 9" xfId="6705" xr:uid="{274AE21F-67C4-4CAA-8697-65B8C8A0337B}"/>
    <cellStyle name="Normal 2 2 3 7" xfId="318" xr:uid="{B89C4510-DCCF-44D0-9ADF-C8474353D20B}"/>
    <cellStyle name="Normal 2 2 3 7 2" xfId="595" xr:uid="{8F2C69C3-B8DD-41A7-B0FF-9FF3884ECAE3}"/>
    <cellStyle name="Normal 2 2 3 7 2 2" xfId="2161" xr:uid="{D9A3B763-C505-4288-AB0D-4206776C8FBA}"/>
    <cellStyle name="Normal 2 2 3 7 2 2 2" xfId="12752" xr:uid="{DC8D4267-3E96-488B-BF21-161516C24B28}"/>
    <cellStyle name="Normal 2 2 3 7 2 2 3" xfId="8577" xr:uid="{3E0B3BA5-6113-4162-9EBC-8907153241BF}"/>
    <cellStyle name="Normal 2 2 3 7 2 3" xfId="3723" xr:uid="{9A22F9D0-B6E8-41A3-B002-9499DECAE959}"/>
    <cellStyle name="Normal 2 2 3 7 2 3 2" xfId="14169" xr:uid="{FD1AD092-9E74-49E1-AA1A-0D76FB5AF196}"/>
    <cellStyle name="Normal 2 2 3 7 2 3 3" xfId="10117" xr:uid="{B0DB3EB7-B784-4C35-AF4F-23E678449FC5}"/>
    <cellStyle name="Normal 2 2 3 7 2 4" xfId="11365" xr:uid="{5809AF6F-D1F5-4DA9-8445-734327837B21}"/>
    <cellStyle name="Normal 2 2 3 7 2 5" xfId="7062" xr:uid="{2AEEA0D9-180E-4EE4-8DBB-0361BD83ACD6}"/>
    <cellStyle name="Normal 2 2 3 7 3" xfId="873" xr:uid="{56ACC4C3-6E09-4E73-BBA0-12DD1015EAC9}"/>
    <cellStyle name="Normal 2 2 3 7 3 2" xfId="2415" xr:uid="{4E4FA2B9-80A9-4312-8E06-5BBDCCA2D509}"/>
    <cellStyle name="Normal 2 2 3 7 3 2 2" xfId="13004" xr:uid="{64B2AFB4-97F6-4FE3-B9FB-2A7FA40F99F4}"/>
    <cellStyle name="Normal 2 2 3 7 3 2 3" xfId="8832" xr:uid="{F0955B1B-A8B4-4549-B891-94517ED7EC37}"/>
    <cellStyle name="Normal 2 2 3 7 3 3" xfId="3975" xr:uid="{46FCFB81-4BAE-4184-A583-BDED2B88B973}"/>
    <cellStyle name="Normal 2 2 3 7 3 3 2" xfId="14418" xr:uid="{A6B5DD47-DB3E-4319-874B-845CCA1874E5}"/>
    <cellStyle name="Normal 2 2 3 7 3 3 3" xfId="10369" xr:uid="{91E318A0-86B0-44E8-BEE0-2E175E3B954C}"/>
    <cellStyle name="Normal 2 2 3 7 3 4" xfId="11619" xr:uid="{9411F95F-D9C4-4ECA-8856-8E1005C197E8}"/>
    <cellStyle name="Normal 2 2 3 7 3 5" xfId="7310" xr:uid="{19A5FA60-4C61-4568-BD74-7841A2D6C24E}"/>
    <cellStyle name="Normal 2 2 3 7 4" xfId="1288" xr:uid="{D5387302-AE55-49C4-B238-DA47F4ACD8FB}"/>
    <cellStyle name="Normal 2 2 3 7 4 2" xfId="2747" xr:uid="{5F77C4A4-735D-4EED-A955-49793B7E02D2}"/>
    <cellStyle name="Normal 2 2 3 7 4 2 2" xfId="13334" xr:uid="{195AFE6B-C359-4739-9DE1-AD60E9C229A5}"/>
    <cellStyle name="Normal 2 2 3 7 4 2 3" xfId="9164" xr:uid="{88E97ED1-46E4-4A47-8CD1-A4C0ACE26C68}"/>
    <cellStyle name="Normal 2 2 3 7 4 3" xfId="4374" xr:uid="{35C59A32-65A6-46DC-AB2C-E152D9B95B60}"/>
    <cellStyle name="Normal 2 2 3 7 4 3 2" xfId="14745" xr:uid="{E9F3862E-E237-4AF1-B551-D95B96880232}"/>
    <cellStyle name="Normal 2 2 3 7 4 3 3" xfId="10768" xr:uid="{91F36449-A987-4DB4-B919-42BF827CA92F}"/>
    <cellStyle name="Normal 2 2 3 7 4 4" xfId="11950" xr:uid="{47B42E53-D6DF-44F0-91CB-719DF163DBC3}"/>
    <cellStyle name="Normal 2 2 3 7 4 5" xfId="7705" xr:uid="{33D1D101-4518-4486-B631-DF79AC9376E8}"/>
    <cellStyle name="Normal 2 2 3 7 5" xfId="1884" xr:uid="{6030F8D3-927F-459D-A417-07675AC006F4}"/>
    <cellStyle name="Normal 2 2 3 7 5 2" xfId="3446" xr:uid="{244BF8F5-E5F5-416E-B4CC-B584545E0AC8}"/>
    <cellStyle name="Normal 2 2 3 7 5 2 2" xfId="13928" xr:uid="{423982F0-91E9-4474-AEC0-FBF6FE912ABE}"/>
    <cellStyle name="Normal 2 2 3 7 5 2 3" xfId="9840" xr:uid="{E76CDF24-0029-4BF2-B612-F0D23B498EE3}"/>
    <cellStyle name="Normal 2 2 3 7 5 3" xfId="12511" xr:uid="{D9677048-F5E3-429F-8CEB-0044E9C2D84A}"/>
    <cellStyle name="Normal 2 2 3 7 5 4" xfId="8300" xr:uid="{9EB56FAA-2EAC-4E7A-AD1F-C2C2E9ADD94C}"/>
    <cellStyle name="Normal 2 2 3 7 6" xfId="1608" xr:uid="{C2DC15EA-5D41-466A-87A9-D4F79E21DF49}"/>
    <cellStyle name="Normal 2 2 3 7 6 2" xfId="12270" xr:uid="{ABABA0B8-3950-4931-9FE3-06F11E779330}"/>
    <cellStyle name="Normal 2 2 3 7 6 3" xfId="8025" xr:uid="{C0FE8465-B251-43A6-8683-EDB692CFAA94}"/>
    <cellStyle name="Normal 2 2 3 7 7" xfId="3170" xr:uid="{717187B5-AF33-4230-B18D-DEDD87642DA2}"/>
    <cellStyle name="Normal 2 2 3 7 7 2" xfId="13687" xr:uid="{AFDA5341-FC30-435D-9A8B-E017E7680B27}"/>
    <cellStyle name="Normal 2 2 3 7 7 3" xfId="9564" xr:uid="{1D1BDBF2-B95C-424E-8AAD-F5EEDCEFF432}"/>
    <cellStyle name="Normal 2 2 3 7 8" xfId="11124" xr:uid="{7DC503D0-311C-4E72-9A4E-6BBF4E573749}"/>
    <cellStyle name="Normal 2 2 3 7 9" xfId="6785" xr:uid="{252D13DE-4C6C-4601-8CA6-9629DE8F979B}"/>
    <cellStyle name="Normal 2 2 3 8" xfId="404" xr:uid="{9D0C5411-49B4-4594-A655-E75972D7B1B2}"/>
    <cellStyle name="Normal 2 2 3 8 2" xfId="1098" xr:uid="{024EBDC6-A6E2-432F-8816-098F0809AA80}"/>
    <cellStyle name="Normal 2 2 3 8 2 2" xfId="2587" xr:uid="{8B5C0698-1703-41CB-9379-8CEE1FE63DEF}"/>
    <cellStyle name="Normal 2 2 3 8 2 2 2" xfId="13174" xr:uid="{E7FC0F7C-A7FE-4AB8-9550-F20962CC6B6F}"/>
    <cellStyle name="Normal 2 2 3 8 2 2 3" xfId="9004" xr:uid="{440752EA-933C-49F7-A403-CE2117E58702}"/>
    <cellStyle name="Normal 2 2 3 8 2 3" xfId="4184" xr:uid="{04B570C2-F56D-4021-A3B3-476953DEFD4A}"/>
    <cellStyle name="Normal 2 2 3 8 2 3 2" xfId="14585" xr:uid="{5016007E-D2E3-43E7-8E88-98DF8F55ABE6}"/>
    <cellStyle name="Normal 2 2 3 8 2 3 3" xfId="10578" xr:uid="{F4CA4F81-0E8D-4017-8B12-6FC918B586EB}"/>
    <cellStyle name="Normal 2 2 3 8 2 4" xfId="11790" xr:uid="{C9E611C4-EAD6-463C-9DCB-2D1DE2DF4F60}"/>
    <cellStyle name="Normal 2 2 3 8 2 5" xfId="7515" xr:uid="{B10DA18E-A589-43A8-9ABE-7DFF81BF1E46}"/>
    <cellStyle name="Normal 2 2 3 8 3" xfId="1970" xr:uid="{2FD31806-009E-49FA-971D-2B746CB4E58A}"/>
    <cellStyle name="Normal 2 2 3 8 3 2" xfId="3532" xr:uid="{AB2BCBE5-A868-471A-8D09-9AA1E82C6BC6}"/>
    <cellStyle name="Normal 2 2 3 8 3 2 2" xfId="14008" xr:uid="{14F50EDC-1082-4F47-99B7-39E80379E055}"/>
    <cellStyle name="Normal 2 2 3 8 3 2 3" xfId="9926" xr:uid="{247F0EEB-B46F-415E-9122-AE5F63A45F54}"/>
    <cellStyle name="Normal 2 2 3 8 3 3" xfId="12591" xr:uid="{B597FDC4-4A17-41BB-9A6B-B807FB2626BF}"/>
    <cellStyle name="Normal 2 2 3 8 3 4" xfId="8386" xr:uid="{410A37F2-09AE-409A-9AD7-839B7B25F7A0}"/>
    <cellStyle name="Normal 2 2 3 8 4" xfId="1448" xr:uid="{997D66DE-8020-41E7-A3F8-E59F9FFAC68D}"/>
    <cellStyle name="Normal 2 2 3 8 4 2" xfId="12110" xr:uid="{83478605-D31D-4C40-8B70-6EF9E9390827}"/>
    <cellStyle name="Normal 2 2 3 8 4 3" xfId="7865" xr:uid="{3997E8CB-6D42-47C4-8E9C-1254E2342EB2}"/>
    <cellStyle name="Normal 2 2 3 8 5" xfId="2980" xr:uid="{A5920E72-7E0D-4225-9014-45292F4177DD}"/>
    <cellStyle name="Normal 2 2 3 8 5 2" xfId="13527" xr:uid="{6BCEF819-F7B0-46AD-96E6-6B1CFC2ED652}"/>
    <cellStyle name="Normal 2 2 3 8 5 3" xfId="9374" xr:uid="{7DFB69A3-C582-4420-A272-FC1E2405A572}"/>
    <cellStyle name="Normal 2 2 3 8 6" xfId="11204" xr:uid="{486E33ED-A7B9-4E7F-8F31-7307CD042626}"/>
    <cellStyle name="Normal 2 2 3 8 7" xfId="6871" xr:uid="{BB8E6754-8FE4-42B3-8316-7056FE480479}"/>
    <cellStyle name="Normal 2 2 3 9" xfId="713" xr:uid="{9066ECA2-2843-4E5C-8E04-24E15491B083}"/>
    <cellStyle name="Normal 2 2 3 9 2" xfId="2255" xr:uid="{BC17AB5C-B5DC-42E6-AE26-54FF0363D13D}"/>
    <cellStyle name="Normal 2 2 3 9 2 2" xfId="12844" xr:uid="{1813F730-7217-458F-8BD1-CA5F1C7ED846}"/>
    <cellStyle name="Normal 2 2 3 9 2 3" xfId="8672" xr:uid="{D909E7B0-F0C7-4198-9D3E-F17C18A42E32}"/>
    <cellStyle name="Normal 2 2 3 9 3" xfId="3815" xr:uid="{0708CE98-2C9D-4BC7-801B-024121ACA190}"/>
    <cellStyle name="Normal 2 2 3 9 3 2" xfId="14258" xr:uid="{CA79ACD0-961E-4600-BAA4-480E5DC633FC}"/>
    <cellStyle name="Normal 2 2 3 9 3 3" xfId="10209" xr:uid="{C559F3DB-629D-44D0-B035-9D8FDAA78094}"/>
    <cellStyle name="Normal 2 2 3 9 4" xfId="11459" xr:uid="{22CE214A-18F7-4D79-8079-38E4650CF32F}"/>
    <cellStyle name="Normal 2 2 3 9 5" xfId="7150" xr:uid="{1327EC82-2590-4CEB-83BE-AAFC7D7DF18B}"/>
    <cellStyle name="Normal 2 2 4" xfId="108" xr:uid="{2AA78FF1-F06A-4F8F-85E4-6898C94FCF76}"/>
    <cellStyle name="Normal 2 2 4 10" xfId="980" xr:uid="{45CAA5C3-7FD2-4DE1-A7D4-E08C51FABB78}"/>
    <cellStyle name="Normal 2 2 4 10 2" xfId="2505" xr:uid="{659225B4-126B-4506-9B25-6666883C984D}"/>
    <cellStyle name="Normal 2 2 4 10 2 2" xfId="13092" xr:uid="{36464203-9835-4F75-8E01-60B1479BA537}"/>
    <cellStyle name="Normal 2 2 4 10 2 3" xfId="8922" xr:uid="{69F58B2D-B9E2-4D9D-A78E-2F6A7DEFF7C4}"/>
    <cellStyle name="Normal 2 2 4 10 3" xfId="4066" xr:uid="{78E73038-0AD2-4504-84F3-74FEAE77B97D}"/>
    <cellStyle name="Normal 2 2 4 10 3 2" xfId="14503" xr:uid="{7E8309C5-481E-42AB-B520-1D7C99186363}"/>
    <cellStyle name="Normal 2 2 4 10 3 3" xfId="10460" xr:uid="{48E60F9A-15C8-46C6-B68A-DDEE02610AE6}"/>
    <cellStyle name="Normal 2 2 4 10 4" xfId="11708" xr:uid="{0AFD6C1F-4643-411E-B733-D493FE6C0795}"/>
    <cellStyle name="Normal 2 2 4 10 5" xfId="7397" xr:uid="{1BCA7DCD-1601-4E9F-BF67-06F3555DCEC6}"/>
    <cellStyle name="Normal 2 2 4 11" xfId="1690" xr:uid="{348ADAFE-8A64-4699-B486-3D44DA344486}"/>
    <cellStyle name="Normal 2 2 4 11 2" xfId="3252" xr:uid="{CFFD016F-4264-4065-ABA1-1483915EAE73}"/>
    <cellStyle name="Normal 2 2 4 11 2 2" xfId="13765" xr:uid="{76F6D0EA-3B31-4993-8C21-DE872AF53C77}"/>
    <cellStyle name="Normal 2 2 4 11 2 3" xfId="9646" xr:uid="{9BB50DD0-0D66-40DA-96DF-E0147A61AAFC}"/>
    <cellStyle name="Normal 2 2 4 11 3" xfId="12348" xr:uid="{8E8462FC-44EF-44DC-9514-3273F04A809D}"/>
    <cellStyle name="Normal 2 2 4 11 4" xfId="8107" xr:uid="{1636782B-D0AE-487C-8690-716719ED437B}"/>
    <cellStyle name="Normal 2 2 4 12" xfId="1366" xr:uid="{252F9BAA-8DB2-479B-A64F-155035204EC7}"/>
    <cellStyle name="Normal 2 2 4 12 2" xfId="12028" xr:uid="{F6C62D56-99A7-49B1-B7F0-DEDF12D2DAF3}"/>
    <cellStyle name="Normal 2 2 4 12 3" xfId="7783" xr:uid="{18F8FC2E-6177-4C12-95A6-2B9E3C9B0226}"/>
    <cellStyle name="Normal 2 2 4 13" xfId="2862" xr:uid="{78A4D71F-7547-41BF-BA68-14F320639713}"/>
    <cellStyle name="Normal 2 2 4 13 2" xfId="13445" xr:uid="{58BF58F7-2B04-4CBE-A542-718D72F980E5}"/>
    <cellStyle name="Normal 2 2 4 13 3" xfId="9256" xr:uid="{83E6AEA1-C64D-4808-B765-0BCAECD71563}"/>
    <cellStyle name="Normal 2 2 4 14" xfId="10934" xr:uid="{FF3C17AD-151A-4387-93BF-A8783469288F}"/>
    <cellStyle name="Normal 2 2 4 15" xfId="6564" xr:uid="{38FEEEBA-C2A0-472D-8464-DAF3C02EE164}"/>
    <cellStyle name="Normal 2 2 4 2" xfId="128" xr:uid="{DEF09FCF-7A94-4880-B326-7858633E3162}"/>
    <cellStyle name="Normal 2 2 4 2 10" xfId="1386" xr:uid="{5CB117C4-A585-42E0-BC5B-FD897087EA7F}"/>
    <cellStyle name="Normal 2 2 4 2 10 2" xfId="12048" xr:uid="{02AED18A-1604-4CF4-8B79-6E8160CE8EAD}"/>
    <cellStyle name="Normal 2 2 4 2 10 3" xfId="7803" xr:uid="{31917067-0C22-4ACB-8524-BACA8A93ED64}"/>
    <cellStyle name="Normal 2 2 4 2 11" xfId="2896" xr:uid="{D7D28789-7479-483D-B85D-EBD24309087C}"/>
    <cellStyle name="Normal 2 2 4 2 11 2" xfId="13465" xr:uid="{ECA46B9E-803B-48B4-9ACE-FC978E59DF24}"/>
    <cellStyle name="Normal 2 2 4 2 11 3" xfId="9290" xr:uid="{4CA661B6-6AD5-4E05-B9C8-FB8D156485EE}"/>
    <cellStyle name="Normal 2 2 4 2 12" xfId="10958" xr:uid="{CDD4769B-BC43-4E19-8DAD-E061CA9211E4}"/>
    <cellStyle name="Normal 2 2 4 2 13" xfId="6595" xr:uid="{EED4A2ED-F65D-4588-BD88-D63ED871714E}"/>
    <cellStyle name="Normal 2 2 4 2 2" xfId="193" xr:uid="{F3CD607D-BE02-4CFF-91A5-E7EB64F4DB1B}"/>
    <cellStyle name="Normal 2 2 4 2 2 10" xfId="11002" xr:uid="{9D74419B-A9EE-4133-9B8D-D7CB9887F00E}"/>
    <cellStyle name="Normal 2 2 4 2 2 11" xfId="6660" xr:uid="{FDF528EE-36C0-49EE-9E20-4DD28985458F}"/>
    <cellStyle name="Normal 2 2 4 2 2 2" xfId="306" xr:uid="{89CDFC53-9059-4D5F-A9C1-9AD9CD13AAE6}"/>
    <cellStyle name="Normal 2 2 4 2 2 2 2" xfId="583" xr:uid="{F99BAB32-E3FB-4856-915D-A5E508418C70}"/>
    <cellStyle name="Normal 2 2 4 2 2 2 2 2" xfId="2149" xr:uid="{0F9C0505-8A40-40E7-B3CF-BB2BC1A6932F}"/>
    <cellStyle name="Normal 2 2 4 2 2 2 2 2 2" xfId="12740" xr:uid="{2C08A5E7-68CA-4FDF-977B-60355F4BF5E3}"/>
    <cellStyle name="Normal 2 2 4 2 2 2 2 2 3" xfId="8565" xr:uid="{B8E58502-87F6-491F-B6CA-7EFE34C2D89D}"/>
    <cellStyle name="Normal 2 2 4 2 2 2 2 3" xfId="3711" xr:uid="{12B184D2-62BC-45E4-9CE2-56FBC3C1DAB3}"/>
    <cellStyle name="Normal 2 2 4 2 2 2 2 3 2" xfId="14157" xr:uid="{9B84638B-6247-45EE-9A5A-30865B82E5E0}"/>
    <cellStyle name="Normal 2 2 4 2 2 2 2 3 3" xfId="10105" xr:uid="{48346874-EED3-45C4-BD60-520718069A2E}"/>
    <cellStyle name="Normal 2 2 4 2 2 2 2 4" xfId="11353" xr:uid="{2E36FA98-03D9-4C25-9311-C7F158FFDE4B}"/>
    <cellStyle name="Normal 2 2 4 2 2 2 2 5" xfId="7050" xr:uid="{7EA165F5-0103-4558-8FD3-F1E92F99EA3F}"/>
    <cellStyle name="Normal 2 2 4 2 2 2 3" xfId="861" xr:uid="{AAFEEFD2-D04D-4EAE-B2AF-96DE1C572593}"/>
    <cellStyle name="Normal 2 2 4 2 2 2 3 2" xfId="2403" xr:uid="{F282F9C1-C264-44BB-A5BB-B1C109B391D0}"/>
    <cellStyle name="Normal 2 2 4 2 2 2 3 2 2" xfId="12992" xr:uid="{C11F9AB5-EEAF-435B-9224-63D9E028BA8E}"/>
    <cellStyle name="Normal 2 2 4 2 2 2 3 2 3" xfId="8820" xr:uid="{DEC6B597-C900-4E03-AC09-D8FA7F4F745A}"/>
    <cellStyle name="Normal 2 2 4 2 2 2 3 3" xfId="3963" xr:uid="{C6811BBC-EC5D-4484-A5A3-3DB703E550B4}"/>
    <cellStyle name="Normal 2 2 4 2 2 2 3 3 2" xfId="14406" xr:uid="{BEEC4031-BE5A-45B7-96DB-BFB7A0946938}"/>
    <cellStyle name="Normal 2 2 4 2 2 2 3 3 3" xfId="10357" xr:uid="{D1F78238-65A6-4561-AF93-126CEA67E412}"/>
    <cellStyle name="Normal 2 2 4 2 2 2 3 4" xfId="11607" xr:uid="{FC98D74C-3A9F-4B10-9B63-C4980B367633}"/>
    <cellStyle name="Normal 2 2 4 2 2 2 3 5" xfId="7298" xr:uid="{556C2C59-58AA-4A21-8176-6CFF680C17CB}"/>
    <cellStyle name="Normal 2 2 4 2 2 2 4" xfId="1276" xr:uid="{E8BEBA64-87C7-49EC-B8FC-E52D1B95B044}"/>
    <cellStyle name="Normal 2 2 4 2 2 2 4 2" xfId="2735" xr:uid="{FEBBB759-8986-4983-ABED-68E3F4FEDFB7}"/>
    <cellStyle name="Normal 2 2 4 2 2 2 4 2 2" xfId="13322" xr:uid="{4ADD881A-CBAF-46D0-AF83-3A93B4BDDC25}"/>
    <cellStyle name="Normal 2 2 4 2 2 2 4 2 3" xfId="9152" xr:uid="{BB189F8F-132E-4A4B-8959-5D9A2268DF20}"/>
    <cellStyle name="Normal 2 2 4 2 2 2 4 3" xfId="4362" xr:uid="{714A1E60-9D5A-4E04-A0A3-11122709A349}"/>
    <cellStyle name="Normal 2 2 4 2 2 2 4 3 2" xfId="14733" xr:uid="{AEDFBC42-2125-4966-A518-700CD6D9B28D}"/>
    <cellStyle name="Normal 2 2 4 2 2 2 4 3 3" xfId="10756" xr:uid="{E1115268-2883-41F3-B99E-C60BD76F16DA}"/>
    <cellStyle name="Normal 2 2 4 2 2 2 4 4" xfId="11938" xr:uid="{C8E0C67E-B378-41C1-90B8-9B04A87E0EC0}"/>
    <cellStyle name="Normal 2 2 4 2 2 2 4 5" xfId="7693" xr:uid="{5A40056A-F629-4B1B-B98C-FCE7FF719F10}"/>
    <cellStyle name="Normal 2 2 4 2 2 2 5" xfId="1872" xr:uid="{C303E65B-1119-4E27-8149-7F98FE780B85}"/>
    <cellStyle name="Normal 2 2 4 2 2 2 5 2" xfId="3434" xr:uid="{83C23E55-CC48-478D-9D22-FD8459D93455}"/>
    <cellStyle name="Normal 2 2 4 2 2 2 5 2 2" xfId="13916" xr:uid="{68E1B0A9-2184-4DC2-B67F-87505F27AFD9}"/>
    <cellStyle name="Normal 2 2 4 2 2 2 5 2 3" xfId="9828" xr:uid="{E773CCA3-C3FA-4074-B5DE-91ADB21CBE48}"/>
    <cellStyle name="Normal 2 2 4 2 2 2 5 3" xfId="12499" xr:uid="{B5ADCCEE-2AA8-4DB5-8546-99EAF0F3F1A8}"/>
    <cellStyle name="Normal 2 2 4 2 2 2 5 4" xfId="8288" xr:uid="{6D2B9FA8-9B4E-4BD1-B6F7-2478DB69FBF3}"/>
    <cellStyle name="Normal 2 2 4 2 2 2 6" xfId="1596" xr:uid="{B88F50B6-2FE4-4E89-841C-4A5AB455A5C9}"/>
    <cellStyle name="Normal 2 2 4 2 2 2 6 2" xfId="12258" xr:uid="{31084B91-E7D5-4D91-996A-315B6C55C36A}"/>
    <cellStyle name="Normal 2 2 4 2 2 2 6 3" xfId="8013" xr:uid="{625421C2-57C0-4B68-9FF1-89E44216D4EA}"/>
    <cellStyle name="Normal 2 2 4 2 2 2 7" xfId="3158" xr:uid="{8588C4F9-7136-4E80-86E2-A4A3236DB643}"/>
    <cellStyle name="Normal 2 2 4 2 2 2 7 2" xfId="13675" xr:uid="{9A57E907-C954-427A-AC7B-B5BC6D0B2AFD}"/>
    <cellStyle name="Normal 2 2 4 2 2 2 7 3" xfId="9552" xr:uid="{122066C9-FD74-468D-9660-BFA739B95945}"/>
    <cellStyle name="Normal 2 2 4 2 2 2 8" xfId="11112" xr:uid="{BA376B7E-0CFF-4C5B-A464-D147BFCD7E98}"/>
    <cellStyle name="Normal 2 2 4 2 2 2 9" xfId="6773" xr:uid="{E3B967B8-70A9-4751-AE2E-4083BF5AC59D}"/>
    <cellStyle name="Normal 2 2 4 2 2 3" xfId="386" xr:uid="{CBD8DB7D-A5CF-4B0E-B479-21122DF1A897}"/>
    <cellStyle name="Normal 2 2 4 2 2 3 2" xfId="663" xr:uid="{F13E92A4-37A9-4F4F-A882-E3C018D1368C}"/>
    <cellStyle name="Normal 2 2 4 2 2 3 2 2" xfId="2229" xr:uid="{4C1D4717-A5EC-477A-BDF8-AECF8C0870B4}"/>
    <cellStyle name="Normal 2 2 4 2 2 3 2 2 2" xfId="12820" xr:uid="{3E0345B3-F15D-42AD-AF60-9011DA43E84D}"/>
    <cellStyle name="Normal 2 2 4 2 2 3 2 2 3" xfId="8645" xr:uid="{BE427A65-4387-4B48-8F90-4461C832D606}"/>
    <cellStyle name="Normal 2 2 4 2 2 3 2 3" xfId="3791" xr:uid="{8F379E90-95BF-4ED6-A57B-4C318DCE28F3}"/>
    <cellStyle name="Normal 2 2 4 2 2 3 2 3 2" xfId="14237" xr:uid="{00F5CE48-4FB0-4DCC-AB4D-97079863299A}"/>
    <cellStyle name="Normal 2 2 4 2 2 3 2 3 3" xfId="10185" xr:uid="{07D91E8C-F3CE-49E1-AC74-A9D92774084A}"/>
    <cellStyle name="Normal 2 2 4 2 2 3 2 4" xfId="11433" xr:uid="{34E9545E-98E7-4CB1-810B-A14D9A33BA1A}"/>
    <cellStyle name="Normal 2 2 4 2 2 3 2 5" xfId="7130" xr:uid="{3478526F-6E9A-40CA-8E1B-AED82689C0B1}"/>
    <cellStyle name="Normal 2 2 4 2 2 3 3" xfId="941" xr:uid="{134D1BF3-C2EB-4662-8F06-0E1EFAA24CD8}"/>
    <cellStyle name="Normal 2 2 4 2 2 3 3 2" xfId="2483" xr:uid="{12611711-106D-4574-AF62-85719DA3C2F6}"/>
    <cellStyle name="Normal 2 2 4 2 2 3 3 2 2" xfId="13072" xr:uid="{F4EF9327-40DB-4828-A5C0-7020EC21A8A1}"/>
    <cellStyle name="Normal 2 2 4 2 2 3 3 2 3" xfId="8900" xr:uid="{BF0E4907-7C16-4A91-9D0C-6E30F0316FF1}"/>
    <cellStyle name="Normal 2 2 4 2 2 3 3 3" xfId="4043" xr:uid="{9063FDB5-BC75-4FC0-9AAB-0B04BB269C07}"/>
    <cellStyle name="Normal 2 2 4 2 2 3 3 3 2" xfId="14486" xr:uid="{D85512F6-4996-4886-842E-EB3811459E30}"/>
    <cellStyle name="Normal 2 2 4 2 2 3 3 3 3" xfId="10437" xr:uid="{08123E75-BC7E-42DF-B927-D3C39B61D4A4}"/>
    <cellStyle name="Normal 2 2 4 2 2 3 3 4" xfId="11687" xr:uid="{449BA0D2-3337-4CBF-9F68-D9DBB27E36E5}"/>
    <cellStyle name="Normal 2 2 4 2 2 3 3 5" xfId="7378" xr:uid="{06F42276-DBCD-43B5-87FD-AC8AAD520B64}"/>
    <cellStyle name="Normal 2 2 4 2 2 3 4" xfId="1356" xr:uid="{239EEE61-5691-4FE9-BD59-F30E1587AF6A}"/>
    <cellStyle name="Normal 2 2 4 2 2 3 4 2" xfId="2815" xr:uid="{F5B19A3C-D6CF-47B0-8FC2-D634B8488011}"/>
    <cellStyle name="Normal 2 2 4 2 2 3 4 2 2" xfId="13402" xr:uid="{B463DC68-9F8B-4519-A7A5-0BEEE49BB882}"/>
    <cellStyle name="Normal 2 2 4 2 2 3 4 2 3" xfId="9232" xr:uid="{78BF97C8-5792-4BE7-A3D7-0A1AF1BD1D98}"/>
    <cellStyle name="Normal 2 2 4 2 2 3 4 3" xfId="4442" xr:uid="{38B2AF05-D12D-4E3E-8676-3450AE0A105B}"/>
    <cellStyle name="Normal 2 2 4 2 2 3 4 3 2" xfId="14813" xr:uid="{22898810-0DE5-48C3-ABAA-6401F28734B1}"/>
    <cellStyle name="Normal 2 2 4 2 2 3 4 3 3" xfId="10836" xr:uid="{B1DA0AA5-56BB-4AF9-BAAA-BD31AFB33C44}"/>
    <cellStyle name="Normal 2 2 4 2 2 3 4 4" xfId="12018" xr:uid="{54A5E328-D4D9-474A-BA8B-7EBCA3378206}"/>
    <cellStyle name="Normal 2 2 4 2 2 3 4 5" xfId="7773" xr:uid="{89765312-902D-45F4-ACC2-A86655E49946}"/>
    <cellStyle name="Normal 2 2 4 2 2 3 5" xfId="1952" xr:uid="{0F0BB4E9-4C22-4EC9-9E0F-DAAD719257E6}"/>
    <cellStyle name="Normal 2 2 4 2 2 3 5 2" xfId="3514" xr:uid="{C27C6675-F3E1-4E07-B52D-85ABB30C52D8}"/>
    <cellStyle name="Normal 2 2 4 2 2 3 5 2 2" xfId="13996" xr:uid="{4977977C-DC17-4BFC-813C-11CB5DD4371E}"/>
    <cellStyle name="Normal 2 2 4 2 2 3 5 2 3" xfId="9908" xr:uid="{E6EBD601-CEF6-450B-8C6F-425060F57148}"/>
    <cellStyle name="Normal 2 2 4 2 2 3 5 3" xfId="12579" xr:uid="{9CAD178D-6758-48FF-8493-75D9A60000DF}"/>
    <cellStyle name="Normal 2 2 4 2 2 3 5 4" xfId="8368" xr:uid="{E946BE4C-C2E6-46C9-ACF6-82FC0772977D}"/>
    <cellStyle name="Normal 2 2 4 2 2 3 6" xfId="1676" xr:uid="{3B91D7A9-FB01-43DC-9D87-973231DE1AA0}"/>
    <cellStyle name="Normal 2 2 4 2 2 3 6 2" xfId="12338" xr:uid="{BE09D698-21AF-4BF2-B147-EF914654D0F9}"/>
    <cellStyle name="Normal 2 2 4 2 2 3 6 3" xfId="8093" xr:uid="{4220DC4E-6DC5-4052-A7B9-16AD3B80A960}"/>
    <cellStyle name="Normal 2 2 4 2 2 3 7" xfId="3238" xr:uid="{7EDF16D2-13CC-488E-BE57-2449173769C0}"/>
    <cellStyle name="Normal 2 2 4 2 2 3 7 2" xfId="13755" xr:uid="{F5600826-6E70-49E9-80D3-D003E23EF9F9}"/>
    <cellStyle name="Normal 2 2 4 2 2 3 7 3" xfId="9632" xr:uid="{563B6846-28B3-430C-8308-9FFFF695EB69}"/>
    <cellStyle name="Normal 2 2 4 2 2 3 8" xfId="11192" xr:uid="{7F70EE72-1B66-4424-AA16-39F1EE28C25E}"/>
    <cellStyle name="Normal 2 2 4 2 2 3 9" xfId="6853" xr:uid="{B6DBD474-84D9-4E9F-A07E-1CEA1DB68087}"/>
    <cellStyle name="Normal 2 2 4 2 2 4" xfId="470" xr:uid="{C36BB4B1-5F3D-4705-804C-C2E2E164F883}"/>
    <cellStyle name="Normal 2 2 4 2 2 4 2" xfId="1163" xr:uid="{B25CB1F4-8BE3-48BC-A16A-EDA23918A2AC}"/>
    <cellStyle name="Normal 2 2 4 2 2 4 2 2" xfId="2625" xr:uid="{F4B1C2DA-0193-4916-90F7-0AE1E71E6376}"/>
    <cellStyle name="Normal 2 2 4 2 2 4 2 2 2" xfId="13212" xr:uid="{289EC82C-1C4F-425D-889C-A7FF09588C42}"/>
    <cellStyle name="Normal 2 2 4 2 2 4 2 2 3" xfId="9042" xr:uid="{769BE1E0-A556-4A9D-B7C5-2314D737340A}"/>
    <cellStyle name="Normal 2 2 4 2 2 4 2 3" xfId="4249" xr:uid="{34D3AA29-749D-4B69-AA46-D9112C3F7255}"/>
    <cellStyle name="Normal 2 2 4 2 2 4 2 3 2" xfId="14623" xr:uid="{F4BCE119-356F-4892-94C5-000CB2C7B075}"/>
    <cellStyle name="Normal 2 2 4 2 2 4 2 3 3" xfId="10643" xr:uid="{7D8420DC-BE43-43F8-BD45-247DF7769119}"/>
    <cellStyle name="Normal 2 2 4 2 2 4 2 4" xfId="11828" xr:uid="{E2A2B3E3-D5AE-4AA5-BA3E-2580A1A2FA9F}"/>
    <cellStyle name="Normal 2 2 4 2 2 4 2 5" xfId="7580" xr:uid="{47FF3AA3-F7CA-4E8E-BC94-C17D2979FDC4}"/>
    <cellStyle name="Normal 2 2 4 2 2 4 3" xfId="2036" xr:uid="{549B269F-43FB-4F9F-B1A3-110CA416F055}"/>
    <cellStyle name="Normal 2 2 4 2 2 4 3 2" xfId="3598" xr:uid="{E5A1F9F3-BFA1-420B-9744-FEBB47CE3E70}"/>
    <cellStyle name="Normal 2 2 4 2 2 4 3 2 2" xfId="14047" xr:uid="{9C081758-E3C4-4411-A8F3-9C4839821031}"/>
    <cellStyle name="Normal 2 2 4 2 2 4 3 2 3" xfId="9992" xr:uid="{FBBD5616-3EA3-4507-A910-0BAA53661A5A}"/>
    <cellStyle name="Normal 2 2 4 2 2 4 3 3" xfId="12630" xr:uid="{2D63C4CD-D130-4D22-84D2-91EA6A69D872}"/>
    <cellStyle name="Normal 2 2 4 2 2 4 3 4" xfId="8452" xr:uid="{420F2C8E-B194-405F-A57B-418548F89B88}"/>
    <cellStyle name="Normal 2 2 4 2 2 4 4" xfId="1486" xr:uid="{C2694C1B-78AE-4CB4-A74E-CAE9219295B0}"/>
    <cellStyle name="Normal 2 2 4 2 2 4 4 2" xfId="12148" xr:uid="{FFFA44A6-BAB9-4151-B5C5-BC4C145FABCF}"/>
    <cellStyle name="Normal 2 2 4 2 2 4 4 3" xfId="7903" xr:uid="{8481B43D-76FE-46FF-A23F-FB9A7A4E1FA9}"/>
    <cellStyle name="Normal 2 2 4 2 2 4 5" xfId="3045" xr:uid="{73B9F6A1-BC62-4976-A7FB-AA073B7F540B}"/>
    <cellStyle name="Normal 2 2 4 2 2 4 5 2" xfId="13565" xr:uid="{82E02E77-5D00-4B0D-B53A-0524858B7F21}"/>
    <cellStyle name="Normal 2 2 4 2 2 4 5 3" xfId="9439" xr:uid="{8E58288B-827C-452F-93E7-ADE68FA833B3}"/>
    <cellStyle name="Normal 2 2 4 2 2 4 6" xfId="11243" xr:uid="{19CBD5E2-D431-4977-AD9D-D53A4B5BAF5A}"/>
    <cellStyle name="Normal 2 2 4 2 2 4 7" xfId="6937" xr:uid="{0AB52112-E256-42DE-A048-0B0AAA85F45F}"/>
    <cellStyle name="Normal 2 2 4 2 2 5" xfId="751" xr:uid="{117C21E9-73C0-4EC8-A098-F4B6169B8B90}"/>
    <cellStyle name="Normal 2 2 4 2 2 5 2" xfId="2293" xr:uid="{7A30BD67-63E2-49A7-8DE3-BF198953849A}"/>
    <cellStyle name="Normal 2 2 4 2 2 5 2 2" xfId="12882" xr:uid="{78B5059C-7E1E-408C-8F9C-96815F768D7F}"/>
    <cellStyle name="Normal 2 2 4 2 2 5 2 3" xfId="8710" xr:uid="{33264C3B-7815-405F-9267-1269B51C49FF}"/>
    <cellStyle name="Normal 2 2 4 2 2 5 3" xfId="3853" xr:uid="{0D1ADA77-D03B-488A-85D1-0B09FD0C0499}"/>
    <cellStyle name="Normal 2 2 4 2 2 5 3 2" xfId="14296" xr:uid="{730E56B1-A3B3-4DFC-9170-E98D60A3EA11}"/>
    <cellStyle name="Normal 2 2 4 2 2 5 3 3" xfId="10247" xr:uid="{5A725D9A-38C9-4BC6-8825-F167696E3BCC}"/>
    <cellStyle name="Normal 2 2 4 2 2 5 4" xfId="11497" xr:uid="{3E5853E8-2A44-4F9E-93B6-3B0CDC375F7C}"/>
    <cellStyle name="Normal 2 2 4 2 2 5 5" xfId="7188" xr:uid="{AC0C64CB-1B2B-4808-AC5B-F9ED8B6A379C}"/>
    <cellStyle name="Normal 2 2 4 2 2 6" xfId="1078" xr:uid="{01CC0632-A073-4642-B98F-0CD9E0CF8757}"/>
    <cellStyle name="Normal 2 2 4 2 2 6 2" xfId="2575" xr:uid="{47F9790E-A1D1-406D-B21F-E3B55EB02308}"/>
    <cellStyle name="Normal 2 2 4 2 2 6 2 2" xfId="13162" xr:uid="{E06B92E8-5149-49D8-A81E-FA836077EE38}"/>
    <cellStyle name="Normal 2 2 4 2 2 6 2 3" xfId="8992" xr:uid="{881A6FB7-ACBF-4807-8779-0597F9D58F94}"/>
    <cellStyle name="Normal 2 2 4 2 2 6 3" xfId="4164" xr:uid="{03AF5629-6954-4E3D-8C39-4F8DAF9B6C3C}"/>
    <cellStyle name="Normal 2 2 4 2 2 6 3 2" xfId="14573" xr:uid="{589869D7-1669-4E9F-A7FE-2FACC1AADD03}"/>
    <cellStyle name="Normal 2 2 4 2 2 6 3 3" xfId="10558" xr:uid="{8279F6A5-C9C5-4C15-A99C-B070D600604D}"/>
    <cellStyle name="Normal 2 2 4 2 2 6 4" xfId="11778" xr:uid="{52269194-E14C-4145-8D33-EBCFABFE71E4}"/>
    <cellStyle name="Normal 2 2 4 2 2 6 5" xfId="7495" xr:uid="{3330CF01-FEE6-4635-99D6-2926214109F3}"/>
    <cellStyle name="Normal 2 2 4 2 2 7" xfId="1759" xr:uid="{5DFD4946-13D9-4CC9-A414-AF491284787E}"/>
    <cellStyle name="Normal 2 2 4 2 2 7 2" xfId="3321" xr:uid="{E432CFC7-D1C3-4268-96A5-F518E7BD3B68}"/>
    <cellStyle name="Normal 2 2 4 2 2 7 2 2" xfId="13806" xr:uid="{3B3AFC94-38B4-44A7-BB4B-0305B641BE7E}"/>
    <cellStyle name="Normal 2 2 4 2 2 7 2 3" xfId="9715" xr:uid="{3DF8ADB9-0E49-4364-B7C1-A43371844531}"/>
    <cellStyle name="Normal 2 2 4 2 2 7 3" xfId="12389" xr:uid="{CEA78F41-C57C-4AC7-A7C4-C176D4F12431}"/>
    <cellStyle name="Normal 2 2 4 2 2 7 4" xfId="8175" xr:uid="{E7C30712-4F10-43F5-946D-00DFF6EA6FE8}"/>
    <cellStyle name="Normal 2 2 4 2 2 8" xfId="1436" xr:uid="{5DE9E213-8573-408E-8176-D892802C4343}"/>
    <cellStyle name="Normal 2 2 4 2 2 8 2" xfId="12098" xr:uid="{6CD2ACF0-45C3-4AAC-9A69-3F816E3D3150}"/>
    <cellStyle name="Normal 2 2 4 2 2 8 3" xfId="7853" xr:uid="{0C169B8E-4AB3-4251-973B-9EE47D92139F}"/>
    <cellStyle name="Normal 2 2 4 2 2 9" xfId="2960" xr:uid="{3A124163-E939-4743-9566-ABBAAEB61D93}"/>
    <cellStyle name="Normal 2 2 4 2 2 9 2" xfId="13515" xr:uid="{0D528DCD-4C8C-424B-BC1F-5A8FFE660CB3}"/>
    <cellStyle name="Normal 2 2 4 2 2 9 3" xfId="9354" xr:uid="{814F8332-438F-48C5-8C71-DDEF596B5C74}"/>
    <cellStyle name="Normal 2 2 4 2 3" xfId="216" xr:uid="{ED4D376D-675A-4551-AE5D-2FA426DE1DF4}"/>
    <cellStyle name="Normal 2 2 4 2 3 10" xfId="11022" xr:uid="{88A0D68A-87AA-4385-8E5E-08CF37FD7B2D}"/>
    <cellStyle name="Normal 2 2 4 2 3 11" xfId="6683" xr:uid="{78F6571F-9374-4DD3-A565-F3A03D6D2691}"/>
    <cellStyle name="Normal 2 2 4 2 3 2" xfId="276" xr:uid="{1DCE6C17-2676-457A-82F2-5580DA6B092B}"/>
    <cellStyle name="Normal 2 2 4 2 3 2 2" xfId="553" xr:uid="{D6DDF328-8833-4CD5-97A2-FD4BC4B3DD1B}"/>
    <cellStyle name="Normal 2 2 4 2 3 2 2 2" xfId="2119" xr:uid="{B197BC0A-CB41-4E7E-BF4B-7675D24871CF}"/>
    <cellStyle name="Normal 2 2 4 2 3 2 2 2 2" xfId="12710" xr:uid="{F4E0B953-D176-430A-ADAC-79B89F174D7E}"/>
    <cellStyle name="Normal 2 2 4 2 3 2 2 2 3" xfId="8535" xr:uid="{5DD765B1-8413-4ECA-90D7-DD317CDC8777}"/>
    <cellStyle name="Normal 2 2 4 2 3 2 2 3" xfId="3681" xr:uid="{16595AE5-E42D-4541-A47F-1C591B24D0EB}"/>
    <cellStyle name="Normal 2 2 4 2 3 2 2 3 2" xfId="14127" xr:uid="{8C2F6FDB-7004-4A47-BCF4-1153C9EF8E98}"/>
    <cellStyle name="Normal 2 2 4 2 3 2 2 3 3" xfId="10075" xr:uid="{ADF53406-2D4C-47A0-BEE1-4B4DAB47F3CA}"/>
    <cellStyle name="Normal 2 2 4 2 3 2 2 4" xfId="11323" xr:uid="{D57E2DB6-B709-42A1-BE00-0C52DC4DCF22}"/>
    <cellStyle name="Normal 2 2 4 2 3 2 2 5" xfId="7020" xr:uid="{39A7C1D1-DB5D-494B-8DD2-D5D331976CCA}"/>
    <cellStyle name="Normal 2 2 4 2 3 2 3" xfId="831" xr:uid="{4654B3D5-DECA-44AA-B624-5A0B7C1A1630}"/>
    <cellStyle name="Normal 2 2 4 2 3 2 3 2" xfId="2373" xr:uid="{0A342AB9-B12D-4210-A352-1594CB6E6197}"/>
    <cellStyle name="Normal 2 2 4 2 3 2 3 2 2" xfId="12962" xr:uid="{561365C5-3977-4C0B-BCD3-2B7062CEAD19}"/>
    <cellStyle name="Normal 2 2 4 2 3 2 3 2 3" xfId="8790" xr:uid="{2E62C71A-5D73-43D6-90E8-D2D1C4C5F20A}"/>
    <cellStyle name="Normal 2 2 4 2 3 2 3 3" xfId="3933" xr:uid="{A3E005A9-E599-46BE-803C-86F0E4EEC503}"/>
    <cellStyle name="Normal 2 2 4 2 3 2 3 3 2" xfId="14376" xr:uid="{0CD34401-36C0-4DE9-AF35-F69DB2EDD5D9}"/>
    <cellStyle name="Normal 2 2 4 2 3 2 3 3 3" xfId="10327" xr:uid="{271537BF-664B-445A-AE73-A88DD0A30C90}"/>
    <cellStyle name="Normal 2 2 4 2 3 2 3 4" xfId="11577" xr:uid="{5AC5341D-0FEF-48F6-B2A0-BBC0439FA90B}"/>
    <cellStyle name="Normal 2 2 4 2 3 2 3 5" xfId="7268" xr:uid="{2BF1ACCF-464B-4582-983F-AAB5A599196F}"/>
    <cellStyle name="Normal 2 2 4 2 3 2 4" xfId="1246" xr:uid="{FCC58612-DE03-45A8-965F-FAB74CC6E1BF}"/>
    <cellStyle name="Normal 2 2 4 2 3 2 4 2" xfId="2705" xr:uid="{F1F14266-2233-4161-8B64-F46603421072}"/>
    <cellStyle name="Normal 2 2 4 2 3 2 4 2 2" xfId="13292" xr:uid="{FAB14C80-4F72-483E-A295-8AFEFEA2F6A8}"/>
    <cellStyle name="Normal 2 2 4 2 3 2 4 2 3" xfId="9122" xr:uid="{61AC157C-97FE-42CE-9FDD-D0C464A077D5}"/>
    <cellStyle name="Normal 2 2 4 2 3 2 4 3" xfId="4332" xr:uid="{74C4B8AB-D6B5-4DB3-ADC6-EC1E9051F59D}"/>
    <cellStyle name="Normal 2 2 4 2 3 2 4 3 2" xfId="14703" xr:uid="{A04296F6-EE9E-45DA-AE01-CCC8060D25DA}"/>
    <cellStyle name="Normal 2 2 4 2 3 2 4 3 3" xfId="10726" xr:uid="{A7B8FA9B-3636-4820-9F42-3FC8726AE8FD}"/>
    <cellStyle name="Normal 2 2 4 2 3 2 4 4" xfId="11908" xr:uid="{613BA595-1E49-4DBC-9F66-7391FFCA9A33}"/>
    <cellStyle name="Normal 2 2 4 2 3 2 4 5" xfId="7663" xr:uid="{0D9FE444-FCA0-49C7-B7D9-24C868B8C3FB}"/>
    <cellStyle name="Normal 2 2 4 2 3 2 5" xfId="1842" xr:uid="{B523A72C-7953-40C9-AFE0-7C2E843D5F86}"/>
    <cellStyle name="Normal 2 2 4 2 3 2 5 2" xfId="3404" xr:uid="{C2D4F015-2C98-4AD5-B531-7C76F1E8709D}"/>
    <cellStyle name="Normal 2 2 4 2 3 2 5 2 2" xfId="13886" xr:uid="{86FB9A18-C91A-4792-944D-D71DD24E8DD5}"/>
    <cellStyle name="Normal 2 2 4 2 3 2 5 2 3" xfId="9798" xr:uid="{0BEAC56F-CB27-4CC8-ACCF-801EA3DB49F2}"/>
    <cellStyle name="Normal 2 2 4 2 3 2 5 3" xfId="12469" xr:uid="{89700DFD-1A8B-4D8A-BF80-75B291ADFDA3}"/>
    <cellStyle name="Normal 2 2 4 2 3 2 5 4" xfId="8258" xr:uid="{D84EEBAF-1E91-4FE7-9A02-BD137DBE05CA}"/>
    <cellStyle name="Normal 2 2 4 2 3 2 6" xfId="1566" xr:uid="{61FD6F29-0E08-4075-9528-26B704F657B8}"/>
    <cellStyle name="Normal 2 2 4 2 3 2 6 2" xfId="12228" xr:uid="{B43C9BFE-83CE-423B-B93E-650B2473E6D1}"/>
    <cellStyle name="Normal 2 2 4 2 3 2 6 3" xfId="7983" xr:uid="{D6843375-150E-411D-A320-26CE48A2DAB0}"/>
    <cellStyle name="Normal 2 2 4 2 3 2 7" xfId="3128" xr:uid="{759BDDA6-2299-4C63-92D0-C30F7B1F6549}"/>
    <cellStyle name="Normal 2 2 4 2 3 2 7 2" xfId="13645" xr:uid="{F11461CD-7182-4577-A289-71AA4BEFDCD4}"/>
    <cellStyle name="Normal 2 2 4 2 3 2 7 3" xfId="9522" xr:uid="{2863B207-2A6F-47F3-8D6B-8285885289CB}"/>
    <cellStyle name="Normal 2 2 4 2 3 2 8" xfId="11082" xr:uid="{FF9EF678-3FA4-448A-88A7-67A012CF8CF7}"/>
    <cellStyle name="Normal 2 2 4 2 3 2 9" xfId="6743" xr:uid="{140BBC1D-AF57-4F12-A3D2-88827CBE4877}"/>
    <cellStyle name="Normal 2 2 4 2 3 3" xfId="356" xr:uid="{0DC36DAD-24FA-4163-A89D-80389426422F}"/>
    <cellStyle name="Normal 2 2 4 2 3 3 2" xfId="633" xr:uid="{CDF18B74-CF66-45B3-9195-F26A3BED9794}"/>
    <cellStyle name="Normal 2 2 4 2 3 3 2 2" xfId="2199" xr:uid="{F7CF4EF2-6BFE-412C-B9C8-FC73964309F6}"/>
    <cellStyle name="Normal 2 2 4 2 3 3 2 2 2" xfId="12790" xr:uid="{0BBF519A-B680-412F-BC79-5172A1CCDC73}"/>
    <cellStyle name="Normal 2 2 4 2 3 3 2 2 3" xfId="8615" xr:uid="{F66268A2-2869-49EB-9A37-889B1C24C55B}"/>
    <cellStyle name="Normal 2 2 4 2 3 3 2 3" xfId="3761" xr:uid="{D2E062A6-0068-41E2-B313-6E220F9D6B14}"/>
    <cellStyle name="Normal 2 2 4 2 3 3 2 3 2" xfId="14207" xr:uid="{CF2F53DE-B95F-458E-A833-E1B8B9B0E5D5}"/>
    <cellStyle name="Normal 2 2 4 2 3 3 2 3 3" xfId="10155" xr:uid="{E66C66E8-8E32-4512-B50A-A3B9F49BF829}"/>
    <cellStyle name="Normal 2 2 4 2 3 3 2 4" xfId="11403" xr:uid="{DCF0E294-316A-481E-B021-E0E995D2B2B5}"/>
    <cellStyle name="Normal 2 2 4 2 3 3 2 5" xfId="7100" xr:uid="{AFF6C874-30C5-461F-8E95-C0C4B846926A}"/>
    <cellStyle name="Normal 2 2 4 2 3 3 3" xfId="911" xr:uid="{F4201A03-0A0E-409C-8B27-EDD17420A805}"/>
    <cellStyle name="Normal 2 2 4 2 3 3 3 2" xfId="2453" xr:uid="{4408878B-319F-4296-844A-B04C82C0CBFE}"/>
    <cellStyle name="Normal 2 2 4 2 3 3 3 2 2" xfId="13042" xr:uid="{80833E89-4597-4AB1-9F23-691CFDD730FC}"/>
    <cellStyle name="Normal 2 2 4 2 3 3 3 2 3" xfId="8870" xr:uid="{CF26CC5D-12FF-4569-A206-F6ED194DCA50}"/>
    <cellStyle name="Normal 2 2 4 2 3 3 3 3" xfId="4013" xr:uid="{62496725-D838-4352-AF4C-1CC253F1A25D}"/>
    <cellStyle name="Normal 2 2 4 2 3 3 3 3 2" xfId="14456" xr:uid="{2707E98C-B944-4B43-A9EE-AAF65F291916}"/>
    <cellStyle name="Normal 2 2 4 2 3 3 3 3 3" xfId="10407" xr:uid="{6F4D7ED5-4A40-4E85-AC83-6732300EF251}"/>
    <cellStyle name="Normal 2 2 4 2 3 3 3 4" xfId="11657" xr:uid="{9A484D83-1EAD-4BB5-88ED-7CF5E0580575}"/>
    <cellStyle name="Normal 2 2 4 2 3 3 3 5" xfId="7348" xr:uid="{413AB5C2-B229-4B7A-B8ED-D0C4B4A8DDCF}"/>
    <cellStyle name="Normal 2 2 4 2 3 3 4" xfId="1326" xr:uid="{E06736EC-DFBD-4103-B583-8CCB8A8B2599}"/>
    <cellStyle name="Normal 2 2 4 2 3 3 4 2" xfId="2785" xr:uid="{9D480176-402B-417A-86B9-06FEE5AB1CF9}"/>
    <cellStyle name="Normal 2 2 4 2 3 3 4 2 2" xfId="13372" xr:uid="{4168CEBE-C3E8-498C-9075-2D88317977B6}"/>
    <cellStyle name="Normal 2 2 4 2 3 3 4 2 3" xfId="9202" xr:uid="{43498AA6-85C3-4A9C-AC75-F3B5E23E74FA}"/>
    <cellStyle name="Normal 2 2 4 2 3 3 4 3" xfId="4412" xr:uid="{3CA06B5C-C390-4EE0-9F85-2595C8FFB521}"/>
    <cellStyle name="Normal 2 2 4 2 3 3 4 3 2" xfId="14783" xr:uid="{4404FEE6-E697-455C-91A0-28D208494448}"/>
    <cellStyle name="Normal 2 2 4 2 3 3 4 3 3" xfId="10806" xr:uid="{BF687B35-9B0B-4496-A060-A7946EE31752}"/>
    <cellStyle name="Normal 2 2 4 2 3 3 4 4" xfId="11988" xr:uid="{0DCF01F8-B265-445B-A2F2-25FC9A19243B}"/>
    <cellStyle name="Normal 2 2 4 2 3 3 4 5" xfId="7743" xr:uid="{3F381BCA-78F5-455C-AFC3-E05C60404385}"/>
    <cellStyle name="Normal 2 2 4 2 3 3 5" xfId="1922" xr:uid="{70B0DFA7-C2DA-4EE3-8D88-A4A04D911D52}"/>
    <cellStyle name="Normal 2 2 4 2 3 3 5 2" xfId="3484" xr:uid="{C141C923-DCD6-4E3F-8BDC-914B31BEA69E}"/>
    <cellStyle name="Normal 2 2 4 2 3 3 5 2 2" xfId="13966" xr:uid="{7E3443FD-5D4A-43CF-AE35-539374D5C047}"/>
    <cellStyle name="Normal 2 2 4 2 3 3 5 2 3" xfId="9878" xr:uid="{E38C74F5-5A02-48C9-8F31-84239FD1675E}"/>
    <cellStyle name="Normal 2 2 4 2 3 3 5 3" xfId="12549" xr:uid="{1ECE5E66-D7B5-435F-ABE9-9A79638313E8}"/>
    <cellStyle name="Normal 2 2 4 2 3 3 5 4" xfId="8338" xr:uid="{DA4F5603-A7F4-4073-BFE7-12176DE1AB72}"/>
    <cellStyle name="Normal 2 2 4 2 3 3 6" xfId="1646" xr:uid="{591DCB5D-9FA5-43E4-B776-F1BBB6A5CA27}"/>
    <cellStyle name="Normal 2 2 4 2 3 3 6 2" xfId="12308" xr:uid="{8D88A7C5-A337-4377-8A95-9B558B3133EE}"/>
    <cellStyle name="Normal 2 2 4 2 3 3 6 3" xfId="8063" xr:uid="{C009700A-9150-473B-AA23-385B04719B6A}"/>
    <cellStyle name="Normal 2 2 4 2 3 3 7" xfId="3208" xr:uid="{22308C23-EDB5-439D-806C-AC8975D74071}"/>
    <cellStyle name="Normal 2 2 4 2 3 3 7 2" xfId="13725" xr:uid="{D8D2740A-8CED-448D-A710-F09378F74D7B}"/>
    <cellStyle name="Normal 2 2 4 2 3 3 7 3" xfId="9602" xr:uid="{A72D01C2-996F-49EE-B96E-39B4533A404F}"/>
    <cellStyle name="Normal 2 2 4 2 3 3 8" xfId="11162" xr:uid="{8EAB367F-453D-4303-A784-75B9DFBA6EBB}"/>
    <cellStyle name="Normal 2 2 4 2 3 3 9" xfId="6823" xr:uid="{ADABE766-04DD-4518-9AB9-78D15A0AFF37}"/>
    <cellStyle name="Normal 2 2 4 2 3 4" xfId="493" xr:uid="{DF6480D6-20AE-4431-852D-515C8566F73A}"/>
    <cellStyle name="Normal 2 2 4 2 3 4 2" xfId="1186" xr:uid="{9FE1DE48-8F5A-4F25-96BD-249B147C69D5}"/>
    <cellStyle name="Normal 2 2 4 2 3 4 2 2" xfId="2645" xr:uid="{7C7BA833-13DE-4845-B4AF-0D0F0E1B13D1}"/>
    <cellStyle name="Normal 2 2 4 2 3 4 2 2 2" xfId="13232" xr:uid="{57226915-7D12-4BD0-9B65-2C9A8F1B1A98}"/>
    <cellStyle name="Normal 2 2 4 2 3 4 2 2 3" xfId="9062" xr:uid="{A641BE4B-FA7D-45B8-803E-4F4A17DFAAC8}"/>
    <cellStyle name="Normal 2 2 4 2 3 4 2 3" xfId="4272" xr:uid="{E1B931EE-143A-4D3B-A192-868679085C28}"/>
    <cellStyle name="Normal 2 2 4 2 3 4 2 3 2" xfId="14643" xr:uid="{57B8B765-5127-4E6E-8FE8-E2FD0EB8FA83}"/>
    <cellStyle name="Normal 2 2 4 2 3 4 2 3 3" xfId="10666" xr:uid="{ED9C398A-F631-4702-B67C-79EF9C1BE016}"/>
    <cellStyle name="Normal 2 2 4 2 3 4 2 4" xfId="11848" xr:uid="{9AB3BFDB-E42D-44E7-8760-4ADA8FC5F7EE}"/>
    <cellStyle name="Normal 2 2 4 2 3 4 2 5" xfId="7603" xr:uid="{8CCDCB3C-FA23-4B30-86F3-D60888A16A18}"/>
    <cellStyle name="Normal 2 2 4 2 3 4 3" xfId="2059" xr:uid="{77AA17C3-D175-4EEF-ADC9-C9294168832B}"/>
    <cellStyle name="Normal 2 2 4 2 3 4 3 2" xfId="3621" xr:uid="{650CF1EB-F94B-44FB-8508-6C8E645A13EB}"/>
    <cellStyle name="Normal 2 2 4 2 3 4 3 2 2" xfId="14067" xr:uid="{E5404827-0D4D-47E2-B890-23E443783F93}"/>
    <cellStyle name="Normal 2 2 4 2 3 4 3 2 3" xfId="10015" xr:uid="{8892AF8F-571B-4B22-835B-F06A569FB179}"/>
    <cellStyle name="Normal 2 2 4 2 3 4 3 3" xfId="12650" xr:uid="{2E11E3F7-D498-4B30-BEE3-632334F304CC}"/>
    <cellStyle name="Normal 2 2 4 2 3 4 3 4" xfId="8475" xr:uid="{CF058128-98FA-477B-A200-4F1FB8AA7003}"/>
    <cellStyle name="Normal 2 2 4 2 3 4 4" xfId="1506" xr:uid="{E5AC23AA-2C2F-4968-8B18-AF82C0B38923}"/>
    <cellStyle name="Normal 2 2 4 2 3 4 4 2" xfId="12168" xr:uid="{27674E39-B0F8-4BA8-9086-49370B7955B6}"/>
    <cellStyle name="Normal 2 2 4 2 3 4 4 3" xfId="7923" xr:uid="{D9DB655C-7C13-444E-957E-9605018CE325}"/>
    <cellStyle name="Normal 2 2 4 2 3 4 5" xfId="3068" xr:uid="{F0048174-CFAD-421E-ABBB-97E1571C95EF}"/>
    <cellStyle name="Normal 2 2 4 2 3 4 5 2" xfId="13585" xr:uid="{05C22902-BF34-46A4-99A8-D1E31B41E5CE}"/>
    <cellStyle name="Normal 2 2 4 2 3 4 5 3" xfId="9462" xr:uid="{B9672558-679E-42B4-ABDA-83118961111F}"/>
    <cellStyle name="Normal 2 2 4 2 3 4 6" xfId="11263" xr:uid="{A60C4808-F391-4581-B85B-94D89E587A22}"/>
    <cellStyle name="Normal 2 2 4 2 3 4 7" xfId="6960" xr:uid="{0BCD2A4C-BC4B-4EE6-8C27-C9562619CB2A}"/>
    <cellStyle name="Normal 2 2 4 2 3 5" xfId="771" xr:uid="{44D00A00-1295-47D1-B085-8DA4BBCA983A}"/>
    <cellStyle name="Normal 2 2 4 2 3 5 2" xfId="2313" xr:uid="{4F9F0623-CF96-44C6-8F9A-4E69EEAACF0C}"/>
    <cellStyle name="Normal 2 2 4 2 3 5 2 2" xfId="12902" xr:uid="{6D0A70ED-B2F6-4755-A89D-FAF5149633F4}"/>
    <cellStyle name="Normal 2 2 4 2 3 5 2 3" xfId="8730" xr:uid="{02DF68E0-3F13-45FD-A094-8B6A8EB86F0B}"/>
    <cellStyle name="Normal 2 2 4 2 3 5 3" xfId="3873" xr:uid="{3BF4097E-6DD0-417A-A1AB-A9B0BD8D48E0}"/>
    <cellStyle name="Normal 2 2 4 2 3 5 3 2" xfId="14316" xr:uid="{E29DBE69-B329-4840-81EA-2E370D203FA3}"/>
    <cellStyle name="Normal 2 2 4 2 3 5 3 3" xfId="10267" xr:uid="{BA860EAE-7082-4C38-8BBB-433C7FB9FC74}"/>
    <cellStyle name="Normal 2 2 4 2 3 5 4" xfId="11517" xr:uid="{1AE2B44B-059C-4915-AA0B-2E64F95D4363}"/>
    <cellStyle name="Normal 2 2 4 2 3 5 5" xfId="7208" xr:uid="{4F800ED9-CC26-4E86-BB16-EEDF1D0786C7}"/>
    <cellStyle name="Normal 2 2 4 2 3 6" xfId="1037" xr:uid="{FD471E06-72EC-4BED-990A-AD1CC9E7F451}"/>
    <cellStyle name="Normal 2 2 4 2 3 6 2" xfId="2545" xr:uid="{6F57FB7A-D680-435A-A4FE-12E0291B695E}"/>
    <cellStyle name="Normal 2 2 4 2 3 6 2 2" xfId="13132" xr:uid="{AFE0ED2E-A9E0-424E-9B96-2F81584A44A6}"/>
    <cellStyle name="Normal 2 2 4 2 3 6 2 3" xfId="8962" xr:uid="{B85BA147-7709-451E-B03C-A7A80815FA05}"/>
    <cellStyle name="Normal 2 2 4 2 3 6 3" xfId="4123" xr:uid="{A926030B-0A41-461A-99BF-4171FBD2D434}"/>
    <cellStyle name="Normal 2 2 4 2 3 6 3 2" xfId="14543" xr:uid="{EA9A63AC-46B2-4EB6-B51F-3F89AFA6F17B}"/>
    <cellStyle name="Normal 2 2 4 2 3 6 3 3" xfId="10517" xr:uid="{A89D7088-CDF2-49D0-8BF7-ACEE284AD40E}"/>
    <cellStyle name="Normal 2 2 4 2 3 6 4" xfId="11748" xr:uid="{AE93D67A-3558-4664-84EB-7A6E4C5B38B4}"/>
    <cellStyle name="Normal 2 2 4 2 3 6 5" xfId="7454" xr:uid="{8E69CDDE-965A-4906-B5DF-BDFDF1DDCC4F}"/>
    <cellStyle name="Normal 2 2 4 2 3 7" xfId="1782" xr:uid="{2132B9E0-C1CD-453C-BF7B-15D23F6DF371}"/>
    <cellStyle name="Normal 2 2 4 2 3 7 2" xfId="3344" xr:uid="{BF09FD0F-1B1D-49E6-85E5-9789C8A729E0}"/>
    <cellStyle name="Normal 2 2 4 2 3 7 2 2" xfId="13826" xr:uid="{F36295FA-5F88-42C0-8FB3-538EDC1C4B60}"/>
    <cellStyle name="Normal 2 2 4 2 3 7 2 3" xfId="9738" xr:uid="{6CDC2A15-61CD-4147-B7CE-5FAE4A2B1AE3}"/>
    <cellStyle name="Normal 2 2 4 2 3 7 3" xfId="12409" xr:uid="{34455D62-7828-405B-9440-BE073708947A}"/>
    <cellStyle name="Normal 2 2 4 2 3 7 4" xfId="8198" xr:uid="{CC42A130-2FBA-4A90-A933-8721CC0E23AD}"/>
    <cellStyle name="Normal 2 2 4 2 3 8" xfId="1406" xr:uid="{2E7A9D06-6732-40CE-A95D-DC5CBCE8B14F}"/>
    <cellStyle name="Normal 2 2 4 2 3 8 2" xfId="12068" xr:uid="{CBF27CED-9F9E-483A-B4BD-AFE99FF45B8D}"/>
    <cellStyle name="Normal 2 2 4 2 3 8 3" xfId="7823" xr:uid="{8D7301E9-3B9E-45C3-AE2B-2EC5C248CEA1}"/>
    <cellStyle name="Normal 2 2 4 2 3 9" xfId="2919" xr:uid="{3B59B3B6-0E41-440F-A271-C4FB11F55E12}"/>
    <cellStyle name="Normal 2 2 4 2 3 9 2" xfId="13485" xr:uid="{5F7CEF30-624E-42A4-835E-A879F965F94D}"/>
    <cellStyle name="Normal 2 2 4 2 3 9 3" xfId="9313" xr:uid="{B4551479-764D-4351-BC66-6DD8E61BF7F5}"/>
    <cellStyle name="Normal 2 2 4 2 4" xfId="256" xr:uid="{A8F14DD4-D97E-4F74-83FF-D94A6DC70A19}"/>
    <cellStyle name="Normal 2 2 4 2 4 2" xfId="533" xr:uid="{F34C1239-C7CC-4D95-AE62-9BD021CA0BD8}"/>
    <cellStyle name="Normal 2 2 4 2 4 2 2" xfId="2099" xr:uid="{F643253F-6023-4C5B-B712-21AB3E753A72}"/>
    <cellStyle name="Normal 2 2 4 2 4 2 2 2" xfId="12690" xr:uid="{EF1401BA-D2B9-4743-B240-155046C00742}"/>
    <cellStyle name="Normal 2 2 4 2 4 2 2 3" xfId="8515" xr:uid="{C1A9060E-94DE-40C3-AF08-9F2BCCCDE141}"/>
    <cellStyle name="Normal 2 2 4 2 4 2 3" xfId="3661" xr:uid="{6CF09075-73DF-4FE7-944B-4D64B975CD5A}"/>
    <cellStyle name="Normal 2 2 4 2 4 2 3 2" xfId="14107" xr:uid="{E696645F-7D3B-4E9F-8BFB-950AAE71FFB6}"/>
    <cellStyle name="Normal 2 2 4 2 4 2 3 3" xfId="10055" xr:uid="{0F078B87-4E04-440E-95B6-4E99A1D37286}"/>
    <cellStyle name="Normal 2 2 4 2 4 2 4" xfId="11303" xr:uid="{050BE926-C215-45B5-BC65-3F4452CCD4B5}"/>
    <cellStyle name="Normal 2 2 4 2 4 2 5" xfId="7000" xr:uid="{C87B50C5-3E74-4236-B3B1-B9017B5AEAEC}"/>
    <cellStyle name="Normal 2 2 4 2 4 3" xfId="811" xr:uid="{63E2B190-858E-4884-B960-EDD510302C9E}"/>
    <cellStyle name="Normal 2 2 4 2 4 3 2" xfId="2353" xr:uid="{6806E1D7-4CBD-4245-9EE1-33D6F3BE5D31}"/>
    <cellStyle name="Normal 2 2 4 2 4 3 2 2" xfId="12942" xr:uid="{2576E739-5298-4256-9B6F-4E0388E5BF46}"/>
    <cellStyle name="Normal 2 2 4 2 4 3 2 3" xfId="8770" xr:uid="{1E5E90D7-A985-489D-A0C7-C32FC60C1EC0}"/>
    <cellStyle name="Normal 2 2 4 2 4 3 3" xfId="3913" xr:uid="{41FCFC9C-771E-4DF0-A029-AA9481543E05}"/>
    <cellStyle name="Normal 2 2 4 2 4 3 3 2" xfId="14356" xr:uid="{5888BC0A-D0CE-4AC3-8134-FBA6AB42B7E1}"/>
    <cellStyle name="Normal 2 2 4 2 4 3 3 3" xfId="10307" xr:uid="{CBAFDF07-9C36-4456-B806-3C9A3B711A0D}"/>
    <cellStyle name="Normal 2 2 4 2 4 3 4" xfId="11557" xr:uid="{C34FDF64-F7EF-4E95-B0A7-64C1C956400D}"/>
    <cellStyle name="Normal 2 2 4 2 4 3 5" xfId="7248" xr:uid="{35FA7576-5619-49D7-B3DF-F6639B646007}"/>
    <cellStyle name="Normal 2 2 4 2 4 4" xfId="1226" xr:uid="{C5535607-E36A-4980-A3DE-C80F691D8FA1}"/>
    <cellStyle name="Normal 2 2 4 2 4 4 2" xfId="2685" xr:uid="{12643C22-3CA8-4E4E-A4B9-1074D2CF0252}"/>
    <cellStyle name="Normal 2 2 4 2 4 4 2 2" xfId="13272" xr:uid="{235564CD-2762-4B8E-92A4-BA9B41D705C6}"/>
    <cellStyle name="Normal 2 2 4 2 4 4 2 3" xfId="9102" xr:uid="{57C9C514-665C-42ED-9329-A7DD894B0EC1}"/>
    <cellStyle name="Normal 2 2 4 2 4 4 3" xfId="4312" xr:uid="{C4BC458B-AA9F-44FD-819C-D6838840D5B4}"/>
    <cellStyle name="Normal 2 2 4 2 4 4 3 2" xfId="14683" xr:uid="{956420E4-C2DE-4E90-A3D6-2164F1B988FD}"/>
    <cellStyle name="Normal 2 2 4 2 4 4 3 3" xfId="10706" xr:uid="{BD492055-0F4C-4050-AA57-BDD1773765B2}"/>
    <cellStyle name="Normal 2 2 4 2 4 4 4" xfId="11888" xr:uid="{10D08BBF-18BD-4314-A629-FA9D2A801364}"/>
    <cellStyle name="Normal 2 2 4 2 4 4 5" xfId="7643" xr:uid="{DAAC1CD9-D8DD-4043-9019-F65D92911392}"/>
    <cellStyle name="Normal 2 2 4 2 4 5" xfId="1822" xr:uid="{EC1944C8-72D1-49EB-B188-8C25609794AB}"/>
    <cellStyle name="Normal 2 2 4 2 4 5 2" xfId="3384" xr:uid="{A292CE47-6552-4882-92EE-B376959D24FC}"/>
    <cellStyle name="Normal 2 2 4 2 4 5 2 2" xfId="13866" xr:uid="{1E43C54B-20F9-47FB-BC2B-A399420C3B9F}"/>
    <cellStyle name="Normal 2 2 4 2 4 5 2 3" xfId="9778" xr:uid="{1D840C93-C525-459F-9AB9-A7FF6A95459A}"/>
    <cellStyle name="Normal 2 2 4 2 4 5 3" xfId="12449" xr:uid="{6A6D870D-8308-46D7-93A0-72EE1835ABB9}"/>
    <cellStyle name="Normal 2 2 4 2 4 5 4" xfId="8238" xr:uid="{F7CEEA56-C185-49D7-B12D-0EEB807D2AA0}"/>
    <cellStyle name="Normal 2 2 4 2 4 6" xfId="1546" xr:uid="{618D9EB4-2CB5-4EC1-9D50-D8884535400F}"/>
    <cellStyle name="Normal 2 2 4 2 4 6 2" xfId="12208" xr:uid="{DB12A198-4DFE-4FBA-99BC-C2ED9B76D778}"/>
    <cellStyle name="Normal 2 2 4 2 4 6 3" xfId="7963" xr:uid="{9EB9F7E3-2231-40E2-BF96-AD0BFD131BD2}"/>
    <cellStyle name="Normal 2 2 4 2 4 7" xfId="3108" xr:uid="{4E5B1412-1E5F-496C-877E-0CA3112EB76D}"/>
    <cellStyle name="Normal 2 2 4 2 4 7 2" xfId="13625" xr:uid="{C2075F15-C14A-4FEB-B4F8-88916BAE0C05}"/>
    <cellStyle name="Normal 2 2 4 2 4 7 3" xfId="9502" xr:uid="{5A62E1CA-EBA2-4859-B38E-415E495AFF78}"/>
    <cellStyle name="Normal 2 2 4 2 4 8" xfId="11062" xr:uid="{59D436DC-31B6-47CC-A792-37B6263EF9E5}"/>
    <cellStyle name="Normal 2 2 4 2 4 9" xfId="6723" xr:uid="{5C12BAD5-9E66-4B35-A60B-424F00D1F480}"/>
    <cellStyle name="Normal 2 2 4 2 5" xfId="336" xr:uid="{4E769D91-7051-46E8-A445-0BA922E48C60}"/>
    <cellStyle name="Normal 2 2 4 2 5 2" xfId="613" xr:uid="{A352CE0F-DE21-491E-B920-8CBD34CACFD8}"/>
    <cellStyle name="Normal 2 2 4 2 5 2 2" xfId="2179" xr:uid="{F87376D4-BDC2-4FCE-BCBC-BB1B55E2245A}"/>
    <cellStyle name="Normal 2 2 4 2 5 2 2 2" xfId="12770" xr:uid="{CADD2A48-5AEC-46D1-BB5C-1E346C16DA6E}"/>
    <cellStyle name="Normal 2 2 4 2 5 2 2 3" xfId="8595" xr:uid="{6B08EAE9-78FA-4AB2-B23E-69A2C5FF63AC}"/>
    <cellStyle name="Normal 2 2 4 2 5 2 3" xfId="3741" xr:uid="{B3BF18F6-FBF0-4FF4-B4C9-048697391121}"/>
    <cellStyle name="Normal 2 2 4 2 5 2 3 2" xfId="14187" xr:uid="{08F2E501-7389-481A-8F06-8ACA98019195}"/>
    <cellStyle name="Normal 2 2 4 2 5 2 3 3" xfId="10135" xr:uid="{4FFC85E0-FD1F-4494-8D7B-18D14EFE10C9}"/>
    <cellStyle name="Normal 2 2 4 2 5 2 4" xfId="11383" xr:uid="{8158C6F7-150B-48E1-9F2B-369BB0D25563}"/>
    <cellStyle name="Normal 2 2 4 2 5 2 5" xfId="7080" xr:uid="{1EB042B0-5389-46DD-B8D9-79676AB14004}"/>
    <cellStyle name="Normal 2 2 4 2 5 3" xfId="891" xr:uid="{9D25CEE1-7B56-4655-B373-570175E1855C}"/>
    <cellStyle name="Normal 2 2 4 2 5 3 2" xfId="2433" xr:uid="{5304F6FA-D075-423C-8817-DB55159B8936}"/>
    <cellStyle name="Normal 2 2 4 2 5 3 2 2" xfId="13022" xr:uid="{9AD9F3A2-4AA6-467E-9BAC-AEFC45FA0C8C}"/>
    <cellStyle name="Normal 2 2 4 2 5 3 2 3" xfId="8850" xr:uid="{0C9526CE-2019-4D76-A323-E754FF43638D}"/>
    <cellStyle name="Normal 2 2 4 2 5 3 3" xfId="3993" xr:uid="{77DF6E30-F009-4D18-8AA5-34994623E5EB}"/>
    <cellStyle name="Normal 2 2 4 2 5 3 3 2" xfId="14436" xr:uid="{9013DD11-7443-400C-9690-49396357DFD5}"/>
    <cellStyle name="Normal 2 2 4 2 5 3 3 3" xfId="10387" xr:uid="{B3EDE4E2-B55F-4D95-A7DC-73EDA91BE5AC}"/>
    <cellStyle name="Normal 2 2 4 2 5 3 4" xfId="11637" xr:uid="{88831A14-00D2-41B0-BE0E-8BFD174885DF}"/>
    <cellStyle name="Normal 2 2 4 2 5 3 5" xfId="7328" xr:uid="{6C2C9E2E-AFAA-4BA6-9688-C5047862835A}"/>
    <cellStyle name="Normal 2 2 4 2 5 4" xfId="1306" xr:uid="{B3065EE1-147E-4111-9A24-0C2363BC03BD}"/>
    <cellStyle name="Normal 2 2 4 2 5 4 2" xfId="2765" xr:uid="{A2EB4E59-B3B6-4C41-8DFE-5149EB055D31}"/>
    <cellStyle name="Normal 2 2 4 2 5 4 2 2" xfId="13352" xr:uid="{C4914E90-B41A-405D-8DE5-5DC5D0260398}"/>
    <cellStyle name="Normal 2 2 4 2 5 4 2 3" xfId="9182" xr:uid="{BFC863F4-0FB8-4D51-A98F-20011AF81957}"/>
    <cellStyle name="Normal 2 2 4 2 5 4 3" xfId="4392" xr:uid="{D0031CC3-671A-4C5F-ADC1-A362FA566474}"/>
    <cellStyle name="Normal 2 2 4 2 5 4 3 2" xfId="14763" xr:uid="{69B2F16A-6FA0-46F4-93DA-C7AF7B425088}"/>
    <cellStyle name="Normal 2 2 4 2 5 4 3 3" xfId="10786" xr:uid="{8D93FCB3-9809-4DC5-83B6-78719F85A0C4}"/>
    <cellStyle name="Normal 2 2 4 2 5 4 4" xfId="11968" xr:uid="{3DB49181-3328-48F8-AD2D-04B1FBFBE789}"/>
    <cellStyle name="Normal 2 2 4 2 5 4 5" xfId="7723" xr:uid="{778E5ED7-EC50-4503-94F2-F9E15678B5B5}"/>
    <cellStyle name="Normal 2 2 4 2 5 5" xfId="1902" xr:uid="{FA7BA606-202C-4574-BFD4-C47DEDD3D495}"/>
    <cellStyle name="Normal 2 2 4 2 5 5 2" xfId="3464" xr:uid="{123B95B4-976E-4EC9-ACBD-C60CC0C22883}"/>
    <cellStyle name="Normal 2 2 4 2 5 5 2 2" xfId="13946" xr:uid="{A1A6DCF4-393A-4E6D-9ED6-14C42BF4B636}"/>
    <cellStyle name="Normal 2 2 4 2 5 5 2 3" xfId="9858" xr:uid="{6C77C953-81F3-41EB-BC41-FF72DEB21BA1}"/>
    <cellStyle name="Normal 2 2 4 2 5 5 3" xfId="12529" xr:uid="{BD234467-9D9B-4C42-AD43-994659D79A7C}"/>
    <cellStyle name="Normal 2 2 4 2 5 5 4" xfId="8318" xr:uid="{FF6D7837-09F2-41C5-B60D-F6CAC894F1E5}"/>
    <cellStyle name="Normal 2 2 4 2 5 6" xfId="1626" xr:uid="{312F4454-9F0E-412F-9772-45A5EEDECA2E}"/>
    <cellStyle name="Normal 2 2 4 2 5 6 2" xfId="12288" xr:uid="{D16F635C-B169-4B5B-B96F-E8D3026218ED}"/>
    <cellStyle name="Normal 2 2 4 2 5 6 3" xfId="8043" xr:uid="{E2A1814B-7CC2-48CB-89F9-58BAC6E22C61}"/>
    <cellStyle name="Normal 2 2 4 2 5 7" xfId="3188" xr:uid="{D57165A6-C3F0-425F-81B8-01CA6E309CC7}"/>
    <cellStyle name="Normal 2 2 4 2 5 7 2" xfId="13705" xr:uid="{1699B23E-E3C4-4D06-990B-C77D4275EDF1}"/>
    <cellStyle name="Normal 2 2 4 2 5 7 3" xfId="9582" xr:uid="{05D59B69-2949-4363-84E3-18630AFDA539}"/>
    <cellStyle name="Normal 2 2 4 2 5 8" xfId="11142" xr:uid="{3CB93A31-EEDE-4201-96C1-820882E2E77C}"/>
    <cellStyle name="Normal 2 2 4 2 5 9" xfId="6803" xr:uid="{24A166FC-6F8E-4732-98ED-4BA8154B84F0}"/>
    <cellStyle name="Normal 2 2 4 2 6" xfId="419" xr:uid="{8F8E3D45-8DA8-4E5D-B06F-2976531DBD16}"/>
    <cellStyle name="Normal 2 2 4 2 6 2" xfId="1112" xr:uid="{64D22B18-B46E-4E14-B924-A9B4FB4C8DC5}"/>
    <cellStyle name="Normal 2 2 4 2 6 2 2" xfId="2595" xr:uid="{3852B171-829E-4A8F-922B-E1CAB532F668}"/>
    <cellStyle name="Normal 2 2 4 2 6 2 2 2" xfId="13182" xr:uid="{A6DF8E5D-BE57-4744-9F87-06B17FDCAF6A}"/>
    <cellStyle name="Normal 2 2 4 2 6 2 2 3" xfId="9012" xr:uid="{252D40D8-3C39-4135-B5B3-611D0DD1CC8B}"/>
    <cellStyle name="Normal 2 2 4 2 6 2 3" xfId="4198" xr:uid="{E3DAB009-F26D-428B-B854-E6C2ADB354E4}"/>
    <cellStyle name="Normal 2 2 4 2 6 2 3 2" xfId="14593" xr:uid="{67ED3DE3-6E71-4B24-8D7E-6433C3C021BD}"/>
    <cellStyle name="Normal 2 2 4 2 6 2 3 3" xfId="10592" xr:uid="{B06F44A9-D32D-4F93-B030-BE6AD71AA07E}"/>
    <cellStyle name="Normal 2 2 4 2 6 2 4" xfId="11798" xr:uid="{3ADC3493-CFA5-4E31-AED1-5420226F700F}"/>
    <cellStyle name="Normal 2 2 4 2 6 2 5" xfId="7529" xr:uid="{311CDC0F-F34E-4298-BEAF-A8561C44590B}"/>
    <cellStyle name="Normal 2 2 4 2 6 3" xfId="1985" xr:uid="{4C0015A3-C3D1-4B05-B54A-2A772A8A5EF1}"/>
    <cellStyle name="Normal 2 2 4 2 6 3 2" xfId="3547" xr:uid="{CD9B8926-F92A-4F0A-9965-9C8683C31B6F}"/>
    <cellStyle name="Normal 2 2 4 2 6 3 2 2" xfId="14017" xr:uid="{5BD9BCA2-9FE6-4E00-84C7-A41938FF92A0}"/>
    <cellStyle name="Normal 2 2 4 2 6 3 2 3" xfId="9941" xr:uid="{A9979C56-0FD6-4EFA-B103-CD14C2C8B46E}"/>
    <cellStyle name="Normal 2 2 4 2 6 3 3" xfId="12600" xr:uid="{F872F14F-03B2-49F1-A317-79292EC6BB80}"/>
    <cellStyle name="Normal 2 2 4 2 6 3 4" xfId="8401" xr:uid="{E043925E-936D-4858-8E4C-2CC471CF23A2}"/>
    <cellStyle name="Normal 2 2 4 2 6 4" xfId="1456" xr:uid="{056382E3-D0E0-4B97-A2FD-AA31649DEC42}"/>
    <cellStyle name="Normal 2 2 4 2 6 4 2" xfId="12118" xr:uid="{F6BE12FE-CFC4-4241-966E-B80C701EA8A3}"/>
    <cellStyle name="Normal 2 2 4 2 6 4 3" xfId="7873" xr:uid="{75EC9D7F-3021-438A-A541-8965155832EC}"/>
    <cellStyle name="Normal 2 2 4 2 6 5" xfId="2994" xr:uid="{CCABE94A-DA09-45B8-8F8D-B72AC3818961}"/>
    <cellStyle name="Normal 2 2 4 2 6 5 2" xfId="13535" xr:uid="{2BCB929F-4AEE-45D4-8010-02700E5F72BE}"/>
    <cellStyle name="Normal 2 2 4 2 6 5 3" xfId="9388" xr:uid="{B4C60670-4525-4A4D-A92C-8265343B4E98}"/>
    <cellStyle name="Normal 2 2 4 2 6 6" xfId="11213" xr:uid="{3A9B3F6E-E737-4A2F-A297-27A03870279E}"/>
    <cellStyle name="Normal 2 2 4 2 6 7" xfId="6886" xr:uid="{35148FEE-FE70-427F-AFE3-564F7B2103D1}"/>
    <cellStyle name="Normal 2 2 4 2 7" xfId="721" xr:uid="{7CC7A941-3F54-4C02-BA1E-C5DF4FD372B1}"/>
    <cellStyle name="Normal 2 2 4 2 7 2" xfId="2263" xr:uid="{2B9FB4EE-5C6D-439A-B3A0-C20136969E31}"/>
    <cellStyle name="Normal 2 2 4 2 7 2 2" xfId="12852" xr:uid="{A3ED5583-F0DB-4023-A956-3EBB26E013DD}"/>
    <cellStyle name="Normal 2 2 4 2 7 2 3" xfId="8680" xr:uid="{0870605B-0B7D-4C6C-9FC4-E3C2BEB79B8F}"/>
    <cellStyle name="Normal 2 2 4 2 7 3" xfId="3823" xr:uid="{E6A66A40-507B-4A28-9428-DFE8E8EF01C5}"/>
    <cellStyle name="Normal 2 2 4 2 7 3 2" xfId="14266" xr:uid="{AFC4B4B1-6A56-4899-B2F2-73B823D446E6}"/>
    <cellStyle name="Normal 2 2 4 2 7 3 3" xfId="10217" xr:uid="{DA37F46D-08F9-4369-BA7B-FC5BBF220C7D}"/>
    <cellStyle name="Normal 2 2 4 2 7 4" xfId="11467" xr:uid="{B9D74717-9BE8-4990-B79C-3A2106612DAB}"/>
    <cellStyle name="Normal 2 2 4 2 7 5" xfId="7158" xr:uid="{386C1B7A-A510-4B20-921F-D49F97E41505}"/>
    <cellStyle name="Normal 2 2 4 2 8" xfId="1014" xr:uid="{3081DD35-0A5A-43EC-92FE-AEB5FAC8F124}"/>
    <cellStyle name="Normal 2 2 4 2 8 2" xfId="2525" xr:uid="{421642D5-D49C-4750-AF74-D81B9BD23714}"/>
    <cellStyle name="Normal 2 2 4 2 8 2 2" xfId="13112" xr:uid="{804127E0-ABED-48A9-84F4-1605036B7889}"/>
    <cellStyle name="Normal 2 2 4 2 8 2 3" xfId="8942" xr:uid="{F4CE86C9-44E4-4FF4-ABB3-DDB0DEC933B6}"/>
    <cellStyle name="Normal 2 2 4 2 8 3" xfId="4100" xr:uid="{E167225F-8212-4E76-AAFC-0C8EC3388EE7}"/>
    <cellStyle name="Normal 2 2 4 2 8 3 2" xfId="14523" xr:uid="{F3447177-4D2F-4686-90D6-7A1350D7BC0D}"/>
    <cellStyle name="Normal 2 2 4 2 8 3 3" xfId="10494" xr:uid="{70EBCC10-1252-4E96-B4A7-502C466C2BB3}"/>
    <cellStyle name="Normal 2 2 4 2 8 4" xfId="11728" xr:uid="{9237AC84-9254-41EE-90D1-F418203ECFD9}"/>
    <cellStyle name="Normal 2 2 4 2 8 5" xfId="7431" xr:uid="{A1A98270-B879-4EFA-9907-7493016F33C4}"/>
    <cellStyle name="Normal 2 2 4 2 9" xfId="1708" xr:uid="{8F87B6A1-2BBE-4930-AAEF-88B844E4E4DD}"/>
    <cellStyle name="Normal 2 2 4 2 9 2" xfId="3270" xr:uid="{813DE09A-94D3-444C-A474-C3E73B2924C8}"/>
    <cellStyle name="Normal 2 2 4 2 9 2 2" xfId="13776" xr:uid="{75AE8056-2B68-4E78-A654-ED71ED05B983}"/>
    <cellStyle name="Normal 2 2 4 2 9 2 3" xfId="9664" xr:uid="{5462B674-A290-4A94-9EE9-A21B5F6353F7}"/>
    <cellStyle name="Normal 2 2 4 2 9 3" xfId="12359" xr:uid="{04A8E599-AC21-49D9-B9E0-24051A9E2D78}"/>
    <cellStyle name="Normal 2 2 4 2 9 4" xfId="8124" xr:uid="{554C85FD-F6BA-40D3-9D00-31733AC76985}"/>
    <cellStyle name="Normal 2 2 4 3" xfId="176" xr:uid="{DF5C714F-7D01-4BC3-B715-A3CFEFD32C9F}"/>
    <cellStyle name="Normal 2 2 4 3 10" xfId="2879" xr:uid="{B728C5E5-0B26-408A-B153-66DF07E2A4D9}"/>
    <cellStyle name="Normal 2 2 4 3 10 2" xfId="13455" xr:uid="{AE7B627C-2ADC-4C79-9348-DEA29F3EB2A9}"/>
    <cellStyle name="Normal 2 2 4 3 10 3" xfId="9273" xr:uid="{F5E06258-9D07-4AEE-8526-83AAA56EE5FA}"/>
    <cellStyle name="Normal 2 2 4 3 11" xfId="10992" xr:uid="{569B953D-1371-46E5-8BCE-E2B1517CD7DB}"/>
    <cellStyle name="Normal 2 2 4 3 12" xfId="6643" xr:uid="{4693811B-B89D-4D94-8C64-E5BCFF2C6EAB}"/>
    <cellStyle name="Normal 2 2 4 3 2" xfId="226" xr:uid="{4BD9E576-9E72-42C2-9F3E-1105B436D654}"/>
    <cellStyle name="Normal 2 2 4 3 2 10" xfId="11032" xr:uid="{4059BC9A-432E-4A17-899F-A019A83E8943}"/>
    <cellStyle name="Normal 2 2 4 3 2 11" xfId="6693" xr:uid="{1E394890-BE92-49F1-8D83-F2076C622411}"/>
    <cellStyle name="Normal 2 2 4 3 2 2" xfId="296" xr:uid="{9B22B2ED-E377-4ABC-BEBC-45F8741AC979}"/>
    <cellStyle name="Normal 2 2 4 3 2 2 2" xfId="573" xr:uid="{DCCE4B9A-BBCA-4F73-AD63-DB7C27186417}"/>
    <cellStyle name="Normal 2 2 4 3 2 2 2 2" xfId="2139" xr:uid="{1D5F6377-A8A2-4E62-9E0D-C0D0D252C32C}"/>
    <cellStyle name="Normal 2 2 4 3 2 2 2 2 2" xfId="12730" xr:uid="{D40AB17A-8449-4B7E-8F70-82522C60CCE9}"/>
    <cellStyle name="Normal 2 2 4 3 2 2 2 2 3" xfId="8555" xr:uid="{40352A62-EC5B-4632-A3ED-0275F2519FE0}"/>
    <cellStyle name="Normal 2 2 4 3 2 2 2 3" xfId="3701" xr:uid="{E04FA89B-82EF-4B25-AD6C-EC9EAAE7D36D}"/>
    <cellStyle name="Normal 2 2 4 3 2 2 2 3 2" xfId="14147" xr:uid="{19A97434-89D8-434A-808C-377E4749E079}"/>
    <cellStyle name="Normal 2 2 4 3 2 2 2 3 3" xfId="10095" xr:uid="{E8685089-4BC0-421B-8C63-F2AF3A09893E}"/>
    <cellStyle name="Normal 2 2 4 3 2 2 2 4" xfId="11343" xr:uid="{A2BACC17-1781-4760-8A3B-6E74FC1694BD}"/>
    <cellStyle name="Normal 2 2 4 3 2 2 2 5" xfId="7040" xr:uid="{593AE444-D70D-4BDA-8687-343B52DEC1A6}"/>
    <cellStyle name="Normal 2 2 4 3 2 2 3" xfId="851" xr:uid="{DBA7B895-26D7-482E-AA76-C00313A9D2A4}"/>
    <cellStyle name="Normal 2 2 4 3 2 2 3 2" xfId="2393" xr:uid="{423CA84B-B2BB-447C-AF1D-B0DBD51CDAC9}"/>
    <cellStyle name="Normal 2 2 4 3 2 2 3 2 2" xfId="12982" xr:uid="{DE132A2D-1EE4-4506-99B2-781D8520D2E6}"/>
    <cellStyle name="Normal 2 2 4 3 2 2 3 2 3" xfId="8810" xr:uid="{9EC3576B-7094-47D0-9609-5C13EE1F2087}"/>
    <cellStyle name="Normal 2 2 4 3 2 2 3 3" xfId="3953" xr:uid="{CB236B03-A629-4354-BE5F-892AD2EFE346}"/>
    <cellStyle name="Normal 2 2 4 3 2 2 3 3 2" xfId="14396" xr:uid="{A0704DDA-9CD9-4403-AEEB-2521A4AE58EB}"/>
    <cellStyle name="Normal 2 2 4 3 2 2 3 3 3" xfId="10347" xr:uid="{4023E82C-9D24-45E7-8E05-2204163BFD80}"/>
    <cellStyle name="Normal 2 2 4 3 2 2 3 4" xfId="11597" xr:uid="{FC47F5CC-7FEC-4A2A-8C6E-60AD750DB50F}"/>
    <cellStyle name="Normal 2 2 4 3 2 2 3 5" xfId="7288" xr:uid="{6BC0E595-DD42-43F9-8778-D397AC009641}"/>
    <cellStyle name="Normal 2 2 4 3 2 2 4" xfId="1266" xr:uid="{56CDEA1B-0EB8-4982-9906-763C63452FD1}"/>
    <cellStyle name="Normal 2 2 4 3 2 2 4 2" xfId="2725" xr:uid="{C2FE0956-520F-40DD-A50C-A21557A05251}"/>
    <cellStyle name="Normal 2 2 4 3 2 2 4 2 2" xfId="13312" xr:uid="{392CAEE5-798D-4A4B-B72A-870848B81297}"/>
    <cellStyle name="Normal 2 2 4 3 2 2 4 2 3" xfId="9142" xr:uid="{A2547772-9405-4A18-B350-B58E79F2B9F1}"/>
    <cellStyle name="Normal 2 2 4 3 2 2 4 3" xfId="4352" xr:uid="{B721354C-7A16-4B00-A0AB-490378CC2B4C}"/>
    <cellStyle name="Normal 2 2 4 3 2 2 4 3 2" xfId="14723" xr:uid="{9B74F662-B4AC-4BA3-ADE6-0AD16D911BC1}"/>
    <cellStyle name="Normal 2 2 4 3 2 2 4 3 3" xfId="10746" xr:uid="{6974B1CF-D48B-425E-95F5-6CE47CC250F3}"/>
    <cellStyle name="Normal 2 2 4 3 2 2 4 4" xfId="11928" xr:uid="{AB4AFB35-A6A6-4DCA-8385-30ECCB4274AD}"/>
    <cellStyle name="Normal 2 2 4 3 2 2 4 5" xfId="7683" xr:uid="{2E407E65-83C8-4B09-95FF-E5F7E49790A3}"/>
    <cellStyle name="Normal 2 2 4 3 2 2 5" xfId="1862" xr:uid="{D470F62A-BAF4-4D03-B2EF-F05489ECE1FF}"/>
    <cellStyle name="Normal 2 2 4 3 2 2 5 2" xfId="3424" xr:uid="{1B070D25-FA21-48AB-830D-52F176607261}"/>
    <cellStyle name="Normal 2 2 4 3 2 2 5 2 2" xfId="13906" xr:uid="{6F6412E2-7BB6-4E49-A02B-35F07E35821C}"/>
    <cellStyle name="Normal 2 2 4 3 2 2 5 2 3" xfId="9818" xr:uid="{14E72A05-54FA-4D7E-A78A-A36A3350AB95}"/>
    <cellStyle name="Normal 2 2 4 3 2 2 5 3" xfId="12489" xr:uid="{5FB02833-8870-450D-8A7B-7B9D73C09522}"/>
    <cellStyle name="Normal 2 2 4 3 2 2 5 4" xfId="8278" xr:uid="{E642329D-F6F8-4D8A-9437-443B08887038}"/>
    <cellStyle name="Normal 2 2 4 3 2 2 6" xfId="1586" xr:uid="{906C7538-E21A-479E-9DEA-4F5D08F8F9DD}"/>
    <cellStyle name="Normal 2 2 4 3 2 2 6 2" xfId="12248" xr:uid="{3952D701-9CE1-44A9-B04F-1AB08052454B}"/>
    <cellStyle name="Normal 2 2 4 3 2 2 6 3" xfId="8003" xr:uid="{58E60289-8E40-48D9-81F0-DAD02B138CF9}"/>
    <cellStyle name="Normal 2 2 4 3 2 2 7" xfId="3148" xr:uid="{52F0C94B-C3E7-4310-843A-63851768022F}"/>
    <cellStyle name="Normal 2 2 4 3 2 2 7 2" xfId="13665" xr:uid="{7C12BF1D-3F90-425F-B90D-7FDCED75D253}"/>
    <cellStyle name="Normal 2 2 4 3 2 2 7 3" xfId="9542" xr:uid="{F390BD3B-EC80-48D1-BD65-760A2C71F4FD}"/>
    <cellStyle name="Normal 2 2 4 3 2 2 8" xfId="11102" xr:uid="{A6044E92-8E5D-478C-984F-E3E9B1169331}"/>
    <cellStyle name="Normal 2 2 4 3 2 2 9" xfId="6763" xr:uid="{F04288AD-0F0F-479B-97CC-3F1A34280F3A}"/>
    <cellStyle name="Normal 2 2 4 3 2 3" xfId="376" xr:uid="{5F0A2BF7-7672-4415-95FF-C9372E3545C2}"/>
    <cellStyle name="Normal 2 2 4 3 2 3 2" xfId="653" xr:uid="{D76631AE-C2DB-453F-BCF3-0E3A330522F8}"/>
    <cellStyle name="Normal 2 2 4 3 2 3 2 2" xfId="2219" xr:uid="{589C9C5C-4131-40CF-8467-3F6D097CA636}"/>
    <cellStyle name="Normal 2 2 4 3 2 3 2 2 2" xfId="12810" xr:uid="{543EA2F5-B031-4072-9B0C-99908E4A606B}"/>
    <cellStyle name="Normal 2 2 4 3 2 3 2 2 3" xfId="8635" xr:uid="{EBB7F707-9F05-4680-A8DA-436792AD3328}"/>
    <cellStyle name="Normal 2 2 4 3 2 3 2 3" xfId="3781" xr:uid="{9C8125E5-390A-42F4-91BB-16E90C549B47}"/>
    <cellStyle name="Normal 2 2 4 3 2 3 2 3 2" xfId="14227" xr:uid="{3BD118E6-856F-4F49-ADA7-0C595A43C3D6}"/>
    <cellStyle name="Normal 2 2 4 3 2 3 2 3 3" xfId="10175" xr:uid="{C7C3A851-3EDC-4F3D-A6FE-4518483C319B}"/>
    <cellStyle name="Normal 2 2 4 3 2 3 2 4" xfId="11423" xr:uid="{CE8A4117-4EF6-4F98-9BBA-F5B454A8E981}"/>
    <cellStyle name="Normal 2 2 4 3 2 3 2 5" xfId="7120" xr:uid="{55830FFA-9753-447C-90A2-5924D7A95B30}"/>
    <cellStyle name="Normal 2 2 4 3 2 3 3" xfId="931" xr:uid="{CE20C99F-9B97-471E-BEC7-CCB5D3593FFF}"/>
    <cellStyle name="Normal 2 2 4 3 2 3 3 2" xfId="2473" xr:uid="{33BADFD2-22D4-4842-807B-CFADE936C6AF}"/>
    <cellStyle name="Normal 2 2 4 3 2 3 3 2 2" xfId="13062" xr:uid="{9E17EB57-4990-4638-AF52-5884575BC5F9}"/>
    <cellStyle name="Normal 2 2 4 3 2 3 3 2 3" xfId="8890" xr:uid="{C66CB2E1-BF4D-4625-A7A7-C3ED2A5335BE}"/>
    <cellStyle name="Normal 2 2 4 3 2 3 3 3" xfId="4033" xr:uid="{889C90B2-5527-4DE2-A7B8-84BF6825306C}"/>
    <cellStyle name="Normal 2 2 4 3 2 3 3 3 2" xfId="14476" xr:uid="{192FF66C-BA98-4DD6-A8FB-DF61516AE5BB}"/>
    <cellStyle name="Normal 2 2 4 3 2 3 3 3 3" xfId="10427" xr:uid="{1847E0B5-401B-40BE-B419-F4466C5DBCF4}"/>
    <cellStyle name="Normal 2 2 4 3 2 3 3 4" xfId="11677" xr:uid="{46655BF6-1ED8-4570-BA0A-73951ACDC0D4}"/>
    <cellStyle name="Normal 2 2 4 3 2 3 3 5" xfId="7368" xr:uid="{4B1CE558-4660-4227-BE06-AF37373B7B42}"/>
    <cellStyle name="Normal 2 2 4 3 2 3 4" xfId="1346" xr:uid="{86D78268-4E86-4DD9-BB38-5D22B779C7C5}"/>
    <cellStyle name="Normal 2 2 4 3 2 3 4 2" xfId="2805" xr:uid="{6A40E9C5-6047-4D2D-AEF7-A62A3CA2334E}"/>
    <cellStyle name="Normal 2 2 4 3 2 3 4 2 2" xfId="13392" xr:uid="{18A80C90-77E2-43E3-AFA5-DF9A3022271E}"/>
    <cellStyle name="Normal 2 2 4 3 2 3 4 2 3" xfId="9222" xr:uid="{84DA0DA6-FB1A-4C4A-9A39-B6CEDA7DFB13}"/>
    <cellStyle name="Normal 2 2 4 3 2 3 4 3" xfId="4432" xr:uid="{37FFDD5D-3EE4-4468-89E4-E3E0D8EA2705}"/>
    <cellStyle name="Normal 2 2 4 3 2 3 4 3 2" xfId="14803" xr:uid="{9EAD51EB-826A-4945-A6EE-4463BE33D43A}"/>
    <cellStyle name="Normal 2 2 4 3 2 3 4 3 3" xfId="10826" xr:uid="{B886B4CE-CBEC-4429-99B3-24C5760DA68F}"/>
    <cellStyle name="Normal 2 2 4 3 2 3 4 4" xfId="12008" xr:uid="{0A10005B-DE82-4CA1-8429-881A2BF966B4}"/>
    <cellStyle name="Normal 2 2 4 3 2 3 4 5" xfId="7763" xr:uid="{1BE53C04-E679-4437-93CC-5727BD444DE0}"/>
    <cellStyle name="Normal 2 2 4 3 2 3 5" xfId="1942" xr:uid="{3AC1EF58-0CE3-4E84-9B47-9642E3B05625}"/>
    <cellStyle name="Normal 2 2 4 3 2 3 5 2" xfId="3504" xr:uid="{37A55DDC-5804-48CB-8245-8FA8555F81FA}"/>
    <cellStyle name="Normal 2 2 4 3 2 3 5 2 2" xfId="13986" xr:uid="{21DDB1D8-4569-463B-9AC3-4FD1CED4DF9F}"/>
    <cellStyle name="Normal 2 2 4 3 2 3 5 2 3" xfId="9898" xr:uid="{C8569E38-71DF-441B-8EE8-E596E347C014}"/>
    <cellStyle name="Normal 2 2 4 3 2 3 5 3" xfId="12569" xr:uid="{9763E5FA-9D79-4E01-97DE-83BC7EFD2A0E}"/>
    <cellStyle name="Normal 2 2 4 3 2 3 5 4" xfId="8358" xr:uid="{040AE60D-6238-4362-9859-AADC8CC073FD}"/>
    <cellStyle name="Normal 2 2 4 3 2 3 6" xfId="1666" xr:uid="{82469A87-C6AE-48B8-B264-2668D7F4786C}"/>
    <cellStyle name="Normal 2 2 4 3 2 3 6 2" xfId="12328" xr:uid="{64B5ADBF-9629-4A28-B171-8BF57A43CE70}"/>
    <cellStyle name="Normal 2 2 4 3 2 3 6 3" xfId="8083" xr:uid="{58E27C94-7A12-461B-A68B-A10C067E7DB1}"/>
    <cellStyle name="Normal 2 2 4 3 2 3 7" xfId="3228" xr:uid="{C914AA92-E8D5-479A-B33C-B83525122514}"/>
    <cellStyle name="Normal 2 2 4 3 2 3 7 2" xfId="13745" xr:uid="{CAA033DA-2AEF-4751-A003-45E7753AB050}"/>
    <cellStyle name="Normal 2 2 4 3 2 3 7 3" xfId="9622" xr:uid="{8FCED2B1-FDFF-41AE-8836-1255DFAA4F13}"/>
    <cellStyle name="Normal 2 2 4 3 2 3 8" xfId="11182" xr:uid="{73C8AA99-7DF8-4015-BC0B-F7AE4A6A2B66}"/>
    <cellStyle name="Normal 2 2 4 3 2 3 9" xfId="6843" xr:uid="{7CA8E940-C043-4700-977C-37DA22F75077}"/>
    <cellStyle name="Normal 2 2 4 3 2 4" xfId="503" xr:uid="{1C15B177-8971-4A35-AB56-DFEC2AD7D899}"/>
    <cellStyle name="Normal 2 2 4 3 2 4 2" xfId="1196" xr:uid="{5D5649B9-4ABF-4C56-A268-3669EA50B102}"/>
    <cellStyle name="Normal 2 2 4 3 2 4 2 2" xfId="2655" xr:uid="{2BD1F13A-64B7-4A57-B7AA-D9253858F665}"/>
    <cellStyle name="Normal 2 2 4 3 2 4 2 2 2" xfId="13242" xr:uid="{F1E8241B-92F2-4A72-B819-9C72C64A32E8}"/>
    <cellStyle name="Normal 2 2 4 3 2 4 2 2 3" xfId="9072" xr:uid="{415A0786-894A-41DB-95A9-E929B2AF4960}"/>
    <cellStyle name="Normal 2 2 4 3 2 4 2 3" xfId="4282" xr:uid="{ACE2AC9C-472D-4491-BB08-506C76A8117A}"/>
    <cellStyle name="Normal 2 2 4 3 2 4 2 3 2" xfId="14653" xr:uid="{48D46375-4DD7-4886-AE54-9FD1C0A1F390}"/>
    <cellStyle name="Normal 2 2 4 3 2 4 2 3 3" xfId="10676" xr:uid="{AD08329A-C0B9-4043-8C34-F7D02BAA360F}"/>
    <cellStyle name="Normal 2 2 4 3 2 4 2 4" xfId="11858" xr:uid="{8F181592-D4B7-4102-AC7F-D36FD0BE6BF4}"/>
    <cellStyle name="Normal 2 2 4 3 2 4 2 5" xfId="7613" xr:uid="{98DD8D13-62A6-4D5D-A24F-308A260C36EB}"/>
    <cellStyle name="Normal 2 2 4 3 2 4 3" xfId="2069" xr:uid="{AABC01EA-48A4-4951-96C8-04C752B95959}"/>
    <cellStyle name="Normal 2 2 4 3 2 4 3 2" xfId="3631" xr:uid="{7BA5D70B-6EDF-455A-AA98-A74E078C1478}"/>
    <cellStyle name="Normal 2 2 4 3 2 4 3 2 2" xfId="14077" xr:uid="{26CA1FB6-C0DA-40D7-8CFF-657B8D8F45E3}"/>
    <cellStyle name="Normal 2 2 4 3 2 4 3 2 3" xfId="10025" xr:uid="{B53036C1-06DF-4D5F-8D79-EBAC1E2BCAB7}"/>
    <cellStyle name="Normal 2 2 4 3 2 4 3 3" xfId="12660" xr:uid="{E14C4946-0579-4241-926E-EB64A53D49C7}"/>
    <cellStyle name="Normal 2 2 4 3 2 4 3 4" xfId="8485" xr:uid="{48A74F7F-4C7F-4B1E-A225-6746A5036303}"/>
    <cellStyle name="Normal 2 2 4 3 2 4 4" xfId="1516" xr:uid="{48B8A38B-4DF5-4BC2-A9A1-54F34AAB48F9}"/>
    <cellStyle name="Normal 2 2 4 3 2 4 4 2" xfId="12178" xr:uid="{772E8F3E-6AE5-40C2-B00B-31A2B5FE2936}"/>
    <cellStyle name="Normal 2 2 4 3 2 4 4 3" xfId="7933" xr:uid="{FEB182B9-EA15-4ED7-B143-5F23792AC147}"/>
    <cellStyle name="Normal 2 2 4 3 2 4 5" xfId="3078" xr:uid="{A8DD5334-F778-4CF1-8486-A7BF0F342617}"/>
    <cellStyle name="Normal 2 2 4 3 2 4 5 2" xfId="13595" xr:uid="{13CC7367-9EC8-46CF-B1EB-F26530184FC4}"/>
    <cellStyle name="Normal 2 2 4 3 2 4 5 3" xfId="9472" xr:uid="{6942B62C-95E5-491A-9991-E4F1B61924B4}"/>
    <cellStyle name="Normal 2 2 4 3 2 4 6" xfId="11273" xr:uid="{F99ACD6A-A49D-4202-A87D-217607934E32}"/>
    <cellStyle name="Normal 2 2 4 3 2 4 7" xfId="6970" xr:uid="{DF0681FB-37CE-486F-A308-5183311E28A2}"/>
    <cellStyle name="Normal 2 2 4 3 2 5" xfId="781" xr:uid="{5A0C2D03-E151-4941-85A6-1525A15E7BF7}"/>
    <cellStyle name="Normal 2 2 4 3 2 5 2" xfId="2323" xr:uid="{42C53A0C-1A1D-4D33-9AB1-E0F9DD697187}"/>
    <cellStyle name="Normal 2 2 4 3 2 5 2 2" xfId="12912" xr:uid="{4DF02D0D-3B93-4F53-86B0-39626688B5CC}"/>
    <cellStyle name="Normal 2 2 4 3 2 5 2 3" xfId="8740" xr:uid="{EEF3ACB2-6F03-4171-B9DF-6FAA560662E1}"/>
    <cellStyle name="Normal 2 2 4 3 2 5 3" xfId="3883" xr:uid="{D3B329C3-49A3-4CA8-9591-3D7A2CAEEEE6}"/>
    <cellStyle name="Normal 2 2 4 3 2 5 3 2" xfId="14326" xr:uid="{A7226668-D0A5-47B8-A052-10E900397BFF}"/>
    <cellStyle name="Normal 2 2 4 3 2 5 3 3" xfId="10277" xr:uid="{C021A874-31F4-46DA-B204-234BFBBF9089}"/>
    <cellStyle name="Normal 2 2 4 3 2 5 4" xfId="11527" xr:uid="{31D9231B-659B-4C0E-998F-9714D99009C1}"/>
    <cellStyle name="Normal 2 2 4 3 2 5 5" xfId="7218" xr:uid="{4C30C0A6-F538-43EC-AE34-E07BE27E49AF}"/>
    <cellStyle name="Normal 2 2 4 3 2 6" xfId="1064" xr:uid="{2E08EF20-3ADF-48AC-83AC-DF2C48F96995}"/>
    <cellStyle name="Normal 2 2 4 3 2 6 2" xfId="2565" xr:uid="{76432B21-3BCF-43F7-859D-1F5A1C4119C9}"/>
    <cellStyle name="Normal 2 2 4 3 2 6 2 2" xfId="13152" xr:uid="{45393D20-8E3C-4F46-AFE9-6A401BA5B062}"/>
    <cellStyle name="Normal 2 2 4 3 2 6 2 3" xfId="8982" xr:uid="{3F8ED3A3-6401-4A67-84B7-73B53DCB1696}"/>
    <cellStyle name="Normal 2 2 4 3 2 6 3" xfId="4150" xr:uid="{EFD5F592-0161-4C85-9070-E9E8D955F374}"/>
    <cellStyle name="Normal 2 2 4 3 2 6 3 2" xfId="14563" xr:uid="{FFB68382-6B35-4283-9399-0C0897A0FCCC}"/>
    <cellStyle name="Normal 2 2 4 3 2 6 3 3" xfId="10544" xr:uid="{D907EBAF-93E9-40C8-B8FC-946F70895E58}"/>
    <cellStyle name="Normal 2 2 4 3 2 6 4" xfId="11768" xr:uid="{5E0AEF04-C078-45E7-872D-FBA3DF213F40}"/>
    <cellStyle name="Normal 2 2 4 3 2 6 5" xfId="7481" xr:uid="{F0CCB8BB-8659-4774-BABE-AE9B567858BE}"/>
    <cellStyle name="Normal 2 2 4 3 2 7" xfId="1792" xr:uid="{9BF5F762-CB2E-40B9-9903-0879FDB3CAD9}"/>
    <cellStyle name="Normal 2 2 4 3 2 7 2" xfId="3354" xr:uid="{C221D070-453D-4542-B678-1ABC681D7FC1}"/>
    <cellStyle name="Normal 2 2 4 3 2 7 2 2" xfId="13836" xr:uid="{E24CF889-8E33-4E5D-AA6C-35E409DB5E96}"/>
    <cellStyle name="Normal 2 2 4 3 2 7 2 3" xfId="9748" xr:uid="{4B93A7A0-7D2C-449D-8A33-A4D98D74BFBB}"/>
    <cellStyle name="Normal 2 2 4 3 2 7 3" xfId="12419" xr:uid="{97051A22-2412-458E-B039-5E3F08DEE5EC}"/>
    <cellStyle name="Normal 2 2 4 3 2 7 4" xfId="8208" xr:uid="{D3A0DA60-268B-499B-A295-A7BB24232DBB}"/>
    <cellStyle name="Normal 2 2 4 3 2 8" xfId="1426" xr:uid="{CEC588BE-D38B-445E-9D73-C8C6701756E5}"/>
    <cellStyle name="Normal 2 2 4 3 2 8 2" xfId="12088" xr:uid="{AA0D19F9-83F1-4DB8-8753-7F5777BF5AB3}"/>
    <cellStyle name="Normal 2 2 4 3 2 8 3" xfId="7843" xr:uid="{9C2839C8-C3EF-4C20-AE2A-C37E5262A99F}"/>
    <cellStyle name="Normal 2 2 4 3 2 9" xfId="2946" xr:uid="{66586AAE-DD7A-426C-8946-CF7DE9F49D19}"/>
    <cellStyle name="Normal 2 2 4 3 2 9 2" xfId="13505" xr:uid="{A1EC2336-38EA-47CA-AB8A-7955F2092264}"/>
    <cellStyle name="Normal 2 2 4 3 2 9 3" xfId="9340" xr:uid="{047293E7-FD8D-4D7A-958D-A0BF3AA5D7EF}"/>
    <cellStyle name="Normal 2 2 4 3 3" xfId="246" xr:uid="{6E9A7A91-8593-441E-9935-A03617D5D346}"/>
    <cellStyle name="Normal 2 2 4 3 3 2" xfId="523" xr:uid="{F0DAE844-965F-4546-9B4B-79782E8D6A00}"/>
    <cellStyle name="Normal 2 2 4 3 3 2 2" xfId="2089" xr:uid="{08D3F6A8-B4E7-4ADD-B83C-7DA02151531B}"/>
    <cellStyle name="Normal 2 2 4 3 3 2 2 2" xfId="12680" xr:uid="{C67278F3-4967-41EA-B4DB-96F2B316D657}"/>
    <cellStyle name="Normal 2 2 4 3 3 2 2 3" xfId="8505" xr:uid="{93488F8A-6864-4B1D-A60D-D1E264AFB794}"/>
    <cellStyle name="Normal 2 2 4 3 3 2 3" xfId="3651" xr:uid="{2D076CDB-1CE7-403D-9D4B-FCC933E30B3C}"/>
    <cellStyle name="Normal 2 2 4 3 3 2 3 2" xfId="14097" xr:uid="{D8E83AB1-C679-40B6-B7EB-F28A6AC088EE}"/>
    <cellStyle name="Normal 2 2 4 3 3 2 3 3" xfId="10045" xr:uid="{4FE8783A-3F82-4878-BCFD-4D5722FCF1D5}"/>
    <cellStyle name="Normal 2 2 4 3 3 2 4" xfId="11293" xr:uid="{F64F5246-5985-4AB5-86D6-0DC0138410D6}"/>
    <cellStyle name="Normal 2 2 4 3 3 2 5" xfId="6990" xr:uid="{FD8029A1-0837-43FA-A070-2436484B8F0D}"/>
    <cellStyle name="Normal 2 2 4 3 3 3" xfId="801" xr:uid="{B5C0CE20-CD89-48E1-960C-46FE48342399}"/>
    <cellStyle name="Normal 2 2 4 3 3 3 2" xfId="2343" xr:uid="{6CBB8324-8437-482D-B8B7-E51791E4AAED}"/>
    <cellStyle name="Normal 2 2 4 3 3 3 2 2" xfId="12932" xr:uid="{CD877A6E-837C-4239-91DE-249790B654CB}"/>
    <cellStyle name="Normal 2 2 4 3 3 3 2 3" xfId="8760" xr:uid="{ADA6ED80-EAAC-4A4A-B3D2-44B03D1BDA3C}"/>
    <cellStyle name="Normal 2 2 4 3 3 3 3" xfId="3903" xr:uid="{C6E43528-DF6E-498B-8942-EF4749E79F1B}"/>
    <cellStyle name="Normal 2 2 4 3 3 3 3 2" xfId="14346" xr:uid="{4E48D208-D9B5-4BA8-8378-94E2CE240611}"/>
    <cellStyle name="Normal 2 2 4 3 3 3 3 3" xfId="10297" xr:uid="{1FA9CBF6-F328-4CBE-BD54-84410E09FFCF}"/>
    <cellStyle name="Normal 2 2 4 3 3 3 4" xfId="11547" xr:uid="{272276A2-F954-4122-9D7A-77B7C752BEC6}"/>
    <cellStyle name="Normal 2 2 4 3 3 3 5" xfId="7238" xr:uid="{0D954E42-96FE-4531-8E34-499B9599433D}"/>
    <cellStyle name="Normal 2 2 4 3 3 4" xfId="1216" xr:uid="{BC077AC2-5CD0-4D30-AB4F-9EA1CC6C0DB8}"/>
    <cellStyle name="Normal 2 2 4 3 3 4 2" xfId="2675" xr:uid="{ABC4D58D-62CF-481F-A8AE-287AC14FB7A5}"/>
    <cellStyle name="Normal 2 2 4 3 3 4 2 2" xfId="13262" xr:uid="{47E9857D-4CF3-4413-8805-7A4C7C220A15}"/>
    <cellStyle name="Normal 2 2 4 3 3 4 2 3" xfId="9092" xr:uid="{A1151EFC-E8CC-4D93-A891-B335A693CA41}"/>
    <cellStyle name="Normal 2 2 4 3 3 4 3" xfId="4302" xr:uid="{6718A94F-B089-41BD-A540-91C12DF90F98}"/>
    <cellStyle name="Normal 2 2 4 3 3 4 3 2" xfId="14673" xr:uid="{6E2A4982-97E5-4511-BB0C-BDEDADC4D452}"/>
    <cellStyle name="Normal 2 2 4 3 3 4 3 3" xfId="10696" xr:uid="{37709C9B-1985-4C0B-A9F3-B6213046543C}"/>
    <cellStyle name="Normal 2 2 4 3 3 4 4" xfId="11878" xr:uid="{B068FD4C-FF3F-46AC-A08B-6BB7918894C7}"/>
    <cellStyle name="Normal 2 2 4 3 3 4 5" xfId="7633" xr:uid="{BA2BCAE6-792B-43A2-BA46-7A87ED229B93}"/>
    <cellStyle name="Normal 2 2 4 3 3 5" xfId="1812" xr:uid="{2E21B878-69D8-4A0F-AB4F-78A895AD0FF7}"/>
    <cellStyle name="Normal 2 2 4 3 3 5 2" xfId="3374" xr:uid="{C3A05007-2087-404A-BC0A-F0918E1476F6}"/>
    <cellStyle name="Normal 2 2 4 3 3 5 2 2" xfId="13856" xr:uid="{79E1097C-8025-4FAC-83D6-DCA9BD357334}"/>
    <cellStyle name="Normal 2 2 4 3 3 5 2 3" xfId="9768" xr:uid="{B8F783CF-5237-4AA5-AAFC-D6EFAC37BA33}"/>
    <cellStyle name="Normal 2 2 4 3 3 5 3" xfId="12439" xr:uid="{AAC8E492-D328-4541-8C59-AED98CDF23B3}"/>
    <cellStyle name="Normal 2 2 4 3 3 5 4" xfId="8228" xr:uid="{E84FE799-E146-40D2-BDEB-7DAE3B00770F}"/>
    <cellStyle name="Normal 2 2 4 3 3 6" xfId="1536" xr:uid="{63F5A9E9-D819-4880-8990-C78EDA136251}"/>
    <cellStyle name="Normal 2 2 4 3 3 6 2" xfId="12198" xr:uid="{B85AC33A-09EA-414A-BCD1-D4419CDF90B4}"/>
    <cellStyle name="Normal 2 2 4 3 3 6 3" xfId="7953" xr:uid="{7594B973-8CB6-4B76-BAB8-9AD48ADFB27F}"/>
    <cellStyle name="Normal 2 2 4 3 3 7" xfId="3098" xr:uid="{A61AACA5-CE5A-4F43-8AC5-3EBF64E6B943}"/>
    <cellStyle name="Normal 2 2 4 3 3 7 2" xfId="13615" xr:uid="{03715014-5B49-4634-BC44-4AB9E610FBF7}"/>
    <cellStyle name="Normal 2 2 4 3 3 7 3" xfId="9492" xr:uid="{5F58F6CC-1D8A-4FFE-82E1-AE88B25E53BD}"/>
    <cellStyle name="Normal 2 2 4 3 3 8" xfId="11052" xr:uid="{1C8CA03F-AF3D-4D1C-80F6-0A7B5FD82737}"/>
    <cellStyle name="Normal 2 2 4 3 3 9" xfId="6713" xr:uid="{4A1F0E96-F6A6-4024-B44F-B48567127A87}"/>
    <cellStyle name="Normal 2 2 4 3 4" xfId="326" xr:uid="{48E706F8-22C1-4ACC-B2F4-2BDAB656F7E9}"/>
    <cellStyle name="Normal 2 2 4 3 4 2" xfId="603" xr:uid="{AE4C291D-A2C1-4787-ABFD-8D605F5F7B38}"/>
    <cellStyle name="Normal 2 2 4 3 4 2 2" xfId="2169" xr:uid="{0D88E368-4496-453F-A2B6-FD52A58049F5}"/>
    <cellStyle name="Normal 2 2 4 3 4 2 2 2" xfId="12760" xr:uid="{F2F017F1-5D40-4D8E-B8EA-B5BA4118123C}"/>
    <cellStyle name="Normal 2 2 4 3 4 2 2 3" xfId="8585" xr:uid="{E1800D4C-8DA4-4468-B577-D44AD2C54A91}"/>
    <cellStyle name="Normal 2 2 4 3 4 2 3" xfId="3731" xr:uid="{07ACD872-C549-43B2-B234-6ABD2BEA4BD7}"/>
    <cellStyle name="Normal 2 2 4 3 4 2 3 2" xfId="14177" xr:uid="{F80BAF7A-B929-4D2E-BABA-18F5E98DDE1D}"/>
    <cellStyle name="Normal 2 2 4 3 4 2 3 3" xfId="10125" xr:uid="{A87EF706-8509-4CBA-AD79-AB2D0D2E4467}"/>
    <cellStyle name="Normal 2 2 4 3 4 2 4" xfId="11373" xr:uid="{F386679C-4501-4854-8689-79B2CCB42234}"/>
    <cellStyle name="Normal 2 2 4 3 4 2 5" xfId="7070" xr:uid="{3B26D761-2FFA-4A99-B7B8-EAEBD397B350}"/>
    <cellStyle name="Normal 2 2 4 3 4 3" xfId="881" xr:uid="{92E178A3-3B85-4FED-AE85-EA29216E1FD6}"/>
    <cellStyle name="Normal 2 2 4 3 4 3 2" xfId="2423" xr:uid="{3DA34F5D-1FE7-4BDA-B33F-B142CD633126}"/>
    <cellStyle name="Normal 2 2 4 3 4 3 2 2" xfId="13012" xr:uid="{FB068FE6-3021-4CC1-90C4-E1A2137C39BD}"/>
    <cellStyle name="Normal 2 2 4 3 4 3 2 3" xfId="8840" xr:uid="{8B6073E6-4278-4FF7-A7DE-536B7A05C96C}"/>
    <cellStyle name="Normal 2 2 4 3 4 3 3" xfId="3983" xr:uid="{0A51887D-522E-4024-B406-B0759B5E66B0}"/>
    <cellStyle name="Normal 2 2 4 3 4 3 3 2" xfId="14426" xr:uid="{05E1D861-9D32-447F-9A3F-82C645CA0C93}"/>
    <cellStyle name="Normal 2 2 4 3 4 3 3 3" xfId="10377" xr:uid="{800D3B17-2A07-43FA-8FD2-25CC78746C68}"/>
    <cellStyle name="Normal 2 2 4 3 4 3 4" xfId="11627" xr:uid="{0A45FB42-908E-4ED4-A75F-6969AC0EB632}"/>
    <cellStyle name="Normal 2 2 4 3 4 3 5" xfId="7318" xr:uid="{53FFAFCA-7381-474B-9FD8-F57C227DBEC6}"/>
    <cellStyle name="Normal 2 2 4 3 4 4" xfId="1296" xr:uid="{3AF20C32-E14B-4307-AFC1-F3306BD92ACC}"/>
    <cellStyle name="Normal 2 2 4 3 4 4 2" xfId="2755" xr:uid="{EB51D3CC-D00C-4CC4-98A4-A9106706F197}"/>
    <cellStyle name="Normal 2 2 4 3 4 4 2 2" xfId="13342" xr:uid="{89880AF7-F375-4356-93FB-2B31565BF328}"/>
    <cellStyle name="Normal 2 2 4 3 4 4 2 3" xfId="9172" xr:uid="{0C653AD6-71EB-486A-9953-25394FE06E4F}"/>
    <cellStyle name="Normal 2 2 4 3 4 4 3" xfId="4382" xr:uid="{2701563D-39DC-4036-8BF5-B9930D1B9DFC}"/>
    <cellStyle name="Normal 2 2 4 3 4 4 3 2" xfId="14753" xr:uid="{753B728D-7A58-4F90-9C1E-7447011D71D3}"/>
    <cellStyle name="Normal 2 2 4 3 4 4 3 3" xfId="10776" xr:uid="{B6C2BC2C-AF97-47B0-B667-5C14AEAB228A}"/>
    <cellStyle name="Normal 2 2 4 3 4 4 4" xfId="11958" xr:uid="{51E96FFA-ED29-4DE7-B629-EB5AC5F8B94D}"/>
    <cellStyle name="Normal 2 2 4 3 4 4 5" xfId="7713" xr:uid="{F66A3BB7-06C4-4D16-BB8A-58050E341CAC}"/>
    <cellStyle name="Normal 2 2 4 3 4 5" xfId="1892" xr:uid="{A97D4EBC-8FD0-40BD-8B22-6660B970957D}"/>
    <cellStyle name="Normal 2 2 4 3 4 5 2" xfId="3454" xr:uid="{15F8D865-9259-408C-BB51-30EF7C9200DF}"/>
    <cellStyle name="Normal 2 2 4 3 4 5 2 2" xfId="13936" xr:uid="{23B45EE5-DE1E-4C8C-951F-F305E70A333C}"/>
    <cellStyle name="Normal 2 2 4 3 4 5 2 3" xfId="9848" xr:uid="{2E30188E-D1EE-4785-A6C5-65844F0A4CF3}"/>
    <cellStyle name="Normal 2 2 4 3 4 5 3" xfId="12519" xr:uid="{36378A5D-EE42-48C5-B893-251E1EEA6403}"/>
    <cellStyle name="Normal 2 2 4 3 4 5 4" xfId="8308" xr:uid="{267331A8-EC34-4444-BBD1-DEB81FBF425E}"/>
    <cellStyle name="Normal 2 2 4 3 4 6" xfId="1616" xr:uid="{8E24F54F-BFBD-4ECE-B720-16EA5B624033}"/>
    <cellStyle name="Normal 2 2 4 3 4 6 2" xfId="12278" xr:uid="{AF06DF46-5DFD-4D33-8126-C605D4D68F1F}"/>
    <cellStyle name="Normal 2 2 4 3 4 6 3" xfId="8033" xr:uid="{D6E9E547-85C2-4DCE-83A7-95E7EC195685}"/>
    <cellStyle name="Normal 2 2 4 3 4 7" xfId="3178" xr:uid="{2B2C6993-4CD7-4CEA-BB4E-FE4B41F2383F}"/>
    <cellStyle name="Normal 2 2 4 3 4 7 2" xfId="13695" xr:uid="{1C5D9257-BD3C-4841-9F17-1B9DE485D7C9}"/>
    <cellStyle name="Normal 2 2 4 3 4 7 3" xfId="9572" xr:uid="{A337AC12-8252-42FB-90F9-2E8DE6B0F346}"/>
    <cellStyle name="Normal 2 2 4 3 4 8" xfId="11132" xr:uid="{5369994A-A510-441C-92A0-C3224CB2774A}"/>
    <cellStyle name="Normal 2 2 4 3 4 9" xfId="6793" xr:uid="{1345BFEA-20E4-485F-8DC1-41DB7E444296}"/>
    <cellStyle name="Normal 2 2 4 3 5" xfId="453" xr:uid="{AEA28282-4E40-4828-99A0-C1A304F60770}"/>
    <cellStyle name="Normal 2 2 4 3 5 2" xfId="1146" xr:uid="{C1CDB02A-29B8-4B36-B62A-315CF8856AB5}"/>
    <cellStyle name="Normal 2 2 4 3 5 2 2" xfId="2615" xr:uid="{45FA1458-664D-4799-B064-17383711773E}"/>
    <cellStyle name="Normal 2 2 4 3 5 2 2 2" xfId="13202" xr:uid="{10AC05B3-06E1-47DB-8727-6E18F0C81381}"/>
    <cellStyle name="Normal 2 2 4 3 5 2 2 3" xfId="9032" xr:uid="{A5665C6D-C5E1-4A1B-9340-FB8A313BE6F0}"/>
    <cellStyle name="Normal 2 2 4 3 5 2 3" xfId="4232" xr:uid="{FB19F7C2-E1A0-425F-9570-F59FEED19E7B}"/>
    <cellStyle name="Normal 2 2 4 3 5 2 3 2" xfId="14613" xr:uid="{6EF927EF-5240-4351-941A-1ED41E768002}"/>
    <cellStyle name="Normal 2 2 4 3 5 2 3 3" xfId="10626" xr:uid="{80D28BF7-96B4-4075-8915-A3BE8E8D4A13}"/>
    <cellStyle name="Normal 2 2 4 3 5 2 4" xfId="11818" xr:uid="{7E89997E-41FB-487F-B5C2-B622F886D2C9}"/>
    <cellStyle name="Normal 2 2 4 3 5 2 5" xfId="7563" xr:uid="{A56515B4-6294-402B-AA17-BAF4F5551499}"/>
    <cellStyle name="Normal 2 2 4 3 5 3" xfId="2019" xr:uid="{0861534C-DAD4-4851-AA54-D187F3F7BB17}"/>
    <cellStyle name="Normal 2 2 4 3 5 3 2" xfId="3581" xr:uid="{A3711FB6-1B89-41F8-9EEF-CB738068ADF4}"/>
    <cellStyle name="Normal 2 2 4 3 5 3 2 2" xfId="14037" xr:uid="{9C929AFB-2E19-494B-A115-81A2C8DBA3D8}"/>
    <cellStyle name="Normal 2 2 4 3 5 3 2 3" xfId="9975" xr:uid="{5EC5AEFE-8C8D-440A-ABCC-21205EDE2619}"/>
    <cellStyle name="Normal 2 2 4 3 5 3 3" xfId="12620" xr:uid="{AF43D2C2-3321-44D8-8542-4D81F05C43E2}"/>
    <cellStyle name="Normal 2 2 4 3 5 3 4" xfId="8435" xr:uid="{F1690036-6B02-42CC-96EF-1496C0209DB7}"/>
    <cellStyle name="Normal 2 2 4 3 5 4" xfId="1476" xr:uid="{165C2338-BF67-4D2C-8D76-7757B3F7A47E}"/>
    <cellStyle name="Normal 2 2 4 3 5 4 2" xfId="12138" xr:uid="{978AFFC9-351B-4B01-9A0E-5D8B31B156A4}"/>
    <cellStyle name="Normal 2 2 4 3 5 4 3" xfId="7893" xr:uid="{28BC31EC-640E-48AA-B184-F92B5EA499E5}"/>
    <cellStyle name="Normal 2 2 4 3 5 5" xfId="3028" xr:uid="{5297924E-8C45-4D7A-94CE-4C76A005330E}"/>
    <cellStyle name="Normal 2 2 4 3 5 5 2" xfId="13555" xr:uid="{E6240E5C-E52A-4F8A-AAE2-90B693588596}"/>
    <cellStyle name="Normal 2 2 4 3 5 5 3" xfId="9422" xr:uid="{C942DBA8-EAA4-4EA8-A739-8CACEAA9BF73}"/>
    <cellStyle name="Normal 2 2 4 3 5 6" xfId="11233" xr:uid="{E7E5CC99-959A-461E-B8D9-A587BB8B8DA1}"/>
    <cellStyle name="Normal 2 2 4 3 5 7" xfId="6920" xr:uid="{27040D8D-1757-43C2-A871-A27F47AAAAEC}"/>
    <cellStyle name="Normal 2 2 4 3 6" xfId="741" xr:uid="{0856F85F-91CE-4E79-937C-38B12752CFE9}"/>
    <cellStyle name="Normal 2 2 4 3 6 2" xfId="2283" xr:uid="{6A636075-6342-4562-B0BC-20AE5445F4D5}"/>
    <cellStyle name="Normal 2 2 4 3 6 2 2" xfId="12872" xr:uid="{3C5DA82C-F60E-4AF8-AB08-AE484B288124}"/>
    <cellStyle name="Normal 2 2 4 3 6 2 3" xfId="8700" xr:uid="{C550CD2F-9C91-4C8C-8391-EFE0B32933A2}"/>
    <cellStyle name="Normal 2 2 4 3 6 3" xfId="3843" xr:uid="{1561F449-1F9F-4DB4-85C6-0A4B993258E4}"/>
    <cellStyle name="Normal 2 2 4 3 6 3 2" xfId="14286" xr:uid="{6AD0EAA9-740E-4716-81D5-3AF25A837805}"/>
    <cellStyle name="Normal 2 2 4 3 6 3 3" xfId="10237" xr:uid="{A35E3861-CC10-4734-9AD2-5ACD77899A1C}"/>
    <cellStyle name="Normal 2 2 4 3 6 4" xfId="11487" xr:uid="{A8B4621D-6E97-4C40-A0D0-9ECE4ED2EEDD}"/>
    <cellStyle name="Normal 2 2 4 3 6 5" xfId="7178" xr:uid="{B728E11B-89C3-4C04-91A1-803E5907424F}"/>
    <cellStyle name="Normal 2 2 4 3 7" xfId="997" xr:uid="{898F290C-4ED7-494C-85B8-81EC2DE59978}"/>
    <cellStyle name="Normal 2 2 4 3 7 2" xfId="2515" xr:uid="{3E487E71-CC15-4DBA-A28A-17ACF12407C1}"/>
    <cellStyle name="Normal 2 2 4 3 7 2 2" xfId="13102" xr:uid="{3BE1C997-40A5-4113-91CF-E9779877DE93}"/>
    <cellStyle name="Normal 2 2 4 3 7 2 3" xfId="8932" xr:uid="{80595DF9-5FAB-4FE3-B348-636E72885627}"/>
    <cellStyle name="Normal 2 2 4 3 7 3" xfId="4083" xr:uid="{4F5386F8-C32D-4671-8C85-ABD5B6CD3396}"/>
    <cellStyle name="Normal 2 2 4 3 7 3 2" xfId="14513" xr:uid="{D40883F0-1E1C-432B-A146-B42830F01467}"/>
    <cellStyle name="Normal 2 2 4 3 7 3 3" xfId="10477" xr:uid="{1DC4728A-3857-4E06-BCA0-EDF0C82FDCCA}"/>
    <cellStyle name="Normal 2 2 4 3 7 4" xfId="11718" xr:uid="{42C37E1D-BA0D-4884-AFF8-71068EFA4DA2}"/>
    <cellStyle name="Normal 2 2 4 3 7 5" xfId="7414" xr:uid="{86EE0E80-E9DE-4527-B2FD-0DC04DBF1A9B}"/>
    <cellStyle name="Normal 2 2 4 3 8" xfId="1742" xr:uid="{BD5E442E-EFEB-4160-AA36-1B3E66A3727B}"/>
    <cellStyle name="Normal 2 2 4 3 8 2" xfId="3304" xr:uid="{BC2DEC78-1BFC-41A6-A939-B5DADC221122}"/>
    <cellStyle name="Normal 2 2 4 3 8 2 2" xfId="13796" xr:uid="{739614C7-FBF1-4C0E-BAC8-D818FE8A2690}"/>
    <cellStyle name="Normal 2 2 4 3 8 2 3" xfId="9698" xr:uid="{4DFCF180-05AB-461B-B313-ABE94862971B}"/>
    <cellStyle name="Normal 2 2 4 3 8 3" xfId="12379" xr:uid="{CCA27EA4-42F1-454D-81C6-44EA9F7A8468}"/>
    <cellStyle name="Normal 2 2 4 3 8 4" xfId="8158" xr:uid="{DDDF87FA-9D84-45C9-A8F4-934E62AB738D}"/>
    <cellStyle name="Normal 2 2 4 3 9" xfId="1376" xr:uid="{6C394232-C467-4504-911A-54EE9E740A58}"/>
    <cellStyle name="Normal 2 2 4 3 9 2" xfId="12038" xr:uid="{3CCEEF0D-9FA8-4CC1-ACA6-412B8F3871FD}"/>
    <cellStyle name="Normal 2 2 4 3 9 3" xfId="7793" xr:uid="{8FE511E4-A6C5-4891-8BD3-58F0BF06B6F0}"/>
    <cellStyle name="Normal 2 2 4 4" xfId="159" xr:uid="{D7D4CDD7-678E-4456-A902-83427E58E205}"/>
    <cellStyle name="Normal 2 2 4 4 10" xfId="10982" xr:uid="{C5786A24-2524-4C98-A4D5-34B762A9A996}"/>
    <cellStyle name="Normal 2 2 4 4 11" xfId="6626" xr:uid="{C0B01D83-BB6D-4EAE-926D-0F48705BBBCE}"/>
    <cellStyle name="Normal 2 2 4 4 2" xfId="286" xr:uid="{581BB1DF-49B7-4344-81F3-F3A8139F705C}"/>
    <cellStyle name="Normal 2 2 4 4 2 2" xfId="563" xr:uid="{4C2EA02A-D010-4569-93E2-5519BA5F50F1}"/>
    <cellStyle name="Normal 2 2 4 4 2 2 2" xfId="2129" xr:uid="{5CF29E0B-BBF6-4960-958E-BFA4322B6293}"/>
    <cellStyle name="Normal 2 2 4 4 2 2 2 2" xfId="12720" xr:uid="{AEE802ED-C078-4F3B-A08B-0021997AD675}"/>
    <cellStyle name="Normal 2 2 4 4 2 2 2 3" xfId="8545" xr:uid="{B3F94DEA-7AE5-4910-849B-FE3F70B9BF84}"/>
    <cellStyle name="Normal 2 2 4 4 2 2 3" xfId="3691" xr:uid="{B2C2A7D5-2533-4802-B599-F4F889901129}"/>
    <cellStyle name="Normal 2 2 4 4 2 2 3 2" xfId="14137" xr:uid="{ECBE784F-8067-4AD6-8A2E-27E0CD4BD8A1}"/>
    <cellStyle name="Normal 2 2 4 4 2 2 3 3" xfId="10085" xr:uid="{F2BFFEAD-072C-4404-87AB-46E2AE43C38D}"/>
    <cellStyle name="Normal 2 2 4 4 2 2 4" xfId="11333" xr:uid="{8F294A00-C89B-4C6D-8028-CB8BA5C91CC7}"/>
    <cellStyle name="Normal 2 2 4 4 2 2 5" xfId="7030" xr:uid="{A8642241-3D6E-4460-A006-9BE19639641F}"/>
    <cellStyle name="Normal 2 2 4 4 2 3" xfId="841" xr:uid="{6BC4453C-FE5A-49C1-B548-92F23846AA69}"/>
    <cellStyle name="Normal 2 2 4 4 2 3 2" xfId="2383" xr:uid="{21C49632-3368-41B6-9BE9-F25B2BE1B67C}"/>
    <cellStyle name="Normal 2 2 4 4 2 3 2 2" xfId="12972" xr:uid="{431D56E2-91B3-4BD1-9537-B52B878ABAAE}"/>
    <cellStyle name="Normal 2 2 4 4 2 3 2 3" xfId="8800" xr:uid="{51C2AB8C-663C-4A50-817D-6FD385215DCF}"/>
    <cellStyle name="Normal 2 2 4 4 2 3 3" xfId="3943" xr:uid="{AAE29E35-DE79-4973-919F-CBC63BF9A98F}"/>
    <cellStyle name="Normal 2 2 4 4 2 3 3 2" xfId="14386" xr:uid="{E8889C11-DB6F-482C-8CC3-FC692A5483B3}"/>
    <cellStyle name="Normal 2 2 4 4 2 3 3 3" xfId="10337" xr:uid="{119641EC-D51F-4E24-80DE-8A69D609A2D4}"/>
    <cellStyle name="Normal 2 2 4 4 2 3 4" xfId="11587" xr:uid="{089A1693-C1CB-48F4-BE23-199706EEB3BE}"/>
    <cellStyle name="Normal 2 2 4 4 2 3 5" xfId="7278" xr:uid="{4B70ADFF-D8EE-406F-B8BA-419C9223DA33}"/>
    <cellStyle name="Normal 2 2 4 4 2 4" xfId="1256" xr:uid="{9BB173E1-E0B4-40A2-A779-DB7F65786491}"/>
    <cellStyle name="Normal 2 2 4 4 2 4 2" xfId="2715" xr:uid="{C722AB1B-F03A-45F8-9550-1163278CA7C0}"/>
    <cellStyle name="Normal 2 2 4 4 2 4 2 2" xfId="13302" xr:uid="{2ED407FC-F19E-403F-944C-4D72075C905C}"/>
    <cellStyle name="Normal 2 2 4 4 2 4 2 3" xfId="9132" xr:uid="{2EE174E0-07C1-4506-B833-D849C572C12C}"/>
    <cellStyle name="Normal 2 2 4 4 2 4 3" xfId="4342" xr:uid="{FC88E504-B9AD-4631-8007-2BEF04CCC355}"/>
    <cellStyle name="Normal 2 2 4 4 2 4 3 2" xfId="14713" xr:uid="{E2BF6C2B-CED4-40FC-8E25-811F27F63530}"/>
    <cellStyle name="Normal 2 2 4 4 2 4 3 3" xfId="10736" xr:uid="{1FC80032-36FD-444E-AE05-DBDB13C6C207}"/>
    <cellStyle name="Normal 2 2 4 4 2 4 4" xfId="11918" xr:uid="{51250676-DB48-4C19-A510-3E37F8C3A9D2}"/>
    <cellStyle name="Normal 2 2 4 4 2 4 5" xfId="7673" xr:uid="{1C1CFAE6-34CB-4F50-B81C-CDAFCDFEEDC5}"/>
    <cellStyle name="Normal 2 2 4 4 2 5" xfId="1852" xr:uid="{651734E8-AD51-4CBE-8A99-FB008067AB8B}"/>
    <cellStyle name="Normal 2 2 4 4 2 5 2" xfId="3414" xr:uid="{5AB50780-A7CB-4881-A36F-76D42BB4ADFE}"/>
    <cellStyle name="Normal 2 2 4 4 2 5 2 2" xfId="13896" xr:uid="{FC971F3F-499D-43FF-B269-B1C366B2E805}"/>
    <cellStyle name="Normal 2 2 4 4 2 5 2 3" xfId="9808" xr:uid="{0A1DFC66-E0BB-42E0-A626-01B0003A6A7D}"/>
    <cellStyle name="Normal 2 2 4 4 2 5 3" xfId="12479" xr:uid="{18D28704-FDC6-413E-9794-C0094E3FCE29}"/>
    <cellStyle name="Normal 2 2 4 4 2 5 4" xfId="8268" xr:uid="{15AC63FE-5524-4993-BF1C-9F9233C06094}"/>
    <cellStyle name="Normal 2 2 4 4 2 6" xfId="1576" xr:uid="{57156F26-D5CB-496F-87DB-FA1FEE0A7234}"/>
    <cellStyle name="Normal 2 2 4 4 2 6 2" xfId="12238" xr:uid="{93DECD0F-C4B8-4207-B9AB-E54C9DDD6C7B}"/>
    <cellStyle name="Normal 2 2 4 4 2 6 3" xfId="7993" xr:uid="{11C947C7-3C85-49DF-B421-479021925F11}"/>
    <cellStyle name="Normal 2 2 4 4 2 7" xfId="3138" xr:uid="{6220260A-2908-4A52-A7B0-967E5A1DF255}"/>
    <cellStyle name="Normal 2 2 4 4 2 7 2" xfId="13655" xr:uid="{3BBE7580-478D-41FA-8C52-AAED0567F33B}"/>
    <cellStyle name="Normal 2 2 4 4 2 7 3" xfId="9532" xr:uid="{200BC716-2EF1-4B5A-B4F9-B0CC12FD59DE}"/>
    <cellStyle name="Normal 2 2 4 4 2 8" xfId="11092" xr:uid="{1276D0C6-9F73-4460-BB55-32C76FF3535F}"/>
    <cellStyle name="Normal 2 2 4 4 2 9" xfId="6753" xr:uid="{EC3412E4-A557-4AF0-8971-7A439852824C}"/>
    <cellStyle name="Normal 2 2 4 4 3" xfId="366" xr:uid="{94579429-A79A-4FA4-BE9F-6EE0E14511ED}"/>
    <cellStyle name="Normal 2 2 4 4 3 2" xfId="643" xr:uid="{01088E33-E58A-4D30-9972-1F83A3EB0A88}"/>
    <cellStyle name="Normal 2 2 4 4 3 2 2" xfId="2209" xr:uid="{73071729-1E8C-49DB-8D6E-B483646675CE}"/>
    <cellStyle name="Normal 2 2 4 4 3 2 2 2" xfId="12800" xr:uid="{07D97348-5856-4547-B6EE-B5866AEC13B2}"/>
    <cellStyle name="Normal 2 2 4 4 3 2 2 3" xfId="8625" xr:uid="{20584F4C-5055-41B7-BE7D-5D8D94776137}"/>
    <cellStyle name="Normal 2 2 4 4 3 2 3" xfId="3771" xr:uid="{5D3101C9-998C-4833-85A5-F7C50EA0F875}"/>
    <cellStyle name="Normal 2 2 4 4 3 2 3 2" xfId="14217" xr:uid="{3EDA5A52-0AC6-4D54-A625-D7B9C3FE138B}"/>
    <cellStyle name="Normal 2 2 4 4 3 2 3 3" xfId="10165" xr:uid="{6E2B8CE8-7A91-42CA-84DF-0F4110DAC265}"/>
    <cellStyle name="Normal 2 2 4 4 3 2 4" xfId="11413" xr:uid="{89436A72-0CC5-4CD7-B51A-9060ABEA339E}"/>
    <cellStyle name="Normal 2 2 4 4 3 2 5" xfId="7110" xr:uid="{96CE7FEE-4F9F-4206-8C00-3543CB2E3207}"/>
    <cellStyle name="Normal 2 2 4 4 3 3" xfId="921" xr:uid="{036527D3-FBA3-4889-B5D0-7699E6204033}"/>
    <cellStyle name="Normal 2 2 4 4 3 3 2" xfId="2463" xr:uid="{E8682844-F717-4996-9FCF-07FE01C0A280}"/>
    <cellStyle name="Normal 2 2 4 4 3 3 2 2" xfId="13052" xr:uid="{85079D1A-85CD-4822-930A-574EE73401ED}"/>
    <cellStyle name="Normal 2 2 4 4 3 3 2 3" xfId="8880" xr:uid="{F58F3075-B69E-4654-90DB-407494351D59}"/>
    <cellStyle name="Normal 2 2 4 4 3 3 3" xfId="4023" xr:uid="{37B7A68C-B539-42F1-A8E1-D3267830C849}"/>
    <cellStyle name="Normal 2 2 4 4 3 3 3 2" xfId="14466" xr:uid="{EAB4C24C-33D8-44C3-AA3E-19C2FA7DA2BD}"/>
    <cellStyle name="Normal 2 2 4 4 3 3 3 3" xfId="10417" xr:uid="{49CFE43E-7BBF-4D44-842C-77DEA62C6F07}"/>
    <cellStyle name="Normal 2 2 4 4 3 3 4" xfId="11667" xr:uid="{9545FA36-189B-4EE7-B554-AAF763D624DE}"/>
    <cellStyle name="Normal 2 2 4 4 3 3 5" xfId="7358" xr:uid="{A7DE35DE-D46C-4A7E-A2A5-3785BEC8CFFD}"/>
    <cellStyle name="Normal 2 2 4 4 3 4" xfId="1336" xr:uid="{D43B7874-850A-4706-841A-DEF10FDDE121}"/>
    <cellStyle name="Normal 2 2 4 4 3 4 2" xfId="2795" xr:uid="{E366316A-65D6-44C9-B87C-3606A2186D88}"/>
    <cellStyle name="Normal 2 2 4 4 3 4 2 2" xfId="13382" xr:uid="{0FBA5846-B8AD-4FEE-8D4D-8ED1A089DC42}"/>
    <cellStyle name="Normal 2 2 4 4 3 4 2 3" xfId="9212" xr:uid="{A3B096E3-2EE5-4D8F-A4C0-848C90F9893C}"/>
    <cellStyle name="Normal 2 2 4 4 3 4 3" xfId="4422" xr:uid="{948EB4E7-D6C1-406D-B600-3FAD6FA78214}"/>
    <cellStyle name="Normal 2 2 4 4 3 4 3 2" xfId="14793" xr:uid="{CD0EC7CC-07A0-4B7E-9E49-3DE66968B481}"/>
    <cellStyle name="Normal 2 2 4 4 3 4 3 3" xfId="10816" xr:uid="{13A0F108-627E-479E-9B54-3CBA8F360F86}"/>
    <cellStyle name="Normal 2 2 4 4 3 4 4" xfId="11998" xr:uid="{786D2AFA-F48F-4EB6-BD46-9FF3D8070FD5}"/>
    <cellStyle name="Normal 2 2 4 4 3 4 5" xfId="7753" xr:uid="{29905492-F972-4562-BAB7-826B69A3CF45}"/>
    <cellStyle name="Normal 2 2 4 4 3 5" xfId="1932" xr:uid="{43390F41-5015-4125-B51C-794BAD50F7D1}"/>
    <cellStyle name="Normal 2 2 4 4 3 5 2" xfId="3494" xr:uid="{94280932-FDF5-480F-9803-569A7C4EB3D2}"/>
    <cellStyle name="Normal 2 2 4 4 3 5 2 2" xfId="13976" xr:uid="{6BDE1E70-31D3-435A-BED9-88F974CE622F}"/>
    <cellStyle name="Normal 2 2 4 4 3 5 2 3" xfId="9888" xr:uid="{5DFD0A9B-7419-4703-AB5D-069C66E9105A}"/>
    <cellStyle name="Normal 2 2 4 4 3 5 3" xfId="12559" xr:uid="{FB249A94-11DD-4EAC-8384-B8364CFC9F20}"/>
    <cellStyle name="Normal 2 2 4 4 3 5 4" xfId="8348" xr:uid="{0CB5A3E7-3D7C-417C-929E-38DA35D7FB61}"/>
    <cellStyle name="Normal 2 2 4 4 3 6" xfId="1656" xr:uid="{4EDD0A67-919C-473E-A9ED-8833036D706C}"/>
    <cellStyle name="Normal 2 2 4 4 3 6 2" xfId="12318" xr:uid="{40C15062-DABB-4537-AA8F-890EFC3C2F4E}"/>
    <cellStyle name="Normal 2 2 4 4 3 6 3" xfId="8073" xr:uid="{E6CCE21A-FFD7-4495-BE6F-BFF4EC6A83B9}"/>
    <cellStyle name="Normal 2 2 4 4 3 7" xfId="3218" xr:uid="{123D1322-C6D0-4DF1-8F43-33CD44438D70}"/>
    <cellStyle name="Normal 2 2 4 4 3 7 2" xfId="13735" xr:uid="{38BC1A7E-7267-4BED-8829-377376B64B2A}"/>
    <cellStyle name="Normal 2 2 4 4 3 7 3" xfId="9612" xr:uid="{4B81723C-48CE-44F0-A33A-1DF006C3F8E1}"/>
    <cellStyle name="Normal 2 2 4 4 3 8" xfId="11172" xr:uid="{183908C7-ABA4-46D0-A00F-0188794A2E5E}"/>
    <cellStyle name="Normal 2 2 4 4 3 9" xfId="6833" xr:uid="{00B1C33F-0ABE-497A-BE1D-EB6E13A46D4A}"/>
    <cellStyle name="Normal 2 2 4 4 4" xfId="436" xr:uid="{1881BFAA-3EED-4CFA-AD33-C5C23F3CC5C3}"/>
    <cellStyle name="Normal 2 2 4 4 4 2" xfId="1129" xr:uid="{73116329-FD6A-4DE9-9531-11CE60646C72}"/>
    <cellStyle name="Normal 2 2 4 4 4 2 2" xfId="2605" xr:uid="{824741BB-E7A6-4966-AAAB-BA00750C3F24}"/>
    <cellStyle name="Normal 2 2 4 4 4 2 2 2" xfId="13192" xr:uid="{50585237-215A-47EE-81B2-E2616F32E990}"/>
    <cellStyle name="Normal 2 2 4 4 4 2 2 3" xfId="9022" xr:uid="{3E369F9F-DC26-43B8-8A39-94CE99F4C698}"/>
    <cellStyle name="Normal 2 2 4 4 4 2 3" xfId="4215" xr:uid="{5609A05F-8474-4372-AD36-E5C0D423F5CF}"/>
    <cellStyle name="Normal 2 2 4 4 4 2 3 2" xfId="14603" xr:uid="{FA461C2A-87E1-49BE-88CD-B14540DD5B0A}"/>
    <cellStyle name="Normal 2 2 4 4 4 2 3 3" xfId="10609" xr:uid="{FDA0482E-D81F-447D-82A9-F536A15250A2}"/>
    <cellStyle name="Normal 2 2 4 4 4 2 4" xfId="11808" xr:uid="{3FBDB8C1-275E-45F0-8472-31C616C1D8E5}"/>
    <cellStyle name="Normal 2 2 4 4 4 2 5" xfId="7546" xr:uid="{66831BCE-2A02-4034-A8FC-147FA27F6353}"/>
    <cellStyle name="Normal 2 2 4 4 4 3" xfId="2002" xr:uid="{D69410DE-F209-4B62-AF19-E5ECA677142E}"/>
    <cellStyle name="Normal 2 2 4 4 4 3 2" xfId="3564" xr:uid="{BDC957D9-3C44-40FA-8A8B-450AD1F2CC22}"/>
    <cellStyle name="Normal 2 2 4 4 4 3 2 2" xfId="14027" xr:uid="{7301BA91-8C79-4D12-B77B-27E4893C727E}"/>
    <cellStyle name="Normal 2 2 4 4 4 3 2 3" xfId="9958" xr:uid="{8C95265A-9C35-4419-BD8B-F083235D6DE8}"/>
    <cellStyle name="Normal 2 2 4 4 4 3 3" xfId="12610" xr:uid="{98C5E138-5EBE-4E2A-8D7B-126F00E5762A}"/>
    <cellStyle name="Normal 2 2 4 4 4 3 4" xfId="8418" xr:uid="{3869A0C1-7902-4F2C-9488-A5D725E25E9B}"/>
    <cellStyle name="Normal 2 2 4 4 4 4" xfId="1466" xr:uid="{9BDE01E2-FC32-4579-8BAB-C83EFC4B3722}"/>
    <cellStyle name="Normal 2 2 4 4 4 4 2" xfId="12128" xr:uid="{36F3FCB0-958B-4574-B6B4-A6A823768ECE}"/>
    <cellStyle name="Normal 2 2 4 4 4 4 3" xfId="7883" xr:uid="{23FFACA5-9542-4CC5-AFD2-2EF70A7D04F9}"/>
    <cellStyle name="Normal 2 2 4 4 4 5" xfId="3011" xr:uid="{CB735726-BEC6-467B-AC1A-8EDA28B900FD}"/>
    <cellStyle name="Normal 2 2 4 4 4 5 2" xfId="13545" xr:uid="{346CC800-17F5-4529-84E2-01F513AF0B2F}"/>
    <cellStyle name="Normal 2 2 4 4 4 5 3" xfId="9405" xr:uid="{5E99FF48-A04D-4332-8F97-3170D18F9367}"/>
    <cellStyle name="Normal 2 2 4 4 4 6" xfId="11223" xr:uid="{6E1C4C1C-2DEF-49FC-BA64-F23974FA915A}"/>
    <cellStyle name="Normal 2 2 4 4 4 7" xfId="6903" xr:uid="{834448C2-23D9-49C4-BCDC-EB3743504EE6}"/>
    <cellStyle name="Normal 2 2 4 4 5" xfId="731" xr:uid="{C6BAEC87-CB22-4288-8784-162346756F34}"/>
    <cellStyle name="Normal 2 2 4 4 5 2" xfId="2273" xr:uid="{9B594F32-3422-4B61-84E2-0D9A616CDF76}"/>
    <cellStyle name="Normal 2 2 4 4 5 2 2" xfId="12862" xr:uid="{79A04C5B-548E-44F3-80F5-A0D776A81041}"/>
    <cellStyle name="Normal 2 2 4 4 5 2 3" xfId="8690" xr:uid="{DDD0F2F0-52C2-428D-A28D-6FA54A0EE6EC}"/>
    <cellStyle name="Normal 2 2 4 4 5 3" xfId="3833" xr:uid="{195B6DA2-CD89-4269-B5B8-8308FCD5B85E}"/>
    <cellStyle name="Normal 2 2 4 4 5 3 2" xfId="14276" xr:uid="{EBF1187B-293E-4AFB-A25D-E0E6068261E4}"/>
    <cellStyle name="Normal 2 2 4 4 5 3 3" xfId="10227" xr:uid="{DF5E6A4A-94E1-431A-8C60-6D42372E65E7}"/>
    <cellStyle name="Normal 2 2 4 4 5 4" xfId="11477" xr:uid="{20A852A9-EF6A-44CE-8BAD-5FE1205355F9}"/>
    <cellStyle name="Normal 2 2 4 4 5 5" xfId="7168" xr:uid="{DF8FA2AD-CD50-4375-B7F1-96289D11AE98}"/>
    <cellStyle name="Normal 2 2 4 4 6" xfId="1051" xr:uid="{52B7D239-4A08-499B-8EE6-0119C7507E31}"/>
    <cellStyle name="Normal 2 2 4 4 6 2" xfId="2555" xr:uid="{8F19B5D0-FE9D-4901-9EF8-53FDB2EE2700}"/>
    <cellStyle name="Normal 2 2 4 4 6 2 2" xfId="13142" xr:uid="{DF9EF3C4-30A4-491A-B9C9-4AB0DCE93F3C}"/>
    <cellStyle name="Normal 2 2 4 4 6 2 3" xfId="8972" xr:uid="{1CA05617-D5F0-46E6-8F2A-F98929A98606}"/>
    <cellStyle name="Normal 2 2 4 4 6 3" xfId="4137" xr:uid="{FD749033-45AE-4B03-8441-C831DC3FEC82}"/>
    <cellStyle name="Normal 2 2 4 4 6 3 2" xfId="14553" xr:uid="{32AC39E6-C9DD-4FCD-A41D-49D6B1A6AE18}"/>
    <cellStyle name="Normal 2 2 4 4 6 3 3" xfId="10531" xr:uid="{53B89B95-F854-4E87-A711-842FAE1F8D92}"/>
    <cellStyle name="Normal 2 2 4 4 6 4" xfId="11758" xr:uid="{26D3333C-3888-4388-B71B-5355E3B32F08}"/>
    <cellStyle name="Normal 2 2 4 4 6 5" xfId="7468" xr:uid="{C04599AB-0021-481A-B9D2-D3C5863CDA52}"/>
    <cellStyle name="Normal 2 2 4 4 7" xfId="1725" xr:uid="{D044A28D-AF54-4B9A-B346-9E34869B114D}"/>
    <cellStyle name="Normal 2 2 4 4 7 2" xfId="3287" xr:uid="{844126E2-BCAE-4B0C-BD1F-68FB04B4EEAC}"/>
    <cellStyle name="Normal 2 2 4 4 7 2 2" xfId="13786" xr:uid="{056C6C21-B6D0-4EAF-9C75-A013CF057C6A}"/>
    <cellStyle name="Normal 2 2 4 4 7 2 3" xfId="9681" xr:uid="{DAC15630-DBCC-460A-A365-2BB947DB485D}"/>
    <cellStyle name="Normal 2 2 4 4 7 3" xfId="12369" xr:uid="{4316CAD4-98B3-4838-9958-D5AEB61F84FA}"/>
    <cellStyle name="Normal 2 2 4 4 7 4" xfId="8141" xr:uid="{517FEA48-32B3-4CD9-9CCB-52ABDB70EBDD}"/>
    <cellStyle name="Normal 2 2 4 4 8" xfId="1416" xr:uid="{BF5E97D2-23D1-40E9-B2AF-2997F84D15BC}"/>
    <cellStyle name="Normal 2 2 4 4 8 2" xfId="12078" xr:uid="{644353AD-BEEE-4D83-9355-D9CE1DA15471}"/>
    <cellStyle name="Normal 2 2 4 4 8 3" xfId="7833" xr:uid="{B09BC403-399B-4C82-81B8-7926F22E9617}"/>
    <cellStyle name="Normal 2 2 4 4 9" xfId="2933" xr:uid="{F04F5BCE-5482-4CAA-9D4E-9250ADC16744}"/>
    <cellStyle name="Normal 2 2 4 4 9 2" xfId="13495" xr:uid="{141C7C78-D579-485E-B1BD-A55477CCAAE1}"/>
    <cellStyle name="Normal 2 2 4 4 9 3" xfId="9327" xr:uid="{5BAC0BB0-713F-42EE-BB00-53733DD9AD11}"/>
    <cellStyle name="Normal 2 2 4 5" xfId="206" xr:uid="{1ED995DC-998E-407E-841C-DA27BA1EF81B}"/>
    <cellStyle name="Normal 2 2 4 5 10" xfId="11012" xr:uid="{49586C19-2B70-4760-A9A7-89130F7C6D56}"/>
    <cellStyle name="Normal 2 2 4 5 11" xfId="6673" xr:uid="{8FBBE9B2-0067-48C4-BBEA-B5BF8E197FE4}"/>
    <cellStyle name="Normal 2 2 4 5 2" xfId="266" xr:uid="{88A636AB-5F00-43AA-BF2A-245DE411E681}"/>
    <cellStyle name="Normal 2 2 4 5 2 2" xfId="543" xr:uid="{97C2685E-486A-4563-87C3-E893D4DD859A}"/>
    <cellStyle name="Normal 2 2 4 5 2 2 2" xfId="2109" xr:uid="{4A3DF024-79E8-4E2B-BD77-0AD623D81690}"/>
    <cellStyle name="Normal 2 2 4 5 2 2 2 2" xfId="12700" xr:uid="{A7B55AB8-FC87-448F-8328-53C831E78A29}"/>
    <cellStyle name="Normal 2 2 4 5 2 2 2 3" xfId="8525" xr:uid="{0EDF59D0-9825-46CF-A74B-C6E63C07397E}"/>
    <cellStyle name="Normal 2 2 4 5 2 2 3" xfId="3671" xr:uid="{CAD0D853-18B9-45DF-93DB-72E4D67C09BB}"/>
    <cellStyle name="Normal 2 2 4 5 2 2 3 2" xfId="14117" xr:uid="{95B0ACE0-8B86-49E1-803E-D8B3E66E63E9}"/>
    <cellStyle name="Normal 2 2 4 5 2 2 3 3" xfId="10065" xr:uid="{81BB8339-325D-410B-99F8-7237DDA3CD78}"/>
    <cellStyle name="Normal 2 2 4 5 2 2 4" xfId="11313" xr:uid="{4EC18320-D605-407E-AF40-0EDE5F812C27}"/>
    <cellStyle name="Normal 2 2 4 5 2 2 5" xfId="7010" xr:uid="{F8EFD641-DCD9-4DC4-B54C-6543004083B7}"/>
    <cellStyle name="Normal 2 2 4 5 2 3" xfId="821" xr:uid="{98EB8004-665A-494E-BF73-0CC584A4F196}"/>
    <cellStyle name="Normal 2 2 4 5 2 3 2" xfId="2363" xr:uid="{A017403C-7724-421A-A5CD-37FF69BF1017}"/>
    <cellStyle name="Normal 2 2 4 5 2 3 2 2" xfId="12952" xr:uid="{E65AE47B-845C-4D5E-B206-14F10607A2B7}"/>
    <cellStyle name="Normal 2 2 4 5 2 3 2 3" xfId="8780" xr:uid="{77E39006-E992-49C8-8D41-82EF918EE8BF}"/>
    <cellStyle name="Normal 2 2 4 5 2 3 3" xfId="3923" xr:uid="{241E4C1D-9B9E-46EC-A02F-23196105B724}"/>
    <cellStyle name="Normal 2 2 4 5 2 3 3 2" xfId="14366" xr:uid="{D7571934-54C0-4EC6-8339-0B2491C7487D}"/>
    <cellStyle name="Normal 2 2 4 5 2 3 3 3" xfId="10317" xr:uid="{68E1A2B0-2BC1-424B-B248-5592EED449A9}"/>
    <cellStyle name="Normal 2 2 4 5 2 3 4" xfId="11567" xr:uid="{FD20834C-FA6A-403E-95B7-7D749F27144D}"/>
    <cellStyle name="Normal 2 2 4 5 2 3 5" xfId="7258" xr:uid="{0FFBF1C6-E130-4DFD-81B5-FFD41574F34A}"/>
    <cellStyle name="Normal 2 2 4 5 2 4" xfId="1236" xr:uid="{F59EE645-9DBC-41AC-923C-220EC3BE3B98}"/>
    <cellStyle name="Normal 2 2 4 5 2 4 2" xfId="2695" xr:uid="{3B79AC73-C747-4949-B688-AF3A4A206411}"/>
    <cellStyle name="Normal 2 2 4 5 2 4 2 2" xfId="13282" xr:uid="{19DC1925-4965-471F-BD4F-815976C7BEDA}"/>
    <cellStyle name="Normal 2 2 4 5 2 4 2 3" xfId="9112" xr:uid="{B3286E7D-A1F1-41C4-93F3-69F565428E22}"/>
    <cellStyle name="Normal 2 2 4 5 2 4 3" xfId="4322" xr:uid="{CFDA5C21-BBA6-468C-B698-C3303306D21F}"/>
    <cellStyle name="Normal 2 2 4 5 2 4 3 2" xfId="14693" xr:uid="{96A9C4BA-A32D-4C08-9A67-BAC55F0D90F7}"/>
    <cellStyle name="Normal 2 2 4 5 2 4 3 3" xfId="10716" xr:uid="{5406C46F-4E0C-4A21-9A52-89E166D4642A}"/>
    <cellStyle name="Normal 2 2 4 5 2 4 4" xfId="11898" xr:uid="{E7994D9B-B9B4-43F7-93A1-C5F0A82155F2}"/>
    <cellStyle name="Normal 2 2 4 5 2 4 5" xfId="7653" xr:uid="{0E513660-681A-4D04-BCDD-37502BC4DBAE}"/>
    <cellStyle name="Normal 2 2 4 5 2 5" xfId="1832" xr:uid="{49C3D17A-5864-4588-88F9-68CE87833FCF}"/>
    <cellStyle name="Normal 2 2 4 5 2 5 2" xfId="3394" xr:uid="{871C1F8A-0D6D-4B45-87EA-7DFE7C1014EA}"/>
    <cellStyle name="Normal 2 2 4 5 2 5 2 2" xfId="13876" xr:uid="{D5CE7BE1-0B77-4600-9840-CB00FE8AC5C9}"/>
    <cellStyle name="Normal 2 2 4 5 2 5 2 3" xfId="9788" xr:uid="{6BFCA178-EB25-4513-A6D8-82538BB07922}"/>
    <cellStyle name="Normal 2 2 4 5 2 5 3" xfId="12459" xr:uid="{9FC435F8-5D33-4699-A0DE-742750B440E5}"/>
    <cellStyle name="Normal 2 2 4 5 2 5 4" xfId="8248" xr:uid="{A3F17C79-4879-4A62-AEE3-57C3445382BA}"/>
    <cellStyle name="Normal 2 2 4 5 2 6" xfId="1556" xr:uid="{21117EC6-283F-4EFC-A198-39FB4D96CB3F}"/>
    <cellStyle name="Normal 2 2 4 5 2 6 2" xfId="12218" xr:uid="{186ACEA4-F3E6-4E98-8BE4-6776D60A732A}"/>
    <cellStyle name="Normal 2 2 4 5 2 6 3" xfId="7973" xr:uid="{540962E2-A803-4874-B934-A28AC853A63D}"/>
    <cellStyle name="Normal 2 2 4 5 2 7" xfId="3118" xr:uid="{D9D97769-6295-4512-82C1-AA9D1B277030}"/>
    <cellStyle name="Normal 2 2 4 5 2 7 2" xfId="13635" xr:uid="{12D21F3E-AE4E-44A1-96A2-90068B02011C}"/>
    <cellStyle name="Normal 2 2 4 5 2 7 3" xfId="9512" xr:uid="{8A240BA9-3914-46C8-BDD7-A3CBA26A1506}"/>
    <cellStyle name="Normal 2 2 4 5 2 8" xfId="11072" xr:uid="{D54B811D-5FBF-4FC2-AF57-331B35FC0DED}"/>
    <cellStyle name="Normal 2 2 4 5 2 9" xfId="6733" xr:uid="{CAFA7B03-28E0-4D14-AB41-9792F9E79B7B}"/>
    <cellStyle name="Normal 2 2 4 5 3" xfId="346" xr:uid="{918B3CDD-75B4-4850-8C98-D2652CDF8BCC}"/>
    <cellStyle name="Normal 2 2 4 5 3 2" xfId="623" xr:uid="{90A3B853-D866-4B3A-A73C-C59049812307}"/>
    <cellStyle name="Normal 2 2 4 5 3 2 2" xfId="2189" xr:uid="{B12FD068-FC24-44F3-A096-6CA13C352F2C}"/>
    <cellStyle name="Normal 2 2 4 5 3 2 2 2" xfId="12780" xr:uid="{DF2E7609-9108-4619-8AC1-9AD8F60EF9AA}"/>
    <cellStyle name="Normal 2 2 4 5 3 2 2 3" xfId="8605" xr:uid="{DAA713DB-78E6-4E51-B746-8657B3E3E41C}"/>
    <cellStyle name="Normal 2 2 4 5 3 2 3" xfId="3751" xr:uid="{EF2B51C5-4AB2-4186-A8B7-C84CD0325C15}"/>
    <cellStyle name="Normal 2 2 4 5 3 2 3 2" xfId="14197" xr:uid="{EC848AC6-936F-43D1-BA10-204193031F7B}"/>
    <cellStyle name="Normal 2 2 4 5 3 2 3 3" xfId="10145" xr:uid="{0F838EF2-549C-46DB-AA86-5C48A11AEEB8}"/>
    <cellStyle name="Normal 2 2 4 5 3 2 4" xfId="11393" xr:uid="{6ECBADF2-52D3-43BC-AEBB-58124315FB10}"/>
    <cellStyle name="Normal 2 2 4 5 3 2 5" xfId="7090" xr:uid="{DF908429-5544-466C-8612-8C64FC07B91E}"/>
    <cellStyle name="Normal 2 2 4 5 3 3" xfId="901" xr:uid="{BDC2C196-007E-4AD2-AF11-0ABD60A7ECFB}"/>
    <cellStyle name="Normal 2 2 4 5 3 3 2" xfId="2443" xr:uid="{3049678C-BDE2-4A35-9C28-CA94D91573E8}"/>
    <cellStyle name="Normal 2 2 4 5 3 3 2 2" xfId="13032" xr:uid="{F7BB48BA-50D0-445C-B251-99820646CA3B}"/>
    <cellStyle name="Normal 2 2 4 5 3 3 2 3" xfId="8860" xr:uid="{75AD1D71-7777-439E-9781-C950ED06A7A6}"/>
    <cellStyle name="Normal 2 2 4 5 3 3 3" xfId="4003" xr:uid="{4CB44B82-7BFB-49F9-9398-9417FC3D85F7}"/>
    <cellStyle name="Normal 2 2 4 5 3 3 3 2" xfId="14446" xr:uid="{DD00D5AD-1B3A-48D7-8709-562D22C1FA1E}"/>
    <cellStyle name="Normal 2 2 4 5 3 3 3 3" xfId="10397" xr:uid="{A40A866F-426C-4D04-B294-CCF5518712D9}"/>
    <cellStyle name="Normal 2 2 4 5 3 3 4" xfId="11647" xr:uid="{4C804984-9DFB-4CE1-BFD6-DB1E91C8E2F6}"/>
    <cellStyle name="Normal 2 2 4 5 3 3 5" xfId="7338" xr:uid="{9D7CD575-E3BD-41D7-BC55-A57ABAE82E92}"/>
    <cellStyle name="Normal 2 2 4 5 3 4" xfId="1316" xr:uid="{CF7F4E0F-FA1B-4857-A101-B6CB752DAF59}"/>
    <cellStyle name="Normal 2 2 4 5 3 4 2" xfId="2775" xr:uid="{4B4FA2C9-FA9E-4F42-B3B0-968C4DA987A7}"/>
    <cellStyle name="Normal 2 2 4 5 3 4 2 2" xfId="13362" xr:uid="{B08190D6-2B65-44B2-BF39-0EE04C699973}"/>
    <cellStyle name="Normal 2 2 4 5 3 4 2 3" xfId="9192" xr:uid="{F072E51F-A5B6-4CFC-A758-87C59A59B0DC}"/>
    <cellStyle name="Normal 2 2 4 5 3 4 3" xfId="4402" xr:uid="{68B9522D-84B7-44DD-95B1-4A3F7ADABE8B}"/>
    <cellStyle name="Normal 2 2 4 5 3 4 3 2" xfId="14773" xr:uid="{C5E4F872-0548-4F48-AC54-937A34FE8503}"/>
    <cellStyle name="Normal 2 2 4 5 3 4 3 3" xfId="10796" xr:uid="{5DB6A265-1408-45DE-BA7E-36797769F662}"/>
    <cellStyle name="Normal 2 2 4 5 3 4 4" xfId="11978" xr:uid="{5AA8C3F9-56BF-4796-99C1-4890F76AC064}"/>
    <cellStyle name="Normal 2 2 4 5 3 4 5" xfId="7733" xr:uid="{D8DF3C09-3FD6-4D57-8C90-0D3228A23C1C}"/>
    <cellStyle name="Normal 2 2 4 5 3 5" xfId="1912" xr:uid="{3DB4F156-4F99-451C-BDDA-EAC394C3A701}"/>
    <cellStyle name="Normal 2 2 4 5 3 5 2" xfId="3474" xr:uid="{978A15B8-402A-452B-936B-4F51A6C73B69}"/>
    <cellStyle name="Normal 2 2 4 5 3 5 2 2" xfId="13956" xr:uid="{8BEA7281-3F61-4E96-BB99-0EFB6DA3EFB9}"/>
    <cellStyle name="Normal 2 2 4 5 3 5 2 3" xfId="9868" xr:uid="{C56D0516-6D73-424C-A77B-3B520582BB91}"/>
    <cellStyle name="Normal 2 2 4 5 3 5 3" xfId="12539" xr:uid="{CE96FB6D-618B-4954-B108-DFD8837D722D}"/>
    <cellStyle name="Normal 2 2 4 5 3 5 4" xfId="8328" xr:uid="{BE1AC52E-1786-4C09-9EB5-6653FCEE24CF}"/>
    <cellStyle name="Normal 2 2 4 5 3 6" xfId="1636" xr:uid="{70A5253D-BC67-47AB-9A62-230986A68937}"/>
    <cellStyle name="Normal 2 2 4 5 3 6 2" xfId="12298" xr:uid="{151D1E1A-5D52-481E-A391-D1D90C5B42D1}"/>
    <cellStyle name="Normal 2 2 4 5 3 6 3" xfId="8053" xr:uid="{DEDEFA41-3B6B-4EA3-B8BC-8FD325FF05A8}"/>
    <cellStyle name="Normal 2 2 4 5 3 7" xfId="3198" xr:uid="{FF40F7B1-0F67-4783-91D5-C43393A23876}"/>
    <cellStyle name="Normal 2 2 4 5 3 7 2" xfId="13715" xr:uid="{BF4A3C87-191D-4C3E-A3AD-C689FB6B941C}"/>
    <cellStyle name="Normal 2 2 4 5 3 7 3" xfId="9592" xr:uid="{0A5A1EDD-B0C7-43AD-8348-5438B184C7AF}"/>
    <cellStyle name="Normal 2 2 4 5 3 8" xfId="11152" xr:uid="{485BECF2-6BF2-449C-A820-0B35C0615E38}"/>
    <cellStyle name="Normal 2 2 4 5 3 9" xfId="6813" xr:uid="{CFC3D860-6554-4AA1-9878-8292E2A421A3}"/>
    <cellStyle name="Normal 2 2 4 5 4" xfId="483" xr:uid="{418897D0-F0EF-4EE5-8974-0E17B2A2F7E3}"/>
    <cellStyle name="Normal 2 2 4 5 4 2" xfId="1176" xr:uid="{6855AC88-D72B-4EEC-B6DD-5E2F3404B0B2}"/>
    <cellStyle name="Normal 2 2 4 5 4 2 2" xfId="2635" xr:uid="{08728557-F98C-4229-857E-FCCBB8EACE29}"/>
    <cellStyle name="Normal 2 2 4 5 4 2 2 2" xfId="13222" xr:uid="{03B82082-00FF-463C-9C12-8A7C3822EDE1}"/>
    <cellStyle name="Normal 2 2 4 5 4 2 2 3" xfId="9052" xr:uid="{1DCE7E7C-EFD8-4D0F-80EB-329E79A1EDD1}"/>
    <cellStyle name="Normal 2 2 4 5 4 2 3" xfId="4262" xr:uid="{21B72CF6-2B54-4B73-8FB1-8E19D582FB92}"/>
    <cellStyle name="Normal 2 2 4 5 4 2 3 2" xfId="14633" xr:uid="{0734AB91-E571-460B-90A0-9FAF03B3E0AB}"/>
    <cellStyle name="Normal 2 2 4 5 4 2 3 3" xfId="10656" xr:uid="{BCDEBB51-01D2-47D8-9686-15D1A4FBF12A}"/>
    <cellStyle name="Normal 2 2 4 5 4 2 4" xfId="11838" xr:uid="{58019B69-45D8-4827-84BB-38391891AE58}"/>
    <cellStyle name="Normal 2 2 4 5 4 2 5" xfId="7593" xr:uid="{3A040C0E-CCA9-40AC-9471-C94658760871}"/>
    <cellStyle name="Normal 2 2 4 5 4 3" xfId="2049" xr:uid="{44877E71-E6C5-47D3-A3FF-8A5D5B2B8DF3}"/>
    <cellStyle name="Normal 2 2 4 5 4 3 2" xfId="3611" xr:uid="{626C58BD-6563-4564-9394-AFDF1C99C0C6}"/>
    <cellStyle name="Normal 2 2 4 5 4 3 2 2" xfId="14057" xr:uid="{2D21DE8F-B6C8-4D16-A78A-28878B8216B4}"/>
    <cellStyle name="Normal 2 2 4 5 4 3 2 3" xfId="10005" xr:uid="{598766E2-BF40-48A8-B3AE-89F2048C4465}"/>
    <cellStyle name="Normal 2 2 4 5 4 3 3" xfId="12640" xr:uid="{A19D0333-4F4C-4546-B16A-E4F96C1898C5}"/>
    <cellStyle name="Normal 2 2 4 5 4 3 4" xfId="8465" xr:uid="{73150A81-80BE-4A08-A986-5F2DDDF0EFC2}"/>
    <cellStyle name="Normal 2 2 4 5 4 4" xfId="1496" xr:uid="{92BF808C-EDBA-42B0-A7C5-88C37CA61F6A}"/>
    <cellStyle name="Normal 2 2 4 5 4 4 2" xfId="12158" xr:uid="{D6461566-461D-4E88-A79F-0ED7B47C7B82}"/>
    <cellStyle name="Normal 2 2 4 5 4 4 3" xfId="7913" xr:uid="{2798CF47-5611-4DC5-BC16-48A32663417C}"/>
    <cellStyle name="Normal 2 2 4 5 4 5" xfId="3058" xr:uid="{58293359-49B8-4FC4-AF26-0B230E81C970}"/>
    <cellStyle name="Normal 2 2 4 5 4 5 2" xfId="13575" xr:uid="{8493210A-B099-4861-A133-9EDF2ADEFAEA}"/>
    <cellStyle name="Normal 2 2 4 5 4 5 3" xfId="9452" xr:uid="{F86033AA-481A-4CEA-8509-32E50C422947}"/>
    <cellStyle name="Normal 2 2 4 5 4 6" xfId="11253" xr:uid="{8E7E5A96-FD4E-4535-9825-D903BD2169DD}"/>
    <cellStyle name="Normal 2 2 4 5 4 7" xfId="6950" xr:uid="{C0EC94F0-AD28-423D-9153-1DDEF1BA45F7}"/>
    <cellStyle name="Normal 2 2 4 5 5" xfId="761" xr:uid="{ACE17304-1D85-48AB-9D0F-02CFDC674F1F}"/>
    <cellStyle name="Normal 2 2 4 5 5 2" xfId="2303" xr:uid="{EE849C05-E519-4528-93D7-9F392E46CA28}"/>
    <cellStyle name="Normal 2 2 4 5 5 2 2" xfId="12892" xr:uid="{F1E9C09F-DBF9-4DC3-B6A8-BA3DE7AE622B}"/>
    <cellStyle name="Normal 2 2 4 5 5 2 3" xfId="8720" xr:uid="{CA7025CE-8A25-4AB7-9E38-BB5E3E6D269A}"/>
    <cellStyle name="Normal 2 2 4 5 5 3" xfId="3863" xr:uid="{0FA6813C-FB5D-4EDB-B27F-F465354EBA9E}"/>
    <cellStyle name="Normal 2 2 4 5 5 3 2" xfId="14306" xr:uid="{14343C87-3C29-4015-9B82-E2B259C4FA7A}"/>
    <cellStyle name="Normal 2 2 4 5 5 3 3" xfId="10257" xr:uid="{58A6C233-89FD-4EA6-8334-FE2020A12F6E}"/>
    <cellStyle name="Normal 2 2 4 5 5 4" xfId="11507" xr:uid="{4767559C-0EC2-42B8-AB65-A3BC74843A4B}"/>
    <cellStyle name="Normal 2 2 4 5 5 5" xfId="7198" xr:uid="{619F24DE-7EB8-4FD1-9FEF-2B8192A8B150}"/>
    <cellStyle name="Normal 2 2 4 5 6" xfId="1027" xr:uid="{1FBC0DA5-6AC4-4F47-BB15-03925383B8F7}"/>
    <cellStyle name="Normal 2 2 4 5 6 2" xfId="2535" xr:uid="{52CBF0CF-B2ED-4F9E-931B-C0E6B363A69F}"/>
    <cellStyle name="Normal 2 2 4 5 6 2 2" xfId="13122" xr:uid="{51DFC3F1-76F1-4064-8EBA-A3B4B8B33F9A}"/>
    <cellStyle name="Normal 2 2 4 5 6 2 3" xfId="8952" xr:uid="{31751942-3EFB-4B73-A9CB-DD8AA9532913}"/>
    <cellStyle name="Normal 2 2 4 5 6 3" xfId="4113" xr:uid="{7A849D75-1BAD-4A09-AFA1-6D56C2EB30D1}"/>
    <cellStyle name="Normal 2 2 4 5 6 3 2" xfId="14533" xr:uid="{83E4F5BD-BD41-45F3-AD83-7FBF51DF8EAB}"/>
    <cellStyle name="Normal 2 2 4 5 6 3 3" xfId="10507" xr:uid="{750354F1-6289-4BDB-905D-2FD21D118C36}"/>
    <cellStyle name="Normal 2 2 4 5 6 4" xfId="11738" xr:uid="{A4541E54-59AC-413D-A591-2CBB7C70E116}"/>
    <cellStyle name="Normal 2 2 4 5 6 5" xfId="7444" xr:uid="{934BD027-E8F9-4558-9168-87C0D22227AE}"/>
    <cellStyle name="Normal 2 2 4 5 7" xfId="1772" xr:uid="{DE2DB304-C8D3-4BFA-A8BF-A180E968355A}"/>
    <cellStyle name="Normal 2 2 4 5 7 2" xfId="3334" xr:uid="{881A95A4-78F5-4886-9566-6813E40FC1CA}"/>
    <cellStyle name="Normal 2 2 4 5 7 2 2" xfId="13816" xr:uid="{79601922-FE55-4121-A2E8-D270D9B1EEC2}"/>
    <cellStyle name="Normal 2 2 4 5 7 2 3" xfId="9728" xr:uid="{1B292C78-759E-45CE-86BA-7D56CABA501B}"/>
    <cellStyle name="Normal 2 2 4 5 7 3" xfId="12399" xr:uid="{5C9F57B5-FBE1-4D89-89ED-A255D2BEDC73}"/>
    <cellStyle name="Normal 2 2 4 5 7 4" xfId="8188" xr:uid="{7E6611D2-DBF0-4FFD-B896-1D93C9CE4F41}"/>
    <cellStyle name="Normal 2 2 4 5 8" xfId="1396" xr:uid="{FAA39669-A834-4DF3-868D-DF0147ADA475}"/>
    <cellStyle name="Normal 2 2 4 5 8 2" xfId="12058" xr:uid="{D5A50A60-3B01-4ACF-8F04-36C414A366C7}"/>
    <cellStyle name="Normal 2 2 4 5 8 3" xfId="7813" xr:uid="{41C816BE-2E5E-4528-83E3-D6BFBA0CA1C1}"/>
    <cellStyle name="Normal 2 2 4 5 9" xfId="2909" xr:uid="{A8D55028-CC0D-4E85-BC59-06F3591E5C5D}"/>
    <cellStyle name="Normal 2 2 4 5 9 2" xfId="13475" xr:uid="{13D65BA7-8F9E-4A98-B29F-A6973C42E208}"/>
    <cellStyle name="Normal 2 2 4 5 9 3" xfId="9303" xr:uid="{2C84B786-6A0F-4FAE-B960-FF8DFB668A8F}"/>
    <cellStyle name="Normal 2 2 4 6" xfId="236" xr:uid="{A3CF223C-7AF8-4491-971B-B2759547008D}"/>
    <cellStyle name="Normal 2 2 4 6 2" xfId="513" xr:uid="{07D6B26C-59BF-4F9D-B61D-BD43BC90798C}"/>
    <cellStyle name="Normal 2 2 4 6 2 2" xfId="2079" xr:uid="{69916A01-74A8-49B0-BF80-07E463067DB7}"/>
    <cellStyle name="Normal 2 2 4 6 2 2 2" xfId="12670" xr:uid="{7E24C2E7-0134-4CC3-B8A4-73CC38D4F0C6}"/>
    <cellStyle name="Normal 2 2 4 6 2 2 3" xfId="8495" xr:uid="{19C51CC0-B945-443F-B4C6-50EF6C3D7FEE}"/>
    <cellStyle name="Normal 2 2 4 6 2 3" xfId="3641" xr:uid="{3A542952-8327-4099-8F36-9E91D2B31237}"/>
    <cellStyle name="Normal 2 2 4 6 2 3 2" xfId="14087" xr:uid="{D30E64D7-76CD-4DB9-9CBB-D5444F946FD5}"/>
    <cellStyle name="Normal 2 2 4 6 2 3 3" xfId="10035" xr:uid="{B279AE34-B3D2-42B5-8A27-0494BBA1D540}"/>
    <cellStyle name="Normal 2 2 4 6 2 4" xfId="11283" xr:uid="{8CFE3BF7-1598-4D12-983D-21099E1C5410}"/>
    <cellStyle name="Normal 2 2 4 6 2 5" xfId="6980" xr:uid="{C6F0D01E-3480-4099-B32A-518DA4D0CEED}"/>
    <cellStyle name="Normal 2 2 4 6 3" xfId="791" xr:uid="{135FA31E-EAED-422A-814D-DBA8BD73CD34}"/>
    <cellStyle name="Normal 2 2 4 6 3 2" xfId="2333" xr:uid="{CCA94C16-0742-4B23-8DAE-B5C11159409B}"/>
    <cellStyle name="Normal 2 2 4 6 3 2 2" xfId="12922" xr:uid="{A0B73D73-1C80-47EE-BE70-F6BAA9F2C572}"/>
    <cellStyle name="Normal 2 2 4 6 3 2 3" xfId="8750" xr:uid="{C8081662-1DCE-4320-A973-6180B90B8923}"/>
    <cellStyle name="Normal 2 2 4 6 3 3" xfId="3893" xr:uid="{4EAE5EA2-2FBD-4ED7-9745-43C2A623506E}"/>
    <cellStyle name="Normal 2 2 4 6 3 3 2" xfId="14336" xr:uid="{0F0E9B18-0770-4538-9338-E0ABFF4967F3}"/>
    <cellStyle name="Normal 2 2 4 6 3 3 3" xfId="10287" xr:uid="{C0A2C196-AD85-4FB8-9129-30FC4FD02228}"/>
    <cellStyle name="Normal 2 2 4 6 3 4" xfId="11537" xr:uid="{A493E8A2-6B13-4A39-A4D5-D751C01BCCA9}"/>
    <cellStyle name="Normal 2 2 4 6 3 5" xfId="7228" xr:uid="{A34387AA-CA8C-4CF1-9A04-1ACAFF6E7CB9}"/>
    <cellStyle name="Normal 2 2 4 6 4" xfId="1206" xr:uid="{B056CCE0-E246-416B-83B6-5ED4AA57D3F8}"/>
    <cellStyle name="Normal 2 2 4 6 4 2" xfId="2665" xr:uid="{405D9150-56AE-4B45-BA06-28DB711390A5}"/>
    <cellStyle name="Normal 2 2 4 6 4 2 2" xfId="13252" xr:uid="{3C33C6F6-04DA-4EE5-9669-F29657995C9F}"/>
    <cellStyle name="Normal 2 2 4 6 4 2 3" xfId="9082" xr:uid="{AA890770-DF52-4D79-A058-74B6423BB908}"/>
    <cellStyle name="Normal 2 2 4 6 4 3" xfId="4292" xr:uid="{08DEC42C-4965-483D-BA39-D3F4AC32E83C}"/>
    <cellStyle name="Normal 2 2 4 6 4 3 2" xfId="14663" xr:uid="{35D87E3B-E75A-4EDF-910F-8026C2BA8C4F}"/>
    <cellStyle name="Normal 2 2 4 6 4 3 3" xfId="10686" xr:uid="{D0F39AD4-77AF-4E6A-AA0F-9F8B6ED609CA}"/>
    <cellStyle name="Normal 2 2 4 6 4 4" xfId="11868" xr:uid="{EBCA10AD-1464-4FC0-82A5-0A7B4D655BF3}"/>
    <cellStyle name="Normal 2 2 4 6 4 5" xfId="7623" xr:uid="{1DCE4F9B-9F43-4DB3-A76B-2F43E54E155B}"/>
    <cellStyle name="Normal 2 2 4 6 5" xfId="1802" xr:uid="{C7EC234C-79D3-4BB7-B1ED-C4F217A2F605}"/>
    <cellStyle name="Normal 2 2 4 6 5 2" xfId="3364" xr:uid="{FC457F27-2563-446A-8975-0A3376E2A1A4}"/>
    <cellStyle name="Normal 2 2 4 6 5 2 2" xfId="13846" xr:uid="{0801FC3A-AA8D-41A0-B010-816119BCE349}"/>
    <cellStyle name="Normal 2 2 4 6 5 2 3" xfId="9758" xr:uid="{BBBCBC37-5C9A-47AD-B949-33A650E6323E}"/>
    <cellStyle name="Normal 2 2 4 6 5 3" xfId="12429" xr:uid="{7D3F3EFC-01AB-40F0-BB6B-323B1F842F45}"/>
    <cellStyle name="Normal 2 2 4 6 5 4" xfId="8218" xr:uid="{DC492DC0-7401-405B-9E94-D3C669B7F1E4}"/>
    <cellStyle name="Normal 2 2 4 6 6" xfId="1526" xr:uid="{C6854768-5163-47C8-A4E7-F3B2A544911A}"/>
    <cellStyle name="Normal 2 2 4 6 6 2" xfId="12188" xr:uid="{C1D98CB2-0C95-4B47-A8A9-B757382757E0}"/>
    <cellStyle name="Normal 2 2 4 6 6 3" xfId="7943" xr:uid="{5E0B07F0-2B2A-4AC6-A9EF-937C9AC7598C}"/>
    <cellStyle name="Normal 2 2 4 6 7" xfId="3088" xr:uid="{C3583EE1-B5E7-435F-B700-8D5E6F31B290}"/>
    <cellStyle name="Normal 2 2 4 6 7 2" xfId="13605" xr:uid="{7E34184B-8591-4161-BB4C-4FA82044F965}"/>
    <cellStyle name="Normal 2 2 4 6 7 3" xfId="9482" xr:uid="{6E4C6B67-E75F-4D73-A78C-82F87483E34F}"/>
    <cellStyle name="Normal 2 2 4 6 8" xfId="11042" xr:uid="{C02FF562-A0D4-4760-9002-E03B4E41FF4D}"/>
    <cellStyle name="Normal 2 2 4 6 9" xfId="6703" xr:uid="{7CC29BC4-F97A-4C6A-8D07-9B98C2C820F3}"/>
    <cellStyle name="Normal 2 2 4 7" xfId="316" xr:uid="{4751D80F-6DF5-4799-BADE-2FCD78DA3845}"/>
    <cellStyle name="Normal 2 2 4 7 2" xfId="593" xr:uid="{2A7D1F76-7EC3-4E59-B91E-C24E2500D121}"/>
    <cellStyle name="Normal 2 2 4 7 2 2" xfId="2159" xr:uid="{11A4E6AD-4813-47C0-A8B2-19517294EB08}"/>
    <cellStyle name="Normal 2 2 4 7 2 2 2" xfId="12750" xr:uid="{927CC102-10BB-4642-B1C5-2BEE5FE96FCE}"/>
    <cellStyle name="Normal 2 2 4 7 2 2 3" xfId="8575" xr:uid="{706BACE9-69B1-4DD7-87AE-708A0916B173}"/>
    <cellStyle name="Normal 2 2 4 7 2 3" xfId="3721" xr:uid="{17FBDEF2-F05B-4703-856E-989DC05E3538}"/>
    <cellStyle name="Normal 2 2 4 7 2 3 2" xfId="14167" xr:uid="{29744C79-7D04-4309-BB26-D16933E18662}"/>
    <cellStyle name="Normal 2 2 4 7 2 3 3" xfId="10115" xr:uid="{4F176B58-7F5A-47CF-9F52-80ADA9A656B9}"/>
    <cellStyle name="Normal 2 2 4 7 2 4" xfId="11363" xr:uid="{41C498D6-0522-42A3-9F36-BD349DEE40F9}"/>
    <cellStyle name="Normal 2 2 4 7 2 5" xfId="7060" xr:uid="{5C2C2988-C342-4B38-BE10-3B1B6ACBA032}"/>
    <cellStyle name="Normal 2 2 4 7 3" xfId="871" xr:uid="{40596E4B-CEEE-4979-86AA-CBF9319E6555}"/>
    <cellStyle name="Normal 2 2 4 7 3 2" xfId="2413" xr:uid="{9B7DE794-E48C-45C5-8E3E-ABAF680F78DA}"/>
    <cellStyle name="Normal 2 2 4 7 3 2 2" xfId="13002" xr:uid="{589DA58B-AD62-4158-9912-601807FC3509}"/>
    <cellStyle name="Normal 2 2 4 7 3 2 3" xfId="8830" xr:uid="{D1F7F88F-61C5-494B-B6F6-223841DC3E4A}"/>
    <cellStyle name="Normal 2 2 4 7 3 3" xfId="3973" xr:uid="{CFD9FD73-A454-45E5-AB0E-A80E7DD24611}"/>
    <cellStyle name="Normal 2 2 4 7 3 3 2" xfId="14416" xr:uid="{52B7A395-CAB0-4331-9A7D-9BCC472860E4}"/>
    <cellStyle name="Normal 2 2 4 7 3 3 3" xfId="10367" xr:uid="{E922F58F-FD30-4FF9-9808-3E4B98537EE3}"/>
    <cellStyle name="Normal 2 2 4 7 3 4" xfId="11617" xr:uid="{E6FE569B-5B51-46C7-A8C8-4A35FA91A8B2}"/>
    <cellStyle name="Normal 2 2 4 7 3 5" xfId="7308" xr:uid="{AEFF0625-4A6E-4360-893B-61EF4507FC43}"/>
    <cellStyle name="Normal 2 2 4 7 4" xfId="1286" xr:uid="{91B10BF1-D78E-4FB6-88BC-D22310C8A588}"/>
    <cellStyle name="Normal 2 2 4 7 4 2" xfId="2745" xr:uid="{F8A99AF0-DB82-4ED2-8452-0B802518A959}"/>
    <cellStyle name="Normal 2 2 4 7 4 2 2" xfId="13332" xr:uid="{FC0C6374-B2F0-4B2F-B2C3-43C25EC4231E}"/>
    <cellStyle name="Normal 2 2 4 7 4 2 3" xfId="9162" xr:uid="{747F952C-90EE-4174-A40D-99AD8B85D8FE}"/>
    <cellStyle name="Normal 2 2 4 7 4 3" xfId="4372" xr:uid="{638DA624-A8A8-40C8-AE73-B95820E5E9FE}"/>
    <cellStyle name="Normal 2 2 4 7 4 3 2" xfId="14743" xr:uid="{2BECB4F4-C4C8-496B-90C2-B3710AA6ABE7}"/>
    <cellStyle name="Normal 2 2 4 7 4 3 3" xfId="10766" xr:uid="{21B9FCBA-6375-482C-8AE4-E8F3631B4170}"/>
    <cellStyle name="Normal 2 2 4 7 4 4" xfId="11948" xr:uid="{A6A5DD48-676C-46BF-B95A-2C6A822C04A1}"/>
    <cellStyle name="Normal 2 2 4 7 4 5" xfId="7703" xr:uid="{880BBCDC-E158-4E89-BC3D-37E83AC3EB0C}"/>
    <cellStyle name="Normal 2 2 4 7 5" xfId="1882" xr:uid="{9B836F52-A5D1-4C5D-8594-48AAC1C0CF1D}"/>
    <cellStyle name="Normal 2 2 4 7 5 2" xfId="3444" xr:uid="{06EA3242-93D3-414A-82A7-2E375EE39529}"/>
    <cellStyle name="Normal 2 2 4 7 5 2 2" xfId="13926" xr:uid="{0B1F4C0F-4F25-4C82-972C-C6DF130B0EAE}"/>
    <cellStyle name="Normal 2 2 4 7 5 2 3" xfId="9838" xr:uid="{DC380F6B-BF0F-4ACB-BC52-58931CC756A3}"/>
    <cellStyle name="Normal 2 2 4 7 5 3" xfId="12509" xr:uid="{B5255664-EB48-49FF-98FB-E663EB96ACF3}"/>
    <cellStyle name="Normal 2 2 4 7 5 4" xfId="8298" xr:uid="{C23D9469-288C-48B9-A32D-9F0218719FDD}"/>
    <cellStyle name="Normal 2 2 4 7 6" xfId="1606" xr:uid="{34DE6E22-D95D-4405-B0FC-8F3AC7CA7CC7}"/>
    <cellStyle name="Normal 2 2 4 7 6 2" xfId="12268" xr:uid="{4A336C83-2442-4C1C-94D4-39F1BE0962A9}"/>
    <cellStyle name="Normal 2 2 4 7 6 3" xfId="8023" xr:uid="{58E2D750-BB90-4130-B751-4BA299F5ABC6}"/>
    <cellStyle name="Normal 2 2 4 7 7" xfId="3168" xr:uid="{FB23C3E2-E010-496B-A79D-E90C9A225495}"/>
    <cellStyle name="Normal 2 2 4 7 7 2" xfId="13685" xr:uid="{57F45B64-8B68-474D-A3EF-4C6930D26A49}"/>
    <cellStyle name="Normal 2 2 4 7 7 3" xfId="9562" xr:uid="{8FDF0E3C-4E7C-4D44-B3FE-E7ECDA52563F}"/>
    <cellStyle name="Normal 2 2 4 7 8" xfId="11122" xr:uid="{3477F8D7-44AE-44CF-98EB-98A4E3482F35}"/>
    <cellStyle name="Normal 2 2 4 7 9" xfId="6783" xr:uid="{BEAA2B9D-80EB-451D-899B-BAFE5CADB6D1}"/>
    <cellStyle name="Normal 2 2 4 8" xfId="401" xr:uid="{841176CD-A39E-4F72-A880-4A1165C20C0D}"/>
    <cellStyle name="Normal 2 2 4 8 2" xfId="1095" xr:uid="{CDA6E86A-77B5-4ADE-8CD5-E71DBA0CBA1E}"/>
    <cellStyle name="Normal 2 2 4 8 2 2" xfId="2585" xr:uid="{CD32A8BE-8B8E-4E1F-97EC-95509709A20C}"/>
    <cellStyle name="Normal 2 2 4 8 2 2 2" xfId="13172" xr:uid="{B85E42B2-E771-4857-B5C6-2A7CA7EE055F}"/>
    <cellStyle name="Normal 2 2 4 8 2 2 3" xfId="9002" xr:uid="{FE29C35B-06A2-4225-9644-06D1568D0343}"/>
    <cellStyle name="Normal 2 2 4 8 2 3" xfId="4181" xr:uid="{77852A1A-CFF3-4955-976B-03A6B407421A}"/>
    <cellStyle name="Normal 2 2 4 8 2 3 2" xfId="14583" xr:uid="{23FF26DA-6598-4373-8851-3B39BB31452C}"/>
    <cellStyle name="Normal 2 2 4 8 2 3 3" xfId="10575" xr:uid="{A6E5F5A6-9D71-4FA1-B7B6-01588AC9D404}"/>
    <cellStyle name="Normal 2 2 4 8 2 4" xfId="11788" xr:uid="{B342B82C-DA8D-4FB2-8392-CF967A574278}"/>
    <cellStyle name="Normal 2 2 4 8 2 5" xfId="7512" xr:uid="{E9B586AF-35B7-4AF5-82D1-0018D684DAB0}"/>
    <cellStyle name="Normal 2 2 4 8 3" xfId="1967" xr:uid="{B8ABF689-3A33-4830-A36A-3C718C1E7532}"/>
    <cellStyle name="Normal 2 2 4 8 3 2" xfId="3529" xr:uid="{2D1A7C61-2147-4999-B384-47CBA226C224}"/>
    <cellStyle name="Normal 2 2 4 8 3 2 2" xfId="14006" xr:uid="{8AE4DF6F-D3AB-4731-9526-D3E49510C60E}"/>
    <cellStyle name="Normal 2 2 4 8 3 2 3" xfId="9923" xr:uid="{9281626D-3E5B-447B-9170-C8FBDFEB9263}"/>
    <cellStyle name="Normal 2 2 4 8 3 3" xfId="12589" xr:uid="{DF1EBD38-8CD7-411D-BE8C-7DFFC7E2B2E6}"/>
    <cellStyle name="Normal 2 2 4 8 3 4" xfId="8383" xr:uid="{981360F2-E77E-43B4-968D-E0281844B541}"/>
    <cellStyle name="Normal 2 2 4 8 4" xfId="1446" xr:uid="{85BB7FD2-9D9E-4F82-83AB-2FBF3C055DA4}"/>
    <cellStyle name="Normal 2 2 4 8 4 2" xfId="12108" xr:uid="{D26148C2-DFC6-43FF-B4F2-E6B617A54456}"/>
    <cellStyle name="Normal 2 2 4 8 4 3" xfId="7863" xr:uid="{62172B44-3121-4E10-BC88-B31739EAD1B2}"/>
    <cellStyle name="Normal 2 2 4 8 5" xfId="2977" xr:uid="{ED9E1C25-E2D2-4FF0-89D8-2651CD7B86C0}"/>
    <cellStyle name="Normal 2 2 4 8 5 2" xfId="13525" xr:uid="{661657CA-9EF2-4761-B8F5-47A2BAD491E1}"/>
    <cellStyle name="Normal 2 2 4 8 5 3" xfId="9371" xr:uid="{67763666-52C8-481E-BBD3-602B181F72A8}"/>
    <cellStyle name="Normal 2 2 4 8 6" xfId="11202" xr:uid="{D5EB0529-1C36-4642-9250-B9FD497732DF}"/>
    <cellStyle name="Normal 2 2 4 8 7" xfId="6868" xr:uid="{FC59302D-974E-4202-8DD1-8E90DCA35A0F}"/>
    <cellStyle name="Normal 2 2 4 9" xfId="711" xr:uid="{B8A97A81-3B9E-4FBC-95D7-DBDDC1D872A7}"/>
    <cellStyle name="Normal 2 2 4 9 2" xfId="2253" xr:uid="{35EA93C5-6F0C-4789-8AF6-1F66C54CA9B7}"/>
    <cellStyle name="Normal 2 2 4 9 2 2" xfId="12842" xr:uid="{39018797-A920-489A-A30D-53716657000A}"/>
    <cellStyle name="Normal 2 2 4 9 2 3" xfId="8670" xr:uid="{B5130D96-4A30-4268-B10F-169A4FE19CFC}"/>
    <cellStyle name="Normal 2 2 4 9 3" xfId="3813" xr:uid="{8F99C6EF-0853-4B43-B275-19B8ACD1434C}"/>
    <cellStyle name="Normal 2 2 4 9 3 2" xfId="14256" xr:uid="{20A4342A-33A0-4119-989A-B9FE595B2075}"/>
    <cellStyle name="Normal 2 2 4 9 3 3" xfId="10207" xr:uid="{1FACD47C-2196-48F8-84F6-00F26E3A8537}"/>
    <cellStyle name="Normal 2 2 4 9 4" xfId="11457" xr:uid="{0E61C31F-0DEE-4535-BC11-428A3226B405}"/>
    <cellStyle name="Normal 2 2 4 9 5" xfId="7148" xr:uid="{0669743B-87DD-4369-A9C3-FAC862744426}"/>
    <cellStyle name="Normal 2 2 5" xfId="121" xr:uid="{214EEA0A-F119-4559-8C22-DD69B759C5E6}"/>
    <cellStyle name="Normal 2 2 5 10" xfId="1382" xr:uid="{6FFA610A-72BB-4DF0-8975-AC354FCC1A36}"/>
    <cellStyle name="Normal 2 2 5 10 2" xfId="12044" xr:uid="{1BD9D2DF-5934-476C-807D-6CC8E3C4618F}"/>
    <cellStyle name="Normal 2 2 5 10 3" xfId="7799" xr:uid="{CFA2C4AE-85A2-4BC4-ACFB-437D9F64D226}"/>
    <cellStyle name="Normal 2 2 5 11" xfId="2889" xr:uid="{6A0B4530-B99B-4E88-9C1C-02A0CFDD6DE3}"/>
    <cellStyle name="Normal 2 2 5 11 2" xfId="13461" xr:uid="{9A74936D-300C-42B4-BA38-1A8592C55EDA}"/>
    <cellStyle name="Normal 2 2 5 11 3" xfId="9283" xr:uid="{FACE577F-22A3-4768-A835-904EA5AA1B99}"/>
    <cellStyle name="Normal 2 2 5 12" xfId="10954" xr:uid="{5A59D15F-2FFE-4377-BEC1-9024C966A887}"/>
    <cellStyle name="Normal 2 2 5 13" xfId="6588" xr:uid="{DCBF1F60-6443-4AFE-B7DF-D676B3B93431}"/>
    <cellStyle name="Normal 2 2 5 2" xfId="186" xr:uid="{3ED49E76-3FB8-4576-B410-2A3CF406D8B9}"/>
    <cellStyle name="Normal 2 2 5 2 10" xfId="10998" xr:uid="{B912D9C1-3AE7-4C98-9815-670C70F101AA}"/>
    <cellStyle name="Normal 2 2 5 2 11" xfId="6653" xr:uid="{7AF91AA3-8117-41B3-8060-D4397311D7E4}"/>
    <cellStyle name="Normal 2 2 5 2 2" xfId="302" xr:uid="{0B5D591A-3AD9-4A92-91BE-7AB080BA364A}"/>
    <cellStyle name="Normal 2 2 5 2 2 2" xfId="579" xr:uid="{F839CD93-30C5-4D4F-9A4D-ED1DE925C31D}"/>
    <cellStyle name="Normal 2 2 5 2 2 2 2" xfId="2145" xr:uid="{9C3691B9-78F7-4640-AC29-68757BFE14E6}"/>
    <cellStyle name="Normal 2 2 5 2 2 2 2 2" xfId="12736" xr:uid="{841CF569-052C-4D15-AA27-593E4265EC0A}"/>
    <cellStyle name="Normal 2 2 5 2 2 2 2 3" xfId="8561" xr:uid="{5C82938C-DA39-4370-A4E4-113F1B25330C}"/>
    <cellStyle name="Normal 2 2 5 2 2 2 3" xfId="3707" xr:uid="{4592DC00-7E11-47F5-BE8F-0DE1B143C1A6}"/>
    <cellStyle name="Normal 2 2 5 2 2 2 3 2" xfId="14153" xr:uid="{9EA54505-056A-4638-B33E-4458C170719C}"/>
    <cellStyle name="Normal 2 2 5 2 2 2 3 3" xfId="10101" xr:uid="{A36326D7-224E-496E-AC26-3D9C489EB3BE}"/>
    <cellStyle name="Normal 2 2 5 2 2 2 4" xfId="11349" xr:uid="{E5E2FA1A-C92A-4BEF-9F02-A67B32C31977}"/>
    <cellStyle name="Normal 2 2 5 2 2 2 5" xfId="7046" xr:uid="{6F9B9AC9-4FE6-4EF1-93C4-5D2DB9DC2AA7}"/>
    <cellStyle name="Normal 2 2 5 2 2 3" xfId="857" xr:uid="{1489BC04-2F0C-4EE2-B433-199FF0C118D1}"/>
    <cellStyle name="Normal 2 2 5 2 2 3 2" xfId="2399" xr:uid="{74D6BF85-F8EF-4BC6-9097-7C6B174EDB80}"/>
    <cellStyle name="Normal 2 2 5 2 2 3 2 2" xfId="12988" xr:uid="{88E35F93-7815-40C4-AE65-DDCCCF4234BA}"/>
    <cellStyle name="Normal 2 2 5 2 2 3 2 3" xfId="8816" xr:uid="{04C482FB-8D32-4786-B5B8-D6F1B47ECCC7}"/>
    <cellStyle name="Normal 2 2 5 2 2 3 3" xfId="3959" xr:uid="{B8BB4629-7DAB-4015-ABF4-D1C6B471AD2F}"/>
    <cellStyle name="Normal 2 2 5 2 2 3 3 2" xfId="14402" xr:uid="{2F5732FD-2CCF-46C9-BD33-6B478AF495B2}"/>
    <cellStyle name="Normal 2 2 5 2 2 3 3 3" xfId="10353" xr:uid="{AD29F48B-B57D-4B43-B0CE-D508C53F86B6}"/>
    <cellStyle name="Normal 2 2 5 2 2 3 4" xfId="11603" xr:uid="{9AA3D75B-6340-48C8-9315-A901E2B9FD9E}"/>
    <cellStyle name="Normal 2 2 5 2 2 3 5" xfId="7294" xr:uid="{DEC311FA-E1CC-4893-986A-10618EDD6B66}"/>
    <cellStyle name="Normal 2 2 5 2 2 4" xfId="1272" xr:uid="{E71E3B6D-69A9-4B42-A8BE-63F31D496E0A}"/>
    <cellStyle name="Normal 2 2 5 2 2 4 2" xfId="2731" xr:uid="{308A7058-3B29-4E22-AE3A-0D4D73C2D96C}"/>
    <cellStyle name="Normal 2 2 5 2 2 4 2 2" xfId="13318" xr:uid="{2AA94BE1-492D-4DCB-816F-CB6C067DEE26}"/>
    <cellStyle name="Normal 2 2 5 2 2 4 2 3" xfId="9148" xr:uid="{336BA061-B957-45C7-A248-5A3BBD95C713}"/>
    <cellStyle name="Normal 2 2 5 2 2 4 3" xfId="4358" xr:uid="{F3EBF38D-8E72-49BC-A793-F06C15F6930A}"/>
    <cellStyle name="Normal 2 2 5 2 2 4 3 2" xfId="14729" xr:uid="{00335332-8FBC-4F68-93CB-8FD180215A95}"/>
    <cellStyle name="Normal 2 2 5 2 2 4 3 3" xfId="10752" xr:uid="{C1B1E032-86FC-4812-BC85-EF7FA0FCED3D}"/>
    <cellStyle name="Normal 2 2 5 2 2 4 4" xfId="11934" xr:uid="{3935BD1C-DB71-4B5F-AB47-ED84EB55FD40}"/>
    <cellStyle name="Normal 2 2 5 2 2 4 5" xfId="7689" xr:uid="{722D30C2-F4C2-4710-85B6-CF3F4091E7FF}"/>
    <cellStyle name="Normal 2 2 5 2 2 5" xfId="1868" xr:uid="{8FBDC072-1497-41E6-BCB6-FC12E494A06C}"/>
    <cellStyle name="Normal 2 2 5 2 2 5 2" xfId="3430" xr:uid="{2EF5B7C9-4FD4-49C5-AA1D-5D13D4182A86}"/>
    <cellStyle name="Normal 2 2 5 2 2 5 2 2" xfId="13912" xr:uid="{9C045393-4444-4E86-AA40-B1A58E854A61}"/>
    <cellStyle name="Normal 2 2 5 2 2 5 2 3" xfId="9824" xr:uid="{FFFAAD97-D8C4-4943-871F-1983281CA407}"/>
    <cellStyle name="Normal 2 2 5 2 2 5 3" xfId="12495" xr:uid="{AD4C5434-9015-4C3E-92FC-79ACBE1E3C5B}"/>
    <cellStyle name="Normal 2 2 5 2 2 5 4" xfId="8284" xr:uid="{B31D163B-EF1D-4547-95A8-BF240E6BB704}"/>
    <cellStyle name="Normal 2 2 5 2 2 6" xfId="1592" xr:uid="{A93DB22F-DEAD-4FC6-B43E-B8F813E5B3CC}"/>
    <cellStyle name="Normal 2 2 5 2 2 6 2" xfId="12254" xr:uid="{FD10CEA8-AB79-495F-9513-2D95F4C03E9B}"/>
    <cellStyle name="Normal 2 2 5 2 2 6 3" xfId="8009" xr:uid="{EF3C458C-0D62-4020-BEB4-BDE9FE32C18D}"/>
    <cellStyle name="Normal 2 2 5 2 2 7" xfId="3154" xr:uid="{C8682749-4001-4294-B339-C3CA309B7956}"/>
    <cellStyle name="Normal 2 2 5 2 2 7 2" xfId="13671" xr:uid="{3D4052F6-8760-4A01-B506-53D573DA0B09}"/>
    <cellStyle name="Normal 2 2 5 2 2 7 3" xfId="9548" xr:uid="{2C20BAEA-4509-417B-BBBC-543EDE8C67F3}"/>
    <cellStyle name="Normal 2 2 5 2 2 8" xfId="11108" xr:uid="{8C4126E1-2589-4C68-BECC-93E97B0FDE47}"/>
    <cellStyle name="Normal 2 2 5 2 2 9" xfId="6769" xr:uid="{40FE93AC-6E12-4C7C-939F-6E9DD9D9A87F}"/>
    <cellStyle name="Normal 2 2 5 2 3" xfId="382" xr:uid="{D74AFE53-8213-40A2-A194-6EAE5BD33741}"/>
    <cellStyle name="Normal 2 2 5 2 3 2" xfId="659" xr:uid="{5B992F3F-C6E1-455B-A600-FED6E89A3B95}"/>
    <cellStyle name="Normal 2 2 5 2 3 2 2" xfId="2225" xr:uid="{64291BFA-E57B-4519-B29B-4BC0E2EF1B8F}"/>
    <cellStyle name="Normal 2 2 5 2 3 2 2 2" xfId="12816" xr:uid="{7F5D6B63-7AB4-4033-B593-43D112AFB6D2}"/>
    <cellStyle name="Normal 2 2 5 2 3 2 2 3" xfId="8641" xr:uid="{70C69309-281D-4562-8C57-B851A693A7BB}"/>
    <cellStyle name="Normal 2 2 5 2 3 2 3" xfId="3787" xr:uid="{65C8DAFF-B753-42A4-8FE1-6771249F3130}"/>
    <cellStyle name="Normal 2 2 5 2 3 2 3 2" xfId="14233" xr:uid="{FD771B33-4752-4524-9573-1B4C30C05ED3}"/>
    <cellStyle name="Normal 2 2 5 2 3 2 3 3" xfId="10181" xr:uid="{A79B0DD7-FB5F-4C29-A9EF-CBC70163BFB1}"/>
    <cellStyle name="Normal 2 2 5 2 3 2 4" xfId="11429" xr:uid="{11527975-3102-4FA4-8E9B-A8CDB1E72250}"/>
    <cellStyle name="Normal 2 2 5 2 3 2 5" xfId="7126" xr:uid="{50C16800-C286-445E-8119-F2A410441315}"/>
    <cellStyle name="Normal 2 2 5 2 3 3" xfId="937" xr:uid="{A91E8902-6EB4-4894-8D7B-4E15D578F153}"/>
    <cellStyle name="Normal 2 2 5 2 3 3 2" xfId="2479" xr:uid="{E40E9002-960D-4405-8C4C-38F2A0A060AC}"/>
    <cellStyle name="Normal 2 2 5 2 3 3 2 2" xfId="13068" xr:uid="{4EE83DF6-EF83-4186-8371-0D1314568DDB}"/>
    <cellStyle name="Normal 2 2 5 2 3 3 2 3" xfId="8896" xr:uid="{DFFF3872-3CBC-44F4-85BB-5520AA652854}"/>
    <cellStyle name="Normal 2 2 5 2 3 3 3" xfId="4039" xr:uid="{ED26A054-A3B8-463E-9043-3857936C2AC8}"/>
    <cellStyle name="Normal 2 2 5 2 3 3 3 2" xfId="14482" xr:uid="{BF9C8F71-969E-421E-ADCF-1D3245944E64}"/>
    <cellStyle name="Normal 2 2 5 2 3 3 3 3" xfId="10433" xr:uid="{B1C45918-7784-4C88-97FE-419942271FAA}"/>
    <cellStyle name="Normal 2 2 5 2 3 3 4" xfId="11683" xr:uid="{0BFB288C-8A42-403C-B76C-D44499AF4F6F}"/>
    <cellStyle name="Normal 2 2 5 2 3 3 5" xfId="7374" xr:uid="{254DC298-D35B-4F39-A6DB-81A6288267D3}"/>
    <cellStyle name="Normal 2 2 5 2 3 4" xfId="1352" xr:uid="{FC031CFD-B7AB-4100-B062-F9FD501BFD43}"/>
    <cellStyle name="Normal 2 2 5 2 3 4 2" xfId="2811" xr:uid="{66D1FDFB-E157-4A18-BD69-EDC6C1C967F0}"/>
    <cellStyle name="Normal 2 2 5 2 3 4 2 2" xfId="13398" xr:uid="{2EF57F8A-2682-4681-B2E2-20F9C02F12B0}"/>
    <cellStyle name="Normal 2 2 5 2 3 4 2 3" xfId="9228" xr:uid="{11FA66A7-BE25-4802-8FE5-65DF483C197F}"/>
    <cellStyle name="Normal 2 2 5 2 3 4 3" xfId="4438" xr:uid="{9F6EBDF0-6B63-4BCF-8752-FDD8BA625400}"/>
    <cellStyle name="Normal 2 2 5 2 3 4 3 2" xfId="14809" xr:uid="{ABA2913B-9BD0-458A-838D-C5B64F07CD4B}"/>
    <cellStyle name="Normal 2 2 5 2 3 4 3 3" xfId="10832" xr:uid="{0157F996-23DB-42F2-82D6-526C1787EC1E}"/>
    <cellStyle name="Normal 2 2 5 2 3 4 4" xfId="12014" xr:uid="{55063E75-C780-419D-B378-CF04E69BCB9C}"/>
    <cellStyle name="Normal 2 2 5 2 3 4 5" xfId="7769" xr:uid="{C89209C0-56DB-4ED7-A26B-442AECD68E3D}"/>
    <cellStyle name="Normal 2 2 5 2 3 5" xfId="1948" xr:uid="{8AA0665C-5F17-4B56-A731-446E7A9F5F29}"/>
    <cellStyle name="Normal 2 2 5 2 3 5 2" xfId="3510" xr:uid="{E7E83C60-B88B-43F4-A079-168CEB496B9B}"/>
    <cellStyle name="Normal 2 2 5 2 3 5 2 2" xfId="13992" xr:uid="{9A1E193D-D37C-4EAF-A574-15BDEF53C1BC}"/>
    <cellStyle name="Normal 2 2 5 2 3 5 2 3" xfId="9904" xr:uid="{AEC7FA27-F487-445B-A8DD-031C4B230D8C}"/>
    <cellStyle name="Normal 2 2 5 2 3 5 3" xfId="12575" xr:uid="{055F9E62-E6A8-4C47-A2C5-4CF2EC2EFCC9}"/>
    <cellStyle name="Normal 2 2 5 2 3 5 4" xfId="8364" xr:uid="{E4EBD278-C6B7-4FE7-B9AC-65B587AD5C62}"/>
    <cellStyle name="Normal 2 2 5 2 3 6" xfId="1672" xr:uid="{039734BB-4F40-4767-9689-884D4CB13AD9}"/>
    <cellStyle name="Normal 2 2 5 2 3 6 2" xfId="12334" xr:uid="{37E93FE9-E336-4649-B211-88C050768C22}"/>
    <cellStyle name="Normal 2 2 5 2 3 6 3" xfId="8089" xr:uid="{68FC51B8-EF05-46CA-8460-AFDF16978F12}"/>
    <cellStyle name="Normal 2 2 5 2 3 7" xfId="3234" xr:uid="{A4647147-FFE5-40B5-A427-125607C8804F}"/>
    <cellStyle name="Normal 2 2 5 2 3 7 2" xfId="13751" xr:uid="{52B1B0F7-86C9-4195-A3DA-E0D4A05DB2BB}"/>
    <cellStyle name="Normal 2 2 5 2 3 7 3" xfId="9628" xr:uid="{299E21C2-D72C-40A2-9B0C-5E2E6BBC2082}"/>
    <cellStyle name="Normal 2 2 5 2 3 8" xfId="11188" xr:uid="{6866480C-7D89-4E9B-9E7C-7229E66C536B}"/>
    <cellStyle name="Normal 2 2 5 2 3 9" xfId="6849" xr:uid="{A75BAB3F-4FFD-4279-89D1-14EB7DDB8C3A}"/>
    <cellStyle name="Normal 2 2 5 2 4" xfId="463" xr:uid="{F2B0002C-B770-4855-9754-0F224A150C48}"/>
    <cellStyle name="Normal 2 2 5 2 4 2" xfId="1156" xr:uid="{B19F28F5-69F8-4F41-928A-125F891302CB}"/>
    <cellStyle name="Normal 2 2 5 2 4 2 2" xfId="2621" xr:uid="{A0D34DA4-D847-4145-8BD9-08F1A700E8AF}"/>
    <cellStyle name="Normal 2 2 5 2 4 2 2 2" xfId="13208" xr:uid="{4E131BAE-9115-46A5-AA9D-33083920EA14}"/>
    <cellStyle name="Normal 2 2 5 2 4 2 2 3" xfId="9038" xr:uid="{3C819425-B26C-4016-B989-8DD6F2270C28}"/>
    <cellStyle name="Normal 2 2 5 2 4 2 3" xfId="4242" xr:uid="{9EB2B250-2142-43E1-A89E-6442A9651D46}"/>
    <cellStyle name="Normal 2 2 5 2 4 2 3 2" xfId="14619" xr:uid="{97E159B0-BE98-4895-87A5-9AE49609DCE4}"/>
    <cellStyle name="Normal 2 2 5 2 4 2 3 3" xfId="10636" xr:uid="{EA313E1C-A5F5-42F0-AF9D-AD2F52104291}"/>
    <cellStyle name="Normal 2 2 5 2 4 2 4" xfId="11824" xr:uid="{51433FB6-7279-41B1-AB3D-867A46873D1D}"/>
    <cellStyle name="Normal 2 2 5 2 4 2 5" xfId="7573" xr:uid="{ADA0AA6E-6062-484F-A803-96DBCAC92EE2}"/>
    <cellStyle name="Normal 2 2 5 2 4 3" xfId="2029" xr:uid="{B4035160-1003-41A5-9A03-0FF78E102DBF}"/>
    <cellStyle name="Normal 2 2 5 2 4 3 2" xfId="3591" xr:uid="{0C519C5F-2E53-4D10-85C2-8775A23F4A6F}"/>
    <cellStyle name="Normal 2 2 5 2 4 3 2 2" xfId="14043" xr:uid="{03C0E09C-E6D7-47FA-A0BB-09A748EB3042}"/>
    <cellStyle name="Normal 2 2 5 2 4 3 2 3" xfId="9985" xr:uid="{0A496195-266F-4BAB-AD95-E1620A3A3571}"/>
    <cellStyle name="Normal 2 2 5 2 4 3 3" xfId="12626" xr:uid="{4BB5B22B-A9BB-4530-80E9-E83BB659CDD7}"/>
    <cellStyle name="Normal 2 2 5 2 4 3 4" xfId="8445" xr:uid="{FAFDECA1-24D5-4B33-82B1-A0853C24D919}"/>
    <cellStyle name="Normal 2 2 5 2 4 4" xfId="1482" xr:uid="{EA8A976C-8AB6-4BFD-B177-3D829719DCE3}"/>
    <cellStyle name="Normal 2 2 5 2 4 4 2" xfId="12144" xr:uid="{5681847F-277C-41E7-8F37-FD1940F44552}"/>
    <cellStyle name="Normal 2 2 5 2 4 4 3" xfId="7899" xr:uid="{D53009D5-14D8-4700-B2B7-95E88A0F6965}"/>
    <cellStyle name="Normal 2 2 5 2 4 5" xfId="3038" xr:uid="{FC6464C9-C669-4710-9541-32419BEA8813}"/>
    <cellStyle name="Normal 2 2 5 2 4 5 2" xfId="13561" xr:uid="{24A19DF0-CD39-4D23-A512-DE34C0D217FB}"/>
    <cellStyle name="Normal 2 2 5 2 4 5 3" xfId="9432" xr:uid="{F3545A64-915A-414E-B4ED-A20209A13842}"/>
    <cellStyle name="Normal 2 2 5 2 4 6" xfId="11239" xr:uid="{07109E7E-5E48-444D-8272-067BECEA0ECF}"/>
    <cellStyle name="Normal 2 2 5 2 4 7" xfId="6930" xr:uid="{1841256E-9EFF-46BA-86AF-0E243F0660A1}"/>
    <cellStyle name="Normal 2 2 5 2 5" xfId="747" xr:uid="{6135B800-9506-4F95-B040-59185F245759}"/>
    <cellStyle name="Normal 2 2 5 2 5 2" xfId="2289" xr:uid="{2800A3F1-3E0E-43E6-9876-C8390DD8A996}"/>
    <cellStyle name="Normal 2 2 5 2 5 2 2" xfId="12878" xr:uid="{E080129C-C6EC-47A0-B191-A9A50AB79973}"/>
    <cellStyle name="Normal 2 2 5 2 5 2 3" xfId="8706" xr:uid="{7AE1BA8D-CBCA-470E-ADB3-12A4D383440C}"/>
    <cellStyle name="Normal 2 2 5 2 5 3" xfId="3849" xr:uid="{3600B83E-1A2F-48C8-AFBE-B8F56F3CA400}"/>
    <cellStyle name="Normal 2 2 5 2 5 3 2" xfId="14292" xr:uid="{C93211C7-3394-4B73-B7A6-8862A01CC16E}"/>
    <cellStyle name="Normal 2 2 5 2 5 3 3" xfId="10243" xr:uid="{08E18668-9F12-403F-A6AA-B43EEB22418A}"/>
    <cellStyle name="Normal 2 2 5 2 5 4" xfId="11493" xr:uid="{4D4C08D1-DA9E-4210-8236-E675BCD4C454}"/>
    <cellStyle name="Normal 2 2 5 2 5 5" xfId="7184" xr:uid="{D5A50D57-48E7-48D8-8AD9-2DDD2A2E90A7}"/>
    <cellStyle name="Normal 2 2 5 2 6" xfId="1071" xr:uid="{E493921D-C463-4718-A94C-7E93A4A6C444}"/>
    <cellStyle name="Normal 2 2 5 2 6 2" xfId="2571" xr:uid="{364FDA63-3893-4810-A07E-8DC853315B5B}"/>
    <cellStyle name="Normal 2 2 5 2 6 2 2" xfId="13158" xr:uid="{3F8722F5-8FB5-493E-8A46-D64BCAEF9F48}"/>
    <cellStyle name="Normal 2 2 5 2 6 2 3" xfId="8988" xr:uid="{55749624-D561-4DD6-BFEE-F199E55A2BF1}"/>
    <cellStyle name="Normal 2 2 5 2 6 3" xfId="4157" xr:uid="{C600BB35-E7D8-4EC4-9879-A6501E1E3931}"/>
    <cellStyle name="Normal 2 2 5 2 6 3 2" xfId="14569" xr:uid="{001A84E3-6665-4982-814A-F0F6A904DE76}"/>
    <cellStyle name="Normal 2 2 5 2 6 3 3" xfId="10551" xr:uid="{ABE0210B-1510-4307-81CB-1FC7FA114EA2}"/>
    <cellStyle name="Normal 2 2 5 2 6 4" xfId="11774" xr:uid="{6E2A3D85-A95F-4D03-808C-E4334A7E9649}"/>
    <cellStyle name="Normal 2 2 5 2 6 5" xfId="7488" xr:uid="{237611A7-9337-456F-8A70-656A26FFD5BD}"/>
    <cellStyle name="Normal 2 2 5 2 7" xfId="1752" xr:uid="{E59793F2-40CC-46D9-94FA-4633F2B4B7BB}"/>
    <cellStyle name="Normal 2 2 5 2 7 2" xfId="3314" xr:uid="{65BB2102-7A4E-4049-A4AB-E98A82E082B1}"/>
    <cellStyle name="Normal 2 2 5 2 7 2 2" xfId="13802" xr:uid="{84009A1F-33BF-46BC-BA9C-F6E360473E54}"/>
    <cellStyle name="Normal 2 2 5 2 7 2 3" xfId="9708" xr:uid="{42BFE4B9-427E-4456-8B40-F1F2803CAC53}"/>
    <cellStyle name="Normal 2 2 5 2 7 3" xfId="12385" xr:uid="{BE27F79E-FAD2-447F-932C-51B26B800848}"/>
    <cellStyle name="Normal 2 2 5 2 7 4" xfId="8168" xr:uid="{3322E6B5-A2C4-45F9-90DF-FAB2AD7C9606}"/>
    <cellStyle name="Normal 2 2 5 2 8" xfId="1432" xr:uid="{03D06101-EA23-4046-993E-1511E21E114F}"/>
    <cellStyle name="Normal 2 2 5 2 8 2" xfId="12094" xr:uid="{EC33C83D-C6BB-4E1B-B52E-842BD888C1D5}"/>
    <cellStyle name="Normal 2 2 5 2 8 3" xfId="7849" xr:uid="{3B2ED7C6-E830-4C11-B4EC-05DB1714CFE3}"/>
    <cellStyle name="Normal 2 2 5 2 9" xfId="2953" xr:uid="{94190EB1-DA7B-4C93-BFFC-4DBF20BF92B7}"/>
    <cellStyle name="Normal 2 2 5 2 9 2" xfId="13511" xr:uid="{B606F007-8C4C-4603-BC2F-9CC518263717}"/>
    <cellStyle name="Normal 2 2 5 2 9 3" xfId="9347" xr:uid="{0BF80F1A-12D1-4AED-9A40-A02C72C71FA7}"/>
    <cellStyle name="Normal 2 2 5 3" xfId="212" xr:uid="{B88788F6-8657-4E0A-B19D-1D7DAB59D0BE}"/>
    <cellStyle name="Normal 2 2 5 3 10" xfId="11018" xr:uid="{A068841E-53D7-48CF-9047-D1D6A02666A5}"/>
    <cellStyle name="Normal 2 2 5 3 11" xfId="6679" xr:uid="{4950DEB1-FBD9-4AD0-B403-3C4ACE8B9AE0}"/>
    <cellStyle name="Normal 2 2 5 3 2" xfId="272" xr:uid="{DABD8C7E-5DB2-4FB0-8A7A-FB32B29F8765}"/>
    <cellStyle name="Normal 2 2 5 3 2 2" xfId="549" xr:uid="{9F1F872F-E134-4E72-9FD3-6DE663C760E6}"/>
    <cellStyle name="Normal 2 2 5 3 2 2 2" xfId="2115" xr:uid="{990092F9-27B3-4088-A267-FDF5433A7046}"/>
    <cellStyle name="Normal 2 2 5 3 2 2 2 2" xfId="12706" xr:uid="{34A039DF-7428-49DD-AD8F-B811C3ADF4AB}"/>
    <cellStyle name="Normal 2 2 5 3 2 2 2 3" xfId="8531" xr:uid="{3960FB2A-ED71-4EB4-88AD-36F45E0D138A}"/>
    <cellStyle name="Normal 2 2 5 3 2 2 3" xfId="3677" xr:uid="{9AC274B4-C199-4FA1-9DD3-9181EA114B2E}"/>
    <cellStyle name="Normal 2 2 5 3 2 2 3 2" xfId="14123" xr:uid="{EFA33959-CBD9-44C6-A0D0-CC4BD819C0FB}"/>
    <cellStyle name="Normal 2 2 5 3 2 2 3 3" xfId="10071" xr:uid="{6D01F8BE-6A14-4458-A0FB-1BE3758E3B84}"/>
    <cellStyle name="Normal 2 2 5 3 2 2 4" xfId="11319" xr:uid="{2C1BCF9B-7C39-4DDD-9EB1-807708D9472F}"/>
    <cellStyle name="Normal 2 2 5 3 2 2 5" xfId="7016" xr:uid="{55C87BFC-3243-430C-B678-55335ED6F5BD}"/>
    <cellStyle name="Normal 2 2 5 3 2 3" xfId="827" xr:uid="{A91311CC-E6A3-4EF0-88FA-E7F3B5F5A971}"/>
    <cellStyle name="Normal 2 2 5 3 2 3 2" xfId="2369" xr:uid="{CAB1918C-E67D-4DAC-A5D8-A4A37CA3E717}"/>
    <cellStyle name="Normal 2 2 5 3 2 3 2 2" xfId="12958" xr:uid="{4209D10F-9135-4E72-83A0-7416A8A53B39}"/>
    <cellStyle name="Normal 2 2 5 3 2 3 2 3" xfId="8786" xr:uid="{4F3D89FA-B4A8-4E98-8450-1FDCDDA20092}"/>
    <cellStyle name="Normal 2 2 5 3 2 3 3" xfId="3929" xr:uid="{99333AFC-518E-4107-BBBE-F06376CBBC3E}"/>
    <cellStyle name="Normal 2 2 5 3 2 3 3 2" xfId="14372" xr:uid="{8030BB35-F4D0-4135-B090-D0AD05CC24AA}"/>
    <cellStyle name="Normal 2 2 5 3 2 3 3 3" xfId="10323" xr:uid="{AE11873D-5940-4D96-8B21-FE7F9B9791C3}"/>
    <cellStyle name="Normal 2 2 5 3 2 3 4" xfId="11573" xr:uid="{0D4B8BBF-B3F4-467C-8726-BE35A3E29161}"/>
    <cellStyle name="Normal 2 2 5 3 2 3 5" xfId="7264" xr:uid="{39020389-4430-41C3-B2D4-8CAB2EC56B3B}"/>
    <cellStyle name="Normal 2 2 5 3 2 4" xfId="1242" xr:uid="{29F691CA-9EE0-403E-87F1-C66281B37494}"/>
    <cellStyle name="Normal 2 2 5 3 2 4 2" xfId="2701" xr:uid="{9FAEEC10-AA90-48C8-A7B0-59A534E019FD}"/>
    <cellStyle name="Normal 2 2 5 3 2 4 2 2" xfId="13288" xr:uid="{B54C2067-C497-4AA1-906A-88D71AE0F8C7}"/>
    <cellStyle name="Normal 2 2 5 3 2 4 2 3" xfId="9118" xr:uid="{A19B0C5C-2B39-40A1-91BE-9F4A68940D70}"/>
    <cellStyle name="Normal 2 2 5 3 2 4 3" xfId="4328" xr:uid="{0279D18C-47A9-452C-A0B8-79C63370644C}"/>
    <cellStyle name="Normal 2 2 5 3 2 4 3 2" xfId="14699" xr:uid="{7B1C5916-990A-4FDC-BD6A-5B58E770655A}"/>
    <cellStyle name="Normal 2 2 5 3 2 4 3 3" xfId="10722" xr:uid="{5AC6B9CA-9BB4-4ABB-AD1D-A78AD6E42259}"/>
    <cellStyle name="Normal 2 2 5 3 2 4 4" xfId="11904" xr:uid="{78E37E67-7333-4B41-A0AB-63A7D4291184}"/>
    <cellStyle name="Normal 2 2 5 3 2 4 5" xfId="7659" xr:uid="{5881466A-0212-498F-B0A4-D09E8950E639}"/>
    <cellStyle name="Normal 2 2 5 3 2 5" xfId="1838" xr:uid="{A42E39ED-350B-4108-95A6-DA8E24345F9C}"/>
    <cellStyle name="Normal 2 2 5 3 2 5 2" xfId="3400" xr:uid="{36E64FA7-A70F-45A2-96D6-E412D29262DB}"/>
    <cellStyle name="Normal 2 2 5 3 2 5 2 2" xfId="13882" xr:uid="{63668E2A-805A-4894-8B31-98DDE3D1322A}"/>
    <cellStyle name="Normal 2 2 5 3 2 5 2 3" xfId="9794" xr:uid="{413B45CD-7EE0-4A40-AA47-69D2AF98926B}"/>
    <cellStyle name="Normal 2 2 5 3 2 5 3" xfId="12465" xr:uid="{454D61D3-31B7-43DE-90AE-AFE4C9011EFF}"/>
    <cellStyle name="Normal 2 2 5 3 2 5 4" xfId="8254" xr:uid="{80405F48-0DAF-44E1-A2C1-C2EDE71073B1}"/>
    <cellStyle name="Normal 2 2 5 3 2 6" xfId="1562" xr:uid="{E576E3E9-50C3-481F-AEF4-C2C3044E44A6}"/>
    <cellStyle name="Normal 2 2 5 3 2 6 2" xfId="12224" xr:uid="{1DDE1E53-6B08-4F65-A293-3A741C3629CD}"/>
    <cellStyle name="Normal 2 2 5 3 2 6 3" xfId="7979" xr:uid="{826AE199-4D0A-4E81-A583-E4779838446E}"/>
    <cellStyle name="Normal 2 2 5 3 2 7" xfId="3124" xr:uid="{2CD6C1F5-BFF4-4956-909B-B3F8CE414297}"/>
    <cellStyle name="Normal 2 2 5 3 2 7 2" xfId="13641" xr:uid="{6D379AA5-9B65-4104-B1E7-7142E7F1F956}"/>
    <cellStyle name="Normal 2 2 5 3 2 7 3" xfId="9518" xr:uid="{33644219-1C14-4009-A18E-4B06B6A5892F}"/>
    <cellStyle name="Normal 2 2 5 3 2 8" xfId="11078" xr:uid="{FC25CFC3-A847-4066-A01D-2629C17F53A2}"/>
    <cellStyle name="Normal 2 2 5 3 2 9" xfId="6739" xr:uid="{B6D5F667-3552-4011-91BC-7F71DBCAB13E}"/>
    <cellStyle name="Normal 2 2 5 3 3" xfId="352" xr:uid="{E5EEA8D3-8F93-4D06-B79F-BE24EBBF0EF9}"/>
    <cellStyle name="Normal 2 2 5 3 3 2" xfId="629" xr:uid="{74A37079-1429-494F-985B-96C1D6235F46}"/>
    <cellStyle name="Normal 2 2 5 3 3 2 2" xfId="2195" xr:uid="{13356010-2D3D-4DFE-8ADD-98ECA416E900}"/>
    <cellStyle name="Normal 2 2 5 3 3 2 2 2" xfId="12786" xr:uid="{028E099C-9A67-4C03-A8E6-4F114408779E}"/>
    <cellStyle name="Normal 2 2 5 3 3 2 2 3" xfId="8611" xr:uid="{C6B4F95C-AC8B-4AE3-8136-B41C4A325AB5}"/>
    <cellStyle name="Normal 2 2 5 3 3 2 3" xfId="3757" xr:uid="{EB50F5B7-2876-4323-B7EF-2D385F6EC7C8}"/>
    <cellStyle name="Normal 2 2 5 3 3 2 3 2" xfId="14203" xr:uid="{4E033DD3-FA31-4704-93B5-1847AE588C48}"/>
    <cellStyle name="Normal 2 2 5 3 3 2 3 3" xfId="10151" xr:uid="{B1468FE2-0B87-40FF-95EE-D9865CCEFBEB}"/>
    <cellStyle name="Normal 2 2 5 3 3 2 4" xfId="11399" xr:uid="{8A189C10-B950-4475-A63D-B9484CC91310}"/>
    <cellStyle name="Normal 2 2 5 3 3 2 5" xfId="7096" xr:uid="{F63A187C-5AEC-4B93-A33C-D479662D3693}"/>
    <cellStyle name="Normal 2 2 5 3 3 3" xfId="907" xr:uid="{CAD4CE9D-CD61-4F56-A0BE-4FE4049B54A3}"/>
    <cellStyle name="Normal 2 2 5 3 3 3 2" xfId="2449" xr:uid="{71BC14CB-9051-43E5-BFC9-2ECAE6833B3C}"/>
    <cellStyle name="Normal 2 2 5 3 3 3 2 2" xfId="13038" xr:uid="{05DE3DF9-0B2F-474F-B4C7-4066AFA47505}"/>
    <cellStyle name="Normal 2 2 5 3 3 3 2 3" xfId="8866" xr:uid="{9DF4F6B8-7AA2-4030-A97B-EC015C75CE8E}"/>
    <cellStyle name="Normal 2 2 5 3 3 3 3" xfId="4009" xr:uid="{A0945F66-5B6F-4EA0-8B11-B275AD729F17}"/>
    <cellStyle name="Normal 2 2 5 3 3 3 3 2" xfId="14452" xr:uid="{D25004CC-9931-430C-AD0C-7E8B8188DC93}"/>
    <cellStyle name="Normal 2 2 5 3 3 3 3 3" xfId="10403" xr:uid="{306082FA-F344-403E-BE6D-95247B6A4C17}"/>
    <cellStyle name="Normal 2 2 5 3 3 3 4" xfId="11653" xr:uid="{9613CB41-0B7A-440D-8145-7BD0E3EFF097}"/>
    <cellStyle name="Normal 2 2 5 3 3 3 5" xfId="7344" xr:uid="{127577B0-43CC-4889-8DDE-BFE2E4342A7A}"/>
    <cellStyle name="Normal 2 2 5 3 3 4" xfId="1322" xr:uid="{EBCADD50-2D92-48EF-9305-7E9F961B67AD}"/>
    <cellStyle name="Normal 2 2 5 3 3 4 2" xfId="2781" xr:uid="{8374E7F8-47AE-40E4-AFE5-98AA2CF6FA17}"/>
    <cellStyle name="Normal 2 2 5 3 3 4 2 2" xfId="13368" xr:uid="{0EC1881C-60BF-4445-89EE-5A8793850C45}"/>
    <cellStyle name="Normal 2 2 5 3 3 4 2 3" xfId="9198" xr:uid="{6F108EAF-C7BC-4288-ACA5-FB448061ACD2}"/>
    <cellStyle name="Normal 2 2 5 3 3 4 3" xfId="4408" xr:uid="{1140694E-BE8C-4CC5-8E95-B4929DC14C82}"/>
    <cellStyle name="Normal 2 2 5 3 3 4 3 2" xfId="14779" xr:uid="{9754A1A5-4AD1-45D7-9361-76534E135004}"/>
    <cellStyle name="Normal 2 2 5 3 3 4 3 3" xfId="10802" xr:uid="{DF44603C-240C-403A-96F3-ADCCF971F609}"/>
    <cellStyle name="Normal 2 2 5 3 3 4 4" xfId="11984" xr:uid="{9F905299-C411-48FC-8C9E-8D8F3C4D0BEF}"/>
    <cellStyle name="Normal 2 2 5 3 3 4 5" xfId="7739" xr:uid="{637D8A5C-1C4E-4620-B2F0-0CFDF25931AF}"/>
    <cellStyle name="Normal 2 2 5 3 3 5" xfId="1918" xr:uid="{9BD617C8-22DF-499E-ABDE-AB6D068801CF}"/>
    <cellStyle name="Normal 2 2 5 3 3 5 2" xfId="3480" xr:uid="{2002DB9E-2D6C-4EED-B36A-A1987216F68D}"/>
    <cellStyle name="Normal 2 2 5 3 3 5 2 2" xfId="13962" xr:uid="{89EAAB85-0714-4C3A-BF8F-75DC1D3A980F}"/>
    <cellStyle name="Normal 2 2 5 3 3 5 2 3" xfId="9874" xr:uid="{E48B4989-20B8-4C0D-A079-1A9E977E6048}"/>
    <cellStyle name="Normal 2 2 5 3 3 5 3" xfId="12545" xr:uid="{5236B34B-318A-40DA-BA52-086FB04B7C12}"/>
    <cellStyle name="Normal 2 2 5 3 3 5 4" xfId="8334" xr:uid="{FA58AD2E-DC31-4F0E-909B-7B4050617BDE}"/>
    <cellStyle name="Normal 2 2 5 3 3 6" xfId="1642" xr:uid="{CF853FA3-59D0-45DE-9270-D9BB7B9FDC0E}"/>
    <cellStyle name="Normal 2 2 5 3 3 6 2" xfId="12304" xr:uid="{A94FE7AC-F046-45D6-A0CB-654AD11CC587}"/>
    <cellStyle name="Normal 2 2 5 3 3 6 3" xfId="8059" xr:uid="{D0DB8D5F-85C5-4542-BEA4-BEB56816A627}"/>
    <cellStyle name="Normal 2 2 5 3 3 7" xfId="3204" xr:uid="{86F063FD-957A-4ADB-B99B-B9FF401954E4}"/>
    <cellStyle name="Normal 2 2 5 3 3 7 2" xfId="13721" xr:uid="{336061C8-0036-495C-90EC-38B08FF73647}"/>
    <cellStyle name="Normal 2 2 5 3 3 7 3" xfId="9598" xr:uid="{D17BEEFB-3B7B-4FF8-A44C-77D64DD9312E}"/>
    <cellStyle name="Normal 2 2 5 3 3 8" xfId="11158" xr:uid="{F0EB42FA-0675-4F6D-A2A3-D465DF32081B}"/>
    <cellStyle name="Normal 2 2 5 3 3 9" xfId="6819" xr:uid="{7D46D4FB-9FF0-43B8-ACF6-BCF5F520A157}"/>
    <cellStyle name="Normal 2 2 5 3 4" xfId="489" xr:uid="{8923F5C2-CCA5-4B8C-9A76-4ABC3953DDE9}"/>
    <cellStyle name="Normal 2 2 5 3 4 2" xfId="1182" xr:uid="{3E717305-1E6F-4C2A-904C-5D6A471D8FB7}"/>
    <cellStyle name="Normal 2 2 5 3 4 2 2" xfId="2641" xr:uid="{C3CDE0D9-CD10-4F1F-B7AC-B70733179FE5}"/>
    <cellStyle name="Normal 2 2 5 3 4 2 2 2" xfId="13228" xr:uid="{152D9830-5D5C-4461-9ABC-D93592534FAD}"/>
    <cellStyle name="Normal 2 2 5 3 4 2 2 3" xfId="9058" xr:uid="{7DC76F30-AE29-496C-AC15-A734F428DA75}"/>
    <cellStyle name="Normal 2 2 5 3 4 2 3" xfId="4268" xr:uid="{743196D4-DDB7-43C8-A032-9335E21C1DAE}"/>
    <cellStyle name="Normal 2 2 5 3 4 2 3 2" xfId="14639" xr:uid="{D971DDF5-1DDC-480E-93C7-B16224F14E15}"/>
    <cellStyle name="Normal 2 2 5 3 4 2 3 3" xfId="10662" xr:uid="{BF78C213-21FA-49CA-B6E0-B0C923FF9817}"/>
    <cellStyle name="Normal 2 2 5 3 4 2 4" xfId="11844" xr:uid="{33253B34-57F0-4B37-928A-7EC9DF27AE33}"/>
    <cellStyle name="Normal 2 2 5 3 4 2 5" xfId="7599" xr:uid="{4C0EC6AC-B384-48BC-A7E9-DD18F525ED87}"/>
    <cellStyle name="Normal 2 2 5 3 4 3" xfId="2055" xr:uid="{556B3A38-2A90-457F-BE70-746C939ED659}"/>
    <cellStyle name="Normal 2 2 5 3 4 3 2" xfId="3617" xr:uid="{08F2A2E3-7D9D-45F2-8880-AF7C50E5649B}"/>
    <cellStyle name="Normal 2 2 5 3 4 3 2 2" xfId="14063" xr:uid="{B2B215E0-2E8C-4C96-BEDD-5EE3E72770FD}"/>
    <cellStyle name="Normal 2 2 5 3 4 3 2 3" xfId="10011" xr:uid="{ABD804DC-37C1-47D0-AEB0-B98B80642345}"/>
    <cellStyle name="Normal 2 2 5 3 4 3 3" xfId="12646" xr:uid="{D142C99F-2907-4C0E-A414-A34DE5B43196}"/>
    <cellStyle name="Normal 2 2 5 3 4 3 4" xfId="8471" xr:uid="{98B995EC-C253-4E4A-96E3-8E6205F7BAEE}"/>
    <cellStyle name="Normal 2 2 5 3 4 4" xfId="1502" xr:uid="{4A6D9316-5673-4D91-B937-028DD51DEE3D}"/>
    <cellStyle name="Normal 2 2 5 3 4 4 2" xfId="12164" xr:uid="{2589389C-7093-4F65-A099-8BC811FEB565}"/>
    <cellStyle name="Normal 2 2 5 3 4 4 3" xfId="7919" xr:uid="{2A5F3B40-33A9-46C5-BA93-35F9F3C725C2}"/>
    <cellStyle name="Normal 2 2 5 3 4 5" xfId="3064" xr:uid="{DBA48953-EF29-498D-AE41-1BFF908D0C7B}"/>
    <cellStyle name="Normal 2 2 5 3 4 5 2" xfId="13581" xr:uid="{553B39DE-8D01-4363-8726-B3CC293781F1}"/>
    <cellStyle name="Normal 2 2 5 3 4 5 3" xfId="9458" xr:uid="{8A4850B0-A0ED-4A51-A72F-876650130367}"/>
    <cellStyle name="Normal 2 2 5 3 4 6" xfId="11259" xr:uid="{D946F7AB-0F11-416A-A76E-76D82036B0A3}"/>
    <cellStyle name="Normal 2 2 5 3 4 7" xfId="6956" xr:uid="{04B2D071-95F7-44B8-A31F-F3ABBB339558}"/>
    <cellStyle name="Normal 2 2 5 3 5" xfId="767" xr:uid="{6106E55F-AA51-45D5-BD65-337206D474FD}"/>
    <cellStyle name="Normal 2 2 5 3 5 2" xfId="2309" xr:uid="{ACCD7BB1-6960-4223-BC34-A88EE0C25BE0}"/>
    <cellStyle name="Normal 2 2 5 3 5 2 2" xfId="12898" xr:uid="{50DDD7FE-BA13-47CF-ABCC-089AC4946A51}"/>
    <cellStyle name="Normal 2 2 5 3 5 2 3" xfId="8726" xr:uid="{13B68AD2-C67C-44A9-AB37-21CFE1150D2E}"/>
    <cellStyle name="Normal 2 2 5 3 5 3" xfId="3869" xr:uid="{FC196682-5BE3-46DD-A535-8748BE62E81F}"/>
    <cellStyle name="Normal 2 2 5 3 5 3 2" xfId="14312" xr:uid="{30D24EDE-1348-465A-AA01-06686186A9EB}"/>
    <cellStyle name="Normal 2 2 5 3 5 3 3" xfId="10263" xr:uid="{B2E666A0-E1FF-46D2-AC9A-DCF8A43F2CB3}"/>
    <cellStyle name="Normal 2 2 5 3 5 4" xfId="11513" xr:uid="{D0246B1B-CA7C-4715-973A-E0BA05904C0F}"/>
    <cellStyle name="Normal 2 2 5 3 5 5" xfId="7204" xr:uid="{F1AB1589-7DF7-495C-9AF3-10466199DA7F}"/>
    <cellStyle name="Normal 2 2 5 3 6" xfId="1033" xr:uid="{4DFB9088-C0B1-4F2A-8A26-F9B8B020109F}"/>
    <cellStyle name="Normal 2 2 5 3 6 2" xfId="2541" xr:uid="{B7B063CC-5B1C-48AC-A396-D803069F0376}"/>
    <cellStyle name="Normal 2 2 5 3 6 2 2" xfId="13128" xr:uid="{EF1CA646-8BE5-4A0C-8BB2-0FA0D8FEC14C}"/>
    <cellStyle name="Normal 2 2 5 3 6 2 3" xfId="8958" xr:uid="{63420DB7-81A1-4747-9A48-35837BF75A0C}"/>
    <cellStyle name="Normal 2 2 5 3 6 3" xfId="4119" xr:uid="{7DE35BAC-875E-401A-BCD7-BB54F8FB0EA5}"/>
    <cellStyle name="Normal 2 2 5 3 6 3 2" xfId="14539" xr:uid="{DB7F2759-41C4-4766-AA10-72422B819F33}"/>
    <cellStyle name="Normal 2 2 5 3 6 3 3" xfId="10513" xr:uid="{ADCE1CD9-620E-43BB-95A8-7E6B910C9FFB}"/>
    <cellStyle name="Normal 2 2 5 3 6 4" xfId="11744" xr:uid="{6AF692CF-0248-4DC6-A97F-B1F676414621}"/>
    <cellStyle name="Normal 2 2 5 3 6 5" xfId="7450" xr:uid="{28F94448-04C8-4823-96D6-49AC43181BE5}"/>
    <cellStyle name="Normal 2 2 5 3 7" xfId="1778" xr:uid="{B80FD97A-6D96-451E-B947-BA321174087A}"/>
    <cellStyle name="Normal 2 2 5 3 7 2" xfId="3340" xr:uid="{D15FF34A-D5A0-41BA-AFD1-8D8D10A39E12}"/>
    <cellStyle name="Normal 2 2 5 3 7 2 2" xfId="13822" xr:uid="{8757ADB9-1B09-479F-BF00-3F9AF3526B7C}"/>
    <cellStyle name="Normal 2 2 5 3 7 2 3" xfId="9734" xr:uid="{8CDB2903-4CE5-484D-B7FD-B4150C7C5B33}"/>
    <cellStyle name="Normal 2 2 5 3 7 3" xfId="12405" xr:uid="{186C668F-269A-4724-85CD-DC7904F96116}"/>
    <cellStyle name="Normal 2 2 5 3 7 4" xfId="8194" xr:uid="{B78E67B0-3CFA-4F11-BFF8-726814A0648F}"/>
    <cellStyle name="Normal 2 2 5 3 8" xfId="1402" xr:uid="{011B02F4-A21F-4561-B065-384A1C8FCF2F}"/>
    <cellStyle name="Normal 2 2 5 3 8 2" xfId="12064" xr:uid="{DFE4B405-95B9-415C-B62F-257FBA008ACB}"/>
    <cellStyle name="Normal 2 2 5 3 8 3" xfId="7819" xr:uid="{2DBE2AB0-A836-4433-8588-96CAD6B397AB}"/>
    <cellStyle name="Normal 2 2 5 3 9" xfId="2915" xr:uid="{BB19C7FA-8298-48CC-BDE2-545320267FEE}"/>
    <cellStyle name="Normal 2 2 5 3 9 2" xfId="13481" xr:uid="{1350B176-5865-4967-9AD5-E515B66CBF9F}"/>
    <cellStyle name="Normal 2 2 5 3 9 3" xfId="9309" xr:uid="{B4089754-FD09-45DB-B466-1BDAA292E0B6}"/>
    <cellStyle name="Normal 2 2 5 4" xfId="252" xr:uid="{40A30F82-C513-4B2E-91B3-CE1F34815339}"/>
    <cellStyle name="Normal 2 2 5 4 2" xfId="529" xr:uid="{AED182D7-C7EF-4C5A-B5B2-A16B1927D882}"/>
    <cellStyle name="Normal 2 2 5 4 2 2" xfId="2095" xr:uid="{9835E90C-8944-4140-A817-05F189CF263D}"/>
    <cellStyle name="Normal 2 2 5 4 2 2 2" xfId="12686" xr:uid="{990AB7E9-C64B-4E68-BE5F-49C5F403611D}"/>
    <cellStyle name="Normal 2 2 5 4 2 2 3" xfId="8511" xr:uid="{36E0F240-F15D-4AEE-BD4F-CA1FC2F219C1}"/>
    <cellStyle name="Normal 2 2 5 4 2 3" xfId="3657" xr:uid="{240F9585-C0FB-49FF-9F9A-F08B28FFCB24}"/>
    <cellStyle name="Normal 2 2 5 4 2 3 2" xfId="14103" xr:uid="{60D31920-E0AD-45D9-A3E8-6066A77168DC}"/>
    <cellStyle name="Normal 2 2 5 4 2 3 3" xfId="10051" xr:uid="{51CD372A-9925-4350-A84D-91359B5B9A24}"/>
    <cellStyle name="Normal 2 2 5 4 2 4" xfId="11299" xr:uid="{D71559D7-A15A-4B8C-ABDC-549E3F3C1237}"/>
    <cellStyle name="Normal 2 2 5 4 2 5" xfId="6996" xr:uid="{49B9A2DF-121F-4662-9FBA-3660D6A8EC1A}"/>
    <cellStyle name="Normal 2 2 5 4 3" xfId="807" xr:uid="{E5DF5A39-A3B8-4C9E-8B16-946A3FFF1FC3}"/>
    <cellStyle name="Normal 2 2 5 4 3 2" xfId="2349" xr:uid="{44371EBB-A35F-4228-BA28-B2BB495C7FAF}"/>
    <cellStyle name="Normal 2 2 5 4 3 2 2" xfId="12938" xr:uid="{FFA5F3C5-80DE-4198-9FC1-0FC073808ABA}"/>
    <cellStyle name="Normal 2 2 5 4 3 2 3" xfId="8766" xr:uid="{6E24505C-14C6-4972-81D2-7E1801B8556B}"/>
    <cellStyle name="Normal 2 2 5 4 3 3" xfId="3909" xr:uid="{D6635DDF-C86B-43F2-8DB7-1DC5C63FCD70}"/>
    <cellStyle name="Normal 2 2 5 4 3 3 2" xfId="14352" xr:uid="{5C7D7EC5-086B-4C8E-8398-D6CD92BDE8A4}"/>
    <cellStyle name="Normal 2 2 5 4 3 3 3" xfId="10303" xr:uid="{CFAC7190-598B-4A0A-A068-756DE26EA4D0}"/>
    <cellStyle name="Normal 2 2 5 4 3 4" xfId="11553" xr:uid="{71B200EB-F53B-4D2D-8A81-35A38F1E6C21}"/>
    <cellStyle name="Normal 2 2 5 4 3 5" xfId="7244" xr:uid="{5AF71B84-6BDE-4273-B53B-46939EA62D21}"/>
    <cellStyle name="Normal 2 2 5 4 4" xfId="1222" xr:uid="{435E82F7-A4A4-4BA2-99E3-FE2FDB2CCDC0}"/>
    <cellStyle name="Normal 2 2 5 4 4 2" xfId="2681" xr:uid="{C75D5908-2806-406A-A03D-17AD07FAEE78}"/>
    <cellStyle name="Normal 2 2 5 4 4 2 2" xfId="13268" xr:uid="{DD49EC2E-880E-4C9D-A8E1-6C2DB17B1B47}"/>
    <cellStyle name="Normal 2 2 5 4 4 2 3" xfId="9098" xr:uid="{99A942AE-4614-4FB1-B1E4-B9610B10D060}"/>
    <cellStyle name="Normal 2 2 5 4 4 3" xfId="4308" xr:uid="{1520546D-EA8D-40AE-9204-CABA53E94431}"/>
    <cellStyle name="Normal 2 2 5 4 4 3 2" xfId="14679" xr:uid="{2D91D954-B5FE-4C2D-807A-65E024D809EF}"/>
    <cellStyle name="Normal 2 2 5 4 4 3 3" xfId="10702" xr:uid="{7CBA9663-4893-4F01-BA49-0644FF4BC8D9}"/>
    <cellStyle name="Normal 2 2 5 4 4 4" xfId="11884" xr:uid="{1A34EC45-C53B-42BF-87DB-DE79396E07C4}"/>
    <cellStyle name="Normal 2 2 5 4 4 5" xfId="7639" xr:uid="{01B841F2-FF6F-47AA-A1B8-D457DC26D1F6}"/>
    <cellStyle name="Normal 2 2 5 4 5" xfId="1818" xr:uid="{47BA3B72-DABF-4B18-85FB-46FD0BF821A8}"/>
    <cellStyle name="Normal 2 2 5 4 5 2" xfId="3380" xr:uid="{6514A0AF-A557-4660-B28A-05822C13FD0D}"/>
    <cellStyle name="Normal 2 2 5 4 5 2 2" xfId="13862" xr:uid="{C2DB05A8-C509-4BD5-A6EA-472DCE494496}"/>
    <cellStyle name="Normal 2 2 5 4 5 2 3" xfId="9774" xr:uid="{6573AB25-ED5E-45D3-96D8-73E0A807850D}"/>
    <cellStyle name="Normal 2 2 5 4 5 3" xfId="12445" xr:uid="{35A323EE-8482-4E80-AE5B-5ED10A5A1B2B}"/>
    <cellStyle name="Normal 2 2 5 4 5 4" xfId="8234" xr:uid="{03EEC26B-4303-441C-8D43-434A7EE7D4B4}"/>
    <cellStyle name="Normal 2 2 5 4 6" xfId="1542" xr:uid="{641450B0-7771-4AB3-B8AF-565EA62BED75}"/>
    <cellStyle name="Normal 2 2 5 4 6 2" xfId="12204" xr:uid="{83996ABE-DDD6-4AE8-A00F-6F53344E50BE}"/>
    <cellStyle name="Normal 2 2 5 4 6 3" xfId="7959" xr:uid="{F130B8EE-F7EB-4312-85EA-656819E45538}"/>
    <cellStyle name="Normal 2 2 5 4 7" xfId="3104" xr:uid="{78B1FD71-D094-4884-BD5C-083727707C33}"/>
    <cellStyle name="Normal 2 2 5 4 7 2" xfId="13621" xr:uid="{642CDA37-532B-425F-8D2A-7B92646036BC}"/>
    <cellStyle name="Normal 2 2 5 4 7 3" xfId="9498" xr:uid="{36D7341E-B3BA-43E4-A413-0133B07289B0}"/>
    <cellStyle name="Normal 2 2 5 4 8" xfId="11058" xr:uid="{6391995F-9F51-4DD3-B2C1-1613FDC68787}"/>
    <cellStyle name="Normal 2 2 5 4 9" xfId="6719" xr:uid="{A8B1C2DC-A2B8-4BE6-BEE6-E3759F30A042}"/>
    <cellStyle name="Normal 2 2 5 5" xfId="332" xr:uid="{1E8F6936-D57A-4B09-B3D5-571568EF70F1}"/>
    <cellStyle name="Normal 2 2 5 5 2" xfId="609" xr:uid="{51D4D1D2-A103-42C8-98D2-1474A3FE5586}"/>
    <cellStyle name="Normal 2 2 5 5 2 2" xfId="2175" xr:uid="{BCF752B2-77E2-462E-83A0-5099F32B0581}"/>
    <cellStyle name="Normal 2 2 5 5 2 2 2" xfId="12766" xr:uid="{CAB5233D-DD03-42BC-AD8A-C666DF0E863E}"/>
    <cellStyle name="Normal 2 2 5 5 2 2 3" xfId="8591" xr:uid="{C57F0E66-A0A8-4820-9616-33AF2A2EAFED}"/>
    <cellStyle name="Normal 2 2 5 5 2 3" xfId="3737" xr:uid="{BD3A7D70-30A7-4056-891E-9BF6C3C2FDC1}"/>
    <cellStyle name="Normal 2 2 5 5 2 3 2" xfId="14183" xr:uid="{D7487D50-86EE-45BF-8B8E-96409D42258D}"/>
    <cellStyle name="Normal 2 2 5 5 2 3 3" xfId="10131" xr:uid="{34E088F7-A065-47AC-A002-31F3C2C4444A}"/>
    <cellStyle name="Normal 2 2 5 5 2 4" xfId="11379" xr:uid="{04060FE3-1C40-44BB-9B70-E5B3100B635F}"/>
    <cellStyle name="Normal 2 2 5 5 2 5" xfId="7076" xr:uid="{49A0EDAC-FBB1-4F71-ACE0-2458D49C9831}"/>
    <cellStyle name="Normal 2 2 5 5 3" xfId="887" xr:uid="{F9EC3159-F20D-43F9-8347-E0B59CF644E3}"/>
    <cellStyle name="Normal 2 2 5 5 3 2" xfId="2429" xr:uid="{72F0A21C-A442-40A7-883E-6F716C4D7BB3}"/>
    <cellStyle name="Normal 2 2 5 5 3 2 2" xfId="13018" xr:uid="{0EC378B3-06B5-42EB-8643-0B6083CAB1AB}"/>
    <cellStyle name="Normal 2 2 5 5 3 2 3" xfId="8846" xr:uid="{677013B6-A479-4CCD-B136-8E210E62C90D}"/>
    <cellStyle name="Normal 2 2 5 5 3 3" xfId="3989" xr:uid="{28439C00-5EC9-427D-BC24-18E9BD4C6678}"/>
    <cellStyle name="Normal 2 2 5 5 3 3 2" xfId="14432" xr:uid="{8949FB8D-3C3F-421D-BE0A-F76D975F0784}"/>
    <cellStyle name="Normal 2 2 5 5 3 3 3" xfId="10383" xr:uid="{7B0D67CF-B0D9-4E69-B38F-D95F6577BE0A}"/>
    <cellStyle name="Normal 2 2 5 5 3 4" xfId="11633" xr:uid="{0CA762BD-E606-418C-8F70-CB376AE0C836}"/>
    <cellStyle name="Normal 2 2 5 5 3 5" xfId="7324" xr:uid="{F92A4BCF-2B33-4F9A-B97E-AED59ACF94A3}"/>
    <cellStyle name="Normal 2 2 5 5 4" xfId="1302" xr:uid="{3A7CBBB4-A3B2-4704-8150-15C8D4C12BFC}"/>
    <cellStyle name="Normal 2 2 5 5 4 2" xfId="2761" xr:uid="{A3322F7C-59EA-4F9A-8D77-A631E6C59696}"/>
    <cellStyle name="Normal 2 2 5 5 4 2 2" xfId="13348" xr:uid="{5B13CC36-482F-4797-B09C-06DD9D1C5B37}"/>
    <cellStyle name="Normal 2 2 5 5 4 2 3" xfId="9178" xr:uid="{DEA5AA9C-CCA5-437E-99D8-9BD7B21EEC12}"/>
    <cellStyle name="Normal 2 2 5 5 4 3" xfId="4388" xr:uid="{410A95B8-58ED-4686-96B3-F29261BA1104}"/>
    <cellStyle name="Normal 2 2 5 5 4 3 2" xfId="14759" xr:uid="{B7A1BE1A-100F-450C-AD6A-DFB6FA47D8E8}"/>
    <cellStyle name="Normal 2 2 5 5 4 3 3" xfId="10782" xr:uid="{B55FDDE9-1942-45C2-9A7B-F5BFC0F90987}"/>
    <cellStyle name="Normal 2 2 5 5 4 4" xfId="11964" xr:uid="{EB0E305C-7745-4E9D-8C4D-679159384151}"/>
    <cellStyle name="Normal 2 2 5 5 4 5" xfId="7719" xr:uid="{E5B68568-1A60-44E1-BA7E-5E9FCB948270}"/>
    <cellStyle name="Normal 2 2 5 5 5" xfId="1898" xr:uid="{EEDC7E23-ECA5-4E24-8E2D-CFFF07E4E3C2}"/>
    <cellStyle name="Normal 2 2 5 5 5 2" xfId="3460" xr:uid="{6743FFE5-FF7F-4F8A-B7BE-9BC80B859F62}"/>
    <cellStyle name="Normal 2 2 5 5 5 2 2" xfId="13942" xr:uid="{BF82EAE6-99C2-4FB5-95D0-EA5A0C8514E8}"/>
    <cellStyle name="Normal 2 2 5 5 5 2 3" xfId="9854" xr:uid="{714A341B-E52D-498D-85D9-727D24E34F3C}"/>
    <cellStyle name="Normal 2 2 5 5 5 3" xfId="12525" xr:uid="{548970D6-3E0E-432F-B74B-090FCC091FE8}"/>
    <cellStyle name="Normal 2 2 5 5 5 4" xfId="8314" xr:uid="{AF52DE3D-175D-43EF-81A9-D806EB533E43}"/>
    <cellStyle name="Normal 2 2 5 5 6" xfId="1622" xr:uid="{702D7A0B-7E28-4C91-A57F-AF1EB4DE14DD}"/>
    <cellStyle name="Normal 2 2 5 5 6 2" xfId="12284" xr:uid="{E938777B-404A-4500-85EB-7BC2CD7918E8}"/>
    <cellStyle name="Normal 2 2 5 5 6 3" xfId="8039" xr:uid="{04E8D295-0AF1-43D7-96C9-A4F85D0C1FB2}"/>
    <cellStyle name="Normal 2 2 5 5 7" xfId="3184" xr:uid="{D877EF48-2036-49D4-9F16-ACA0B09902EF}"/>
    <cellStyle name="Normal 2 2 5 5 7 2" xfId="13701" xr:uid="{5D27AF8A-6127-46DB-84E1-F5CB00789867}"/>
    <cellStyle name="Normal 2 2 5 5 7 3" xfId="9578" xr:uid="{AC7A1897-D942-4B28-97C3-FBE063D8D819}"/>
    <cellStyle name="Normal 2 2 5 5 8" xfId="11138" xr:uid="{307E1D3D-CEA9-4862-A4C5-26547470388C}"/>
    <cellStyle name="Normal 2 2 5 5 9" xfId="6799" xr:uid="{79D6F573-139F-4BFC-95C4-4AD84BDBC425}"/>
    <cellStyle name="Normal 2 2 5 6" xfId="412" xr:uid="{1850EFF6-9F1B-4DB3-AFE4-B78E0FEDC9B3}"/>
    <cellStyle name="Normal 2 2 5 6 2" xfId="1105" xr:uid="{DA17FF37-7113-4F18-BFFA-99A4FAF4D706}"/>
    <cellStyle name="Normal 2 2 5 6 2 2" xfId="2591" xr:uid="{0C96F63E-C660-45FC-A23E-AE98BE46F066}"/>
    <cellStyle name="Normal 2 2 5 6 2 2 2" xfId="13178" xr:uid="{0246352A-AE11-4DB0-97EB-09A042C57618}"/>
    <cellStyle name="Normal 2 2 5 6 2 2 3" xfId="9008" xr:uid="{C2722702-BFDB-4889-9F0A-94DDD91E7761}"/>
    <cellStyle name="Normal 2 2 5 6 2 3" xfId="4191" xr:uid="{FA24DB68-C8C7-4D07-A404-F68CA6AC972D}"/>
    <cellStyle name="Normal 2 2 5 6 2 3 2" xfId="14589" xr:uid="{6FBC76DD-A946-486C-9897-42F9EA6D41FD}"/>
    <cellStyle name="Normal 2 2 5 6 2 3 3" xfId="10585" xr:uid="{A418AC4B-39FB-40BB-9888-7F268F517F57}"/>
    <cellStyle name="Normal 2 2 5 6 2 4" xfId="11794" xr:uid="{EE1183AA-BCBD-4168-8560-DC64397054D1}"/>
    <cellStyle name="Normal 2 2 5 6 2 5" xfId="7522" xr:uid="{849974CB-6808-4308-AE98-FA42DE0953AC}"/>
    <cellStyle name="Normal 2 2 5 6 3" xfId="1978" xr:uid="{90E72AE4-F528-4714-AA98-F6C91A5489E9}"/>
    <cellStyle name="Normal 2 2 5 6 3 2" xfId="3540" xr:uid="{BB325480-11AB-4813-B0F2-AFE694B70F05}"/>
    <cellStyle name="Normal 2 2 5 6 3 2 2" xfId="14013" xr:uid="{D98CA8F7-F457-411C-9376-0F8F6B68EAA3}"/>
    <cellStyle name="Normal 2 2 5 6 3 2 3" xfId="9934" xr:uid="{471FE354-5524-4899-960A-74A9F029274D}"/>
    <cellStyle name="Normal 2 2 5 6 3 3" xfId="12596" xr:uid="{9E97037A-2951-46DE-A6EC-B8150631991F}"/>
    <cellStyle name="Normal 2 2 5 6 3 4" xfId="8394" xr:uid="{BC444F42-243E-4349-9D56-7E31DFCB1C37}"/>
    <cellStyle name="Normal 2 2 5 6 4" xfId="1452" xr:uid="{29F773A4-8E39-43D4-81B5-93DA7B0F51CA}"/>
    <cellStyle name="Normal 2 2 5 6 4 2" xfId="12114" xr:uid="{DCB554C2-08C3-4A51-81B4-10DE8BCED509}"/>
    <cellStyle name="Normal 2 2 5 6 4 3" xfId="7869" xr:uid="{0CEB250E-7AAF-4AD2-85AB-FEF9805779FA}"/>
    <cellStyle name="Normal 2 2 5 6 5" xfId="2987" xr:uid="{F16D6999-ECA9-4BF8-BDF3-DD608C02BEE5}"/>
    <cellStyle name="Normal 2 2 5 6 5 2" xfId="13531" xr:uid="{BAC737B3-1A5B-4724-8EF3-FB736E2EBC32}"/>
    <cellStyle name="Normal 2 2 5 6 5 3" xfId="9381" xr:uid="{E4773362-B18F-4AA2-9587-C8D0B7D023C5}"/>
    <cellStyle name="Normal 2 2 5 6 6" xfId="11209" xr:uid="{4B3CD61D-AD99-41F9-AB95-F0F0B9432B3C}"/>
    <cellStyle name="Normal 2 2 5 6 7" xfId="6879" xr:uid="{D4B8CCE5-F196-487A-AF14-C79F968C5D89}"/>
    <cellStyle name="Normal 2 2 5 7" xfId="717" xr:uid="{A4368521-A68F-42EC-A56C-982BBF83CFF1}"/>
    <cellStyle name="Normal 2 2 5 7 2" xfId="2259" xr:uid="{9CD70B12-E746-45BE-A807-6A50FFE356AE}"/>
    <cellStyle name="Normal 2 2 5 7 2 2" xfId="12848" xr:uid="{D1E21385-EC76-4294-B259-E1F3A35DC884}"/>
    <cellStyle name="Normal 2 2 5 7 2 3" xfId="8676" xr:uid="{E5E50D95-939C-43A5-9D9B-B359E309BB90}"/>
    <cellStyle name="Normal 2 2 5 7 3" xfId="3819" xr:uid="{D9DE161E-F349-4BBB-AF16-0A6C1905292F}"/>
    <cellStyle name="Normal 2 2 5 7 3 2" xfId="14262" xr:uid="{81DB4E51-09D1-4DCF-A87C-1DF2D60FE00E}"/>
    <cellStyle name="Normal 2 2 5 7 3 3" xfId="10213" xr:uid="{860CCCA7-2E2D-4192-BB2A-0ECDA587120F}"/>
    <cellStyle name="Normal 2 2 5 7 4" xfId="11463" xr:uid="{0FF4FAEB-A27A-46CF-B09A-294FC37419EF}"/>
    <cellStyle name="Normal 2 2 5 7 5" xfId="7154" xr:uid="{0347D7DE-B547-444E-B0C1-E97957328F56}"/>
    <cellStyle name="Normal 2 2 5 8" xfId="1007" xr:uid="{37911331-1CA3-4B78-B37B-7BE5D931BADD}"/>
    <cellStyle name="Normal 2 2 5 8 2" xfId="2521" xr:uid="{E3B38C28-FB76-4D31-93A6-9ACCE2C3B593}"/>
    <cellStyle name="Normal 2 2 5 8 2 2" xfId="13108" xr:uid="{955CE060-8CB9-4461-A59C-70971241009F}"/>
    <cellStyle name="Normal 2 2 5 8 2 3" xfId="8938" xr:uid="{C018EA0E-0063-4B90-AAD7-28F15950525A}"/>
    <cellStyle name="Normal 2 2 5 8 3" xfId="4093" xr:uid="{E9BDA8BD-1A80-4BBD-BB4C-D9926E6B3E97}"/>
    <cellStyle name="Normal 2 2 5 8 3 2" xfId="14519" xr:uid="{17D17264-5909-4C6D-8CAC-A99DC2268678}"/>
    <cellStyle name="Normal 2 2 5 8 3 3" xfId="10487" xr:uid="{54529EB2-1CCC-4D53-8C4E-19907831AEB3}"/>
    <cellStyle name="Normal 2 2 5 8 4" xfId="11724" xr:uid="{E59DA66F-EAE0-4F00-817E-B7A40CDC368C}"/>
    <cellStyle name="Normal 2 2 5 8 5" xfId="7424" xr:uid="{8704CD81-F290-4DDC-B54E-B61579F6A3E2}"/>
    <cellStyle name="Normal 2 2 5 9" xfId="1701" xr:uid="{9B56B957-F178-46AB-9311-EB4DB78B373C}"/>
    <cellStyle name="Normal 2 2 5 9 2" xfId="3263" xr:uid="{E349652B-7727-4DBA-AEF8-5D8B9D8804EC}"/>
    <cellStyle name="Normal 2 2 5 9 2 2" xfId="13772" xr:uid="{D5A85CC6-C303-4C02-99B0-DEFB643D6EDE}"/>
    <cellStyle name="Normal 2 2 5 9 2 3" xfId="9657" xr:uid="{10148D9B-C4BD-48F1-99EF-301B369AADA3}"/>
    <cellStyle name="Normal 2 2 5 9 3" xfId="12355" xr:uid="{3B115CB1-A196-47ED-8E7D-A5D2F50666B5}"/>
    <cellStyle name="Normal 2 2 5 9 4" xfId="8117" xr:uid="{C1E9DB63-51D9-4920-AD23-9DF6E298A87B}"/>
    <cellStyle name="Normal 2 2 6" xfId="169" xr:uid="{51352AF0-20AD-4A19-A488-0E19574DB9BC}"/>
    <cellStyle name="Normal 2 2 6 10" xfId="2872" xr:uid="{9EE59CBC-E743-481B-B1BD-D7CA36EEF66A}"/>
    <cellStyle name="Normal 2 2 6 10 2" xfId="13451" xr:uid="{64306B1A-2144-489F-ABA8-418A76C5D8DF}"/>
    <cellStyle name="Normal 2 2 6 10 3" xfId="9266" xr:uid="{BD98B5E9-EE43-4D46-84EF-5FFE24DB1749}"/>
    <cellStyle name="Normal 2 2 6 11" xfId="10988" xr:uid="{63A2D52C-2A47-46CE-9D57-D13F47549754}"/>
    <cellStyle name="Normal 2 2 6 12" xfId="6636" xr:uid="{0F029CA9-C46A-4F93-8BDD-73F6D675EBC7}"/>
    <cellStyle name="Normal 2 2 6 2" xfId="222" xr:uid="{5A8D2ECB-8641-4C06-836A-F795221313F0}"/>
    <cellStyle name="Normal 2 2 6 2 10" xfId="11028" xr:uid="{583F0591-918A-4B24-B310-F2CDC107F584}"/>
    <cellStyle name="Normal 2 2 6 2 11" xfId="6689" xr:uid="{011C8E8D-CB8D-436C-AB6F-7EA3E78BDFE4}"/>
    <cellStyle name="Normal 2 2 6 2 2" xfId="292" xr:uid="{042B541C-90AE-4C41-9181-E3E842F76850}"/>
    <cellStyle name="Normal 2 2 6 2 2 2" xfId="569" xr:uid="{65A91C43-A4FC-4176-9CFA-F9D4318FF435}"/>
    <cellStyle name="Normal 2 2 6 2 2 2 2" xfId="2135" xr:uid="{89C33ED6-F283-4F89-9C9F-5E58F1E099D6}"/>
    <cellStyle name="Normal 2 2 6 2 2 2 2 2" xfId="12726" xr:uid="{F14C8FFF-3ECB-41DF-89D5-9E82EF8ED5BB}"/>
    <cellStyle name="Normal 2 2 6 2 2 2 2 3" xfId="8551" xr:uid="{710903C3-0B0C-4F41-92FB-FF870C29AFE3}"/>
    <cellStyle name="Normal 2 2 6 2 2 2 3" xfId="3697" xr:uid="{3E1B17FC-C7D5-47C1-A072-D1EBFBA268D9}"/>
    <cellStyle name="Normal 2 2 6 2 2 2 3 2" xfId="14143" xr:uid="{14537D38-3B58-4C13-B194-BA690AFFBAA3}"/>
    <cellStyle name="Normal 2 2 6 2 2 2 3 3" xfId="10091" xr:uid="{636886BD-D844-41C7-B887-2E2A9BFFC495}"/>
    <cellStyle name="Normal 2 2 6 2 2 2 4" xfId="11339" xr:uid="{281B92F8-5CBA-4616-B367-2DBA7295C552}"/>
    <cellStyle name="Normal 2 2 6 2 2 2 5" xfId="7036" xr:uid="{50605852-0286-4284-AA6A-6F9FAA865427}"/>
    <cellStyle name="Normal 2 2 6 2 2 3" xfId="847" xr:uid="{2FE361BD-7747-4238-9CC4-1BB7D34CB97C}"/>
    <cellStyle name="Normal 2 2 6 2 2 3 2" xfId="2389" xr:uid="{B315A931-A010-4F73-98C9-2DEA0F5A13B7}"/>
    <cellStyle name="Normal 2 2 6 2 2 3 2 2" xfId="12978" xr:uid="{2642ACB4-89EC-4F8B-B059-DAD43C50FA9D}"/>
    <cellStyle name="Normal 2 2 6 2 2 3 2 3" xfId="8806" xr:uid="{9B680715-4265-4222-A3EB-2439311404B3}"/>
    <cellStyle name="Normal 2 2 6 2 2 3 3" xfId="3949" xr:uid="{C552526D-5552-4AC9-A8EE-A7FC92FE94D9}"/>
    <cellStyle name="Normal 2 2 6 2 2 3 3 2" xfId="14392" xr:uid="{FF7592CA-AB08-4F88-ADC1-ED03C8652B91}"/>
    <cellStyle name="Normal 2 2 6 2 2 3 3 3" xfId="10343" xr:uid="{F2CE38DA-7FF6-48C8-BCBD-41F230D662B8}"/>
    <cellStyle name="Normal 2 2 6 2 2 3 4" xfId="11593" xr:uid="{8C5773CE-DAC2-473F-9C48-1AA2B2CE3312}"/>
    <cellStyle name="Normal 2 2 6 2 2 3 5" xfId="7284" xr:uid="{EAE7507F-4A62-4781-A4E3-201DA356091C}"/>
    <cellStyle name="Normal 2 2 6 2 2 4" xfId="1262" xr:uid="{9FB8B975-E483-4E7B-A824-0BA81150BBFC}"/>
    <cellStyle name="Normal 2 2 6 2 2 4 2" xfId="2721" xr:uid="{9B9738B5-3670-4EAA-8F55-368F58D96702}"/>
    <cellStyle name="Normal 2 2 6 2 2 4 2 2" xfId="13308" xr:uid="{337FA652-0162-4A82-AD99-66D7F603681C}"/>
    <cellStyle name="Normal 2 2 6 2 2 4 2 3" xfId="9138" xr:uid="{703585CF-F91E-4EAD-94EA-9A48C7C532F9}"/>
    <cellStyle name="Normal 2 2 6 2 2 4 3" xfId="4348" xr:uid="{8C571C9B-6801-4B82-AB08-23E4B38794C6}"/>
    <cellStyle name="Normal 2 2 6 2 2 4 3 2" xfId="14719" xr:uid="{5DAC760C-7C17-4374-83E9-A5E4DF36932C}"/>
    <cellStyle name="Normal 2 2 6 2 2 4 3 3" xfId="10742" xr:uid="{1DBA5ECA-CCFB-4AE5-A6FE-B8081B74F317}"/>
    <cellStyle name="Normal 2 2 6 2 2 4 4" xfId="11924" xr:uid="{8530E65D-F237-4F75-8FA4-2B370B32D078}"/>
    <cellStyle name="Normal 2 2 6 2 2 4 5" xfId="7679" xr:uid="{C1ABA443-D241-40CC-A19D-7FEDFF0F439B}"/>
    <cellStyle name="Normal 2 2 6 2 2 5" xfId="1858" xr:uid="{50A8C038-4B6A-4C5B-97E0-B6BC7B808628}"/>
    <cellStyle name="Normal 2 2 6 2 2 5 2" xfId="3420" xr:uid="{F888C0B4-3703-4A01-A6A0-D493BF753730}"/>
    <cellStyle name="Normal 2 2 6 2 2 5 2 2" xfId="13902" xr:uid="{C33D787B-9F59-4E40-A0A5-BC9FA10DE93D}"/>
    <cellStyle name="Normal 2 2 6 2 2 5 2 3" xfId="9814" xr:uid="{2C718CBD-9E11-450B-806B-69B9E4800988}"/>
    <cellStyle name="Normal 2 2 6 2 2 5 3" xfId="12485" xr:uid="{938BED85-3645-4DEF-BC4A-E8A6FFF9092F}"/>
    <cellStyle name="Normal 2 2 6 2 2 5 4" xfId="8274" xr:uid="{912190CA-2262-40EF-A26E-03ED8F4AB07A}"/>
    <cellStyle name="Normal 2 2 6 2 2 6" xfId="1582" xr:uid="{092B6D82-EF67-48CF-BF9B-9E4C88E2B94C}"/>
    <cellStyle name="Normal 2 2 6 2 2 6 2" xfId="12244" xr:uid="{2781A417-00C3-47BB-9487-F24B2141B75C}"/>
    <cellStyle name="Normal 2 2 6 2 2 6 3" xfId="7999" xr:uid="{145B2ED4-D894-4BCD-851E-7A26845D9E7F}"/>
    <cellStyle name="Normal 2 2 6 2 2 7" xfId="3144" xr:uid="{21F7B970-971E-4448-BD4A-F204C55F3C62}"/>
    <cellStyle name="Normal 2 2 6 2 2 7 2" xfId="13661" xr:uid="{14C2555F-BC28-4D76-A682-80B95A3C4B3A}"/>
    <cellStyle name="Normal 2 2 6 2 2 7 3" xfId="9538" xr:uid="{CBF5D83B-8BEE-42E1-8DE9-32242E126650}"/>
    <cellStyle name="Normal 2 2 6 2 2 8" xfId="11098" xr:uid="{016DCD03-19AE-4B1E-A08F-BA506BF60C01}"/>
    <cellStyle name="Normal 2 2 6 2 2 9" xfId="6759" xr:uid="{BE97802F-C73B-4429-85E2-BF0E49B0E473}"/>
    <cellStyle name="Normal 2 2 6 2 3" xfId="372" xr:uid="{12F82E2A-2E5A-4363-A8B6-77498ABE22A2}"/>
    <cellStyle name="Normal 2 2 6 2 3 2" xfId="649" xr:uid="{49EF1788-06D9-4173-B944-F196A455C213}"/>
    <cellStyle name="Normal 2 2 6 2 3 2 2" xfId="2215" xr:uid="{06887AB4-8165-434A-94A4-6FAF1E5AC383}"/>
    <cellStyle name="Normal 2 2 6 2 3 2 2 2" xfId="12806" xr:uid="{55058E9B-45E0-4510-B3DC-B9B625B12255}"/>
    <cellStyle name="Normal 2 2 6 2 3 2 2 3" xfId="8631" xr:uid="{2EAB5CD6-460A-492E-8246-55A3F89671C8}"/>
    <cellStyle name="Normal 2 2 6 2 3 2 3" xfId="3777" xr:uid="{A595B117-55A7-4564-B999-54157D6C7CC8}"/>
    <cellStyle name="Normal 2 2 6 2 3 2 3 2" xfId="14223" xr:uid="{2A41C88A-5E43-484A-B1EB-10FF364921AD}"/>
    <cellStyle name="Normal 2 2 6 2 3 2 3 3" xfId="10171" xr:uid="{FAD79372-27FB-4BCF-B0CD-4488984D3A76}"/>
    <cellStyle name="Normal 2 2 6 2 3 2 4" xfId="11419" xr:uid="{DB6ED35B-C311-4FA3-8F68-969534675AED}"/>
    <cellStyle name="Normal 2 2 6 2 3 2 5" xfId="7116" xr:uid="{123910F2-C546-4DB3-9158-31B9818335CB}"/>
    <cellStyle name="Normal 2 2 6 2 3 3" xfId="927" xr:uid="{63EFC615-0CD4-4C6F-A0EB-FEBB6C314F78}"/>
    <cellStyle name="Normal 2 2 6 2 3 3 2" xfId="2469" xr:uid="{B9F33BB5-9424-4BC6-B057-5D11E1943953}"/>
    <cellStyle name="Normal 2 2 6 2 3 3 2 2" xfId="13058" xr:uid="{990F4239-5BBF-4D78-908C-55FF4CC5881A}"/>
    <cellStyle name="Normal 2 2 6 2 3 3 2 3" xfId="8886" xr:uid="{9A1337AB-B921-460A-A268-D76D108F08DD}"/>
    <cellStyle name="Normal 2 2 6 2 3 3 3" xfId="4029" xr:uid="{BC35D763-6A22-4EF7-90F9-24DA55E376AF}"/>
    <cellStyle name="Normal 2 2 6 2 3 3 3 2" xfId="14472" xr:uid="{123B1676-86AC-43F8-8208-61FCA259383C}"/>
    <cellStyle name="Normal 2 2 6 2 3 3 3 3" xfId="10423" xr:uid="{5E4BD3AE-6B8B-4203-B41B-296AA39563C8}"/>
    <cellStyle name="Normal 2 2 6 2 3 3 4" xfId="11673" xr:uid="{638A974B-CB03-43A1-A879-867F7A36262D}"/>
    <cellStyle name="Normal 2 2 6 2 3 3 5" xfId="7364" xr:uid="{E9EB76C2-D3CB-47A1-B38D-73AE34DB0143}"/>
    <cellStyle name="Normal 2 2 6 2 3 4" xfId="1342" xr:uid="{4BFC7357-EEA4-4A6A-9E79-595D5D9144B7}"/>
    <cellStyle name="Normal 2 2 6 2 3 4 2" xfId="2801" xr:uid="{6701FF5C-C711-427A-BFA2-B1359B5BC3C1}"/>
    <cellStyle name="Normal 2 2 6 2 3 4 2 2" xfId="13388" xr:uid="{9B55C657-7D42-4BA0-918F-0B774172FFBB}"/>
    <cellStyle name="Normal 2 2 6 2 3 4 2 3" xfId="9218" xr:uid="{A0BF0FB1-015D-44F3-8C5C-7E272832F8AA}"/>
    <cellStyle name="Normal 2 2 6 2 3 4 3" xfId="4428" xr:uid="{4343E30B-3175-4EF7-A20D-7827918C33C9}"/>
    <cellStyle name="Normal 2 2 6 2 3 4 3 2" xfId="14799" xr:uid="{F0B3F7FA-FA8F-4CA8-B4C5-2E7BC0E0CCFE}"/>
    <cellStyle name="Normal 2 2 6 2 3 4 3 3" xfId="10822" xr:uid="{C07FCC7E-6EB3-48D0-B8A1-4A3F794C3ECA}"/>
    <cellStyle name="Normal 2 2 6 2 3 4 4" xfId="12004" xr:uid="{2BF8DE38-7E2C-4A61-B927-28B9CCCA356F}"/>
    <cellStyle name="Normal 2 2 6 2 3 4 5" xfId="7759" xr:uid="{B8847798-584B-43B5-ACAA-8ABAA9D7BB69}"/>
    <cellStyle name="Normal 2 2 6 2 3 5" xfId="1938" xr:uid="{F63E4C2B-E1B2-4018-8E63-C309AE623BC1}"/>
    <cellStyle name="Normal 2 2 6 2 3 5 2" xfId="3500" xr:uid="{4E7083A1-433D-4611-8F03-B962968A70B7}"/>
    <cellStyle name="Normal 2 2 6 2 3 5 2 2" xfId="13982" xr:uid="{F16D2B94-C291-4428-8CBC-0BE97E553FBD}"/>
    <cellStyle name="Normal 2 2 6 2 3 5 2 3" xfId="9894" xr:uid="{F90EC9F7-84AE-4C63-9230-531E792930DB}"/>
    <cellStyle name="Normal 2 2 6 2 3 5 3" xfId="12565" xr:uid="{EC2A10E5-5FE9-4185-BE8E-8240BAD2B4A0}"/>
    <cellStyle name="Normal 2 2 6 2 3 5 4" xfId="8354" xr:uid="{63960EF1-2081-4DDA-947B-1DE715D4CA76}"/>
    <cellStyle name="Normal 2 2 6 2 3 6" xfId="1662" xr:uid="{29BF8B43-90F2-407E-9BD1-5800EACDB0CF}"/>
    <cellStyle name="Normal 2 2 6 2 3 6 2" xfId="12324" xr:uid="{DE2F72A2-7861-4604-8E29-C93B4C8322D8}"/>
    <cellStyle name="Normal 2 2 6 2 3 6 3" xfId="8079" xr:uid="{F560127D-55E8-4FFD-A906-16354E855850}"/>
    <cellStyle name="Normal 2 2 6 2 3 7" xfId="3224" xr:uid="{E73B0EFF-BE09-4919-B2CB-6971D436226A}"/>
    <cellStyle name="Normal 2 2 6 2 3 7 2" xfId="13741" xr:uid="{E712BABF-514C-4FFA-A2D9-0502F2C02BA6}"/>
    <cellStyle name="Normal 2 2 6 2 3 7 3" xfId="9618" xr:uid="{17E0EDF7-10D5-41C9-A063-6C708D49CA98}"/>
    <cellStyle name="Normal 2 2 6 2 3 8" xfId="11178" xr:uid="{1F1BEFD8-64DA-49F7-9D54-DFB93F2642BE}"/>
    <cellStyle name="Normal 2 2 6 2 3 9" xfId="6839" xr:uid="{25C358A2-6A45-449F-907A-206B000ECA54}"/>
    <cellStyle name="Normal 2 2 6 2 4" xfId="499" xr:uid="{AE58AB6B-4774-4CE4-891C-8E1A55F19378}"/>
    <cellStyle name="Normal 2 2 6 2 4 2" xfId="1192" xr:uid="{9DC029DF-FCC7-45EE-89E5-171FEF7312A7}"/>
    <cellStyle name="Normal 2 2 6 2 4 2 2" xfId="2651" xr:uid="{6A3DE6D7-381B-4E4D-A777-AFCB36B74166}"/>
    <cellStyle name="Normal 2 2 6 2 4 2 2 2" xfId="13238" xr:uid="{7B9A888A-F3D0-4F86-9629-E2397B914D93}"/>
    <cellStyle name="Normal 2 2 6 2 4 2 2 3" xfId="9068" xr:uid="{4ADBC72F-44EB-41E5-A7DB-5C8CC08029CD}"/>
    <cellStyle name="Normal 2 2 6 2 4 2 3" xfId="4278" xr:uid="{00ABB7BF-5C07-498B-A252-5FD979514D88}"/>
    <cellStyle name="Normal 2 2 6 2 4 2 3 2" xfId="14649" xr:uid="{C265E9F6-C760-4085-B230-17CF561D71A9}"/>
    <cellStyle name="Normal 2 2 6 2 4 2 3 3" xfId="10672" xr:uid="{E163A27B-A1EE-480A-B042-4AC8C4C35BB6}"/>
    <cellStyle name="Normal 2 2 6 2 4 2 4" xfId="11854" xr:uid="{E79D2A8E-CB03-4F9E-A304-B10C22D5F279}"/>
    <cellStyle name="Normal 2 2 6 2 4 2 5" xfId="7609" xr:uid="{4B51DB6B-EF01-41FC-9B49-FDFF3E381AF1}"/>
    <cellStyle name="Normal 2 2 6 2 4 3" xfId="2065" xr:uid="{A6EA6EF0-3C35-4827-8508-76A74420F86F}"/>
    <cellStyle name="Normal 2 2 6 2 4 3 2" xfId="3627" xr:uid="{B490AC8F-9B1A-48B0-BA21-67AA95B74313}"/>
    <cellStyle name="Normal 2 2 6 2 4 3 2 2" xfId="14073" xr:uid="{18AE4FD7-7844-4311-A92C-3DC95F6A9D00}"/>
    <cellStyle name="Normal 2 2 6 2 4 3 2 3" xfId="10021" xr:uid="{FDBCF786-CC9E-47CC-91C1-3F33C7DB5853}"/>
    <cellStyle name="Normal 2 2 6 2 4 3 3" xfId="12656" xr:uid="{985093FB-772C-47B9-80F0-2BDB012FF6BD}"/>
    <cellStyle name="Normal 2 2 6 2 4 3 4" xfId="8481" xr:uid="{BF6798CD-7BCB-4B4B-BA29-18AD42507285}"/>
    <cellStyle name="Normal 2 2 6 2 4 4" xfId="1512" xr:uid="{0A51B620-6E33-442F-B7F2-F2F550C7285D}"/>
    <cellStyle name="Normal 2 2 6 2 4 4 2" xfId="12174" xr:uid="{61DB588E-A10C-46C3-A016-49AD3310FF28}"/>
    <cellStyle name="Normal 2 2 6 2 4 4 3" xfId="7929" xr:uid="{05B94856-42EC-4DF0-A666-67D5E9190AD5}"/>
    <cellStyle name="Normal 2 2 6 2 4 5" xfId="3074" xr:uid="{DCD7911F-A1EC-4EE0-9F87-39AA3591BAF6}"/>
    <cellStyle name="Normal 2 2 6 2 4 5 2" xfId="13591" xr:uid="{8B663FB8-FAD6-4B65-8CE0-EAE270D9D8E6}"/>
    <cellStyle name="Normal 2 2 6 2 4 5 3" xfId="9468" xr:uid="{315F5D20-6879-46B3-9B99-0E653F44A88C}"/>
    <cellStyle name="Normal 2 2 6 2 4 6" xfId="11269" xr:uid="{C1A85EB4-65B5-40DC-A119-C056C39C5A18}"/>
    <cellStyle name="Normal 2 2 6 2 4 7" xfId="6966" xr:uid="{BF72967D-3AEC-4175-B87E-B4E12923B52E}"/>
    <cellStyle name="Normal 2 2 6 2 5" xfId="777" xr:uid="{D9E2463C-D0C4-4019-AD5E-2319ACE0EE89}"/>
    <cellStyle name="Normal 2 2 6 2 5 2" xfId="2319" xr:uid="{C2A4FB8F-6208-47F4-87B0-BF083864ED9C}"/>
    <cellStyle name="Normal 2 2 6 2 5 2 2" xfId="12908" xr:uid="{A916FA06-E9A9-4384-BF21-5A14C385789A}"/>
    <cellStyle name="Normal 2 2 6 2 5 2 3" xfId="8736" xr:uid="{D00C65DA-3D10-4CFB-A981-09C250489D6F}"/>
    <cellStyle name="Normal 2 2 6 2 5 3" xfId="3879" xr:uid="{29DCAC38-D212-4196-9F25-5388A1D4EC6B}"/>
    <cellStyle name="Normal 2 2 6 2 5 3 2" xfId="14322" xr:uid="{946DC58C-99E7-43FF-817D-195D0E65E1A6}"/>
    <cellStyle name="Normal 2 2 6 2 5 3 3" xfId="10273" xr:uid="{6300EA32-669B-4982-B4DE-3ECB8A5C414B}"/>
    <cellStyle name="Normal 2 2 6 2 5 4" xfId="11523" xr:uid="{A5F34CE6-0340-452F-9958-D2CA83EEBE96}"/>
    <cellStyle name="Normal 2 2 6 2 5 5" xfId="7214" xr:uid="{CFE530A9-FA17-4C4A-A1A8-572B3E0FB5BA}"/>
    <cellStyle name="Normal 2 2 6 2 6" xfId="1060" xr:uid="{DE666E56-D549-486D-A19B-B68AD9C172BF}"/>
    <cellStyle name="Normal 2 2 6 2 6 2" xfId="2561" xr:uid="{84A622A4-E5AA-4D6B-87E8-F5E64BA542B8}"/>
    <cellStyle name="Normal 2 2 6 2 6 2 2" xfId="13148" xr:uid="{9CB72613-241A-4E01-821E-386DAAAA3DE8}"/>
    <cellStyle name="Normal 2 2 6 2 6 2 3" xfId="8978" xr:uid="{F0D7E18A-9343-467C-8DC1-1C210012F9B8}"/>
    <cellStyle name="Normal 2 2 6 2 6 3" xfId="4146" xr:uid="{535D7D37-2FD9-4A5F-A95B-F22FA63888BE}"/>
    <cellStyle name="Normal 2 2 6 2 6 3 2" xfId="14559" xr:uid="{4BFD11BF-3E9B-4E77-BD12-F6954752D732}"/>
    <cellStyle name="Normal 2 2 6 2 6 3 3" xfId="10540" xr:uid="{645E8DD5-18A6-479E-8CE8-5D8AC4E9F32E}"/>
    <cellStyle name="Normal 2 2 6 2 6 4" xfId="11764" xr:uid="{F982D9B8-0242-4805-B70D-A3338C43F2BC}"/>
    <cellStyle name="Normal 2 2 6 2 6 5" xfId="7477" xr:uid="{6D9F98FD-AF1A-4477-85AD-33BA883BA74E}"/>
    <cellStyle name="Normal 2 2 6 2 7" xfId="1788" xr:uid="{CE6B3FC8-F1F0-45B7-B84A-08B59F453E29}"/>
    <cellStyle name="Normal 2 2 6 2 7 2" xfId="3350" xr:uid="{C9257AD4-2A7E-4E7E-9EF2-6B936F3293CE}"/>
    <cellStyle name="Normal 2 2 6 2 7 2 2" xfId="13832" xr:uid="{401C672A-C301-4715-957C-59F1E996F148}"/>
    <cellStyle name="Normal 2 2 6 2 7 2 3" xfId="9744" xr:uid="{2F030758-B251-4AE9-B31E-C8E7B972C7C2}"/>
    <cellStyle name="Normal 2 2 6 2 7 3" xfId="12415" xr:uid="{8A9A892E-E3AF-4CA3-A314-3EA24E738501}"/>
    <cellStyle name="Normal 2 2 6 2 7 4" xfId="8204" xr:uid="{1377545D-CD06-4D2E-B369-25E8CE36D3AA}"/>
    <cellStyle name="Normal 2 2 6 2 8" xfId="1422" xr:uid="{3079F14B-AACB-46D5-8791-4A5AC879E598}"/>
    <cellStyle name="Normal 2 2 6 2 8 2" xfId="12084" xr:uid="{A70955A9-356C-4D95-A9E3-BCC7502ED19E}"/>
    <cellStyle name="Normal 2 2 6 2 8 3" xfId="7839" xr:uid="{F5A53269-0BBB-4B92-9455-0C6080F8464F}"/>
    <cellStyle name="Normal 2 2 6 2 9" xfId="2942" xr:uid="{63A765E7-7750-4075-B78F-609DFDECEB15}"/>
    <cellStyle name="Normal 2 2 6 2 9 2" xfId="13501" xr:uid="{2B86EF82-E9CC-4EB0-B240-0F17EA3B0639}"/>
    <cellStyle name="Normal 2 2 6 2 9 3" xfId="9336" xr:uid="{A8862129-0D11-48A6-B364-DFC342E9FA6D}"/>
    <cellStyle name="Normal 2 2 6 3" xfId="242" xr:uid="{3BE0D63E-D9FD-43D2-88B5-76E010C7DC2C}"/>
    <cellStyle name="Normal 2 2 6 3 2" xfId="519" xr:uid="{9BFA677A-F8AC-4DD3-BF89-BA208499A6A0}"/>
    <cellStyle name="Normal 2 2 6 3 2 2" xfId="2085" xr:uid="{B2F61617-E10F-4AE9-A1D1-B98B29C684DC}"/>
    <cellStyle name="Normal 2 2 6 3 2 2 2" xfId="12676" xr:uid="{93045878-D8F6-460A-9EC3-9C3E55AF171F}"/>
    <cellStyle name="Normal 2 2 6 3 2 2 3" xfId="8501" xr:uid="{7A90FE85-B434-4DA4-86F3-1F8528D1F2F8}"/>
    <cellStyle name="Normal 2 2 6 3 2 3" xfId="3647" xr:uid="{A4E2F956-64B2-4811-B2CA-5BAEA7373F61}"/>
    <cellStyle name="Normal 2 2 6 3 2 3 2" xfId="14093" xr:uid="{B03E7EF9-4248-415C-9C14-60FA16262CA8}"/>
    <cellStyle name="Normal 2 2 6 3 2 3 3" xfId="10041" xr:uid="{3D2924FD-0B18-4F16-A12E-5E1F570FA3A6}"/>
    <cellStyle name="Normal 2 2 6 3 2 4" xfId="11289" xr:uid="{8F7DADAE-1BC9-4C79-96EB-21A09B9D79C8}"/>
    <cellStyle name="Normal 2 2 6 3 2 5" xfId="6986" xr:uid="{38C9D0E9-D3B0-4673-A453-6E4B5D323B9A}"/>
    <cellStyle name="Normal 2 2 6 3 3" xfId="797" xr:uid="{E4AF9A41-1737-47FC-A132-089DD41F754A}"/>
    <cellStyle name="Normal 2 2 6 3 3 2" xfId="2339" xr:uid="{A1ED3AC0-4956-4BDC-B75C-C778688A23AB}"/>
    <cellStyle name="Normal 2 2 6 3 3 2 2" xfId="12928" xr:uid="{F96DBF97-AD50-413F-88D5-A77B0329A7F0}"/>
    <cellStyle name="Normal 2 2 6 3 3 2 3" xfId="8756" xr:uid="{C2DBD057-0D3B-4ED1-878A-6B32563321BB}"/>
    <cellStyle name="Normal 2 2 6 3 3 3" xfId="3899" xr:uid="{BCD78407-7540-41D0-B741-767ECD45C059}"/>
    <cellStyle name="Normal 2 2 6 3 3 3 2" xfId="14342" xr:uid="{21707CF9-B6EC-4B7E-8C62-352D7E4F42B8}"/>
    <cellStyle name="Normal 2 2 6 3 3 3 3" xfId="10293" xr:uid="{91E1F8A6-0773-4524-A2CA-DC15A575D701}"/>
    <cellStyle name="Normal 2 2 6 3 3 4" xfId="11543" xr:uid="{41451C1F-84D2-4B9B-A134-C2BD73F7CAA3}"/>
    <cellStyle name="Normal 2 2 6 3 3 5" xfId="7234" xr:uid="{03EFFD9F-2C44-4AA8-8372-BF2DD548940C}"/>
    <cellStyle name="Normal 2 2 6 3 4" xfId="1212" xr:uid="{D8A95FFF-5F85-4CE4-BAE5-864E7BB39427}"/>
    <cellStyle name="Normal 2 2 6 3 4 2" xfId="2671" xr:uid="{95017AAC-505A-4664-9E47-99CAF3F5C22A}"/>
    <cellStyle name="Normal 2 2 6 3 4 2 2" xfId="13258" xr:uid="{3F9FFFC1-3FE7-4CB4-B2FE-F4D14018803E}"/>
    <cellStyle name="Normal 2 2 6 3 4 2 3" xfId="9088" xr:uid="{EA85A2A1-AFB6-4779-B617-1DC6DA2DCF17}"/>
    <cellStyle name="Normal 2 2 6 3 4 3" xfId="4298" xr:uid="{4FA2EF50-6C3B-43A4-9100-C388B16F9528}"/>
    <cellStyle name="Normal 2 2 6 3 4 3 2" xfId="14669" xr:uid="{1AFDAD56-C896-4FE3-86CF-137722FCE60D}"/>
    <cellStyle name="Normal 2 2 6 3 4 3 3" xfId="10692" xr:uid="{F96BD146-7E19-4B80-AE57-8F9E0772F476}"/>
    <cellStyle name="Normal 2 2 6 3 4 4" xfId="11874" xr:uid="{A056AE7B-7E89-45C9-A2B3-0B4F5172ACC8}"/>
    <cellStyle name="Normal 2 2 6 3 4 5" xfId="7629" xr:uid="{64492D28-4BC9-49CD-8B35-396BF1B09563}"/>
    <cellStyle name="Normal 2 2 6 3 5" xfId="1808" xr:uid="{A86DEC03-FE51-4EA1-AD92-9623CB33C4C6}"/>
    <cellStyle name="Normal 2 2 6 3 5 2" xfId="3370" xr:uid="{F530A4B5-C4EA-4A54-B246-FB90CD13295B}"/>
    <cellStyle name="Normal 2 2 6 3 5 2 2" xfId="13852" xr:uid="{13132435-DEB3-4D72-B7CC-99B61C9AA7B0}"/>
    <cellStyle name="Normal 2 2 6 3 5 2 3" xfId="9764" xr:uid="{B1A13BC8-4E65-45AB-9FD8-F0F61CB51186}"/>
    <cellStyle name="Normal 2 2 6 3 5 3" xfId="12435" xr:uid="{81116276-8D7A-48FA-877B-3335E406D77F}"/>
    <cellStyle name="Normal 2 2 6 3 5 4" xfId="8224" xr:uid="{2CD8EA11-158B-42B8-9D7B-1DE720DDCECF}"/>
    <cellStyle name="Normal 2 2 6 3 6" xfId="1532" xr:uid="{E317F93D-E451-46CD-9A2F-A3BC326A1A6C}"/>
    <cellStyle name="Normal 2 2 6 3 6 2" xfId="12194" xr:uid="{BA02DA3B-BC52-46CC-B8C6-B9795437A5C7}"/>
    <cellStyle name="Normal 2 2 6 3 6 3" xfId="7949" xr:uid="{D1265DBC-4B74-41EC-9F5C-CD4D785B66F2}"/>
    <cellStyle name="Normal 2 2 6 3 7" xfId="3094" xr:uid="{FE1FDEA7-3B5C-482B-955F-343EA9E9DD97}"/>
    <cellStyle name="Normal 2 2 6 3 7 2" xfId="13611" xr:uid="{EB6127BE-08BE-4CC2-BB51-3713EBBA7D4F}"/>
    <cellStyle name="Normal 2 2 6 3 7 3" xfId="9488" xr:uid="{D693F1D6-3E22-4DF0-9B78-AB24B7BD18F0}"/>
    <cellStyle name="Normal 2 2 6 3 8" xfId="11048" xr:uid="{8D07D474-0BB1-4D45-8647-6C88CB383C1D}"/>
    <cellStyle name="Normal 2 2 6 3 9" xfId="6709" xr:uid="{8F9EECB4-D883-4CFF-B799-DC979F64EA12}"/>
    <cellStyle name="Normal 2 2 6 4" xfId="322" xr:uid="{A5B35B97-0F4A-4C7F-9CC8-AF707B0D9903}"/>
    <cellStyle name="Normal 2 2 6 4 2" xfId="599" xr:uid="{B2048CFE-7AA5-4A09-A23D-C4FFA9712079}"/>
    <cellStyle name="Normal 2 2 6 4 2 2" xfId="2165" xr:uid="{13D98CD0-1B42-4F06-AFB1-2BFD95A55760}"/>
    <cellStyle name="Normal 2 2 6 4 2 2 2" xfId="12756" xr:uid="{AC001D73-DBCF-469A-89B7-8B151523BC3D}"/>
    <cellStyle name="Normal 2 2 6 4 2 2 3" xfId="8581" xr:uid="{FDDB9D20-2526-4439-9B63-37ED9162424A}"/>
    <cellStyle name="Normal 2 2 6 4 2 3" xfId="3727" xr:uid="{51E013DA-C1C0-4667-8632-FF40D329F337}"/>
    <cellStyle name="Normal 2 2 6 4 2 3 2" xfId="14173" xr:uid="{A0D5052F-344B-4C42-8C2C-3BE13561EC1F}"/>
    <cellStyle name="Normal 2 2 6 4 2 3 3" xfId="10121" xr:uid="{2F2AFDF8-4521-4551-B0C9-F5AD340CBA28}"/>
    <cellStyle name="Normal 2 2 6 4 2 4" xfId="11369" xr:uid="{DAF76FF8-FEF5-470B-924C-B62000C830CA}"/>
    <cellStyle name="Normal 2 2 6 4 2 5" xfId="7066" xr:uid="{1DE3649E-27F6-4300-B737-E967C7997093}"/>
    <cellStyle name="Normal 2 2 6 4 3" xfId="877" xr:uid="{D8B9B2F0-46DB-45A9-9C69-66505A5E68A8}"/>
    <cellStyle name="Normal 2 2 6 4 3 2" xfId="2419" xr:uid="{F8FD6ED6-992D-42F8-BF21-58C9A64FCC91}"/>
    <cellStyle name="Normal 2 2 6 4 3 2 2" xfId="13008" xr:uid="{6CF7227C-3136-4BEC-9064-CC5542A5E048}"/>
    <cellStyle name="Normal 2 2 6 4 3 2 3" xfId="8836" xr:uid="{22685F9A-CC66-4CC5-95BE-B4FDDBC43F2E}"/>
    <cellStyle name="Normal 2 2 6 4 3 3" xfId="3979" xr:uid="{D04347EC-6D67-4AF2-997F-1469F642485B}"/>
    <cellStyle name="Normal 2 2 6 4 3 3 2" xfId="14422" xr:uid="{0D622F33-2871-4228-93D4-F4DA0BD0DC34}"/>
    <cellStyle name="Normal 2 2 6 4 3 3 3" xfId="10373" xr:uid="{27056581-2906-4BF7-9642-AC097322E147}"/>
    <cellStyle name="Normal 2 2 6 4 3 4" xfId="11623" xr:uid="{7F480A6C-6D2F-4535-A763-572D8B1AC504}"/>
    <cellStyle name="Normal 2 2 6 4 3 5" xfId="7314" xr:uid="{198943B5-CD3B-4A7C-AD65-2E0EB08A73F7}"/>
    <cellStyle name="Normal 2 2 6 4 4" xfId="1292" xr:uid="{6F44850A-1E7B-48A2-BB94-DFC6201044E2}"/>
    <cellStyle name="Normal 2 2 6 4 4 2" xfId="2751" xr:uid="{ED3ED625-14FE-4C38-9743-2BF4435C97ED}"/>
    <cellStyle name="Normal 2 2 6 4 4 2 2" xfId="13338" xr:uid="{156F5C5C-3874-488E-A406-5B960C5B6EEC}"/>
    <cellStyle name="Normal 2 2 6 4 4 2 3" xfId="9168" xr:uid="{3450D88A-21FB-4152-9AF6-4BBAF07CF97E}"/>
    <cellStyle name="Normal 2 2 6 4 4 3" xfId="4378" xr:uid="{C703C28B-E707-40E3-BAB7-DAE10E1B746D}"/>
    <cellStyle name="Normal 2 2 6 4 4 3 2" xfId="14749" xr:uid="{2DC2ADD1-5CF2-4782-80A4-0FE44AF4FF5B}"/>
    <cellStyle name="Normal 2 2 6 4 4 3 3" xfId="10772" xr:uid="{8730B263-01E3-4D50-AF03-F1CF00360B2B}"/>
    <cellStyle name="Normal 2 2 6 4 4 4" xfId="11954" xr:uid="{F96D07B7-0E9C-43E5-B9E4-1FD35F21DAE6}"/>
    <cellStyle name="Normal 2 2 6 4 4 5" xfId="7709" xr:uid="{B5DA891D-52C9-4F8D-9599-F82CD7E1AD09}"/>
    <cellStyle name="Normal 2 2 6 4 5" xfId="1888" xr:uid="{6C1B8511-7DD5-41F9-9DD9-B74AEC80A74C}"/>
    <cellStyle name="Normal 2 2 6 4 5 2" xfId="3450" xr:uid="{F4CBD6BC-55D5-448B-990E-AAA0034BB797}"/>
    <cellStyle name="Normal 2 2 6 4 5 2 2" xfId="13932" xr:uid="{801BE1B3-AE29-4EB6-8D1B-B3D4A1DEEDBA}"/>
    <cellStyle name="Normal 2 2 6 4 5 2 3" xfId="9844" xr:uid="{0723C5EA-1172-4BA9-A90E-EB0E8D4EDE73}"/>
    <cellStyle name="Normal 2 2 6 4 5 3" xfId="12515" xr:uid="{98725945-75A8-4D41-86A0-D639EBBEE493}"/>
    <cellStyle name="Normal 2 2 6 4 5 4" xfId="8304" xr:uid="{199B4F81-3CAB-46FB-9CD9-8284D9575507}"/>
    <cellStyle name="Normal 2 2 6 4 6" xfId="1612" xr:uid="{2E45CBD2-D68E-4C74-9248-67BEF967CC30}"/>
    <cellStyle name="Normal 2 2 6 4 6 2" xfId="12274" xr:uid="{5D56144D-30B0-4BE9-8152-E0FFDE071143}"/>
    <cellStyle name="Normal 2 2 6 4 6 3" xfId="8029" xr:uid="{A3A7672B-B354-4273-8F92-2CEAFA014B4B}"/>
    <cellStyle name="Normal 2 2 6 4 7" xfId="3174" xr:uid="{B0642802-8C68-479F-AC1E-5E22E8A36951}"/>
    <cellStyle name="Normal 2 2 6 4 7 2" xfId="13691" xr:uid="{42F2FEB6-EA70-44F5-A89A-07298F925A60}"/>
    <cellStyle name="Normal 2 2 6 4 7 3" xfId="9568" xr:uid="{E3553EC8-8940-4C08-90BA-AFA7B0ED71FE}"/>
    <cellStyle name="Normal 2 2 6 4 8" xfId="11128" xr:uid="{258BA26F-43CC-44F2-BA66-0CE59CF09B27}"/>
    <cellStyle name="Normal 2 2 6 4 9" xfId="6789" xr:uid="{82B1CCB6-9C16-40B3-866F-1BD0FC461A9F}"/>
    <cellStyle name="Normal 2 2 6 5" xfId="446" xr:uid="{ACE13675-A870-409F-BD48-8D5DCD054AEC}"/>
    <cellStyle name="Normal 2 2 6 5 2" xfId="1139" xr:uid="{EBBD8EEC-9DEB-4EA5-91B3-547EA10989F7}"/>
    <cellStyle name="Normal 2 2 6 5 2 2" xfId="2611" xr:uid="{0834422F-1746-4B45-851F-96F5357FF243}"/>
    <cellStyle name="Normal 2 2 6 5 2 2 2" xfId="13198" xr:uid="{E50A7449-8570-4EC6-AEF8-C09B69308665}"/>
    <cellStyle name="Normal 2 2 6 5 2 2 3" xfId="9028" xr:uid="{613E0CA8-C4D2-43DD-8347-AD9156AC480D}"/>
    <cellStyle name="Normal 2 2 6 5 2 3" xfId="4225" xr:uid="{46FE06C5-E183-40AC-9BF0-8DEAB48D12FA}"/>
    <cellStyle name="Normal 2 2 6 5 2 3 2" xfId="14609" xr:uid="{7A00391A-D7AB-4B83-A632-73D3EE6B58EF}"/>
    <cellStyle name="Normal 2 2 6 5 2 3 3" xfId="10619" xr:uid="{644DDF15-8F4E-40A5-B4E2-9CC9F529AEF0}"/>
    <cellStyle name="Normal 2 2 6 5 2 4" xfId="11814" xr:uid="{7D1BE2D8-5877-4CFD-A3D2-C45348C3FE85}"/>
    <cellStyle name="Normal 2 2 6 5 2 5" xfId="7556" xr:uid="{7592C258-9D19-45BC-B45B-8DF75C8F8AF1}"/>
    <cellStyle name="Normal 2 2 6 5 3" xfId="2012" xr:uid="{9657E30F-B211-4419-A85C-037BE3A215F1}"/>
    <cellStyle name="Normal 2 2 6 5 3 2" xfId="3574" xr:uid="{18A5B7CF-D2A2-494A-802C-9BD054702437}"/>
    <cellStyle name="Normal 2 2 6 5 3 2 2" xfId="14033" xr:uid="{6F32D4AF-33E9-4015-99C3-D5535FAB8630}"/>
    <cellStyle name="Normal 2 2 6 5 3 2 3" xfId="9968" xr:uid="{19191989-8ED5-45C9-8B18-EE9EFF1527C2}"/>
    <cellStyle name="Normal 2 2 6 5 3 3" xfId="12616" xr:uid="{1696A618-769E-42B7-AE85-BDF21FB41C01}"/>
    <cellStyle name="Normal 2 2 6 5 3 4" xfId="8428" xr:uid="{7536A93E-7B0F-42C6-A26A-FC534A5C49F7}"/>
    <cellStyle name="Normal 2 2 6 5 4" xfId="1472" xr:uid="{6083114F-2EBB-4A1F-8A14-E3560D860129}"/>
    <cellStyle name="Normal 2 2 6 5 4 2" xfId="12134" xr:uid="{91AD9F77-2B82-455E-937B-3F1B6EDCF533}"/>
    <cellStyle name="Normal 2 2 6 5 4 3" xfId="7889" xr:uid="{CAA1F874-E2C5-4196-8A66-7C9D4BAC9D74}"/>
    <cellStyle name="Normal 2 2 6 5 5" xfId="3021" xr:uid="{F6C1FBB5-B5B7-47F0-81BC-FC8EF9104C4B}"/>
    <cellStyle name="Normal 2 2 6 5 5 2" xfId="13551" xr:uid="{3C68DA4E-D8D7-4562-8E3E-DBDEA4B23FCF}"/>
    <cellStyle name="Normal 2 2 6 5 5 3" xfId="9415" xr:uid="{E968490D-B87E-4CB8-A2AC-9B23C4DBAD7D}"/>
    <cellStyle name="Normal 2 2 6 5 6" xfId="11229" xr:uid="{538081DD-E334-4FD3-8C2E-8B85B160BAB6}"/>
    <cellStyle name="Normal 2 2 6 5 7" xfId="6913" xr:uid="{359CC534-9C72-4024-B20C-4EF1EB15F208}"/>
    <cellStyle name="Normal 2 2 6 6" xfId="737" xr:uid="{E347AFCD-7E41-41AE-A392-1A8EB73014EA}"/>
    <cellStyle name="Normal 2 2 6 6 2" xfId="2279" xr:uid="{20587B04-1FF8-48DB-8CE6-D5F0A87414CD}"/>
    <cellStyle name="Normal 2 2 6 6 2 2" xfId="12868" xr:uid="{025CDE39-D9B8-4AC9-A937-5D39F99A9E4C}"/>
    <cellStyle name="Normal 2 2 6 6 2 3" xfId="8696" xr:uid="{4E925D71-94EF-4C03-8967-462CAA9C32DE}"/>
    <cellStyle name="Normal 2 2 6 6 3" xfId="3839" xr:uid="{F50C8ADD-9094-4B97-B827-6BACC75F544C}"/>
    <cellStyle name="Normal 2 2 6 6 3 2" xfId="14282" xr:uid="{387E151E-7661-4C54-859B-540DFBF69C09}"/>
    <cellStyle name="Normal 2 2 6 6 3 3" xfId="10233" xr:uid="{E6D50E29-EA48-44A7-A3DB-E7CDD6EF2A78}"/>
    <cellStyle name="Normal 2 2 6 6 4" xfId="11483" xr:uid="{7EE83DE7-E42F-4CE2-AA6D-26A383A9A32A}"/>
    <cellStyle name="Normal 2 2 6 6 5" xfId="7174" xr:uid="{98252E78-D693-4AF5-AE2E-F6AEC155387A}"/>
    <cellStyle name="Normal 2 2 6 7" xfId="990" xr:uid="{95C41FE4-D0A5-4006-A14E-E9CEEA687011}"/>
    <cellStyle name="Normal 2 2 6 7 2" xfId="2511" xr:uid="{3E74E415-8EDA-4E60-A002-89E7F41D28BE}"/>
    <cellStyle name="Normal 2 2 6 7 2 2" xfId="13098" xr:uid="{B2B970E6-C550-49AA-8C51-1B66BC96C708}"/>
    <cellStyle name="Normal 2 2 6 7 2 3" xfId="8928" xr:uid="{D81B3599-81F9-4225-847A-057E43363FB6}"/>
    <cellStyle name="Normal 2 2 6 7 3" xfId="4076" xr:uid="{A788FEB1-E690-4735-AFF2-5F80F3783C37}"/>
    <cellStyle name="Normal 2 2 6 7 3 2" xfId="14509" xr:uid="{B077D347-C8B9-40FC-A97F-E8DFC9A65602}"/>
    <cellStyle name="Normal 2 2 6 7 3 3" xfId="10470" xr:uid="{ACBB92BB-7691-49D3-AB6F-022BCE2DA943}"/>
    <cellStyle name="Normal 2 2 6 7 4" xfId="11714" xr:uid="{811CAA35-7553-4E9D-BA47-03D2BD1E3038}"/>
    <cellStyle name="Normal 2 2 6 7 5" xfId="7407" xr:uid="{6F9D7603-D004-49B4-9C3D-08132531F714}"/>
    <cellStyle name="Normal 2 2 6 8" xfId="1735" xr:uid="{24C36DE2-DC6D-47C5-A9B2-29193020AF31}"/>
    <cellStyle name="Normal 2 2 6 8 2" xfId="3297" xr:uid="{DF1869DE-A0B5-4505-8764-74C340ED6D80}"/>
    <cellStyle name="Normal 2 2 6 8 2 2" xfId="13792" xr:uid="{DC052353-276A-4FF4-B867-F141E8680C01}"/>
    <cellStyle name="Normal 2 2 6 8 2 3" xfId="9691" xr:uid="{46127810-DE2F-4BD2-A309-E3572422FD7E}"/>
    <cellStyle name="Normal 2 2 6 8 3" xfId="12375" xr:uid="{7DFD33C1-421D-49EA-A1D5-ADCF290A605E}"/>
    <cellStyle name="Normal 2 2 6 8 4" xfId="8151" xr:uid="{69D8CD10-94B2-4D7A-8B44-3C679728DD34}"/>
    <cellStyle name="Normal 2 2 6 9" xfId="1372" xr:uid="{B300B6EA-6EA6-46E3-809F-11FB7E7AAE29}"/>
    <cellStyle name="Normal 2 2 6 9 2" xfId="12034" xr:uid="{883E4437-6B83-45CD-8663-39FC5597E337}"/>
    <cellStyle name="Normal 2 2 6 9 3" xfId="7789" xr:uid="{9D66559B-D0D9-4C22-AFAD-05B1EC208959}"/>
    <cellStyle name="Normal 2 2 7" xfId="152" xr:uid="{668A5935-AF2C-4F62-90D6-D1A4DF2A288C}"/>
    <cellStyle name="Normal 2 2 7 10" xfId="10978" xr:uid="{C17AA1FE-E606-4092-8DAA-3858C4B79EC3}"/>
    <cellStyle name="Normal 2 2 7 11" xfId="6619" xr:uid="{E14DE9FD-BEE3-4D3F-B8B7-97019B77E367}"/>
    <cellStyle name="Normal 2 2 7 2" xfId="282" xr:uid="{426EB698-5E94-405C-AA85-8054875FBB3B}"/>
    <cellStyle name="Normal 2 2 7 2 2" xfId="559" xr:uid="{4EDBA070-D282-40EF-9E0F-F3066D6CECE1}"/>
    <cellStyle name="Normal 2 2 7 2 2 2" xfId="2125" xr:uid="{51776700-35B1-44B8-9C03-E2D48C33CCB8}"/>
    <cellStyle name="Normal 2 2 7 2 2 2 2" xfId="12716" xr:uid="{AC86F871-C076-438E-B2C8-C78E31CF41C8}"/>
    <cellStyle name="Normal 2 2 7 2 2 2 3" xfId="8541" xr:uid="{DE1206F4-B155-416A-B078-8D9D6955E347}"/>
    <cellStyle name="Normal 2 2 7 2 2 3" xfId="3687" xr:uid="{0286F701-EA4F-42D5-B25F-383EE2840974}"/>
    <cellStyle name="Normal 2 2 7 2 2 3 2" xfId="14133" xr:uid="{C1DDC0AD-6029-4F0D-9C01-34B5836973F3}"/>
    <cellStyle name="Normal 2 2 7 2 2 3 3" xfId="10081" xr:uid="{083C1057-0A93-4D24-AE53-E20FD41E63F1}"/>
    <cellStyle name="Normal 2 2 7 2 2 4" xfId="11329" xr:uid="{47FBB324-16B4-4DAA-9F07-831C2BC96BEE}"/>
    <cellStyle name="Normal 2 2 7 2 2 5" xfId="7026" xr:uid="{B3355BE6-C8DB-4C7D-A0D7-FF93FC251FDD}"/>
    <cellStyle name="Normal 2 2 7 2 3" xfId="837" xr:uid="{6F9C31D2-81C4-4B91-AEAB-E75DDA95A110}"/>
    <cellStyle name="Normal 2 2 7 2 3 2" xfId="2379" xr:uid="{4B41D0AF-5E0D-470F-9E8B-E5005797044E}"/>
    <cellStyle name="Normal 2 2 7 2 3 2 2" xfId="12968" xr:uid="{FEE0CE04-46AE-4510-A780-023313A72FE6}"/>
    <cellStyle name="Normal 2 2 7 2 3 2 3" xfId="8796" xr:uid="{AB3AE675-0BD7-4C7D-9786-4C61843337DE}"/>
    <cellStyle name="Normal 2 2 7 2 3 3" xfId="3939" xr:uid="{26688974-FA5A-46F7-B23D-5A131547D268}"/>
    <cellStyle name="Normal 2 2 7 2 3 3 2" xfId="14382" xr:uid="{B14B3CB7-50AC-4E1C-914E-8BE06239728C}"/>
    <cellStyle name="Normal 2 2 7 2 3 3 3" xfId="10333" xr:uid="{52516B52-BDE1-4915-8D0D-11E4DAF9BAA8}"/>
    <cellStyle name="Normal 2 2 7 2 3 4" xfId="11583" xr:uid="{71FEEB15-C0A9-4C73-BF42-DB741543239B}"/>
    <cellStyle name="Normal 2 2 7 2 3 5" xfId="7274" xr:uid="{BA50733C-C6B8-479D-B70F-2AEE1175A9B9}"/>
    <cellStyle name="Normal 2 2 7 2 4" xfId="1252" xr:uid="{24AF0CC6-59C4-4A37-91F6-0CC31DC6995C}"/>
    <cellStyle name="Normal 2 2 7 2 4 2" xfId="2711" xr:uid="{B84B6220-24F9-4E6D-A3AE-8C5E9A51C9B1}"/>
    <cellStyle name="Normal 2 2 7 2 4 2 2" xfId="13298" xr:uid="{42024126-7FBB-4071-A67E-FD8DD7BF31BA}"/>
    <cellStyle name="Normal 2 2 7 2 4 2 3" xfId="9128" xr:uid="{AF044303-76B9-405F-9FB7-C6E99A57ECD5}"/>
    <cellStyle name="Normal 2 2 7 2 4 3" xfId="4338" xr:uid="{859D3A44-D433-4182-81F8-4A9E504CCF33}"/>
    <cellStyle name="Normal 2 2 7 2 4 3 2" xfId="14709" xr:uid="{E6103054-6258-4E2C-8F14-6672A44AC968}"/>
    <cellStyle name="Normal 2 2 7 2 4 3 3" xfId="10732" xr:uid="{7A8E88E9-F7D4-44F8-A10F-10E97FFFAA10}"/>
    <cellStyle name="Normal 2 2 7 2 4 4" xfId="11914" xr:uid="{023CBC2E-9A09-4666-9FED-D0ACED89DFBF}"/>
    <cellStyle name="Normal 2 2 7 2 4 5" xfId="7669" xr:uid="{5E65AFE1-5574-401B-BA8D-A3057E83A767}"/>
    <cellStyle name="Normal 2 2 7 2 5" xfId="1848" xr:uid="{DB243586-AF05-451D-ADAA-FFC54E532B58}"/>
    <cellStyle name="Normal 2 2 7 2 5 2" xfId="3410" xr:uid="{A867B544-F2CF-4E95-85C6-5A40E374DEF0}"/>
    <cellStyle name="Normal 2 2 7 2 5 2 2" xfId="13892" xr:uid="{B43E1B2E-BA25-4BA4-B442-90C6853B8631}"/>
    <cellStyle name="Normal 2 2 7 2 5 2 3" xfId="9804" xr:uid="{57FA1570-4DA1-4410-A1C9-BB150417C6BF}"/>
    <cellStyle name="Normal 2 2 7 2 5 3" xfId="12475" xr:uid="{9FA9C8B4-9400-4EC1-A523-BC0FFC78E44C}"/>
    <cellStyle name="Normal 2 2 7 2 5 4" xfId="8264" xr:uid="{FFF52476-5F8E-4CE1-9AFA-AEB43732C5F3}"/>
    <cellStyle name="Normal 2 2 7 2 6" xfId="1572" xr:uid="{488C7124-591C-4171-A014-587613C47937}"/>
    <cellStyle name="Normal 2 2 7 2 6 2" xfId="12234" xr:uid="{1B027AB8-DC91-48A2-A27F-D23092E1E845}"/>
    <cellStyle name="Normal 2 2 7 2 6 3" xfId="7989" xr:uid="{F53863E9-D9A3-4BE9-88CF-E17E9CBC4977}"/>
    <cellStyle name="Normal 2 2 7 2 7" xfId="3134" xr:uid="{7E1BDA34-63AE-41D4-884F-3DD8811ACBC6}"/>
    <cellStyle name="Normal 2 2 7 2 7 2" xfId="13651" xr:uid="{5FD77DA7-85B0-4395-928F-E4247BC7099F}"/>
    <cellStyle name="Normal 2 2 7 2 7 3" xfId="9528" xr:uid="{16E073D0-7F88-476A-AA00-5A4BED5B4307}"/>
    <cellStyle name="Normal 2 2 7 2 8" xfId="11088" xr:uid="{BFBDBA6A-840D-4F2C-8E25-CAEE5BDDACBD}"/>
    <cellStyle name="Normal 2 2 7 2 9" xfId="6749" xr:uid="{139EE9CF-14B5-4746-9C58-928994BF7D50}"/>
    <cellStyle name="Normal 2 2 7 3" xfId="362" xr:uid="{815FB15F-752C-4908-A75E-D42A670C961C}"/>
    <cellStyle name="Normal 2 2 7 3 2" xfId="639" xr:uid="{BA38C15D-68C5-464B-A713-8EACF86980FE}"/>
    <cellStyle name="Normal 2 2 7 3 2 2" xfId="2205" xr:uid="{763779F3-B1D1-4C1C-BFBA-841BD0CB435E}"/>
    <cellStyle name="Normal 2 2 7 3 2 2 2" xfId="12796" xr:uid="{F73C1872-E964-4EC2-A9CC-F522F789BFF3}"/>
    <cellStyle name="Normal 2 2 7 3 2 2 3" xfId="8621" xr:uid="{AC28C82C-7D1E-4F3C-8857-9A81CEF51357}"/>
    <cellStyle name="Normal 2 2 7 3 2 3" xfId="3767" xr:uid="{A78AEFFF-9128-4FDB-BBDC-66709C3CBFD5}"/>
    <cellStyle name="Normal 2 2 7 3 2 3 2" xfId="14213" xr:uid="{B7EFEB2E-8F19-4917-A748-E714076BB115}"/>
    <cellStyle name="Normal 2 2 7 3 2 3 3" xfId="10161" xr:uid="{CCBA7A34-B704-4F1B-8AEC-4ACC55044F56}"/>
    <cellStyle name="Normal 2 2 7 3 2 4" xfId="11409" xr:uid="{250BE28F-66EA-4959-9722-4A5198597BC5}"/>
    <cellStyle name="Normal 2 2 7 3 2 5" xfId="7106" xr:uid="{FF2AC063-D868-4FC3-9AFB-ECA358291BF6}"/>
    <cellStyle name="Normal 2 2 7 3 3" xfId="917" xr:uid="{120D0B32-DFD5-4962-957E-C4A1659465B4}"/>
    <cellStyle name="Normal 2 2 7 3 3 2" xfId="2459" xr:uid="{7E6D7CF7-C124-4559-ABD7-B1127B2E0C41}"/>
    <cellStyle name="Normal 2 2 7 3 3 2 2" xfId="13048" xr:uid="{E5F6CB50-5A4E-4E2A-85FA-2B0CD130D895}"/>
    <cellStyle name="Normal 2 2 7 3 3 2 3" xfId="8876" xr:uid="{4C089D0E-9721-43F9-8633-93C95991043F}"/>
    <cellStyle name="Normal 2 2 7 3 3 3" xfId="4019" xr:uid="{C0497298-7FA6-4899-BCC3-A79506BDD85F}"/>
    <cellStyle name="Normal 2 2 7 3 3 3 2" xfId="14462" xr:uid="{47191C2C-F67C-4D9C-9939-F37FF4DA06DB}"/>
    <cellStyle name="Normal 2 2 7 3 3 3 3" xfId="10413" xr:uid="{51DC218F-457C-4D73-861C-66050C078257}"/>
    <cellStyle name="Normal 2 2 7 3 3 4" xfId="11663" xr:uid="{CD6E98EB-29D4-4A9F-A018-97123A73D60B}"/>
    <cellStyle name="Normal 2 2 7 3 3 5" xfId="7354" xr:uid="{6E2C0325-965B-4BEE-B093-F171C2C65126}"/>
    <cellStyle name="Normal 2 2 7 3 4" xfId="1332" xr:uid="{6DF4F4DE-4858-486E-8C3D-7B5D7C379277}"/>
    <cellStyle name="Normal 2 2 7 3 4 2" xfId="2791" xr:uid="{0394005D-02F1-4546-BC92-2D9A7E9E94A3}"/>
    <cellStyle name="Normal 2 2 7 3 4 2 2" xfId="13378" xr:uid="{07C7C1D3-31F1-489C-8F65-14A27B026560}"/>
    <cellStyle name="Normal 2 2 7 3 4 2 3" xfId="9208" xr:uid="{C03AF0FF-9480-4C63-AE5A-AEF5E7A59C13}"/>
    <cellStyle name="Normal 2 2 7 3 4 3" xfId="4418" xr:uid="{7DBBB696-B254-4088-89C0-CBBAF44C9BC9}"/>
    <cellStyle name="Normal 2 2 7 3 4 3 2" xfId="14789" xr:uid="{5798AEE5-1512-4368-A666-331BDDB9ACA8}"/>
    <cellStyle name="Normal 2 2 7 3 4 3 3" xfId="10812" xr:uid="{0AD60B9B-95CE-4076-82EB-90BEE6AB2D92}"/>
    <cellStyle name="Normal 2 2 7 3 4 4" xfId="11994" xr:uid="{4A778DF3-05A3-4D00-873F-4C0FB8EB120C}"/>
    <cellStyle name="Normal 2 2 7 3 4 5" xfId="7749" xr:uid="{5332C008-7C2F-4892-A0DB-4EB9F0D1004C}"/>
    <cellStyle name="Normal 2 2 7 3 5" xfId="1928" xr:uid="{45C71234-E710-458B-8B54-8755CDF3EB74}"/>
    <cellStyle name="Normal 2 2 7 3 5 2" xfId="3490" xr:uid="{86EC4483-8385-4B66-BAFA-DE4F810E3EC5}"/>
    <cellStyle name="Normal 2 2 7 3 5 2 2" xfId="13972" xr:uid="{DBB1D0F5-03CE-484D-AFD4-D5836B8584C6}"/>
    <cellStyle name="Normal 2 2 7 3 5 2 3" xfId="9884" xr:uid="{0F7CED25-4B71-45A9-A4D4-3E39D676F548}"/>
    <cellStyle name="Normal 2 2 7 3 5 3" xfId="12555" xr:uid="{69302790-7649-43C3-AC21-98C64B62F211}"/>
    <cellStyle name="Normal 2 2 7 3 5 4" xfId="8344" xr:uid="{C97DBF2D-E493-4CB5-A604-35AA7BD59306}"/>
    <cellStyle name="Normal 2 2 7 3 6" xfId="1652" xr:uid="{F5B719A0-E4AA-45EB-AF11-D73637EDB02A}"/>
    <cellStyle name="Normal 2 2 7 3 6 2" xfId="12314" xr:uid="{31372034-AD4B-4357-9C4D-D8BFF2609F80}"/>
    <cellStyle name="Normal 2 2 7 3 6 3" xfId="8069" xr:uid="{65731B4C-F876-44A7-971B-FB7A8F66FFCB}"/>
    <cellStyle name="Normal 2 2 7 3 7" xfId="3214" xr:uid="{64F07475-5773-4B3E-8A38-0CD76B3B49DA}"/>
    <cellStyle name="Normal 2 2 7 3 7 2" xfId="13731" xr:uid="{5C3545FF-6675-4D0D-9E68-0DADBBA609F4}"/>
    <cellStyle name="Normal 2 2 7 3 7 3" xfId="9608" xr:uid="{A9C7386C-A395-4857-B1AD-E7B28294D897}"/>
    <cellStyle name="Normal 2 2 7 3 8" xfId="11168" xr:uid="{1EBE5B49-6299-45AA-990B-9DDA424AE333}"/>
    <cellStyle name="Normal 2 2 7 3 9" xfId="6829" xr:uid="{BF645809-212D-4183-86DA-703BDF2A1354}"/>
    <cellStyle name="Normal 2 2 7 4" xfId="429" xr:uid="{3F5621F2-2C05-4EEA-ADC2-CE4AD307B4D2}"/>
    <cellStyle name="Normal 2 2 7 4 2" xfId="1122" xr:uid="{DEAEFC5E-B4D3-4776-ABBF-768864337764}"/>
    <cellStyle name="Normal 2 2 7 4 2 2" xfId="2601" xr:uid="{10424292-EB1D-42B7-8C6D-1C9E95824FE3}"/>
    <cellStyle name="Normal 2 2 7 4 2 2 2" xfId="13188" xr:uid="{FC67E1CA-20AB-42E1-BAE9-395401F98CDD}"/>
    <cellStyle name="Normal 2 2 7 4 2 2 3" xfId="9018" xr:uid="{35A48FA6-A001-4D93-95E8-D1261073B354}"/>
    <cellStyle name="Normal 2 2 7 4 2 3" xfId="4208" xr:uid="{6DA55A1E-73AF-4DC5-B108-50E17DEEEC21}"/>
    <cellStyle name="Normal 2 2 7 4 2 3 2" xfId="14599" xr:uid="{C97B2C8A-E7EC-45BB-884F-894B8670EBDF}"/>
    <cellStyle name="Normal 2 2 7 4 2 3 3" xfId="10602" xr:uid="{EDB9D6D7-3462-4E71-B2FA-1FBEC4236E77}"/>
    <cellStyle name="Normal 2 2 7 4 2 4" xfId="11804" xr:uid="{BF0A24E2-AB23-4CC7-BF67-9E1B67B294F4}"/>
    <cellStyle name="Normal 2 2 7 4 2 5" xfId="7539" xr:uid="{9068F243-F33B-4639-B565-569D95EAD4F4}"/>
    <cellStyle name="Normal 2 2 7 4 3" xfId="1995" xr:uid="{7524E500-3D56-4BDE-A2D0-DC83A57C20DE}"/>
    <cellStyle name="Normal 2 2 7 4 3 2" xfId="3557" xr:uid="{F119160B-5DA5-4294-B213-C3043CC9DF25}"/>
    <cellStyle name="Normal 2 2 7 4 3 2 2" xfId="14023" xr:uid="{B552EDB4-1FC5-4448-8763-09E4ECD6441A}"/>
    <cellStyle name="Normal 2 2 7 4 3 2 3" xfId="9951" xr:uid="{A3107742-CD3E-411F-BD02-8D9A8EF821D1}"/>
    <cellStyle name="Normal 2 2 7 4 3 3" xfId="12606" xr:uid="{E6A5F0DE-B3E9-47ED-90E9-90EF3A31FDA5}"/>
    <cellStyle name="Normal 2 2 7 4 3 4" xfId="8411" xr:uid="{283AAF0E-766B-4E4B-910E-D9251474EF77}"/>
    <cellStyle name="Normal 2 2 7 4 4" xfId="1462" xr:uid="{4AA95B0C-7779-499F-8E09-78C8B94F7CA4}"/>
    <cellStyle name="Normal 2 2 7 4 4 2" xfId="12124" xr:uid="{0F08763E-39D9-45DD-A073-089B1113EF2C}"/>
    <cellStyle name="Normal 2 2 7 4 4 3" xfId="7879" xr:uid="{9BD41987-65BB-41FB-ADCD-7CD19D3E4CC7}"/>
    <cellStyle name="Normal 2 2 7 4 5" xfId="3004" xr:uid="{B0BF4670-8A4B-45B9-B27D-8DF13DA5ABC8}"/>
    <cellStyle name="Normal 2 2 7 4 5 2" xfId="13541" xr:uid="{5EC395BF-CF0C-4964-B31A-37DBC8BF9A70}"/>
    <cellStyle name="Normal 2 2 7 4 5 3" xfId="9398" xr:uid="{4C85A140-7911-445E-9E55-428E95CE1E50}"/>
    <cellStyle name="Normal 2 2 7 4 6" xfId="11219" xr:uid="{302B4871-9A92-4F14-9BE5-D4C40DF65AC2}"/>
    <cellStyle name="Normal 2 2 7 4 7" xfId="6896" xr:uid="{F153E63D-7422-4603-BDB8-308B261D369B}"/>
    <cellStyle name="Normal 2 2 7 5" xfId="727" xr:uid="{F059762C-BEB9-402E-86B7-7CEE51AA9EAC}"/>
    <cellStyle name="Normal 2 2 7 5 2" xfId="2269" xr:uid="{0C6C7F3A-75A4-45EA-8646-6CFEC2B3D676}"/>
    <cellStyle name="Normal 2 2 7 5 2 2" xfId="12858" xr:uid="{D14CAA29-A99D-4B4F-97BB-38E79F78C94B}"/>
    <cellStyle name="Normal 2 2 7 5 2 3" xfId="8686" xr:uid="{C88DC4EB-CFB5-423B-BBFD-90CAE2FE50C4}"/>
    <cellStyle name="Normal 2 2 7 5 3" xfId="3829" xr:uid="{C83622E2-ED5F-42B2-B624-6DC9BC5FE1B0}"/>
    <cellStyle name="Normal 2 2 7 5 3 2" xfId="14272" xr:uid="{B64A753A-93BB-4B28-8704-4ECFE8CB3474}"/>
    <cellStyle name="Normal 2 2 7 5 3 3" xfId="10223" xr:uid="{F0E0DD59-DBBE-425A-AF0A-E938277AD01D}"/>
    <cellStyle name="Normal 2 2 7 5 4" xfId="11473" xr:uid="{AF957B9E-0F49-439C-AFCD-567CE467DF01}"/>
    <cellStyle name="Normal 2 2 7 5 5" xfId="7164" xr:uid="{A7F89A22-AB0F-401A-8662-DF1F598D413A}"/>
    <cellStyle name="Normal 2 2 7 6" xfId="1044" xr:uid="{15615D53-DD8E-4B41-BD1B-EBE7D1E52C55}"/>
    <cellStyle name="Normal 2 2 7 6 2" xfId="2551" xr:uid="{94774D01-B132-4DA5-897D-B9BAB1AA3EE8}"/>
    <cellStyle name="Normal 2 2 7 6 2 2" xfId="13138" xr:uid="{F4414B1D-2304-4297-976C-1C541FEC2960}"/>
    <cellStyle name="Normal 2 2 7 6 2 3" xfId="8968" xr:uid="{35131EFC-8017-4425-BBE8-BBCEC5B99A4B}"/>
    <cellStyle name="Normal 2 2 7 6 3" xfId="4130" xr:uid="{E7BA2FA7-23B7-4BDA-9543-E8DE1F007626}"/>
    <cellStyle name="Normal 2 2 7 6 3 2" xfId="14549" xr:uid="{B16A6C8B-A3DB-47AC-AEBC-D40223DD7B5D}"/>
    <cellStyle name="Normal 2 2 7 6 3 3" xfId="10524" xr:uid="{868F4390-C203-4D7E-914A-2F012778F940}"/>
    <cellStyle name="Normal 2 2 7 6 4" xfId="11754" xr:uid="{F46510D7-C362-42EB-955B-B52DE8011B21}"/>
    <cellStyle name="Normal 2 2 7 6 5" xfId="7461" xr:uid="{F437A959-2DBD-4AEF-80BD-E67FD5F40CB8}"/>
    <cellStyle name="Normal 2 2 7 7" xfId="1718" xr:uid="{B6121EB0-04F8-41D8-B23D-3B80EAFDFEB7}"/>
    <cellStyle name="Normal 2 2 7 7 2" xfId="3280" xr:uid="{F2AC2CCA-FD16-4039-BE8D-37415B778346}"/>
    <cellStyle name="Normal 2 2 7 7 2 2" xfId="13782" xr:uid="{272DF398-2FC5-4055-929A-9A9A3A1DCD52}"/>
    <cellStyle name="Normal 2 2 7 7 2 3" xfId="9674" xr:uid="{DF5F2CE4-66FB-4680-8742-A4CB7D06342A}"/>
    <cellStyle name="Normal 2 2 7 7 3" xfId="12365" xr:uid="{99CB4F0A-3B61-4170-9544-E6BCADCBF308}"/>
    <cellStyle name="Normal 2 2 7 7 4" xfId="8134" xr:uid="{5A540FBB-C2EC-4CD1-A381-E8F59E05992A}"/>
    <cellStyle name="Normal 2 2 7 8" xfId="1412" xr:uid="{C7509D83-B610-49E4-A184-E14B0EF21D5E}"/>
    <cellStyle name="Normal 2 2 7 8 2" xfId="12074" xr:uid="{F8E70476-F29F-4685-AA72-B3F953417066}"/>
    <cellStyle name="Normal 2 2 7 8 3" xfId="7829" xr:uid="{4385D487-6CEC-473D-94A2-D3BFD828B593}"/>
    <cellStyle name="Normal 2 2 7 9" xfId="2926" xr:uid="{00E8912C-D07C-4D15-85BA-612184B7915A}"/>
    <cellStyle name="Normal 2 2 7 9 2" xfId="13491" xr:uid="{77436A2E-E895-4BEA-8F52-F03871B0CEA9}"/>
    <cellStyle name="Normal 2 2 7 9 3" xfId="9320" xr:uid="{FA2E453C-AE3F-4905-BD5F-88883234B9F7}"/>
    <cellStyle name="Normal 2 2 8" xfId="202" xr:uid="{7650CA8E-24CF-49C5-8A3F-77892789B8A5}"/>
    <cellStyle name="Normal 2 2 8 10" xfId="11008" xr:uid="{EC30F9CB-31AB-4CC7-81DF-E5AFA1094798}"/>
    <cellStyle name="Normal 2 2 8 11" xfId="6669" xr:uid="{38C35825-8AB2-49B5-BA8C-25F7D0C5BEF0}"/>
    <cellStyle name="Normal 2 2 8 2" xfId="262" xr:uid="{E1D024BB-64CE-42DA-A29E-BE758099E9B6}"/>
    <cellStyle name="Normal 2 2 8 2 2" xfId="539" xr:uid="{8BC36A90-BB8B-493B-939D-C270E0B11828}"/>
    <cellStyle name="Normal 2 2 8 2 2 2" xfId="2105" xr:uid="{9B69C6FA-8B55-4625-9EA2-6D69F511418E}"/>
    <cellStyle name="Normal 2 2 8 2 2 2 2" xfId="12696" xr:uid="{EE57B832-45E5-41EE-91A0-BE7D2CA9C1E6}"/>
    <cellStyle name="Normal 2 2 8 2 2 2 3" xfId="8521" xr:uid="{5010861C-2D9B-44BD-9673-4F2D7ADA8D15}"/>
    <cellStyle name="Normal 2 2 8 2 2 3" xfId="3667" xr:uid="{ED44350E-98D1-403F-B3D9-EED2B6E8850B}"/>
    <cellStyle name="Normal 2 2 8 2 2 3 2" xfId="14113" xr:uid="{C48A44A3-88CD-4F95-BD16-33DE2D75F3F1}"/>
    <cellStyle name="Normal 2 2 8 2 2 3 3" xfId="10061" xr:uid="{8C119D7B-B11C-46B0-AB97-84984F3738B0}"/>
    <cellStyle name="Normal 2 2 8 2 2 4" xfId="11309" xr:uid="{D56BD933-E158-42C3-A75F-7D9177507952}"/>
    <cellStyle name="Normal 2 2 8 2 2 5" xfId="7006" xr:uid="{7C730AAC-1E4A-4020-97A2-2EF5EFCC9AB8}"/>
    <cellStyle name="Normal 2 2 8 2 3" xfId="817" xr:uid="{81F01691-2FE6-490B-B986-7B42510FF2B2}"/>
    <cellStyle name="Normal 2 2 8 2 3 2" xfId="2359" xr:uid="{B85FF498-34AF-4DD2-AA89-D04C97C0B24F}"/>
    <cellStyle name="Normal 2 2 8 2 3 2 2" xfId="12948" xr:uid="{B9B8156B-2806-4F10-B46E-C8FA4AA548EC}"/>
    <cellStyle name="Normal 2 2 8 2 3 2 3" xfId="8776" xr:uid="{227CA317-8917-481B-913D-B83902AC408B}"/>
    <cellStyle name="Normal 2 2 8 2 3 3" xfId="3919" xr:uid="{57B2D2EE-DDEA-4CCD-9DA3-0345AE2A6CFF}"/>
    <cellStyle name="Normal 2 2 8 2 3 3 2" xfId="14362" xr:uid="{67667192-18A5-412B-8870-6F57794D8084}"/>
    <cellStyle name="Normal 2 2 8 2 3 3 3" xfId="10313" xr:uid="{072E8364-6A5B-4EA6-9B1E-D5878D8CB375}"/>
    <cellStyle name="Normal 2 2 8 2 3 4" xfId="11563" xr:uid="{326347C7-25F7-43ED-815B-7DC4018C6E5D}"/>
    <cellStyle name="Normal 2 2 8 2 3 5" xfId="7254" xr:uid="{389CFD95-8DEE-4D77-9593-785585E18452}"/>
    <cellStyle name="Normal 2 2 8 2 4" xfId="1232" xr:uid="{76984041-0AD9-4DE8-B724-5562BA7DD0EF}"/>
    <cellStyle name="Normal 2 2 8 2 4 2" xfId="2691" xr:uid="{48663C22-631E-4DF9-941C-CC17B78730A7}"/>
    <cellStyle name="Normal 2 2 8 2 4 2 2" xfId="13278" xr:uid="{69AED65D-54E6-446C-AC3E-1BE2B21E3BAA}"/>
    <cellStyle name="Normal 2 2 8 2 4 2 3" xfId="9108" xr:uid="{BDE8868F-6339-4409-8CBB-C7C56BE2FEAF}"/>
    <cellStyle name="Normal 2 2 8 2 4 3" xfId="4318" xr:uid="{642F117F-FFDD-43A8-A5B1-C34A88883C9A}"/>
    <cellStyle name="Normal 2 2 8 2 4 3 2" xfId="14689" xr:uid="{DAC8B637-88BE-423E-BFE7-531C4FBA972E}"/>
    <cellStyle name="Normal 2 2 8 2 4 3 3" xfId="10712" xr:uid="{51D1DF85-1A45-47E8-9F06-F81FA74D5484}"/>
    <cellStyle name="Normal 2 2 8 2 4 4" xfId="11894" xr:uid="{9972A100-12F3-4A1F-A07D-38865AC0A09A}"/>
    <cellStyle name="Normal 2 2 8 2 4 5" xfId="7649" xr:uid="{7000EE79-38A5-4493-B13A-BE68387F884F}"/>
    <cellStyle name="Normal 2 2 8 2 5" xfId="1828" xr:uid="{56E16BFA-0298-49CF-AB95-1A1188A9BE0E}"/>
    <cellStyle name="Normal 2 2 8 2 5 2" xfId="3390" xr:uid="{611B1869-AC09-4AF7-A72C-70AAC8D95170}"/>
    <cellStyle name="Normal 2 2 8 2 5 2 2" xfId="13872" xr:uid="{A9935B49-4054-4936-A304-A84E68BD7269}"/>
    <cellStyle name="Normal 2 2 8 2 5 2 3" xfId="9784" xr:uid="{DEE5F0EE-38BD-487A-81A8-FD50179D6892}"/>
    <cellStyle name="Normal 2 2 8 2 5 3" xfId="12455" xr:uid="{0C97EC9B-41F9-450A-840A-F30C227F5E5A}"/>
    <cellStyle name="Normal 2 2 8 2 5 4" xfId="8244" xr:uid="{389AA687-ABC6-44E3-91F7-CAA021EBBA33}"/>
    <cellStyle name="Normal 2 2 8 2 6" xfId="1552" xr:uid="{2814EE4B-A418-4A27-8B64-45F04CF212C3}"/>
    <cellStyle name="Normal 2 2 8 2 6 2" xfId="12214" xr:uid="{6BF2BB05-9B03-4B57-90F4-E78B8B2B1B76}"/>
    <cellStyle name="Normal 2 2 8 2 6 3" xfId="7969" xr:uid="{AE993DC5-A175-44A1-B643-6FE2182ED80E}"/>
    <cellStyle name="Normal 2 2 8 2 7" xfId="3114" xr:uid="{FEDB9189-4277-4560-AFEF-2F4F8222F4C1}"/>
    <cellStyle name="Normal 2 2 8 2 7 2" xfId="13631" xr:uid="{41E5C208-8593-4D13-A59C-AF6F19895496}"/>
    <cellStyle name="Normal 2 2 8 2 7 3" xfId="9508" xr:uid="{76315C99-2AB8-42A7-B33A-E043DF33555A}"/>
    <cellStyle name="Normal 2 2 8 2 8" xfId="11068" xr:uid="{810B3777-D7DC-44BE-BE0F-24D42496C736}"/>
    <cellStyle name="Normal 2 2 8 2 9" xfId="6729" xr:uid="{01BFFCBE-F406-4699-B91B-18778BBB05B4}"/>
    <cellStyle name="Normal 2 2 8 3" xfId="342" xr:uid="{4D2E06D0-E726-4FE2-B9C2-0898DACCB617}"/>
    <cellStyle name="Normal 2 2 8 3 2" xfId="619" xr:uid="{975C8430-C73F-4746-A18C-C642C53C7CA4}"/>
    <cellStyle name="Normal 2 2 8 3 2 2" xfId="2185" xr:uid="{F28397D6-EB74-40F8-B04D-F07D6F61E06D}"/>
    <cellStyle name="Normal 2 2 8 3 2 2 2" xfId="12776" xr:uid="{34A78617-3B6D-4CDD-B335-5511AEF3D7A4}"/>
    <cellStyle name="Normal 2 2 8 3 2 2 3" xfId="8601" xr:uid="{FA4A9910-719F-450E-B1DC-008EE289FE87}"/>
    <cellStyle name="Normal 2 2 8 3 2 3" xfId="3747" xr:uid="{05A6EC3D-51D0-495B-A2EF-B97FBA6224BF}"/>
    <cellStyle name="Normal 2 2 8 3 2 3 2" xfId="14193" xr:uid="{3DB9FCA4-5B7A-4D21-B5C7-EB844CBD147E}"/>
    <cellStyle name="Normal 2 2 8 3 2 3 3" xfId="10141" xr:uid="{C7C9C96D-104A-42F6-890C-520DBD600701}"/>
    <cellStyle name="Normal 2 2 8 3 2 4" xfId="11389" xr:uid="{4EED426C-DB8D-428E-B824-3F346178D709}"/>
    <cellStyle name="Normal 2 2 8 3 2 5" xfId="7086" xr:uid="{2C3987E3-451B-4970-BA6B-43C4DC11EA86}"/>
    <cellStyle name="Normal 2 2 8 3 3" xfId="897" xr:uid="{B1F4D4BE-5505-444D-B79B-64AE29913494}"/>
    <cellStyle name="Normal 2 2 8 3 3 2" xfId="2439" xr:uid="{C2DA2E17-A551-447B-BE9C-BA4D3388F639}"/>
    <cellStyle name="Normal 2 2 8 3 3 2 2" xfId="13028" xr:uid="{ECEE54A2-6249-4E20-82A4-6694ED5BFCB9}"/>
    <cellStyle name="Normal 2 2 8 3 3 2 3" xfId="8856" xr:uid="{8C71F69D-D33E-4502-9122-CEE68523F38E}"/>
    <cellStyle name="Normal 2 2 8 3 3 3" xfId="3999" xr:uid="{A1499FB9-FB75-40DD-B75B-0B18AB106CD1}"/>
    <cellStyle name="Normal 2 2 8 3 3 3 2" xfId="14442" xr:uid="{F83F238D-13B3-4097-8122-33ECE179E60A}"/>
    <cellStyle name="Normal 2 2 8 3 3 3 3" xfId="10393" xr:uid="{86CFDB0B-F332-443C-AE47-A5F50BD4F905}"/>
    <cellStyle name="Normal 2 2 8 3 3 4" xfId="11643" xr:uid="{DCEFEE5A-E365-4317-AF62-6F86A09C2E4A}"/>
    <cellStyle name="Normal 2 2 8 3 3 5" xfId="7334" xr:uid="{6E4ECB12-81E0-4595-939D-D3D79B655564}"/>
    <cellStyle name="Normal 2 2 8 3 4" xfId="1312" xr:uid="{7E0BF0AB-6424-43C3-B98D-4A207B6401EE}"/>
    <cellStyle name="Normal 2 2 8 3 4 2" xfId="2771" xr:uid="{04029728-B8CA-40DD-8111-BE5AE34C79B7}"/>
    <cellStyle name="Normal 2 2 8 3 4 2 2" xfId="13358" xr:uid="{A5D81835-D861-43D4-99DC-DC5DA961BFBE}"/>
    <cellStyle name="Normal 2 2 8 3 4 2 3" xfId="9188" xr:uid="{283F5E68-0BAB-4DF5-861A-5A5455E5503A}"/>
    <cellStyle name="Normal 2 2 8 3 4 3" xfId="4398" xr:uid="{6EC573A6-112F-41CD-A2EB-E57451AECC78}"/>
    <cellStyle name="Normal 2 2 8 3 4 3 2" xfId="14769" xr:uid="{B5BBBBDE-44CC-4E6D-9CBA-05BB7B4EDB8E}"/>
    <cellStyle name="Normal 2 2 8 3 4 3 3" xfId="10792" xr:uid="{7B0967F6-8BCC-4606-8083-27203F3A8E54}"/>
    <cellStyle name="Normal 2 2 8 3 4 4" xfId="11974" xr:uid="{D2B037D3-BAEA-4CFD-9E60-F211BDA7FA38}"/>
    <cellStyle name="Normal 2 2 8 3 4 5" xfId="7729" xr:uid="{8AB56414-BB3B-4C83-A319-8DF9DF024595}"/>
    <cellStyle name="Normal 2 2 8 3 5" xfId="1908" xr:uid="{666BE2CF-ED6C-4484-BD34-67B6C94F42B1}"/>
    <cellStyle name="Normal 2 2 8 3 5 2" xfId="3470" xr:uid="{F6076F87-7248-40D4-8246-A467C70FB8D4}"/>
    <cellStyle name="Normal 2 2 8 3 5 2 2" xfId="13952" xr:uid="{652F1771-8EA4-499E-BF3C-8D5BB0E6669A}"/>
    <cellStyle name="Normal 2 2 8 3 5 2 3" xfId="9864" xr:uid="{B08C01CA-7E2C-44BA-A836-8A305A59FC4A}"/>
    <cellStyle name="Normal 2 2 8 3 5 3" xfId="12535" xr:uid="{72F13CB2-600B-4665-BB3B-58E5C0F69061}"/>
    <cellStyle name="Normal 2 2 8 3 5 4" xfId="8324" xr:uid="{C8172BA6-E8B1-4936-99AD-31B4F0AD6D06}"/>
    <cellStyle name="Normal 2 2 8 3 6" xfId="1632" xr:uid="{AFB4F741-12ED-4684-A96D-44410F3BA81E}"/>
    <cellStyle name="Normal 2 2 8 3 6 2" xfId="12294" xr:uid="{F903CBE1-8B19-4C9C-BA37-997906F9B3E8}"/>
    <cellStyle name="Normal 2 2 8 3 6 3" xfId="8049" xr:uid="{86236DEF-A368-4575-8432-564F92814C7C}"/>
    <cellStyle name="Normal 2 2 8 3 7" xfId="3194" xr:uid="{E75EB1DF-300A-4AB3-95A1-0EE13BEAD930}"/>
    <cellStyle name="Normal 2 2 8 3 7 2" xfId="13711" xr:uid="{3507FD25-10D5-4A4E-A605-A784F4B911C9}"/>
    <cellStyle name="Normal 2 2 8 3 7 3" xfId="9588" xr:uid="{DA1C19CF-4D6A-4554-8889-C9FA673CF63E}"/>
    <cellStyle name="Normal 2 2 8 3 8" xfId="11148" xr:uid="{C2A67CC7-4199-410B-8C5A-F9BCA0B25444}"/>
    <cellStyle name="Normal 2 2 8 3 9" xfId="6809" xr:uid="{4D916439-E110-4655-8B90-7474FD92803B}"/>
    <cellStyle name="Normal 2 2 8 4" xfId="479" xr:uid="{D3CF6738-3244-4E1E-8354-C6864D9666A5}"/>
    <cellStyle name="Normal 2 2 8 4 2" xfId="1172" xr:uid="{CAFB5BEE-8C6A-4FEA-B136-B8B9D43DE51E}"/>
    <cellStyle name="Normal 2 2 8 4 2 2" xfId="2631" xr:uid="{01FE373C-5141-4F69-9AF5-1540F7C63F87}"/>
    <cellStyle name="Normal 2 2 8 4 2 2 2" xfId="13218" xr:uid="{E628A405-82B3-4511-A798-3A9BF6D8C93A}"/>
    <cellStyle name="Normal 2 2 8 4 2 2 3" xfId="9048" xr:uid="{87094652-D929-4D71-AEC2-D2F5358F31A3}"/>
    <cellStyle name="Normal 2 2 8 4 2 3" xfId="4258" xr:uid="{6936C88C-B501-49D5-9928-177C746EB5CF}"/>
    <cellStyle name="Normal 2 2 8 4 2 3 2" xfId="14629" xr:uid="{0D63450E-D536-4CBC-A0F9-2F54C1064E3C}"/>
    <cellStyle name="Normal 2 2 8 4 2 3 3" xfId="10652" xr:uid="{DF03BB4C-3CA3-47E9-9460-729955B5EA29}"/>
    <cellStyle name="Normal 2 2 8 4 2 4" xfId="11834" xr:uid="{EF30106C-9823-442B-9433-5E693FB35034}"/>
    <cellStyle name="Normal 2 2 8 4 2 5" xfId="7589" xr:uid="{316C5621-A538-48F9-A253-72C78C8B5E3F}"/>
    <cellStyle name="Normal 2 2 8 4 3" xfId="2045" xr:uid="{A21F5F31-6FF7-4423-8A6E-FC1B8488EC6A}"/>
    <cellStyle name="Normal 2 2 8 4 3 2" xfId="3607" xr:uid="{194CFEE3-CDF3-42AF-9347-0212E96C234F}"/>
    <cellStyle name="Normal 2 2 8 4 3 2 2" xfId="14053" xr:uid="{EE0EED5A-1DAA-4D44-9286-BC5A6B080F47}"/>
    <cellStyle name="Normal 2 2 8 4 3 2 3" xfId="10001" xr:uid="{5AFBA4DD-BC31-44CE-9FD9-2A3926C07B6A}"/>
    <cellStyle name="Normal 2 2 8 4 3 3" xfId="12636" xr:uid="{C3FA592D-A3D0-4451-9585-E244ED3142D3}"/>
    <cellStyle name="Normal 2 2 8 4 3 4" xfId="8461" xr:uid="{820589B3-32E7-47B1-9B27-84369B31143C}"/>
    <cellStyle name="Normal 2 2 8 4 4" xfId="1492" xr:uid="{E2A86F55-6D2C-47DC-971A-EB2DC74EB901}"/>
    <cellStyle name="Normal 2 2 8 4 4 2" xfId="12154" xr:uid="{09A5F018-2F25-4C06-8FD6-47279C1ADEB6}"/>
    <cellStyle name="Normal 2 2 8 4 4 3" xfId="7909" xr:uid="{5609457F-05C2-4E8B-861D-3A56D4B3D7F4}"/>
    <cellStyle name="Normal 2 2 8 4 5" xfId="3054" xr:uid="{4B8200DD-F791-4CD4-BC0F-B41CBF4D8212}"/>
    <cellStyle name="Normal 2 2 8 4 5 2" xfId="13571" xr:uid="{8B1D41FB-9006-4104-AA1A-3E382A8A930D}"/>
    <cellStyle name="Normal 2 2 8 4 5 3" xfId="9448" xr:uid="{50A016E9-1759-4045-8797-9F4B4F297BF3}"/>
    <cellStyle name="Normal 2 2 8 4 6" xfId="11249" xr:uid="{54FAE6D8-3D63-49AE-963D-D724C4454BB3}"/>
    <cellStyle name="Normal 2 2 8 4 7" xfId="6946" xr:uid="{BAD7FD75-80E8-4D79-B8A8-FC2ACD3869FC}"/>
    <cellStyle name="Normal 2 2 8 5" xfId="757" xr:uid="{7107722B-9220-4A3A-A00D-CDAC934C2527}"/>
    <cellStyle name="Normal 2 2 8 5 2" xfId="2299" xr:uid="{ECD387E0-76B0-4E86-9713-0C24077A9334}"/>
    <cellStyle name="Normal 2 2 8 5 2 2" xfId="12888" xr:uid="{7B7AAEA7-CEBB-4C81-8C51-4AEFF333366D}"/>
    <cellStyle name="Normal 2 2 8 5 2 3" xfId="8716" xr:uid="{66B585FC-2375-44E9-9BEF-C12864C957DE}"/>
    <cellStyle name="Normal 2 2 8 5 3" xfId="3859" xr:uid="{BC29FCC8-9754-473D-B130-196858F0370A}"/>
    <cellStyle name="Normal 2 2 8 5 3 2" xfId="14302" xr:uid="{B1AAB815-242C-4D11-A6BD-FC87C206627B}"/>
    <cellStyle name="Normal 2 2 8 5 3 3" xfId="10253" xr:uid="{E7BE07FC-A7AE-49EA-B33A-89978C2023F0}"/>
    <cellStyle name="Normal 2 2 8 5 4" xfId="11503" xr:uid="{25869540-421C-40D0-B5CB-BF9BAD2DFFD9}"/>
    <cellStyle name="Normal 2 2 8 5 5" xfId="7194" xr:uid="{EA47BE0B-2D84-4DA0-A0FD-603C26D0DDDD}"/>
    <cellStyle name="Normal 2 2 8 6" xfId="1023" xr:uid="{9B9B6F65-ABF8-4C04-8156-E76C2C86B6FB}"/>
    <cellStyle name="Normal 2 2 8 6 2" xfId="2531" xr:uid="{6318CD5F-3D5C-4FE3-AA24-CB11A444584D}"/>
    <cellStyle name="Normal 2 2 8 6 2 2" xfId="13118" xr:uid="{B7E18245-DB89-4013-9BE2-202C28CEDE3F}"/>
    <cellStyle name="Normal 2 2 8 6 2 3" xfId="8948" xr:uid="{4E7F4017-0570-4A4C-8051-9ECC8D3A470A}"/>
    <cellStyle name="Normal 2 2 8 6 3" xfId="4109" xr:uid="{45E3958B-633B-4F24-A7E7-3D5C924BBBED}"/>
    <cellStyle name="Normal 2 2 8 6 3 2" xfId="14529" xr:uid="{8ACB35D9-447F-4D7B-912E-726B2A2A05B8}"/>
    <cellStyle name="Normal 2 2 8 6 3 3" xfId="10503" xr:uid="{3DC5B852-5B4E-4F2D-B12E-8BEDF756DE5B}"/>
    <cellStyle name="Normal 2 2 8 6 4" xfId="11734" xr:uid="{9EF10490-0E01-4B23-8BDF-41CC7F5F467D}"/>
    <cellStyle name="Normal 2 2 8 6 5" xfId="7440" xr:uid="{EE05AAEC-7DB4-4439-AC2B-B77DFC3ECF78}"/>
    <cellStyle name="Normal 2 2 8 7" xfId="1768" xr:uid="{0B451A06-386F-4DCA-B059-3F226EEA5073}"/>
    <cellStyle name="Normal 2 2 8 7 2" xfId="3330" xr:uid="{97AEFBA9-D068-4529-A4EB-AA52D3F5DADC}"/>
    <cellStyle name="Normal 2 2 8 7 2 2" xfId="13812" xr:uid="{202BD604-0A6F-40EA-AB05-D25A653BAC91}"/>
    <cellStyle name="Normal 2 2 8 7 2 3" xfId="9724" xr:uid="{3A49CAA9-1AC2-48AA-BAD2-E9F1793D34F5}"/>
    <cellStyle name="Normal 2 2 8 7 3" xfId="12395" xr:uid="{0BC2382F-53EF-4687-9BAF-89897DCD7612}"/>
    <cellStyle name="Normal 2 2 8 7 4" xfId="8184" xr:uid="{8AB9FEB4-91D5-4AB9-81F2-63B5057D1773}"/>
    <cellStyle name="Normal 2 2 8 8" xfId="1392" xr:uid="{A3C08754-6D10-43FF-938F-31F47F7A7507}"/>
    <cellStyle name="Normal 2 2 8 8 2" xfId="12054" xr:uid="{B787E2BE-E5D0-4C9D-89F2-6A54BD181615}"/>
    <cellStyle name="Normal 2 2 8 8 3" xfId="7809" xr:uid="{2976EEA5-6033-4D2E-AB04-CCFAE088D0CC}"/>
    <cellStyle name="Normal 2 2 8 9" xfId="2905" xr:uid="{A524439C-C3F3-4403-A0E2-F7F2DE0112A5}"/>
    <cellStyle name="Normal 2 2 8 9 2" xfId="13471" xr:uid="{85D6ACEF-8DF1-46D2-AFBB-56CD9A93B754}"/>
    <cellStyle name="Normal 2 2 8 9 3" xfId="9299" xr:uid="{C6476275-1CA5-4FDE-8C37-6EF454F2B4C7}"/>
    <cellStyle name="Normal 2 2 9" xfId="232" xr:uid="{E3BFAF0C-AF66-4124-A380-C64C9CD8A43A}"/>
    <cellStyle name="Normal 2 2 9 2" xfId="509" xr:uid="{207CF192-B94E-4E7D-AEDC-5CD7D37E24BA}"/>
    <cellStyle name="Normal 2 2 9 2 2" xfId="2075" xr:uid="{42E5247A-A60A-446F-9272-73D13EFBA971}"/>
    <cellStyle name="Normal 2 2 9 2 2 2" xfId="12666" xr:uid="{06D190A4-C05A-4286-B01E-33426ED096DD}"/>
    <cellStyle name="Normal 2 2 9 2 2 3" xfId="8491" xr:uid="{AC78FE70-46C7-46DA-84A3-2CA4C40B6642}"/>
    <cellStyle name="Normal 2 2 9 2 3" xfId="3637" xr:uid="{C87FD27D-BC4B-44A5-9EBC-23FF88A4769F}"/>
    <cellStyle name="Normal 2 2 9 2 3 2" xfId="14083" xr:uid="{98547813-6A18-4C57-8043-7B0D94DDF41B}"/>
    <cellStyle name="Normal 2 2 9 2 3 3" xfId="10031" xr:uid="{DAF2591A-BA39-4EAF-A082-11742ABAC008}"/>
    <cellStyle name="Normal 2 2 9 2 4" xfId="11279" xr:uid="{6ABE9890-1719-4E7A-AA45-7DD191842A34}"/>
    <cellStyle name="Normal 2 2 9 2 5" xfId="6976" xr:uid="{504BE30C-0A6F-4C6F-839F-38ED98E028F1}"/>
    <cellStyle name="Normal 2 2 9 3" xfId="787" xr:uid="{607EE22F-CE0A-451A-A6BC-E8055BC3E987}"/>
    <cellStyle name="Normal 2 2 9 3 2" xfId="2329" xr:uid="{A4AA1C28-192C-4899-BB60-6FAE0D5475F7}"/>
    <cellStyle name="Normal 2 2 9 3 2 2" xfId="12918" xr:uid="{6F782D4C-C21C-4006-A187-35E70DEE50F4}"/>
    <cellStyle name="Normal 2 2 9 3 2 3" xfId="8746" xr:uid="{4C59CA29-175D-4523-98A6-9846E3452421}"/>
    <cellStyle name="Normal 2 2 9 3 3" xfId="3889" xr:uid="{2841B18D-F183-4CCB-9E8A-36B47544A1DF}"/>
    <cellStyle name="Normal 2 2 9 3 3 2" xfId="14332" xr:uid="{D8DD1D9C-0EFB-4ED6-B8C1-C28CF1DACC22}"/>
    <cellStyle name="Normal 2 2 9 3 3 3" xfId="10283" xr:uid="{DCEB0E32-41C7-408E-9D0B-FEDDA5CC902D}"/>
    <cellStyle name="Normal 2 2 9 3 4" xfId="11533" xr:uid="{EA1629CE-B929-44D3-9236-57E1782E5A20}"/>
    <cellStyle name="Normal 2 2 9 3 5" xfId="7224" xr:uid="{C679F66E-B7EB-4087-A0C4-1372392C9D5E}"/>
    <cellStyle name="Normal 2 2 9 4" xfId="1202" xr:uid="{9968D756-1FA4-48B9-800B-27E1EDF50E8C}"/>
    <cellStyle name="Normal 2 2 9 4 2" xfId="2661" xr:uid="{16C3DFF3-D27B-4DB8-964F-03A215709B85}"/>
    <cellStyle name="Normal 2 2 9 4 2 2" xfId="13248" xr:uid="{5F0019B8-B63D-41B9-849F-00163D13A3A1}"/>
    <cellStyle name="Normal 2 2 9 4 2 3" xfId="9078" xr:uid="{B8E2FBE6-F6DE-4DD1-A126-535FEB6861A9}"/>
    <cellStyle name="Normal 2 2 9 4 3" xfId="4288" xr:uid="{204A38CD-8E44-452C-A85C-B955D2763C7C}"/>
    <cellStyle name="Normal 2 2 9 4 3 2" xfId="14659" xr:uid="{467DA581-5FC6-47B6-8749-686684891DCD}"/>
    <cellStyle name="Normal 2 2 9 4 3 3" xfId="10682" xr:uid="{54B1C889-AF8F-4E97-BB4A-D8DE215CD047}"/>
    <cellStyle name="Normal 2 2 9 4 4" xfId="11864" xr:uid="{ED21081A-18C6-42F8-AC83-ED19CC522113}"/>
    <cellStyle name="Normal 2 2 9 4 5" xfId="7619" xr:uid="{52218FF1-205D-4F46-AA52-965F1D4891E1}"/>
    <cellStyle name="Normal 2 2 9 5" xfId="1798" xr:uid="{4765868A-2321-4597-B373-63429D9356E5}"/>
    <cellStyle name="Normal 2 2 9 5 2" xfId="3360" xr:uid="{1D4EB23F-CB4B-4027-B6A1-837D363D8557}"/>
    <cellStyle name="Normal 2 2 9 5 2 2" xfId="13842" xr:uid="{37A6FDC5-FA60-46F1-A544-4074C058F3B5}"/>
    <cellStyle name="Normal 2 2 9 5 2 3" xfId="9754" xr:uid="{ADE3CD15-0DAE-43B0-A519-943D6B3D3FC7}"/>
    <cellStyle name="Normal 2 2 9 5 3" xfId="12425" xr:uid="{137069CF-6A49-4F74-976F-430E1B30EB7E}"/>
    <cellStyle name="Normal 2 2 9 5 4" xfId="8214" xr:uid="{0BEB9651-F0DE-4211-9773-26F4FEFA09E4}"/>
    <cellStyle name="Normal 2 2 9 6" xfId="1522" xr:uid="{FFD04358-743E-40C6-974C-2223B2C62C41}"/>
    <cellStyle name="Normal 2 2 9 6 2" xfId="12184" xr:uid="{05E0AC02-2DEB-4D7E-9708-4E9A2A72D64D}"/>
    <cellStyle name="Normal 2 2 9 6 3" xfId="7939" xr:uid="{4FEBA5DE-D108-4EE3-B890-DE4C7D57352A}"/>
    <cellStyle name="Normal 2 2 9 7" xfId="3084" xr:uid="{A018A5B5-B8FD-4523-AE7F-AA43978A67C7}"/>
    <cellStyle name="Normal 2 2 9 7 2" xfId="13601" xr:uid="{1C491FA7-7824-4431-82A8-9C929264C9C2}"/>
    <cellStyle name="Normal 2 2 9 7 3" xfId="9478" xr:uid="{B8F16624-716B-48E9-97A5-6173714CBA81}"/>
    <cellStyle name="Normal 2 2 9 8" xfId="11038" xr:uid="{9D1FA0B3-3329-44BF-AB2B-9E67F93A5099}"/>
    <cellStyle name="Normal 2 2 9 9" xfId="6699" xr:uid="{26092ACD-276E-4B61-BA14-1E3F0D856AD5}"/>
    <cellStyle name="Normal 2 20" xfId="4559" xr:uid="{8DFCC85E-42F6-4DC2-B1E1-65F2DE4D9D8B}"/>
    <cellStyle name="Normal 2 21" xfId="5810" xr:uid="{EE164E34-B883-408C-B4C4-EF7264A65839}"/>
    <cellStyle name="Normal 2 21 2" xfId="10929" xr:uid="{FB179CCA-7DBC-4DC3-B778-44865A9FC943}"/>
    <cellStyle name="Normal 2 22" xfId="5842" xr:uid="{1F08EC82-E183-44C8-BB56-769308E3578A}"/>
    <cellStyle name="Normal 2 22 10" xfId="22101" xr:uid="{9E927918-814E-4B02-AEEC-6B6ED83674F2}"/>
    <cellStyle name="Normal 2 22 11" xfId="24253" xr:uid="{9B811561-DED6-4F8A-965B-2DEC270334EE}"/>
    <cellStyle name="Normal 2 22 2" xfId="6556" xr:uid="{619C420C-B04D-43C0-BC4A-879E745B27A2}"/>
    <cellStyle name="Normal 2 22 3" xfId="15462" xr:uid="{8423D28B-720C-47FD-A048-0F5DF3EB6FF0}"/>
    <cellStyle name="Normal 2 22 3 2" xfId="17273" xr:uid="{E119FC1B-354D-4B7E-9A5C-B28D18106633}"/>
    <cellStyle name="Normal 2 22 3 2 2" xfId="21465" xr:uid="{7550853D-7E95-4E0B-8872-D8D5299B4B55}"/>
    <cellStyle name="Normal 2 22 3 2 2 2" xfId="27650" xr:uid="{9B10936A-EADE-44FD-B3A3-521A7BE7D544}"/>
    <cellStyle name="Normal 2 22 3 2 3" xfId="21464" xr:uid="{EA0F1BF6-B3B6-4A6F-B136-CFB71002F93C}"/>
    <cellStyle name="Normal 2 22 3 2 4" xfId="23366" xr:uid="{E449C6F0-F091-439A-993A-03500A34BC23}"/>
    <cellStyle name="Normal 2 22 3 2 5" xfId="25508" xr:uid="{918692D0-6011-43E3-9FA6-9275D4D90109}"/>
    <cellStyle name="Normal 2 22 3 3" xfId="18679" xr:uid="{A1AB2E37-4773-4B27-923F-4F18E26D0E29}"/>
    <cellStyle name="Normal 2 22 3 3 2" xfId="21467" xr:uid="{491D8302-D20F-4E70-9D51-E8AD004F4F96}"/>
    <cellStyle name="Normal 2 22 3 3 2 2" xfId="28363" xr:uid="{D3ED5F18-26A4-4C2B-9D97-2BE58F52CDE6}"/>
    <cellStyle name="Normal 2 22 3 3 3" xfId="21466" xr:uid="{1186E5DC-D493-44D3-925C-B1862D223F71}"/>
    <cellStyle name="Normal 2 22 3 3 4" xfId="24079" xr:uid="{78CFE5AD-9D3B-47A8-876D-548DA513C1D5}"/>
    <cellStyle name="Normal 2 22 3 3 5" xfId="26221" xr:uid="{E3C06457-CC56-45B9-9D4C-C1415A38C5EA}"/>
    <cellStyle name="Normal 2 22 3 4" xfId="16343" xr:uid="{BB690D60-01EC-4240-BDAA-6F6C737F3FB8}"/>
    <cellStyle name="Normal 2 22 3 4 2" xfId="21468" xr:uid="{91EA8495-7962-43B8-A7DA-A3CBF103E5F7}"/>
    <cellStyle name="Normal 2 22 3 4 2 2" xfId="27109" xr:uid="{3F34B1EE-3CD8-420E-9113-BE79DE77B46A}"/>
    <cellStyle name="Normal 2 22 3 4 3" xfId="22815" xr:uid="{49C48AAF-4227-46AD-8379-67638F8C92B9}"/>
    <cellStyle name="Normal 2 22 3 4 4" xfId="24967" xr:uid="{F17E9BAA-886D-4699-B6E3-6CC5DB4AC3E6}"/>
    <cellStyle name="Normal 2 22 3 5" xfId="21463" xr:uid="{63682A8C-0726-48AA-9B5E-B437EA5EA58D}"/>
    <cellStyle name="Normal 2 22 3 5 2" xfId="26570" xr:uid="{A149392D-A3B3-4076-98CD-40C4C3FA4459}"/>
    <cellStyle name="Normal 2 22 3 6" xfId="22276" xr:uid="{024442F0-D313-48A4-9CD1-C0364489698B}"/>
    <cellStyle name="Normal 2 22 3 7" xfId="24428" xr:uid="{D96E67A4-C3A7-4DBC-BF24-DE6E0B198037}"/>
    <cellStyle name="Normal 2 22 4" xfId="16572" xr:uid="{0947207A-10AE-47C4-83CF-17C55B0DA5AC}"/>
    <cellStyle name="Normal 2 22 4 2" xfId="17463" xr:uid="{63F0DE35-EE69-49C4-BDA7-29765F5CF6BF}"/>
    <cellStyle name="Normal 2 22 4 2 2" xfId="21471" xr:uid="{0D3D1B26-35E5-4ED8-A4A7-C892EFDD5E72}"/>
    <cellStyle name="Normal 2 22 4 2 2 2" xfId="27840" xr:uid="{4C35A12B-480F-47F6-B45B-82A59721198B}"/>
    <cellStyle name="Normal 2 22 4 2 3" xfId="21470" xr:uid="{9EA6A7E0-5EED-4FA5-B760-3D7C2AE3A02A}"/>
    <cellStyle name="Normal 2 22 4 2 4" xfId="23556" xr:uid="{BA550239-888E-4490-B230-D5E73BB1250C}"/>
    <cellStyle name="Normal 2 22 4 2 5" xfId="25698" xr:uid="{FF580D2C-605E-4304-BD71-A7894943B18C}"/>
    <cellStyle name="Normal 2 22 4 3" xfId="21472" xr:uid="{8830D0F8-A131-4EFB-A761-8A8D9B6C62CA}"/>
    <cellStyle name="Normal 2 22 4 3 2" xfId="23015" xr:uid="{FB993746-BE81-4909-A624-745F22D3D59B}"/>
    <cellStyle name="Normal 2 22 4 3 2 2" xfId="27299" xr:uid="{2A0D7964-3A48-4FEA-91FA-868495BFAA40}"/>
    <cellStyle name="Normal 2 22 4 3 3" xfId="25157" xr:uid="{3F08168E-7E52-4B33-A6C9-CC66EB999E76}"/>
    <cellStyle name="Normal 2 22 4 4" xfId="21473" xr:uid="{C09FC484-3647-4E36-8D6E-A2FB3C7B7EB9}"/>
    <cellStyle name="Normal 2 22 4 4 2" xfId="26760" xr:uid="{E97037B6-A2F8-4B26-BB10-4D9527FB79BF}"/>
    <cellStyle name="Normal 2 22 4 5" xfId="21469" xr:uid="{EAFD324B-5F1E-450D-94A7-7804C36FF234}"/>
    <cellStyle name="Normal 2 22 4 6" xfId="22466" xr:uid="{E498CBB4-386B-415E-8DFC-6059D5679FCD}"/>
    <cellStyle name="Normal 2 22 4 7" xfId="24618" xr:uid="{91C5EB7A-35A4-4E53-8319-9524F10C7916}"/>
    <cellStyle name="Normal 2 22 5" xfId="18331" xr:uid="{3EE14B7E-C38B-431B-B4EE-6EE2B1DE723D}"/>
    <cellStyle name="Normal 2 22 5 2" xfId="21475" xr:uid="{A4F7BCF9-034A-46A6-8C85-BBE5B286B078}"/>
    <cellStyle name="Normal 2 22 5 2 2" xfId="28015" xr:uid="{C6E27A4E-780B-46EF-9E60-16D3A1E23AC1}"/>
    <cellStyle name="Normal 2 22 5 3" xfId="21474" xr:uid="{D856E228-34E7-43B3-8FEA-CDF38310C1F0}"/>
    <cellStyle name="Normal 2 22 5 4" xfId="23731" xr:uid="{B051BA4C-2F2D-4790-9BC0-0DF4CFA8C1D4}"/>
    <cellStyle name="Normal 2 22 5 5" xfId="25873" xr:uid="{7EC9874F-0CF7-4189-8CFD-C8D90FC0CC0E}"/>
    <cellStyle name="Normal 2 22 6" xfId="16750" xr:uid="{4F1035A4-8B95-43EF-86A7-A04198205709}"/>
    <cellStyle name="Normal 2 22 6 2" xfId="21477" xr:uid="{412E3A3D-34F5-4EFC-979A-E05D4A920777}"/>
    <cellStyle name="Normal 2 22 6 2 2" xfId="27474" xr:uid="{068A8054-853B-4BFF-8EEE-0425BAC992D8}"/>
    <cellStyle name="Normal 2 22 6 3" xfId="21476" xr:uid="{D545D0F2-8D2F-4DD5-B521-8D223C557E54}"/>
    <cellStyle name="Normal 2 22 6 4" xfId="23190" xr:uid="{E8035C51-AB8C-4D3A-9573-F3D4F1B0CB51}"/>
    <cellStyle name="Normal 2 22 6 5" xfId="25332" xr:uid="{23D02870-9E67-4B08-B830-6B2F4E314813}"/>
    <cellStyle name="Normal 2 22 7" xfId="18505" xr:uid="{ADEE3E7B-889B-4C96-9261-2A38FA3A57D3}"/>
    <cellStyle name="Normal 2 22 7 2" xfId="21478" xr:uid="{0B501B49-B5B1-4ECF-8ED3-ED19C46DB096}"/>
    <cellStyle name="Normal 2 22 7 2 2" xfId="28189" xr:uid="{F2C1937C-B6AC-46A1-84A6-C4EFFE69F12B}"/>
    <cellStyle name="Normal 2 22 7 3" xfId="23905" xr:uid="{3148F275-36B5-4563-A56A-45D23B325DDF}"/>
    <cellStyle name="Normal 2 22 7 4" xfId="26047" xr:uid="{447DE9D6-2CF9-4AEE-AABD-E8735BFFDAAB}"/>
    <cellStyle name="Normal 2 22 8" xfId="16159" xr:uid="{4527EC2C-6CEE-4519-95A7-40CC0E7A78F2}"/>
    <cellStyle name="Normal 2 22 8 2" xfId="21479" xr:uid="{2077FE7E-FB23-4643-B33F-176EBB918579}"/>
    <cellStyle name="Normal 2 22 8 2 2" xfId="26934" xr:uid="{A4D4B8B8-8632-41C6-B016-89E45AC927C4}"/>
    <cellStyle name="Normal 2 22 8 3" xfId="22640" xr:uid="{F5D5BF0B-BD9B-4367-9470-BDC33CD9F434}"/>
    <cellStyle name="Normal 2 22 8 4" xfId="24792" xr:uid="{96D969D4-CEC0-4B8C-A3C3-5A7CDB47759B}"/>
    <cellStyle name="Normal 2 22 9" xfId="21462" xr:uid="{82F19150-BBED-4400-BB3D-8669495654AA}"/>
    <cellStyle name="Normal 2 22 9 2" xfId="26395" xr:uid="{3E4E631B-D9EF-4417-8BE2-51C75B048931}"/>
    <cellStyle name="Normal 2 23" xfId="14943" xr:uid="{DBD53482-6000-47B1-B252-BDF5D556179C}"/>
    <cellStyle name="Normal 2 24" xfId="18810" xr:uid="{83A67F43-491A-4722-BF10-ED69699F7BE8}"/>
    <cellStyle name="Normal 2 25" xfId="22035" xr:uid="{8ABB0B16-A89B-4120-A11F-7F20A29D9071}"/>
    <cellStyle name="Normal 2 26" xfId="28494" xr:uid="{F2D098A5-CC6A-409D-90C9-3EBDC9C0570B}"/>
    <cellStyle name="Normal 2 3" xfId="33" xr:uid="{8CA22E63-9208-4C89-8C83-3E4971657ADF}"/>
    <cellStyle name="Normal 2 3 2" xfId="16292" xr:uid="{04EF549E-D62C-422B-9001-30033BFF9522}"/>
    <cellStyle name="Normal 2 4" xfId="103" xr:uid="{5B84FD5F-1CFB-4C3A-A416-ED53A45B11CF}"/>
    <cellStyle name="Normal 2 4 10" xfId="708" xr:uid="{3350A3F9-60DB-4C46-9692-DBE4976F48CB}"/>
    <cellStyle name="Normal 2 4 10 2" xfId="2250" xr:uid="{963CE1BE-C10C-42A3-BB8A-A1BF8C0A1DE7}"/>
    <cellStyle name="Normal 2 4 10 2 2" xfId="12839" xr:uid="{96BAB8D8-01B1-44AC-9ECB-BB3663BE39F6}"/>
    <cellStyle name="Normal 2 4 10 2 3" xfId="8667" xr:uid="{6AA227D1-68BC-4004-ACEE-0CC6A5607D6C}"/>
    <cellStyle name="Normal 2 4 10 3" xfId="3810" xr:uid="{D94CCE73-FD00-431B-AEDA-C1CA60512458}"/>
    <cellStyle name="Normal 2 4 10 3 2" xfId="14253" xr:uid="{F6327D2C-4FBC-407D-AD36-260166347C7B}"/>
    <cellStyle name="Normal 2 4 10 3 3" xfId="10204" xr:uid="{25C1D86B-45E6-4ACE-B996-BC191DE89757}"/>
    <cellStyle name="Normal 2 4 10 4" xfId="11454" xr:uid="{CB11E8A3-9F56-4A0F-933A-B9E26174CA6D}"/>
    <cellStyle name="Normal 2 4 10 5" xfId="7145" xr:uid="{CBE211EA-70B2-4254-8259-0D248C8570DA}"/>
    <cellStyle name="Normal 2 4 11" xfId="975" xr:uid="{D6DB643E-0C2B-4D9C-9534-25721C8CCD71}"/>
    <cellStyle name="Normal 2 4 11 2" xfId="2502" xr:uid="{A635F97D-03AF-420F-AE1D-A2CF015CA69B}"/>
    <cellStyle name="Normal 2 4 11 2 2" xfId="13089" xr:uid="{EDF25ACB-C6ED-43FE-BFC8-83B976EB1813}"/>
    <cellStyle name="Normal 2 4 11 2 3" xfId="8919" xr:uid="{2AB90D1A-2C07-48D7-BE76-07E59B2E351A}"/>
    <cellStyle name="Normal 2 4 11 3" xfId="4061" xr:uid="{2156FEA3-AACF-4EB7-8689-8F1D43940F3A}"/>
    <cellStyle name="Normal 2 4 11 3 2" xfId="14500" xr:uid="{521AA4B8-98B0-4BD0-B228-F1584837898D}"/>
    <cellStyle name="Normal 2 4 11 3 3" xfId="10455" xr:uid="{0D18FC9F-1E46-4D4A-B425-1DD81659F44C}"/>
    <cellStyle name="Normal 2 4 11 4" xfId="11705" xr:uid="{24637C97-2754-4A31-80E4-377B586F96B9}"/>
    <cellStyle name="Normal 2 4 11 5" xfId="7392" xr:uid="{5F933680-3BD6-46FB-BAB8-F576A0282EE8}"/>
    <cellStyle name="Normal 2 4 12" xfId="1685" xr:uid="{A790DFD2-84BF-4067-9BAB-988FFA2525E6}"/>
    <cellStyle name="Normal 2 4 12 2" xfId="3247" xr:uid="{0C390853-71D3-4DAD-BAD7-7A1E235A9284}"/>
    <cellStyle name="Normal 2 4 12 2 2" xfId="13762" xr:uid="{C4F5192F-B126-4398-A79B-355AC532A7CE}"/>
    <cellStyle name="Normal 2 4 12 2 3" xfId="9641" xr:uid="{6A991975-F0A9-4370-A5C8-8ECECACB679C}"/>
    <cellStyle name="Normal 2 4 12 3" xfId="12345" xr:uid="{41B4BE5A-1CA3-4103-B317-3D2726898293}"/>
    <cellStyle name="Normal 2 4 12 4" xfId="8102" xr:uid="{CEC0A426-CBC7-45D7-AB53-52E5CDE9C1E4}"/>
    <cellStyle name="Normal 2 4 13" xfId="1363" xr:uid="{28E5782F-3E53-4C53-8146-9339D1943901}"/>
    <cellStyle name="Normal 2 4 13 2" xfId="12025" xr:uid="{883BA5F8-FBF2-46DD-99B9-5506F03E452C}"/>
    <cellStyle name="Normal 2 4 13 3" xfId="7780" xr:uid="{A48FEEE9-D276-4EE6-8419-5E1028AE7040}"/>
    <cellStyle name="Normal 2 4 14" xfId="2857" xr:uid="{EF5E799D-E7FC-4C86-A3C0-6ACBA29FA985}"/>
    <cellStyle name="Normal 2 4 14 2" xfId="13442" xr:uid="{47EAD13F-8EA6-48ED-9B53-3E0CF154521D}"/>
    <cellStyle name="Normal 2 4 14 3" xfId="9251" xr:uid="{D07EF243-E1EB-46E4-BE8B-8805F8F8F1B7}"/>
    <cellStyle name="Normal 2 4 15" xfId="10931" xr:uid="{72FBE93B-A115-444B-A169-1D32DB51246D}"/>
    <cellStyle name="Normal 2 4 16" xfId="6559" xr:uid="{377DFBFD-83CA-43D6-9982-2200BC2E934C}"/>
    <cellStyle name="Normal 2 4 2" xfId="114" xr:uid="{B32B0147-3464-4257-8CD9-51B908AEC67B}"/>
    <cellStyle name="Normal 2 4 2 10" xfId="985" xr:uid="{45ADD14F-5F63-4D39-A95E-C3F11F6A853E}"/>
    <cellStyle name="Normal 2 4 2 10 2" xfId="2508" xr:uid="{22C1C327-6EAE-4F4B-8BFC-76D3497C4C62}"/>
    <cellStyle name="Normal 2 4 2 10 2 2" xfId="13095" xr:uid="{DAFF8F5B-3B6D-4437-9313-14F7C82C6F8F}"/>
    <cellStyle name="Normal 2 4 2 10 2 3" xfId="8925" xr:uid="{90BCB4B5-07EE-4C00-A5A0-30AC9FE483B0}"/>
    <cellStyle name="Normal 2 4 2 10 3" xfId="4071" xr:uid="{3743ED48-E19F-4DB2-A21D-E06DF49F3835}"/>
    <cellStyle name="Normal 2 4 2 10 3 2" xfId="14506" xr:uid="{8122DCCF-D0F0-4CB9-AA6D-C2CE925AFE19}"/>
    <cellStyle name="Normal 2 4 2 10 3 3" xfId="10465" xr:uid="{6579F998-F17E-4C40-9727-EC501383B44A}"/>
    <cellStyle name="Normal 2 4 2 10 4" xfId="11711" xr:uid="{741A54DD-6E8B-4971-A61B-55B45E84E37D}"/>
    <cellStyle name="Normal 2 4 2 10 5" xfId="7402" xr:uid="{527E8DCB-B6AD-4284-97DF-6CDD18556E72}"/>
    <cellStyle name="Normal 2 4 2 11" xfId="1695" xr:uid="{41F97991-35FE-45E1-AA0F-FCCF491B1627}"/>
    <cellStyle name="Normal 2 4 2 11 2" xfId="3257" xr:uid="{7930E792-F4F8-41EF-BA16-3B46CD01928D}"/>
    <cellStyle name="Normal 2 4 2 11 2 2" xfId="13768" xr:uid="{9EFA8A41-10F4-4B6E-9A99-611F8E9524E2}"/>
    <cellStyle name="Normal 2 4 2 11 2 3" xfId="9651" xr:uid="{2E156426-CD3D-49A7-967D-7920CBE0EFC0}"/>
    <cellStyle name="Normal 2 4 2 11 3" xfId="12351" xr:uid="{A9CE3D34-4A34-4F89-8166-ADD815F50B18}"/>
    <cellStyle name="Normal 2 4 2 11 4" xfId="8112" xr:uid="{D9ADEF3D-99EE-47F6-B410-08B99EBD4025}"/>
    <cellStyle name="Normal 2 4 2 12" xfId="1369" xr:uid="{2AB0ABF5-D4C8-4EBD-BF36-AC472885D37A}"/>
    <cellStyle name="Normal 2 4 2 12 2" xfId="12031" xr:uid="{79F2F1E8-11A4-4383-BC2E-23B96DE63850}"/>
    <cellStyle name="Normal 2 4 2 12 3" xfId="7786" xr:uid="{56B11589-7673-425D-BB29-39F437BEEAE0}"/>
    <cellStyle name="Normal 2 4 2 13" xfId="2867" xr:uid="{28F635EB-4196-4A3D-A5CB-BFBBC62F88E1}"/>
    <cellStyle name="Normal 2 4 2 13 2" xfId="13448" xr:uid="{6A08F6B0-1279-49D0-A25E-14756C6D9B7B}"/>
    <cellStyle name="Normal 2 4 2 13 3" xfId="9261" xr:uid="{0F546B40-D932-440D-B39E-6FB09B6D2E25}"/>
    <cellStyle name="Normal 2 4 2 14" xfId="10937" xr:uid="{F4481866-C499-46D0-A186-B4ADE5D926F6}"/>
    <cellStyle name="Normal 2 4 2 15" xfId="6569" xr:uid="{B2FDAEDB-631E-41E2-BBE9-265BDACC8A19}"/>
    <cellStyle name="Normal 2 4 2 2" xfId="133" xr:uid="{56FC5961-09A3-4397-B97B-C76799BA8F20}"/>
    <cellStyle name="Normal 2 4 2 2 10" xfId="1389" xr:uid="{1108E157-D774-4C51-8C79-78D57E1CDB49}"/>
    <cellStyle name="Normal 2 4 2 2 10 2" xfId="12051" xr:uid="{B28FE75D-E2D9-4BCF-868E-A74D8DDB074D}"/>
    <cellStyle name="Normal 2 4 2 2 10 3" xfId="7806" xr:uid="{C928BE2B-543C-48C7-A3EA-3C4E15687FD6}"/>
    <cellStyle name="Normal 2 4 2 2 11" xfId="2901" xr:uid="{47506921-DF22-4A8D-8D76-3CEAEC35C153}"/>
    <cellStyle name="Normal 2 4 2 2 11 2" xfId="13468" xr:uid="{07428CC4-4D2A-4E8E-BBD4-76B2D10FFCEF}"/>
    <cellStyle name="Normal 2 4 2 2 11 3" xfId="9295" xr:uid="{CEBDF2F6-2142-49D7-BEE0-5B3419A9017F}"/>
    <cellStyle name="Normal 2 4 2 2 12" xfId="10961" xr:uid="{9BBB6AAF-CF0D-46CB-9ECC-28F6A39CC6B1}"/>
    <cellStyle name="Normal 2 4 2 2 13" xfId="6600" xr:uid="{DBCFCAA7-8921-4262-A00C-9819110F1FA6}"/>
    <cellStyle name="Normal 2 4 2 2 2" xfId="198" xr:uid="{38B8D464-0D3E-4D49-BEF6-95A4CC86D0C4}"/>
    <cellStyle name="Normal 2 4 2 2 2 10" xfId="11005" xr:uid="{A139685E-6EDB-41AC-9F39-7502D631257D}"/>
    <cellStyle name="Normal 2 4 2 2 2 11" xfId="6665" xr:uid="{C7D64C71-8B22-4C0C-B471-1010D8B8B9AE}"/>
    <cellStyle name="Normal 2 4 2 2 2 2" xfId="309" xr:uid="{0E57E451-13D9-4F8C-BB50-8BBCF5CBFCD0}"/>
    <cellStyle name="Normal 2 4 2 2 2 2 2" xfId="586" xr:uid="{C6C472E5-4F2F-4F7B-965C-7E26ED09BB8B}"/>
    <cellStyle name="Normal 2 4 2 2 2 2 2 2" xfId="2152" xr:uid="{7E82E433-C115-4FC8-800E-667FF16C4E04}"/>
    <cellStyle name="Normal 2 4 2 2 2 2 2 2 2" xfId="12743" xr:uid="{84CF701C-5963-4F6E-89D0-3FD3AB8AA27E}"/>
    <cellStyle name="Normal 2 4 2 2 2 2 2 2 3" xfId="8568" xr:uid="{19C0ACC6-B38C-4C21-9246-CEA489212613}"/>
    <cellStyle name="Normal 2 4 2 2 2 2 2 3" xfId="3714" xr:uid="{86C665A1-9160-40DA-93FB-72BCA11F5A07}"/>
    <cellStyle name="Normal 2 4 2 2 2 2 2 3 2" xfId="14160" xr:uid="{A9D37C86-0002-4DDF-9217-BF72D71436E0}"/>
    <cellStyle name="Normal 2 4 2 2 2 2 2 3 3" xfId="10108" xr:uid="{0DA3F23D-079B-412A-BFA2-BD1609CE4088}"/>
    <cellStyle name="Normal 2 4 2 2 2 2 2 4" xfId="11356" xr:uid="{EE3E166D-3804-46F0-B1B2-D0B8E1DEA88D}"/>
    <cellStyle name="Normal 2 4 2 2 2 2 2 5" xfId="7053" xr:uid="{527B1649-BE9F-470F-BC52-8C757641CC00}"/>
    <cellStyle name="Normal 2 4 2 2 2 2 3" xfId="864" xr:uid="{9409A01C-BF9F-49FF-8B19-3AA8A4C33E84}"/>
    <cellStyle name="Normal 2 4 2 2 2 2 3 2" xfId="2406" xr:uid="{BB5ADA68-CAE3-4C0D-A939-A362F1E4BD00}"/>
    <cellStyle name="Normal 2 4 2 2 2 2 3 2 2" xfId="12995" xr:uid="{CFB21878-8DAD-43DB-8601-D18609133959}"/>
    <cellStyle name="Normal 2 4 2 2 2 2 3 2 3" xfId="8823" xr:uid="{CA51760C-3878-4BA5-BA24-31A52454FDCE}"/>
    <cellStyle name="Normal 2 4 2 2 2 2 3 3" xfId="3966" xr:uid="{5CBA4406-5A9B-43B9-8E3E-076B80A384C5}"/>
    <cellStyle name="Normal 2 4 2 2 2 2 3 3 2" xfId="14409" xr:uid="{E1BAAB30-2A9D-4401-B0AF-1F41F1AF9B6B}"/>
    <cellStyle name="Normal 2 4 2 2 2 2 3 3 3" xfId="10360" xr:uid="{342A5491-73F2-4C21-BBF7-F5954ED6BBD0}"/>
    <cellStyle name="Normal 2 4 2 2 2 2 3 4" xfId="11610" xr:uid="{6973ABB2-76A2-41B1-ADED-87F79F3B0312}"/>
    <cellStyle name="Normal 2 4 2 2 2 2 3 5" xfId="7301" xr:uid="{18D6993C-D7F3-4D82-BAF3-244A60435D21}"/>
    <cellStyle name="Normal 2 4 2 2 2 2 4" xfId="1279" xr:uid="{FB7D478F-A260-4F17-8160-20CF3626DAE5}"/>
    <cellStyle name="Normal 2 4 2 2 2 2 4 2" xfId="2738" xr:uid="{AB3EDC78-9ECD-4490-B8A1-148881E16104}"/>
    <cellStyle name="Normal 2 4 2 2 2 2 4 2 2" xfId="13325" xr:uid="{6E35BCFD-E9BF-4F7D-A44A-3EB8570874F0}"/>
    <cellStyle name="Normal 2 4 2 2 2 2 4 2 3" xfId="9155" xr:uid="{1DA9AB7F-D942-4F01-8C7D-E3C2CE9300F0}"/>
    <cellStyle name="Normal 2 4 2 2 2 2 4 3" xfId="4365" xr:uid="{CCCF3D46-17F6-48BB-BDFD-04D4E1D6A9E1}"/>
    <cellStyle name="Normal 2 4 2 2 2 2 4 3 2" xfId="14736" xr:uid="{1A1C2CC3-C840-4DA9-82F4-FB34B9BE336E}"/>
    <cellStyle name="Normal 2 4 2 2 2 2 4 3 3" xfId="10759" xr:uid="{02D9FD88-1CB4-4C7B-941A-A59A492ED911}"/>
    <cellStyle name="Normal 2 4 2 2 2 2 4 4" xfId="11941" xr:uid="{2AF35A65-3480-4F0C-8323-41DDE2364546}"/>
    <cellStyle name="Normal 2 4 2 2 2 2 4 5" xfId="7696" xr:uid="{4715CA65-588E-4ED5-9309-3CEAFE90C252}"/>
    <cellStyle name="Normal 2 4 2 2 2 2 5" xfId="1875" xr:uid="{0B3AD470-A6AD-40A5-AE92-96696E1240D2}"/>
    <cellStyle name="Normal 2 4 2 2 2 2 5 2" xfId="3437" xr:uid="{AD71E63E-D06D-433E-88ED-F6A356EBAA37}"/>
    <cellStyle name="Normal 2 4 2 2 2 2 5 2 2" xfId="13919" xr:uid="{EE3843DA-3F6F-42C6-AC51-D0D772DBD465}"/>
    <cellStyle name="Normal 2 4 2 2 2 2 5 2 3" xfId="9831" xr:uid="{0850CA55-2C18-4EE9-8D15-D4D37EC06CAD}"/>
    <cellStyle name="Normal 2 4 2 2 2 2 5 3" xfId="12502" xr:uid="{9486306C-6AA6-4DB1-9ED6-7A0D4F4CC3EF}"/>
    <cellStyle name="Normal 2 4 2 2 2 2 5 4" xfId="8291" xr:uid="{549795A0-2D4B-47C7-98B1-624140132534}"/>
    <cellStyle name="Normal 2 4 2 2 2 2 6" xfId="1599" xr:uid="{39BCF9D6-C0B2-4408-817E-148A8BC47A62}"/>
    <cellStyle name="Normal 2 4 2 2 2 2 6 2" xfId="12261" xr:uid="{01840E32-3069-43C1-8564-8568A1B83F12}"/>
    <cellStyle name="Normal 2 4 2 2 2 2 6 3" xfId="8016" xr:uid="{1A178454-95D9-44FA-ACB0-E49192CB3C35}"/>
    <cellStyle name="Normal 2 4 2 2 2 2 7" xfId="3161" xr:uid="{EB373B9B-29EA-421D-BC11-9CB9621D281D}"/>
    <cellStyle name="Normal 2 4 2 2 2 2 7 2" xfId="13678" xr:uid="{9EEAE097-4026-4C62-8305-86A3661E9901}"/>
    <cellStyle name="Normal 2 4 2 2 2 2 7 3" xfId="9555" xr:uid="{80E1F174-696B-46C5-8E46-AFCB15701275}"/>
    <cellStyle name="Normal 2 4 2 2 2 2 8" xfId="11115" xr:uid="{2D216FA2-68DF-4E9F-B9B1-EFC7ACB3B369}"/>
    <cellStyle name="Normal 2 4 2 2 2 2 9" xfId="6776" xr:uid="{53C1ACF1-F075-413D-8F65-CD4AD26961EB}"/>
    <cellStyle name="Normal 2 4 2 2 2 3" xfId="389" xr:uid="{2BAE0F88-2D76-4F66-8DA9-F2599ED964AD}"/>
    <cellStyle name="Normal 2 4 2 2 2 3 2" xfId="666" xr:uid="{45703FBA-A45A-4F70-9D79-71F05581B07B}"/>
    <cellStyle name="Normal 2 4 2 2 2 3 2 2" xfId="2232" xr:uid="{011D5CEE-C426-40AF-B787-97DA1B51F8FD}"/>
    <cellStyle name="Normal 2 4 2 2 2 3 2 2 2" xfId="12823" xr:uid="{DC0FECC2-B23E-41AA-9E8D-1AA08DD75A5C}"/>
    <cellStyle name="Normal 2 4 2 2 2 3 2 2 3" xfId="8648" xr:uid="{F699CF28-F68F-4E96-91BB-48EE7792EC97}"/>
    <cellStyle name="Normal 2 4 2 2 2 3 2 3" xfId="3794" xr:uid="{BE5C470A-0971-4D11-9508-4BFB582055EF}"/>
    <cellStyle name="Normal 2 4 2 2 2 3 2 3 2" xfId="14240" xr:uid="{F2300824-79B5-4BD3-A9BE-5908861E4EAA}"/>
    <cellStyle name="Normal 2 4 2 2 2 3 2 3 3" xfId="10188" xr:uid="{D874EF34-65C6-417D-AB5F-469B0BB8CF02}"/>
    <cellStyle name="Normal 2 4 2 2 2 3 2 4" xfId="11436" xr:uid="{61F59957-7B71-4A41-8817-4760C30E6AD9}"/>
    <cellStyle name="Normal 2 4 2 2 2 3 2 5" xfId="7133" xr:uid="{7F67D7E3-C1FF-4855-B3C7-F5A94D17AB98}"/>
    <cellStyle name="Normal 2 4 2 2 2 3 3" xfId="944" xr:uid="{3519AFD6-5D20-4A0E-A005-210DEDB34AE4}"/>
    <cellStyle name="Normal 2 4 2 2 2 3 3 2" xfId="2486" xr:uid="{DA4E742E-8D27-42B6-9094-27B8C3AD56F8}"/>
    <cellStyle name="Normal 2 4 2 2 2 3 3 2 2" xfId="13075" xr:uid="{B05AFA54-E13B-45A8-9286-2B48F85A39B9}"/>
    <cellStyle name="Normal 2 4 2 2 2 3 3 2 3" xfId="8903" xr:uid="{AD753A94-20FE-42D6-94A9-983C2A7ECF01}"/>
    <cellStyle name="Normal 2 4 2 2 2 3 3 3" xfId="4046" xr:uid="{D45E4B03-C528-43A0-800F-6BADCCD7072B}"/>
    <cellStyle name="Normal 2 4 2 2 2 3 3 3 2" xfId="14489" xr:uid="{2FC01830-5E8B-47BB-9059-D9757EFF5B32}"/>
    <cellStyle name="Normal 2 4 2 2 2 3 3 3 3" xfId="10440" xr:uid="{BDDA5324-B7AE-4D95-B6F7-B67D5AABB76B}"/>
    <cellStyle name="Normal 2 4 2 2 2 3 3 4" xfId="11690" xr:uid="{6054CEF7-5C3A-4C0D-BC7C-83970A421DA5}"/>
    <cellStyle name="Normal 2 4 2 2 2 3 3 5" xfId="7381" xr:uid="{B9022854-0688-4723-A3A0-A48BCA4F544B}"/>
    <cellStyle name="Normal 2 4 2 2 2 3 4" xfId="1359" xr:uid="{504FE44D-48BD-437C-AAD1-BB48B7FAB35E}"/>
    <cellStyle name="Normal 2 4 2 2 2 3 4 2" xfId="2818" xr:uid="{F24E7C47-B9D9-41DE-9D8B-353636358283}"/>
    <cellStyle name="Normal 2 4 2 2 2 3 4 2 2" xfId="13405" xr:uid="{5CBF0AEE-368B-4385-B5C2-4DF0F3EC2CE0}"/>
    <cellStyle name="Normal 2 4 2 2 2 3 4 2 3" xfId="9235" xr:uid="{67CB79BE-50A1-473B-8691-E599F5686B76}"/>
    <cellStyle name="Normal 2 4 2 2 2 3 4 3" xfId="4445" xr:uid="{F36522D4-9DBD-40F5-B114-19B575923101}"/>
    <cellStyle name="Normal 2 4 2 2 2 3 4 3 2" xfId="14816" xr:uid="{638A8E50-687A-488D-8C46-372FC4A856B1}"/>
    <cellStyle name="Normal 2 4 2 2 2 3 4 3 3" xfId="10839" xr:uid="{B120A48D-FB77-46F1-BC5D-08381B49C645}"/>
    <cellStyle name="Normal 2 4 2 2 2 3 4 4" xfId="12021" xr:uid="{A6F785E6-CBBF-44F5-B77D-F4B82D0BB6A3}"/>
    <cellStyle name="Normal 2 4 2 2 2 3 4 5" xfId="7776" xr:uid="{43DE23D5-097B-41FA-9162-2F82F0218FB0}"/>
    <cellStyle name="Normal 2 4 2 2 2 3 5" xfId="1955" xr:uid="{74F71DE5-3518-4C29-A6CD-104B6B79A19C}"/>
    <cellStyle name="Normal 2 4 2 2 2 3 5 2" xfId="3517" xr:uid="{F9C16F7F-E434-48E7-A21B-4FFE4560C19A}"/>
    <cellStyle name="Normal 2 4 2 2 2 3 5 2 2" xfId="13999" xr:uid="{AAB87C11-DD83-4DB0-BBD1-89FD8206B667}"/>
    <cellStyle name="Normal 2 4 2 2 2 3 5 2 3" xfId="9911" xr:uid="{CD93D181-4A9A-49B7-95D6-87307BFD2590}"/>
    <cellStyle name="Normal 2 4 2 2 2 3 5 3" xfId="12582" xr:uid="{863A1119-7C3B-4B0C-A7C4-89F399D6CEC6}"/>
    <cellStyle name="Normal 2 4 2 2 2 3 5 4" xfId="8371" xr:uid="{89CA875B-D908-40EA-ADAE-146C08CEAB1C}"/>
    <cellStyle name="Normal 2 4 2 2 2 3 6" xfId="1679" xr:uid="{9D5252AF-9ADA-4ED0-B9CE-7DD510A501D8}"/>
    <cellStyle name="Normal 2 4 2 2 2 3 6 2" xfId="12341" xr:uid="{6185B65E-4F53-4585-9A92-392486C4421B}"/>
    <cellStyle name="Normal 2 4 2 2 2 3 6 3" xfId="8096" xr:uid="{9DBEDE85-9AE6-47B8-8A4D-03C64CA8AFF3}"/>
    <cellStyle name="Normal 2 4 2 2 2 3 7" xfId="3241" xr:uid="{591EB8E2-F9CF-4BE6-A3C3-2631AC5A8083}"/>
    <cellStyle name="Normal 2 4 2 2 2 3 7 2" xfId="13758" xr:uid="{84EF0C00-5411-49CA-AA34-1D75E805F1C3}"/>
    <cellStyle name="Normal 2 4 2 2 2 3 7 3" xfId="9635" xr:uid="{0853BF1D-A995-41B7-A363-840897BBADB7}"/>
    <cellStyle name="Normal 2 4 2 2 2 3 8" xfId="11195" xr:uid="{85910755-96CE-4A12-94ED-C361E92D313F}"/>
    <cellStyle name="Normal 2 4 2 2 2 3 9" xfId="6856" xr:uid="{B2373837-140E-4A88-97BE-CE9B903D40DF}"/>
    <cellStyle name="Normal 2 4 2 2 2 4" xfId="475" xr:uid="{9BCF27A9-8C0B-4163-AD07-E7A21AFAA5FC}"/>
    <cellStyle name="Normal 2 4 2 2 2 4 2" xfId="1168" xr:uid="{2C4AF1B3-6F89-4024-A689-EFD5BF8E48CA}"/>
    <cellStyle name="Normal 2 4 2 2 2 4 2 2" xfId="2628" xr:uid="{76FE8488-D999-445E-8565-5E0E06826D8D}"/>
    <cellStyle name="Normal 2 4 2 2 2 4 2 2 2" xfId="13215" xr:uid="{E6736A0E-D0E0-49A9-AFE8-F3BDBAD34955}"/>
    <cellStyle name="Normal 2 4 2 2 2 4 2 2 3" xfId="9045" xr:uid="{51D663E0-6B85-4E1F-A901-8B252A34ED6F}"/>
    <cellStyle name="Normal 2 4 2 2 2 4 2 3" xfId="4254" xr:uid="{F990781D-24EA-4B60-A69A-6F4E83E25C9F}"/>
    <cellStyle name="Normal 2 4 2 2 2 4 2 3 2" xfId="14626" xr:uid="{59CF6E69-FB89-4CEE-9EA1-167125E3EA16}"/>
    <cellStyle name="Normal 2 4 2 2 2 4 2 3 3" xfId="10648" xr:uid="{249E3D42-1A92-4024-AF28-77A8B1DDA557}"/>
    <cellStyle name="Normal 2 4 2 2 2 4 2 4" xfId="11831" xr:uid="{71A26E62-4EE3-4262-9CE9-1A082393E134}"/>
    <cellStyle name="Normal 2 4 2 2 2 4 2 5" xfId="7585" xr:uid="{50181CB1-E33B-4A05-84D1-F44A1C6C2864}"/>
    <cellStyle name="Normal 2 4 2 2 2 4 3" xfId="2041" xr:uid="{EC2770BC-B097-4BAB-8811-ABEE046DE8C7}"/>
    <cellStyle name="Normal 2 4 2 2 2 4 3 2" xfId="3603" xr:uid="{42167DBC-209A-47C0-9172-4E5F9C7FA14B}"/>
    <cellStyle name="Normal 2 4 2 2 2 4 3 2 2" xfId="14050" xr:uid="{A0BC258B-A7E9-4DC8-8AA5-AAF981673748}"/>
    <cellStyle name="Normal 2 4 2 2 2 4 3 2 3" xfId="9997" xr:uid="{81217173-43F6-41D8-ACCF-3DACEDE3120D}"/>
    <cellStyle name="Normal 2 4 2 2 2 4 3 3" xfId="12633" xr:uid="{A9A8CE4B-7D7F-4406-9DC0-640A61BA9254}"/>
    <cellStyle name="Normal 2 4 2 2 2 4 3 4" xfId="8457" xr:uid="{3BC6FA0E-AED9-4E70-95D9-C9572F8632BB}"/>
    <cellStyle name="Normal 2 4 2 2 2 4 4" xfId="1489" xr:uid="{CBC8633D-180C-4CF9-BF1D-B3DE77288CAC}"/>
    <cellStyle name="Normal 2 4 2 2 2 4 4 2" xfId="12151" xr:uid="{87898037-D7A9-4038-85EB-FD6F946B5486}"/>
    <cellStyle name="Normal 2 4 2 2 2 4 4 3" xfId="7906" xr:uid="{013D50B9-BE95-4204-9E5E-EBEF67A14AEC}"/>
    <cellStyle name="Normal 2 4 2 2 2 4 5" xfId="3050" xr:uid="{F0D2BD10-7F57-408E-87B9-0795CE036D3F}"/>
    <cellStyle name="Normal 2 4 2 2 2 4 5 2" xfId="13568" xr:uid="{4CB89908-4BDB-4F08-B811-0ED569521DEC}"/>
    <cellStyle name="Normal 2 4 2 2 2 4 5 3" xfId="9444" xr:uid="{F1665966-87DC-4C39-9087-FF1A0B277DC2}"/>
    <cellStyle name="Normal 2 4 2 2 2 4 6" xfId="11246" xr:uid="{C93CCAED-68E0-446A-8DDC-5DACA6731F2E}"/>
    <cellStyle name="Normal 2 4 2 2 2 4 7" xfId="6942" xr:uid="{DA3B1287-5C4A-4A3A-89D8-EBADA2C57254}"/>
    <cellStyle name="Normal 2 4 2 2 2 5" xfId="754" xr:uid="{CFBFDAD0-5042-43CE-86FE-CEBFDD78670E}"/>
    <cellStyle name="Normal 2 4 2 2 2 5 2" xfId="2296" xr:uid="{98E878AD-4149-43C0-9548-4402156F2D11}"/>
    <cellStyle name="Normal 2 4 2 2 2 5 2 2" xfId="12885" xr:uid="{D6DB9432-4DBC-4DC1-83F0-C7A5C360C76A}"/>
    <cellStyle name="Normal 2 4 2 2 2 5 2 3" xfId="8713" xr:uid="{25A7A240-614C-4FE1-AF39-5B7E6C7B7982}"/>
    <cellStyle name="Normal 2 4 2 2 2 5 3" xfId="3856" xr:uid="{C15EBBA4-4F0B-426B-9714-E34776FABAF9}"/>
    <cellStyle name="Normal 2 4 2 2 2 5 3 2" xfId="14299" xr:uid="{00869A07-C7AF-4FF1-A561-3163DF55A819}"/>
    <cellStyle name="Normal 2 4 2 2 2 5 3 3" xfId="10250" xr:uid="{763ED677-68B3-4544-ADC7-52E282144A04}"/>
    <cellStyle name="Normal 2 4 2 2 2 5 4" xfId="11500" xr:uid="{967D7EEF-3DB7-4314-B027-E7A7D0E47A65}"/>
    <cellStyle name="Normal 2 4 2 2 2 5 5" xfId="7191" xr:uid="{76D792D9-B64F-467D-A77B-77950B6A4AED}"/>
    <cellStyle name="Normal 2 4 2 2 2 6" xfId="1083" xr:uid="{CD989EFD-1CAF-43BF-B4C8-5BA599B3A065}"/>
    <cellStyle name="Normal 2 4 2 2 2 6 2" xfId="2578" xr:uid="{AF490FE0-DBA6-4171-80D4-AE6918A11D54}"/>
    <cellStyle name="Normal 2 4 2 2 2 6 2 2" xfId="13165" xr:uid="{9450D964-38CF-4AD9-A58D-41EF1F8C5514}"/>
    <cellStyle name="Normal 2 4 2 2 2 6 2 3" xfId="8995" xr:uid="{01A300AD-1341-400F-973D-9DBD8FC443CD}"/>
    <cellStyle name="Normal 2 4 2 2 2 6 3" xfId="4169" xr:uid="{7A862DC5-894F-455F-B281-56D4C0C1E5B7}"/>
    <cellStyle name="Normal 2 4 2 2 2 6 3 2" xfId="14576" xr:uid="{B6B254AA-1575-42DD-AE53-4111F4415D56}"/>
    <cellStyle name="Normal 2 4 2 2 2 6 3 3" xfId="10563" xr:uid="{75E2F610-A9F4-4AC3-AF2D-B9398CFCFA12}"/>
    <cellStyle name="Normal 2 4 2 2 2 6 4" xfId="11781" xr:uid="{519083F8-0CE9-4F5B-9BF2-6BCCD117F1F0}"/>
    <cellStyle name="Normal 2 4 2 2 2 6 5" xfId="7500" xr:uid="{D42A2C8B-D6EE-4EB6-A29E-68087190314C}"/>
    <cellStyle name="Normal 2 4 2 2 2 7" xfId="1764" xr:uid="{CFC81599-0DB5-4510-9171-632F16C8ACDE}"/>
    <cellStyle name="Normal 2 4 2 2 2 7 2" xfId="3326" xr:uid="{FEE9C657-BC34-4D34-8CAC-3C16567C2CC0}"/>
    <cellStyle name="Normal 2 4 2 2 2 7 2 2" xfId="13809" xr:uid="{D50E42FD-8DD0-4CBD-A53C-0B718509E25D}"/>
    <cellStyle name="Normal 2 4 2 2 2 7 2 3" xfId="9720" xr:uid="{153ABBE3-7374-4D82-9006-1BEBA875F5C8}"/>
    <cellStyle name="Normal 2 4 2 2 2 7 3" xfId="12392" xr:uid="{5E1F1C91-65C2-4BA7-B9C6-1CC0A4881A8E}"/>
    <cellStyle name="Normal 2 4 2 2 2 7 4" xfId="8180" xr:uid="{108D2CDC-1BE5-41FF-805E-1BB0F6A9EE88}"/>
    <cellStyle name="Normal 2 4 2 2 2 8" xfId="1439" xr:uid="{BEEC57A1-16E5-4124-9318-E88171197B48}"/>
    <cellStyle name="Normal 2 4 2 2 2 8 2" xfId="12101" xr:uid="{3F100AE3-07C3-4BA4-946F-9EBA3C2123B1}"/>
    <cellStyle name="Normal 2 4 2 2 2 8 3" xfId="7856" xr:uid="{0A4E0E54-746F-463E-A366-3ED4263F2A17}"/>
    <cellStyle name="Normal 2 4 2 2 2 9" xfId="2965" xr:uid="{3AEBB42E-0B69-4FE1-9815-4E3E1C1C4D0D}"/>
    <cellStyle name="Normal 2 4 2 2 2 9 2" xfId="13518" xr:uid="{F8C03453-CBDE-4D01-B4E6-F75CBCB5ED77}"/>
    <cellStyle name="Normal 2 4 2 2 2 9 3" xfId="9359" xr:uid="{F5E71E68-13A7-475A-861E-0E2F733061C1}"/>
    <cellStyle name="Normal 2 4 2 2 3" xfId="219" xr:uid="{2E313874-F7FF-41C8-ABF0-38433B216C00}"/>
    <cellStyle name="Normal 2 4 2 2 3 10" xfId="11025" xr:uid="{7340224F-96BE-498A-AFE5-CD7643CBC1B3}"/>
    <cellStyle name="Normal 2 4 2 2 3 11" xfId="6686" xr:uid="{5A95B516-0A31-471C-BAA6-CB52015F2800}"/>
    <cellStyle name="Normal 2 4 2 2 3 2" xfId="279" xr:uid="{68872BC5-85D6-4C93-BA75-5467140177CC}"/>
    <cellStyle name="Normal 2 4 2 2 3 2 2" xfId="556" xr:uid="{37E0758F-6A01-4B7D-848D-A46FE910EFFC}"/>
    <cellStyle name="Normal 2 4 2 2 3 2 2 2" xfId="2122" xr:uid="{3E043066-87EB-4AE3-9D66-34A74623F747}"/>
    <cellStyle name="Normal 2 4 2 2 3 2 2 2 2" xfId="12713" xr:uid="{FA79AC7D-167C-4884-8B17-51E2880F4E5D}"/>
    <cellStyle name="Normal 2 4 2 2 3 2 2 2 3" xfId="8538" xr:uid="{FD04542B-0ECA-4E92-9EC3-C46B87E01CE9}"/>
    <cellStyle name="Normal 2 4 2 2 3 2 2 3" xfId="3684" xr:uid="{7041152A-2E65-4819-AE6F-36832B01FCA9}"/>
    <cellStyle name="Normal 2 4 2 2 3 2 2 3 2" xfId="14130" xr:uid="{4027C93F-C4F3-4945-A3BC-79E34CB2EFC3}"/>
    <cellStyle name="Normal 2 4 2 2 3 2 2 3 3" xfId="10078" xr:uid="{24EDF12C-528B-42CB-BE05-904FBAFE10CD}"/>
    <cellStyle name="Normal 2 4 2 2 3 2 2 4" xfId="11326" xr:uid="{7B0A5A81-3407-4D3A-BDAD-24441E75E350}"/>
    <cellStyle name="Normal 2 4 2 2 3 2 2 5" xfId="7023" xr:uid="{751E8D0D-A7C4-423C-8ECD-C09C682E9677}"/>
    <cellStyle name="Normal 2 4 2 2 3 2 3" xfId="834" xr:uid="{90F5A87F-1F7A-4484-8EC4-17830CEE808D}"/>
    <cellStyle name="Normal 2 4 2 2 3 2 3 2" xfId="2376" xr:uid="{AF655FD0-F4E4-41DB-8070-1443963DDFAE}"/>
    <cellStyle name="Normal 2 4 2 2 3 2 3 2 2" xfId="12965" xr:uid="{A446882E-3267-4E3E-BA4C-9EFC1357695E}"/>
    <cellStyle name="Normal 2 4 2 2 3 2 3 2 3" xfId="8793" xr:uid="{9A6F1D22-268A-41A8-AE46-650CAB5A703F}"/>
    <cellStyle name="Normal 2 4 2 2 3 2 3 3" xfId="3936" xr:uid="{D4887C06-B3E7-421A-B05B-48B5954B3EB5}"/>
    <cellStyle name="Normal 2 4 2 2 3 2 3 3 2" xfId="14379" xr:uid="{A39D64AA-2120-45BE-B1EC-6ADBEA591C4E}"/>
    <cellStyle name="Normal 2 4 2 2 3 2 3 3 3" xfId="10330" xr:uid="{4AB537EA-2ADF-49E8-9408-176D3443D980}"/>
    <cellStyle name="Normal 2 4 2 2 3 2 3 4" xfId="11580" xr:uid="{CA97F29C-8FC9-4159-9F3C-A2580C41D69C}"/>
    <cellStyle name="Normal 2 4 2 2 3 2 3 5" xfId="7271" xr:uid="{8E0EE0D8-B300-4504-9FB7-851E9435956B}"/>
    <cellStyle name="Normal 2 4 2 2 3 2 4" xfId="1249" xr:uid="{17CC2316-00AF-43D6-A04C-27AF53B54080}"/>
    <cellStyle name="Normal 2 4 2 2 3 2 4 2" xfId="2708" xr:uid="{859C516E-D626-4698-8B69-247042212DF3}"/>
    <cellStyle name="Normal 2 4 2 2 3 2 4 2 2" xfId="13295" xr:uid="{4B4A8D4C-E572-463B-8908-ED104E547CF1}"/>
    <cellStyle name="Normal 2 4 2 2 3 2 4 2 3" xfId="9125" xr:uid="{92AAE62E-8FE9-4DED-851F-71556315D4D9}"/>
    <cellStyle name="Normal 2 4 2 2 3 2 4 3" xfId="4335" xr:uid="{0BBB6B20-6AFE-4B65-A660-3ED9827267E4}"/>
    <cellStyle name="Normal 2 4 2 2 3 2 4 3 2" xfId="14706" xr:uid="{17D30B24-5586-4FCF-BAE6-A9A85F0EE92D}"/>
    <cellStyle name="Normal 2 4 2 2 3 2 4 3 3" xfId="10729" xr:uid="{46A38D73-B070-40CF-8934-2F25B65C4CB3}"/>
    <cellStyle name="Normal 2 4 2 2 3 2 4 4" xfId="11911" xr:uid="{89DE522F-0847-4D73-AF83-0DE0F84A2CA6}"/>
    <cellStyle name="Normal 2 4 2 2 3 2 4 5" xfId="7666" xr:uid="{2CFAB656-07EE-4960-B6B0-3A729C7211A7}"/>
    <cellStyle name="Normal 2 4 2 2 3 2 5" xfId="1845" xr:uid="{37A12EE7-B0EA-4FFE-A92B-265294B3177C}"/>
    <cellStyle name="Normal 2 4 2 2 3 2 5 2" xfId="3407" xr:uid="{AF27433A-B6EC-42AB-A596-6B727B4ACE02}"/>
    <cellStyle name="Normal 2 4 2 2 3 2 5 2 2" xfId="13889" xr:uid="{A1816419-F2CF-483C-9C3D-440F574D0529}"/>
    <cellStyle name="Normal 2 4 2 2 3 2 5 2 3" xfId="9801" xr:uid="{18B3BB1B-5BB7-464C-93EE-E713959EEB89}"/>
    <cellStyle name="Normal 2 4 2 2 3 2 5 3" xfId="12472" xr:uid="{471D99CB-2872-43EF-AF96-5141693E82AA}"/>
    <cellStyle name="Normal 2 4 2 2 3 2 5 4" xfId="8261" xr:uid="{E6B54FAE-AED3-4D98-9161-A11A1C34D850}"/>
    <cellStyle name="Normal 2 4 2 2 3 2 6" xfId="1569" xr:uid="{C9988611-71FD-4C1B-9D5B-6BC1E6AC1A07}"/>
    <cellStyle name="Normal 2 4 2 2 3 2 6 2" xfId="12231" xr:uid="{8C363157-E067-428C-9B1A-E4C1ADECF7E1}"/>
    <cellStyle name="Normal 2 4 2 2 3 2 6 3" xfId="7986" xr:uid="{3AC4B16F-B5B3-4075-925B-BF019A92A98B}"/>
    <cellStyle name="Normal 2 4 2 2 3 2 7" xfId="3131" xr:uid="{8DF0691F-817D-434F-8FC7-3A783B907F8E}"/>
    <cellStyle name="Normal 2 4 2 2 3 2 7 2" xfId="13648" xr:uid="{FBA79C76-4751-453C-A466-0105EFE29BB5}"/>
    <cellStyle name="Normal 2 4 2 2 3 2 7 3" xfId="9525" xr:uid="{0CBC1DD2-A18E-4D1C-ABF0-30D4B604CF9F}"/>
    <cellStyle name="Normal 2 4 2 2 3 2 8" xfId="11085" xr:uid="{AF6D104A-52FD-4F85-BE0E-622A08FAE936}"/>
    <cellStyle name="Normal 2 4 2 2 3 2 9" xfId="6746" xr:uid="{207E3EDD-1769-4A96-B64B-A4FE1DA42722}"/>
    <cellStyle name="Normal 2 4 2 2 3 3" xfId="359" xr:uid="{F1974A4C-C205-4430-8BAA-EFA932C45E9B}"/>
    <cellStyle name="Normal 2 4 2 2 3 3 2" xfId="636" xr:uid="{00DAEFBE-20C8-454E-9EC9-258F78D26007}"/>
    <cellStyle name="Normal 2 4 2 2 3 3 2 2" xfId="2202" xr:uid="{44C29FE2-9B64-4D56-A39F-EF07620CC745}"/>
    <cellStyle name="Normal 2 4 2 2 3 3 2 2 2" xfId="12793" xr:uid="{B1A04328-052F-488F-9EB8-2355881C47E5}"/>
    <cellStyle name="Normal 2 4 2 2 3 3 2 2 3" xfId="8618" xr:uid="{F9A002EF-B502-427B-A998-A471470AD9F4}"/>
    <cellStyle name="Normal 2 4 2 2 3 3 2 3" xfId="3764" xr:uid="{308C04C0-C79A-4A74-B24A-F14F96DB3076}"/>
    <cellStyle name="Normal 2 4 2 2 3 3 2 3 2" xfId="14210" xr:uid="{C8522AF2-E846-47C4-B63D-FBF253B01368}"/>
    <cellStyle name="Normal 2 4 2 2 3 3 2 3 3" xfId="10158" xr:uid="{C0DC5990-D5FD-4F4D-B2DD-445EEB45EB6A}"/>
    <cellStyle name="Normal 2 4 2 2 3 3 2 4" xfId="11406" xr:uid="{DAB8D3B7-9723-4F05-8312-D37DCF4485AF}"/>
    <cellStyle name="Normal 2 4 2 2 3 3 2 5" xfId="7103" xr:uid="{F5FDBFFD-6413-4C05-AEB4-B404FBF20A05}"/>
    <cellStyle name="Normal 2 4 2 2 3 3 3" xfId="914" xr:uid="{A4D46118-B3FA-4E17-ABA9-92C547C737D5}"/>
    <cellStyle name="Normal 2 4 2 2 3 3 3 2" xfId="2456" xr:uid="{B0B90F86-D606-4100-8EC6-F48501257374}"/>
    <cellStyle name="Normal 2 4 2 2 3 3 3 2 2" xfId="13045" xr:uid="{E4387B9F-AB67-4E16-A0A8-32D00F47A191}"/>
    <cellStyle name="Normal 2 4 2 2 3 3 3 2 3" xfId="8873" xr:uid="{BDF2BCBC-351E-410D-8ABD-52D1F32915F9}"/>
    <cellStyle name="Normal 2 4 2 2 3 3 3 3" xfId="4016" xr:uid="{B66555B1-2A87-44A1-ABB3-1297D8F730DC}"/>
    <cellStyle name="Normal 2 4 2 2 3 3 3 3 2" xfId="14459" xr:uid="{C1B0BCDB-CE5A-4592-81EF-4E86C6447684}"/>
    <cellStyle name="Normal 2 4 2 2 3 3 3 3 3" xfId="10410" xr:uid="{8AB447C2-C17B-4B0A-B813-7785C1A3E250}"/>
    <cellStyle name="Normal 2 4 2 2 3 3 3 4" xfId="11660" xr:uid="{F69A038A-08C9-4A00-8DD5-E5E2CF3FFF7D}"/>
    <cellStyle name="Normal 2 4 2 2 3 3 3 5" xfId="7351" xr:uid="{B1360614-FFAF-43FA-A67F-621098C5C345}"/>
    <cellStyle name="Normal 2 4 2 2 3 3 4" xfId="1329" xr:uid="{EEA0F1F8-E35A-421A-9441-5CA474EBEA3C}"/>
    <cellStyle name="Normal 2 4 2 2 3 3 4 2" xfId="2788" xr:uid="{DDAD926F-6EEA-431F-9E37-A45B0BBDE2A1}"/>
    <cellStyle name="Normal 2 4 2 2 3 3 4 2 2" xfId="13375" xr:uid="{E979DF3F-871B-42BA-A2C4-C52E322013B3}"/>
    <cellStyle name="Normal 2 4 2 2 3 3 4 2 3" xfId="9205" xr:uid="{93F4AA6A-3448-4174-93D9-9E0DEA1320B2}"/>
    <cellStyle name="Normal 2 4 2 2 3 3 4 3" xfId="4415" xr:uid="{172F374C-44F3-4C5D-BEFB-15EF818356D4}"/>
    <cellStyle name="Normal 2 4 2 2 3 3 4 3 2" xfId="14786" xr:uid="{EA1969E6-861A-4AC7-84AE-A6396A291831}"/>
    <cellStyle name="Normal 2 4 2 2 3 3 4 3 3" xfId="10809" xr:uid="{7991A8A3-2099-40C0-B3D7-46C1EEDBFB7A}"/>
    <cellStyle name="Normal 2 4 2 2 3 3 4 4" xfId="11991" xr:uid="{16B0508D-EC58-4754-9BCE-CA8A063D8946}"/>
    <cellStyle name="Normal 2 4 2 2 3 3 4 5" xfId="7746" xr:uid="{9AB15EA3-4990-495A-B3D5-D3EEB7CB8748}"/>
    <cellStyle name="Normal 2 4 2 2 3 3 5" xfId="1925" xr:uid="{167D46CC-0F13-478B-A314-2031B5AB2936}"/>
    <cellStyle name="Normal 2 4 2 2 3 3 5 2" xfId="3487" xr:uid="{6230216A-84A8-4661-85D2-18255F7EF6BC}"/>
    <cellStyle name="Normal 2 4 2 2 3 3 5 2 2" xfId="13969" xr:uid="{C715B3E9-48E3-456C-BF7C-66485F323E67}"/>
    <cellStyle name="Normal 2 4 2 2 3 3 5 2 3" xfId="9881" xr:uid="{F0AFD4B4-9B17-4C00-8243-1A79DDACB458}"/>
    <cellStyle name="Normal 2 4 2 2 3 3 5 3" xfId="12552" xr:uid="{FDA65729-36D9-4431-8622-1E75E8A5E5CD}"/>
    <cellStyle name="Normal 2 4 2 2 3 3 5 4" xfId="8341" xr:uid="{115BF256-2DEB-4EDE-AEB6-3E768ABCCD65}"/>
    <cellStyle name="Normal 2 4 2 2 3 3 6" xfId="1649" xr:uid="{21B086B4-C7D8-4266-9E16-5A05FA3E3A53}"/>
    <cellStyle name="Normal 2 4 2 2 3 3 6 2" xfId="12311" xr:uid="{9D145C23-9453-4FFE-A2AD-9D1B8032E96F}"/>
    <cellStyle name="Normal 2 4 2 2 3 3 6 3" xfId="8066" xr:uid="{9E6472FE-12B4-4602-BDBC-34CD8F528362}"/>
    <cellStyle name="Normal 2 4 2 2 3 3 7" xfId="3211" xr:uid="{FF9D737B-B056-4166-B484-2A5F0B5C2729}"/>
    <cellStyle name="Normal 2 4 2 2 3 3 7 2" xfId="13728" xr:uid="{636E8AB1-B967-4823-8E29-C11554A036E3}"/>
    <cellStyle name="Normal 2 4 2 2 3 3 7 3" xfId="9605" xr:uid="{4D147D8C-3CFE-4C51-8CBA-0C6EEF9E7FFF}"/>
    <cellStyle name="Normal 2 4 2 2 3 3 8" xfId="11165" xr:uid="{221F99B2-4FA9-463A-8453-F561787640A4}"/>
    <cellStyle name="Normal 2 4 2 2 3 3 9" xfId="6826" xr:uid="{F1942B53-77E7-4844-A652-4A00E3087685}"/>
    <cellStyle name="Normal 2 4 2 2 3 4" xfId="496" xr:uid="{564A1281-09BE-4EC6-A696-E0B5578E2105}"/>
    <cellStyle name="Normal 2 4 2 2 3 4 2" xfId="1189" xr:uid="{9CC3405C-19C8-43D1-920F-21C2F2B34E9B}"/>
    <cellStyle name="Normal 2 4 2 2 3 4 2 2" xfId="2648" xr:uid="{684125C3-BA12-40B9-97DE-DD7D8FCFBA82}"/>
    <cellStyle name="Normal 2 4 2 2 3 4 2 2 2" xfId="13235" xr:uid="{B5BFA127-0DD8-47E1-9C84-1509C23E0C9A}"/>
    <cellStyle name="Normal 2 4 2 2 3 4 2 2 3" xfId="9065" xr:uid="{9E2BD2B7-57DC-4039-8460-AEB56F1140D4}"/>
    <cellStyle name="Normal 2 4 2 2 3 4 2 3" xfId="4275" xr:uid="{0BE3C298-3FC6-4F84-A8C6-4E357CAB2129}"/>
    <cellStyle name="Normal 2 4 2 2 3 4 2 3 2" xfId="14646" xr:uid="{730C833A-6C47-4AD8-AFBB-61A6A22FF827}"/>
    <cellStyle name="Normal 2 4 2 2 3 4 2 3 3" xfId="10669" xr:uid="{6298D171-5EB2-4DD5-96C2-C2E7019E3C18}"/>
    <cellStyle name="Normal 2 4 2 2 3 4 2 4" xfId="11851" xr:uid="{192EE46F-F0E0-4E72-A0CA-D52BC692172C}"/>
    <cellStyle name="Normal 2 4 2 2 3 4 2 5" xfId="7606" xr:uid="{81D49145-CE66-43EC-BBE4-21C4F93DADF0}"/>
    <cellStyle name="Normal 2 4 2 2 3 4 3" xfId="2062" xr:uid="{7FC8EDA6-3448-44F5-84B5-E6ADB5CEC559}"/>
    <cellStyle name="Normal 2 4 2 2 3 4 3 2" xfId="3624" xr:uid="{6105A794-0A05-41AB-AA96-7918E8B3DFFE}"/>
    <cellStyle name="Normal 2 4 2 2 3 4 3 2 2" xfId="14070" xr:uid="{52DF5EC0-6BC7-423C-AFAE-1E22C74402B5}"/>
    <cellStyle name="Normal 2 4 2 2 3 4 3 2 3" xfId="10018" xr:uid="{B0543059-7B9D-459F-8436-64E8BD4D0DF4}"/>
    <cellStyle name="Normal 2 4 2 2 3 4 3 3" xfId="12653" xr:uid="{91E6E6E2-E8EB-4E34-AF37-08FA1393C7CC}"/>
    <cellStyle name="Normal 2 4 2 2 3 4 3 4" xfId="8478" xr:uid="{BCBA8B02-3300-49A2-A4CB-9088EC52DD23}"/>
    <cellStyle name="Normal 2 4 2 2 3 4 4" xfId="1509" xr:uid="{772F5A12-1208-437C-9B26-1CAC609125A4}"/>
    <cellStyle name="Normal 2 4 2 2 3 4 4 2" xfId="12171" xr:uid="{A37E645B-2D88-43D9-8FE4-4E91BAFD3113}"/>
    <cellStyle name="Normal 2 4 2 2 3 4 4 3" xfId="7926" xr:uid="{88FDDF37-44F9-49AA-9BE8-BFAB10CE6CCF}"/>
    <cellStyle name="Normal 2 4 2 2 3 4 5" xfId="3071" xr:uid="{142C2F6C-F8B8-4E4E-8744-CAE6E6DDDCA4}"/>
    <cellStyle name="Normal 2 4 2 2 3 4 5 2" xfId="13588" xr:uid="{3C4E6CFB-78D3-4AE3-BFFD-5AA977B47D4D}"/>
    <cellStyle name="Normal 2 4 2 2 3 4 5 3" xfId="9465" xr:uid="{0B2E844C-D5E1-40FF-9A00-2304BAA016F8}"/>
    <cellStyle name="Normal 2 4 2 2 3 4 6" xfId="11266" xr:uid="{9FCE28C8-456C-4E7D-BA00-F7764B748689}"/>
    <cellStyle name="Normal 2 4 2 2 3 4 7" xfId="6963" xr:uid="{5F1E773B-A44F-4124-A458-327F941CA8CB}"/>
    <cellStyle name="Normal 2 4 2 2 3 5" xfId="774" xr:uid="{E89241E5-591E-4773-AC17-8ACA75BDFCFD}"/>
    <cellStyle name="Normal 2 4 2 2 3 5 2" xfId="2316" xr:uid="{7B2FD170-E074-4580-8443-14E0A899A8F8}"/>
    <cellStyle name="Normal 2 4 2 2 3 5 2 2" xfId="12905" xr:uid="{46CBC5B9-3047-4503-A0EE-18C59077BA02}"/>
    <cellStyle name="Normal 2 4 2 2 3 5 2 3" xfId="8733" xr:uid="{2C4A06EF-3ACC-4913-AF9A-2F3EDF29BD30}"/>
    <cellStyle name="Normal 2 4 2 2 3 5 3" xfId="3876" xr:uid="{9C98C818-FE32-4EA7-9AEF-542B16A0AB6C}"/>
    <cellStyle name="Normal 2 4 2 2 3 5 3 2" xfId="14319" xr:uid="{F4106F17-2A7B-4636-B9F3-04F3CF793ACB}"/>
    <cellStyle name="Normal 2 4 2 2 3 5 3 3" xfId="10270" xr:uid="{17CA0B88-AB1D-4BA5-ACB1-E3863AABA0BE}"/>
    <cellStyle name="Normal 2 4 2 2 3 5 4" xfId="11520" xr:uid="{86C0C43A-4E3A-4058-A8A9-DAE7038AAB99}"/>
    <cellStyle name="Normal 2 4 2 2 3 5 5" xfId="7211" xr:uid="{F4B91334-2812-455B-A39C-CB338901FD82}"/>
    <cellStyle name="Normal 2 4 2 2 3 6" xfId="1040" xr:uid="{B5A9BF48-3D52-4B17-870A-49A85FE1CA97}"/>
    <cellStyle name="Normal 2 4 2 2 3 6 2" xfId="2548" xr:uid="{2C726DDE-E7A9-4F0B-BD64-8DE665BDAF2E}"/>
    <cellStyle name="Normal 2 4 2 2 3 6 2 2" xfId="13135" xr:uid="{8CADD9DD-8CCA-4EB2-8570-D427BA13A0EB}"/>
    <cellStyle name="Normal 2 4 2 2 3 6 2 3" xfId="8965" xr:uid="{6CA4EE4F-1C85-4198-A57E-A4E784D05823}"/>
    <cellStyle name="Normal 2 4 2 2 3 6 3" xfId="4126" xr:uid="{2CD2CCAE-2EC6-48D8-957F-D9D2A714673B}"/>
    <cellStyle name="Normal 2 4 2 2 3 6 3 2" xfId="14546" xr:uid="{0569FD10-1077-4CBC-927C-1E47F82E4D68}"/>
    <cellStyle name="Normal 2 4 2 2 3 6 3 3" xfId="10520" xr:uid="{9F3A79A5-83CA-4F1D-A762-1D18B393123C}"/>
    <cellStyle name="Normal 2 4 2 2 3 6 4" xfId="11751" xr:uid="{DE4E285E-EFB0-4F01-AB7C-45B3F6814592}"/>
    <cellStyle name="Normal 2 4 2 2 3 6 5" xfId="7457" xr:uid="{0539A6BC-5573-4943-9902-6037896F71D7}"/>
    <cellStyle name="Normal 2 4 2 2 3 7" xfId="1785" xr:uid="{C1197837-2A19-4F97-AAB7-F45104E56B03}"/>
    <cellStyle name="Normal 2 4 2 2 3 7 2" xfId="3347" xr:uid="{620578A8-F296-4B3D-8AB6-CE59E1935199}"/>
    <cellStyle name="Normal 2 4 2 2 3 7 2 2" xfId="13829" xr:uid="{45C84DA9-A069-486B-B92C-4060F18CE02A}"/>
    <cellStyle name="Normal 2 4 2 2 3 7 2 3" xfId="9741" xr:uid="{983FDC06-4F8B-4424-BB5F-0AE2C9CB444A}"/>
    <cellStyle name="Normal 2 4 2 2 3 7 3" xfId="12412" xr:uid="{2AF70514-AD16-4635-BC48-0ECC74B7D867}"/>
    <cellStyle name="Normal 2 4 2 2 3 7 4" xfId="8201" xr:uid="{786DBB32-D55F-4CF0-8CFB-E5D16AC12E60}"/>
    <cellStyle name="Normal 2 4 2 2 3 8" xfId="1409" xr:uid="{560E085E-EA88-4CA2-A430-14A77F93C2FE}"/>
    <cellStyle name="Normal 2 4 2 2 3 8 2" xfId="12071" xr:uid="{04F03833-CC59-4ADB-9773-D11225CC9164}"/>
    <cellStyle name="Normal 2 4 2 2 3 8 3" xfId="7826" xr:uid="{314811F8-55A8-4CB5-BF7F-1B1856A30628}"/>
    <cellStyle name="Normal 2 4 2 2 3 9" xfId="2922" xr:uid="{D0146852-1D78-4150-9B8D-2F11BBED9622}"/>
    <cellStyle name="Normal 2 4 2 2 3 9 2" xfId="13488" xr:uid="{CA016794-7B1C-4D10-B018-ECB4A0155CCA}"/>
    <cellStyle name="Normal 2 4 2 2 3 9 3" xfId="9316" xr:uid="{5C7634C7-E3A1-46DF-9E12-878A9B310B65}"/>
    <cellStyle name="Normal 2 4 2 2 4" xfId="259" xr:uid="{B1E81115-E6F5-40E8-B6B4-6244629BE4D7}"/>
    <cellStyle name="Normal 2 4 2 2 4 2" xfId="536" xr:uid="{808EE89F-20EE-41F3-A1A6-0C1A184E0ECD}"/>
    <cellStyle name="Normal 2 4 2 2 4 2 2" xfId="2102" xr:uid="{A7C7C890-21D1-4C0C-9C75-18838BCCC135}"/>
    <cellStyle name="Normal 2 4 2 2 4 2 2 2" xfId="12693" xr:uid="{605254F6-25C9-45F0-893D-3DA755CCD915}"/>
    <cellStyle name="Normal 2 4 2 2 4 2 2 3" xfId="8518" xr:uid="{CEBD22E5-0BEA-4ECD-B52C-376F1F681641}"/>
    <cellStyle name="Normal 2 4 2 2 4 2 3" xfId="3664" xr:uid="{828082FA-BF6B-4CF7-8319-6315781343B1}"/>
    <cellStyle name="Normal 2 4 2 2 4 2 3 2" xfId="14110" xr:uid="{C4582FEF-EFDF-497F-98BD-2DA4391AB0F2}"/>
    <cellStyle name="Normal 2 4 2 2 4 2 3 3" xfId="10058" xr:uid="{DA109B33-99F7-4FA6-8080-1852717F1E99}"/>
    <cellStyle name="Normal 2 4 2 2 4 2 4" xfId="11306" xr:uid="{BA838038-1923-4983-8DCF-2FC216F3B8C3}"/>
    <cellStyle name="Normal 2 4 2 2 4 2 5" xfId="7003" xr:uid="{54E3CFCB-8663-4A9A-BABC-73B750CEBDB3}"/>
    <cellStyle name="Normal 2 4 2 2 4 3" xfId="814" xr:uid="{E00F6451-CCEC-4404-A401-65672C5E8DBE}"/>
    <cellStyle name="Normal 2 4 2 2 4 3 2" xfId="2356" xr:uid="{5CC306D5-033E-4D69-B9B0-33ED012961DD}"/>
    <cellStyle name="Normal 2 4 2 2 4 3 2 2" xfId="12945" xr:uid="{E44A9EE1-DEFB-4AE7-885E-A7B0E361C3C6}"/>
    <cellStyle name="Normal 2 4 2 2 4 3 2 3" xfId="8773" xr:uid="{099961DA-81F0-4ED9-813A-1E8F324D3B05}"/>
    <cellStyle name="Normal 2 4 2 2 4 3 3" xfId="3916" xr:uid="{DFE1E4DC-A476-4996-B9CB-65918BDAAFC3}"/>
    <cellStyle name="Normal 2 4 2 2 4 3 3 2" xfId="14359" xr:uid="{CAE37F3F-ED90-4896-9419-C8B9AEF7B3BF}"/>
    <cellStyle name="Normal 2 4 2 2 4 3 3 3" xfId="10310" xr:uid="{28CBA5B3-D869-42D6-8AE8-D0291B5DD0DE}"/>
    <cellStyle name="Normal 2 4 2 2 4 3 4" xfId="11560" xr:uid="{B74EDF34-AD43-4D3D-B797-F30E4848B7D3}"/>
    <cellStyle name="Normal 2 4 2 2 4 3 5" xfId="7251" xr:uid="{230C34DF-9AF3-4178-AB50-81978B79A1CE}"/>
    <cellStyle name="Normal 2 4 2 2 4 4" xfId="1229" xr:uid="{4BD424AB-51C1-4B9C-8935-176A99A95091}"/>
    <cellStyle name="Normal 2 4 2 2 4 4 2" xfId="2688" xr:uid="{04E44B71-C475-433C-8F90-3691340DB932}"/>
    <cellStyle name="Normal 2 4 2 2 4 4 2 2" xfId="13275" xr:uid="{FB8DFD22-7038-4327-BF8D-034DAA307589}"/>
    <cellStyle name="Normal 2 4 2 2 4 4 2 3" xfId="9105" xr:uid="{D770EDF2-0E60-43DA-882D-AC655B3DD0DE}"/>
    <cellStyle name="Normal 2 4 2 2 4 4 3" xfId="4315" xr:uid="{92956D80-8B8A-41D3-A962-A3EC62C46D5A}"/>
    <cellStyle name="Normal 2 4 2 2 4 4 3 2" xfId="14686" xr:uid="{04055922-C877-43C5-9ADF-567E58EDA1F0}"/>
    <cellStyle name="Normal 2 4 2 2 4 4 3 3" xfId="10709" xr:uid="{6860DFC3-B38E-41F5-A9E7-7E1B730A7D28}"/>
    <cellStyle name="Normal 2 4 2 2 4 4 4" xfId="11891" xr:uid="{5BD13589-4625-4352-A086-E2E4306A22D5}"/>
    <cellStyle name="Normal 2 4 2 2 4 4 5" xfId="7646" xr:uid="{E2389E9D-BE2A-4A25-8FB3-2F3BEF9F0D10}"/>
    <cellStyle name="Normal 2 4 2 2 4 5" xfId="1825" xr:uid="{EB964DE4-684D-462B-91EA-7C694ACF852B}"/>
    <cellStyle name="Normal 2 4 2 2 4 5 2" xfId="3387" xr:uid="{700BBBE5-E3A3-4D58-BD73-7AA2883C8915}"/>
    <cellStyle name="Normal 2 4 2 2 4 5 2 2" xfId="13869" xr:uid="{A1052686-9CC3-47FE-86FC-D8E7E6C3D5E9}"/>
    <cellStyle name="Normal 2 4 2 2 4 5 2 3" xfId="9781" xr:uid="{08909D7F-C25C-4957-A41A-73C224E0075C}"/>
    <cellStyle name="Normal 2 4 2 2 4 5 3" xfId="12452" xr:uid="{C04EF4CB-5300-464C-9DD2-33975BDC3B53}"/>
    <cellStyle name="Normal 2 4 2 2 4 5 4" xfId="8241" xr:uid="{982BDC2E-4A2B-4273-9291-5D365B08335A}"/>
    <cellStyle name="Normal 2 4 2 2 4 6" xfId="1549" xr:uid="{E9717811-C33A-4859-987E-915D0B11E2C8}"/>
    <cellStyle name="Normal 2 4 2 2 4 6 2" xfId="12211" xr:uid="{1B2271F4-232D-4A63-AE24-C1534657C2B0}"/>
    <cellStyle name="Normal 2 4 2 2 4 6 3" xfId="7966" xr:uid="{43D82D40-5B40-42A8-9153-F347D5537B76}"/>
    <cellStyle name="Normal 2 4 2 2 4 7" xfId="3111" xr:uid="{09D1CC53-0FB2-4C49-948D-911CB31BF133}"/>
    <cellStyle name="Normal 2 4 2 2 4 7 2" xfId="13628" xr:uid="{BF59394A-0CE8-4928-A413-F05DF59AB4AE}"/>
    <cellStyle name="Normal 2 4 2 2 4 7 3" xfId="9505" xr:uid="{19A06626-34C3-422F-A1CC-3620F94D3054}"/>
    <cellStyle name="Normal 2 4 2 2 4 8" xfId="11065" xr:uid="{C6A8EDA2-ABDE-47A4-9232-428C26B5DC01}"/>
    <cellStyle name="Normal 2 4 2 2 4 9" xfId="6726" xr:uid="{D4A8EA73-B3BA-4D51-9869-CD9305C95F28}"/>
    <cellStyle name="Normal 2 4 2 2 5" xfId="339" xr:uid="{3DC59E42-3BCC-40C9-928F-22F0F4FF721F}"/>
    <cellStyle name="Normal 2 4 2 2 5 2" xfId="616" xr:uid="{6C39343C-D8AC-40F5-93EB-F7152B28F3EA}"/>
    <cellStyle name="Normal 2 4 2 2 5 2 2" xfId="2182" xr:uid="{2813CC00-4011-40A4-8553-6EB7A87EDF9C}"/>
    <cellStyle name="Normal 2 4 2 2 5 2 2 2" xfId="12773" xr:uid="{1225A0A3-3BBD-483A-9F80-2612B56A4EFB}"/>
    <cellStyle name="Normal 2 4 2 2 5 2 2 3" xfId="8598" xr:uid="{84571CE4-E8B1-4C90-B1BD-335896F04FD3}"/>
    <cellStyle name="Normal 2 4 2 2 5 2 3" xfId="3744" xr:uid="{49558B51-73C1-40D6-9CA1-2E17940330A6}"/>
    <cellStyle name="Normal 2 4 2 2 5 2 3 2" xfId="14190" xr:uid="{764AB627-2732-4634-91E3-B0A97A8E572B}"/>
    <cellStyle name="Normal 2 4 2 2 5 2 3 3" xfId="10138" xr:uid="{A3515499-21B4-40FE-99F8-6F5245E03D41}"/>
    <cellStyle name="Normal 2 4 2 2 5 2 4" xfId="11386" xr:uid="{979784A7-5938-4EAE-AA58-63A5EE138CC4}"/>
    <cellStyle name="Normal 2 4 2 2 5 2 5" xfId="7083" xr:uid="{33A160A5-4E04-4481-9EA6-919FD9574BB1}"/>
    <cellStyle name="Normal 2 4 2 2 5 3" xfId="894" xr:uid="{A3A89556-B4D0-4EF8-9C98-3D53FC0ABB6B}"/>
    <cellStyle name="Normal 2 4 2 2 5 3 2" xfId="2436" xr:uid="{413C8FD7-C381-4418-ABFD-6EDEA4BDFF80}"/>
    <cellStyle name="Normal 2 4 2 2 5 3 2 2" xfId="13025" xr:uid="{EA413950-C995-4F52-9100-A02A38DFE9B3}"/>
    <cellStyle name="Normal 2 4 2 2 5 3 2 3" xfId="8853" xr:uid="{049B4EF7-123B-4E67-8B9D-FA86BAE08608}"/>
    <cellStyle name="Normal 2 4 2 2 5 3 3" xfId="3996" xr:uid="{7334B2D5-C4B0-4659-887E-62449259B679}"/>
    <cellStyle name="Normal 2 4 2 2 5 3 3 2" xfId="14439" xr:uid="{510D60E4-2165-48DC-9FC2-7925AAF94775}"/>
    <cellStyle name="Normal 2 4 2 2 5 3 3 3" xfId="10390" xr:uid="{065C1205-B9CD-439F-BA05-B7382F511697}"/>
    <cellStyle name="Normal 2 4 2 2 5 3 4" xfId="11640" xr:uid="{F16C3AEE-1FC7-45B3-BE20-F90AB747D1BF}"/>
    <cellStyle name="Normal 2 4 2 2 5 3 5" xfId="7331" xr:uid="{5368404C-D79A-4388-A9AB-3BC4733687AA}"/>
    <cellStyle name="Normal 2 4 2 2 5 4" xfId="1309" xr:uid="{BC09461E-1720-4966-A51E-9C58AB6ED2B8}"/>
    <cellStyle name="Normal 2 4 2 2 5 4 2" xfId="2768" xr:uid="{BAED6253-A7A3-4D25-AA75-3749628D31EF}"/>
    <cellStyle name="Normal 2 4 2 2 5 4 2 2" xfId="13355" xr:uid="{B03FC217-2595-42E5-83F9-D82067939261}"/>
    <cellStyle name="Normal 2 4 2 2 5 4 2 3" xfId="9185" xr:uid="{8CF35084-F82B-4BFF-AA16-6662A4F72586}"/>
    <cellStyle name="Normal 2 4 2 2 5 4 3" xfId="4395" xr:uid="{BFD691F9-DFEA-48F9-87B0-48C88EBEC029}"/>
    <cellStyle name="Normal 2 4 2 2 5 4 3 2" xfId="14766" xr:uid="{1229C621-F48F-43BE-BB0C-5F8F5CD16CF9}"/>
    <cellStyle name="Normal 2 4 2 2 5 4 3 3" xfId="10789" xr:uid="{F9C01B4F-FC67-4AB2-BD60-DC28EEB38816}"/>
    <cellStyle name="Normal 2 4 2 2 5 4 4" xfId="11971" xr:uid="{CF89946B-7AA6-4B60-A9A0-40BC615B53C5}"/>
    <cellStyle name="Normal 2 4 2 2 5 4 5" xfId="7726" xr:uid="{0A111B35-E25E-464D-9ECF-EE876BFABB98}"/>
    <cellStyle name="Normal 2 4 2 2 5 5" xfId="1905" xr:uid="{EC55B406-F427-4525-9ACD-EA9D58C31D2B}"/>
    <cellStyle name="Normal 2 4 2 2 5 5 2" xfId="3467" xr:uid="{5E336F9D-E8F2-47C9-9AF3-5E454393C011}"/>
    <cellStyle name="Normal 2 4 2 2 5 5 2 2" xfId="13949" xr:uid="{938D3C3F-1200-41D1-BB53-120BC3F8F751}"/>
    <cellStyle name="Normal 2 4 2 2 5 5 2 3" xfId="9861" xr:uid="{D6C73A2D-6E2E-46BF-AE98-E9CF20577677}"/>
    <cellStyle name="Normal 2 4 2 2 5 5 3" xfId="12532" xr:uid="{9902E940-CB31-4F52-BB82-B94ECDF50097}"/>
    <cellStyle name="Normal 2 4 2 2 5 5 4" xfId="8321" xr:uid="{92B9FDF5-0D02-4EA7-9222-A4B251961003}"/>
    <cellStyle name="Normal 2 4 2 2 5 6" xfId="1629" xr:uid="{8FF71CDE-1CF1-4B26-8588-62D7DAA889E6}"/>
    <cellStyle name="Normal 2 4 2 2 5 6 2" xfId="12291" xr:uid="{747C9D41-B11C-4ED1-AB24-E576AF0A391B}"/>
    <cellStyle name="Normal 2 4 2 2 5 6 3" xfId="8046" xr:uid="{12BF9FF3-9004-40BB-9C7F-A9FA2DBD34F3}"/>
    <cellStyle name="Normal 2 4 2 2 5 7" xfId="3191" xr:uid="{DBE5690A-0F8A-4EB0-B2D5-700208E01AC2}"/>
    <cellStyle name="Normal 2 4 2 2 5 7 2" xfId="13708" xr:uid="{EAD04656-AD2B-4AD7-97C4-75A778C0E919}"/>
    <cellStyle name="Normal 2 4 2 2 5 7 3" xfId="9585" xr:uid="{1952D64A-0268-4A52-AA05-1AE48D0BBAC1}"/>
    <cellStyle name="Normal 2 4 2 2 5 8" xfId="11145" xr:uid="{D54BE4AF-5810-4823-B8CD-C4975C884973}"/>
    <cellStyle name="Normal 2 4 2 2 5 9" xfId="6806" xr:uid="{A147E23B-9578-4C19-ADAB-07CF6B4BF431}"/>
    <cellStyle name="Normal 2 4 2 2 6" xfId="424" xr:uid="{2EBDE4BF-3795-45BF-935D-5A0277FD8C58}"/>
    <cellStyle name="Normal 2 4 2 2 6 2" xfId="1117" xr:uid="{E8D6C3DB-61B1-4D5F-8211-7E0487808816}"/>
    <cellStyle name="Normal 2 4 2 2 6 2 2" xfId="2598" xr:uid="{A61672AC-107F-40EE-8CBC-AC1A406883AF}"/>
    <cellStyle name="Normal 2 4 2 2 6 2 2 2" xfId="13185" xr:uid="{FC4AB39F-5717-45F7-8C35-165CD435B2C6}"/>
    <cellStyle name="Normal 2 4 2 2 6 2 2 3" xfId="9015" xr:uid="{3F9F4D7C-3782-4FE3-92FB-6530E388A1DC}"/>
    <cellStyle name="Normal 2 4 2 2 6 2 3" xfId="4203" xr:uid="{BA412CB5-4C33-468D-B02D-5E259D8F96C7}"/>
    <cellStyle name="Normal 2 4 2 2 6 2 3 2" xfId="14596" xr:uid="{53DE1DEC-CE82-4C2D-8584-74689ED6C9CB}"/>
    <cellStyle name="Normal 2 4 2 2 6 2 3 3" xfId="10597" xr:uid="{2A9DCB17-E37F-4FF1-B9B2-145D1C38A288}"/>
    <cellStyle name="Normal 2 4 2 2 6 2 4" xfId="11801" xr:uid="{FCC44AA2-02C3-4792-B907-8D5B9238ED3A}"/>
    <cellStyle name="Normal 2 4 2 2 6 2 5" xfId="7534" xr:uid="{A4A3ECB8-6209-420F-A6D4-B50A5D51943E}"/>
    <cellStyle name="Normal 2 4 2 2 6 3" xfId="1990" xr:uid="{B8E1F405-332E-4940-973D-A24501D7138B}"/>
    <cellStyle name="Normal 2 4 2 2 6 3 2" xfId="3552" xr:uid="{74805127-7CAC-4545-9EDF-55EFC891C9A5}"/>
    <cellStyle name="Normal 2 4 2 2 6 3 2 2" xfId="14020" xr:uid="{6594237F-6325-4DBD-9926-10BE98932FE5}"/>
    <cellStyle name="Normal 2 4 2 2 6 3 2 3" xfId="9946" xr:uid="{755A02E7-49D5-448F-8C0D-21947A0A63EB}"/>
    <cellStyle name="Normal 2 4 2 2 6 3 3" xfId="12603" xr:uid="{9B0D5C83-C6B2-4108-BDFF-4F1DDE401115}"/>
    <cellStyle name="Normal 2 4 2 2 6 3 4" xfId="8406" xr:uid="{FA7E193B-9146-4D90-A751-42E9F5F3BD22}"/>
    <cellStyle name="Normal 2 4 2 2 6 4" xfId="1459" xr:uid="{1CA0A800-C985-49A3-BD1A-7EF3DDAE9FC2}"/>
    <cellStyle name="Normal 2 4 2 2 6 4 2" xfId="12121" xr:uid="{17803BF9-F8B7-4F26-B99D-B0F2BAE07B3E}"/>
    <cellStyle name="Normal 2 4 2 2 6 4 3" xfId="7876" xr:uid="{6D7E2419-941A-44BF-B3FF-5C0EDDFFA610}"/>
    <cellStyle name="Normal 2 4 2 2 6 5" xfId="2999" xr:uid="{7E4E1D27-682B-470A-8ABE-ADB5086BB2C6}"/>
    <cellStyle name="Normal 2 4 2 2 6 5 2" xfId="13538" xr:uid="{FB3C6613-0FFF-4911-9DAA-96A2774A941F}"/>
    <cellStyle name="Normal 2 4 2 2 6 5 3" xfId="9393" xr:uid="{0CF8C988-3FB9-48EB-B5BC-BD7D1FA9AC43}"/>
    <cellStyle name="Normal 2 4 2 2 6 6" xfId="11216" xr:uid="{92B10EC3-C856-4D80-BB35-6720469026C4}"/>
    <cellStyle name="Normal 2 4 2 2 6 7" xfId="6891" xr:uid="{E1BDD331-21E1-4A24-8547-E2DDF415680F}"/>
    <cellStyle name="Normal 2 4 2 2 7" xfId="724" xr:uid="{CECD8111-4C2B-49A5-A966-2143D63AA22C}"/>
    <cellStyle name="Normal 2 4 2 2 7 2" xfId="2266" xr:uid="{9B418DB7-B41C-41E3-B682-63739AE7A415}"/>
    <cellStyle name="Normal 2 4 2 2 7 2 2" xfId="12855" xr:uid="{A15333C5-A72E-457B-8FFE-883814947005}"/>
    <cellStyle name="Normal 2 4 2 2 7 2 3" xfId="8683" xr:uid="{7BB66C21-AD4F-4F74-8D08-A24B1C495D9E}"/>
    <cellStyle name="Normal 2 4 2 2 7 3" xfId="3826" xr:uid="{F20050C9-62BC-41D0-96DA-DEADA0019648}"/>
    <cellStyle name="Normal 2 4 2 2 7 3 2" xfId="14269" xr:uid="{F6AF52F7-170B-4B95-ABB9-FAA0BBA4C500}"/>
    <cellStyle name="Normal 2 4 2 2 7 3 3" xfId="10220" xr:uid="{49FB1C55-1B53-416C-A56E-E9352D2424AC}"/>
    <cellStyle name="Normal 2 4 2 2 7 4" xfId="11470" xr:uid="{6FF2E625-F349-40E6-B49F-E9F910680774}"/>
    <cellStyle name="Normal 2 4 2 2 7 5" xfId="7161" xr:uid="{75F62543-A00D-489C-BF61-75ACB9B46B88}"/>
    <cellStyle name="Normal 2 4 2 2 8" xfId="1019" xr:uid="{66115774-5C72-4020-A857-4A2C927595B7}"/>
    <cellStyle name="Normal 2 4 2 2 8 2" xfId="2528" xr:uid="{51376CB6-E267-4795-8AB9-935F02C10431}"/>
    <cellStyle name="Normal 2 4 2 2 8 2 2" xfId="13115" xr:uid="{8F8E8CDB-2959-4B9F-A3E9-0BB346F900F8}"/>
    <cellStyle name="Normal 2 4 2 2 8 2 3" xfId="8945" xr:uid="{8F069761-C11C-4848-B398-3F8E02B0107A}"/>
    <cellStyle name="Normal 2 4 2 2 8 3" xfId="4105" xr:uid="{3BEE970A-7DDC-4B5B-AF36-1490DDDA9BC0}"/>
    <cellStyle name="Normal 2 4 2 2 8 3 2" xfId="14526" xr:uid="{E6852F63-7F33-4889-9C90-9D52E6737136}"/>
    <cellStyle name="Normal 2 4 2 2 8 3 3" xfId="10499" xr:uid="{C5FFEEA9-15B1-4E04-A0EF-B537B51E9C66}"/>
    <cellStyle name="Normal 2 4 2 2 8 4" xfId="11731" xr:uid="{2E682EF6-B254-4A95-B4D4-3CAE35CBD7D1}"/>
    <cellStyle name="Normal 2 4 2 2 8 5" xfId="7436" xr:uid="{63A09B34-DEEC-4C44-9F43-4EB110303DF9}"/>
    <cellStyle name="Normal 2 4 2 2 9" xfId="1713" xr:uid="{2C6DBFB0-0772-4834-AFD0-1AE71BFC4D9D}"/>
    <cellStyle name="Normal 2 4 2 2 9 2" xfId="3275" xr:uid="{38164988-DA16-4576-9352-3700D3B9A2AF}"/>
    <cellStyle name="Normal 2 4 2 2 9 2 2" xfId="13779" xr:uid="{AB5884DF-A2AD-4B4E-8B3F-D9871494E7D7}"/>
    <cellStyle name="Normal 2 4 2 2 9 2 3" xfId="9669" xr:uid="{99301C5E-A70A-407D-9EE8-3FE3D0173A77}"/>
    <cellStyle name="Normal 2 4 2 2 9 3" xfId="12362" xr:uid="{344EE291-17F7-4B62-B7F3-E936A3B4C89D}"/>
    <cellStyle name="Normal 2 4 2 2 9 4" xfId="8129" xr:uid="{F19952A5-0A4C-44C4-B8F0-933C1D251E16}"/>
    <cellStyle name="Normal 2 4 2 3" xfId="181" xr:uid="{76021B0E-AC87-4D62-AE0F-599C29A40D9C}"/>
    <cellStyle name="Normal 2 4 2 3 10" xfId="2884" xr:uid="{A191C27E-8233-4ABE-8199-50FDC6BB14E8}"/>
    <cellStyle name="Normal 2 4 2 3 10 2" xfId="13458" xr:uid="{30B77C61-E6FF-4B2A-881B-E2639D7CD358}"/>
    <cellStyle name="Normal 2 4 2 3 10 3" xfId="9278" xr:uid="{B96873BA-B25C-46D0-AF4F-C9301546CC02}"/>
    <cellStyle name="Normal 2 4 2 3 11" xfId="10995" xr:uid="{2D45EED7-D3E6-4DF6-8A47-037D5C4D407E}"/>
    <cellStyle name="Normal 2 4 2 3 12" xfId="6648" xr:uid="{AB307E22-EA29-49D6-99F3-2F045A55E8A8}"/>
    <cellStyle name="Normal 2 4 2 3 2" xfId="229" xr:uid="{ED106E48-8832-4027-A8DA-24B59ABA0E6B}"/>
    <cellStyle name="Normal 2 4 2 3 2 10" xfId="11035" xr:uid="{C5B72E6C-8ACD-42B8-931F-94AF0921E2B8}"/>
    <cellStyle name="Normal 2 4 2 3 2 11" xfId="6696" xr:uid="{FD3731C1-AFBC-4121-AC88-9A4A9D2DD154}"/>
    <cellStyle name="Normal 2 4 2 3 2 2" xfId="299" xr:uid="{0ED9EB6D-2A8D-4D1D-AD89-A46BB799AD6D}"/>
    <cellStyle name="Normal 2 4 2 3 2 2 2" xfId="576" xr:uid="{E426E4DE-488B-4A1F-98B6-1F747CD2A29F}"/>
    <cellStyle name="Normal 2 4 2 3 2 2 2 2" xfId="2142" xr:uid="{ED5A4E37-53BE-4760-B8AB-5A15AFBA021B}"/>
    <cellStyle name="Normal 2 4 2 3 2 2 2 2 2" xfId="12733" xr:uid="{236213A7-9FEB-4C22-93A7-5FE1E1521B05}"/>
    <cellStyle name="Normal 2 4 2 3 2 2 2 2 3" xfId="8558" xr:uid="{F8AE2738-6D13-4CC4-8074-2FF8A333FB15}"/>
    <cellStyle name="Normal 2 4 2 3 2 2 2 3" xfId="3704" xr:uid="{AF3ED7E5-175B-45A3-B919-2639DD89BD47}"/>
    <cellStyle name="Normal 2 4 2 3 2 2 2 3 2" xfId="14150" xr:uid="{2F4005B3-AF65-4236-BAA4-DCDC133377A3}"/>
    <cellStyle name="Normal 2 4 2 3 2 2 2 3 3" xfId="10098" xr:uid="{B6D2C8C9-2C06-4711-9F63-C55CF176BEDF}"/>
    <cellStyle name="Normal 2 4 2 3 2 2 2 4" xfId="11346" xr:uid="{85194292-E092-4221-B663-7D06899E5380}"/>
    <cellStyle name="Normal 2 4 2 3 2 2 2 5" xfId="7043" xr:uid="{CC5A2F44-ABEE-4051-8219-62547B0AA709}"/>
    <cellStyle name="Normal 2 4 2 3 2 2 3" xfId="854" xr:uid="{0DFEC3DC-7D2A-4CCA-8160-D22B26E71F8C}"/>
    <cellStyle name="Normal 2 4 2 3 2 2 3 2" xfId="2396" xr:uid="{C3F5FF69-5881-4F4D-8256-A6B9B4D37CD4}"/>
    <cellStyle name="Normal 2 4 2 3 2 2 3 2 2" xfId="12985" xr:uid="{CE584AC3-EF3C-40E2-87EA-2DC5523CF77A}"/>
    <cellStyle name="Normal 2 4 2 3 2 2 3 2 3" xfId="8813" xr:uid="{4D5860FA-5C77-44F0-9A2C-D262FF469CD7}"/>
    <cellStyle name="Normal 2 4 2 3 2 2 3 3" xfId="3956" xr:uid="{EBB9738A-67D8-4E86-AE14-F9089EF0CFAB}"/>
    <cellStyle name="Normal 2 4 2 3 2 2 3 3 2" xfId="14399" xr:uid="{5FB75725-1B2D-435D-9AB0-8939BA78656B}"/>
    <cellStyle name="Normal 2 4 2 3 2 2 3 3 3" xfId="10350" xr:uid="{5A1BF044-9AC8-4262-BBEB-4460B647A31F}"/>
    <cellStyle name="Normal 2 4 2 3 2 2 3 4" xfId="11600" xr:uid="{C3A83A88-3155-4978-AAC6-6F119CE8C792}"/>
    <cellStyle name="Normal 2 4 2 3 2 2 3 5" xfId="7291" xr:uid="{C838C0ED-5730-46E6-B800-769A1C117CF0}"/>
    <cellStyle name="Normal 2 4 2 3 2 2 4" xfId="1269" xr:uid="{E7B0955B-B722-4DE7-9F03-72BCF5A5D8FA}"/>
    <cellStyle name="Normal 2 4 2 3 2 2 4 2" xfId="2728" xr:uid="{8F20086B-63F1-4885-BAED-5C98C77C01AD}"/>
    <cellStyle name="Normal 2 4 2 3 2 2 4 2 2" xfId="13315" xr:uid="{2074A895-CBFA-49D2-8437-CB2583D8FEBE}"/>
    <cellStyle name="Normal 2 4 2 3 2 2 4 2 3" xfId="9145" xr:uid="{9CB2CEF6-F42A-4ECE-A36B-2987065676CC}"/>
    <cellStyle name="Normal 2 4 2 3 2 2 4 3" xfId="4355" xr:uid="{1D86F4C2-C4DD-48CD-B0D4-794E9419106D}"/>
    <cellStyle name="Normal 2 4 2 3 2 2 4 3 2" xfId="14726" xr:uid="{CA2997F4-B793-49F6-B8AF-273326AFE582}"/>
    <cellStyle name="Normal 2 4 2 3 2 2 4 3 3" xfId="10749" xr:uid="{CB63F7AC-6017-4549-851B-B13549855B98}"/>
    <cellStyle name="Normal 2 4 2 3 2 2 4 4" xfId="11931" xr:uid="{02388A8B-F121-440F-853A-B673EDE468F6}"/>
    <cellStyle name="Normal 2 4 2 3 2 2 4 5" xfId="7686" xr:uid="{EAFEA3A2-219D-4D4E-8179-B603B93954C1}"/>
    <cellStyle name="Normal 2 4 2 3 2 2 5" xfId="1865" xr:uid="{268617FA-5B7D-45D2-8074-BC224A52C11A}"/>
    <cellStyle name="Normal 2 4 2 3 2 2 5 2" xfId="3427" xr:uid="{DE58495B-FAB8-49B1-A894-61CD921D3D5C}"/>
    <cellStyle name="Normal 2 4 2 3 2 2 5 2 2" xfId="13909" xr:uid="{BB408717-84F0-4088-998F-57FA502E4866}"/>
    <cellStyle name="Normal 2 4 2 3 2 2 5 2 3" xfId="9821" xr:uid="{6757AD15-BBF9-427F-A21C-B3F1775E0B01}"/>
    <cellStyle name="Normal 2 4 2 3 2 2 5 3" xfId="12492" xr:uid="{3DBABBBF-91AA-41D8-9A1C-27E23BA53C00}"/>
    <cellStyle name="Normal 2 4 2 3 2 2 5 4" xfId="8281" xr:uid="{42F1B23A-6D63-4572-B1FE-540ABB418A26}"/>
    <cellStyle name="Normal 2 4 2 3 2 2 6" xfId="1589" xr:uid="{9C1A494F-09A9-470B-ACC7-DF51D75D1C71}"/>
    <cellStyle name="Normal 2 4 2 3 2 2 6 2" xfId="12251" xr:uid="{11996656-6D58-4FEB-B461-419D38DA7E25}"/>
    <cellStyle name="Normal 2 4 2 3 2 2 6 3" xfId="8006" xr:uid="{A98AC08D-151C-4829-8189-9AB1751C3C17}"/>
    <cellStyle name="Normal 2 4 2 3 2 2 7" xfId="3151" xr:uid="{305A9C10-F326-4BBD-93DA-C02352F36C84}"/>
    <cellStyle name="Normal 2 4 2 3 2 2 7 2" xfId="13668" xr:uid="{178FA495-6D4F-46F4-ABEE-8949C96F62BE}"/>
    <cellStyle name="Normal 2 4 2 3 2 2 7 3" xfId="9545" xr:uid="{979B0824-7CB1-4AFD-9440-C7D38B63F4C9}"/>
    <cellStyle name="Normal 2 4 2 3 2 2 8" xfId="11105" xr:uid="{5FC99568-EC00-421B-B8D9-12952951F913}"/>
    <cellStyle name="Normal 2 4 2 3 2 2 9" xfId="6766" xr:uid="{E7DE65F9-917C-43D7-834A-0B09FBFBA6EF}"/>
    <cellStyle name="Normal 2 4 2 3 2 3" xfId="379" xr:uid="{026FB7AD-E9B0-4C2F-93FD-B1CE9C02590A}"/>
    <cellStyle name="Normal 2 4 2 3 2 3 2" xfId="656" xr:uid="{B59CAF2B-7DAE-40C8-AD6E-3BB0BDACB1B7}"/>
    <cellStyle name="Normal 2 4 2 3 2 3 2 2" xfId="2222" xr:uid="{B9BD9A24-EADD-482E-AB21-4AE19FB0C390}"/>
    <cellStyle name="Normal 2 4 2 3 2 3 2 2 2" xfId="12813" xr:uid="{47EEB335-C92E-421F-81AE-91DE4EB8FF13}"/>
    <cellStyle name="Normal 2 4 2 3 2 3 2 2 3" xfId="8638" xr:uid="{B4DFE905-5294-491F-9A17-61E0FECBAF73}"/>
    <cellStyle name="Normal 2 4 2 3 2 3 2 3" xfId="3784" xr:uid="{A0A56D81-23F6-4723-80E4-0384E6310AA5}"/>
    <cellStyle name="Normal 2 4 2 3 2 3 2 3 2" xfId="14230" xr:uid="{E2477475-06B0-441B-B169-72D34FD29BD3}"/>
    <cellStyle name="Normal 2 4 2 3 2 3 2 3 3" xfId="10178" xr:uid="{EAF05CD7-B95E-4864-855E-8580F589ABAD}"/>
    <cellStyle name="Normal 2 4 2 3 2 3 2 4" xfId="11426" xr:uid="{A835AF49-1B4C-41E9-B5E5-4F424C8B6CD1}"/>
    <cellStyle name="Normal 2 4 2 3 2 3 2 5" xfId="7123" xr:uid="{FD61089C-F3F8-47DD-B6BD-E522FA7F02E1}"/>
    <cellStyle name="Normal 2 4 2 3 2 3 3" xfId="934" xr:uid="{1F1ED0B3-FE85-4689-9D25-15D1437F703D}"/>
    <cellStyle name="Normal 2 4 2 3 2 3 3 2" xfId="2476" xr:uid="{6A8579B9-5825-430F-A778-272F1DAA8201}"/>
    <cellStyle name="Normal 2 4 2 3 2 3 3 2 2" xfId="13065" xr:uid="{39CD68EB-A5CA-4403-94EF-86DCC2A9AC22}"/>
    <cellStyle name="Normal 2 4 2 3 2 3 3 2 3" xfId="8893" xr:uid="{F8C2D32D-A0AB-4BA2-84CB-CF2B44E89688}"/>
    <cellStyle name="Normal 2 4 2 3 2 3 3 3" xfId="4036" xr:uid="{D2EDB071-1E14-49B3-AC1B-F3D53ABA1D26}"/>
    <cellStyle name="Normal 2 4 2 3 2 3 3 3 2" xfId="14479" xr:uid="{60E545D7-033C-404F-85D9-3102C3E9CBD2}"/>
    <cellStyle name="Normal 2 4 2 3 2 3 3 3 3" xfId="10430" xr:uid="{00A0DF9D-BA28-4045-9ADD-66903F459DBC}"/>
    <cellStyle name="Normal 2 4 2 3 2 3 3 4" xfId="11680" xr:uid="{1EE6E9E7-9E73-49C3-AB17-89AC7093F5DF}"/>
    <cellStyle name="Normal 2 4 2 3 2 3 3 5" xfId="7371" xr:uid="{52408230-8119-46CC-95FA-BDA1D754A2CE}"/>
    <cellStyle name="Normal 2 4 2 3 2 3 4" xfId="1349" xr:uid="{3C307AFA-D801-4ED5-852C-5BD01196028E}"/>
    <cellStyle name="Normal 2 4 2 3 2 3 4 2" xfId="2808" xr:uid="{5D74E1FE-A63D-42FC-B13F-F19AEC23E756}"/>
    <cellStyle name="Normal 2 4 2 3 2 3 4 2 2" xfId="13395" xr:uid="{B18EA7AE-893C-4E83-A14A-96316E9DFF32}"/>
    <cellStyle name="Normal 2 4 2 3 2 3 4 2 3" xfId="9225" xr:uid="{98394681-00CE-4CF5-8D8D-0D3143749CD7}"/>
    <cellStyle name="Normal 2 4 2 3 2 3 4 3" xfId="4435" xr:uid="{2B034677-D3B7-48F6-BC9A-63A17FD1B943}"/>
    <cellStyle name="Normal 2 4 2 3 2 3 4 3 2" xfId="14806" xr:uid="{83C293D4-BFCD-4347-A66A-E8407A39D682}"/>
    <cellStyle name="Normal 2 4 2 3 2 3 4 3 3" xfId="10829" xr:uid="{A88B9671-B263-41A9-B599-C4E2A97AC882}"/>
    <cellStyle name="Normal 2 4 2 3 2 3 4 4" xfId="12011" xr:uid="{55489BA8-D26D-4919-9A7E-681BE8009A3A}"/>
    <cellStyle name="Normal 2 4 2 3 2 3 4 5" xfId="7766" xr:uid="{A346E5A2-ADB7-486F-B15B-5C16A953ABEC}"/>
    <cellStyle name="Normal 2 4 2 3 2 3 5" xfId="1945" xr:uid="{3EDAFE46-701C-49C7-B34E-A1AAF9BCF5A3}"/>
    <cellStyle name="Normal 2 4 2 3 2 3 5 2" xfId="3507" xr:uid="{E8F642AD-29FE-4599-B89E-DC262E06A76B}"/>
    <cellStyle name="Normal 2 4 2 3 2 3 5 2 2" xfId="13989" xr:uid="{81D9DD16-86F3-40CA-81F4-ED28145D2ADD}"/>
    <cellStyle name="Normal 2 4 2 3 2 3 5 2 3" xfId="9901" xr:uid="{65258C1F-DE9E-4000-81F7-31A960DFE94E}"/>
    <cellStyle name="Normal 2 4 2 3 2 3 5 3" xfId="12572" xr:uid="{F478882A-B593-4960-A2F2-DB0A6E03A615}"/>
    <cellStyle name="Normal 2 4 2 3 2 3 5 4" xfId="8361" xr:uid="{5B6F2B82-81AE-4D95-8A8D-8EFD30E641C2}"/>
    <cellStyle name="Normal 2 4 2 3 2 3 6" xfId="1669" xr:uid="{BCCBE004-7E54-407D-9934-004D239135AE}"/>
    <cellStyle name="Normal 2 4 2 3 2 3 6 2" xfId="12331" xr:uid="{92000BFC-2A2C-4895-A830-C9FC748EF1DF}"/>
    <cellStyle name="Normal 2 4 2 3 2 3 6 3" xfId="8086" xr:uid="{B3E8F330-EB25-4A5F-A43A-274B681298C8}"/>
    <cellStyle name="Normal 2 4 2 3 2 3 7" xfId="3231" xr:uid="{50917F5A-413A-4397-8C1A-C2C0CCB9BBAD}"/>
    <cellStyle name="Normal 2 4 2 3 2 3 7 2" xfId="13748" xr:uid="{A23BB4D8-B229-4E6E-90FB-93CF181566D3}"/>
    <cellStyle name="Normal 2 4 2 3 2 3 7 3" xfId="9625" xr:uid="{E4179973-8400-4DE0-A686-A82DFB54F373}"/>
    <cellStyle name="Normal 2 4 2 3 2 3 8" xfId="11185" xr:uid="{C01AC3B5-4B82-4107-9A49-7E2F4E1A21E4}"/>
    <cellStyle name="Normal 2 4 2 3 2 3 9" xfId="6846" xr:uid="{6A542CDE-F5F0-4851-AA9A-40416428BFF9}"/>
    <cellStyle name="Normal 2 4 2 3 2 4" xfId="506" xr:uid="{4AD0AC31-1371-4846-A43D-25A548E7C038}"/>
    <cellStyle name="Normal 2 4 2 3 2 4 2" xfId="1199" xr:uid="{8BFFA988-01B6-49A7-BB3C-979D2E612C90}"/>
    <cellStyle name="Normal 2 4 2 3 2 4 2 2" xfId="2658" xr:uid="{91E90FBF-6E85-41A3-8C77-FE42EA9AC6DC}"/>
    <cellStyle name="Normal 2 4 2 3 2 4 2 2 2" xfId="13245" xr:uid="{9FB5BCCE-1D1F-4821-9C9B-7FCDF660AD15}"/>
    <cellStyle name="Normal 2 4 2 3 2 4 2 2 3" xfId="9075" xr:uid="{1F907C72-66F8-4C2F-AA3A-47E7F134AC72}"/>
    <cellStyle name="Normal 2 4 2 3 2 4 2 3" xfId="4285" xr:uid="{D8202640-C8C4-425F-95A4-3CDF2CDB6059}"/>
    <cellStyle name="Normal 2 4 2 3 2 4 2 3 2" xfId="14656" xr:uid="{BF7FDB5B-AB35-435A-9EAD-DE26B31C4293}"/>
    <cellStyle name="Normal 2 4 2 3 2 4 2 3 3" xfId="10679" xr:uid="{99A6AB28-E73B-4123-BEBB-D6974E2E9F84}"/>
    <cellStyle name="Normal 2 4 2 3 2 4 2 4" xfId="11861" xr:uid="{58FA9F1E-DC12-4372-A210-BAE3DE687152}"/>
    <cellStyle name="Normal 2 4 2 3 2 4 2 5" xfId="7616" xr:uid="{8DD84B6D-5A68-4D4E-8F52-B8C10F3457CA}"/>
    <cellStyle name="Normal 2 4 2 3 2 4 3" xfId="2072" xr:uid="{0D7F9F5E-AE76-467E-9FF5-4229F626EF14}"/>
    <cellStyle name="Normal 2 4 2 3 2 4 3 2" xfId="3634" xr:uid="{E32F83EE-0D91-4149-AF60-37D3C4710289}"/>
    <cellStyle name="Normal 2 4 2 3 2 4 3 2 2" xfId="14080" xr:uid="{CBDE4F09-7A87-452A-9F48-9BE65E1A3E00}"/>
    <cellStyle name="Normal 2 4 2 3 2 4 3 2 3" xfId="10028" xr:uid="{644DA183-2073-48A1-8A79-A8B4FBBD491E}"/>
    <cellStyle name="Normal 2 4 2 3 2 4 3 3" xfId="12663" xr:uid="{97A8ADF4-71D6-455B-B5D7-697126E4B939}"/>
    <cellStyle name="Normal 2 4 2 3 2 4 3 4" xfId="8488" xr:uid="{E05FABDE-645A-4EC8-9ACF-43DE67A87C42}"/>
    <cellStyle name="Normal 2 4 2 3 2 4 4" xfId="1519" xr:uid="{72E5F46B-0A8E-48B1-AAB3-7D0D1AD9F931}"/>
    <cellStyle name="Normal 2 4 2 3 2 4 4 2" xfId="12181" xr:uid="{63300286-CE4C-4A28-9615-ACDAD98B88C3}"/>
    <cellStyle name="Normal 2 4 2 3 2 4 4 3" xfId="7936" xr:uid="{48C74866-212D-4E53-8782-EC196B0B080D}"/>
    <cellStyle name="Normal 2 4 2 3 2 4 5" xfId="3081" xr:uid="{F4909119-5F6F-4A52-98B9-A4606BF2CF8A}"/>
    <cellStyle name="Normal 2 4 2 3 2 4 5 2" xfId="13598" xr:uid="{5F76E97C-147F-4025-8111-F33FED630117}"/>
    <cellStyle name="Normal 2 4 2 3 2 4 5 3" xfId="9475" xr:uid="{D40D1AD0-1A2A-49A9-B323-7035C1A9B109}"/>
    <cellStyle name="Normal 2 4 2 3 2 4 6" xfId="11276" xr:uid="{A2603CB7-6E20-4F2F-9B69-996F4E1FFFAB}"/>
    <cellStyle name="Normal 2 4 2 3 2 4 7" xfId="6973" xr:uid="{77CE4C98-5C79-406F-8CCA-F6C71E36483B}"/>
    <cellStyle name="Normal 2 4 2 3 2 5" xfId="784" xr:uid="{5EAB50E7-CA0D-404A-9B97-E94233908F04}"/>
    <cellStyle name="Normal 2 4 2 3 2 5 2" xfId="2326" xr:uid="{1E748999-E228-49A2-87C5-5EE9FAA73DD9}"/>
    <cellStyle name="Normal 2 4 2 3 2 5 2 2" xfId="12915" xr:uid="{CC860AB8-1151-444F-AAB6-188AB39CA095}"/>
    <cellStyle name="Normal 2 4 2 3 2 5 2 3" xfId="8743" xr:uid="{3E5D526E-800B-4933-8540-865D8F542F1B}"/>
    <cellStyle name="Normal 2 4 2 3 2 5 3" xfId="3886" xr:uid="{D500F814-A6F5-4DDB-A8FF-2D281A1CCA70}"/>
    <cellStyle name="Normal 2 4 2 3 2 5 3 2" xfId="14329" xr:uid="{0FE24402-E706-49CF-9EED-DC20171E572B}"/>
    <cellStyle name="Normal 2 4 2 3 2 5 3 3" xfId="10280" xr:uid="{DC246F7B-0211-4790-ADC5-9D30DA28A9EA}"/>
    <cellStyle name="Normal 2 4 2 3 2 5 4" xfId="11530" xr:uid="{FC1B43F5-77B8-40FE-AB05-1B3BE81402BD}"/>
    <cellStyle name="Normal 2 4 2 3 2 5 5" xfId="7221" xr:uid="{E5D2581E-99F0-46B2-B043-CE3C6FBFC922}"/>
    <cellStyle name="Normal 2 4 2 3 2 6" xfId="1067" xr:uid="{38E52689-4F73-40F3-87A2-B20E76572E88}"/>
    <cellStyle name="Normal 2 4 2 3 2 6 2" xfId="2568" xr:uid="{161BC8D0-ECE6-462C-B8A8-1C9F4BC369B1}"/>
    <cellStyle name="Normal 2 4 2 3 2 6 2 2" xfId="13155" xr:uid="{F552DB22-43F9-4C1A-AC54-662B90D9D97F}"/>
    <cellStyle name="Normal 2 4 2 3 2 6 2 3" xfId="8985" xr:uid="{9B78F4DD-F618-458A-A029-03C09DE4FABC}"/>
    <cellStyle name="Normal 2 4 2 3 2 6 3" xfId="4153" xr:uid="{FED21653-849B-4AB9-87C3-1C0D8405DFAD}"/>
    <cellStyle name="Normal 2 4 2 3 2 6 3 2" xfId="14566" xr:uid="{CBBC6E8C-EADD-4864-A9F2-353B17F91324}"/>
    <cellStyle name="Normal 2 4 2 3 2 6 3 3" xfId="10547" xr:uid="{D4C4B772-25CC-46DD-9851-33CB6D15A067}"/>
    <cellStyle name="Normal 2 4 2 3 2 6 4" xfId="11771" xr:uid="{79B1931E-C968-4189-8691-CBA66E5B3B15}"/>
    <cellStyle name="Normal 2 4 2 3 2 6 5" xfId="7484" xr:uid="{5EBF487E-2AAD-4B78-9BC6-58B289EC3A4A}"/>
    <cellStyle name="Normal 2 4 2 3 2 7" xfId="1795" xr:uid="{94B9DB2D-A7FD-4688-A83A-82D0229C769C}"/>
    <cellStyle name="Normal 2 4 2 3 2 7 2" xfId="3357" xr:uid="{762E338B-C1BF-44E5-B969-A5BF6F8DA4B3}"/>
    <cellStyle name="Normal 2 4 2 3 2 7 2 2" xfId="13839" xr:uid="{2F119AA8-0BE5-400D-9438-71BEA9A48C52}"/>
    <cellStyle name="Normal 2 4 2 3 2 7 2 3" xfId="9751" xr:uid="{60398AC2-8E0D-4037-987C-0866131A7EAE}"/>
    <cellStyle name="Normal 2 4 2 3 2 7 3" xfId="12422" xr:uid="{C7BBDC2B-26B6-432E-AF32-9D3CD930EB0E}"/>
    <cellStyle name="Normal 2 4 2 3 2 7 4" xfId="8211" xr:uid="{616229C2-8F51-4339-AA79-5C34901A8314}"/>
    <cellStyle name="Normal 2 4 2 3 2 8" xfId="1429" xr:uid="{E28CB628-0C0B-4482-B8CA-CAC08CDD2233}"/>
    <cellStyle name="Normal 2 4 2 3 2 8 2" xfId="12091" xr:uid="{0B44A04B-FF2B-4E04-9FFE-2931E82DE9B2}"/>
    <cellStyle name="Normal 2 4 2 3 2 8 3" xfId="7846" xr:uid="{FCC1AFAA-F914-4D5B-B71D-2E02C4A7BAFE}"/>
    <cellStyle name="Normal 2 4 2 3 2 9" xfId="2949" xr:uid="{CB71B14B-31FA-47B5-B8A0-B32DC127FDC7}"/>
    <cellStyle name="Normal 2 4 2 3 2 9 2" xfId="13508" xr:uid="{4E83651F-D919-4F3E-8AEB-21EC548536E8}"/>
    <cellStyle name="Normal 2 4 2 3 2 9 3" xfId="9343" xr:uid="{C3D613D0-16B2-4F12-950F-BB267D104361}"/>
    <cellStyle name="Normal 2 4 2 3 3" xfId="249" xr:uid="{C51B6692-5D18-4DE2-A84D-885B4782416F}"/>
    <cellStyle name="Normal 2 4 2 3 3 2" xfId="526" xr:uid="{2210F04A-E875-4DD4-90B4-7ED738424029}"/>
    <cellStyle name="Normal 2 4 2 3 3 2 2" xfId="2092" xr:uid="{E183BF60-836D-42DE-BDCF-2EC1EE7CCF23}"/>
    <cellStyle name="Normal 2 4 2 3 3 2 2 2" xfId="12683" xr:uid="{86C994D6-5FE7-42B0-BDC0-70FD1EE61B4B}"/>
    <cellStyle name="Normal 2 4 2 3 3 2 2 3" xfId="8508" xr:uid="{4FFFE2F7-2CA5-4CD7-9AF6-31C6A4241FDA}"/>
    <cellStyle name="Normal 2 4 2 3 3 2 3" xfId="3654" xr:uid="{E8D30D0D-64B5-49E2-A00C-44CCB3C74F77}"/>
    <cellStyle name="Normal 2 4 2 3 3 2 3 2" xfId="14100" xr:uid="{773818A3-5668-4628-93EB-B7E60B5622EE}"/>
    <cellStyle name="Normal 2 4 2 3 3 2 3 3" xfId="10048" xr:uid="{F3EFF3AE-4085-4A70-A0F5-69796D11FADE}"/>
    <cellStyle name="Normal 2 4 2 3 3 2 4" xfId="11296" xr:uid="{97831467-D251-4068-A585-82C2358B2ABD}"/>
    <cellStyle name="Normal 2 4 2 3 3 2 5" xfId="6993" xr:uid="{F6250D81-55F4-4F48-92C9-34F2DE1D143D}"/>
    <cellStyle name="Normal 2 4 2 3 3 3" xfId="804" xr:uid="{99229858-2B6D-4A7B-8E63-1A50DB4E91D5}"/>
    <cellStyle name="Normal 2 4 2 3 3 3 2" xfId="2346" xr:uid="{DED6384F-3F90-482B-8364-C7C9185AECBF}"/>
    <cellStyle name="Normal 2 4 2 3 3 3 2 2" xfId="12935" xr:uid="{3EE2B349-F5AC-4785-8F7D-BE2D5B68AB65}"/>
    <cellStyle name="Normal 2 4 2 3 3 3 2 3" xfId="8763" xr:uid="{68FB4950-BA00-418C-AF4F-9F193B17A4D1}"/>
    <cellStyle name="Normal 2 4 2 3 3 3 3" xfId="3906" xr:uid="{2C1729F5-C0E0-454E-8F3F-9511D809B21B}"/>
    <cellStyle name="Normal 2 4 2 3 3 3 3 2" xfId="14349" xr:uid="{FF7B6A39-A396-4FB2-B009-FF1C7F56DDFB}"/>
    <cellStyle name="Normal 2 4 2 3 3 3 3 3" xfId="10300" xr:uid="{39B95161-F3B1-4E33-9E77-5499E80ED5D5}"/>
    <cellStyle name="Normal 2 4 2 3 3 3 4" xfId="11550" xr:uid="{7E973DE3-E718-4B55-9CD0-F8AE277E9768}"/>
    <cellStyle name="Normal 2 4 2 3 3 3 5" xfId="7241" xr:uid="{FA8E1AE5-71C5-46E4-A5B5-37817BBCEB13}"/>
    <cellStyle name="Normal 2 4 2 3 3 4" xfId="1219" xr:uid="{B1A74003-84F3-4BED-8F1D-B575B924C083}"/>
    <cellStyle name="Normal 2 4 2 3 3 4 2" xfId="2678" xr:uid="{6BDFF4E2-CF4F-4F07-87A3-B10D371065E8}"/>
    <cellStyle name="Normal 2 4 2 3 3 4 2 2" xfId="13265" xr:uid="{020FD963-CF73-422A-8DFB-42D2DDB71DB9}"/>
    <cellStyle name="Normal 2 4 2 3 3 4 2 3" xfId="9095" xr:uid="{790BF607-6920-48DF-80EA-CE20D40C5D29}"/>
    <cellStyle name="Normal 2 4 2 3 3 4 3" xfId="4305" xr:uid="{2B915DE0-ED26-4348-8407-492449580A74}"/>
    <cellStyle name="Normal 2 4 2 3 3 4 3 2" xfId="14676" xr:uid="{DF513502-3F18-4ACC-B876-1DAFC7E7FC63}"/>
    <cellStyle name="Normal 2 4 2 3 3 4 3 3" xfId="10699" xr:uid="{65AF8234-4FAF-4856-8242-726516980D18}"/>
    <cellStyle name="Normal 2 4 2 3 3 4 4" xfId="11881" xr:uid="{AE2BDB6B-F597-4111-95A5-84FA6142B437}"/>
    <cellStyle name="Normal 2 4 2 3 3 4 5" xfId="7636" xr:uid="{DD754D79-D797-4ACB-BB5F-37A538FB4EE4}"/>
    <cellStyle name="Normal 2 4 2 3 3 5" xfId="1815" xr:uid="{3D12C893-5CD7-43C6-88AB-2FDF409D4441}"/>
    <cellStyle name="Normal 2 4 2 3 3 5 2" xfId="3377" xr:uid="{485C62CB-394D-41EB-BAB4-15A94EE2EA4F}"/>
    <cellStyle name="Normal 2 4 2 3 3 5 2 2" xfId="13859" xr:uid="{AF79BB99-EC9E-4129-894D-19A9EAE6574C}"/>
    <cellStyle name="Normal 2 4 2 3 3 5 2 3" xfId="9771" xr:uid="{D96B833D-F568-433A-A3F4-B55E19E3965B}"/>
    <cellStyle name="Normal 2 4 2 3 3 5 3" xfId="12442" xr:uid="{3D741740-15B5-4787-A15C-5C9E64427C18}"/>
    <cellStyle name="Normal 2 4 2 3 3 5 4" xfId="8231" xr:uid="{B10E20A7-7B25-4CEB-AF79-B56E9E622A47}"/>
    <cellStyle name="Normal 2 4 2 3 3 6" xfId="1539" xr:uid="{EE255C4E-0953-417C-81BF-675DF09E7BF2}"/>
    <cellStyle name="Normal 2 4 2 3 3 6 2" xfId="12201" xr:uid="{5D4B8BEA-F0DC-4C91-9ED2-69566B28DBA2}"/>
    <cellStyle name="Normal 2 4 2 3 3 6 3" xfId="7956" xr:uid="{9D914B7B-D9F9-4D3B-943B-BDFA03C8ACA3}"/>
    <cellStyle name="Normal 2 4 2 3 3 7" xfId="3101" xr:uid="{BC9CD1B1-41D7-4DD8-808E-66329A8B10F4}"/>
    <cellStyle name="Normal 2 4 2 3 3 7 2" xfId="13618" xr:uid="{93EF97F6-1066-406A-9697-6F9B66D9942D}"/>
    <cellStyle name="Normal 2 4 2 3 3 7 3" xfId="9495" xr:uid="{0AB28BB8-A72D-4157-B556-480B7379D5E7}"/>
    <cellStyle name="Normal 2 4 2 3 3 8" xfId="11055" xr:uid="{0B63A8A8-044F-4E81-BA81-CC7AFC611209}"/>
    <cellStyle name="Normal 2 4 2 3 3 9" xfId="6716" xr:uid="{E6134A0C-35E2-4D9F-B26A-2B285095C83B}"/>
    <cellStyle name="Normal 2 4 2 3 4" xfId="329" xr:uid="{0ACFACF8-5A4C-4458-8AB9-954FC1E458CB}"/>
    <cellStyle name="Normal 2 4 2 3 4 2" xfId="606" xr:uid="{BCD8AA49-9A7A-491D-BFAE-F593D9D04472}"/>
    <cellStyle name="Normal 2 4 2 3 4 2 2" xfId="2172" xr:uid="{C740D70B-F378-49F4-8360-8343AAEA21D8}"/>
    <cellStyle name="Normal 2 4 2 3 4 2 2 2" xfId="12763" xr:uid="{41E44CB3-C907-4D66-B473-04510B19C228}"/>
    <cellStyle name="Normal 2 4 2 3 4 2 2 3" xfId="8588" xr:uid="{F43076F4-F720-43E3-869E-65BEDAA04F3A}"/>
    <cellStyle name="Normal 2 4 2 3 4 2 3" xfId="3734" xr:uid="{B5A23912-B160-4D17-BE8C-BBD76C122EAA}"/>
    <cellStyle name="Normal 2 4 2 3 4 2 3 2" xfId="14180" xr:uid="{1D6490CF-8DF5-4C53-8647-FB342494C209}"/>
    <cellStyle name="Normal 2 4 2 3 4 2 3 3" xfId="10128" xr:uid="{9AD927F0-BEF6-4EF7-8151-DB3461124125}"/>
    <cellStyle name="Normal 2 4 2 3 4 2 4" xfId="11376" xr:uid="{15F0D41A-48F6-4B7B-AE50-371B7C8282DA}"/>
    <cellStyle name="Normal 2 4 2 3 4 2 5" xfId="7073" xr:uid="{DCC43294-1A33-4EDD-9D53-DBD91CA91E60}"/>
    <cellStyle name="Normal 2 4 2 3 4 3" xfId="884" xr:uid="{6FF1E144-2879-462D-BE75-FA845481478F}"/>
    <cellStyle name="Normal 2 4 2 3 4 3 2" xfId="2426" xr:uid="{5B5633B8-6B9C-4A41-BB77-1499975B79C0}"/>
    <cellStyle name="Normal 2 4 2 3 4 3 2 2" xfId="13015" xr:uid="{240660E6-25B9-4FE8-805E-F764C903C3C9}"/>
    <cellStyle name="Normal 2 4 2 3 4 3 2 3" xfId="8843" xr:uid="{4C593912-3025-4438-A4A5-F796A0BD1E6B}"/>
    <cellStyle name="Normal 2 4 2 3 4 3 3" xfId="3986" xr:uid="{DCFF6C2D-B7F2-4461-8AE5-807A7C25ADC8}"/>
    <cellStyle name="Normal 2 4 2 3 4 3 3 2" xfId="14429" xr:uid="{3691BAC3-E3FD-49B6-9F3B-30ACAD4E78A1}"/>
    <cellStyle name="Normal 2 4 2 3 4 3 3 3" xfId="10380" xr:uid="{CAD23CD9-7C00-45C3-8229-ADED894F01D1}"/>
    <cellStyle name="Normal 2 4 2 3 4 3 4" xfId="11630" xr:uid="{54A592F2-EF3F-4A98-9A0E-750DAA4CEC47}"/>
    <cellStyle name="Normal 2 4 2 3 4 3 5" xfId="7321" xr:uid="{DA7E065C-0818-469C-9589-4B74A7E74874}"/>
    <cellStyle name="Normal 2 4 2 3 4 4" xfId="1299" xr:uid="{107F4656-1FBB-4792-932E-37586BFB74C4}"/>
    <cellStyle name="Normal 2 4 2 3 4 4 2" xfId="2758" xr:uid="{88B1E59B-3306-46D1-81C9-D9EC7400ED9B}"/>
    <cellStyle name="Normal 2 4 2 3 4 4 2 2" xfId="13345" xr:uid="{16B6DE45-6592-43EB-A0A2-5548BD5FAC3C}"/>
    <cellStyle name="Normal 2 4 2 3 4 4 2 3" xfId="9175" xr:uid="{7E42F824-57CD-41FB-BA0A-407D872EC5E5}"/>
    <cellStyle name="Normal 2 4 2 3 4 4 3" xfId="4385" xr:uid="{C0F65EF0-5327-426E-94CD-15AF55E87A0C}"/>
    <cellStyle name="Normal 2 4 2 3 4 4 3 2" xfId="14756" xr:uid="{D56BB5C2-6565-4223-9120-C744CD177D84}"/>
    <cellStyle name="Normal 2 4 2 3 4 4 3 3" xfId="10779" xr:uid="{2051E667-5799-4968-9F4D-2811F6DAFA7B}"/>
    <cellStyle name="Normal 2 4 2 3 4 4 4" xfId="11961" xr:uid="{DBC55CD1-2A77-4CCB-B69E-EB586E6F2D12}"/>
    <cellStyle name="Normal 2 4 2 3 4 4 5" xfId="7716" xr:uid="{B39EA474-87E2-4789-A62D-F787A32BFE4B}"/>
    <cellStyle name="Normal 2 4 2 3 4 5" xfId="1895" xr:uid="{DDC923BD-7D71-4178-A091-8BEA4D120908}"/>
    <cellStyle name="Normal 2 4 2 3 4 5 2" xfId="3457" xr:uid="{C17FB92D-D04E-415D-887F-2439A4E3AFEA}"/>
    <cellStyle name="Normal 2 4 2 3 4 5 2 2" xfId="13939" xr:uid="{7FF912FE-7A19-4DA2-9E8B-B520F9C6719F}"/>
    <cellStyle name="Normal 2 4 2 3 4 5 2 3" xfId="9851" xr:uid="{582E3771-8EA6-4A75-A0EB-536308EAA4EA}"/>
    <cellStyle name="Normal 2 4 2 3 4 5 3" xfId="12522" xr:uid="{94D74DDB-3CE9-4244-B420-732515558B5B}"/>
    <cellStyle name="Normal 2 4 2 3 4 5 4" xfId="8311" xr:uid="{A2D0C175-F4DE-4CE4-892A-19A5F10D4EDA}"/>
    <cellStyle name="Normal 2 4 2 3 4 6" xfId="1619" xr:uid="{4C9F4C7F-20C5-4D8C-87DA-E50FB6B15FD7}"/>
    <cellStyle name="Normal 2 4 2 3 4 6 2" xfId="12281" xr:uid="{73B4A1F6-0863-473E-A653-49EFBB26CA4E}"/>
    <cellStyle name="Normal 2 4 2 3 4 6 3" xfId="8036" xr:uid="{673E1E2F-FE55-4353-BEA3-B68889189158}"/>
    <cellStyle name="Normal 2 4 2 3 4 7" xfId="3181" xr:uid="{9DA6F852-975A-4812-B1FD-0C0AD68D6B68}"/>
    <cellStyle name="Normal 2 4 2 3 4 7 2" xfId="13698" xr:uid="{927B58C9-80CB-4C7D-8DE2-5C46D31CC8A8}"/>
    <cellStyle name="Normal 2 4 2 3 4 7 3" xfId="9575" xr:uid="{AF32C9BD-C460-4895-9760-9DDBFF1DBC00}"/>
    <cellStyle name="Normal 2 4 2 3 4 8" xfId="11135" xr:uid="{D74C0066-A6ED-4BE7-BD74-2CF2006F6AE7}"/>
    <cellStyle name="Normal 2 4 2 3 4 9" xfId="6796" xr:uid="{BED95A48-CA1F-423E-BB0C-D4C23ADA18E9}"/>
    <cellStyle name="Normal 2 4 2 3 5" xfId="458" xr:uid="{D984EA13-CBF2-4C7A-9A0D-1768298E3330}"/>
    <cellStyle name="Normal 2 4 2 3 5 2" xfId="1151" xr:uid="{B9FFA81D-A903-469C-81F7-B90F6B368A3D}"/>
    <cellStyle name="Normal 2 4 2 3 5 2 2" xfId="2618" xr:uid="{95EFD538-41BD-45A4-A84C-582DBA6D68A1}"/>
    <cellStyle name="Normal 2 4 2 3 5 2 2 2" xfId="13205" xr:uid="{A776DFAA-A33E-43A9-9767-A39F6B417EC5}"/>
    <cellStyle name="Normal 2 4 2 3 5 2 2 3" xfId="9035" xr:uid="{EFA0D40F-F46D-4442-A813-5C2758E8A2EC}"/>
    <cellStyle name="Normal 2 4 2 3 5 2 3" xfId="4237" xr:uid="{095C36BF-AB3B-4823-B47B-60BA09A9B2DC}"/>
    <cellStyle name="Normal 2 4 2 3 5 2 3 2" xfId="14616" xr:uid="{C4721CF1-C672-44FF-96C1-1F0D46C0518C}"/>
    <cellStyle name="Normal 2 4 2 3 5 2 3 3" xfId="10631" xr:uid="{CF24EE0E-D7C4-44A9-9D33-11D238D68A5E}"/>
    <cellStyle name="Normal 2 4 2 3 5 2 4" xfId="11821" xr:uid="{F69C1FD2-8C99-42CB-9221-4E998BA09F6C}"/>
    <cellStyle name="Normal 2 4 2 3 5 2 5" xfId="7568" xr:uid="{B2404355-529A-44CC-893F-481F1046C9EF}"/>
    <cellStyle name="Normal 2 4 2 3 5 3" xfId="2024" xr:uid="{FE80091E-ABCC-4B82-8A05-207BB978D706}"/>
    <cellStyle name="Normal 2 4 2 3 5 3 2" xfId="3586" xr:uid="{A178321B-F57C-416B-84D8-88EECD2C6085}"/>
    <cellStyle name="Normal 2 4 2 3 5 3 2 2" xfId="14040" xr:uid="{C43D1953-19B3-4F9B-BE14-1B90F4B85601}"/>
    <cellStyle name="Normal 2 4 2 3 5 3 2 3" xfId="9980" xr:uid="{56D29A7B-1595-4C15-891B-41F7D45F5F10}"/>
    <cellStyle name="Normal 2 4 2 3 5 3 3" xfId="12623" xr:uid="{923C7524-94E9-443B-99AA-DC634EDCED21}"/>
    <cellStyle name="Normal 2 4 2 3 5 3 4" xfId="8440" xr:uid="{61C4901B-7E67-4779-8EDF-C57461022BC1}"/>
    <cellStyle name="Normal 2 4 2 3 5 4" xfId="1479" xr:uid="{47EDABFB-C62C-485F-9131-9CF6EBEA3599}"/>
    <cellStyle name="Normal 2 4 2 3 5 4 2" xfId="12141" xr:uid="{917A65CD-AE41-4281-B202-C8A76C53B319}"/>
    <cellStyle name="Normal 2 4 2 3 5 4 3" xfId="7896" xr:uid="{B46045F7-7CE3-41B7-A2F8-7A0925A4D572}"/>
    <cellStyle name="Normal 2 4 2 3 5 5" xfId="3033" xr:uid="{000A5304-90BD-4A25-9963-41F61FC03E59}"/>
    <cellStyle name="Normal 2 4 2 3 5 5 2" xfId="13558" xr:uid="{4EAA7515-F946-49BC-8A5C-3F06563AF563}"/>
    <cellStyle name="Normal 2 4 2 3 5 5 3" xfId="9427" xr:uid="{4F0B98AB-D115-452F-B170-0E898ADEFBA2}"/>
    <cellStyle name="Normal 2 4 2 3 5 6" xfId="11236" xr:uid="{4ADE1E3E-03A6-408B-B0EB-B4612E630ACB}"/>
    <cellStyle name="Normal 2 4 2 3 5 7" xfId="6925" xr:uid="{EFB0069C-F91D-4661-A5E3-17BB9A95AC46}"/>
    <cellStyle name="Normal 2 4 2 3 6" xfId="744" xr:uid="{5376AEC7-8F56-41B6-AA72-FF2CF4E6FD07}"/>
    <cellStyle name="Normal 2 4 2 3 6 2" xfId="2286" xr:uid="{2DBEEDE0-DDCF-46E9-A6AB-AED345940F87}"/>
    <cellStyle name="Normal 2 4 2 3 6 2 2" xfId="12875" xr:uid="{3CD5A925-F367-4454-A004-6A66EF65E85F}"/>
    <cellStyle name="Normal 2 4 2 3 6 2 3" xfId="8703" xr:uid="{98877B03-FEDD-4543-9C0C-FFD17EE79AA2}"/>
    <cellStyle name="Normal 2 4 2 3 6 3" xfId="3846" xr:uid="{45DEAC9D-C94C-44E5-AABA-00ACCE7600B0}"/>
    <cellStyle name="Normal 2 4 2 3 6 3 2" xfId="14289" xr:uid="{BF77F285-1598-4426-9587-47D21D0067CF}"/>
    <cellStyle name="Normal 2 4 2 3 6 3 3" xfId="10240" xr:uid="{EEEB537D-7B69-4B88-8D98-145F26F5BA81}"/>
    <cellStyle name="Normal 2 4 2 3 6 4" xfId="11490" xr:uid="{2ABD023F-5126-4116-9A43-67DA2293B4F3}"/>
    <cellStyle name="Normal 2 4 2 3 6 5" xfId="7181" xr:uid="{0C954C73-8696-49C3-9A9F-ED37DCC20A44}"/>
    <cellStyle name="Normal 2 4 2 3 7" xfId="1002" xr:uid="{628F5DD1-CB64-4010-8E65-8A3D44F19990}"/>
    <cellStyle name="Normal 2 4 2 3 7 2" xfId="2518" xr:uid="{5432007E-C830-43B2-93C0-693C898C0C2B}"/>
    <cellStyle name="Normal 2 4 2 3 7 2 2" xfId="13105" xr:uid="{16E2AAD8-3B0B-40DD-9ABA-6B093872BA6B}"/>
    <cellStyle name="Normal 2 4 2 3 7 2 3" xfId="8935" xr:uid="{18560C6D-1E2E-474C-9ED8-377D1C4941E0}"/>
    <cellStyle name="Normal 2 4 2 3 7 3" xfId="4088" xr:uid="{1DC857D2-C597-4602-81E0-9DE4529DA96E}"/>
    <cellStyle name="Normal 2 4 2 3 7 3 2" xfId="14516" xr:uid="{1DD95CA2-7412-446A-A361-D7DE8635343B}"/>
    <cellStyle name="Normal 2 4 2 3 7 3 3" xfId="10482" xr:uid="{CF4211B4-FEDE-47BD-A1D4-59A1AC369DAC}"/>
    <cellStyle name="Normal 2 4 2 3 7 4" xfId="11721" xr:uid="{44BDF221-5464-46AD-881E-F87CCCEAC0D3}"/>
    <cellStyle name="Normal 2 4 2 3 7 5" xfId="7419" xr:uid="{671E1FEC-3625-442C-AFC9-BD63DB8E4693}"/>
    <cellStyle name="Normal 2 4 2 3 8" xfId="1747" xr:uid="{AE06D13F-7496-43E1-A881-6E1A8D30AA03}"/>
    <cellStyle name="Normal 2 4 2 3 8 2" xfId="3309" xr:uid="{B6E9AEDB-660D-4ACE-A0DE-3D0998827982}"/>
    <cellStyle name="Normal 2 4 2 3 8 2 2" xfId="13799" xr:uid="{587E9A55-36E9-4B55-AC0F-EA524027D048}"/>
    <cellStyle name="Normal 2 4 2 3 8 2 3" xfId="9703" xr:uid="{57397295-DF77-4BD5-AAD4-4EB974654B2E}"/>
    <cellStyle name="Normal 2 4 2 3 8 3" xfId="12382" xr:uid="{E15B7FF3-0FFE-4D19-8312-070AAB3C6FC3}"/>
    <cellStyle name="Normal 2 4 2 3 8 4" xfId="8163" xr:uid="{5E2CA46D-5C85-4A2A-A725-C0BBA626C912}"/>
    <cellStyle name="Normal 2 4 2 3 9" xfId="1379" xr:uid="{07A8752E-8A55-4CB8-BE49-5AA671829D80}"/>
    <cellStyle name="Normal 2 4 2 3 9 2" xfId="12041" xr:uid="{0A516E82-98D2-43BB-88DC-64310E350F9B}"/>
    <cellStyle name="Normal 2 4 2 3 9 3" xfId="7796" xr:uid="{1ECC2FF6-881B-45C9-8993-FFF434C4AABB}"/>
    <cellStyle name="Normal 2 4 2 4" xfId="164" xr:uid="{0E38EFE6-ABCB-4F8A-A059-93CF264ABB60}"/>
    <cellStyle name="Normal 2 4 2 4 10" xfId="10985" xr:uid="{CCB09251-C355-4EA1-8EE0-ED489919754E}"/>
    <cellStyle name="Normal 2 4 2 4 11" xfId="6631" xr:uid="{60693477-F904-4886-AB37-4B29691BE0B2}"/>
    <cellStyle name="Normal 2 4 2 4 2" xfId="289" xr:uid="{43C83B8D-02AA-4753-B70E-3023CE28B433}"/>
    <cellStyle name="Normal 2 4 2 4 2 2" xfId="566" xr:uid="{0460DEE0-63FD-4AF5-BD1C-822D99E83380}"/>
    <cellStyle name="Normal 2 4 2 4 2 2 2" xfId="2132" xr:uid="{763AD0C7-D42E-4249-A3CA-C312B7B6C54C}"/>
    <cellStyle name="Normal 2 4 2 4 2 2 2 2" xfId="12723" xr:uid="{17F718B0-7725-478F-AF63-F56DC3B7B476}"/>
    <cellStyle name="Normal 2 4 2 4 2 2 2 3" xfId="8548" xr:uid="{CEEF0B08-5E72-4CAC-B926-9740858D43A7}"/>
    <cellStyle name="Normal 2 4 2 4 2 2 3" xfId="3694" xr:uid="{F4D87810-EA40-45EC-98C8-ACDA691EA1E4}"/>
    <cellStyle name="Normal 2 4 2 4 2 2 3 2" xfId="14140" xr:uid="{B5F316B8-6CE0-4C8D-9DEC-A60B3274A6B1}"/>
    <cellStyle name="Normal 2 4 2 4 2 2 3 3" xfId="10088" xr:uid="{F926A453-7E80-4C8F-87CE-A5D2D6A83E79}"/>
    <cellStyle name="Normal 2 4 2 4 2 2 4" xfId="11336" xr:uid="{D2D02D10-A298-402F-96F6-9F581AD522CB}"/>
    <cellStyle name="Normal 2 4 2 4 2 2 5" xfId="7033" xr:uid="{B5AA4784-682F-4FA7-B5C1-BFDC2777D926}"/>
    <cellStyle name="Normal 2 4 2 4 2 3" xfId="844" xr:uid="{D992D341-51C3-4177-B2AD-3785E9003595}"/>
    <cellStyle name="Normal 2 4 2 4 2 3 2" xfId="2386" xr:uid="{8F8DA45B-4803-404F-AB73-235B37F01F34}"/>
    <cellStyle name="Normal 2 4 2 4 2 3 2 2" xfId="12975" xr:uid="{1B93927F-D019-47DF-BEEE-3BCAD764A03E}"/>
    <cellStyle name="Normal 2 4 2 4 2 3 2 3" xfId="8803" xr:uid="{3F5ABD16-9533-4D99-AF87-18A162EA5942}"/>
    <cellStyle name="Normal 2 4 2 4 2 3 3" xfId="3946" xr:uid="{C6A5D1AD-A97F-407F-BD3A-83C904F085B8}"/>
    <cellStyle name="Normal 2 4 2 4 2 3 3 2" xfId="14389" xr:uid="{6B17B27C-3BEE-4485-B415-5615F9AC2DF9}"/>
    <cellStyle name="Normal 2 4 2 4 2 3 3 3" xfId="10340" xr:uid="{5AC28991-8774-49E8-98AA-DDE500D560BD}"/>
    <cellStyle name="Normal 2 4 2 4 2 3 4" xfId="11590" xr:uid="{B4C01E8A-BC7B-4A4B-951A-2E0FF7B6D57E}"/>
    <cellStyle name="Normal 2 4 2 4 2 3 5" xfId="7281" xr:uid="{99701F40-1830-42AE-8E94-96FEC3510D1D}"/>
    <cellStyle name="Normal 2 4 2 4 2 4" xfId="1259" xr:uid="{F9EB1D07-3B24-44BC-A252-E07F80FB6C08}"/>
    <cellStyle name="Normal 2 4 2 4 2 4 2" xfId="2718" xr:uid="{E9838816-C5FD-4DC0-9AF2-46460DD5BFDE}"/>
    <cellStyle name="Normal 2 4 2 4 2 4 2 2" xfId="13305" xr:uid="{298F10C1-1D80-4CD3-A6BB-D357AB3FC93F}"/>
    <cellStyle name="Normal 2 4 2 4 2 4 2 3" xfId="9135" xr:uid="{4733B704-69A2-4642-AD1A-5AB559EEA5D3}"/>
    <cellStyle name="Normal 2 4 2 4 2 4 3" xfId="4345" xr:uid="{C1203C1B-9628-4B3D-B0D6-EA8D22F248F1}"/>
    <cellStyle name="Normal 2 4 2 4 2 4 3 2" xfId="14716" xr:uid="{34CD6211-22CA-4C16-A157-05D4D31C0C5E}"/>
    <cellStyle name="Normal 2 4 2 4 2 4 3 3" xfId="10739" xr:uid="{7EA756A1-C50F-4814-B01E-3E9866CB2C6D}"/>
    <cellStyle name="Normal 2 4 2 4 2 4 4" xfId="11921" xr:uid="{94E138EF-301D-4439-9B5A-43C70C6AF7B1}"/>
    <cellStyle name="Normal 2 4 2 4 2 4 5" xfId="7676" xr:uid="{AE54F53E-A756-40D2-9853-9B63E827E618}"/>
    <cellStyle name="Normal 2 4 2 4 2 5" xfId="1855" xr:uid="{784CB296-5261-4DC4-A801-81D8547DE937}"/>
    <cellStyle name="Normal 2 4 2 4 2 5 2" xfId="3417" xr:uid="{123D1203-5D89-4D3D-A6BB-0C834BF21A07}"/>
    <cellStyle name="Normal 2 4 2 4 2 5 2 2" xfId="13899" xr:uid="{D47C6A37-B38A-4A1E-AC42-7D382022003B}"/>
    <cellStyle name="Normal 2 4 2 4 2 5 2 3" xfId="9811" xr:uid="{0AC947B4-729E-4F89-B3F0-05ECD3631429}"/>
    <cellStyle name="Normal 2 4 2 4 2 5 3" xfId="12482" xr:uid="{49E4E175-AE2C-44E5-BD3F-AF4EC9FE6E49}"/>
    <cellStyle name="Normal 2 4 2 4 2 5 4" xfId="8271" xr:uid="{39F9AE04-5F95-4625-A348-1A93A67A4069}"/>
    <cellStyle name="Normal 2 4 2 4 2 6" xfId="1579" xr:uid="{0F4135D8-6930-44C3-9DB4-BA8A0B9BCD17}"/>
    <cellStyle name="Normal 2 4 2 4 2 6 2" xfId="12241" xr:uid="{A62F7B1C-B286-4B68-A104-AF769BFB10F6}"/>
    <cellStyle name="Normal 2 4 2 4 2 6 3" xfId="7996" xr:uid="{BE40AEE3-F253-427D-961C-F7ABC66A64A8}"/>
    <cellStyle name="Normal 2 4 2 4 2 7" xfId="3141" xr:uid="{0F0C81F5-664C-4EB2-8B12-296780F7CDAB}"/>
    <cellStyle name="Normal 2 4 2 4 2 7 2" xfId="13658" xr:uid="{95846408-F7CB-4B2A-AB7A-F69571B4EDB5}"/>
    <cellStyle name="Normal 2 4 2 4 2 7 3" xfId="9535" xr:uid="{2F6BE995-AC3C-40FE-AE81-2F0E6F6214C5}"/>
    <cellStyle name="Normal 2 4 2 4 2 8" xfId="11095" xr:uid="{30E3349A-0401-46FB-916E-682C5536A563}"/>
    <cellStyle name="Normal 2 4 2 4 2 9" xfId="6756" xr:uid="{2A0F6D28-9201-47B6-9773-13575B73EA04}"/>
    <cellStyle name="Normal 2 4 2 4 3" xfId="369" xr:uid="{323B8994-C16B-4720-BBC2-093681F306E4}"/>
    <cellStyle name="Normal 2 4 2 4 3 2" xfId="646" xr:uid="{65695256-F61F-4F00-A96C-2169ECEF33E8}"/>
    <cellStyle name="Normal 2 4 2 4 3 2 2" xfId="2212" xr:uid="{A6FBBA92-2F72-4EDD-AECE-9898A7888799}"/>
    <cellStyle name="Normal 2 4 2 4 3 2 2 2" xfId="12803" xr:uid="{AB52B432-8EB0-41BD-B39C-0BCD00A62E5C}"/>
    <cellStyle name="Normal 2 4 2 4 3 2 2 3" xfId="8628" xr:uid="{3EADFEC5-1975-453C-A6F5-B979886DF725}"/>
    <cellStyle name="Normal 2 4 2 4 3 2 3" xfId="3774" xr:uid="{4474E54A-8AF1-4C8F-B8C6-CBDC4DFAACE8}"/>
    <cellStyle name="Normal 2 4 2 4 3 2 3 2" xfId="14220" xr:uid="{B5BF5732-4B3B-4714-982D-4958CF53F130}"/>
    <cellStyle name="Normal 2 4 2 4 3 2 3 3" xfId="10168" xr:uid="{8345952D-DFE3-414F-BDF7-7CE7F094D7DA}"/>
    <cellStyle name="Normal 2 4 2 4 3 2 4" xfId="11416" xr:uid="{07FACAB7-1F96-43CC-8302-B094857BA1A8}"/>
    <cellStyle name="Normal 2 4 2 4 3 2 5" xfId="7113" xr:uid="{4F29CD35-F3B0-4028-8389-AA7221FC9BBB}"/>
    <cellStyle name="Normal 2 4 2 4 3 3" xfId="924" xr:uid="{A69E48C6-8D24-44F7-98F7-0F0EC252568F}"/>
    <cellStyle name="Normal 2 4 2 4 3 3 2" xfId="2466" xr:uid="{C7240899-AAA3-4B43-B1D9-38CA4FDDF5B4}"/>
    <cellStyle name="Normal 2 4 2 4 3 3 2 2" xfId="13055" xr:uid="{211818D8-CF73-4851-9B44-968C453444E1}"/>
    <cellStyle name="Normal 2 4 2 4 3 3 2 3" xfId="8883" xr:uid="{00C2873A-73D0-4359-B55D-A8AFD3A3321C}"/>
    <cellStyle name="Normal 2 4 2 4 3 3 3" xfId="4026" xr:uid="{9561F135-58FB-4337-85EF-003C3A67C3D9}"/>
    <cellStyle name="Normal 2 4 2 4 3 3 3 2" xfId="14469" xr:uid="{D9C32865-8804-4E5E-B45E-411D6498B0CC}"/>
    <cellStyle name="Normal 2 4 2 4 3 3 3 3" xfId="10420" xr:uid="{31E8536F-BC15-462E-B45F-314EEDE13A58}"/>
    <cellStyle name="Normal 2 4 2 4 3 3 4" xfId="11670" xr:uid="{00B81827-B9E9-4A06-A38B-7F56CAA28435}"/>
    <cellStyle name="Normal 2 4 2 4 3 3 5" xfId="7361" xr:uid="{B26B5446-EFD8-41CF-A4D8-9E46304ADCDA}"/>
    <cellStyle name="Normal 2 4 2 4 3 4" xfId="1339" xr:uid="{B7F70C5A-0326-49AB-BD45-833DE91BCE45}"/>
    <cellStyle name="Normal 2 4 2 4 3 4 2" xfId="2798" xr:uid="{E85A3F5A-6F3D-4D33-9072-A166D2D1DAA9}"/>
    <cellStyle name="Normal 2 4 2 4 3 4 2 2" xfId="13385" xr:uid="{A4035D3A-AD0A-44A4-A5C1-1A8F32D6B861}"/>
    <cellStyle name="Normal 2 4 2 4 3 4 2 3" xfId="9215" xr:uid="{EC08A074-71A4-453A-83CA-9686A2E73E99}"/>
    <cellStyle name="Normal 2 4 2 4 3 4 3" xfId="4425" xr:uid="{648162A4-0568-442B-B9CF-366C1F6962BD}"/>
    <cellStyle name="Normal 2 4 2 4 3 4 3 2" xfId="14796" xr:uid="{EFBBCF37-1802-4BC1-B72B-8F6A8240AF9B}"/>
    <cellStyle name="Normal 2 4 2 4 3 4 3 3" xfId="10819" xr:uid="{5A774D58-A9F4-4942-A86A-72D1D8CE34BB}"/>
    <cellStyle name="Normal 2 4 2 4 3 4 4" xfId="12001" xr:uid="{93F9A3B2-F374-4418-AC90-864328CA08DC}"/>
    <cellStyle name="Normal 2 4 2 4 3 4 5" xfId="7756" xr:uid="{2949AE66-FC69-4D26-BB88-D56573776452}"/>
    <cellStyle name="Normal 2 4 2 4 3 5" xfId="1935" xr:uid="{B3919DCC-6521-4AFD-894C-83ED6C03EA70}"/>
    <cellStyle name="Normal 2 4 2 4 3 5 2" xfId="3497" xr:uid="{77A5A7D9-E66C-4D01-8DE2-39DA3A529385}"/>
    <cellStyle name="Normal 2 4 2 4 3 5 2 2" xfId="13979" xr:uid="{F440F3C9-0F1D-4DF9-BFB1-C6470BB34B69}"/>
    <cellStyle name="Normal 2 4 2 4 3 5 2 3" xfId="9891" xr:uid="{F9EC9A36-E1A1-4D3C-B8EB-CA744C879218}"/>
    <cellStyle name="Normal 2 4 2 4 3 5 3" xfId="12562" xr:uid="{3CAAAB4A-8905-44CE-9A38-BF49F3257577}"/>
    <cellStyle name="Normal 2 4 2 4 3 5 4" xfId="8351" xr:uid="{E520CD71-7B5B-4BAE-8F98-86E6224C2552}"/>
    <cellStyle name="Normal 2 4 2 4 3 6" xfId="1659" xr:uid="{73B8B70C-2905-4F34-BB67-CC30ADEF3D6F}"/>
    <cellStyle name="Normal 2 4 2 4 3 6 2" xfId="12321" xr:uid="{70768E17-4152-4C9B-924B-2DB4F0A6321E}"/>
    <cellStyle name="Normal 2 4 2 4 3 6 3" xfId="8076" xr:uid="{BBB2334B-2F91-48AF-8130-CC26023E905D}"/>
    <cellStyle name="Normal 2 4 2 4 3 7" xfId="3221" xr:uid="{C61E0712-E606-4C69-B592-65B9467D0B5F}"/>
    <cellStyle name="Normal 2 4 2 4 3 7 2" xfId="13738" xr:uid="{BED6A1C9-089B-4473-9D43-DCD24CCE6B08}"/>
    <cellStyle name="Normal 2 4 2 4 3 7 3" xfId="9615" xr:uid="{918F81F7-1640-4414-9737-039BB0E65D76}"/>
    <cellStyle name="Normal 2 4 2 4 3 8" xfId="11175" xr:uid="{346CAE68-7467-4D55-99A2-6F81C1F57976}"/>
    <cellStyle name="Normal 2 4 2 4 3 9" xfId="6836" xr:uid="{9E19A4D9-9794-4B18-A48E-D678D9693FB2}"/>
    <cellStyle name="Normal 2 4 2 4 4" xfId="441" xr:uid="{F91392C6-AAF8-449F-87F5-12B1855B09B9}"/>
    <cellStyle name="Normal 2 4 2 4 4 2" xfId="1134" xr:uid="{04F2819E-D18F-4597-9D0A-812A271F5EB3}"/>
    <cellStyle name="Normal 2 4 2 4 4 2 2" xfId="2608" xr:uid="{50D65902-3218-4F9B-AFFA-D71874237C04}"/>
    <cellStyle name="Normal 2 4 2 4 4 2 2 2" xfId="13195" xr:uid="{BAE440C8-48FC-4E07-B70B-92499D8FA509}"/>
    <cellStyle name="Normal 2 4 2 4 4 2 2 3" xfId="9025" xr:uid="{1668C04A-712B-4AEA-95B6-F249FAC90204}"/>
    <cellStyle name="Normal 2 4 2 4 4 2 3" xfId="4220" xr:uid="{38EADB2F-1323-43D6-BC74-4A750AF58A53}"/>
    <cellStyle name="Normal 2 4 2 4 4 2 3 2" xfId="14606" xr:uid="{8AB3CA50-CF91-4482-B448-68223F904879}"/>
    <cellStyle name="Normal 2 4 2 4 4 2 3 3" xfId="10614" xr:uid="{10A01936-3ACB-42FE-88E7-7FAB71A6BBEA}"/>
    <cellStyle name="Normal 2 4 2 4 4 2 4" xfId="11811" xr:uid="{FBC114A8-F93B-4582-8E62-F808384C6F21}"/>
    <cellStyle name="Normal 2 4 2 4 4 2 5" xfId="7551" xr:uid="{765BE2BC-1022-4CA2-89A4-48F0A3FECF22}"/>
    <cellStyle name="Normal 2 4 2 4 4 3" xfId="2007" xr:uid="{664151D5-2D76-44D1-811B-8D4ED1AD0F02}"/>
    <cellStyle name="Normal 2 4 2 4 4 3 2" xfId="3569" xr:uid="{28758939-159B-4EDF-89AA-6F857E5FFD6C}"/>
    <cellStyle name="Normal 2 4 2 4 4 3 2 2" xfId="14030" xr:uid="{421700A9-482E-4A3D-A346-70019AE267E2}"/>
    <cellStyle name="Normal 2 4 2 4 4 3 2 3" xfId="9963" xr:uid="{A9FB0D37-BA32-4DC2-927C-07B96D9029F1}"/>
    <cellStyle name="Normal 2 4 2 4 4 3 3" xfId="12613" xr:uid="{1D9FBD0B-570A-44BA-AF43-2012DC09E204}"/>
    <cellStyle name="Normal 2 4 2 4 4 3 4" xfId="8423" xr:uid="{183683D8-2AA5-466D-81D5-4D26322E9ED3}"/>
    <cellStyle name="Normal 2 4 2 4 4 4" xfId="1469" xr:uid="{4767E24D-91DA-4D5B-A2E4-2B1BCBFC0FD8}"/>
    <cellStyle name="Normal 2 4 2 4 4 4 2" xfId="12131" xr:uid="{0D732E87-478C-4155-A7D2-BF0F018FBEB2}"/>
    <cellStyle name="Normal 2 4 2 4 4 4 3" xfId="7886" xr:uid="{86E90AB8-6AAB-4ABE-A020-B2BFDC23BE4C}"/>
    <cellStyle name="Normal 2 4 2 4 4 5" xfId="3016" xr:uid="{A0C57C6E-B013-454F-A54C-55BE8C970F5F}"/>
    <cellStyle name="Normal 2 4 2 4 4 5 2" xfId="13548" xr:uid="{45C2893A-5137-4307-A7B7-17023E73E519}"/>
    <cellStyle name="Normal 2 4 2 4 4 5 3" xfId="9410" xr:uid="{47C47199-4750-4C99-9BDB-395C762B7A39}"/>
    <cellStyle name="Normal 2 4 2 4 4 6" xfId="11226" xr:uid="{7DABEEA4-C3C0-4210-8CFD-E9B03CC5EB9D}"/>
    <cellStyle name="Normal 2 4 2 4 4 7" xfId="6908" xr:uid="{D5CFAD5F-A34B-43C6-9658-4D5222315C8D}"/>
    <cellStyle name="Normal 2 4 2 4 5" xfId="734" xr:uid="{DE7DFE8C-DF5F-498D-89BB-0191F3C46067}"/>
    <cellStyle name="Normal 2 4 2 4 5 2" xfId="2276" xr:uid="{38B78690-01F7-4736-9597-29DCD57AC813}"/>
    <cellStyle name="Normal 2 4 2 4 5 2 2" xfId="12865" xr:uid="{3CBC374D-3473-43F0-A81D-77E7483391E7}"/>
    <cellStyle name="Normal 2 4 2 4 5 2 3" xfId="8693" xr:uid="{F47F3384-055C-462B-AFD1-0FD7978A33ED}"/>
    <cellStyle name="Normal 2 4 2 4 5 3" xfId="3836" xr:uid="{0582BAD1-E56C-477F-9848-13527036CDC5}"/>
    <cellStyle name="Normal 2 4 2 4 5 3 2" xfId="14279" xr:uid="{D0A28C5A-3851-4278-999F-EBF3299F08B6}"/>
    <cellStyle name="Normal 2 4 2 4 5 3 3" xfId="10230" xr:uid="{CA34F628-48AC-4829-A2A9-31FC4762AC0D}"/>
    <cellStyle name="Normal 2 4 2 4 5 4" xfId="11480" xr:uid="{87591533-DF50-4FD1-A25B-DB72E5514196}"/>
    <cellStyle name="Normal 2 4 2 4 5 5" xfId="7171" xr:uid="{9B2E7FE8-8BEC-472B-A06F-4DD64F74A863}"/>
    <cellStyle name="Normal 2 4 2 4 6" xfId="1056" xr:uid="{57981036-9867-47D2-B5F7-ADDE9F8AF947}"/>
    <cellStyle name="Normal 2 4 2 4 6 2" xfId="2558" xr:uid="{AF77B068-B4A4-4600-867A-9C74D9223021}"/>
    <cellStyle name="Normal 2 4 2 4 6 2 2" xfId="13145" xr:uid="{3694345F-8585-4F11-8B2A-F392946B55F5}"/>
    <cellStyle name="Normal 2 4 2 4 6 2 3" xfId="8975" xr:uid="{A5B423EF-97D7-4FBD-9C34-C81AF0EC56DB}"/>
    <cellStyle name="Normal 2 4 2 4 6 3" xfId="4142" xr:uid="{6CD57B0A-A065-477F-8D10-33E65ADD755E}"/>
    <cellStyle name="Normal 2 4 2 4 6 3 2" xfId="14556" xr:uid="{99F4D880-B59D-426E-8084-4342B024931A}"/>
    <cellStyle name="Normal 2 4 2 4 6 3 3" xfId="10536" xr:uid="{9067080F-A2BE-4EC1-900E-3DB6EF6A7008}"/>
    <cellStyle name="Normal 2 4 2 4 6 4" xfId="11761" xr:uid="{94455F5B-0C02-4083-B06B-0E1B73735BB6}"/>
    <cellStyle name="Normal 2 4 2 4 6 5" xfId="7473" xr:uid="{9C2D424A-B0A7-4AD3-AC1C-00B6E6C9ACC2}"/>
    <cellStyle name="Normal 2 4 2 4 7" xfId="1730" xr:uid="{B51E7F92-1D53-4D74-8A6B-F868BB135D54}"/>
    <cellStyle name="Normal 2 4 2 4 7 2" xfId="3292" xr:uid="{B74375AD-B708-456B-8C02-B66DA85330FB}"/>
    <cellStyle name="Normal 2 4 2 4 7 2 2" xfId="13789" xr:uid="{C8CA7145-2670-4EDC-958B-538939E35808}"/>
    <cellStyle name="Normal 2 4 2 4 7 2 3" xfId="9686" xr:uid="{00583FA5-30F5-47B8-92A7-6145E7031B84}"/>
    <cellStyle name="Normal 2 4 2 4 7 3" xfId="12372" xr:uid="{8801A5AF-B4DD-477A-B167-B928D3E67427}"/>
    <cellStyle name="Normal 2 4 2 4 7 4" xfId="8146" xr:uid="{1AA52709-BAAB-4298-8D75-2151DBA086C4}"/>
    <cellStyle name="Normal 2 4 2 4 8" xfId="1419" xr:uid="{B7D91E7D-05E4-4613-8EAD-30DAE831E427}"/>
    <cellStyle name="Normal 2 4 2 4 8 2" xfId="12081" xr:uid="{AEC6F821-5B64-4455-BCD4-8F8AF7F9A515}"/>
    <cellStyle name="Normal 2 4 2 4 8 3" xfId="7836" xr:uid="{D833AE0C-3EF0-4BD3-953B-0B4DF017BC4A}"/>
    <cellStyle name="Normal 2 4 2 4 9" xfId="2938" xr:uid="{B85F6DDC-216F-4204-BD5B-068549DE00B0}"/>
    <cellStyle name="Normal 2 4 2 4 9 2" xfId="13498" xr:uid="{2B9017E4-21F9-4E27-A939-63BD1A47FD42}"/>
    <cellStyle name="Normal 2 4 2 4 9 3" xfId="9332" xr:uid="{AC8F48FF-4F2E-45B1-B25A-0D954937EBE6}"/>
    <cellStyle name="Normal 2 4 2 5" xfId="209" xr:uid="{E0CEFCAA-3E13-4D35-A041-CFA0411CA591}"/>
    <cellStyle name="Normal 2 4 2 5 10" xfId="11015" xr:uid="{6A9E4880-8DAA-44D8-920C-88810B6EBDAD}"/>
    <cellStyle name="Normal 2 4 2 5 11" xfId="6676" xr:uid="{19A9C265-E302-42E5-85AD-0DB7C9EE136C}"/>
    <cellStyle name="Normal 2 4 2 5 2" xfId="269" xr:uid="{A2BBEB0E-BE96-430D-A7AC-86B8741CAF0E}"/>
    <cellStyle name="Normal 2 4 2 5 2 2" xfId="546" xr:uid="{FA491BB5-1BD7-4298-AB41-47C6A3CCBE37}"/>
    <cellStyle name="Normal 2 4 2 5 2 2 2" xfId="2112" xr:uid="{BAB2626E-8439-4061-969E-10E04C4B7C35}"/>
    <cellStyle name="Normal 2 4 2 5 2 2 2 2" xfId="12703" xr:uid="{BF2C0846-6AD7-41CA-B68C-ABBDC53F81B7}"/>
    <cellStyle name="Normal 2 4 2 5 2 2 2 3" xfId="8528" xr:uid="{75F6D646-F207-4892-99D6-B9E1278E43FD}"/>
    <cellStyle name="Normal 2 4 2 5 2 2 3" xfId="3674" xr:uid="{11DC5643-A093-4CD6-A84A-0BABE0B76680}"/>
    <cellStyle name="Normal 2 4 2 5 2 2 3 2" xfId="14120" xr:uid="{F5D6622A-92B7-4410-A10D-55C3781C4955}"/>
    <cellStyle name="Normal 2 4 2 5 2 2 3 3" xfId="10068" xr:uid="{7B6922B9-D48B-474B-8CE7-8A23B00C9C01}"/>
    <cellStyle name="Normal 2 4 2 5 2 2 4" xfId="11316" xr:uid="{8F2C4E7B-0FAC-4F6E-BD40-6FF6C9AE7080}"/>
    <cellStyle name="Normal 2 4 2 5 2 2 5" xfId="7013" xr:uid="{59255BD7-56E6-45DD-BF30-46C893567692}"/>
    <cellStyle name="Normal 2 4 2 5 2 3" xfId="824" xr:uid="{F2E38171-CC86-456B-A55B-CD1DA9916A7F}"/>
    <cellStyle name="Normal 2 4 2 5 2 3 2" xfId="2366" xr:uid="{5F8E02CF-B239-4304-AC7E-855B2C80C663}"/>
    <cellStyle name="Normal 2 4 2 5 2 3 2 2" xfId="12955" xr:uid="{BA6FB393-465E-4B5B-B04C-23F68D544C36}"/>
    <cellStyle name="Normal 2 4 2 5 2 3 2 3" xfId="8783" xr:uid="{D6D73C5B-CA91-46AB-A1BF-DA7A7E83E17F}"/>
    <cellStyle name="Normal 2 4 2 5 2 3 3" xfId="3926" xr:uid="{A4599D73-AE1F-4924-A3A3-3C9D99ACAF42}"/>
    <cellStyle name="Normal 2 4 2 5 2 3 3 2" xfId="14369" xr:uid="{61581CF7-8F54-4C78-9634-6846438B7E2B}"/>
    <cellStyle name="Normal 2 4 2 5 2 3 3 3" xfId="10320" xr:uid="{4FDFE36B-69DF-46BE-A157-C946825868D5}"/>
    <cellStyle name="Normal 2 4 2 5 2 3 4" xfId="11570" xr:uid="{74D3D455-F1D7-4BC2-A774-6E162F930297}"/>
    <cellStyle name="Normal 2 4 2 5 2 3 5" xfId="7261" xr:uid="{2CF15EC4-5AF0-4577-94A8-3745A780B43A}"/>
    <cellStyle name="Normal 2 4 2 5 2 4" xfId="1239" xr:uid="{B2D8F82C-58C3-42F8-96D3-93030605EA7A}"/>
    <cellStyle name="Normal 2 4 2 5 2 4 2" xfId="2698" xr:uid="{76963E69-1910-4767-9F0C-6DD3B2587C23}"/>
    <cellStyle name="Normal 2 4 2 5 2 4 2 2" xfId="13285" xr:uid="{FC9DADC6-AE0F-4046-A138-224AA3468611}"/>
    <cellStyle name="Normal 2 4 2 5 2 4 2 3" xfId="9115" xr:uid="{D90B47D5-EBB6-4E31-98FC-236B36DC40FC}"/>
    <cellStyle name="Normal 2 4 2 5 2 4 3" xfId="4325" xr:uid="{A1D5D9A8-396D-4FA8-81CF-C9CC8653C496}"/>
    <cellStyle name="Normal 2 4 2 5 2 4 3 2" xfId="14696" xr:uid="{EA3FAEC4-6229-4AD0-A456-57F9DCE7E72C}"/>
    <cellStyle name="Normal 2 4 2 5 2 4 3 3" xfId="10719" xr:uid="{4A3C9295-54B8-4669-B495-983837C008BE}"/>
    <cellStyle name="Normal 2 4 2 5 2 4 4" xfId="11901" xr:uid="{957EE233-C442-46F3-8103-CD5F8AE5A2CB}"/>
    <cellStyle name="Normal 2 4 2 5 2 4 5" xfId="7656" xr:uid="{7C1EC024-15BE-4FFD-BE01-01816BBC641B}"/>
    <cellStyle name="Normal 2 4 2 5 2 5" xfId="1835" xr:uid="{43698D4A-BCAD-4D96-B1DF-E6C813CAE1ED}"/>
    <cellStyle name="Normal 2 4 2 5 2 5 2" xfId="3397" xr:uid="{B1E45533-E76E-4B78-A7E6-A1297A22956A}"/>
    <cellStyle name="Normal 2 4 2 5 2 5 2 2" xfId="13879" xr:uid="{62C06159-BB71-4E05-B123-2D526F31B4D9}"/>
    <cellStyle name="Normal 2 4 2 5 2 5 2 3" xfId="9791" xr:uid="{7C0DAEF5-2C75-4AB4-8AA3-E9AAD30E9A5B}"/>
    <cellStyle name="Normal 2 4 2 5 2 5 3" xfId="12462" xr:uid="{AD081CE4-B66A-43E9-A97B-2BB517F72453}"/>
    <cellStyle name="Normal 2 4 2 5 2 5 4" xfId="8251" xr:uid="{3BF2BC29-EC8E-45D5-A46C-8FA8E3B56119}"/>
    <cellStyle name="Normal 2 4 2 5 2 6" xfId="1559" xr:uid="{714D948A-F041-4C74-A928-05DC035357CD}"/>
    <cellStyle name="Normal 2 4 2 5 2 6 2" xfId="12221" xr:uid="{C0A8649A-CCB5-4F6C-98D4-1E88A0152E1B}"/>
    <cellStyle name="Normal 2 4 2 5 2 6 3" xfId="7976" xr:uid="{B1FAEDB2-4021-4828-A174-F86A4772D73D}"/>
    <cellStyle name="Normal 2 4 2 5 2 7" xfId="3121" xr:uid="{9698A3AE-47D2-4512-A308-F45B23D1E779}"/>
    <cellStyle name="Normal 2 4 2 5 2 7 2" xfId="13638" xr:uid="{53E7B1E9-87C4-46AE-BC83-1884AF73FE99}"/>
    <cellStyle name="Normal 2 4 2 5 2 7 3" xfId="9515" xr:uid="{29A656C1-45F8-4A27-8B5B-5544F0296B9B}"/>
    <cellStyle name="Normal 2 4 2 5 2 8" xfId="11075" xr:uid="{F4C1997A-3168-4E19-ABC7-2B76F3A7FC5A}"/>
    <cellStyle name="Normal 2 4 2 5 2 9" xfId="6736" xr:uid="{53444267-0D67-49BC-A3D9-0C8E5D78E2E9}"/>
    <cellStyle name="Normal 2 4 2 5 3" xfId="349" xr:uid="{E5CAE7AC-A4BC-40BC-BEB4-D0963F480A2F}"/>
    <cellStyle name="Normal 2 4 2 5 3 2" xfId="626" xr:uid="{71758281-AABA-4A2F-B1B1-93AEFB8EF6F1}"/>
    <cellStyle name="Normal 2 4 2 5 3 2 2" xfId="2192" xr:uid="{33EAE672-7FFA-4C1A-8773-317D589892AA}"/>
    <cellStyle name="Normal 2 4 2 5 3 2 2 2" xfId="12783" xr:uid="{C0040FE4-7770-418C-82F5-5603E8F29DB8}"/>
    <cellStyle name="Normal 2 4 2 5 3 2 2 3" xfId="8608" xr:uid="{586DFA15-0D4A-495A-BD81-6088D6938652}"/>
    <cellStyle name="Normal 2 4 2 5 3 2 3" xfId="3754" xr:uid="{4E349CB5-90FC-4E99-B209-3279F0598337}"/>
    <cellStyle name="Normal 2 4 2 5 3 2 3 2" xfId="14200" xr:uid="{BC19550E-6223-4E28-924B-8142AA7837B6}"/>
    <cellStyle name="Normal 2 4 2 5 3 2 3 3" xfId="10148" xr:uid="{FE82064E-7FAD-471B-954E-1FF0436B4649}"/>
    <cellStyle name="Normal 2 4 2 5 3 2 4" xfId="11396" xr:uid="{68CFB355-E4D3-4410-9E9F-0F14B012EA84}"/>
    <cellStyle name="Normal 2 4 2 5 3 2 5" xfId="7093" xr:uid="{0E2269D2-BA8D-4885-B79B-B053AC6DD3AC}"/>
    <cellStyle name="Normal 2 4 2 5 3 3" xfId="904" xr:uid="{2088B750-7213-4875-A085-8D9CAD66FB40}"/>
    <cellStyle name="Normal 2 4 2 5 3 3 2" xfId="2446" xr:uid="{82765E27-1CFF-4E4D-85A9-925E250815F3}"/>
    <cellStyle name="Normal 2 4 2 5 3 3 2 2" xfId="13035" xr:uid="{687AE467-2B7C-4742-AB9A-299E656EFE0E}"/>
    <cellStyle name="Normal 2 4 2 5 3 3 2 3" xfId="8863" xr:uid="{14D3D8F7-6685-4685-8287-3DC6A4E4768F}"/>
    <cellStyle name="Normal 2 4 2 5 3 3 3" xfId="4006" xr:uid="{7CE17882-C36F-40A5-81B1-D8EA4CACE26C}"/>
    <cellStyle name="Normal 2 4 2 5 3 3 3 2" xfId="14449" xr:uid="{83932A6C-3280-485B-BD1B-16CAD3D3BFE2}"/>
    <cellStyle name="Normal 2 4 2 5 3 3 3 3" xfId="10400" xr:uid="{41D47BA9-77E4-4BA3-BB0E-09A4BB27F80B}"/>
    <cellStyle name="Normal 2 4 2 5 3 3 4" xfId="11650" xr:uid="{0508C9EA-DF27-4E4E-8686-BCC2582CBB68}"/>
    <cellStyle name="Normal 2 4 2 5 3 3 5" xfId="7341" xr:uid="{A73EEB23-BE31-4BF7-A4A3-56AC34205FDA}"/>
    <cellStyle name="Normal 2 4 2 5 3 4" xfId="1319" xr:uid="{82EFB462-393C-4A1E-80DE-83A467A6BE4D}"/>
    <cellStyle name="Normal 2 4 2 5 3 4 2" xfId="2778" xr:uid="{146EA737-A54A-420B-BEEF-F4E57BE3E469}"/>
    <cellStyle name="Normal 2 4 2 5 3 4 2 2" xfId="13365" xr:uid="{4F081A98-E9F4-40E3-9581-28F9A8E051BA}"/>
    <cellStyle name="Normal 2 4 2 5 3 4 2 3" xfId="9195" xr:uid="{EC70E3AE-449E-4D7C-88A4-D2D27AEEC423}"/>
    <cellStyle name="Normal 2 4 2 5 3 4 3" xfId="4405" xr:uid="{DEE39A0B-A06C-4102-B718-A8888B13DF9D}"/>
    <cellStyle name="Normal 2 4 2 5 3 4 3 2" xfId="14776" xr:uid="{91F37850-DB14-42B3-87E2-1DCE8571A060}"/>
    <cellStyle name="Normal 2 4 2 5 3 4 3 3" xfId="10799" xr:uid="{36077256-DF0C-4AE8-AFD9-32E43F0A363C}"/>
    <cellStyle name="Normal 2 4 2 5 3 4 4" xfId="11981" xr:uid="{2147868E-6ABF-4129-AEAA-52C5D1A25E83}"/>
    <cellStyle name="Normal 2 4 2 5 3 4 5" xfId="7736" xr:uid="{2867FA8F-883C-4970-924C-216A00088E98}"/>
    <cellStyle name="Normal 2 4 2 5 3 5" xfId="1915" xr:uid="{234BD313-C995-4B60-A064-2F3E116E4C84}"/>
    <cellStyle name="Normal 2 4 2 5 3 5 2" xfId="3477" xr:uid="{84229DC9-2626-4B72-AB42-49F9F0A95FF1}"/>
    <cellStyle name="Normal 2 4 2 5 3 5 2 2" xfId="13959" xr:uid="{AE55491A-8F03-4955-B8F0-199206544C5C}"/>
    <cellStyle name="Normal 2 4 2 5 3 5 2 3" xfId="9871" xr:uid="{2BD774AD-D28D-44E9-9858-06C6468FC737}"/>
    <cellStyle name="Normal 2 4 2 5 3 5 3" xfId="12542" xr:uid="{C505DEC7-EC5D-41CB-A710-537CFD643B6C}"/>
    <cellStyle name="Normal 2 4 2 5 3 5 4" xfId="8331" xr:uid="{F5471739-9AEE-4B03-A699-80AD950CD2FB}"/>
    <cellStyle name="Normal 2 4 2 5 3 6" xfId="1639" xr:uid="{A776FD2D-AAF3-4302-8991-300228BA97FD}"/>
    <cellStyle name="Normal 2 4 2 5 3 6 2" xfId="12301" xr:uid="{DFF20BB5-827C-4518-ABD9-4938F333EB59}"/>
    <cellStyle name="Normal 2 4 2 5 3 6 3" xfId="8056" xr:uid="{994A3E51-F6CD-432F-B071-03D48D8A98D8}"/>
    <cellStyle name="Normal 2 4 2 5 3 7" xfId="3201" xr:uid="{B675CFC4-212D-4862-8704-1FA1CAB8DEF6}"/>
    <cellStyle name="Normal 2 4 2 5 3 7 2" xfId="13718" xr:uid="{9CAD477D-052C-4367-84B7-5F6A74199FF0}"/>
    <cellStyle name="Normal 2 4 2 5 3 7 3" xfId="9595" xr:uid="{8C4C1904-3A9F-4FCE-93E4-8E6F412E31F7}"/>
    <cellStyle name="Normal 2 4 2 5 3 8" xfId="11155" xr:uid="{F96112DC-6A78-467F-884F-FFB6E7C6CDF2}"/>
    <cellStyle name="Normal 2 4 2 5 3 9" xfId="6816" xr:uid="{FD20FEA0-D2D2-48A1-BBBC-22A539214850}"/>
    <cellStyle name="Normal 2 4 2 5 4" xfId="486" xr:uid="{F2E7458E-8499-4733-8635-F8D0D9144160}"/>
    <cellStyle name="Normal 2 4 2 5 4 2" xfId="1179" xr:uid="{653B56AF-0E24-4C6C-8571-760BC90746A2}"/>
    <cellStyle name="Normal 2 4 2 5 4 2 2" xfId="2638" xr:uid="{3F5AA194-A6C2-437F-932C-44B4ECA3FAFB}"/>
    <cellStyle name="Normal 2 4 2 5 4 2 2 2" xfId="13225" xr:uid="{F185A2C8-2933-4CB6-B0D7-AB67FF5F65F0}"/>
    <cellStyle name="Normal 2 4 2 5 4 2 2 3" xfId="9055" xr:uid="{04507BEC-38D5-46C7-92B0-1BE403AF2480}"/>
    <cellStyle name="Normal 2 4 2 5 4 2 3" xfId="4265" xr:uid="{0953FEE2-177B-4EF8-98D2-C1C788A4377A}"/>
    <cellStyle name="Normal 2 4 2 5 4 2 3 2" xfId="14636" xr:uid="{3CD01240-EBE5-4B6F-AF52-0B115B5F037A}"/>
    <cellStyle name="Normal 2 4 2 5 4 2 3 3" xfId="10659" xr:uid="{14292F93-FFE1-46DA-AC63-B53F0E289A77}"/>
    <cellStyle name="Normal 2 4 2 5 4 2 4" xfId="11841" xr:uid="{5F2DEACA-E171-4858-B126-F011808A7B89}"/>
    <cellStyle name="Normal 2 4 2 5 4 2 5" xfId="7596" xr:uid="{7E2C6CF8-86DD-48A8-8EBE-C9C21FCECF83}"/>
    <cellStyle name="Normal 2 4 2 5 4 3" xfId="2052" xr:uid="{B3A86824-D741-41DA-815B-E1DCC6AAD9D5}"/>
    <cellStyle name="Normal 2 4 2 5 4 3 2" xfId="3614" xr:uid="{7DEDAF5E-339F-41C2-A86E-1EE8D2641212}"/>
    <cellStyle name="Normal 2 4 2 5 4 3 2 2" xfId="14060" xr:uid="{FE3DA815-EF3D-440E-B707-94E56929F08C}"/>
    <cellStyle name="Normal 2 4 2 5 4 3 2 3" xfId="10008" xr:uid="{128A49D7-4D7C-4F71-B280-EFA30E429AB8}"/>
    <cellStyle name="Normal 2 4 2 5 4 3 3" xfId="12643" xr:uid="{68482921-F929-4795-8ACE-E672D01B9AFE}"/>
    <cellStyle name="Normal 2 4 2 5 4 3 4" xfId="8468" xr:uid="{71C0B43E-A232-484C-A3DB-83139D0F21FB}"/>
    <cellStyle name="Normal 2 4 2 5 4 4" xfId="1499" xr:uid="{FC55A6B4-D336-4F2E-A7AE-9E69CC7E9D2C}"/>
    <cellStyle name="Normal 2 4 2 5 4 4 2" xfId="12161" xr:uid="{7726104B-03D6-45E4-91AC-FC7AE3FC5974}"/>
    <cellStyle name="Normal 2 4 2 5 4 4 3" xfId="7916" xr:uid="{32463DF1-B7AD-4BA4-98B6-6D1D92AA0CD5}"/>
    <cellStyle name="Normal 2 4 2 5 4 5" xfId="3061" xr:uid="{E528569E-563A-480F-9649-1F90C548733E}"/>
    <cellStyle name="Normal 2 4 2 5 4 5 2" xfId="13578" xr:uid="{E4C5BF11-05E5-4C9B-AAA6-B40A7F4840D7}"/>
    <cellStyle name="Normal 2 4 2 5 4 5 3" xfId="9455" xr:uid="{FCE51CB6-044C-44C6-A184-F9058230315A}"/>
    <cellStyle name="Normal 2 4 2 5 4 6" xfId="11256" xr:uid="{F71BE7B6-454C-4E47-8231-01BF8255B0C3}"/>
    <cellStyle name="Normal 2 4 2 5 4 7" xfId="6953" xr:uid="{4AC845D8-FC4A-4126-A395-2073EC09DB11}"/>
    <cellStyle name="Normal 2 4 2 5 5" xfId="764" xr:uid="{7610F4D4-E142-4729-BC61-8E2DDEB962B6}"/>
    <cellStyle name="Normal 2 4 2 5 5 2" xfId="2306" xr:uid="{C72D08CD-0FE4-494C-A1FB-75EEC587630F}"/>
    <cellStyle name="Normal 2 4 2 5 5 2 2" xfId="12895" xr:uid="{F09C8A78-3CFC-43EC-81E4-BD4C82EBF6F4}"/>
    <cellStyle name="Normal 2 4 2 5 5 2 3" xfId="8723" xr:uid="{FD3EDF02-071B-4A82-8B72-55BC44136FE4}"/>
    <cellStyle name="Normal 2 4 2 5 5 3" xfId="3866" xr:uid="{A4023A97-6740-47D8-B464-09DB58FC1693}"/>
    <cellStyle name="Normal 2 4 2 5 5 3 2" xfId="14309" xr:uid="{7D829A42-709A-4E3A-847C-FB4C086A6A6B}"/>
    <cellStyle name="Normal 2 4 2 5 5 3 3" xfId="10260" xr:uid="{BA0DAB8D-64AC-4AB4-B119-C92725844D1E}"/>
    <cellStyle name="Normal 2 4 2 5 5 4" xfId="11510" xr:uid="{FA4F819E-4412-43D7-B6C2-3FC9541FAAC0}"/>
    <cellStyle name="Normal 2 4 2 5 5 5" xfId="7201" xr:uid="{112D2CDE-A2CE-410E-8A57-CC1D7C82F2AB}"/>
    <cellStyle name="Normal 2 4 2 5 6" xfId="1030" xr:uid="{E3317318-BA78-4B87-917D-5594FBA6D671}"/>
    <cellStyle name="Normal 2 4 2 5 6 2" xfId="2538" xr:uid="{B7B2DEBD-98B6-4D84-820D-70025A1DAC1F}"/>
    <cellStyle name="Normal 2 4 2 5 6 2 2" xfId="13125" xr:uid="{C09EFF37-95C1-45D2-8B3E-85DC49FF6ACF}"/>
    <cellStyle name="Normal 2 4 2 5 6 2 3" xfId="8955" xr:uid="{8CB83255-CEA2-47F8-B439-719031F3F5F0}"/>
    <cellStyle name="Normal 2 4 2 5 6 3" xfId="4116" xr:uid="{85491ED7-945A-493E-94FF-79FCC8319327}"/>
    <cellStyle name="Normal 2 4 2 5 6 3 2" xfId="14536" xr:uid="{7BA31AD4-EA2E-4048-9E4F-C82FE3A5D4B3}"/>
    <cellStyle name="Normal 2 4 2 5 6 3 3" xfId="10510" xr:uid="{48AFCB19-74DB-40E8-B75A-98DB39880CCE}"/>
    <cellStyle name="Normal 2 4 2 5 6 4" xfId="11741" xr:uid="{834B37BD-30F0-4F73-BFFD-0A9153028F77}"/>
    <cellStyle name="Normal 2 4 2 5 6 5" xfId="7447" xr:uid="{4CF53C3E-C860-4C4E-9927-A48D9211F5F3}"/>
    <cellStyle name="Normal 2 4 2 5 7" xfId="1775" xr:uid="{079197B3-FD1B-416A-8012-EDA7B4EDF18F}"/>
    <cellStyle name="Normal 2 4 2 5 7 2" xfId="3337" xr:uid="{760563DD-9907-4B2D-AD88-59FECA193153}"/>
    <cellStyle name="Normal 2 4 2 5 7 2 2" xfId="13819" xr:uid="{087487A2-8F5D-4297-9C51-7B4D7746F2E8}"/>
    <cellStyle name="Normal 2 4 2 5 7 2 3" xfId="9731" xr:uid="{83077CCB-95D9-4C7C-A58A-12EEA985190B}"/>
    <cellStyle name="Normal 2 4 2 5 7 3" xfId="12402" xr:uid="{9F0ED11F-CD1B-4F4E-AC86-E21AE27FABE8}"/>
    <cellStyle name="Normal 2 4 2 5 7 4" xfId="8191" xr:uid="{211FC8B1-E445-4193-BA41-D9D0A6AFB421}"/>
    <cellStyle name="Normal 2 4 2 5 8" xfId="1399" xr:uid="{383B8DE1-A164-4E92-8D6D-B81DD775267E}"/>
    <cellStyle name="Normal 2 4 2 5 8 2" xfId="12061" xr:uid="{E1423FA6-DB24-4924-BA55-F4077AEE3CF5}"/>
    <cellStyle name="Normal 2 4 2 5 8 3" xfId="7816" xr:uid="{429DDCAB-C1DE-4B92-B484-21C82FC82A2C}"/>
    <cellStyle name="Normal 2 4 2 5 9" xfId="2912" xr:uid="{9D2B32FB-9344-4675-B59D-68C4D8FD463D}"/>
    <cellStyle name="Normal 2 4 2 5 9 2" xfId="13478" xr:uid="{C02E1C98-0FC1-4DB8-9023-73F877894BFA}"/>
    <cellStyle name="Normal 2 4 2 5 9 3" xfId="9306" xr:uid="{0F0E37C9-E49C-4E2A-8996-50499599C311}"/>
    <cellStyle name="Normal 2 4 2 6" xfId="239" xr:uid="{9C75336A-E1A2-4DEB-98A8-523F183B0386}"/>
    <cellStyle name="Normal 2 4 2 6 2" xfId="516" xr:uid="{F861A189-905B-4421-A5B7-F7A31494F0C0}"/>
    <cellStyle name="Normal 2 4 2 6 2 2" xfId="2082" xr:uid="{EC4178E4-99D1-4D51-9084-85808565DFB5}"/>
    <cellStyle name="Normal 2 4 2 6 2 2 2" xfId="12673" xr:uid="{92687610-C4A3-4A28-B4C5-5FE78DEF858A}"/>
    <cellStyle name="Normal 2 4 2 6 2 2 3" xfId="8498" xr:uid="{95897BA6-D7E9-40F3-A48B-A07B91504A6A}"/>
    <cellStyle name="Normal 2 4 2 6 2 3" xfId="3644" xr:uid="{DAD04F87-B21F-417B-9523-067D4C2DCF70}"/>
    <cellStyle name="Normal 2 4 2 6 2 3 2" xfId="14090" xr:uid="{96028707-4B8F-4E9C-BBE9-E077B3EBE915}"/>
    <cellStyle name="Normal 2 4 2 6 2 3 3" xfId="10038" xr:uid="{F36C692D-701F-44F2-9822-843CEAB136C6}"/>
    <cellStyle name="Normal 2 4 2 6 2 4" xfId="11286" xr:uid="{CAF580A7-572F-46B6-B8A7-5D109C92F704}"/>
    <cellStyle name="Normal 2 4 2 6 2 5" xfId="6983" xr:uid="{6D15E4EB-C70D-444A-AB15-DD250BE4EAF4}"/>
    <cellStyle name="Normal 2 4 2 6 3" xfId="794" xr:uid="{F2F54449-4B83-449A-9494-F957985B0746}"/>
    <cellStyle name="Normal 2 4 2 6 3 2" xfId="2336" xr:uid="{9612EF4E-3404-4278-B1F3-6A8B31E01961}"/>
    <cellStyle name="Normal 2 4 2 6 3 2 2" xfId="12925" xr:uid="{6CCCC330-64E1-4369-A7CA-32D05263D8D7}"/>
    <cellStyle name="Normal 2 4 2 6 3 2 3" xfId="8753" xr:uid="{300AD0E1-B3A9-4079-8095-828B0F53BA2C}"/>
    <cellStyle name="Normal 2 4 2 6 3 3" xfId="3896" xr:uid="{4FCFB5C5-7BEC-4E9F-93AF-85AEED81C499}"/>
    <cellStyle name="Normal 2 4 2 6 3 3 2" xfId="14339" xr:uid="{F9733A7D-64A4-4F23-B8B5-9E7D15D4433C}"/>
    <cellStyle name="Normal 2 4 2 6 3 3 3" xfId="10290" xr:uid="{58300064-1F4C-4F2A-BA67-6F6424AA43B3}"/>
    <cellStyle name="Normal 2 4 2 6 3 4" xfId="11540" xr:uid="{7807E064-A3B4-4CC7-9F74-F59361A03E9B}"/>
    <cellStyle name="Normal 2 4 2 6 3 5" xfId="7231" xr:uid="{A15D8489-9147-40A8-B1A0-C701A0D3B782}"/>
    <cellStyle name="Normal 2 4 2 6 4" xfId="1209" xr:uid="{631378B5-EDA2-4520-8D7C-033F0A34F563}"/>
    <cellStyle name="Normal 2 4 2 6 4 2" xfId="2668" xr:uid="{67E3120A-A148-4851-AA96-333480700AF0}"/>
    <cellStyle name="Normal 2 4 2 6 4 2 2" xfId="13255" xr:uid="{41475081-EBCC-4BB9-9EEC-9C9CA4BE9B9C}"/>
    <cellStyle name="Normal 2 4 2 6 4 2 3" xfId="9085" xr:uid="{C7F64D5D-61CA-494A-908A-BA9E0A0C47DB}"/>
    <cellStyle name="Normal 2 4 2 6 4 3" xfId="4295" xr:uid="{8669900F-4DC8-40F0-9A06-41C83EE34608}"/>
    <cellStyle name="Normal 2 4 2 6 4 3 2" xfId="14666" xr:uid="{CDD9EE21-B5D1-4FD0-B6F2-50141DCFC39D}"/>
    <cellStyle name="Normal 2 4 2 6 4 3 3" xfId="10689" xr:uid="{1DDF3592-EC17-442A-9B9B-0D31CFF0016C}"/>
    <cellStyle name="Normal 2 4 2 6 4 4" xfId="11871" xr:uid="{7E277381-8526-4435-B0BB-AED3623A6A89}"/>
    <cellStyle name="Normal 2 4 2 6 4 5" xfId="7626" xr:uid="{681EB3DB-0409-4D3B-BFBD-B677A2473A2D}"/>
    <cellStyle name="Normal 2 4 2 6 5" xfId="1805" xr:uid="{6E1740E6-4BA0-4394-B99C-9E22DDFFB08E}"/>
    <cellStyle name="Normal 2 4 2 6 5 2" xfId="3367" xr:uid="{7DC4595F-FC9B-49B8-8DFE-0B401525F3BE}"/>
    <cellStyle name="Normal 2 4 2 6 5 2 2" xfId="13849" xr:uid="{21AA33FC-7B88-444C-BEB8-445B87E1B5FD}"/>
    <cellStyle name="Normal 2 4 2 6 5 2 3" xfId="9761" xr:uid="{00D373A7-C70C-478F-A766-945C83F763D6}"/>
    <cellStyle name="Normal 2 4 2 6 5 3" xfId="12432" xr:uid="{CD199A76-C9E3-4C8E-918F-729726198C97}"/>
    <cellStyle name="Normal 2 4 2 6 5 4" xfId="8221" xr:uid="{94DBE81A-0D1F-42B6-AF5E-6C23180B8C79}"/>
    <cellStyle name="Normal 2 4 2 6 6" xfId="1529" xr:uid="{F43BA5E5-704F-4D98-9084-6DEE0531D595}"/>
    <cellStyle name="Normal 2 4 2 6 6 2" xfId="12191" xr:uid="{950623E4-0389-42DF-9B2E-09338046DEBC}"/>
    <cellStyle name="Normal 2 4 2 6 6 3" xfId="7946" xr:uid="{31F23479-43D7-464F-A05D-1657B6FFA0DA}"/>
    <cellStyle name="Normal 2 4 2 6 7" xfId="3091" xr:uid="{21CC2FC1-9192-4FCB-9450-F0CE50F58335}"/>
    <cellStyle name="Normal 2 4 2 6 7 2" xfId="13608" xr:uid="{08D096AB-52F4-4E0B-B203-64108D18F759}"/>
    <cellStyle name="Normal 2 4 2 6 7 3" xfId="9485" xr:uid="{D5A68DD8-A596-41C2-BBFB-45A1A88B3B6A}"/>
    <cellStyle name="Normal 2 4 2 6 8" xfId="11045" xr:uid="{6B8A3B9C-94D3-4917-BED7-5EA936B2D259}"/>
    <cellStyle name="Normal 2 4 2 6 9" xfId="6706" xr:uid="{447206EE-A163-4BBF-8317-E148AAD72798}"/>
    <cellStyle name="Normal 2 4 2 7" xfId="319" xr:uid="{8CE87D87-1858-46CB-9BAE-54BFE1C2BDC7}"/>
    <cellStyle name="Normal 2 4 2 7 2" xfId="596" xr:uid="{642804EA-51D5-472C-9C19-13E97E657A3F}"/>
    <cellStyle name="Normal 2 4 2 7 2 2" xfId="2162" xr:uid="{D1E5315C-AB54-474A-A5D5-FF9DB0191555}"/>
    <cellStyle name="Normal 2 4 2 7 2 2 2" xfId="12753" xr:uid="{9F428F3A-286A-4EAA-B276-C754C21C7E2D}"/>
    <cellStyle name="Normal 2 4 2 7 2 2 3" xfId="8578" xr:uid="{C0992A91-A561-49E5-A6E7-FA6266862334}"/>
    <cellStyle name="Normal 2 4 2 7 2 3" xfId="3724" xr:uid="{E85CBE1E-4FE9-425C-B654-A6DC7F51C753}"/>
    <cellStyle name="Normal 2 4 2 7 2 3 2" xfId="14170" xr:uid="{67C8E24A-3023-45A7-B4EF-B749E657AB07}"/>
    <cellStyle name="Normal 2 4 2 7 2 3 3" xfId="10118" xr:uid="{99F687BF-DB20-490B-98C5-A52CD682F7FC}"/>
    <cellStyle name="Normal 2 4 2 7 2 4" xfId="11366" xr:uid="{69C5B53A-3FB2-49F8-A972-C3085D75AB32}"/>
    <cellStyle name="Normal 2 4 2 7 2 5" xfId="7063" xr:uid="{020A3916-8CE9-4851-809B-DE7493C8718D}"/>
    <cellStyle name="Normal 2 4 2 7 3" xfId="874" xr:uid="{1EDBFB5F-2503-4F84-96CF-B712BB691FA0}"/>
    <cellStyle name="Normal 2 4 2 7 3 2" xfId="2416" xr:uid="{F917E345-2BA2-48CD-80B8-1944D9C42B9F}"/>
    <cellStyle name="Normal 2 4 2 7 3 2 2" xfId="13005" xr:uid="{14055F0A-3EF8-4FAA-995C-D0237D638310}"/>
    <cellStyle name="Normal 2 4 2 7 3 2 3" xfId="8833" xr:uid="{324016F1-FF97-4F18-8C53-EF3D00C8D1F8}"/>
    <cellStyle name="Normal 2 4 2 7 3 3" xfId="3976" xr:uid="{3BAB8817-5657-4CAE-8D74-FBAD0ACACD1B}"/>
    <cellStyle name="Normal 2 4 2 7 3 3 2" xfId="14419" xr:uid="{D929EBFA-2E91-41A2-9F40-EB1AB7B9B3BC}"/>
    <cellStyle name="Normal 2 4 2 7 3 3 3" xfId="10370" xr:uid="{77294A5E-1D4B-4F39-968B-6EFE1C8986AD}"/>
    <cellStyle name="Normal 2 4 2 7 3 4" xfId="11620" xr:uid="{EA5E2ADD-23F3-4EE3-847F-B21676CF2525}"/>
    <cellStyle name="Normal 2 4 2 7 3 5" xfId="7311" xr:uid="{23A734BC-4F2C-4CBB-AB69-ADCD7F6684EB}"/>
    <cellStyle name="Normal 2 4 2 7 4" xfId="1289" xr:uid="{4B81FD4C-9C12-42EF-BF16-58913B7EB86C}"/>
    <cellStyle name="Normal 2 4 2 7 4 2" xfId="2748" xr:uid="{A041B943-FF33-4E2E-A49E-A9D369B21CEE}"/>
    <cellStyle name="Normal 2 4 2 7 4 2 2" xfId="13335" xr:uid="{735F4653-283B-4A84-8088-73645B0F04DA}"/>
    <cellStyle name="Normal 2 4 2 7 4 2 3" xfId="9165" xr:uid="{721F8860-89E1-4F98-B231-FFB6CA0EB9A8}"/>
    <cellStyle name="Normal 2 4 2 7 4 3" xfId="4375" xr:uid="{F6AE30B5-6038-4215-B209-A72D52A7E333}"/>
    <cellStyle name="Normal 2 4 2 7 4 3 2" xfId="14746" xr:uid="{C33F07AF-4B0B-4EA8-B444-1CBA8B526908}"/>
    <cellStyle name="Normal 2 4 2 7 4 3 3" xfId="10769" xr:uid="{C3798ED8-DBCE-4DC9-B0CB-0E5422FC8921}"/>
    <cellStyle name="Normal 2 4 2 7 4 4" xfId="11951" xr:uid="{B371FA96-50F6-42B9-9095-3154F28F1DEC}"/>
    <cellStyle name="Normal 2 4 2 7 4 5" xfId="7706" xr:uid="{CA8AF2D0-AE85-42FA-81E3-F817F2BD650B}"/>
    <cellStyle name="Normal 2 4 2 7 5" xfId="1885" xr:uid="{83802582-44B7-4D29-A982-628F90D983BD}"/>
    <cellStyle name="Normal 2 4 2 7 5 2" xfId="3447" xr:uid="{125F59C5-954D-4977-B579-50530B349E51}"/>
    <cellStyle name="Normal 2 4 2 7 5 2 2" xfId="13929" xr:uid="{AEBA4852-A04D-45F9-80E9-8D1A4D27A45A}"/>
    <cellStyle name="Normal 2 4 2 7 5 2 3" xfId="9841" xr:uid="{C6C84910-26CB-41DD-8B84-649F0D150A08}"/>
    <cellStyle name="Normal 2 4 2 7 5 3" xfId="12512" xr:uid="{7BB727DA-7818-47DC-9C93-7AAE03558631}"/>
    <cellStyle name="Normal 2 4 2 7 5 4" xfId="8301" xr:uid="{C1F8CBB9-8849-4BFB-9A71-5B391E247CBF}"/>
    <cellStyle name="Normal 2 4 2 7 6" xfId="1609" xr:uid="{0967D73F-3534-41E8-B294-26C724885215}"/>
    <cellStyle name="Normal 2 4 2 7 6 2" xfId="12271" xr:uid="{B964BB18-72F1-4713-BA5D-F218AC34B5A6}"/>
    <cellStyle name="Normal 2 4 2 7 6 3" xfId="8026" xr:uid="{CD6616D9-E519-410C-894A-3C621BC0D489}"/>
    <cellStyle name="Normal 2 4 2 7 7" xfId="3171" xr:uid="{C11AB33B-314D-4AD4-8115-414CAFF343DF}"/>
    <cellStyle name="Normal 2 4 2 7 7 2" xfId="13688" xr:uid="{35950B09-8802-4178-A6F0-5BB9878B37CF}"/>
    <cellStyle name="Normal 2 4 2 7 7 3" xfId="9565" xr:uid="{DD66DB45-7BA1-4CC4-9EB8-6FBECF9772D9}"/>
    <cellStyle name="Normal 2 4 2 7 8" xfId="11125" xr:uid="{B9A41741-BFAA-4647-B87F-E0D9922F9753}"/>
    <cellStyle name="Normal 2 4 2 7 9" xfId="6786" xr:uid="{75C6F767-FB9B-4B12-BBB9-13EA081768FA}"/>
    <cellStyle name="Normal 2 4 2 8" xfId="406" xr:uid="{932E3F01-8CA2-4A18-BC31-0729650B7E45}"/>
    <cellStyle name="Normal 2 4 2 8 2" xfId="1100" xr:uid="{1BCCC122-890A-4EC3-9241-4A51E8BEB616}"/>
    <cellStyle name="Normal 2 4 2 8 2 2" xfId="2588" xr:uid="{5BC50357-87FC-4674-B512-EBCE313BA3CD}"/>
    <cellStyle name="Normal 2 4 2 8 2 2 2" xfId="13175" xr:uid="{F66437FB-45E5-4EC8-8F27-8840F72527AE}"/>
    <cellStyle name="Normal 2 4 2 8 2 2 3" xfId="9005" xr:uid="{DFB103E5-09CB-416C-8934-D6DFA9CDE3DB}"/>
    <cellStyle name="Normal 2 4 2 8 2 3" xfId="4186" xr:uid="{47AA0CE2-DB86-41AE-A0A9-B86DD155A5F0}"/>
    <cellStyle name="Normal 2 4 2 8 2 3 2" xfId="14586" xr:uid="{049A9471-5B9B-488E-B6C3-0B4511295347}"/>
    <cellStyle name="Normal 2 4 2 8 2 3 3" xfId="10580" xr:uid="{B6652024-2465-4443-A1DA-F2788DF26474}"/>
    <cellStyle name="Normal 2 4 2 8 2 4" xfId="11791" xr:uid="{A5B5BAA2-C342-48C8-9268-DDB4FBAF7C9C}"/>
    <cellStyle name="Normal 2 4 2 8 2 5" xfId="7517" xr:uid="{7F6D184E-1DE6-462D-8487-E6A7287A46ED}"/>
    <cellStyle name="Normal 2 4 2 8 3" xfId="1972" xr:uid="{F4D0958B-C855-42D3-9BE1-45F18831D7A0}"/>
    <cellStyle name="Normal 2 4 2 8 3 2" xfId="3534" xr:uid="{774C4F67-CB32-40FA-96B6-235183FB07FA}"/>
    <cellStyle name="Normal 2 4 2 8 3 2 2" xfId="14009" xr:uid="{25766325-CDF5-4CCF-9961-C7391DB06C00}"/>
    <cellStyle name="Normal 2 4 2 8 3 2 3" xfId="9928" xr:uid="{D3997D43-916F-4C18-8C65-B44FF95304B0}"/>
    <cellStyle name="Normal 2 4 2 8 3 3" xfId="12592" xr:uid="{C6170F93-AEC2-4DA5-9927-EF2F18383025}"/>
    <cellStyle name="Normal 2 4 2 8 3 4" xfId="8388" xr:uid="{E2354C0C-2DA9-4FDA-A228-02A4C0B4D6C3}"/>
    <cellStyle name="Normal 2 4 2 8 4" xfId="1449" xr:uid="{A228B02C-9F56-495D-87EC-94E3BBBFE4FA}"/>
    <cellStyle name="Normal 2 4 2 8 4 2" xfId="12111" xr:uid="{DC4F81B0-3727-45F4-B396-FAC69795A700}"/>
    <cellStyle name="Normal 2 4 2 8 4 3" xfId="7866" xr:uid="{682BB17A-08DD-41CD-AA10-A725EEBEDA19}"/>
    <cellStyle name="Normal 2 4 2 8 5" xfId="2982" xr:uid="{18C8D56C-13DF-4B3F-80AE-DF0F346D36E6}"/>
    <cellStyle name="Normal 2 4 2 8 5 2" xfId="13528" xr:uid="{EA2A9F22-27F7-420B-8A7E-9D66AE9B9270}"/>
    <cellStyle name="Normal 2 4 2 8 5 3" xfId="9376" xr:uid="{3B774467-99E9-493A-8E13-D5D68FD9A6E8}"/>
    <cellStyle name="Normal 2 4 2 8 6" xfId="11205" xr:uid="{0BE3FBAB-A71D-4716-940D-DDAE87F828EC}"/>
    <cellStyle name="Normal 2 4 2 8 7" xfId="6873" xr:uid="{B5722A81-5F3B-43E2-825A-648DD05950FE}"/>
    <cellStyle name="Normal 2 4 2 9" xfId="714" xr:uid="{AFB7070C-32EB-435D-BADE-E4FBCCF89AC3}"/>
    <cellStyle name="Normal 2 4 2 9 2" xfId="2256" xr:uid="{0494784D-5549-4974-BCDD-7F0B525CC332}"/>
    <cellStyle name="Normal 2 4 2 9 2 2" xfId="12845" xr:uid="{7AF6FD51-314D-46B8-9C13-F7B8415057A4}"/>
    <cellStyle name="Normal 2 4 2 9 2 3" xfId="8673" xr:uid="{0487EB5C-B7E8-4E24-BE3C-2930CDD96CAB}"/>
    <cellStyle name="Normal 2 4 2 9 3" xfId="3816" xr:uid="{4AE464F9-1E9A-46BD-9032-8F7D375FC7CD}"/>
    <cellStyle name="Normal 2 4 2 9 3 2" xfId="14259" xr:uid="{1BE5428A-5E0A-4F23-8FE0-6B4CDA9A01AA}"/>
    <cellStyle name="Normal 2 4 2 9 3 3" xfId="10210" xr:uid="{1FB848DA-CBD1-45EA-83AD-2583AC790CAA}"/>
    <cellStyle name="Normal 2 4 2 9 4" xfId="11460" xr:uid="{68500E1F-3D10-41D6-B03A-8161D38D4E3E}"/>
    <cellStyle name="Normal 2 4 2 9 5" xfId="7151" xr:uid="{BFE8B9ED-27AC-4EEA-BD2A-65C40AFA1509}"/>
    <cellStyle name="Normal 2 4 3" xfId="123" xr:uid="{205EB503-FF0E-4424-899D-84602E4C4535}"/>
    <cellStyle name="Normal 2 4 3 10" xfId="1383" xr:uid="{A37476A0-1645-43AB-A78D-E1991C93530E}"/>
    <cellStyle name="Normal 2 4 3 10 2" xfId="12045" xr:uid="{B4E0D433-2828-4EB1-A3EA-36891EEF1E84}"/>
    <cellStyle name="Normal 2 4 3 10 3" xfId="7800" xr:uid="{71D0AB43-6A99-4CC9-8DA8-B910D1ECD8B9}"/>
    <cellStyle name="Normal 2 4 3 11" xfId="2891" xr:uid="{697B909D-9090-44F6-86B9-6CDCF296745A}"/>
    <cellStyle name="Normal 2 4 3 11 2" xfId="13462" xr:uid="{0B8F84FD-5E9F-468B-9E24-A63EFBA7FA37}"/>
    <cellStyle name="Normal 2 4 3 11 3" xfId="9285" xr:uid="{A960D143-9920-46AD-88FE-176C4A81F125}"/>
    <cellStyle name="Normal 2 4 3 12" xfId="10955" xr:uid="{060CB78D-46CA-4ABE-875B-3F6795125C86}"/>
    <cellStyle name="Normal 2 4 3 13" xfId="6590" xr:uid="{8C72912D-5FE8-4B75-BCD4-4E13ECD92054}"/>
    <cellStyle name="Normal 2 4 3 2" xfId="188" xr:uid="{3B2CDF8D-6289-457A-9E76-6EE1AC370851}"/>
    <cellStyle name="Normal 2 4 3 2 10" xfId="10999" xr:uid="{541163F9-2B90-4CE6-BA87-9E89B9A688ED}"/>
    <cellStyle name="Normal 2 4 3 2 11" xfId="6655" xr:uid="{B7A2E87D-847D-4B01-A85E-E6260B861A42}"/>
    <cellStyle name="Normal 2 4 3 2 2" xfId="303" xr:uid="{F073F6EB-157D-4E2F-8B6D-DF59867F0412}"/>
    <cellStyle name="Normal 2 4 3 2 2 2" xfId="580" xr:uid="{E1C55A7A-AD07-4C2B-B562-1FFAC6CAB70A}"/>
    <cellStyle name="Normal 2 4 3 2 2 2 2" xfId="2146" xr:uid="{7ED0A70E-5216-4BB4-BD6B-C2CE28F403F4}"/>
    <cellStyle name="Normal 2 4 3 2 2 2 2 2" xfId="12737" xr:uid="{0335E9D1-47C3-41DB-A442-FFA707C809CA}"/>
    <cellStyle name="Normal 2 4 3 2 2 2 2 3" xfId="8562" xr:uid="{F461758B-0B6D-4076-9214-7AAD0BB373F1}"/>
    <cellStyle name="Normal 2 4 3 2 2 2 3" xfId="3708" xr:uid="{8CC13299-5422-44B5-A92A-F48E66928360}"/>
    <cellStyle name="Normal 2 4 3 2 2 2 3 2" xfId="14154" xr:uid="{D2504C12-C7C1-42C8-A2A1-200869E19494}"/>
    <cellStyle name="Normal 2 4 3 2 2 2 3 3" xfId="10102" xr:uid="{CB4F895E-5910-485A-839C-C3C7EF0E35C6}"/>
    <cellStyle name="Normal 2 4 3 2 2 2 4" xfId="11350" xr:uid="{DB0FCC27-27AE-4B17-8FF9-8810B3490235}"/>
    <cellStyle name="Normal 2 4 3 2 2 2 5" xfId="7047" xr:uid="{DEC28DA4-43B1-4983-807D-CB6AEDDAA237}"/>
    <cellStyle name="Normal 2 4 3 2 2 3" xfId="858" xr:uid="{B4B9BE3F-B039-462E-8748-C77E3AFA5BED}"/>
    <cellStyle name="Normal 2 4 3 2 2 3 2" xfId="2400" xr:uid="{F3407F27-6763-46F8-A167-B4CF1696CE91}"/>
    <cellStyle name="Normal 2 4 3 2 2 3 2 2" xfId="12989" xr:uid="{759DB4FF-7852-4695-A9D0-B9881D91DB82}"/>
    <cellStyle name="Normal 2 4 3 2 2 3 2 3" xfId="8817" xr:uid="{F0ED9C22-9053-4064-B463-31EC55B728E0}"/>
    <cellStyle name="Normal 2 4 3 2 2 3 3" xfId="3960" xr:uid="{E3F4EA4B-7574-48C8-B96B-E536A20F6522}"/>
    <cellStyle name="Normal 2 4 3 2 2 3 3 2" xfId="14403" xr:uid="{1BE3572E-CB93-4A95-96F9-4367A695BFCC}"/>
    <cellStyle name="Normal 2 4 3 2 2 3 3 3" xfId="10354" xr:uid="{55CB8148-131F-47BF-9BAD-A59A5567E7C9}"/>
    <cellStyle name="Normal 2 4 3 2 2 3 4" xfId="11604" xr:uid="{79345A86-0DFA-4BB0-A3C0-734879E19051}"/>
    <cellStyle name="Normal 2 4 3 2 2 3 5" xfId="7295" xr:uid="{CCAD6AFE-44BC-41BA-A599-F4366C441E6F}"/>
    <cellStyle name="Normal 2 4 3 2 2 4" xfId="1273" xr:uid="{C9096858-194E-41AB-AB5C-1102A57B4288}"/>
    <cellStyle name="Normal 2 4 3 2 2 4 2" xfId="2732" xr:uid="{AAE76800-0CA4-48FE-891E-FD8220F731FA}"/>
    <cellStyle name="Normal 2 4 3 2 2 4 2 2" xfId="13319" xr:uid="{D3C70C4B-FEA0-4E22-A83D-5A33455C9A6D}"/>
    <cellStyle name="Normal 2 4 3 2 2 4 2 3" xfId="9149" xr:uid="{F1B6CB87-1BA1-434E-95B1-117AA3EB7977}"/>
    <cellStyle name="Normal 2 4 3 2 2 4 3" xfId="4359" xr:uid="{735561D5-9B6C-4195-94AD-B8C722B90511}"/>
    <cellStyle name="Normal 2 4 3 2 2 4 3 2" xfId="14730" xr:uid="{5C2A900D-920B-47CE-8A2B-39E66570CD50}"/>
    <cellStyle name="Normal 2 4 3 2 2 4 3 3" xfId="10753" xr:uid="{3D94455F-124E-4B6E-9B39-72CAF0A39966}"/>
    <cellStyle name="Normal 2 4 3 2 2 4 4" xfId="11935" xr:uid="{0F3B1C5C-916D-48E6-AFDD-4A117E0575EA}"/>
    <cellStyle name="Normal 2 4 3 2 2 4 5" xfId="7690" xr:uid="{7A460214-735A-408A-8404-7E16A109AAEB}"/>
    <cellStyle name="Normal 2 4 3 2 2 5" xfId="1869" xr:uid="{89978368-58ED-48DF-80E9-192AF09333FF}"/>
    <cellStyle name="Normal 2 4 3 2 2 5 2" xfId="3431" xr:uid="{D4E15C7D-CFF8-426B-B370-C8F247CC424B}"/>
    <cellStyle name="Normal 2 4 3 2 2 5 2 2" xfId="13913" xr:uid="{74F77920-0EEC-46FF-96B8-E21391E3C47C}"/>
    <cellStyle name="Normal 2 4 3 2 2 5 2 3" xfId="9825" xr:uid="{E39499A8-06FF-46E0-B35C-0EE6082DADAC}"/>
    <cellStyle name="Normal 2 4 3 2 2 5 3" xfId="12496" xr:uid="{13C91769-D992-4ACC-B9EF-651B0ED280C5}"/>
    <cellStyle name="Normal 2 4 3 2 2 5 4" xfId="8285" xr:uid="{D7CA02CF-3B29-4A03-84FF-C3FF4C00EB72}"/>
    <cellStyle name="Normal 2 4 3 2 2 6" xfId="1593" xr:uid="{B839C15B-F0F2-438D-BABD-EAE795C34D32}"/>
    <cellStyle name="Normal 2 4 3 2 2 6 2" xfId="12255" xr:uid="{06945C50-2BD9-49D1-AF8B-85311BA6247A}"/>
    <cellStyle name="Normal 2 4 3 2 2 6 3" xfId="8010" xr:uid="{5C8136BC-6A48-47F8-A9CF-0A692A336A62}"/>
    <cellStyle name="Normal 2 4 3 2 2 7" xfId="3155" xr:uid="{5DBA62E8-E4FD-46B2-9937-EA1ED3C6AD18}"/>
    <cellStyle name="Normal 2 4 3 2 2 7 2" xfId="13672" xr:uid="{6E9D8F80-6375-4D7D-BE20-55C45163992E}"/>
    <cellStyle name="Normal 2 4 3 2 2 7 3" xfId="9549" xr:uid="{B4C8130A-D8CB-4228-B314-FC3594BDBA0A}"/>
    <cellStyle name="Normal 2 4 3 2 2 8" xfId="11109" xr:uid="{DEB710CC-248B-4729-946B-088CE77DD1D8}"/>
    <cellStyle name="Normal 2 4 3 2 2 9" xfId="6770" xr:uid="{DA3E3189-6349-4960-BD39-63BAD2E1F246}"/>
    <cellStyle name="Normal 2 4 3 2 3" xfId="383" xr:uid="{EE8A51EB-3630-4FFC-AA1E-1EF31281A089}"/>
    <cellStyle name="Normal 2 4 3 2 3 2" xfId="660" xr:uid="{87032FD6-E8A6-406B-9655-97642DDF5F7E}"/>
    <cellStyle name="Normal 2 4 3 2 3 2 2" xfId="2226" xr:uid="{144A035D-2B67-4FB9-96F7-12C05D712D41}"/>
    <cellStyle name="Normal 2 4 3 2 3 2 2 2" xfId="12817" xr:uid="{F2B52BEE-C360-4610-89C3-ED498104FAD1}"/>
    <cellStyle name="Normal 2 4 3 2 3 2 2 3" xfId="8642" xr:uid="{F8609974-A675-47CF-A8D6-465C9C0CBC8A}"/>
    <cellStyle name="Normal 2 4 3 2 3 2 3" xfId="3788" xr:uid="{8A1D3A7B-9291-400A-883A-97F6ED87D67C}"/>
    <cellStyle name="Normal 2 4 3 2 3 2 3 2" xfId="14234" xr:uid="{7C2474E8-32A9-4206-A7FB-CA30D18F8F61}"/>
    <cellStyle name="Normal 2 4 3 2 3 2 3 3" xfId="10182" xr:uid="{6AE8E39E-12BB-4686-9919-BB3B71371997}"/>
    <cellStyle name="Normal 2 4 3 2 3 2 4" xfId="11430" xr:uid="{01844F37-3614-4A34-80BD-7B8C2A81FE2C}"/>
    <cellStyle name="Normal 2 4 3 2 3 2 5" xfId="7127" xr:uid="{14637C56-C94B-4307-B2A1-8979AC221DB8}"/>
    <cellStyle name="Normal 2 4 3 2 3 3" xfId="938" xr:uid="{A12E6973-7A16-43AF-B499-4437923D1919}"/>
    <cellStyle name="Normal 2 4 3 2 3 3 2" xfId="2480" xr:uid="{B512EDAD-A570-455F-BCC3-FD7FFD0C6FDF}"/>
    <cellStyle name="Normal 2 4 3 2 3 3 2 2" xfId="13069" xr:uid="{02387093-2AF7-4A1C-B00E-7F18676254B5}"/>
    <cellStyle name="Normal 2 4 3 2 3 3 2 3" xfId="8897" xr:uid="{77154FAB-D459-4D86-A55B-834A35F4AB72}"/>
    <cellStyle name="Normal 2 4 3 2 3 3 3" xfId="4040" xr:uid="{49CA4669-85CC-44A9-AAD2-C358322C1920}"/>
    <cellStyle name="Normal 2 4 3 2 3 3 3 2" xfId="14483" xr:uid="{B4597A2E-47D6-4CF5-B932-288CF8A87586}"/>
    <cellStyle name="Normal 2 4 3 2 3 3 3 3" xfId="10434" xr:uid="{A4FBE817-3EEF-45D6-8297-25A7E40949A0}"/>
    <cellStyle name="Normal 2 4 3 2 3 3 4" xfId="11684" xr:uid="{875EDFEE-A760-4547-984D-CE7B1AA3E4E1}"/>
    <cellStyle name="Normal 2 4 3 2 3 3 5" xfId="7375" xr:uid="{61F6FA3A-3311-42AE-A2C5-EF91343B98C5}"/>
    <cellStyle name="Normal 2 4 3 2 3 4" xfId="1353" xr:uid="{0B7B0B16-6ED4-4575-B29E-48D6BB87572A}"/>
    <cellStyle name="Normal 2 4 3 2 3 4 2" xfId="2812" xr:uid="{4524E43F-A298-44C8-B5DD-5A3F04049B13}"/>
    <cellStyle name="Normal 2 4 3 2 3 4 2 2" xfId="13399" xr:uid="{806E630A-7D71-4F2D-9921-2DFE6FB290CE}"/>
    <cellStyle name="Normal 2 4 3 2 3 4 2 3" xfId="9229" xr:uid="{34CFDB22-5269-4A63-8E96-462290C263A5}"/>
    <cellStyle name="Normal 2 4 3 2 3 4 3" xfId="4439" xr:uid="{8021E31C-39E3-4FBF-805B-5A4CE4A6A44E}"/>
    <cellStyle name="Normal 2 4 3 2 3 4 3 2" xfId="14810" xr:uid="{86E854D6-87C8-49DB-9980-DBFB86C3C4AE}"/>
    <cellStyle name="Normal 2 4 3 2 3 4 3 3" xfId="10833" xr:uid="{4888966A-ED40-4AE7-9804-E8C78D2F97DD}"/>
    <cellStyle name="Normal 2 4 3 2 3 4 4" xfId="12015" xr:uid="{879F69CD-7F5D-4DF1-8C75-295436FC3975}"/>
    <cellStyle name="Normal 2 4 3 2 3 4 5" xfId="7770" xr:uid="{008549C3-27E2-4AEF-922C-669EEB242877}"/>
    <cellStyle name="Normal 2 4 3 2 3 5" xfId="1949" xr:uid="{A1DA4D85-E335-41C6-89A8-E29C868DC4D0}"/>
    <cellStyle name="Normal 2 4 3 2 3 5 2" xfId="3511" xr:uid="{C098C2DF-BC12-4526-B545-7191D6E1A86C}"/>
    <cellStyle name="Normal 2 4 3 2 3 5 2 2" xfId="13993" xr:uid="{7B5178EA-1C7A-4FD0-8F0F-C8D8769AB8B8}"/>
    <cellStyle name="Normal 2 4 3 2 3 5 2 3" xfId="9905" xr:uid="{7AC19F20-D0A7-4575-8BAF-BBB6D518763B}"/>
    <cellStyle name="Normal 2 4 3 2 3 5 3" xfId="12576" xr:uid="{8F9917A9-A176-4FE6-90C2-3AF57C8EB750}"/>
    <cellStyle name="Normal 2 4 3 2 3 5 4" xfId="8365" xr:uid="{69360F1A-A1A7-4E9C-A26B-6BCED19B9ACF}"/>
    <cellStyle name="Normal 2 4 3 2 3 6" xfId="1673" xr:uid="{FEB32CAC-09E9-4C98-95C0-596EC33C7E43}"/>
    <cellStyle name="Normal 2 4 3 2 3 6 2" xfId="12335" xr:uid="{783D2678-962A-4DCD-BF48-9B452834568B}"/>
    <cellStyle name="Normal 2 4 3 2 3 6 3" xfId="8090" xr:uid="{58634F77-438A-4F14-ACE7-DAE7B65B946F}"/>
    <cellStyle name="Normal 2 4 3 2 3 7" xfId="3235" xr:uid="{12998AC1-05AA-45CF-A5F5-DB14D9A9675E}"/>
    <cellStyle name="Normal 2 4 3 2 3 7 2" xfId="13752" xr:uid="{1FAE8567-5B35-4F2E-B9E5-8C3DBCDBC4D1}"/>
    <cellStyle name="Normal 2 4 3 2 3 7 3" xfId="9629" xr:uid="{54E5D328-489C-4F2A-B031-0BE234354ED2}"/>
    <cellStyle name="Normal 2 4 3 2 3 8" xfId="11189" xr:uid="{AB4B689A-A949-46C5-9FF9-9EE40CFBFEB7}"/>
    <cellStyle name="Normal 2 4 3 2 3 9" xfId="6850" xr:uid="{9810F0D2-8547-4266-9135-80951D1B676C}"/>
    <cellStyle name="Normal 2 4 3 2 4" xfId="465" xr:uid="{B83AFAB5-F3AF-4CC1-8DC2-B96CE97B2472}"/>
    <cellStyle name="Normal 2 4 3 2 4 2" xfId="1158" xr:uid="{2E28A5F6-50BE-4EEB-A22D-FBDE0978501D}"/>
    <cellStyle name="Normal 2 4 3 2 4 2 2" xfId="2622" xr:uid="{D6E805CA-676B-486E-8130-20B91071FB50}"/>
    <cellStyle name="Normal 2 4 3 2 4 2 2 2" xfId="13209" xr:uid="{E9802D78-5DDF-472F-B340-C896BD15AE22}"/>
    <cellStyle name="Normal 2 4 3 2 4 2 2 3" xfId="9039" xr:uid="{81D8788E-479D-4454-9AE6-227CD71BFCB9}"/>
    <cellStyle name="Normal 2 4 3 2 4 2 3" xfId="4244" xr:uid="{3274B877-29B1-44D8-9E89-E738AA61CAFD}"/>
    <cellStyle name="Normal 2 4 3 2 4 2 3 2" xfId="14620" xr:uid="{E1448565-91A5-40CE-9332-4228E8DC6922}"/>
    <cellStyle name="Normal 2 4 3 2 4 2 3 3" xfId="10638" xr:uid="{B2CB9D8A-42E8-45F3-AA58-F962A4B53F88}"/>
    <cellStyle name="Normal 2 4 3 2 4 2 4" xfId="11825" xr:uid="{2664EEDC-1C08-4F1B-B6DF-A1E4E834BF3D}"/>
    <cellStyle name="Normal 2 4 3 2 4 2 5" xfId="7575" xr:uid="{F7178BFB-4021-4C67-8220-69475FD1A663}"/>
    <cellStyle name="Normal 2 4 3 2 4 3" xfId="2031" xr:uid="{B2C76B64-F1A9-4900-882B-114FE7A170CF}"/>
    <cellStyle name="Normal 2 4 3 2 4 3 2" xfId="3593" xr:uid="{9BD3F1AF-0197-499D-8D88-890293A7D0C9}"/>
    <cellStyle name="Normal 2 4 3 2 4 3 2 2" xfId="14044" xr:uid="{6768DE28-F16D-4B67-9EAE-BB8F67A49D66}"/>
    <cellStyle name="Normal 2 4 3 2 4 3 2 3" xfId="9987" xr:uid="{6620A0FE-E40F-45E7-ACE2-9391F6C26DE1}"/>
    <cellStyle name="Normal 2 4 3 2 4 3 3" xfId="12627" xr:uid="{3279E96F-DB9B-4E50-8605-E808F3349AAB}"/>
    <cellStyle name="Normal 2 4 3 2 4 3 4" xfId="8447" xr:uid="{9C080618-B85F-417E-9C06-6F197C15D100}"/>
    <cellStyle name="Normal 2 4 3 2 4 4" xfId="1483" xr:uid="{61D19C09-67C2-4CAA-9D93-54679A7AE4C6}"/>
    <cellStyle name="Normal 2 4 3 2 4 4 2" xfId="12145" xr:uid="{59E321A3-49C1-46E4-9038-ECA36E22807A}"/>
    <cellStyle name="Normal 2 4 3 2 4 4 3" xfId="7900" xr:uid="{B19CFECA-D4E4-4AF5-B784-15ED29BF9569}"/>
    <cellStyle name="Normal 2 4 3 2 4 5" xfId="3040" xr:uid="{1B2D1B80-3C5B-4132-8E55-4E0DAA0DADAE}"/>
    <cellStyle name="Normal 2 4 3 2 4 5 2" xfId="13562" xr:uid="{81F796F2-C65A-4863-8930-C27878A116E7}"/>
    <cellStyle name="Normal 2 4 3 2 4 5 3" xfId="9434" xr:uid="{77A9A36B-5CD6-40DE-B2B7-0A1ACF074E1A}"/>
    <cellStyle name="Normal 2 4 3 2 4 6" xfId="11240" xr:uid="{F2C5A720-29EA-46AD-9690-1607FB7A6247}"/>
    <cellStyle name="Normal 2 4 3 2 4 7" xfId="6932" xr:uid="{149699E6-9EA3-4ECE-8D4E-B470597B3D17}"/>
    <cellStyle name="Normal 2 4 3 2 5" xfId="748" xr:uid="{4EFCD678-A62E-45BD-8B69-83024A9A881C}"/>
    <cellStyle name="Normal 2 4 3 2 5 2" xfId="2290" xr:uid="{78DF108D-E561-478C-B859-44247D51C06B}"/>
    <cellStyle name="Normal 2 4 3 2 5 2 2" xfId="12879" xr:uid="{EAF5E292-9A94-4A76-808A-652823C8545A}"/>
    <cellStyle name="Normal 2 4 3 2 5 2 3" xfId="8707" xr:uid="{446E2CD8-CED6-4F50-BA6B-28C19BEB7762}"/>
    <cellStyle name="Normal 2 4 3 2 5 3" xfId="3850" xr:uid="{39DF232F-7E3E-41EA-A9A7-742B61E6533E}"/>
    <cellStyle name="Normal 2 4 3 2 5 3 2" xfId="14293" xr:uid="{C7EDBE70-4D2B-4F60-94EB-67DECF280F55}"/>
    <cellStyle name="Normal 2 4 3 2 5 3 3" xfId="10244" xr:uid="{3DCED058-EEE0-4B73-BF89-458EF4AE8F16}"/>
    <cellStyle name="Normal 2 4 3 2 5 4" xfId="11494" xr:uid="{25CC086B-4901-49F3-911A-D5D3783E783F}"/>
    <cellStyle name="Normal 2 4 3 2 5 5" xfId="7185" xr:uid="{BE724FD7-BC14-4085-AA19-AC965F300F99}"/>
    <cellStyle name="Normal 2 4 3 2 6" xfId="1073" xr:uid="{89075CD1-31CB-49F2-A0C2-9C901B809F0C}"/>
    <cellStyle name="Normal 2 4 3 2 6 2" xfId="2572" xr:uid="{8A8C2A58-C5C2-4424-BD32-32BEAE284D43}"/>
    <cellStyle name="Normal 2 4 3 2 6 2 2" xfId="13159" xr:uid="{8465C857-C75E-4FD1-9342-E51634ACA230}"/>
    <cellStyle name="Normal 2 4 3 2 6 2 3" xfId="8989" xr:uid="{F133BB19-29BA-420B-89C3-2C1FF2BF9F53}"/>
    <cellStyle name="Normal 2 4 3 2 6 3" xfId="4159" xr:uid="{A3397314-6F1A-433D-9941-FF1B59BEF2BE}"/>
    <cellStyle name="Normal 2 4 3 2 6 3 2" xfId="14570" xr:uid="{932F2342-673A-4751-87A9-AC0151B7F46C}"/>
    <cellStyle name="Normal 2 4 3 2 6 3 3" xfId="10553" xr:uid="{CFDF7434-4429-4AA6-8ED0-48AEB8BF91C2}"/>
    <cellStyle name="Normal 2 4 3 2 6 4" xfId="11775" xr:uid="{D1800F6E-4E3A-43CD-AA7F-759E7977279F}"/>
    <cellStyle name="Normal 2 4 3 2 6 5" xfId="7490" xr:uid="{662E6D37-54FD-45FA-B5AB-49EE690B1314}"/>
    <cellStyle name="Normal 2 4 3 2 7" xfId="1754" xr:uid="{25D37BDB-84C8-48F7-BD92-0F70F574A0A8}"/>
    <cellStyle name="Normal 2 4 3 2 7 2" xfId="3316" xr:uid="{C2CEA611-07AE-4056-87D7-A3BC7C34E35B}"/>
    <cellStyle name="Normal 2 4 3 2 7 2 2" xfId="13803" xr:uid="{CBEB21F5-3BDD-4145-9C2B-18823C71058F}"/>
    <cellStyle name="Normal 2 4 3 2 7 2 3" xfId="9710" xr:uid="{0F57363B-C411-4FAA-BF8F-E89B5D6652FC}"/>
    <cellStyle name="Normal 2 4 3 2 7 3" xfId="12386" xr:uid="{80284219-C5D6-4268-8F92-32803A31FABF}"/>
    <cellStyle name="Normal 2 4 3 2 7 4" xfId="8170" xr:uid="{808D7EED-2D3D-4BAE-A77D-08500421E75F}"/>
    <cellStyle name="Normal 2 4 3 2 8" xfId="1433" xr:uid="{883FE081-9F7E-4317-BDC6-7BC1A9A6C7E9}"/>
    <cellStyle name="Normal 2 4 3 2 8 2" xfId="12095" xr:uid="{06AE872D-3858-437D-95E1-AA5EA081C763}"/>
    <cellStyle name="Normal 2 4 3 2 8 3" xfId="7850" xr:uid="{F6B0FC21-9261-45FB-9D22-D1F133C66612}"/>
    <cellStyle name="Normal 2 4 3 2 9" xfId="2955" xr:uid="{E6954A8C-A910-48B6-A4A1-BD49032D0F00}"/>
    <cellStyle name="Normal 2 4 3 2 9 2" xfId="13512" xr:uid="{B1F8C94A-9A9C-436B-B862-437A86587FE4}"/>
    <cellStyle name="Normal 2 4 3 2 9 3" xfId="9349" xr:uid="{22CF306A-DA95-49A4-B1C7-D49C86D1705B}"/>
    <cellStyle name="Normal 2 4 3 3" xfId="213" xr:uid="{B1CE518D-1B4C-496A-9985-0427F71A3327}"/>
    <cellStyle name="Normal 2 4 3 3 10" xfId="11019" xr:uid="{D172F605-BAAB-4CDE-AE08-7A0121F84CA3}"/>
    <cellStyle name="Normal 2 4 3 3 11" xfId="6680" xr:uid="{8CAE93A2-9579-4ED1-912F-04096E808B61}"/>
    <cellStyle name="Normal 2 4 3 3 2" xfId="273" xr:uid="{0DA79A40-EDF1-422F-8D41-0BF5BD6F3AB4}"/>
    <cellStyle name="Normal 2 4 3 3 2 2" xfId="550" xr:uid="{32E7AE64-175D-4FD9-94DD-297B3B6E5A86}"/>
    <cellStyle name="Normal 2 4 3 3 2 2 2" xfId="2116" xr:uid="{B6202E64-B47E-4ADE-8E13-1034F04F3879}"/>
    <cellStyle name="Normal 2 4 3 3 2 2 2 2" xfId="12707" xr:uid="{3E15A970-BCC7-4358-8CE6-D9ED4244AF46}"/>
    <cellStyle name="Normal 2 4 3 3 2 2 2 3" xfId="8532" xr:uid="{E379AE7A-5676-44CD-9FCF-37F11D57126C}"/>
    <cellStyle name="Normal 2 4 3 3 2 2 3" xfId="3678" xr:uid="{0F35823F-B20F-4449-86DA-BBFB22B969A1}"/>
    <cellStyle name="Normal 2 4 3 3 2 2 3 2" xfId="14124" xr:uid="{00D62EC9-2CCE-4122-9FE8-450B501AE5E3}"/>
    <cellStyle name="Normal 2 4 3 3 2 2 3 3" xfId="10072" xr:uid="{F8393FED-68BB-4F88-AD04-8F34EC0EB5F9}"/>
    <cellStyle name="Normal 2 4 3 3 2 2 4" xfId="11320" xr:uid="{6E87B5FC-ADA9-40BA-844A-6B0B4CB3B824}"/>
    <cellStyle name="Normal 2 4 3 3 2 2 5" xfId="7017" xr:uid="{627154A1-7C74-4FB1-A151-A32FD9F04E0A}"/>
    <cellStyle name="Normal 2 4 3 3 2 3" xfId="828" xr:uid="{403B5BC9-87CF-416E-99DF-E956262D7D6A}"/>
    <cellStyle name="Normal 2 4 3 3 2 3 2" xfId="2370" xr:uid="{8748D9BE-F022-4523-981E-FFA78459599D}"/>
    <cellStyle name="Normal 2 4 3 3 2 3 2 2" xfId="12959" xr:uid="{2E3F2E5A-2366-4408-BD31-68BA8B653848}"/>
    <cellStyle name="Normal 2 4 3 3 2 3 2 3" xfId="8787" xr:uid="{2A4F0DF1-4BAD-4F3B-88BC-A27135C32F96}"/>
    <cellStyle name="Normal 2 4 3 3 2 3 3" xfId="3930" xr:uid="{D23FBC5C-F7E6-4C5F-9EFE-A8E0504D4ADA}"/>
    <cellStyle name="Normal 2 4 3 3 2 3 3 2" xfId="14373" xr:uid="{72D13B0E-30AB-4EA0-A735-C3EE8B7E1B52}"/>
    <cellStyle name="Normal 2 4 3 3 2 3 3 3" xfId="10324" xr:uid="{D9311231-E313-4039-B3F1-6CDE2A7014FC}"/>
    <cellStyle name="Normal 2 4 3 3 2 3 4" xfId="11574" xr:uid="{01275797-A6C1-4CC6-9DBC-FD716A52D55B}"/>
    <cellStyle name="Normal 2 4 3 3 2 3 5" xfId="7265" xr:uid="{5E64F1C4-D289-450C-AAC4-9C2C064F77FC}"/>
    <cellStyle name="Normal 2 4 3 3 2 4" xfId="1243" xr:uid="{E1429F17-8CC7-4E97-9158-B0532B942D03}"/>
    <cellStyle name="Normal 2 4 3 3 2 4 2" xfId="2702" xr:uid="{8A6113C6-6754-4387-97CC-84BCC9B91422}"/>
    <cellStyle name="Normal 2 4 3 3 2 4 2 2" xfId="13289" xr:uid="{FBB532A3-DC5C-4386-8556-A7743D49FB0D}"/>
    <cellStyle name="Normal 2 4 3 3 2 4 2 3" xfId="9119" xr:uid="{266113CE-8D47-425B-9DE0-D89020FD13A2}"/>
    <cellStyle name="Normal 2 4 3 3 2 4 3" xfId="4329" xr:uid="{509FA4BF-D3B3-488C-8A24-042A93F5CDCF}"/>
    <cellStyle name="Normal 2 4 3 3 2 4 3 2" xfId="14700" xr:uid="{2353F35C-CA74-4D90-96FA-22733588C331}"/>
    <cellStyle name="Normal 2 4 3 3 2 4 3 3" xfId="10723" xr:uid="{0251DE67-D191-40C9-B456-3B430DE5E829}"/>
    <cellStyle name="Normal 2 4 3 3 2 4 4" xfId="11905" xr:uid="{B89F42C5-2DB9-401A-B336-D37DC740660D}"/>
    <cellStyle name="Normal 2 4 3 3 2 4 5" xfId="7660" xr:uid="{A846B6CC-A9AF-4C41-ACB3-46C05553CB1A}"/>
    <cellStyle name="Normal 2 4 3 3 2 5" xfId="1839" xr:uid="{9EB86073-4B2E-4458-AB19-367CA37B3C88}"/>
    <cellStyle name="Normal 2 4 3 3 2 5 2" xfId="3401" xr:uid="{BFC45957-D895-41D3-8A7D-F76BD89B5117}"/>
    <cellStyle name="Normal 2 4 3 3 2 5 2 2" xfId="13883" xr:uid="{A8460FDA-7324-4BDF-9D74-10394E81D91E}"/>
    <cellStyle name="Normal 2 4 3 3 2 5 2 3" xfId="9795" xr:uid="{863AF08A-1C0A-47F8-B23B-E69983B41047}"/>
    <cellStyle name="Normal 2 4 3 3 2 5 3" xfId="12466" xr:uid="{8D41A8F2-2F7E-43AD-A693-FB2F7CD85C3A}"/>
    <cellStyle name="Normal 2 4 3 3 2 5 4" xfId="8255" xr:uid="{049811C4-D52C-46CB-A35B-2567F8810369}"/>
    <cellStyle name="Normal 2 4 3 3 2 6" xfId="1563" xr:uid="{B7C406AD-7029-41F5-AEDC-055C05B1E2DA}"/>
    <cellStyle name="Normal 2 4 3 3 2 6 2" xfId="12225" xr:uid="{C1A95C18-D5D9-43B3-A3E5-B40E23B5599B}"/>
    <cellStyle name="Normal 2 4 3 3 2 6 3" xfId="7980" xr:uid="{A32583AE-D75B-407D-9CA4-47C2ACA2F980}"/>
    <cellStyle name="Normal 2 4 3 3 2 7" xfId="3125" xr:uid="{37493266-6FE9-4AF4-8FAB-4CC3D627CEA5}"/>
    <cellStyle name="Normal 2 4 3 3 2 7 2" xfId="13642" xr:uid="{D21DD80C-06FC-4501-A5A2-4AD3A887A040}"/>
    <cellStyle name="Normal 2 4 3 3 2 7 3" xfId="9519" xr:uid="{173AA34B-F4A5-48E7-8447-D8E14FC408F5}"/>
    <cellStyle name="Normal 2 4 3 3 2 8" xfId="11079" xr:uid="{BB555783-89E4-4D67-9D48-63ABB988FEFE}"/>
    <cellStyle name="Normal 2 4 3 3 2 9" xfId="6740" xr:uid="{656FA5A1-D1FC-4183-B38B-C6FC7B7C0FCE}"/>
    <cellStyle name="Normal 2 4 3 3 3" xfId="353" xr:uid="{7B6B375D-37D7-4ECD-9230-D34E4FB93A18}"/>
    <cellStyle name="Normal 2 4 3 3 3 2" xfId="630" xr:uid="{2D2BC672-C013-41F6-9082-A5BB7254850F}"/>
    <cellStyle name="Normal 2 4 3 3 3 2 2" xfId="2196" xr:uid="{5A8C58CC-6699-4278-AF87-8BE73428E48C}"/>
    <cellStyle name="Normal 2 4 3 3 3 2 2 2" xfId="12787" xr:uid="{09C13493-47D8-4809-9B8E-01F456655A37}"/>
    <cellStyle name="Normal 2 4 3 3 3 2 2 3" xfId="8612" xr:uid="{EDBED173-6A8D-4BA9-B21D-F58B51247C78}"/>
    <cellStyle name="Normal 2 4 3 3 3 2 3" xfId="3758" xr:uid="{EC6E022E-42A3-4055-A7E8-1B4922943A6C}"/>
    <cellStyle name="Normal 2 4 3 3 3 2 3 2" xfId="14204" xr:uid="{4C40DAAA-35C9-4888-B2FF-8FB78C0ECC9B}"/>
    <cellStyle name="Normal 2 4 3 3 3 2 3 3" xfId="10152" xr:uid="{5233F98A-11F2-4ABF-BC5D-DDD9795B6F61}"/>
    <cellStyle name="Normal 2 4 3 3 3 2 4" xfId="11400" xr:uid="{61047C48-4FFE-4926-8799-49F7C1904823}"/>
    <cellStyle name="Normal 2 4 3 3 3 2 5" xfId="7097" xr:uid="{4D96D7CA-BD4B-4D80-AA1C-BBD183CEAB57}"/>
    <cellStyle name="Normal 2 4 3 3 3 3" xfId="908" xr:uid="{521F4A74-6071-4A6F-B816-2C1603DD64C9}"/>
    <cellStyle name="Normal 2 4 3 3 3 3 2" xfId="2450" xr:uid="{C6932A07-0D9F-4AD4-A881-FE599ACBD0F4}"/>
    <cellStyle name="Normal 2 4 3 3 3 3 2 2" xfId="13039" xr:uid="{CFDA633D-1042-4DA8-A963-A8BEFD254C76}"/>
    <cellStyle name="Normal 2 4 3 3 3 3 2 3" xfId="8867" xr:uid="{E6564664-899B-4D26-94CA-073DE681BBCB}"/>
    <cellStyle name="Normal 2 4 3 3 3 3 3" xfId="4010" xr:uid="{9F54E867-C63A-44EE-8B49-0E60799D18BA}"/>
    <cellStyle name="Normal 2 4 3 3 3 3 3 2" xfId="14453" xr:uid="{8A61F547-BC5F-4E35-8D9C-B7A331D4A172}"/>
    <cellStyle name="Normal 2 4 3 3 3 3 3 3" xfId="10404" xr:uid="{4600FE5E-B7BA-4B5D-BD50-D3DB788EC13C}"/>
    <cellStyle name="Normal 2 4 3 3 3 3 4" xfId="11654" xr:uid="{2043CC5C-0445-45DF-B218-AA385F4D4E92}"/>
    <cellStyle name="Normal 2 4 3 3 3 3 5" xfId="7345" xr:uid="{94987DE2-55C3-4EAA-9A38-3BDFBCF5C0F2}"/>
    <cellStyle name="Normal 2 4 3 3 3 4" xfId="1323" xr:uid="{013A14F9-628D-4015-BDA9-8C8705612389}"/>
    <cellStyle name="Normal 2 4 3 3 3 4 2" xfId="2782" xr:uid="{9E9BB6EB-5DD3-4EA8-A9FF-81C9D964F416}"/>
    <cellStyle name="Normal 2 4 3 3 3 4 2 2" xfId="13369" xr:uid="{622685F3-5F89-4BB2-A5E1-7E91D2B7B3B4}"/>
    <cellStyle name="Normal 2 4 3 3 3 4 2 3" xfId="9199" xr:uid="{7905BD48-A67C-4E3E-9C32-22517C783695}"/>
    <cellStyle name="Normal 2 4 3 3 3 4 3" xfId="4409" xr:uid="{DA10CE66-8FC7-420C-94EB-1B42FC388363}"/>
    <cellStyle name="Normal 2 4 3 3 3 4 3 2" xfId="14780" xr:uid="{0CE43456-AF31-4F69-8687-CAA95443C196}"/>
    <cellStyle name="Normal 2 4 3 3 3 4 3 3" xfId="10803" xr:uid="{FA6E6A61-B5C3-4C15-8864-C2CBEFD44015}"/>
    <cellStyle name="Normal 2 4 3 3 3 4 4" xfId="11985" xr:uid="{01EB9E1A-27E0-470A-90E7-40C9BF214A11}"/>
    <cellStyle name="Normal 2 4 3 3 3 4 5" xfId="7740" xr:uid="{9BC79F39-FD3D-4447-BDB2-EA24E9DF4693}"/>
    <cellStyle name="Normal 2 4 3 3 3 5" xfId="1919" xr:uid="{42A5C83A-0CD9-46E0-9C72-34D4D4384BCC}"/>
    <cellStyle name="Normal 2 4 3 3 3 5 2" xfId="3481" xr:uid="{627F3D65-4C06-4A5A-9AA8-C0C86D1F4BF0}"/>
    <cellStyle name="Normal 2 4 3 3 3 5 2 2" xfId="13963" xr:uid="{1EFAD84B-102D-4CBE-8121-5089A9D10BD4}"/>
    <cellStyle name="Normal 2 4 3 3 3 5 2 3" xfId="9875" xr:uid="{2E91BF87-E4BB-4598-8944-0D1233F46ACA}"/>
    <cellStyle name="Normal 2 4 3 3 3 5 3" xfId="12546" xr:uid="{E7654013-B834-4F90-8603-82D350FCD5DD}"/>
    <cellStyle name="Normal 2 4 3 3 3 5 4" xfId="8335" xr:uid="{EBE67C7B-9F0E-44F6-9FE8-DDCF675023ED}"/>
    <cellStyle name="Normal 2 4 3 3 3 6" xfId="1643" xr:uid="{1473C7E9-8131-4F1B-99C4-33B13E595F83}"/>
    <cellStyle name="Normal 2 4 3 3 3 6 2" xfId="12305" xr:uid="{089A3627-DFF8-46A5-9202-6CF4542FBE5B}"/>
    <cellStyle name="Normal 2 4 3 3 3 6 3" xfId="8060" xr:uid="{6C84B3F5-1876-4C83-A5D5-862979B9EAFE}"/>
    <cellStyle name="Normal 2 4 3 3 3 7" xfId="3205" xr:uid="{F9EBB5D8-6C0A-474A-B8C3-A593453B82FA}"/>
    <cellStyle name="Normal 2 4 3 3 3 7 2" xfId="13722" xr:uid="{537697ED-15D7-451F-9B75-6A3EFEC1FD5F}"/>
    <cellStyle name="Normal 2 4 3 3 3 7 3" xfId="9599" xr:uid="{3AC21C82-8C09-4211-9475-2EB2EBBF0F3A}"/>
    <cellStyle name="Normal 2 4 3 3 3 8" xfId="11159" xr:uid="{82560E74-A1C2-4551-89A5-2F6DDD71F5A5}"/>
    <cellStyle name="Normal 2 4 3 3 3 9" xfId="6820" xr:uid="{BE34111E-FD92-41EB-B33B-E677DECC90BF}"/>
    <cellStyle name="Normal 2 4 3 3 4" xfId="490" xr:uid="{40AA169B-A7CB-4371-9693-8FD2BA241D54}"/>
    <cellStyle name="Normal 2 4 3 3 4 2" xfId="1183" xr:uid="{C654ED2A-768B-40FD-A733-C110A9915BFA}"/>
    <cellStyle name="Normal 2 4 3 3 4 2 2" xfId="2642" xr:uid="{F50F3349-305D-4316-B781-A942AC05B959}"/>
    <cellStyle name="Normal 2 4 3 3 4 2 2 2" xfId="13229" xr:uid="{E0D11FEC-1F7F-477E-B15C-F30FFD1C3CF6}"/>
    <cellStyle name="Normal 2 4 3 3 4 2 2 3" xfId="9059" xr:uid="{7AEE5343-135E-4E05-BF46-19A6C3136476}"/>
    <cellStyle name="Normal 2 4 3 3 4 2 3" xfId="4269" xr:uid="{334388BA-16B0-420E-AA94-B209DDC8DFE4}"/>
    <cellStyle name="Normal 2 4 3 3 4 2 3 2" xfId="14640" xr:uid="{2D25A986-5AC9-4E19-B450-19AF3B5E6E0E}"/>
    <cellStyle name="Normal 2 4 3 3 4 2 3 3" xfId="10663" xr:uid="{F061231D-6D50-47E9-98DF-CC6000496F3D}"/>
    <cellStyle name="Normal 2 4 3 3 4 2 4" xfId="11845" xr:uid="{31E614A3-1242-4B25-9BDF-83F94FF35856}"/>
    <cellStyle name="Normal 2 4 3 3 4 2 5" xfId="7600" xr:uid="{DDFBD6D6-6158-40FA-A6A5-2EDB04643288}"/>
    <cellStyle name="Normal 2 4 3 3 4 3" xfId="2056" xr:uid="{7AE8425D-22F5-46CA-9C47-56B48179A263}"/>
    <cellStyle name="Normal 2 4 3 3 4 3 2" xfId="3618" xr:uid="{9C2CE8C2-2119-4A97-A810-03D071D2673B}"/>
    <cellStyle name="Normal 2 4 3 3 4 3 2 2" xfId="14064" xr:uid="{4059E65E-F538-4957-9068-6DCBA9C3CAB8}"/>
    <cellStyle name="Normal 2 4 3 3 4 3 2 3" xfId="10012" xr:uid="{22F67B32-5EDE-44EB-9F52-05FE2D7A0DC5}"/>
    <cellStyle name="Normal 2 4 3 3 4 3 3" xfId="12647" xr:uid="{F8932969-6D4C-40B3-8821-FA1F38C68365}"/>
    <cellStyle name="Normal 2 4 3 3 4 3 4" xfId="8472" xr:uid="{F6A8D3D8-0D1E-45BF-A6B2-1970492A7A4E}"/>
    <cellStyle name="Normal 2 4 3 3 4 4" xfId="1503" xr:uid="{71C09EFA-04D5-4411-90B5-B48392260033}"/>
    <cellStyle name="Normal 2 4 3 3 4 4 2" xfId="12165" xr:uid="{E1F83876-F7C9-4FC9-BABF-56505992A0A0}"/>
    <cellStyle name="Normal 2 4 3 3 4 4 3" xfId="7920" xr:uid="{B2D44AA1-EB10-423D-97D6-28C4AFB16FCC}"/>
    <cellStyle name="Normal 2 4 3 3 4 5" xfId="3065" xr:uid="{664B2192-2094-4978-BDA5-7D40EAFFE556}"/>
    <cellStyle name="Normal 2 4 3 3 4 5 2" xfId="13582" xr:uid="{28DF0F04-B04E-482B-856B-8A1DA51101A2}"/>
    <cellStyle name="Normal 2 4 3 3 4 5 3" xfId="9459" xr:uid="{2C84D26C-381B-4795-9A61-79E7749A9029}"/>
    <cellStyle name="Normal 2 4 3 3 4 6" xfId="11260" xr:uid="{DF202334-FDF9-464B-A5EA-BD530CF7B3E3}"/>
    <cellStyle name="Normal 2 4 3 3 4 7" xfId="6957" xr:uid="{2CC09116-F567-4A01-A238-8CC67D82A600}"/>
    <cellStyle name="Normal 2 4 3 3 5" xfId="768" xr:uid="{2AECA88B-28F9-40C8-A9D3-96E67204EC5F}"/>
    <cellStyle name="Normal 2 4 3 3 5 2" xfId="2310" xr:uid="{56BF367A-5FBB-443B-9450-BB45F6785852}"/>
    <cellStyle name="Normal 2 4 3 3 5 2 2" xfId="12899" xr:uid="{EC4447F8-BAA9-4A24-8EA8-5CEF50464DAC}"/>
    <cellStyle name="Normal 2 4 3 3 5 2 3" xfId="8727" xr:uid="{C43BF769-1304-4DD0-B22C-92E952B6E63D}"/>
    <cellStyle name="Normal 2 4 3 3 5 3" xfId="3870" xr:uid="{C57A0ED2-8560-4ACA-BC06-D44DB5CEB168}"/>
    <cellStyle name="Normal 2 4 3 3 5 3 2" xfId="14313" xr:uid="{406E43B9-95A9-4BF7-B2D9-B210B4D8DF0B}"/>
    <cellStyle name="Normal 2 4 3 3 5 3 3" xfId="10264" xr:uid="{8BD7D236-6776-4417-BB63-10806F753DBF}"/>
    <cellStyle name="Normal 2 4 3 3 5 4" xfId="11514" xr:uid="{5528A708-04AA-4B21-9593-19FF65FE848F}"/>
    <cellStyle name="Normal 2 4 3 3 5 5" xfId="7205" xr:uid="{8CA9FA3B-4A83-4257-8A74-0E31D993E7A1}"/>
    <cellStyle name="Normal 2 4 3 3 6" xfId="1034" xr:uid="{45008C9F-53CF-4E55-9B8A-3FEC01F23F16}"/>
    <cellStyle name="Normal 2 4 3 3 6 2" xfId="2542" xr:uid="{D9A54D5B-4ED8-4300-B506-CBB6886877BB}"/>
    <cellStyle name="Normal 2 4 3 3 6 2 2" xfId="13129" xr:uid="{2AC954FE-07EC-42EF-BEFF-724A94954424}"/>
    <cellStyle name="Normal 2 4 3 3 6 2 3" xfId="8959" xr:uid="{1F5F26D6-4F74-4FCB-9650-CFA62800B3DA}"/>
    <cellStyle name="Normal 2 4 3 3 6 3" xfId="4120" xr:uid="{222C0556-61E3-4A7F-9D28-751DAC1FD8A0}"/>
    <cellStyle name="Normal 2 4 3 3 6 3 2" xfId="14540" xr:uid="{AF879711-EF13-451C-A1C6-68425E03FD9F}"/>
    <cellStyle name="Normal 2 4 3 3 6 3 3" xfId="10514" xr:uid="{E0D6E620-058C-4CF7-86CC-C930919C8ACD}"/>
    <cellStyle name="Normal 2 4 3 3 6 4" xfId="11745" xr:uid="{5E26B0F6-D1B0-4BB8-9769-1754376F9538}"/>
    <cellStyle name="Normal 2 4 3 3 6 5" xfId="7451" xr:uid="{F7016634-B8FF-422E-95DA-2FAE861B60C2}"/>
    <cellStyle name="Normal 2 4 3 3 7" xfId="1779" xr:uid="{18F5FB64-D031-43BF-81A6-B1518DF77EAD}"/>
    <cellStyle name="Normal 2 4 3 3 7 2" xfId="3341" xr:uid="{94AFEC32-7477-40AD-AA6B-876221EFEED9}"/>
    <cellStyle name="Normal 2 4 3 3 7 2 2" xfId="13823" xr:uid="{EE41E171-238E-4C0E-BEDD-86BD765E26E8}"/>
    <cellStyle name="Normal 2 4 3 3 7 2 3" xfId="9735" xr:uid="{26AC16FB-DCDB-4CE3-A842-75ECC2E2F142}"/>
    <cellStyle name="Normal 2 4 3 3 7 3" xfId="12406" xr:uid="{06734FBC-1F31-4653-8677-52BB0FC09CE7}"/>
    <cellStyle name="Normal 2 4 3 3 7 4" xfId="8195" xr:uid="{8FB19355-F1F9-4C4A-A46D-5671025F6C7C}"/>
    <cellStyle name="Normal 2 4 3 3 8" xfId="1403" xr:uid="{E49059FB-DB78-4DF1-9182-2585B55FFF5E}"/>
    <cellStyle name="Normal 2 4 3 3 8 2" xfId="12065" xr:uid="{75431996-CC7E-4C97-B150-8BFE336262DD}"/>
    <cellStyle name="Normal 2 4 3 3 8 3" xfId="7820" xr:uid="{8BB9A72D-3B21-4B34-94C0-8091745144D3}"/>
    <cellStyle name="Normal 2 4 3 3 9" xfId="2916" xr:uid="{7051A4B6-2999-477C-9944-49863B6428AF}"/>
    <cellStyle name="Normal 2 4 3 3 9 2" xfId="13482" xr:uid="{0FD0661E-847E-402F-926B-A799A4AE33E3}"/>
    <cellStyle name="Normal 2 4 3 3 9 3" xfId="9310" xr:uid="{8DBE9EC0-FABE-4E32-9A86-7604CF8B9B54}"/>
    <cellStyle name="Normal 2 4 3 4" xfId="253" xr:uid="{3898DF05-FBB4-48D4-8F9C-529126E16A34}"/>
    <cellStyle name="Normal 2 4 3 4 2" xfId="530" xr:uid="{58059379-64F0-4FD0-80F0-8A944F95D80E}"/>
    <cellStyle name="Normal 2 4 3 4 2 2" xfId="2096" xr:uid="{B42B502C-06B9-4941-A110-4696BC57869B}"/>
    <cellStyle name="Normal 2 4 3 4 2 2 2" xfId="12687" xr:uid="{A50C3DF3-51B7-488B-B97C-82FA6525A334}"/>
    <cellStyle name="Normal 2 4 3 4 2 2 3" xfId="8512" xr:uid="{12C419C6-3C41-4EF8-A9C0-1E65AC7C5BDC}"/>
    <cellStyle name="Normal 2 4 3 4 2 3" xfId="3658" xr:uid="{8D8765DE-B9DD-4D42-AE8E-C4A470AE0EFF}"/>
    <cellStyle name="Normal 2 4 3 4 2 3 2" xfId="14104" xr:uid="{484029A2-700C-4AA4-A165-72D17541A4E5}"/>
    <cellStyle name="Normal 2 4 3 4 2 3 3" xfId="10052" xr:uid="{5E27F243-E856-4DBF-A4C9-FA2682393E7D}"/>
    <cellStyle name="Normal 2 4 3 4 2 4" xfId="11300" xr:uid="{67184E7F-D3F8-4F7B-99ED-BEAA897DB214}"/>
    <cellStyle name="Normal 2 4 3 4 2 5" xfId="6997" xr:uid="{CB19BE52-242C-4AD7-B361-2ED6A5E38D23}"/>
    <cellStyle name="Normal 2 4 3 4 3" xfId="808" xr:uid="{607B597B-C5D7-4130-9048-7EAD405164B0}"/>
    <cellStyle name="Normal 2 4 3 4 3 2" xfId="2350" xr:uid="{E532602F-351A-4DCB-9E57-E908E4A4A072}"/>
    <cellStyle name="Normal 2 4 3 4 3 2 2" xfId="12939" xr:uid="{01A83FB9-3968-4827-931C-00E23C30C200}"/>
    <cellStyle name="Normal 2 4 3 4 3 2 3" xfId="8767" xr:uid="{8877D6A9-2A3A-48F2-B6C5-A8FFC58212ED}"/>
    <cellStyle name="Normal 2 4 3 4 3 3" xfId="3910" xr:uid="{0E10C660-E08E-4008-A0D2-CC06643EC57D}"/>
    <cellStyle name="Normal 2 4 3 4 3 3 2" xfId="14353" xr:uid="{0C258283-74DA-406A-B863-DD448F7C442A}"/>
    <cellStyle name="Normal 2 4 3 4 3 3 3" xfId="10304" xr:uid="{688D6AE0-0432-4E7C-BD33-CB2FC420E8FA}"/>
    <cellStyle name="Normal 2 4 3 4 3 4" xfId="11554" xr:uid="{71559D88-9E18-4399-91CC-BD3264A3A267}"/>
    <cellStyle name="Normal 2 4 3 4 3 5" xfId="7245" xr:uid="{A5B66EA9-A6F6-42A9-83AA-D16B0140A951}"/>
    <cellStyle name="Normal 2 4 3 4 4" xfId="1223" xr:uid="{4F907558-EF47-4702-92F2-5CEAE2A2D286}"/>
    <cellStyle name="Normal 2 4 3 4 4 2" xfId="2682" xr:uid="{79A8FBCB-D06B-4F37-BA76-DFBB6ECE7075}"/>
    <cellStyle name="Normal 2 4 3 4 4 2 2" xfId="13269" xr:uid="{6123FFC2-1278-47E2-80B1-787AC04BB12D}"/>
    <cellStyle name="Normal 2 4 3 4 4 2 3" xfId="9099" xr:uid="{4E0C419C-9E02-43B3-B595-A1510F6DBCC2}"/>
    <cellStyle name="Normal 2 4 3 4 4 3" xfId="4309" xr:uid="{B7220D74-D934-4D89-8356-0284216CA2EB}"/>
    <cellStyle name="Normal 2 4 3 4 4 3 2" xfId="14680" xr:uid="{366592A0-2C85-41BD-B368-062D0345851F}"/>
    <cellStyle name="Normal 2 4 3 4 4 3 3" xfId="10703" xr:uid="{3890E233-3D07-449F-BD38-AB536CC4B714}"/>
    <cellStyle name="Normal 2 4 3 4 4 4" xfId="11885" xr:uid="{31FBB76F-2062-4EDF-8708-CB5B3D3C9FD4}"/>
    <cellStyle name="Normal 2 4 3 4 4 5" xfId="7640" xr:uid="{86CE6D12-095B-4710-8DDE-188D5D3D9E30}"/>
    <cellStyle name="Normal 2 4 3 4 5" xfId="1819" xr:uid="{ECC3A5C7-C937-419A-A79F-669D1B877AC9}"/>
    <cellStyle name="Normal 2 4 3 4 5 2" xfId="3381" xr:uid="{980CA6F8-D940-48A4-A7AC-C6FA7F6AD7FB}"/>
    <cellStyle name="Normal 2 4 3 4 5 2 2" xfId="13863" xr:uid="{3164024E-161D-4D00-9D7D-010B8D1FD837}"/>
    <cellStyle name="Normal 2 4 3 4 5 2 3" xfId="9775" xr:uid="{DA9186E9-70FE-4335-9FFF-83C7A0B2A905}"/>
    <cellStyle name="Normal 2 4 3 4 5 3" xfId="12446" xr:uid="{134AFA3E-9E2A-4D7B-A806-BA4BF2514406}"/>
    <cellStyle name="Normal 2 4 3 4 5 4" xfId="8235" xr:uid="{C413BBA6-0EE4-49B6-8799-43F4D217D54C}"/>
    <cellStyle name="Normal 2 4 3 4 6" xfId="1543" xr:uid="{4EAF49ED-BD7B-4EB4-BF3D-1A85880C1303}"/>
    <cellStyle name="Normal 2 4 3 4 6 2" xfId="12205" xr:uid="{EA2C5CC8-5C8B-48F8-92DD-2B7B9E5DC3CE}"/>
    <cellStyle name="Normal 2 4 3 4 6 3" xfId="7960" xr:uid="{43D783B8-59E1-4E38-80EB-C2F17AFF1187}"/>
    <cellStyle name="Normal 2 4 3 4 7" xfId="3105" xr:uid="{F9657368-DA6F-4682-9CD5-8DB547142A3D}"/>
    <cellStyle name="Normal 2 4 3 4 7 2" xfId="13622" xr:uid="{066D133C-54FC-415E-A1D6-D557BFB81BC7}"/>
    <cellStyle name="Normal 2 4 3 4 7 3" xfId="9499" xr:uid="{12C1EF6E-B481-4FE1-8DA7-B927CB4AAFDF}"/>
    <cellStyle name="Normal 2 4 3 4 8" xfId="11059" xr:uid="{2904A7E3-20F6-447E-AC43-9E790797393F}"/>
    <cellStyle name="Normal 2 4 3 4 9" xfId="6720" xr:uid="{84FA3439-E8B5-418F-AC70-B89EAB0B8567}"/>
    <cellStyle name="Normal 2 4 3 5" xfId="333" xr:uid="{7F978A38-DF14-4C92-BB70-08428704307B}"/>
    <cellStyle name="Normal 2 4 3 5 2" xfId="610" xr:uid="{80BE011A-8759-44BD-8943-B3906E5BE19B}"/>
    <cellStyle name="Normal 2 4 3 5 2 2" xfId="2176" xr:uid="{23207D93-2F3E-4CE2-A2B8-8B675E41D4DC}"/>
    <cellStyle name="Normal 2 4 3 5 2 2 2" xfId="12767" xr:uid="{EE8C3973-1106-49EE-B6E5-85983B38E9C7}"/>
    <cellStyle name="Normal 2 4 3 5 2 2 3" xfId="8592" xr:uid="{D12D26AA-4225-4E5B-ABA6-E80B4DA4DE61}"/>
    <cellStyle name="Normal 2 4 3 5 2 3" xfId="3738" xr:uid="{539B24F5-9486-4A3C-8898-0F7BF593384B}"/>
    <cellStyle name="Normal 2 4 3 5 2 3 2" xfId="14184" xr:uid="{8CE7B880-4810-4599-8A18-DB77441A8846}"/>
    <cellStyle name="Normal 2 4 3 5 2 3 3" xfId="10132" xr:uid="{0C9D80B1-66A0-43C2-86B0-83C8F938CF74}"/>
    <cellStyle name="Normal 2 4 3 5 2 4" xfId="11380" xr:uid="{DCB79EDF-CEA3-4300-8228-FF20C93FC4B0}"/>
    <cellStyle name="Normal 2 4 3 5 2 5" xfId="7077" xr:uid="{C85A31F2-C19A-4FC8-9366-C090FA25B748}"/>
    <cellStyle name="Normal 2 4 3 5 3" xfId="888" xr:uid="{C2A62FA3-8B33-46F5-BED2-073370FAAF19}"/>
    <cellStyle name="Normal 2 4 3 5 3 2" xfId="2430" xr:uid="{AAC5A0EB-675F-474B-83C5-CF4E2AB88BB3}"/>
    <cellStyle name="Normal 2 4 3 5 3 2 2" xfId="13019" xr:uid="{26424109-CAE5-421F-8472-21040D26F921}"/>
    <cellStyle name="Normal 2 4 3 5 3 2 3" xfId="8847" xr:uid="{8B48F893-6644-4A53-906C-1FEE83AE0277}"/>
    <cellStyle name="Normal 2 4 3 5 3 3" xfId="3990" xr:uid="{8DA79E64-470F-4A5B-9152-256B1F11DDF0}"/>
    <cellStyle name="Normal 2 4 3 5 3 3 2" xfId="14433" xr:uid="{17217EDA-8C5A-4EDF-B4F6-E806042DBB7F}"/>
    <cellStyle name="Normal 2 4 3 5 3 3 3" xfId="10384" xr:uid="{B4CA7174-9C00-4B66-8716-9F31517B8AD0}"/>
    <cellStyle name="Normal 2 4 3 5 3 4" xfId="11634" xr:uid="{7F1D8714-E2FE-4D01-A2DF-884544EEB0BE}"/>
    <cellStyle name="Normal 2 4 3 5 3 5" xfId="7325" xr:uid="{31376C17-F8C2-4EE0-8D74-264A32DA1C73}"/>
    <cellStyle name="Normal 2 4 3 5 4" xfId="1303" xr:uid="{4CE4546E-8CA4-428B-B422-9656667928B1}"/>
    <cellStyle name="Normal 2 4 3 5 4 2" xfId="2762" xr:uid="{38CD065D-046B-4FC9-BD22-975B411D311F}"/>
    <cellStyle name="Normal 2 4 3 5 4 2 2" xfId="13349" xr:uid="{9D22A722-01DE-437E-B441-C8B9E007A8C1}"/>
    <cellStyle name="Normal 2 4 3 5 4 2 3" xfId="9179" xr:uid="{E747280F-F91A-4345-8D15-11D1E617239E}"/>
    <cellStyle name="Normal 2 4 3 5 4 3" xfId="4389" xr:uid="{F6909AAD-1029-4967-98C9-ED123F75B6BD}"/>
    <cellStyle name="Normal 2 4 3 5 4 3 2" xfId="14760" xr:uid="{71DE6308-E4EB-45E9-B646-F1BC032E9E31}"/>
    <cellStyle name="Normal 2 4 3 5 4 3 3" xfId="10783" xr:uid="{7226B131-1496-4F49-A8DC-14AB8EE2AA4E}"/>
    <cellStyle name="Normal 2 4 3 5 4 4" xfId="11965" xr:uid="{8087E166-161B-4334-871D-4BD32675BEE3}"/>
    <cellStyle name="Normal 2 4 3 5 4 5" xfId="7720" xr:uid="{90AA5A89-DD79-4A0B-BEA2-81F9EB2ADA18}"/>
    <cellStyle name="Normal 2 4 3 5 5" xfId="1899" xr:uid="{32F29799-AB82-4F23-BD08-81F516612134}"/>
    <cellStyle name="Normal 2 4 3 5 5 2" xfId="3461" xr:uid="{04D26B5F-0AAB-4671-97E6-409A1BB4AC31}"/>
    <cellStyle name="Normal 2 4 3 5 5 2 2" xfId="13943" xr:uid="{D47CA6B0-040B-4879-B497-AE09B52B1802}"/>
    <cellStyle name="Normal 2 4 3 5 5 2 3" xfId="9855" xr:uid="{9AD4CA97-57A7-461E-8855-800231D90D6F}"/>
    <cellStyle name="Normal 2 4 3 5 5 3" xfId="12526" xr:uid="{3DE7379D-B545-46DD-97E0-A09F758185B0}"/>
    <cellStyle name="Normal 2 4 3 5 5 4" xfId="8315" xr:uid="{E2EF900C-4D6D-4067-940D-D188098AA6AD}"/>
    <cellStyle name="Normal 2 4 3 5 6" xfId="1623" xr:uid="{840CC36C-245B-4BA3-909D-CB905CDE01ED}"/>
    <cellStyle name="Normal 2 4 3 5 6 2" xfId="12285" xr:uid="{A2A5EDF7-922E-44BF-ACD7-77243FA80DE5}"/>
    <cellStyle name="Normal 2 4 3 5 6 3" xfId="8040" xr:uid="{1FAF09AC-B31F-4300-8FCE-C3445971F62A}"/>
    <cellStyle name="Normal 2 4 3 5 7" xfId="3185" xr:uid="{4A95B4A2-A7B0-4B0F-82D8-82466795C3A5}"/>
    <cellStyle name="Normal 2 4 3 5 7 2" xfId="13702" xr:uid="{43267B62-9F4F-426A-8D09-A14DBB6F980A}"/>
    <cellStyle name="Normal 2 4 3 5 7 3" xfId="9579" xr:uid="{1C88B1A0-F073-452A-8D41-21F6EC965BFE}"/>
    <cellStyle name="Normal 2 4 3 5 8" xfId="11139" xr:uid="{AA40A2E8-75C7-4467-9E8A-283040F93F16}"/>
    <cellStyle name="Normal 2 4 3 5 9" xfId="6800" xr:uid="{AF344A97-9472-45CD-B473-5FCB7B3253E5}"/>
    <cellStyle name="Normal 2 4 3 6" xfId="414" xr:uid="{EDFFCD37-B9C2-46FC-93DE-AE9323D4E615}"/>
    <cellStyle name="Normal 2 4 3 6 2" xfId="1107" xr:uid="{2D27EDB7-8433-4A0C-84E7-CAEF26886D67}"/>
    <cellStyle name="Normal 2 4 3 6 2 2" xfId="2592" xr:uid="{70B6EB8B-C1C2-44BB-8E39-5C3B57CDFF97}"/>
    <cellStyle name="Normal 2 4 3 6 2 2 2" xfId="13179" xr:uid="{DDEC0B18-A3AA-4F25-8EAC-766E1F9E5604}"/>
    <cellStyle name="Normal 2 4 3 6 2 2 3" xfId="9009" xr:uid="{5E90594A-DBEA-4AAB-91D9-364050DF3F24}"/>
    <cellStyle name="Normal 2 4 3 6 2 3" xfId="4193" xr:uid="{EAFB9A0A-B4D1-4629-BD1B-5A9CC952EF7C}"/>
    <cellStyle name="Normal 2 4 3 6 2 3 2" xfId="14590" xr:uid="{76D74B8A-BA8A-4040-9E97-7657C9D78555}"/>
    <cellStyle name="Normal 2 4 3 6 2 3 3" xfId="10587" xr:uid="{918A0D6E-3CAB-4709-99FB-C0C347A26B13}"/>
    <cellStyle name="Normal 2 4 3 6 2 4" xfId="11795" xr:uid="{0FFB4955-3F18-4913-802A-0C0A13E7BC0F}"/>
    <cellStyle name="Normal 2 4 3 6 2 5" xfId="7524" xr:uid="{03FEDE6C-06A4-45C2-BB72-AFA1CE091E93}"/>
    <cellStyle name="Normal 2 4 3 6 3" xfId="1980" xr:uid="{36DE403B-F957-41DF-91B8-471CC24E96ED}"/>
    <cellStyle name="Normal 2 4 3 6 3 2" xfId="3542" xr:uid="{12E33C94-6300-484B-A9D3-F0EB21596A48}"/>
    <cellStyle name="Normal 2 4 3 6 3 2 2" xfId="14014" xr:uid="{2D3357CB-03AC-44DC-BEB7-13C2B7746FBE}"/>
    <cellStyle name="Normal 2 4 3 6 3 2 3" xfId="9936" xr:uid="{9FDA02AF-9605-4E1C-A049-A93EFD4F7642}"/>
    <cellStyle name="Normal 2 4 3 6 3 3" xfId="12597" xr:uid="{D4FBE76B-7E9E-4A40-8CF9-727FDDFCE349}"/>
    <cellStyle name="Normal 2 4 3 6 3 4" xfId="8396" xr:uid="{7BA74001-35EB-48A2-ABF3-F797F710432D}"/>
    <cellStyle name="Normal 2 4 3 6 4" xfId="1453" xr:uid="{8D34F649-CA7E-4324-A767-197DD127126E}"/>
    <cellStyle name="Normal 2 4 3 6 4 2" xfId="12115" xr:uid="{53B72E62-096F-4503-93C5-5B432BC1BC32}"/>
    <cellStyle name="Normal 2 4 3 6 4 3" xfId="7870" xr:uid="{27DED95C-FD97-47A6-8621-48495959DB3B}"/>
    <cellStyle name="Normal 2 4 3 6 5" xfId="2989" xr:uid="{F26FD3C6-3591-4687-8E62-FA93845459F2}"/>
    <cellStyle name="Normal 2 4 3 6 5 2" xfId="13532" xr:uid="{6F361307-F7E7-4CB3-9E9D-56355F7FD06A}"/>
    <cellStyle name="Normal 2 4 3 6 5 3" xfId="9383" xr:uid="{E995FC89-5C5C-4F71-99DB-E25321E9770D}"/>
    <cellStyle name="Normal 2 4 3 6 6" xfId="11210" xr:uid="{E37FE860-6BB7-493B-9D19-A827ED7C6516}"/>
    <cellStyle name="Normal 2 4 3 6 7" xfId="6881" xr:uid="{9B5C19A3-CEFD-4791-AC7F-3D29E221EB07}"/>
    <cellStyle name="Normal 2 4 3 7" xfId="718" xr:uid="{31A8E68A-377A-43B8-AB19-01EE20260E36}"/>
    <cellStyle name="Normal 2 4 3 7 2" xfId="2260" xr:uid="{038EA198-96E0-4A16-94BE-961FCA6C26C0}"/>
    <cellStyle name="Normal 2 4 3 7 2 2" xfId="12849" xr:uid="{00779C10-7F82-4CD8-AE62-10AEC3143980}"/>
    <cellStyle name="Normal 2 4 3 7 2 3" xfId="8677" xr:uid="{4E7022B2-BBB5-4629-BF42-F4951D8BED4A}"/>
    <cellStyle name="Normal 2 4 3 7 3" xfId="3820" xr:uid="{363663C4-9ACF-4733-9D82-811A8D1A6231}"/>
    <cellStyle name="Normal 2 4 3 7 3 2" xfId="14263" xr:uid="{44327AD1-4DB2-446D-9AA4-735FE7867189}"/>
    <cellStyle name="Normal 2 4 3 7 3 3" xfId="10214" xr:uid="{A6759000-3CA1-47E1-BA18-5FAA5E2D58DD}"/>
    <cellStyle name="Normal 2 4 3 7 4" xfId="11464" xr:uid="{75351597-12D8-45C3-BDAE-1705E23AD462}"/>
    <cellStyle name="Normal 2 4 3 7 5" xfId="7155" xr:uid="{0030E716-9767-418D-8A16-A00C90C58140}"/>
    <cellStyle name="Normal 2 4 3 8" xfId="1009" xr:uid="{EF982DB9-948E-4446-BA49-DA73F312C904}"/>
    <cellStyle name="Normal 2 4 3 8 2" xfId="2522" xr:uid="{DDB55DBC-A7A9-4C91-A75A-F4AC205C102D}"/>
    <cellStyle name="Normal 2 4 3 8 2 2" xfId="13109" xr:uid="{5F157AB5-3EE3-4656-B081-08FA2EE9FCAA}"/>
    <cellStyle name="Normal 2 4 3 8 2 3" xfId="8939" xr:uid="{C2BD564B-ABFD-40F5-BF90-70803EEA8139}"/>
    <cellStyle name="Normal 2 4 3 8 3" xfId="4095" xr:uid="{3D27ABAB-12D7-4EC7-BF6F-F7C831793BED}"/>
    <cellStyle name="Normal 2 4 3 8 3 2" xfId="14520" xr:uid="{34B1E09A-B05B-4DAA-B500-07A77ADCB67C}"/>
    <cellStyle name="Normal 2 4 3 8 3 3" xfId="10489" xr:uid="{9A3C4DEF-243A-41A1-8D7D-5E4400085C74}"/>
    <cellStyle name="Normal 2 4 3 8 4" xfId="11725" xr:uid="{CDF32B75-DC52-4053-91E4-EB8D613C5F5B}"/>
    <cellStyle name="Normal 2 4 3 8 5" xfId="7426" xr:uid="{11CED7C1-937A-439C-8698-1B160773730A}"/>
    <cellStyle name="Normal 2 4 3 9" xfId="1703" xr:uid="{36FD5114-9F4D-4AF8-AD21-5A87BF0E173B}"/>
    <cellStyle name="Normal 2 4 3 9 2" xfId="3265" xr:uid="{8D8DDCC7-1249-4D21-9DD8-1DA1680E35EC}"/>
    <cellStyle name="Normal 2 4 3 9 2 2" xfId="13773" xr:uid="{9F8BD815-DA25-4DC2-AB0E-048D2BDA72FD}"/>
    <cellStyle name="Normal 2 4 3 9 2 3" xfId="9659" xr:uid="{9726F55D-3223-4B9B-8837-898758C32BDE}"/>
    <cellStyle name="Normal 2 4 3 9 3" xfId="12356" xr:uid="{53CB146F-D569-458E-9219-E52BC9C950B6}"/>
    <cellStyle name="Normal 2 4 3 9 4" xfId="8119" xr:uid="{681AADE5-78E1-4F9E-85E3-1F4D7F5DF3B8}"/>
    <cellStyle name="Normal 2 4 4" xfId="171" xr:uid="{BA7FC276-B4D2-47A3-8B6A-65C557B9A207}"/>
    <cellStyle name="Normal 2 4 4 10" xfId="2874" xr:uid="{18A16517-4C31-45FB-866B-D32A180895C9}"/>
    <cellStyle name="Normal 2 4 4 10 2" xfId="13452" xr:uid="{E9AEF738-878A-46C5-BE58-64E12BFE15E9}"/>
    <cellStyle name="Normal 2 4 4 10 3" xfId="9268" xr:uid="{54331FB0-42B4-4A83-B3E2-0ECA5C9B5B31}"/>
    <cellStyle name="Normal 2 4 4 11" xfId="10989" xr:uid="{2246085C-8B4E-4061-802D-88E0D6802F29}"/>
    <cellStyle name="Normal 2 4 4 12" xfId="6638" xr:uid="{2A434DA4-0EBA-4EA5-9EB1-F2745C1D3892}"/>
    <cellStyle name="Normal 2 4 4 2" xfId="223" xr:uid="{B5726498-B7CC-473E-B39A-A3E3BB7C29BC}"/>
    <cellStyle name="Normal 2 4 4 2 10" xfId="11029" xr:uid="{D35F571B-65F3-4EF8-9A17-A4D2F5E30800}"/>
    <cellStyle name="Normal 2 4 4 2 11" xfId="6690" xr:uid="{6414D482-1323-4B23-B6F0-4732438E08EE}"/>
    <cellStyle name="Normal 2 4 4 2 2" xfId="293" xr:uid="{96F4E788-2CB4-4956-948C-45E6002FDB4A}"/>
    <cellStyle name="Normal 2 4 4 2 2 2" xfId="570" xr:uid="{1CC381BF-746D-40E9-BBF7-F52E9FA78A63}"/>
    <cellStyle name="Normal 2 4 4 2 2 2 2" xfId="2136" xr:uid="{171D44FB-7ABB-4FE2-B15D-B6DFC93683A9}"/>
    <cellStyle name="Normal 2 4 4 2 2 2 2 2" xfId="12727" xr:uid="{A63768CE-A8FE-4FBE-90F8-0606DB9EE4D3}"/>
    <cellStyle name="Normal 2 4 4 2 2 2 2 3" xfId="8552" xr:uid="{A9F87381-EED9-43AF-A0D1-9A7C7D7C81F1}"/>
    <cellStyle name="Normal 2 4 4 2 2 2 3" xfId="3698" xr:uid="{57F876D3-A902-4959-AB57-A05BA0ECA1B2}"/>
    <cellStyle name="Normal 2 4 4 2 2 2 3 2" xfId="14144" xr:uid="{6E049716-7BAE-4F78-BEEA-45E2FF3B87E7}"/>
    <cellStyle name="Normal 2 4 4 2 2 2 3 3" xfId="10092" xr:uid="{9A4FFE37-9EAE-4AA0-858E-2D091A69C920}"/>
    <cellStyle name="Normal 2 4 4 2 2 2 4" xfId="11340" xr:uid="{8A9D1482-C80C-4F4C-A97F-4F0A871C16AD}"/>
    <cellStyle name="Normal 2 4 4 2 2 2 5" xfId="7037" xr:uid="{6E250A44-47FD-469B-8096-9B7CE61E3758}"/>
    <cellStyle name="Normal 2 4 4 2 2 3" xfId="848" xr:uid="{D4C98A34-8786-4123-8018-1964FCDF896C}"/>
    <cellStyle name="Normal 2 4 4 2 2 3 2" xfId="2390" xr:uid="{A6AF86B9-14DF-4610-B1F0-4E823DC3C1DA}"/>
    <cellStyle name="Normal 2 4 4 2 2 3 2 2" xfId="12979" xr:uid="{242A3071-DDC2-4C12-B0CF-3CE7E567B668}"/>
    <cellStyle name="Normal 2 4 4 2 2 3 2 3" xfId="8807" xr:uid="{C74F6D5C-146B-45A8-9445-65C6C5E5C95D}"/>
    <cellStyle name="Normal 2 4 4 2 2 3 3" xfId="3950" xr:uid="{ACC35660-A0CF-48BE-BD09-37B52DB920A3}"/>
    <cellStyle name="Normal 2 4 4 2 2 3 3 2" xfId="14393" xr:uid="{91B78317-6582-4743-A6BF-6A1D8646C4D7}"/>
    <cellStyle name="Normal 2 4 4 2 2 3 3 3" xfId="10344" xr:uid="{2B18A609-ECE0-4C03-950D-54F8242A26BA}"/>
    <cellStyle name="Normal 2 4 4 2 2 3 4" xfId="11594" xr:uid="{69CA52F8-D7E2-42BF-BBCD-BD9823421A47}"/>
    <cellStyle name="Normal 2 4 4 2 2 3 5" xfId="7285" xr:uid="{E67C6684-FBF9-440F-8A10-0D5335AE9C02}"/>
    <cellStyle name="Normal 2 4 4 2 2 4" xfId="1263" xr:uid="{4A0EB42F-4DD6-403F-B5E2-4F2F0622D7F4}"/>
    <cellStyle name="Normal 2 4 4 2 2 4 2" xfId="2722" xr:uid="{F549256D-566C-4740-91D8-C53B1022E421}"/>
    <cellStyle name="Normal 2 4 4 2 2 4 2 2" xfId="13309" xr:uid="{48EF1AA1-DF78-429E-B2CC-9B43D950EEB8}"/>
    <cellStyle name="Normal 2 4 4 2 2 4 2 3" xfId="9139" xr:uid="{8D4F1039-DE18-4263-AF5C-039D346EB1A1}"/>
    <cellStyle name="Normal 2 4 4 2 2 4 3" xfId="4349" xr:uid="{A1970EAC-CB60-4B99-A1A6-6B4249E25A3B}"/>
    <cellStyle name="Normal 2 4 4 2 2 4 3 2" xfId="14720" xr:uid="{F71F4D23-EF4E-44A3-806B-4304B2D51346}"/>
    <cellStyle name="Normal 2 4 4 2 2 4 3 3" xfId="10743" xr:uid="{6685B44B-B968-44F9-B30B-86449FDBD699}"/>
    <cellStyle name="Normal 2 4 4 2 2 4 4" xfId="11925" xr:uid="{C3300851-2FC7-4783-AFE3-5DDAB06AD09A}"/>
    <cellStyle name="Normal 2 4 4 2 2 4 5" xfId="7680" xr:uid="{1FD4396E-55E4-4196-9875-9AD342E7DCC1}"/>
    <cellStyle name="Normal 2 4 4 2 2 5" xfId="1859" xr:uid="{5AB2D609-4FB5-44E1-A2E9-DD77DB4E0C2D}"/>
    <cellStyle name="Normal 2 4 4 2 2 5 2" xfId="3421" xr:uid="{F5091740-EEF3-4794-9197-74F15936188E}"/>
    <cellStyle name="Normal 2 4 4 2 2 5 2 2" xfId="13903" xr:uid="{1A279F08-7BC6-4388-8CFF-0369F4C693F9}"/>
    <cellStyle name="Normal 2 4 4 2 2 5 2 3" xfId="9815" xr:uid="{CE3485DE-0BF1-4BF9-A213-4AF0B206A932}"/>
    <cellStyle name="Normal 2 4 4 2 2 5 3" xfId="12486" xr:uid="{EE229A0F-5F7C-4C01-A449-D98D7948AAD7}"/>
    <cellStyle name="Normal 2 4 4 2 2 5 4" xfId="8275" xr:uid="{814C6990-F9EF-478F-8CAE-EA13F4BE4F3E}"/>
    <cellStyle name="Normal 2 4 4 2 2 6" xfId="1583" xr:uid="{F5921CCD-F1B9-441A-A681-3AB1156F1910}"/>
    <cellStyle name="Normal 2 4 4 2 2 6 2" xfId="12245" xr:uid="{ABA9F3C4-78FD-4DCD-945C-B7E2E983731B}"/>
    <cellStyle name="Normal 2 4 4 2 2 6 3" xfId="8000" xr:uid="{F385DB07-9907-44E3-88B0-2AB35D86A8ED}"/>
    <cellStyle name="Normal 2 4 4 2 2 7" xfId="3145" xr:uid="{F0E0017D-3C4B-4643-8157-2F18E05C396D}"/>
    <cellStyle name="Normal 2 4 4 2 2 7 2" xfId="13662" xr:uid="{FDEDC4DE-C80C-4842-B745-B7B602BAABF0}"/>
    <cellStyle name="Normal 2 4 4 2 2 7 3" xfId="9539" xr:uid="{19571157-EF4F-44BC-96B6-32B6531C5576}"/>
    <cellStyle name="Normal 2 4 4 2 2 8" xfId="11099" xr:uid="{BCDCAA80-E108-4960-AF6C-EE4415C90AD0}"/>
    <cellStyle name="Normal 2 4 4 2 2 9" xfId="6760" xr:uid="{029AB84A-5910-49CC-A2EE-4899D9F1F230}"/>
    <cellStyle name="Normal 2 4 4 2 3" xfId="373" xr:uid="{5B77DEAB-AE6C-4D83-9A8A-368C04769953}"/>
    <cellStyle name="Normal 2 4 4 2 3 2" xfId="650" xr:uid="{05DA6F4D-BA45-4700-8E04-22B310AFC1BE}"/>
    <cellStyle name="Normal 2 4 4 2 3 2 2" xfId="2216" xr:uid="{E9605E30-47EA-4F0B-AD72-7D971BBAF11B}"/>
    <cellStyle name="Normal 2 4 4 2 3 2 2 2" xfId="12807" xr:uid="{A27A58AA-FA4A-47F5-9599-A516771D33E2}"/>
    <cellStyle name="Normal 2 4 4 2 3 2 2 3" xfId="8632" xr:uid="{CE68F2F5-467F-4A39-9DD9-324F55BFB3FE}"/>
    <cellStyle name="Normal 2 4 4 2 3 2 3" xfId="3778" xr:uid="{8E3A2B12-BD40-447A-865D-957D4A5ED607}"/>
    <cellStyle name="Normal 2 4 4 2 3 2 3 2" xfId="14224" xr:uid="{3848716D-D1DE-46EB-A6EC-0C8B714C97C8}"/>
    <cellStyle name="Normal 2 4 4 2 3 2 3 3" xfId="10172" xr:uid="{153C5BB9-DB04-4C77-92E7-DA296D788321}"/>
    <cellStyle name="Normal 2 4 4 2 3 2 4" xfId="11420" xr:uid="{03795E27-A875-4E67-B060-500808B2CEE3}"/>
    <cellStyle name="Normal 2 4 4 2 3 2 5" xfId="7117" xr:uid="{89FAA008-7DEA-444F-BB78-4EE647711C4E}"/>
    <cellStyle name="Normal 2 4 4 2 3 3" xfId="928" xr:uid="{C53A7B61-66CF-41E3-B900-4B22C548AFF1}"/>
    <cellStyle name="Normal 2 4 4 2 3 3 2" xfId="2470" xr:uid="{5A5E13B9-BCE5-4CC4-AABA-9A23CD02BF1B}"/>
    <cellStyle name="Normal 2 4 4 2 3 3 2 2" xfId="13059" xr:uid="{D0BCDC26-AA2C-4403-955B-F1B880BC12F2}"/>
    <cellStyle name="Normal 2 4 4 2 3 3 2 3" xfId="8887" xr:uid="{63ED89E6-8F85-44E7-8698-8CA26A2411E9}"/>
    <cellStyle name="Normal 2 4 4 2 3 3 3" xfId="4030" xr:uid="{B154CAD3-FCE6-4AF8-826F-91733CB9D636}"/>
    <cellStyle name="Normal 2 4 4 2 3 3 3 2" xfId="14473" xr:uid="{7E78372E-5390-4D85-A737-A06C3503E7F9}"/>
    <cellStyle name="Normal 2 4 4 2 3 3 3 3" xfId="10424" xr:uid="{EDD0C8C4-CAC8-46E2-9AAA-863317A7D929}"/>
    <cellStyle name="Normal 2 4 4 2 3 3 4" xfId="11674" xr:uid="{71764BAD-0D92-4951-A0D6-FCE371DDF632}"/>
    <cellStyle name="Normal 2 4 4 2 3 3 5" xfId="7365" xr:uid="{8C556519-02C1-43AF-A860-FCAD6F61FF81}"/>
    <cellStyle name="Normal 2 4 4 2 3 4" xfId="1343" xr:uid="{12464E11-475A-4420-A974-983277AC390B}"/>
    <cellStyle name="Normal 2 4 4 2 3 4 2" xfId="2802" xr:uid="{EB99788F-C939-43BE-AECB-BEDFBD14B8D5}"/>
    <cellStyle name="Normal 2 4 4 2 3 4 2 2" xfId="13389" xr:uid="{7E50C769-A5F0-495F-98EC-921AE2F0D026}"/>
    <cellStyle name="Normal 2 4 4 2 3 4 2 3" xfId="9219" xr:uid="{B8C8B9B1-95A0-4E9E-9F1A-C680E9F074DA}"/>
    <cellStyle name="Normal 2 4 4 2 3 4 3" xfId="4429" xr:uid="{F3611772-87E7-40BB-B3EE-3814D642C1D2}"/>
    <cellStyle name="Normal 2 4 4 2 3 4 3 2" xfId="14800" xr:uid="{05BFE291-1AA4-4CA7-BA70-5AB36FA9E0BF}"/>
    <cellStyle name="Normal 2 4 4 2 3 4 3 3" xfId="10823" xr:uid="{8B8A7503-E273-4221-BDB6-64957F8B3783}"/>
    <cellStyle name="Normal 2 4 4 2 3 4 4" xfId="12005" xr:uid="{0EC92EEE-B417-42A5-934E-5A663C19558F}"/>
    <cellStyle name="Normal 2 4 4 2 3 4 5" xfId="7760" xr:uid="{6E2F35E6-5B1B-46B0-9EE1-7652C2C13BF5}"/>
    <cellStyle name="Normal 2 4 4 2 3 5" xfId="1939" xr:uid="{3A61BC0A-B109-4638-AE08-7B580293D717}"/>
    <cellStyle name="Normal 2 4 4 2 3 5 2" xfId="3501" xr:uid="{CEBF70A3-8FF4-4AEC-84FC-83368C1E0B82}"/>
    <cellStyle name="Normal 2 4 4 2 3 5 2 2" xfId="13983" xr:uid="{82DDC052-C6EA-4DDB-80AD-CA0745FA9C30}"/>
    <cellStyle name="Normal 2 4 4 2 3 5 2 3" xfId="9895" xr:uid="{754F0A6A-FE48-444B-881E-DB0BCB754D15}"/>
    <cellStyle name="Normal 2 4 4 2 3 5 3" xfId="12566" xr:uid="{78E964B0-2485-4A9F-B9AB-47F47CC860F9}"/>
    <cellStyle name="Normal 2 4 4 2 3 5 4" xfId="8355" xr:uid="{606CA031-9997-428C-96E6-1BCD3C70A6F0}"/>
    <cellStyle name="Normal 2 4 4 2 3 6" xfId="1663" xr:uid="{5A396F1D-4B02-4952-B367-07AC815A5E33}"/>
    <cellStyle name="Normal 2 4 4 2 3 6 2" xfId="12325" xr:uid="{16FC6C27-8967-4ADA-A4DD-5B453538CB36}"/>
    <cellStyle name="Normal 2 4 4 2 3 6 3" xfId="8080" xr:uid="{E06DA8AF-8F6C-4FA8-8941-57FA47780657}"/>
    <cellStyle name="Normal 2 4 4 2 3 7" xfId="3225" xr:uid="{793A46C8-EA34-45AA-83A1-740238777A96}"/>
    <cellStyle name="Normal 2 4 4 2 3 7 2" xfId="13742" xr:uid="{C459DD62-071E-45D8-BFFE-48C3CB5702B5}"/>
    <cellStyle name="Normal 2 4 4 2 3 7 3" xfId="9619" xr:uid="{87A9175B-CA26-465D-BA68-091D33EF544E}"/>
    <cellStyle name="Normal 2 4 4 2 3 8" xfId="11179" xr:uid="{7AE34BFD-7175-4EAB-8DAE-FD575CD74C68}"/>
    <cellStyle name="Normal 2 4 4 2 3 9" xfId="6840" xr:uid="{D9BC3B8C-71AA-43B5-91FA-518E63EB3273}"/>
    <cellStyle name="Normal 2 4 4 2 4" xfId="500" xr:uid="{A5B4E6EE-56C2-4D2D-95C9-1FC2530725A5}"/>
    <cellStyle name="Normal 2 4 4 2 4 2" xfId="1193" xr:uid="{1E5CE5B9-0444-44C4-A1ED-D3C68578322F}"/>
    <cellStyle name="Normal 2 4 4 2 4 2 2" xfId="2652" xr:uid="{6DE5531D-DFFA-40C7-AB40-9E69D94C9909}"/>
    <cellStyle name="Normal 2 4 4 2 4 2 2 2" xfId="13239" xr:uid="{E60FA515-B12F-4406-9B88-353A0A36DF1E}"/>
    <cellStyle name="Normal 2 4 4 2 4 2 2 3" xfId="9069" xr:uid="{ECD0AC76-F32C-4A6E-98B0-66A9F14931D8}"/>
    <cellStyle name="Normal 2 4 4 2 4 2 3" xfId="4279" xr:uid="{B54F9A2B-7BC2-4C19-9229-D399154279D4}"/>
    <cellStyle name="Normal 2 4 4 2 4 2 3 2" xfId="14650" xr:uid="{313F3EBD-E997-4E5D-89CF-E832D6727E40}"/>
    <cellStyle name="Normal 2 4 4 2 4 2 3 3" xfId="10673" xr:uid="{ECADD352-4B5A-4B4E-8160-906E00B6A2CE}"/>
    <cellStyle name="Normal 2 4 4 2 4 2 4" xfId="11855" xr:uid="{F3E78D4D-FFCA-4663-B9BE-FA1577D8EEE1}"/>
    <cellStyle name="Normal 2 4 4 2 4 2 5" xfId="7610" xr:uid="{071616DB-BC28-49E4-9D7A-88DDF16684DF}"/>
    <cellStyle name="Normal 2 4 4 2 4 3" xfId="2066" xr:uid="{0479CD6B-ACAE-46C9-9339-E94855FC619C}"/>
    <cellStyle name="Normal 2 4 4 2 4 3 2" xfId="3628" xr:uid="{AA0314C3-B3EF-46B1-AC6C-0CC0FEAD6DBB}"/>
    <cellStyle name="Normal 2 4 4 2 4 3 2 2" xfId="14074" xr:uid="{32C916E6-FAE6-4C3F-8935-CBF3D4F39A41}"/>
    <cellStyle name="Normal 2 4 4 2 4 3 2 3" xfId="10022" xr:uid="{990BA4C3-F7AD-439D-82B3-9CF3C07923B1}"/>
    <cellStyle name="Normal 2 4 4 2 4 3 3" xfId="12657" xr:uid="{02F7EBE1-251D-4E8C-8B14-8B55A1A3D3CA}"/>
    <cellStyle name="Normal 2 4 4 2 4 3 4" xfId="8482" xr:uid="{5A16AF3F-F5D4-4587-B85B-A6080B57081D}"/>
    <cellStyle name="Normal 2 4 4 2 4 4" xfId="1513" xr:uid="{ACBEA9B8-1E8A-4F81-83C7-56CEB61BAFA8}"/>
    <cellStyle name="Normal 2 4 4 2 4 4 2" xfId="12175" xr:uid="{308109FA-94AF-4D0A-BB9C-3240269D4BD1}"/>
    <cellStyle name="Normal 2 4 4 2 4 4 3" xfId="7930" xr:uid="{C6159185-4328-471A-B5EE-617347FDB3C2}"/>
    <cellStyle name="Normal 2 4 4 2 4 5" xfId="3075" xr:uid="{F14FB4EB-06B7-48E6-8BCB-9653B5B282CF}"/>
    <cellStyle name="Normal 2 4 4 2 4 5 2" xfId="13592" xr:uid="{FCE4AA11-B996-4049-8970-C59ABC737381}"/>
    <cellStyle name="Normal 2 4 4 2 4 5 3" xfId="9469" xr:uid="{BDBAF7CB-B77F-43FF-A577-EA8644F42408}"/>
    <cellStyle name="Normal 2 4 4 2 4 6" xfId="11270" xr:uid="{C4F64C99-F077-43EF-993A-CBE7655F01E8}"/>
    <cellStyle name="Normal 2 4 4 2 4 7" xfId="6967" xr:uid="{B0EDFF9F-CC11-40DA-8C82-2CF864F54996}"/>
    <cellStyle name="Normal 2 4 4 2 5" xfId="778" xr:uid="{5392E743-CFC6-4C9E-8F5F-63ADFBD311A7}"/>
    <cellStyle name="Normal 2 4 4 2 5 2" xfId="2320" xr:uid="{A6887F9D-7B22-4E65-91FA-E33A53D9D6E1}"/>
    <cellStyle name="Normal 2 4 4 2 5 2 2" xfId="12909" xr:uid="{3812383C-9487-4307-82FC-713DFA1B0ECF}"/>
    <cellStyle name="Normal 2 4 4 2 5 2 3" xfId="8737" xr:uid="{6477C3DB-5169-4307-86EB-8DC243FC1AB4}"/>
    <cellStyle name="Normal 2 4 4 2 5 3" xfId="3880" xr:uid="{9DA642D6-1A94-42F2-8618-C16A6B4CA6D1}"/>
    <cellStyle name="Normal 2 4 4 2 5 3 2" xfId="14323" xr:uid="{D1F09481-6FE4-4E9E-8E73-794F9CA8986A}"/>
    <cellStyle name="Normal 2 4 4 2 5 3 3" xfId="10274" xr:uid="{F71B0FF0-F2CC-4120-A920-A0F1C7A149A8}"/>
    <cellStyle name="Normal 2 4 4 2 5 4" xfId="11524" xr:uid="{654C399E-E0D6-48D8-8ABE-91508C0BC043}"/>
    <cellStyle name="Normal 2 4 4 2 5 5" xfId="7215" xr:uid="{223E9D11-261E-4240-B8EB-313DCC7EB92E}"/>
    <cellStyle name="Normal 2 4 4 2 6" xfId="1061" xr:uid="{21018EC2-58EA-4006-87C2-93938318EF48}"/>
    <cellStyle name="Normal 2 4 4 2 6 2" xfId="2562" xr:uid="{8595AE1B-FE66-4434-9B87-2975BE73CB87}"/>
    <cellStyle name="Normal 2 4 4 2 6 2 2" xfId="13149" xr:uid="{70FCD41C-997A-4A00-AECF-4A88924C51F9}"/>
    <cellStyle name="Normal 2 4 4 2 6 2 3" xfId="8979" xr:uid="{5978D63B-0673-4E3C-8FD6-E5124081173D}"/>
    <cellStyle name="Normal 2 4 4 2 6 3" xfId="4147" xr:uid="{8E0DD235-836E-41E8-9ADF-C8DE43DA123F}"/>
    <cellStyle name="Normal 2 4 4 2 6 3 2" xfId="14560" xr:uid="{07846D16-7D62-4315-AC55-47366135C053}"/>
    <cellStyle name="Normal 2 4 4 2 6 3 3" xfId="10541" xr:uid="{EDEF36FE-6A60-49DC-ACAC-C971A66B8DE2}"/>
    <cellStyle name="Normal 2 4 4 2 6 4" xfId="11765" xr:uid="{6E67BA0E-C695-4022-9D2E-0E720C47876C}"/>
    <cellStyle name="Normal 2 4 4 2 6 5" xfId="7478" xr:uid="{CD4562A5-E309-49F5-AA40-47E64DD58115}"/>
    <cellStyle name="Normal 2 4 4 2 7" xfId="1789" xr:uid="{AFAC0FB3-D82D-4BD6-8835-696CFA3293FE}"/>
    <cellStyle name="Normal 2 4 4 2 7 2" xfId="3351" xr:uid="{03320F54-03FC-47C4-807F-CDEA2219596B}"/>
    <cellStyle name="Normal 2 4 4 2 7 2 2" xfId="13833" xr:uid="{3BF88A0F-701A-4C71-88B4-D25698033BF9}"/>
    <cellStyle name="Normal 2 4 4 2 7 2 3" xfId="9745" xr:uid="{9AF488AD-340C-4C8A-B9F3-ACCA91877DCD}"/>
    <cellStyle name="Normal 2 4 4 2 7 3" xfId="12416" xr:uid="{90146438-E4DD-4552-9D31-966893A5267E}"/>
    <cellStyle name="Normal 2 4 4 2 7 4" xfId="8205" xr:uid="{21BDA381-3C59-4BC0-9C2B-206BCD2AAA2B}"/>
    <cellStyle name="Normal 2 4 4 2 8" xfId="1423" xr:uid="{66CC1A19-2D2B-4761-A423-268FE5D8D0DF}"/>
    <cellStyle name="Normal 2 4 4 2 8 2" xfId="12085" xr:uid="{0EBFB01B-BF47-4017-A7CC-5F141F80C83C}"/>
    <cellStyle name="Normal 2 4 4 2 8 3" xfId="7840" xr:uid="{47842AF7-0D1B-4E05-A7A5-40C60B86B912}"/>
    <cellStyle name="Normal 2 4 4 2 9" xfId="2943" xr:uid="{14D0E39C-593F-4FF2-BF66-54BFEEBFA120}"/>
    <cellStyle name="Normal 2 4 4 2 9 2" xfId="13502" xr:uid="{9338A14E-C980-4AC2-8013-4C53D92A93D1}"/>
    <cellStyle name="Normal 2 4 4 2 9 3" xfId="9337" xr:uid="{073BA30E-7E82-41D0-AB41-54453E9F92AD}"/>
    <cellStyle name="Normal 2 4 4 3" xfId="243" xr:uid="{E32AA113-461B-40F8-8DAA-3AFA5C308C95}"/>
    <cellStyle name="Normal 2 4 4 3 2" xfId="520" xr:uid="{E48BC7D0-F453-48D4-84D8-D1B04F6F535A}"/>
    <cellStyle name="Normal 2 4 4 3 2 2" xfId="2086" xr:uid="{625C0C25-916D-420F-AEFF-7FCB2B43DAD2}"/>
    <cellStyle name="Normal 2 4 4 3 2 2 2" xfId="12677" xr:uid="{4D8B5C62-E24D-4FE3-8F08-80C833F95408}"/>
    <cellStyle name="Normal 2 4 4 3 2 2 3" xfId="8502" xr:uid="{7EFD7BD4-2D9D-49FD-9BB0-381DE85570E9}"/>
    <cellStyle name="Normal 2 4 4 3 2 3" xfId="3648" xr:uid="{91991922-580F-459F-BD69-27115CD3264F}"/>
    <cellStyle name="Normal 2 4 4 3 2 3 2" xfId="14094" xr:uid="{F8DBC5E0-F856-4759-8C3D-02D0BC696A7F}"/>
    <cellStyle name="Normal 2 4 4 3 2 3 3" xfId="10042" xr:uid="{498D6CCC-0F6B-487A-B1A9-0D6F0540FE76}"/>
    <cellStyle name="Normal 2 4 4 3 2 4" xfId="11290" xr:uid="{59CFEA4E-E298-4061-8D8E-855DE8632222}"/>
    <cellStyle name="Normal 2 4 4 3 2 5" xfId="6987" xr:uid="{5AF25638-DE60-4AE5-8383-3C12EE5A6061}"/>
    <cellStyle name="Normal 2 4 4 3 3" xfId="798" xr:uid="{58FC1AB9-B291-4629-BEAD-BCB7970D0712}"/>
    <cellStyle name="Normal 2 4 4 3 3 2" xfId="2340" xr:uid="{F440006C-25B5-49CF-8D21-4A1D9FB910D2}"/>
    <cellStyle name="Normal 2 4 4 3 3 2 2" xfId="12929" xr:uid="{4CB515BD-8AB0-44EC-8480-D15D09FE52C3}"/>
    <cellStyle name="Normal 2 4 4 3 3 2 3" xfId="8757" xr:uid="{9F305509-C9C5-4ED9-8EF5-AEBACFE77B42}"/>
    <cellStyle name="Normal 2 4 4 3 3 3" xfId="3900" xr:uid="{E1D0AB1B-195F-42C5-BB0F-654A0BBD1CB2}"/>
    <cellStyle name="Normal 2 4 4 3 3 3 2" xfId="14343" xr:uid="{467D52CA-B0C3-4AE6-992C-36ED9372A8D3}"/>
    <cellStyle name="Normal 2 4 4 3 3 3 3" xfId="10294" xr:uid="{0328A6EA-E9B0-4BA0-A2F1-EF9281DA851D}"/>
    <cellStyle name="Normal 2 4 4 3 3 4" xfId="11544" xr:uid="{04D3FB6A-40E4-425D-862B-C6937DC20A5E}"/>
    <cellStyle name="Normal 2 4 4 3 3 5" xfId="7235" xr:uid="{A1B74C37-EB27-439F-9516-A4A7D41D72A4}"/>
    <cellStyle name="Normal 2 4 4 3 4" xfId="1213" xr:uid="{FDC05868-ADBF-4CD9-A8F9-1C56E9A3BA0C}"/>
    <cellStyle name="Normal 2 4 4 3 4 2" xfId="2672" xr:uid="{D81312F2-9333-4D43-8FF1-26DF8DA5FA68}"/>
    <cellStyle name="Normal 2 4 4 3 4 2 2" xfId="13259" xr:uid="{575FF9A6-4EDC-4C2D-966A-D67DE162604D}"/>
    <cellStyle name="Normal 2 4 4 3 4 2 3" xfId="9089" xr:uid="{5A3F2FA3-4B51-4E87-8CB5-F3C64A46EE06}"/>
    <cellStyle name="Normal 2 4 4 3 4 3" xfId="4299" xr:uid="{3184F5FD-DB4B-462F-87B8-7CA4FC9596BE}"/>
    <cellStyle name="Normal 2 4 4 3 4 3 2" xfId="14670" xr:uid="{30B1A4CE-7997-4F00-99B9-BAADD8A4F0A2}"/>
    <cellStyle name="Normal 2 4 4 3 4 3 3" xfId="10693" xr:uid="{BD0987DF-6F2B-472D-85C9-D71EBE2C2F1C}"/>
    <cellStyle name="Normal 2 4 4 3 4 4" xfId="11875" xr:uid="{04D58E05-5487-4032-BB38-F6F7E92DC18A}"/>
    <cellStyle name="Normal 2 4 4 3 4 5" xfId="7630" xr:uid="{6FC41F25-E232-4BC7-BCDD-3E5293BF9A12}"/>
    <cellStyle name="Normal 2 4 4 3 5" xfId="1809" xr:uid="{CC85CF59-4CBE-4D03-8D79-8068027DE4D7}"/>
    <cellStyle name="Normal 2 4 4 3 5 2" xfId="3371" xr:uid="{C8F579E5-2EB0-4F23-A8AC-C5C7F4CB8966}"/>
    <cellStyle name="Normal 2 4 4 3 5 2 2" xfId="13853" xr:uid="{A03AC7AF-D66C-4611-BA6C-5493A034EC20}"/>
    <cellStyle name="Normal 2 4 4 3 5 2 3" xfId="9765" xr:uid="{2961D89A-C674-4BE2-A660-3D1D7DA06DB4}"/>
    <cellStyle name="Normal 2 4 4 3 5 3" xfId="12436" xr:uid="{F6A06BE4-DA66-40E9-87A6-C0CC9B7C4799}"/>
    <cellStyle name="Normal 2 4 4 3 5 4" xfId="8225" xr:uid="{C1FE7F24-D948-4121-9E63-350DF53C79BD}"/>
    <cellStyle name="Normal 2 4 4 3 6" xfId="1533" xr:uid="{00E83106-8D09-4259-99FD-09B77206D4E1}"/>
    <cellStyle name="Normal 2 4 4 3 6 2" xfId="12195" xr:uid="{BFE4A713-B352-407D-8462-82C8176F8D6D}"/>
    <cellStyle name="Normal 2 4 4 3 6 3" xfId="7950" xr:uid="{4AA1A300-452E-4F7B-A7D2-8DE49F1662B8}"/>
    <cellStyle name="Normal 2 4 4 3 7" xfId="3095" xr:uid="{A6545A12-AAC9-488F-B250-77001A550314}"/>
    <cellStyle name="Normal 2 4 4 3 7 2" xfId="13612" xr:uid="{DFC82C27-2985-4E08-9345-D5DBC5A42B1F}"/>
    <cellStyle name="Normal 2 4 4 3 7 3" xfId="9489" xr:uid="{57EC376F-7F73-4890-83FE-95DEFE46B2EA}"/>
    <cellStyle name="Normal 2 4 4 3 8" xfId="11049" xr:uid="{49DF8882-9792-40DF-86A9-858C1EE131F0}"/>
    <cellStyle name="Normal 2 4 4 3 9" xfId="6710" xr:uid="{6D2E541D-AD0E-4407-AD20-4268D5F105C9}"/>
    <cellStyle name="Normal 2 4 4 4" xfId="323" xr:uid="{10328436-41DE-41B2-99E6-AB6AD5E77656}"/>
    <cellStyle name="Normal 2 4 4 4 2" xfId="600" xr:uid="{D0079A3D-9258-46BE-8C88-657814928C47}"/>
    <cellStyle name="Normal 2 4 4 4 2 2" xfId="2166" xr:uid="{FA46E1D1-1B49-4CCD-81ED-CA5633014415}"/>
    <cellStyle name="Normal 2 4 4 4 2 2 2" xfId="12757" xr:uid="{44B7D48B-4192-4997-B52F-72CF202FD763}"/>
    <cellStyle name="Normal 2 4 4 4 2 2 3" xfId="8582" xr:uid="{2CC44E48-F309-4750-AF24-168EFA7AF7AE}"/>
    <cellStyle name="Normal 2 4 4 4 2 3" xfId="3728" xr:uid="{CD1D7765-995C-46E8-ADCB-FEDF8CD22257}"/>
    <cellStyle name="Normal 2 4 4 4 2 3 2" xfId="14174" xr:uid="{F3060140-293E-4DBD-9D67-917934AAB375}"/>
    <cellStyle name="Normal 2 4 4 4 2 3 3" xfId="10122" xr:uid="{9B8C7E92-90AE-4337-92F4-A5D1B3A72D8D}"/>
    <cellStyle name="Normal 2 4 4 4 2 4" xfId="11370" xr:uid="{33BE3664-7772-4D19-8A68-0F0B02B04ACC}"/>
    <cellStyle name="Normal 2 4 4 4 2 5" xfId="7067" xr:uid="{7D62C002-3B92-47B2-81F6-9B092D7A6854}"/>
    <cellStyle name="Normal 2 4 4 4 3" xfId="878" xr:uid="{12138297-D65F-4CB2-A556-C371C2BCBE6D}"/>
    <cellStyle name="Normal 2 4 4 4 3 2" xfId="2420" xr:uid="{B5637A82-4FBD-4A60-A182-A2C9C1C60C78}"/>
    <cellStyle name="Normal 2 4 4 4 3 2 2" xfId="13009" xr:uid="{5F6D4BFB-2EF0-4624-AB16-00C0E78BA32B}"/>
    <cellStyle name="Normal 2 4 4 4 3 2 3" xfId="8837" xr:uid="{02F9581E-ACCA-4A24-AB0D-13E8DB8B66AD}"/>
    <cellStyle name="Normal 2 4 4 4 3 3" xfId="3980" xr:uid="{80E2965C-06BF-436D-B2FC-548AFBB63057}"/>
    <cellStyle name="Normal 2 4 4 4 3 3 2" xfId="14423" xr:uid="{948DB0E8-9F6B-4121-A212-465E899B298E}"/>
    <cellStyle name="Normal 2 4 4 4 3 3 3" xfId="10374" xr:uid="{87072915-AA03-4D05-934D-0568C11F2159}"/>
    <cellStyle name="Normal 2 4 4 4 3 4" xfId="11624" xr:uid="{2BDEA4A0-6F02-4A7D-B33E-9F1364CF1110}"/>
    <cellStyle name="Normal 2 4 4 4 3 5" xfId="7315" xr:uid="{65E28539-A782-4621-BA7C-D27134D4950B}"/>
    <cellStyle name="Normal 2 4 4 4 4" xfId="1293" xr:uid="{2ACF992A-96C2-4BC5-A1CF-21A7A6401EC4}"/>
    <cellStyle name="Normal 2 4 4 4 4 2" xfId="2752" xr:uid="{D4B1F56D-8933-4024-A8B7-F292733E3928}"/>
    <cellStyle name="Normal 2 4 4 4 4 2 2" xfId="13339" xr:uid="{F22485FF-68BB-4326-8467-679829218D94}"/>
    <cellStyle name="Normal 2 4 4 4 4 2 3" xfId="9169" xr:uid="{94B2A1E6-CD1E-4B09-8140-1CC4FB425451}"/>
    <cellStyle name="Normal 2 4 4 4 4 3" xfId="4379" xr:uid="{CA534AB6-B324-43DC-9ABC-66CEBC2E7DC9}"/>
    <cellStyle name="Normal 2 4 4 4 4 3 2" xfId="14750" xr:uid="{57C9EE5D-AC1D-4362-9087-F62E9C342BFE}"/>
    <cellStyle name="Normal 2 4 4 4 4 3 3" xfId="10773" xr:uid="{61E3546B-322A-4A48-93A1-A3CB1D87F307}"/>
    <cellStyle name="Normal 2 4 4 4 4 4" xfId="11955" xr:uid="{C203B8A9-08B4-48B8-839F-E67A78E8F5D6}"/>
    <cellStyle name="Normal 2 4 4 4 4 5" xfId="7710" xr:uid="{C0F3652F-7CE3-4ABD-8063-B5457DA4C2C9}"/>
    <cellStyle name="Normal 2 4 4 4 5" xfId="1889" xr:uid="{D656A6AF-2A82-4DE4-853A-83712679B75A}"/>
    <cellStyle name="Normal 2 4 4 4 5 2" xfId="3451" xr:uid="{E3942340-5AC0-4ABC-849E-A689D150D1D4}"/>
    <cellStyle name="Normal 2 4 4 4 5 2 2" xfId="13933" xr:uid="{14EEE7B9-251F-4931-8265-BF3DEB1169D7}"/>
    <cellStyle name="Normal 2 4 4 4 5 2 3" xfId="9845" xr:uid="{A7293B56-B715-4923-83EF-22C34709D64A}"/>
    <cellStyle name="Normal 2 4 4 4 5 3" xfId="12516" xr:uid="{2968AC4D-1627-4D7C-9EAD-9F121D010E1E}"/>
    <cellStyle name="Normal 2 4 4 4 5 4" xfId="8305" xr:uid="{F43417BE-4D73-4102-A2A0-8C23E9234270}"/>
    <cellStyle name="Normal 2 4 4 4 6" xfId="1613" xr:uid="{C46BBAEB-39BD-48AC-AA00-1FA5767A6730}"/>
    <cellStyle name="Normal 2 4 4 4 6 2" xfId="12275" xr:uid="{EFA06D29-BF65-4B83-A8F8-63F9F9F8C1FC}"/>
    <cellStyle name="Normal 2 4 4 4 6 3" xfId="8030" xr:uid="{2DE6482A-DCC5-475C-96C9-BA876F1539FB}"/>
    <cellStyle name="Normal 2 4 4 4 7" xfId="3175" xr:uid="{07D335F2-67E4-4A3F-88D4-054FAC31EC88}"/>
    <cellStyle name="Normal 2 4 4 4 7 2" xfId="13692" xr:uid="{2AD96048-DA79-4351-A04D-575E2541E926}"/>
    <cellStyle name="Normal 2 4 4 4 7 3" xfId="9569" xr:uid="{99D4AC1D-CB8D-464D-BE82-5DBBBDBBCC21}"/>
    <cellStyle name="Normal 2 4 4 4 8" xfId="11129" xr:uid="{AAD05C48-714B-4DFA-83EE-4F623371493D}"/>
    <cellStyle name="Normal 2 4 4 4 9" xfId="6790" xr:uid="{C234B00A-7C2C-4065-AB08-4710288D45F1}"/>
    <cellStyle name="Normal 2 4 4 5" xfId="448" xr:uid="{7E367990-7B84-446A-99F2-48306DB22F28}"/>
    <cellStyle name="Normal 2 4 4 5 2" xfId="1141" xr:uid="{0CEA5FE3-A0E4-4524-9660-92F54450F254}"/>
    <cellStyle name="Normal 2 4 4 5 2 2" xfId="2612" xr:uid="{32A1B0FB-ABBE-46E6-82A0-D191E83316BE}"/>
    <cellStyle name="Normal 2 4 4 5 2 2 2" xfId="13199" xr:uid="{18B24CFD-EE4C-4287-B25B-371AEE75F3CC}"/>
    <cellStyle name="Normal 2 4 4 5 2 2 3" xfId="9029" xr:uid="{D7D90AD2-C80F-4355-AA00-BA4564210A76}"/>
    <cellStyle name="Normal 2 4 4 5 2 3" xfId="4227" xr:uid="{66184E84-9E98-4662-B194-40CD72A6E0D8}"/>
    <cellStyle name="Normal 2 4 4 5 2 3 2" xfId="14610" xr:uid="{5105DECB-7F15-40FC-A323-40406B966D3E}"/>
    <cellStyle name="Normal 2 4 4 5 2 3 3" xfId="10621" xr:uid="{A2AF7611-AAFE-408C-8CBA-0698CD0142F9}"/>
    <cellStyle name="Normal 2 4 4 5 2 4" xfId="11815" xr:uid="{B9F30B5C-2A19-4EB7-9C03-5F5C89406398}"/>
    <cellStyle name="Normal 2 4 4 5 2 5" xfId="7558" xr:uid="{B8ED5A84-AD77-471F-9123-AF017E753991}"/>
    <cellStyle name="Normal 2 4 4 5 3" xfId="2014" xr:uid="{439D79B7-D843-4896-90C7-04ABF08600AF}"/>
    <cellStyle name="Normal 2 4 4 5 3 2" xfId="3576" xr:uid="{92523417-329A-444F-B012-F0B6B3836E30}"/>
    <cellStyle name="Normal 2 4 4 5 3 2 2" xfId="14034" xr:uid="{479344E4-3389-4569-A4FE-3E2230476AD0}"/>
    <cellStyle name="Normal 2 4 4 5 3 2 3" xfId="9970" xr:uid="{CDD0D1E8-30F6-4ED9-88DF-B7056A4044C6}"/>
    <cellStyle name="Normal 2 4 4 5 3 3" xfId="12617" xr:uid="{0E279FE8-065A-4DD6-B6AD-9744FF78F98F}"/>
    <cellStyle name="Normal 2 4 4 5 3 4" xfId="8430" xr:uid="{D3D86C12-A9A0-4002-9722-FCB9A6F22270}"/>
    <cellStyle name="Normal 2 4 4 5 4" xfId="1473" xr:uid="{B7EFA6C8-D595-46EE-8B01-C0C518A88BE8}"/>
    <cellStyle name="Normal 2 4 4 5 4 2" xfId="12135" xr:uid="{E6F7E862-390A-4792-95D4-D426B1DC881E}"/>
    <cellStyle name="Normal 2 4 4 5 4 3" xfId="7890" xr:uid="{33FFC5E6-D3FB-436A-B4AB-9494899E8E99}"/>
    <cellStyle name="Normal 2 4 4 5 5" xfId="3023" xr:uid="{555A2FC6-5DD7-49B2-B6EF-B60881AF6AFA}"/>
    <cellStyle name="Normal 2 4 4 5 5 2" xfId="13552" xr:uid="{E275C868-5C88-4985-9B2A-6058E5E34BB7}"/>
    <cellStyle name="Normal 2 4 4 5 5 3" xfId="9417" xr:uid="{17863148-6765-4170-8F72-1835B3EE3A99}"/>
    <cellStyle name="Normal 2 4 4 5 6" xfId="11230" xr:uid="{D7D858A4-BA75-458B-B246-ECC5193B5214}"/>
    <cellStyle name="Normal 2 4 4 5 7" xfId="6915" xr:uid="{C1CE28A1-1097-4AE5-BC2E-23A61561139E}"/>
    <cellStyle name="Normal 2 4 4 6" xfId="738" xr:uid="{BD894FC1-CE53-47A7-A966-99CF46810C08}"/>
    <cellStyle name="Normal 2 4 4 6 2" xfId="2280" xr:uid="{633D4E2D-3C71-4FE9-8EB9-D7D56818FF6B}"/>
    <cellStyle name="Normal 2 4 4 6 2 2" xfId="12869" xr:uid="{F25AC0AC-61EA-4AB2-BEB9-FE63B24E5869}"/>
    <cellStyle name="Normal 2 4 4 6 2 3" xfId="8697" xr:uid="{18F5BD05-7EF4-4BD1-8E64-908C87C491C2}"/>
    <cellStyle name="Normal 2 4 4 6 3" xfId="3840" xr:uid="{66D9D0C8-FF59-4750-8A6D-225B7E3C0B71}"/>
    <cellStyle name="Normal 2 4 4 6 3 2" xfId="14283" xr:uid="{72543D20-24BC-49D7-AFC0-208381754576}"/>
    <cellStyle name="Normal 2 4 4 6 3 3" xfId="10234" xr:uid="{1437164F-9609-42EE-983B-FFE8D67882DF}"/>
    <cellStyle name="Normal 2 4 4 6 4" xfId="11484" xr:uid="{DD4DBFF4-488E-4556-A1BC-ED831F2129F1}"/>
    <cellStyle name="Normal 2 4 4 6 5" xfId="7175" xr:uid="{A9F8504F-7691-4694-9EF4-D0F43B58372D}"/>
    <cellStyle name="Normal 2 4 4 7" xfId="992" xr:uid="{2E52692F-FD21-4F59-9232-A4EE23B844DB}"/>
    <cellStyle name="Normal 2 4 4 7 2" xfId="2512" xr:uid="{CF6E4390-7CE6-4346-8F42-4E9517C66B61}"/>
    <cellStyle name="Normal 2 4 4 7 2 2" xfId="13099" xr:uid="{39A799E5-806B-4F55-A8AA-538DE4015FFB}"/>
    <cellStyle name="Normal 2 4 4 7 2 3" xfId="8929" xr:uid="{21015A43-B6B9-49E9-AAFC-4F84276C6933}"/>
    <cellStyle name="Normal 2 4 4 7 3" xfId="4078" xr:uid="{10457496-C4E7-4C16-8243-F96015F6C20C}"/>
    <cellStyle name="Normal 2 4 4 7 3 2" xfId="14510" xr:uid="{DFC45C5A-EEE0-4E62-8C47-F91F0171D9DF}"/>
    <cellStyle name="Normal 2 4 4 7 3 3" xfId="10472" xr:uid="{720D07CC-24DE-4385-8F75-4B201B45A936}"/>
    <cellStyle name="Normal 2 4 4 7 4" xfId="11715" xr:uid="{F3A34B7B-7E27-4DCE-B74E-EB5C5EFA98A3}"/>
    <cellStyle name="Normal 2 4 4 7 5" xfId="7409" xr:uid="{6F8DD480-EC41-475B-BDA3-618E953B021B}"/>
    <cellStyle name="Normal 2 4 4 8" xfId="1737" xr:uid="{F7588118-D5E7-4C1D-A247-B16644407CFD}"/>
    <cellStyle name="Normal 2 4 4 8 2" xfId="3299" xr:uid="{40D1F451-6DE7-4644-B81E-1B0245A2B8A4}"/>
    <cellStyle name="Normal 2 4 4 8 2 2" xfId="13793" xr:uid="{8045868F-EB76-4132-956D-3F9649057C9A}"/>
    <cellStyle name="Normal 2 4 4 8 2 3" xfId="9693" xr:uid="{798D9C23-C639-4B5C-8BF7-D67ABA691931}"/>
    <cellStyle name="Normal 2 4 4 8 3" xfId="12376" xr:uid="{1E09FAC3-B81A-4313-90BA-98A243E97538}"/>
    <cellStyle name="Normal 2 4 4 8 4" xfId="8153" xr:uid="{4F37C300-E20A-4E5C-897C-9301BFB7A0BD}"/>
    <cellStyle name="Normal 2 4 4 9" xfId="1373" xr:uid="{E7AB1A0A-7ED7-4FBD-BC08-11B309B75D1A}"/>
    <cellStyle name="Normal 2 4 4 9 2" xfId="12035" xr:uid="{03583EB9-584C-4AF5-88B4-B77D35822DA2}"/>
    <cellStyle name="Normal 2 4 4 9 3" xfId="7790" xr:uid="{33582588-3D75-4389-BB64-39CC9E9CF224}"/>
    <cellStyle name="Normal 2 4 5" xfId="154" xr:uid="{5E624A67-A11F-48ED-A2C5-0E4B2851820E}"/>
    <cellStyle name="Normal 2 4 5 10" xfId="10979" xr:uid="{07DEB504-DAEF-4C6D-A61C-4D7756CE19C5}"/>
    <cellStyle name="Normal 2 4 5 11" xfId="6621" xr:uid="{4EC50E9D-2FE7-4EF2-A54F-48D69FA69738}"/>
    <cellStyle name="Normal 2 4 5 2" xfId="283" xr:uid="{50CE50BA-DC6B-4037-B0B6-1EBC5CA03901}"/>
    <cellStyle name="Normal 2 4 5 2 2" xfId="560" xr:uid="{705C6CC4-084B-4E05-AFF1-1BF4E9F917E2}"/>
    <cellStyle name="Normal 2 4 5 2 2 2" xfId="2126" xr:uid="{E9370BC8-2D1E-44D7-9841-51CD77E18130}"/>
    <cellStyle name="Normal 2 4 5 2 2 2 2" xfId="12717" xr:uid="{AA6B0FDA-6280-4FB6-AAD8-40AFEB656CA0}"/>
    <cellStyle name="Normal 2 4 5 2 2 2 3" xfId="8542" xr:uid="{C2425BE6-7293-4228-8F4E-853460E400DC}"/>
    <cellStyle name="Normal 2 4 5 2 2 3" xfId="3688" xr:uid="{EE79160B-1B80-40E8-8AAA-6F82B95DBCF8}"/>
    <cellStyle name="Normal 2 4 5 2 2 3 2" xfId="14134" xr:uid="{341008A7-1B5D-4A8C-A3BD-9A5DCA8FE6AC}"/>
    <cellStyle name="Normal 2 4 5 2 2 3 3" xfId="10082" xr:uid="{DA504A7B-FCFF-46E5-B7DC-9F3734C1D704}"/>
    <cellStyle name="Normal 2 4 5 2 2 4" xfId="11330" xr:uid="{96163366-C6CB-4A69-8A12-F22E1BED4AE1}"/>
    <cellStyle name="Normal 2 4 5 2 2 5" xfId="7027" xr:uid="{B5D8986A-E30E-4B99-92AF-8FBA45F28B44}"/>
    <cellStyle name="Normal 2 4 5 2 3" xfId="838" xr:uid="{D2429DE1-BF70-4B19-8553-A2477F0CD61E}"/>
    <cellStyle name="Normal 2 4 5 2 3 2" xfId="2380" xr:uid="{3060CF27-36F1-4AA7-8CCE-3285987FA3D8}"/>
    <cellStyle name="Normal 2 4 5 2 3 2 2" xfId="12969" xr:uid="{C464A8F4-A485-4911-9BDA-8014033B0E2C}"/>
    <cellStyle name="Normal 2 4 5 2 3 2 3" xfId="8797" xr:uid="{DF7BFBEE-9A09-452E-91CF-2C9A16D8D28A}"/>
    <cellStyle name="Normal 2 4 5 2 3 3" xfId="3940" xr:uid="{A9AA00F6-6410-42D3-82B8-6C71FF3D7A0D}"/>
    <cellStyle name="Normal 2 4 5 2 3 3 2" xfId="14383" xr:uid="{67DEA5E1-C6E5-4BC2-B95C-F9F49A05A9A2}"/>
    <cellStyle name="Normal 2 4 5 2 3 3 3" xfId="10334" xr:uid="{63F7D780-B78E-4043-902E-EF430C804DCE}"/>
    <cellStyle name="Normal 2 4 5 2 3 4" xfId="11584" xr:uid="{43CD45C4-E3B9-4420-95DB-A816D3A24D9D}"/>
    <cellStyle name="Normal 2 4 5 2 3 5" xfId="7275" xr:uid="{CFC75132-8952-46C3-8716-0225F8BB7516}"/>
    <cellStyle name="Normal 2 4 5 2 4" xfId="1253" xr:uid="{A98D3C89-0391-46C9-A8EC-4AF95E259EE0}"/>
    <cellStyle name="Normal 2 4 5 2 4 2" xfId="2712" xr:uid="{D1BBEBCD-E4A6-47C0-B34D-636D6C7B0E5B}"/>
    <cellStyle name="Normal 2 4 5 2 4 2 2" xfId="13299" xr:uid="{B6C91975-7205-4BCD-9F51-451ACE0A14FD}"/>
    <cellStyle name="Normal 2 4 5 2 4 2 3" xfId="9129" xr:uid="{E4327430-3D38-4BF6-A864-F597A2940ACB}"/>
    <cellStyle name="Normal 2 4 5 2 4 3" xfId="4339" xr:uid="{11E9FA0C-04D8-4FE7-B6E2-7A21306C43A2}"/>
    <cellStyle name="Normal 2 4 5 2 4 3 2" xfId="14710" xr:uid="{977524E6-11C0-4595-B0A3-20BBFE65816B}"/>
    <cellStyle name="Normal 2 4 5 2 4 3 3" xfId="10733" xr:uid="{6A8CB814-D4EC-4EC5-85C6-5CC87F166C1B}"/>
    <cellStyle name="Normal 2 4 5 2 4 4" xfId="11915" xr:uid="{A9A12E84-627F-41E9-96E9-22FD90E34672}"/>
    <cellStyle name="Normal 2 4 5 2 4 5" xfId="7670" xr:uid="{4C09CAC6-AFEC-42C0-A45A-F86D668143A6}"/>
    <cellStyle name="Normal 2 4 5 2 5" xfId="1849" xr:uid="{A0A66A62-B427-4718-94A3-1DE6BE6BF3BF}"/>
    <cellStyle name="Normal 2 4 5 2 5 2" xfId="3411" xr:uid="{7D8033E7-85D9-4C60-BD6D-E69626F472E3}"/>
    <cellStyle name="Normal 2 4 5 2 5 2 2" xfId="13893" xr:uid="{8D5216C5-F177-4AD5-A6D1-3492CCFE41ED}"/>
    <cellStyle name="Normal 2 4 5 2 5 2 3" xfId="9805" xr:uid="{6E39289E-6C8B-4174-A35A-0E305FC95BDB}"/>
    <cellStyle name="Normal 2 4 5 2 5 3" xfId="12476" xr:uid="{9EF32004-62E3-43C5-AA2F-DB3D769269E4}"/>
    <cellStyle name="Normal 2 4 5 2 5 4" xfId="8265" xr:uid="{A16CF2B5-D80A-4A85-B6EC-9F5F93137184}"/>
    <cellStyle name="Normal 2 4 5 2 6" xfId="1573" xr:uid="{B1632B8A-9CDB-4DDA-9722-042881D2C32F}"/>
    <cellStyle name="Normal 2 4 5 2 6 2" xfId="12235" xr:uid="{BAD883E0-4C21-44AC-AAF0-FE1379BE6186}"/>
    <cellStyle name="Normal 2 4 5 2 6 3" xfId="7990" xr:uid="{27A76AC6-0B2B-43D9-890A-E1D4AF390F61}"/>
    <cellStyle name="Normal 2 4 5 2 7" xfId="3135" xr:uid="{8666BDD9-9916-460A-9478-47702CEA7AEE}"/>
    <cellStyle name="Normal 2 4 5 2 7 2" xfId="13652" xr:uid="{005CD34B-AB6D-4912-9089-3A9A9BE696C4}"/>
    <cellStyle name="Normal 2 4 5 2 7 3" xfId="9529" xr:uid="{E7436119-BB81-4C45-8FF4-71D47A0294A9}"/>
    <cellStyle name="Normal 2 4 5 2 8" xfId="11089" xr:uid="{2FFA5EC9-DBE7-4F84-B5E1-1471A489A7C2}"/>
    <cellStyle name="Normal 2 4 5 2 9" xfId="6750" xr:uid="{90F0D378-97BC-4B0B-9E9C-C2A033FE4BA2}"/>
    <cellStyle name="Normal 2 4 5 3" xfId="363" xr:uid="{A768BE7C-F60F-421F-840C-8F403A08B6CA}"/>
    <cellStyle name="Normal 2 4 5 3 2" xfId="640" xr:uid="{306F1135-3639-4254-98E5-40E22EE2E291}"/>
    <cellStyle name="Normal 2 4 5 3 2 2" xfId="2206" xr:uid="{0C5AB48D-196B-4138-9E76-DAE4AC313F2B}"/>
    <cellStyle name="Normal 2 4 5 3 2 2 2" xfId="12797" xr:uid="{D20FC160-5E2B-4BB2-B474-807CE902FFA1}"/>
    <cellStyle name="Normal 2 4 5 3 2 2 3" xfId="8622" xr:uid="{FE18B8EE-7192-49D4-AD57-401E6489A4C0}"/>
    <cellStyle name="Normal 2 4 5 3 2 3" xfId="3768" xr:uid="{BDA9C306-E1DA-4795-A85A-C8A07D6756FF}"/>
    <cellStyle name="Normal 2 4 5 3 2 3 2" xfId="14214" xr:uid="{E65F33CD-BFC1-4FE2-9AA8-D0F31C23E394}"/>
    <cellStyle name="Normal 2 4 5 3 2 3 3" xfId="10162" xr:uid="{8342021D-8A43-40F7-AC80-4FB76D8B4457}"/>
    <cellStyle name="Normal 2 4 5 3 2 4" xfId="11410" xr:uid="{F3659358-8E16-4960-A050-773B41CACFE9}"/>
    <cellStyle name="Normal 2 4 5 3 2 5" xfId="7107" xr:uid="{011002DB-2693-4271-A7B4-2AA340C9395E}"/>
    <cellStyle name="Normal 2 4 5 3 3" xfId="918" xr:uid="{3EBC2D26-D7B2-4EEC-905E-AE78C8B2263C}"/>
    <cellStyle name="Normal 2 4 5 3 3 2" xfId="2460" xr:uid="{9E25C6A2-A69D-44D1-90F1-739124084B22}"/>
    <cellStyle name="Normal 2 4 5 3 3 2 2" xfId="13049" xr:uid="{A0838702-F97F-4155-BE9D-3D5E5F4187D3}"/>
    <cellStyle name="Normal 2 4 5 3 3 2 3" xfId="8877" xr:uid="{87A9306F-BB2A-4D0B-B3CC-A3A3C72D4449}"/>
    <cellStyle name="Normal 2 4 5 3 3 3" xfId="4020" xr:uid="{0BD4F198-50B5-4913-844C-1A7D72D55DD7}"/>
    <cellStyle name="Normal 2 4 5 3 3 3 2" xfId="14463" xr:uid="{48454CA3-A5A1-4266-B655-71BA11D358E5}"/>
    <cellStyle name="Normal 2 4 5 3 3 3 3" xfId="10414" xr:uid="{B319BB2C-F713-448D-88FB-C638311A32E9}"/>
    <cellStyle name="Normal 2 4 5 3 3 4" xfId="11664" xr:uid="{E2C01BA7-9A13-4BAF-A681-42A3D4E202CF}"/>
    <cellStyle name="Normal 2 4 5 3 3 5" xfId="7355" xr:uid="{3B3A8773-BB05-4F9C-8978-6C4EF9CDBD8F}"/>
    <cellStyle name="Normal 2 4 5 3 4" xfId="1333" xr:uid="{38237707-BD6B-4895-B0BC-2431BB5FE88D}"/>
    <cellStyle name="Normal 2 4 5 3 4 2" xfId="2792" xr:uid="{3420DFBC-5826-4BBE-A89D-BDFFA65BA29B}"/>
    <cellStyle name="Normal 2 4 5 3 4 2 2" xfId="13379" xr:uid="{2565AD38-1FEA-458A-BF98-225A83376FBA}"/>
    <cellStyle name="Normal 2 4 5 3 4 2 3" xfId="9209" xr:uid="{457ED6A2-42FF-4BE2-91DE-5631C9C573FC}"/>
    <cellStyle name="Normal 2 4 5 3 4 3" xfId="4419" xr:uid="{781F89A3-3F53-482F-8D35-C91CCC11E41B}"/>
    <cellStyle name="Normal 2 4 5 3 4 3 2" xfId="14790" xr:uid="{694265F2-ECD9-40B9-AAE8-41BA17B8B359}"/>
    <cellStyle name="Normal 2 4 5 3 4 3 3" xfId="10813" xr:uid="{B5F475A2-55FB-490F-8415-CB086F639E7A}"/>
    <cellStyle name="Normal 2 4 5 3 4 4" xfId="11995" xr:uid="{89A9D679-11CE-47AC-8FA7-548BD3487810}"/>
    <cellStyle name="Normal 2 4 5 3 4 5" xfId="7750" xr:uid="{F79793D0-7CF5-4C76-8FCF-A670521D1C70}"/>
    <cellStyle name="Normal 2 4 5 3 5" xfId="1929" xr:uid="{5315F731-38E7-42BB-9DD1-FF849C743600}"/>
    <cellStyle name="Normal 2 4 5 3 5 2" xfId="3491" xr:uid="{BC3C87BE-5EA7-4EE4-9ECC-06992A98A3C1}"/>
    <cellStyle name="Normal 2 4 5 3 5 2 2" xfId="13973" xr:uid="{F7178BB8-5410-4179-AF54-4BBEEB42EA4B}"/>
    <cellStyle name="Normal 2 4 5 3 5 2 3" xfId="9885" xr:uid="{335A505E-ECE4-440D-9810-FD2D7CED8A86}"/>
    <cellStyle name="Normal 2 4 5 3 5 3" xfId="12556" xr:uid="{DCE5A5DD-CE30-4289-AF79-7B8139AF3138}"/>
    <cellStyle name="Normal 2 4 5 3 5 4" xfId="8345" xr:uid="{341D5A07-BE4F-4D93-994D-114B3E241DDC}"/>
    <cellStyle name="Normal 2 4 5 3 6" xfId="1653" xr:uid="{3AEC69D5-F0DA-4A11-8231-04CBACEF14CF}"/>
    <cellStyle name="Normal 2 4 5 3 6 2" xfId="12315" xr:uid="{4BC4AA4D-F154-4820-9BBA-424C677CE623}"/>
    <cellStyle name="Normal 2 4 5 3 6 3" xfId="8070" xr:uid="{C5B534BE-299B-486D-B606-11CF9977D071}"/>
    <cellStyle name="Normal 2 4 5 3 7" xfId="3215" xr:uid="{8A83B065-72AB-4A4F-8860-CB0CA1D304A2}"/>
    <cellStyle name="Normal 2 4 5 3 7 2" xfId="13732" xr:uid="{83C95827-8870-4870-A568-C2341108B09F}"/>
    <cellStyle name="Normal 2 4 5 3 7 3" xfId="9609" xr:uid="{C13AB70F-DC03-4A09-A138-2E935791D700}"/>
    <cellStyle name="Normal 2 4 5 3 8" xfId="11169" xr:uid="{0DBABEC1-F4DF-40B0-B4C6-7616303FF915}"/>
    <cellStyle name="Normal 2 4 5 3 9" xfId="6830" xr:uid="{8E2F8826-C128-4A7A-A12A-7236A399F904}"/>
    <cellStyle name="Normal 2 4 5 4" xfId="431" xr:uid="{6675383C-06C7-4528-93DD-9C739A17F833}"/>
    <cellStyle name="Normal 2 4 5 4 2" xfId="1124" xr:uid="{FC76A4F2-6CBE-4D0C-AE55-407786208BFD}"/>
    <cellStyle name="Normal 2 4 5 4 2 2" xfId="2602" xr:uid="{357C1B19-AB96-40BA-9021-A8D35F8B4019}"/>
    <cellStyle name="Normal 2 4 5 4 2 2 2" xfId="13189" xr:uid="{5389F6FF-655E-461C-BDA2-0698D9E0DEBF}"/>
    <cellStyle name="Normal 2 4 5 4 2 2 3" xfId="9019" xr:uid="{54DEBC6C-56E0-4DA9-B2CA-8EB08AED19E2}"/>
    <cellStyle name="Normal 2 4 5 4 2 3" xfId="4210" xr:uid="{5514AE27-8017-427C-A551-32EC450BD065}"/>
    <cellStyle name="Normal 2 4 5 4 2 3 2" xfId="14600" xr:uid="{A10044F9-4A20-4727-BF2B-62634ACC6DB7}"/>
    <cellStyle name="Normal 2 4 5 4 2 3 3" xfId="10604" xr:uid="{55075DE4-4C5A-4E33-BF38-9F63FBC58F6D}"/>
    <cellStyle name="Normal 2 4 5 4 2 4" xfId="11805" xr:uid="{53ECAFA0-923D-4209-B96F-48D186C93C7C}"/>
    <cellStyle name="Normal 2 4 5 4 2 5" xfId="7541" xr:uid="{69938DFB-C2DC-4E88-BAA3-98378DDB6494}"/>
    <cellStyle name="Normal 2 4 5 4 3" xfId="1997" xr:uid="{438C2CAE-F2CE-4971-948A-D84B32859DB0}"/>
    <cellStyle name="Normal 2 4 5 4 3 2" xfId="3559" xr:uid="{2929DAB5-5B60-43DB-9574-21F643191804}"/>
    <cellStyle name="Normal 2 4 5 4 3 2 2" xfId="14024" xr:uid="{12D51C9E-D3C9-4CB7-B185-5B49A7BD2C3E}"/>
    <cellStyle name="Normal 2 4 5 4 3 2 3" xfId="9953" xr:uid="{B5DBAC94-0764-472C-8F61-2F4562D072F2}"/>
    <cellStyle name="Normal 2 4 5 4 3 3" xfId="12607" xr:uid="{57413ECE-2E95-43B5-91C8-B4D72E5477A1}"/>
    <cellStyle name="Normal 2 4 5 4 3 4" xfId="8413" xr:uid="{9EC6BDBD-C4A7-4CAC-8ADD-66EF14BDDAAC}"/>
    <cellStyle name="Normal 2 4 5 4 4" xfId="1463" xr:uid="{8E72A85F-0CF1-4EF4-AF10-3D002520A0DB}"/>
    <cellStyle name="Normal 2 4 5 4 4 2" xfId="12125" xr:uid="{6AF55E3A-4243-4BAF-8E48-A463F4001766}"/>
    <cellStyle name="Normal 2 4 5 4 4 3" xfId="7880" xr:uid="{589B9193-0D63-42AF-947E-E811337C174D}"/>
    <cellStyle name="Normal 2 4 5 4 5" xfId="3006" xr:uid="{69F86251-6133-45E0-97BF-135F1DF7EC32}"/>
    <cellStyle name="Normal 2 4 5 4 5 2" xfId="13542" xr:uid="{7E7F5C3F-759D-4234-A6DC-9A000F3901BD}"/>
    <cellStyle name="Normal 2 4 5 4 5 3" xfId="9400" xr:uid="{FE5F2BD3-D408-49D0-AD0A-0C62C89F5BA4}"/>
    <cellStyle name="Normal 2 4 5 4 6" xfId="11220" xr:uid="{FAE7EBF4-843F-4836-BFC4-7C6F8B22E084}"/>
    <cellStyle name="Normal 2 4 5 4 7" xfId="6898" xr:uid="{4FEB27BF-F0FF-4AE2-9F24-00FE181242DD}"/>
    <cellStyle name="Normal 2 4 5 5" xfId="728" xr:uid="{5D0C9A3A-F8C9-452A-9722-28D818BC025A}"/>
    <cellStyle name="Normal 2 4 5 5 2" xfId="2270" xr:uid="{E46E30FB-0CE8-4163-B693-D8A477C535D0}"/>
    <cellStyle name="Normal 2 4 5 5 2 2" xfId="12859" xr:uid="{25140C78-0D5E-4F70-B652-889D2B34AE46}"/>
    <cellStyle name="Normal 2 4 5 5 2 3" xfId="8687" xr:uid="{95C43F28-0C04-4165-B6A9-555E40830B3B}"/>
    <cellStyle name="Normal 2 4 5 5 3" xfId="3830" xr:uid="{05FCECA2-4837-4353-A061-EC8F6CA6214C}"/>
    <cellStyle name="Normal 2 4 5 5 3 2" xfId="14273" xr:uid="{3EBFA993-A15D-42DD-A29E-DB72225C1D92}"/>
    <cellStyle name="Normal 2 4 5 5 3 3" xfId="10224" xr:uid="{B32C11C0-21C5-4B86-8E90-F407A45ABD29}"/>
    <cellStyle name="Normal 2 4 5 5 4" xfId="11474" xr:uid="{AFF4688F-7B76-427E-AFCC-1E25B6854E10}"/>
    <cellStyle name="Normal 2 4 5 5 5" xfId="7165" xr:uid="{3E144991-A2C6-473E-963B-DF8D42272EA1}"/>
    <cellStyle name="Normal 2 4 5 6" xfId="1046" xr:uid="{91B61F3A-02D0-4941-B653-74E462F5D70E}"/>
    <cellStyle name="Normal 2 4 5 6 2" xfId="2552" xr:uid="{EAF665A8-AF60-4770-83C3-8187D1FF9689}"/>
    <cellStyle name="Normal 2 4 5 6 2 2" xfId="13139" xr:uid="{CA15D791-2E71-4F4E-A794-396EAAFEF73C}"/>
    <cellStyle name="Normal 2 4 5 6 2 3" xfId="8969" xr:uid="{3FFD46AF-4C12-4961-ACE1-3384D6A1882A}"/>
    <cellStyle name="Normal 2 4 5 6 3" xfId="4132" xr:uid="{5C801E7B-0F04-48AB-8CD0-0DA08F93A8E6}"/>
    <cellStyle name="Normal 2 4 5 6 3 2" xfId="14550" xr:uid="{B4896367-5489-4992-A70D-0BBD4BAADAFA}"/>
    <cellStyle name="Normal 2 4 5 6 3 3" xfId="10526" xr:uid="{CA7BA27D-835B-44E2-A2FA-3E559E570CD9}"/>
    <cellStyle name="Normal 2 4 5 6 4" xfId="11755" xr:uid="{B4830917-1CD8-4F37-B229-268FF1224C2F}"/>
    <cellStyle name="Normal 2 4 5 6 5" xfId="7463" xr:uid="{1237EDEF-7EB5-4EF8-BE3A-FBF6A083B389}"/>
    <cellStyle name="Normal 2 4 5 7" xfId="1720" xr:uid="{96A16C61-9342-4096-8471-874C9A18D077}"/>
    <cellStyle name="Normal 2 4 5 7 2" xfId="3282" xr:uid="{3EDD6029-B8F4-4523-999D-97E5759C1452}"/>
    <cellStyle name="Normal 2 4 5 7 2 2" xfId="13783" xr:uid="{E7F17F8C-2CD4-4B26-8488-B55D77970304}"/>
    <cellStyle name="Normal 2 4 5 7 2 3" xfId="9676" xr:uid="{38E1CB9F-BFDB-4208-B0BB-30D9AADE6756}"/>
    <cellStyle name="Normal 2 4 5 7 3" xfId="12366" xr:uid="{CA3E0BB8-0F81-4A45-980B-BCCB1281456C}"/>
    <cellStyle name="Normal 2 4 5 7 4" xfId="8136" xr:uid="{6E80C8F0-07B9-474E-B3F6-99A3654A7748}"/>
    <cellStyle name="Normal 2 4 5 8" xfId="1413" xr:uid="{C3BF6CB4-2678-405C-9B3A-1792550528F0}"/>
    <cellStyle name="Normal 2 4 5 8 2" xfId="12075" xr:uid="{164FB464-F0DF-4E2F-959A-5DD468170CB7}"/>
    <cellStyle name="Normal 2 4 5 8 3" xfId="7830" xr:uid="{BDD573F6-8B25-492B-A774-E15FB66B8E66}"/>
    <cellStyle name="Normal 2 4 5 9" xfId="2928" xr:uid="{CE90CA52-0360-40BA-99C5-F08F8772DE46}"/>
    <cellStyle name="Normal 2 4 5 9 2" xfId="13492" xr:uid="{E648C485-52D8-40C6-98B4-7B2FB53F0C18}"/>
    <cellStyle name="Normal 2 4 5 9 3" xfId="9322" xr:uid="{D6A01A20-C374-4B2F-9FA6-9E608AA9B7ED}"/>
    <cellStyle name="Normal 2 4 6" xfId="203" xr:uid="{DB16AC1E-A087-4374-9F3A-F8961FC38802}"/>
    <cellStyle name="Normal 2 4 6 10" xfId="11009" xr:uid="{428989FB-07FD-4D73-B62F-C27DCC211D36}"/>
    <cellStyle name="Normal 2 4 6 11" xfId="6670" xr:uid="{834EB771-8D38-413E-AE9A-C64B4B3CEA69}"/>
    <cellStyle name="Normal 2 4 6 2" xfId="263" xr:uid="{E9D7A76A-3A50-40E4-859A-DAEF1E2F076A}"/>
    <cellStyle name="Normal 2 4 6 2 2" xfId="540" xr:uid="{2A0C3B3D-5362-4220-8333-BF1720A3F104}"/>
    <cellStyle name="Normal 2 4 6 2 2 2" xfId="2106" xr:uid="{093FE1F9-1149-4E69-AE70-8CF4FDB89291}"/>
    <cellStyle name="Normal 2 4 6 2 2 2 2" xfId="12697" xr:uid="{C86602D9-24F7-4942-83A1-8B13FC461B9C}"/>
    <cellStyle name="Normal 2 4 6 2 2 2 3" xfId="8522" xr:uid="{C2B43362-59CF-47DB-9F63-CB7ACB6A2F75}"/>
    <cellStyle name="Normal 2 4 6 2 2 3" xfId="3668" xr:uid="{1ED57FFD-053C-4650-82A5-A07517630939}"/>
    <cellStyle name="Normal 2 4 6 2 2 3 2" xfId="14114" xr:uid="{150ECFE5-D5BB-46BE-A363-8759C28BE51B}"/>
    <cellStyle name="Normal 2 4 6 2 2 3 3" xfId="10062" xr:uid="{E4D0FE60-210C-43F6-80A0-7648F4752BE8}"/>
    <cellStyle name="Normal 2 4 6 2 2 4" xfId="11310" xr:uid="{04E721C2-A699-4918-8299-479DADA9F3EE}"/>
    <cellStyle name="Normal 2 4 6 2 2 5" xfId="7007" xr:uid="{7B8453A7-E471-4EB8-B09C-5A75DB8A2583}"/>
    <cellStyle name="Normal 2 4 6 2 3" xfId="818" xr:uid="{48D4D377-AEF5-40D4-AEFF-91C1500B72D7}"/>
    <cellStyle name="Normal 2 4 6 2 3 2" xfId="2360" xr:uid="{B0EFF3AD-E13E-4A85-8980-FF79593C6E6E}"/>
    <cellStyle name="Normal 2 4 6 2 3 2 2" xfId="12949" xr:uid="{0E87C74F-973C-40F9-9E40-17DCE4FBFF78}"/>
    <cellStyle name="Normal 2 4 6 2 3 2 3" xfId="8777" xr:uid="{279F4BCC-C3F0-4935-89B0-C1ECBE52B1A4}"/>
    <cellStyle name="Normal 2 4 6 2 3 3" xfId="3920" xr:uid="{2123D0EC-E55A-4BE4-B3CB-26B44C0D2362}"/>
    <cellStyle name="Normal 2 4 6 2 3 3 2" xfId="14363" xr:uid="{06831C4E-B3C9-4D79-9520-4934BC58EDFE}"/>
    <cellStyle name="Normal 2 4 6 2 3 3 3" xfId="10314" xr:uid="{6584374F-6F76-4FDA-9BA7-75BC21466A1D}"/>
    <cellStyle name="Normal 2 4 6 2 3 4" xfId="11564" xr:uid="{C3E41F81-A42F-45F0-BEA5-7B903A252465}"/>
    <cellStyle name="Normal 2 4 6 2 3 5" xfId="7255" xr:uid="{AB961608-676D-4863-AA50-4B753FBA7802}"/>
    <cellStyle name="Normal 2 4 6 2 4" xfId="1233" xr:uid="{FDAA3ADC-DD4D-421B-B225-F7B8BC49230F}"/>
    <cellStyle name="Normal 2 4 6 2 4 2" xfId="2692" xr:uid="{EE52A276-409C-4430-96F3-8B9317F0C034}"/>
    <cellStyle name="Normal 2 4 6 2 4 2 2" xfId="13279" xr:uid="{C281A5E9-0910-474F-A5D1-FD5EF324C494}"/>
    <cellStyle name="Normal 2 4 6 2 4 2 3" xfId="9109" xr:uid="{C791611A-043F-4092-9FC5-B30A2739CD75}"/>
    <cellStyle name="Normal 2 4 6 2 4 3" xfId="4319" xr:uid="{C54C08EC-5D79-404E-B5C1-187D1F41CAA7}"/>
    <cellStyle name="Normal 2 4 6 2 4 3 2" xfId="14690" xr:uid="{1DB468BF-8371-4B1B-99C0-5C6DA6C5515F}"/>
    <cellStyle name="Normal 2 4 6 2 4 3 3" xfId="10713" xr:uid="{98CC729A-FEF4-4A1B-BAD2-256DFA721989}"/>
    <cellStyle name="Normal 2 4 6 2 4 4" xfId="11895" xr:uid="{667F7A93-5C2D-41A2-9860-2643F2AC0377}"/>
    <cellStyle name="Normal 2 4 6 2 4 5" xfId="7650" xr:uid="{280C5186-E9DC-4968-9042-5BABCEB5D9A2}"/>
    <cellStyle name="Normal 2 4 6 2 5" xfId="1829" xr:uid="{2F6487C6-3A4B-4C70-A423-F90F8965E7C4}"/>
    <cellStyle name="Normal 2 4 6 2 5 2" xfId="3391" xr:uid="{1A5BC9CF-E8B3-4123-982D-DA1D687C7751}"/>
    <cellStyle name="Normal 2 4 6 2 5 2 2" xfId="13873" xr:uid="{B2587D94-78FF-40F0-B875-D6DD33619353}"/>
    <cellStyle name="Normal 2 4 6 2 5 2 3" xfId="9785" xr:uid="{2EDF0D54-A485-4723-A62F-2EFBEC26AD83}"/>
    <cellStyle name="Normal 2 4 6 2 5 3" xfId="12456" xr:uid="{B6C927E3-75F3-4EBE-B97D-B0AB6D8D0B83}"/>
    <cellStyle name="Normal 2 4 6 2 5 4" xfId="8245" xr:uid="{AFD14FB5-643D-4EAC-A985-2542E03D2BDC}"/>
    <cellStyle name="Normal 2 4 6 2 6" xfId="1553" xr:uid="{0786FD82-7BE0-4C27-A53F-8C6B1B56941A}"/>
    <cellStyle name="Normal 2 4 6 2 6 2" xfId="12215" xr:uid="{7A887529-FEFA-4092-A846-C3C81BC21CC9}"/>
    <cellStyle name="Normal 2 4 6 2 6 3" xfId="7970" xr:uid="{C5AC8417-4865-47C1-B09F-AFFECD5F816F}"/>
    <cellStyle name="Normal 2 4 6 2 7" xfId="3115" xr:uid="{C5208E92-4640-40EB-92D4-247354D2C01F}"/>
    <cellStyle name="Normal 2 4 6 2 7 2" xfId="13632" xr:uid="{0468312A-05EC-4B96-A8C8-89FF07207F13}"/>
    <cellStyle name="Normal 2 4 6 2 7 3" xfId="9509" xr:uid="{51F1F981-691E-404A-8BD0-5C0759277C5A}"/>
    <cellStyle name="Normal 2 4 6 2 8" xfId="11069" xr:uid="{9993BC65-C266-4C42-AC92-1531B7279DE3}"/>
    <cellStyle name="Normal 2 4 6 2 9" xfId="6730" xr:uid="{86896563-BF0E-407C-8C00-6425E43BCF2C}"/>
    <cellStyle name="Normal 2 4 6 3" xfId="343" xr:uid="{536E256E-3142-47E9-820B-49DCCE459688}"/>
    <cellStyle name="Normal 2 4 6 3 2" xfId="620" xr:uid="{FAAA48B1-0F12-4765-9A96-92B51FC3F3B0}"/>
    <cellStyle name="Normal 2 4 6 3 2 2" xfId="2186" xr:uid="{8CB2841B-E8D4-4BE3-A9C4-759400FEBA54}"/>
    <cellStyle name="Normal 2 4 6 3 2 2 2" xfId="12777" xr:uid="{84C8A3BD-9FFE-466D-8A12-E77116C04557}"/>
    <cellStyle name="Normal 2 4 6 3 2 2 3" xfId="8602" xr:uid="{01CD1623-9CA6-4FF4-8566-7312F4B5887C}"/>
    <cellStyle name="Normal 2 4 6 3 2 3" xfId="3748" xr:uid="{978FE821-840D-4C83-931E-00566851E8F4}"/>
    <cellStyle name="Normal 2 4 6 3 2 3 2" xfId="14194" xr:uid="{ABB089B3-E730-426C-B3E4-ACAB58A21089}"/>
    <cellStyle name="Normal 2 4 6 3 2 3 3" xfId="10142" xr:uid="{9C58188B-7676-4037-A36F-A40D7AD659A1}"/>
    <cellStyle name="Normal 2 4 6 3 2 4" xfId="11390" xr:uid="{CB66906A-81EB-4E71-AAD0-047F0EE36E33}"/>
    <cellStyle name="Normal 2 4 6 3 2 5" xfId="7087" xr:uid="{1B06E900-CAEF-4B89-9C6E-552B62809677}"/>
    <cellStyle name="Normal 2 4 6 3 3" xfId="898" xr:uid="{836DEE41-DAAA-4DE2-98F4-A7C8F03213C5}"/>
    <cellStyle name="Normal 2 4 6 3 3 2" xfId="2440" xr:uid="{F3D670B5-55D4-40B1-AB7A-CAA40604E07B}"/>
    <cellStyle name="Normal 2 4 6 3 3 2 2" xfId="13029" xr:uid="{6F1663D2-1C19-4305-B66D-E579B8763754}"/>
    <cellStyle name="Normal 2 4 6 3 3 2 3" xfId="8857" xr:uid="{E9215AF6-D4B0-4F61-BC31-BC391A09447D}"/>
    <cellStyle name="Normal 2 4 6 3 3 3" xfId="4000" xr:uid="{0E9AFCF4-61A5-4B6D-91F2-4B369F987FA6}"/>
    <cellStyle name="Normal 2 4 6 3 3 3 2" xfId="14443" xr:uid="{A55EF028-2EDF-4496-8570-762F01312933}"/>
    <cellStyle name="Normal 2 4 6 3 3 3 3" xfId="10394" xr:uid="{EA18FD57-59E7-4DE5-9925-F4C7682B8C2B}"/>
    <cellStyle name="Normal 2 4 6 3 3 4" xfId="11644" xr:uid="{A5D86F90-7FE2-4317-834C-1FCE8E420AFA}"/>
    <cellStyle name="Normal 2 4 6 3 3 5" xfId="7335" xr:uid="{62436604-EFA1-4CE7-ABE9-CAB92828129D}"/>
    <cellStyle name="Normal 2 4 6 3 4" xfId="1313" xr:uid="{6E6486F6-F752-46C8-AF91-58EFCB1B0E0F}"/>
    <cellStyle name="Normal 2 4 6 3 4 2" xfId="2772" xr:uid="{7CAD5624-BCED-4D96-A3DB-E87AE3EC2F1D}"/>
    <cellStyle name="Normal 2 4 6 3 4 2 2" xfId="13359" xr:uid="{212CDA28-5DB1-4B48-AE67-4E496BD120DF}"/>
    <cellStyle name="Normal 2 4 6 3 4 2 3" xfId="9189" xr:uid="{D625D482-7DFE-4CF2-BD1F-F1964B3C399B}"/>
    <cellStyle name="Normal 2 4 6 3 4 3" xfId="4399" xr:uid="{9660AEDA-DE84-4EF0-8747-5ECC71E6A68E}"/>
    <cellStyle name="Normal 2 4 6 3 4 3 2" xfId="14770" xr:uid="{31F4A714-96B4-4BC6-A326-516DB606E31B}"/>
    <cellStyle name="Normal 2 4 6 3 4 3 3" xfId="10793" xr:uid="{76BABE97-9395-45CC-922D-A6F0D96FE77B}"/>
    <cellStyle name="Normal 2 4 6 3 4 4" xfId="11975" xr:uid="{E2045114-2B79-423D-8745-954F8231630E}"/>
    <cellStyle name="Normal 2 4 6 3 4 5" xfId="7730" xr:uid="{3436E591-9F97-466F-B35B-58AF65E24B0A}"/>
    <cellStyle name="Normal 2 4 6 3 5" xfId="1909" xr:uid="{15BAB29D-D752-4401-9A14-AB2679AB484F}"/>
    <cellStyle name="Normal 2 4 6 3 5 2" xfId="3471" xr:uid="{BABF6E35-2A60-49C4-A987-7CD1CC2A5C5E}"/>
    <cellStyle name="Normal 2 4 6 3 5 2 2" xfId="13953" xr:uid="{BA0BC361-B72B-420C-8560-DF0EF3FB2FAB}"/>
    <cellStyle name="Normal 2 4 6 3 5 2 3" xfId="9865" xr:uid="{E9E8A6E4-9EDD-4008-8DD4-338D1D415EC5}"/>
    <cellStyle name="Normal 2 4 6 3 5 3" xfId="12536" xr:uid="{D8D7AC93-F5C4-45EE-ADAA-9218A136A26A}"/>
    <cellStyle name="Normal 2 4 6 3 5 4" xfId="8325" xr:uid="{64790712-4F8D-4079-B1B8-1E2C7C846E5D}"/>
    <cellStyle name="Normal 2 4 6 3 6" xfId="1633" xr:uid="{C770F5C1-DF6D-437C-908D-B18B702C3541}"/>
    <cellStyle name="Normal 2 4 6 3 6 2" xfId="12295" xr:uid="{63CFD009-CEA3-4B0F-9C7C-188C06F5BD9E}"/>
    <cellStyle name="Normal 2 4 6 3 6 3" xfId="8050" xr:uid="{B85408B6-8686-4128-A211-FC7ED599BF70}"/>
    <cellStyle name="Normal 2 4 6 3 7" xfId="3195" xr:uid="{FE1371B3-870C-46FA-A979-6C05E97A8460}"/>
    <cellStyle name="Normal 2 4 6 3 7 2" xfId="13712" xr:uid="{B07DEDD9-A785-4523-88E0-DB9353ED6759}"/>
    <cellStyle name="Normal 2 4 6 3 7 3" xfId="9589" xr:uid="{D0CB9B8E-37EF-4A8D-98D4-842AA55503FA}"/>
    <cellStyle name="Normal 2 4 6 3 8" xfId="11149" xr:uid="{254F679F-AAE9-41C4-B922-49F392D7689E}"/>
    <cellStyle name="Normal 2 4 6 3 9" xfId="6810" xr:uid="{3F0B3399-734D-4B93-BB8E-B362990A4617}"/>
    <cellStyle name="Normal 2 4 6 4" xfId="480" xr:uid="{CC7BF0FA-9700-4AD6-BC37-8C81F3856DE6}"/>
    <cellStyle name="Normal 2 4 6 4 2" xfId="1173" xr:uid="{9EDFD98E-DB95-4516-A822-FF6090331C06}"/>
    <cellStyle name="Normal 2 4 6 4 2 2" xfId="2632" xr:uid="{B0A4F04F-2F3D-4687-B463-3FBAAB691503}"/>
    <cellStyle name="Normal 2 4 6 4 2 2 2" xfId="13219" xr:uid="{8E52BCFB-61EF-4C44-AC06-5F466BAB52C1}"/>
    <cellStyle name="Normal 2 4 6 4 2 2 3" xfId="9049" xr:uid="{93541AE5-518A-4967-9219-AF482B7342CA}"/>
    <cellStyle name="Normal 2 4 6 4 2 3" xfId="4259" xr:uid="{2E931B68-31BC-4A35-9588-FC3E1F88A554}"/>
    <cellStyle name="Normal 2 4 6 4 2 3 2" xfId="14630" xr:uid="{50F94080-4149-4C11-97A8-FC0554D18A8A}"/>
    <cellStyle name="Normal 2 4 6 4 2 3 3" xfId="10653" xr:uid="{20FD7C17-6F78-4FF0-80B1-C8F2FA8A2AF4}"/>
    <cellStyle name="Normal 2 4 6 4 2 4" xfId="11835" xr:uid="{3DEC33B7-B621-43F3-8DE9-31799B157655}"/>
    <cellStyle name="Normal 2 4 6 4 2 5" xfId="7590" xr:uid="{211AD871-F1C7-4941-A5C7-8FA0557AF8BC}"/>
    <cellStyle name="Normal 2 4 6 4 3" xfId="2046" xr:uid="{E9266288-0FE6-4F07-B438-710E45EF8D28}"/>
    <cellStyle name="Normal 2 4 6 4 3 2" xfId="3608" xr:uid="{65FF67BF-5D2C-4AB7-9D9D-59C41D94B77E}"/>
    <cellStyle name="Normal 2 4 6 4 3 2 2" xfId="14054" xr:uid="{32E3DFA4-54AD-4346-A6C7-681218BE1BE9}"/>
    <cellStyle name="Normal 2 4 6 4 3 2 3" xfId="10002" xr:uid="{38E828AC-B718-4F92-B5B9-9FDFAB9D3966}"/>
    <cellStyle name="Normal 2 4 6 4 3 3" xfId="12637" xr:uid="{641D57E2-8AC1-4B33-806B-ACDB5E4A35FB}"/>
    <cellStyle name="Normal 2 4 6 4 3 4" xfId="8462" xr:uid="{477FC06C-7D22-459F-A0CF-A6876AB2AFD2}"/>
    <cellStyle name="Normal 2 4 6 4 4" xfId="1493" xr:uid="{5FFC072B-4DB7-4DFC-8E6F-D91B0C478379}"/>
    <cellStyle name="Normal 2 4 6 4 4 2" xfId="12155" xr:uid="{2272AF07-D962-410F-9D9F-51391F735391}"/>
    <cellStyle name="Normal 2 4 6 4 4 3" xfId="7910" xr:uid="{70BE04D4-3AF7-4AEA-BA7C-0B45E032F0C1}"/>
    <cellStyle name="Normal 2 4 6 4 5" xfId="3055" xr:uid="{5E5C4C32-0F3E-4C58-86CB-5684ACDB13FE}"/>
    <cellStyle name="Normal 2 4 6 4 5 2" xfId="13572" xr:uid="{F2DBA290-D8A0-4928-BEAB-F818349C9119}"/>
    <cellStyle name="Normal 2 4 6 4 5 3" xfId="9449" xr:uid="{CE65821F-8BF0-4BB7-9F00-14F8FC442616}"/>
    <cellStyle name="Normal 2 4 6 4 6" xfId="11250" xr:uid="{7CF6C092-159B-497F-8E10-F5CDF64AF392}"/>
    <cellStyle name="Normal 2 4 6 4 7" xfId="6947" xr:uid="{BEEB4F92-D1C3-4643-A29C-3D42634B2898}"/>
    <cellStyle name="Normal 2 4 6 5" xfId="758" xr:uid="{0B9DB8C3-114A-4F94-B04B-278A4D5AEFD2}"/>
    <cellStyle name="Normal 2 4 6 5 2" xfId="2300" xr:uid="{A7DA6DB5-B502-44B3-A2B6-B27C3D47FA65}"/>
    <cellStyle name="Normal 2 4 6 5 2 2" xfId="12889" xr:uid="{D23CE5FC-440D-41DE-B3B0-50A32909DA5C}"/>
    <cellStyle name="Normal 2 4 6 5 2 3" xfId="8717" xr:uid="{8F983DAD-EA02-4D55-9847-1A09C635D95D}"/>
    <cellStyle name="Normal 2 4 6 5 3" xfId="3860" xr:uid="{8538560D-A6FA-45FB-B6F4-AFA2736B16B1}"/>
    <cellStyle name="Normal 2 4 6 5 3 2" xfId="14303" xr:uid="{3FA2BD23-9DD3-4849-8856-F21F3F197E0F}"/>
    <cellStyle name="Normal 2 4 6 5 3 3" xfId="10254" xr:uid="{892479EB-3E98-4F3D-91F2-E2313829E0EB}"/>
    <cellStyle name="Normal 2 4 6 5 4" xfId="11504" xr:uid="{BBDB2242-AA6D-450C-A6BB-E83D815344B7}"/>
    <cellStyle name="Normal 2 4 6 5 5" xfId="7195" xr:uid="{F0840436-4046-4399-9AE9-28CE598D243E}"/>
    <cellStyle name="Normal 2 4 6 6" xfId="1024" xr:uid="{D1524274-3FEE-4E9E-B582-C4715338F0C1}"/>
    <cellStyle name="Normal 2 4 6 6 2" xfId="2532" xr:uid="{755F4578-0A5A-451D-B6FA-14A629418694}"/>
    <cellStyle name="Normal 2 4 6 6 2 2" xfId="13119" xr:uid="{ACCE8CBE-14BD-4BEB-A38D-9CDBB6DA7CA4}"/>
    <cellStyle name="Normal 2 4 6 6 2 3" xfId="8949" xr:uid="{B681E741-CE43-4502-A1C0-6D53E4AB5BB4}"/>
    <cellStyle name="Normal 2 4 6 6 3" xfId="4110" xr:uid="{B56DB95A-8C1D-4ED4-B84C-AE0DD632BEDC}"/>
    <cellStyle name="Normal 2 4 6 6 3 2" xfId="14530" xr:uid="{B8E91659-B448-419A-A0B5-678A5869213F}"/>
    <cellStyle name="Normal 2 4 6 6 3 3" xfId="10504" xr:uid="{44F7A1C0-B77A-4D8A-BAA6-D67CE071107E}"/>
    <cellStyle name="Normal 2 4 6 6 4" xfId="11735" xr:uid="{C2899070-46FD-4966-B244-6D09EA9E4231}"/>
    <cellStyle name="Normal 2 4 6 6 5" xfId="7441" xr:uid="{48807080-D7C5-4BD4-8ADB-EC1991AFB118}"/>
    <cellStyle name="Normal 2 4 6 7" xfId="1769" xr:uid="{21247FBD-7C3A-46EB-89F7-D80869E249BF}"/>
    <cellStyle name="Normal 2 4 6 7 2" xfId="3331" xr:uid="{9115E55D-82E6-4D48-AABB-1FFD6BD5D26C}"/>
    <cellStyle name="Normal 2 4 6 7 2 2" xfId="13813" xr:uid="{F772A844-72F8-482B-8A10-FF94D90AE8A3}"/>
    <cellStyle name="Normal 2 4 6 7 2 3" xfId="9725" xr:uid="{E188F9EF-F421-4E7D-8ECF-99A1A37AF629}"/>
    <cellStyle name="Normal 2 4 6 7 3" xfId="12396" xr:uid="{4D822599-BF21-47CE-9170-B9B2B28B206B}"/>
    <cellStyle name="Normal 2 4 6 7 4" xfId="8185" xr:uid="{1C00E3E3-EF9F-4CA1-A88D-BD5CB018D22B}"/>
    <cellStyle name="Normal 2 4 6 8" xfId="1393" xr:uid="{1C1C26A4-4712-40D8-B03B-A56E8E21C2AD}"/>
    <cellStyle name="Normal 2 4 6 8 2" xfId="12055" xr:uid="{CF4250EF-AE98-419B-9F06-690D9A6A6D4F}"/>
    <cellStyle name="Normal 2 4 6 8 3" xfId="7810" xr:uid="{D9811C46-CDC5-4869-BC9D-C989E8EEC84D}"/>
    <cellStyle name="Normal 2 4 6 9" xfId="2906" xr:uid="{314076CD-10EF-4634-8034-50E628BF916F}"/>
    <cellStyle name="Normal 2 4 6 9 2" xfId="13472" xr:uid="{873088E2-0E40-4F87-B62A-8E4457F6BFC9}"/>
    <cellStyle name="Normal 2 4 6 9 3" xfId="9300" xr:uid="{2BB2F709-A4B8-4C2B-868C-DAC11FFAFC39}"/>
    <cellStyle name="Normal 2 4 7" xfId="233" xr:uid="{2F2EAEEE-EC9B-4041-9C09-7E39AF878F0B}"/>
    <cellStyle name="Normal 2 4 7 2" xfId="510" xr:uid="{A0F2023A-B3BF-40E1-9DF0-268558648A76}"/>
    <cellStyle name="Normal 2 4 7 2 2" xfId="2076" xr:uid="{EE27026D-71A2-4521-992C-CF0B6166A715}"/>
    <cellStyle name="Normal 2 4 7 2 2 2" xfId="12667" xr:uid="{1FC4C516-0222-4E33-8389-8E6A9D5AB41F}"/>
    <cellStyle name="Normal 2 4 7 2 2 3" xfId="8492" xr:uid="{1069E137-7460-4DFE-AB1C-476478E2275E}"/>
    <cellStyle name="Normal 2 4 7 2 3" xfId="3638" xr:uid="{C53C6C0F-52A4-4F4C-BD0D-A6F190E268B9}"/>
    <cellStyle name="Normal 2 4 7 2 3 2" xfId="14084" xr:uid="{FF84E9B3-71D9-42BC-9E58-267BC0ED552E}"/>
    <cellStyle name="Normal 2 4 7 2 3 3" xfId="10032" xr:uid="{FFF3BA25-72E5-444C-8A9A-E5C76E190227}"/>
    <cellStyle name="Normal 2 4 7 2 4" xfId="11280" xr:uid="{9D88DD3C-BC03-46F4-AE03-8D85CAF87E37}"/>
    <cellStyle name="Normal 2 4 7 2 5" xfId="6977" xr:uid="{0FC9F781-662F-4227-9E8D-042BAE48EF70}"/>
    <cellStyle name="Normal 2 4 7 3" xfId="788" xr:uid="{84C59DEC-6798-4AAB-9A5F-0BC869C02B43}"/>
    <cellStyle name="Normal 2 4 7 3 2" xfId="2330" xr:uid="{AC260F8C-6670-45E3-96D1-79BF68CEA55E}"/>
    <cellStyle name="Normal 2 4 7 3 2 2" xfId="12919" xr:uid="{44117B49-1712-435A-8987-17DE10A4EAD4}"/>
    <cellStyle name="Normal 2 4 7 3 2 3" xfId="8747" xr:uid="{A2F1ED5E-81BD-445A-8A48-93CD1EDB76D9}"/>
    <cellStyle name="Normal 2 4 7 3 3" xfId="3890" xr:uid="{92C19F26-01B1-4969-BE1E-2AEED59ED77A}"/>
    <cellStyle name="Normal 2 4 7 3 3 2" xfId="14333" xr:uid="{0F6E464D-9B76-48B4-9905-94B727255B20}"/>
    <cellStyle name="Normal 2 4 7 3 3 3" xfId="10284" xr:uid="{525074CC-7E7A-46E0-A7A5-DA5F38EB8A5C}"/>
    <cellStyle name="Normal 2 4 7 3 4" xfId="11534" xr:uid="{6748403F-FF7C-4B43-9195-759F84779ABF}"/>
    <cellStyle name="Normal 2 4 7 3 5" xfId="7225" xr:uid="{4DAA6F42-18E1-491A-80F1-D52A8DA99AD2}"/>
    <cellStyle name="Normal 2 4 7 4" xfId="1203" xr:uid="{B24F102A-6040-4133-BCA4-74088C476573}"/>
    <cellStyle name="Normal 2 4 7 4 2" xfId="2662" xr:uid="{67248D59-1FE8-4F7F-AF8F-CC068271ADB7}"/>
    <cellStyle name="Normal 2 4 7 4 2 2" xfId="13249" xr:uid="{FA952B6A-418A-4EF8-9641-7D3986167589}"/>
    <cellStyle name="Normal 2 4 7 4 2 3" xfId="9079" xr:uid="{9E424029-92C3-4FAE-90A9-F16513335B3C}"/>
    <cellStyle name="Normal 2 4 7 4 3" xfId="4289" xr:uid="{19ACA8A6-5688-41D9-98F2-A9397EC90F5A}"/>
    <cellStyle name="Normal 2 4 7 4 3 2" xfId="14660" xr:uid="{C8BC9417-0A87-496C-AEB4-5C2141A1881F}"/>
    <cellStyle name="Normal 2 4 7 4 3 3" xfId="10683" xr:uid="{4AFFE879-EF84-4573-8C44-64261A396CF5}"/>
    <cellStyle name="Normal 2 4 7 4 4" xfId="11865" xr:uid="{A274590E-4758-4912-9EDE-6D14EE156216}"/>
    <cellStyle name="Normal 2 4 7 4 5" xfId="7620" xr:uid="{F3FD1A0D-5943-4487-8297-6D32751C6C0B}"/>
    <cellStyle name="Normal 2 4 7 5" xfId="1799" xr:uid="{4E464C7E-3704-43A0-92F7-1CEEC1F0651D}"/>
    <cellStyle name="Normal 2 4 7 5 2" xfId="3361" xr:uid="{8A1A25A9-AEA3-423A-9304-22459C8708BA}"/>
    <cellStyle name="Normal 2 4 7 5 2 2" xfId="13843" xr:uid="{A5A84929-D9EC-4DCB-B634-F93A55E82349}"/>
    <cellStyle name="Normal 2 4 7 5 2 3" xfId="9755" xr:uid="{28ABCD0B-AC49-4916-8A8B-B8D64B1E115D}"/>
    <cellStyle name="Normal 2 4 7 5 3" xfId="12426" xr:uid="{FAEF18DB-9461-440D-B647-975B6971E8A8}"/>
    <cellStyle name="Normal 2 4 7 5 4" xfId="8215" xr:uid="{E20BAFA4-B28E-43DE-97AB-B242A1941116}"/>
    <cellStyle name="Normal 2 4 7 6" xfId="1523" xr:uid="{1744915A-D54C-4ECA-B216-F382BB02111E}"/>
    <cellStyle name="Normal 2 4 7 6 2" xfId="12185" xr:uid="{ACD3E199-7491-4D34-9F0A-0B296789DA12}"/>
    <cellStyle name="Normal 2 4 7 6 3" xfId="7940" xr:uid="{D23924B5-D377-46EB-8249-08F93298E578}"/>
    <cellStyle name="Normal 2 4 7 7" xfId="3085" xr:uid="{9CC36ADB-0004-4FCD-8913-E52CB21037E3}"/>
    <cellStyle name="Normal 2 4 7 7 2" xfId="13602" xr:uid="{175A72C5-FFE9-4DB9-90FC-91E0E856BEE0}"/>
    <cellStyle name="Normal 2 4 7 7 3" xfId="9479" xr:uid="{A9057CE7-B76A-4B2D-96D0-F8471AC6BE17}"/>
    <cellStyle name="Normal 2 4 7 8" xfId="11039" xr:uid="{5EBAC553-D147-4236-A531-5539EA5CAC61}"/>
    <cellStyle name="Normal 2 4 7 9" xfId="6700" xr:uid="{DBE37F55-A8EF-4E0C-AF4B-B814547A4036}"/>
    <cellStyle name="Normal 2 4 8" xfId="313" xr:uid="{F4344CED-F454-431C-A791-6C206917CC75}"/>
    <cellStyle name="Normal 2 4 8 2" xfId="590" xr:uid="{3573E0C7-284C-40BE-B78F-89C154D4D2FB}"/>
    <cellStyle name="Normal 2 4 8 2 2" xfId="2156" xr:uid="{5794B9AE-EE13-4834-8A94-0A31DC8ADF6A}"/>
    <cellStyle name="Normal 2 4 8 2 2 2" xfId="12747" xr:uid="{3E8C51AE-B318-47CC-8F0B-91568C2C8C52}"/>
    <cellStyle name="Normal 2 4 8 2 2 3" xfId="8572" xr:uid="{095491DE-499F-4118-8E7C-081B87C1BBEA}"/>
    <cellStyle name="Normal 2 4 8 2 3" xfId="3718" xr:uid="{BB1E06FA-8DAA-49EE-B038-B2A497338248}"/>
    <cellStyle name="Normal 2 4 8 2 3 2" xfId="14164" xr:uid="{3929C642-57B7-4407-80A0-80923F7AC227}"/>
    <cellStyle name="Normal 2 4 8 2 3 3" xfId="10112" xr:uid="{8F7BAF7E-00F0-4736-AC7D-45BFEEC3AFFB}"/>
    <cellStyle name="Normal 2 4 8 2 4" xfId="11360" xr:uid="{CF060D27-57FA-4D11-B6A5-8B162C4346F5}"/>
    <cellStyle name="Normal 2 4 8 2 5" xfId="7057" xr:uid="{0123FBC3-2626-4A0D-8F84-3A182FC5DDCD}"/>
    <cellStyle name="Normal 2 4 8 3" xfId="868" xr:uid="{46B2A8D0-F1A8-4086-98CF-E56DDEED1604}"/>
    <cellStyle name="Normal 2 4 8 3 2" xfId="2410" xr:uid="{329D1873-2D21-4B2F-8453-2D8B02E6733D}"/>
    <cellStyle name="Normal 2 4 8 3 2 2" xfId="12999" xr:uid="{0B2BCCEA-3DED-4D0C-A9DB-5A5B227BF0E1}"/>
    <cellStyle name="Normal 2 4 8 3 2 3" xfId="8827" xr:uid="{72A1FDF0-9A13-43CC-9938-F36ECB3746B6}"/>
    <cellStyle name="Normal 2 4 8 3 3" xfId="3970" xr:uid="{967511F5-06D0-4D61-A50D-A932DCB0F8DD}"/>
    <cellStyle name="Normal 2 4 8 3 3 2" xfId="14413" xr:uid="{82291BD8-5275-4EEF-8A4F-C15B7C76CC01}"/>
    <cellStyle name="Normal 2 4 8 3 3 3" xfId="10364" xr:uid="{C7070AFF-4C8F-43A1-A28C-D46B0BF7AC29}"/>
    <cellStyle name="Normal 2 4 8 3 4" xfId="11614" xr:uid="{D84FA448-4799-49B6-BBE9-94A8B329B7F2}"/>
    <cellStyle name="Normal 2 4 8 3 5" xfId="7305" xr:uid="{4F819E9F-42EA-4B26-B188-5F8122F3309A}"/>
    <cellStyle name="Normal 2 4 8 4" xfId="1283" xr:uid="{00B39805-E100-48EC-A71A-96C4157BF83F}"/>
    <cellStyle name="Normal 2 4 8 4 2" xfId="2742" xr:uid="{788A3020-B9BE-4B20-BE6A-1D472C082C73}"/>
    <cellStyle name="Normal 2 4 8 4 2 2" xfId="13329" xr:uid="{EFF6950E-38DB-4271-9AB4-179D58329428}"/>
    <cellStyle name="Normal 2 4 8 4 2 3" xfId="9159" xr:uid="{8211FE29-236C-4F54-BB3A-CBFD3342CF94}"/>
    <cellStyle name="Normal 2 4 8 4 3" xfId="4369" xr:uid="{E878CDBB-1086-4DE8-8942-6544B661159E}"/>
    <cellStyle name="Normal 2 4 8 4 3 2" xfId="14740" xr:uid="{3E4E4406-7E54-42F6-A286-7E2986BB286C}"/>
    <cellStyle name="Normal 2 4 8 4 3 3" xfId="10763" xr:uid="{4C24EC45-CDB8-4E0E-97C1-EB3CE62CB538}"/>
    <cellStyle name="Normal 2 4 8 4 4" xfId="11945" xr:uid="{AC30667C-8913-417A-A58D-909DE1E807C4}"/>
    <cellStyle name="Normal 2 4 8 4 5" xfId="7700" xr:uid="{8437F661-43B5-4AFF-BF71-EA93312C2031}"/>
    <cellStyle name="Normal 2 4 8 5" xfId="1879" xr:uid="{4C8D2EA5-FA0E-4569-9E6E-807CF992C23B}"/>
    <cellStyle name="Normal 2 4 8 5 2" xfId="3441" xr:uid="{3DE729C0-C90B-4B20-A958-CE61003F3894}"/>
    <cellStyle name="Normal 2 4 8 5 2 2" xfId="13923" xr:uid="{01CE6DB3-85AA-4AB8-B59D-F3205C9EBBCE}"/>
    <cellStyle name="Normal 2 4 8 5 2 3" xfId="9835" xr:uid="{FA089DE5-4ED0-40A9-9C66-30041DC009D4}"/>
    <cellStyle name="Normal 2 4 8 5 3" xfId="12506" xr:uid="{9DF18195-97E3-46EC-A1BE-0F34CAF03E1F}"/>
    <cellStyle name="Normal 2 4 8 5 4" xfId="8295" xr:uid="{A4F46045-8D43-41F4-832B-624A34CB96F3}"/>
    <cellStyle name="Normal 2 4 8 6" xfId="1603" xr:uid="{9E6180DA-B83E-4BF8-9690-CD73AEAF0C64}"/>
    <cellStyle name="Normal 2 4 8 6 2" xfId="12265" xr:uid="{90696951-CF1C-431E-8C3A-FB344173330F}"/>
    <cellStyle name="Normal 2 4 8 6 3" xfId="8020" xr:uid="{63FA5845-05B1-463D-A14A-33D24415C5D1}"/>
    <cellStyle name="Normal 2 4 8 7" xfId="3165" xr:uid="{6618D5BD-CC87-4F55-9EBD-6E2462ACC846}"/>
    <cellStyle name="Normal 2 4 8 7 2" xfId="13682" xr:uid="{1850EF75-D714-44FE-9A9C-829733643932}"/>
    <cellStyle name="Normal 2 4 8 7 3" xfId="9559" xr:uid="{3ED03C07-FAD9-4F5D-A405-9A518A4391CF}"/>
    <cellStyle name="Normal 2 4 8 8" xfId="11119" xr:uid="{290162CB-717E-461C-9C66-C6053CFA2063}"/>
    <cellStyle name="Normal 2 4 8 9" xfId="6780" xr:uid="{ABD24E59-EC97-4EFA-ADF6-FF6169501C7B}"/>
    <cellStyle name="Normal 2 4 9" xfId="396" xr:uid="{576E7118-6E40-444E-A681-EF2F6B048CF2}"/>
    <cellStyle name="Normal 2 4 9 2" xfId="1090" xr:uid="{FF5CDCE1-6D09-40EA-8649-40FD879B1C1A}"/>
    <cellStyle name="Normal 2 4 9 2 2" xfId="2582" xr:uid="{F82929AE-1545-496A-985B-3A1D092945BE}"/>
    <cellStyle name="Normal 2 4 9 2 2 2" xfId="13169" xr:uid="{CD6B855C-80AE-40DB-BB00-C65D2EB7AFAA}"/>
    <cellStyle name="Normal 2 4 9 2 2 3" xfId="8999" xr:uid="{57480AAD-9EBC-4F3A-8A3A-8EDDA6D5F469}"/>
    <cellStyle name="Normal 2 4 9 2 3" xfId="4176" xr:uid="{23FABD8D-520C-4E5D-9173-86FD991E5678}"/>
    <cellStyle name="Normal 2 4 9 2 3 2" xfId="14580" xr:uid="{372A1B79-9B29-48F9-B3AF-310259C3242D}"/>
    <cellStyle name="Normal 2 4 9 2 3 3" xfId="10570" xr:uid="{8495BA2E-FF58-4663-89D0-B1641149A596}"/>
    <cellStyle name="Normal 2 4 9 2 4" xfId="11785" xr:uid="{62A35F0E-035E-400C-8ADA-23752AB88B7F}"/>
    <cellStyle name="Normal 2 4 9 2 5" xfId="7507" xr:uid="{4AD102A3-B3BA-4C1D-B124-9F2C65B8A1DF}"/>
    <cellStyle name="Normal 2 4 9 3" xfId="1962" xr:uid="{DE078600-D5EE-40FA-9BE0-36B45E013E5B}"/>
    <cellStyle name="Normal 2 4 9 3 2" xfId="3524" xr:uid="{2AA5033D-B423-41F3-A63D-C33F0B241B6C}"/>
    <cellStyle name="Normal 2 4 9 3 2 2" xfId="14003" xr:uid="{41DEACDA-9132-4D6F-B293-CF26F180EBF2}"/>
    <cellStyle name="Normal 2 4 9 3 2 3" xfId="9918" xr:uid="{D30D574C-4626-4E26-8834-11E196AC93CC}"/>
    <cellStyle name="Normal 2 4 9 3 3" xfId="12586" xr:uid="{5C476001-E27A-4130-B628-234909997D9C}"/>
    <cellStyle name="Normal 2 4 9 3 4" xfId="8378" xr:uid="{87A0C49A-05A1-4190-AC7B-E7A2977740D1}"/>
    <cellStyle name="Normal 2 4 9 4" xfId="1443" xr:uid="{3449CE0D-8E4A-493B-9EEE-5F4D6D3BE3E7}"/>
    <cellStyle name="Normal 2 4 9 4 2" xfId="12105" xr:uid="{0FE0EFDB-EB5C-46C6-9D0E-EC4BC308296E}"/>
    <cellStyle name="Normal 2 4 9 4 3" xfId="7860" xr:uid="{D04D3FEB-2E7D-482D-BAB9-FA44DF82B77F}"/>
    <cellStyle name="Normal 2 4 9 5" xfId="2972" xr:uid="{2EEB8569-6652-463A-8F28-025998539D77}"/>
    <cellStyle name="Normal 2 4 9 5 2" xfId="13522" xr:uid="{5C5488B2-B13E-42DD-8698-DD8277725CEB}"/>
    <cellStyle name="Normal 2 4 9 5 3" xfId="9366" xr:uid="{7087B14C-88ED-4567-9ACC-B6EA5C2F6347}"/>
    <cellStyle name="Normal 2 4 9 6" xfId="11199" xr:uid="{52FD23FC-9771-4149-8A9F-15984FA78F1E}"/>
    <cellStyle name="Normal 2 4 9 7" xfId="6863" xr:uid="{0899E0F6-C332-42A1-90B4-85DCC4AE48F3}"/>
    <cellStyle name="Normal 2 5" xfId="110" xr:uid="{6711CC60-09DC-41C3-B48A-9E0AC6FB3A8B}"/>
    <cellStyle name="Normal 2 5 10" xfId="982" xr:uid="{7D4BE783-F678-480A-81BE-F2554324FB7A}"/>
    <cellStyle name="Normal 2 5 10 2" xfId="2506" xr:uid="{CE06FEEA-06A3-4761-828A-0EE0D168F3E5}"/>
    <cellStyle name="Normal 2 5 10 2 2" xfId="13093" xr:uid="{E61DB81A-04D8-49D7-AF8F-D40783613EC5}"/>
    <cellStyle name="Normal 2 5 10 2 3" xfId="8923" xr:uid="{4C7CE89E-B275-4E08-8284-351E57BB9794}"/>
    <cellStyle name="Normal 2 5 10 3" xfId="4068" xr:uid="{C76A71FA-96EC-458D-97A2-88C9F52248ED}"/>
    <cellStyle name="Normal 2 5 10 3 2" xfId="14504" xr:uid="{377CACDB-1D8D-4C6C-A453-531A74797FB5}"/>
    <cellStyle name="Normal 2 5 10 3 3" xfId="10462" xr:uid="{FC73C7A0-2986-4FAF-8D1C-EEF55EE02D33}"/>
    <cellStyle name="Normal 2 5 10 4" xfId="11709" xr:uid="{AD86742C-2E52-4910-A1E3-33E093104BCA}"/>
    <cellStyle name="Normal 2 5 10 5" xfId="7399" xr:uid="{D8798A9F-3AF1-453C-83D1-C90B225EA7D6}"/>
    <cellStyle name="Normal 2 5 11" xfId="1692" xr:uid="{B1A2D26C-15FE-41B6-A475-FCD2C22359F1}"/>
    <cellStyle name="Normal 2 5 11 2" xfId="3254" xr:uid="{443ED5F9-0434-4CB7-8E0C-EC2D4DDD75B5}"/>
    <cellStyle name="Normal 2 5 11 2 2" xfId="13766" xr:uid="{94FFEE5E-8D20-426A-85A3-8029263F88CF}"/>
    <cellStyle name="Normal 2 5 11 2 3" xfId="9648" xr:uid="{6BA4F75F-EDC3-4778-BF56-ECFACFE862B5}"/>
    <cellStyle name="Normal 2 5 11 3" xfId="12349" xr:uid="{31259CD5-C91C-4BCF-9CA6-642AC0EC3AEE}"/>
    <cellStyle name="Normal 2 5 11 4" xfId="8109" xr:uid="{06C03322-2A3E-4BC5-8432-D9FBE780F053}"/>
    <cellStyle name="Normal 2 5 12" xfId="1367" xr:uid="{A7AD6662-F5BD-4ED6-A874-DCFB242AA964}"/>
    <cellStyle name="Normal 2 5 12 2" xfId="12029" xr:uid="{05960ED1-77A8-4FC1-B99E-0263108DDFF0}"/>
    <cellStyle name="Normal 2 5 12 3" xfId="7784" xr:uid="{08ED5EA2-02DE-4E74-80FD-D8AD897B8A15}"/>
    <cellStyle name="Normal 2 5 13" xfId="2864" xr:uid="{37012829-CF64-4A40-9C34-3552CE684E69}"/>
    <cellStyle name="Normal 2 5 13 2" xfId="13446" xr:uid="{DD8AC9C7-4B9E-4D14-80B2-C30827170EF3}"/>
    <cellStyle name="Normal 2 5 13 3" xfId="9258" xr:uid="{86BCA8F3-3514-4607-B332-B1AD360C9518}"/>
    <cellStyle name="Normal 2 5 14" xfId="10935" xr:uid="{85AA6B6A-CEF1-4F9B-981A-CBB9C7C79E24}"/>
    <cellStyle name="Normal 2 5 15" xfId="6566" xr:uid="{C657D0C0-5C0E-4BF3-83F7-6F91A66E68B7}"/>
    <cellStyle name="Normal 2 5 2" xfId="130" xr:uid="{8E3AB0FB-0457-40AB-BC17-FE36C0952EAC}"/>
    <cellStyle name="Normal 2 5 2 10" xfId="1387" xr:uid="{2ADA0175-4481-4DD3-A15C-BAF5CBA151E4}"/>
    <cellStyle name="Normal 2 5 2 10 2" xfId="12049" xr:uid="{66C03814-9F04-4261-BC1F-11C46A242DD9}"/>
    <cellStyle name="Normal 2 5 2 10 3" xfId="7804" xr:uid="{98CAE157-9CAE-4ED8-A242-451122C275D7}"/>
    <cellStyle name="Normal 2 5 2 11" xfId="2898" xr:uid="{1C5F9BDB-D7E3-42FF-A25B-6D8FFD546A06}"/>
    <cellStyle name="Normal 2 5 2 11 2" xfId="13466" xr:uid="{D994FD12-8B69-47AA-BE20-349BE32F2F03}"/>
    <cellStyle name="Normal 2 5 2 11 3" xfId="9292" xr:uid="{6D775562-ACDA-45D7-98C5-3855B30B2D10}"/>
    <cellStyle name="Normal 2 5 2 12" xfId="10959" xr:uid="{600AAF3E-0C2E-4948-BABD-5622DE7A486F}"/>
    <cellStyle name="Normal 2 5 2 13" xfId="6597" xr:uid="{6A421485-5284-4A47-B6E5-EFAC50C625F4}"/>
    <cellStyle name="Normal 2 5 2 2" xfId="195" xr:uid="{53CCEC0D-254A-435B-AA5F-1D97354EF1D4}"/>
    <cellStyle name="Normal 2 5 2 2 10" xfId="11003" xr:uid="{CEE1FB41-66E0-47AA-8CB1-83CB34F77E2B}"/>
    <cellStyle name="Normal 2 5 2 2 11" xfId="6662" xr:uid="{FFFE7D24-C519-4128-8CF2-30F24646DE97}"/>
    <cellStyle name="Normal 2 5 2 2 2" xfId="307" xr:uid="{A2F06E85-0D45-4EAA-A634-629E609D8B93}"/>
    <cellStyle name="Normal 2 5 2 2 2 2" xfId="584" xr:uid="{AE4115ED-4C6B-4B66-B6DE-438AE90E851D}"/>
    <cellStyle name="Normal 2 5 2 2 2 2 2" xfId="2150" xr:uid="{155C8BD2-AB7B-46EC-9ECD-388042FF46AE}"/>
    <cellStyle name="Normal 2 5 2 2 2 2 2 2" xfId="12741" xr:uid="{48EF4994-B45F-4543-B163-9F3FE9685FD3}"/>
    <cellStyle name="Normal 2 5 2 2 2 2 2 3" xfId="8566" xr:uid="{31D7EDB3-BED8-4B0E-A35B-7AA2B0827105}"/>
    <cellStyle name="Normal 2 5 2 2 2 2 3" xfId="3712" xr:uid="{A2F211F5-A88B-4D42-B7A1-746C220D46DA}"/>
    <cellStyle name="Normal 2 5 2 2 2 2 3 2" xfId="14158" xr:uid="{CA0FBF07-8D78-4923-B899-26E79053E9C8}"/>
    <cellStyle name="Normal 2 5 2 2 2 2 3 3" xfId="10106" xr:uid="{CB1D7715-18F4-43BF-9536-90ADACBBBAA9}"/>
    <cellStyle name="Normal 2 5 2 2 2 2 4" xfId="11354" xr:uid="{EFC6E435-C736-45CE-8323-E6B32FCC344C}"/>
    <cellStyle name="Normal 2 5 2 2 2 2 5" xfId="7051" xr:uid="{8352D792-124B-4EB6-8B78-FAAA53089B6E}"/>
    <cellStyle name="Normal 2 5 2 2 2 3" xfId="862" xr:uid="{72B1F72D-C538-4A0B-BE3A-1BB3F188ECE7}"/>
    <cellStyle name="Normal 2 5 2 2 2 3 2" xfId="2404" xr:uid="{EC166B8D-C4A0-4B07-83EC-0CFF160C2E79}"/>
    <cellStyle name="Normal 2 5 2 2 2 3 2 2" xfId="12993" xr:uid="{31925CD6-BE7F-4D3F-9925-E7E837E65548}"/>
    <cellStyle name="Normal 2 5 2 2 2 3 2 3" xfId="8821" xr:uid="{11AF286A-794D-425D-BDAD-0F55346232FD}"/>
    <cellStyle name="Normal 2 5 2 2 2 3 3" xfId="3964" xr:uid="{0F9AB956-385E-4F4B-85A7-C4FA590D93B1}"/>
    <cellStyle name="Normal 2 5 2 2 2 3 3 2" xfId="14407" xr:uid="{B54C93FD-EF41-4C00-AA7A-94C2D7D7128D}"/>
    <cellStyle name="Normal 2 5 2 2 2 3 3 3" xfId="10358" xr:uid="{7C15A6C5-855C-44C9-A211-E17AEF1D7244}"/>
    <cellStyle name="Normal 2 5 2 2 2 3 4" xfId="11608" xr:uid="{B0528655-7473-4972-88DB-BF5F411AADEB}"/>
    <cellStyle name="Normal 2 5 2 2 2 3 5" xfId="7299" xr:uid="{7D08E29B-3DD7-4A17-84C2-2F5C7782EFC2}"/>
    <cellStyle name="Normal 2 5 2 2 2 4" xfId="1277" xr:uid="{F1307B3E-9C85-4503-959D-9A8993888139}"/>
    <cellStyle name="Normal 2 5 2 2 2 4 2" xfId="2736" xr:uid="{31DDEBBE-DF2B-4A07-99FD-20AE3B850BF1}"/>
    <cellStyle name="Normal 2 5 2 2 2 4 2 2" xfId="13323" xr:uid="{1863204D-AB2B-4EB9-80C9-B0F558CF2881}"/>
    <cellStyle name="Normal 2 5 2 2 2 4 2 3" xfId="9153" xr:uid="{5E6906F5-A4C4-4E23-B6A7-D8F537DD4022}"/>
    <cellStyle name="Normal 2 5 2 2 2 4 3" xfId="4363" xr:uid="{D0E1E7AC-B33E-4EA9-A838-A439B57DABE1}"/>
    <cellStyle name="Normal 2 5 2 2 2 4 3 2" xfId="14734" xr:uid="{3C210A64-0EAF-4ED0-B498-FFB0364B19C3}"/>
    <cellStyle name="Normal 2 5 2 2 2 4 3 3" xfId="10757" xr:uid="{0F09533E-9AF5-47F7-A5AD-A150269B3EC2}"/>
    <cellStyle name="Normal 2 5 2 2 2 4 4" xfId="11939" xr:uid="{84F54DEF-FAE0-4155-9449-BA55EE8E46D4}"/>
    <cellStyle name="Normal 2 5 2 2 2 4 5" xfId="7694" xr:uid="{45DFB152-B2F0-4EAF-9832-08EF15CD76AB}"/>
    <cellStyle name="Normal 2 5 2 2 2 5" xfId="1873" xr:uid="{C745006E-BDFA-4475-86D8-164472C60153}"/>
    <cellStyle name="Normal 2 5 2 2 2 5 2" xfId="3435" xr:uid="{6B92FA44-8C67-42F6-9FEF-F1B465E8E320}"/>
    <cellStyle name="Normal 2 5 2 2 2 5 2 2" xfId="13917" xr:uid="{27FDD561-067E-4CF6-BA6D-82EEE6625FBE}"/>
    <cellStyle name="Normal 2 5 2 2 2 5 2 3" xfId="9829" xr:uid="{7DE49841-FB54-41C1-B332-43C79D87F5C7}"/>
    <cellStyle name="Normal 2 5 2 2 2 5 3" xfId="12500" xr:uid="{8ECBEC96-A37E-4C8E-86F8-8DBCF54AF65D}"/>
    <cellStyle name="Normal 2 5 2 2 2 5 4" xfId="8289" xr:uid="{C2D7ABEF-0851-48D7-929A-9CF9051D3532}"/>
    <cellStyle name="Normal 2 5 2 2 2 6" xfId="1597" xr:uid="{7A7C2C29-B09A-4AE7-A851-C9B16AC45006}"/>
    <cellStyle name="Normal 2 5 2 2 2 6 2" xfId="12259" xr:uid="{F2C6D9B5-E8ED-4D59-81CB-1DD1CF38D909}"/>
    <cellStyle name="Normal 2 5 2 2 2 6 3" xfId="8014" xr:uid="{783FC7E3-F813-4FB9-9392-9F6122C31A3A}"/>
    <cellStyle name="Normal 2 5 2 2 2 7" xfId="3159" xr:uid="{2638C532-AE46-45A4-BAAF-153FD07F3F47}"/>
    <cellStyle name="Normal 2 5 2 2 2 7 2" xfId="13676" xr:uid="{78EFE9F2-F0D0-49DA-B21F-8312BCA1A9ED}"/>
    <cellStyle name="Normal 2 5 2 2 2 7 3" xfId="9553" xr:uid="{5EFE3C4B-99C7-4CA8-B3F8-A498E3A887ED}"/>
    <cellStyle name="Normal 2 5 2 2 2 8" xfId="11113" xr:uid="{4D8225B0-6CE7-4659-84B1-DF166DE2C2EF}"/>
    <cellStyle name="Normal 2 5 2 2 2 9" xfId="6774" xr:uid="{B4D60BA5-E5CC-4DAC-A747-4AE1C4F701DE}"/>
    <cellStyle name="Normal 2 5 2 2 3" xfId="387" xr:uid="{2ECBD474-B4F2-4663-8927-EEFE8FD8EC0D}"/>
    <cellStyle name="Normal 2 5 2 2 3 2" xfId="664" xr:uid="{B4B0F05D-80A1-4619-9A08-C2293C167AA8}"/>
    <cellStyle name="Normal 2 5 2 2 3 2 2" xfId="2230" xr:uid="{35904324-0BA5-41D3-978C-69F8A5A37518}"/>
    <cellStyle name="Normal 2 5 2 2 3 2 2 2" xfId="12821" xr:uid="{5AD94C9D-008E-4CC5-B39F-B48D04E235BE}"/>
    <cellStyle name="Normal 2 5 2 2 3 2 2 3" xfId="8646" xr:uid="{AE4FB5B1-84F6-4042-B9CD-367B65C4AACE}"/>
    <cellStyle name="Normal 2 5 2 2 3 2 3" xfId="3792" xr:uid="{087380FF-1668-4330-ADE8-4BC304381612}"/>
    <cellStyle name="Normal 2 5 2 2 3 2 3 2" xfId="14238" xr:uid="{58DD7D1C-8EC6-442D-8530-EA977A011EF7}"/>
    <cellStyle name="Normal 2 5 2 2 3 2 3 3" xfId="10186" xr:uid="{71917031-44FC-464D-A933-D1B0B5004801}"/>
    <cellStyle name="Normal 2 5 2 2 3 2 4" xfId="11434" xr:uid="{C82FB18B-6D13-47F6-8094-8EC67A0477FD}"/>
    <cellStyle name="Normal 2 5 2 2 3 2 5" xfId="7131" xr:uid="{C5FB42F5-20B6-4504-8A80-433414F275C1}"/>
    <cellStyle name="Normal 2 5 2 2 3 3" xfId="942" xr:uid="{0DA60908-820C-4154-B209-177A7A065584}"/>
    <cellStyle name="Normal 2 5 2 2 3 3 2" xfId="2484" xr:uid="{BC661C2A-D82E-4ED7-B39B-FC11F298A7E7}"/>
    <cellStyle name="Normal 2 5 2 2 3 3 2 2" xfId="13073" xr:uid="{BE99E655-A74F-4E2C-B62F-F7AACD5A597D}"/>
    <cellStyle name="Normal 2 5 2 2 3 3 2 3" xfId="8901" xr:uid="{25ED61C4-8775-42DE-94FC-A25E32806BE6}"/>
    <cellStyle name="Normal 2 5 2 2 3 3 3" xfId="4044" xr:uid="{EF0C3282-D451-4296-A30B-AA8FBB4ADBBF}"/>
    <cellStyle name="Normal 2 5 2 2 3 3 3 2" xfId="14487" xr:uid="{AAD74759-C7A8-4493-8778-A7925A1DD262}"/>
    <cellStyle name="Normal 2 5 2 2 3 3 3 3" xfId="10438" xr:uid="{B402EB1B-0D2E-4706-85BB-1F707F1C9E2E}"/>
    <cellStyle name="Normal 2 5 2 2 3 3 4" xfId="11688" xr:uid="{7A03CD8B-7416-4C25-90B6-05F48494220E}"/>
    <cellStyle name="Normal 2 5 2 2 3 3 5" xfId="7379" xr:uid="{F83A1DDA-4841-4173-8301-F00E66B2A14D}"/>
    <cellStyle name="Normal 2 5 2 2 3 4" xfId="1357" xr:uid="{F9788CED-69E7-4D78-947E-DC3C79C6D8D5}"/>
    <cellStyle name="Normal 2 5 2 2 3 4 2" xfId="2816" xr:uid="{6301CC3D-2025-4FA5-A113-847F69CDA93F}"/>
    <cellStyle name="Normal 2 5 2 2 3 4 2 2" xfId="13403" xr:uid="{8321096F-86D5-4331-A66B-E95C0CA4924F}"/>
    <cellStyle name="Normal 2 5 2 2 3 4 2 3" xfId="9233" xr:uid="{F6E94FC0-DE10-4D85-A1DE-514ED25DB791}"/>
    <cellStyle name="Normal 2 5 2 2 3 4 3" xfId="4443" xr:uid="{C6AFE2DE-C635-4014-A646-3BC3BFF09839}"/>
    <cellStyle name="Normal 2 5 2 2 3 4 3 2" xfId="14814" xr:uid="{79D07BA6-3760-41F2-BB11-CD81C2282957}"/>
    <cellStyle name="Normal 2 5 2 2 3 4 3 3" xfId="10837" xr:uid="{49B56433-0D53-4E70-9227-82179582605B}"/>
    <cellStyle name="Normal 2 5 2 2 3 4 4" xfId="12019" xr:uid="{A53CBF10-4C37-4846-BC09-BD10C9CC9FD5}"/>
    <cellStyle name="Normal 2 5 2 2 3 4 5" xfId="7774" xr:uid="{9705E225-41CF-4277-BB4D-BA7CCE016158}"/>
    <cellStyle name="Normal 2 5 2 2 3 5" xfId="1953" xr:uid="{6A614D90-6EAF-46D9-A5C7-2DD3795B2DA7}"/>
    <cellStyle name="Normal 2 5 2 2 3 5 2" xfId="3515" xr:uid="{3F34793F-FC54-446C-AB40-5DBEC7F05436}"/>
    <cellStyle name="Normal 2 5 2 2 3 5 2 2" xfId="13997" xr:uid="{51B82B1E-3BCC-4329-A358-835DDC526838}"/>
    <cellStyle name="Normal 2 5 2 2 3 5 2 3" xfId="9909" xr:uid="{C56D442E-E2DE-4FCD-B04E-517D805D040F}"/>
    <cellStyle name="Normal 2 5 2 2 3 5 3" xfId="12580" xr:uid="{49DB5997-40F6-4CDF-94FF-E0E7FAC4A72F}"/>
    <cellStyle name="Normal 2 5 2 2 3 5 4" xfId="8369" xr:uid="{440FA2B1-0230-464D-B4DD-7A468AC4F092}"/>
    <cellStyle name="Normal 2 5 2 2 3 6" xfId="1677" xr:uid="{D0FCAD04-7D65-4D12-810C-83742C0A8F52}"/>
    <cellStyle name="Normal 2 5 2 2 3 6 2" xfId="12339" xr:uid="{24879932-E4FA-476A-8A0F-326EBA2B972F}"/>
    <cellStyle name="Normal 2 5 2 2 3 6 3" xfId="8094" xr:uid="{666BBE1B-0582-44C0-9455-408823A90DBF}"/>
    <cellStyle name="Normal 2 5 2 2 3 7" xfId="3239" xr:uid="{45E11DDD-C540-4BAC-A72A-530E9BEC10ED}"/>
    <cellStyle name="Normal 2 5 2 2 3 7 2" xfId="13756" xr:uid="{56C3E6D1-6211-4CE1-96C0-D533A310B451}"/>
    <cellStyle name="Normal 2 5 2 2 3 7 3" xfId="9633" xr:uid="{61CC87C3-A545-4E32-BFD8-84576B8A6D87}"/>
    <cellStyle name="Normal 2 5 2 2 3 8" xfId="11193" xr:uid="{54ADBB49-7714-4471-98B8-A210A6E7194D}"/>
    <cellStyle name="Normal 2 5 2 2 3 9" xfId="6854" xr:uid="{1220E246-2059-4AD6-8D56-40141194B190}"/>
    <cellStyle name="Normal 2 5 2 2 4" xfId="472" xr:uid="{2993F53E-73F1-47AD-837C-DB662B34C0DB}"/>
    <cellStyle name="Normal 2 5 2 2 4 2" xfId="1165" xr:uid="{944AB3FA-6537-4312-A0B0-BAAECC91D74E}"/>
    <cellStyle name="Normal 2 5 2 2 4 2 2" xfId="2626" xr:uid="{B8CBBAF6-A77B-4984-8520-99E2263CAC1C}"/>
    <cellStyle name="Normal 2 5 2 2 4 2 2 2" xfId="13213" xr:uid="{9095704F-5871-49D9-860A-F59E67853B22}"/>
    <cellStyle name="Normal 2 5 2 2 4 2 2 3" xfId="9043" xr:uid="{74C1807B-466D-4264-B8F0-02EA71A7DEFF}"/>
    <cellStyle name="Normal 2 5 2 2 4 2 3" xfId="4251" xr:uid="{48DF02C9-B49D-44C4-8CD9-3E48D2640AC9}"/>
    <cellStyle name="Normal 2 5 2 2 4 2 3 2" xfId="14624" xr:uid="{61226580-E5AD-49F0-9F28-0D9AFD3E4424}"/>
    <cellStyle name="Normal 2 5 2 2 4 2 3 3" xfId="10645" xr:uid="{D9B8641E-09DF-43BA-AC1A-EC49B52663B2}"/>
    <cellStyle name="Normal 2 5 2 2 4 2 4" xfId="11829" xr:uid="{3382D19C-8969-4805-981F-1009B03A5FA1}"/>
    <cellStyle name="Normal 2 5 2 2 4 2 5" xfId="7582" xr:uid="{D3740612-2FEC-4275-939B-B7D95E6D2EC9}"/>
    <cellStyle name="Normal 2 5 2 2 4 3" xfId="2038" xr:uid="{21C0AC63-FA20-4AC2-B47C-DDD8DB50F268}"/>
    <cellStyle name="Normal 2 5 2 2 4 3 2" xfId="3600" xr:uid="{37492475-3003-4FD4-BD22-F55BCB1A4072}"/>
    <cellStyle name="Normal 2 5 2 2 4 3 2 2" xfId="14048" xr:uid="{1C2EC9A1-167C-4309-8528-DF85456D78D6}"/>
    <cellStyle name="Normal 2 5 2 2 4 3 2 3" xfId="9994" xr:uid="{DFF7FA82-FC9F-4E9A-98E8-667468BE63EE}"/>
    <cellStyle name="Normal 2 5 2 2 4 3 3" xfId="12631" xr:uid="{88F3A4EB-0E9C-4BD8-B9BE-5CA972A4528F}"/>
    <cellStyle name="Normal 2 5 2 2 4 3 4" xfId="8454" xr:uid="{FB18C81D-B573-473D-8562-8E3D9AF0445D}"/>
    <cellStyle name="Normal 2 5 2 2 4 4" xfId="1487" xr:uid="{8285B89D-4586-4CD1-B4D8-EB2EF27D544F}"/>
    <cellStyle name="Normal 2 5 2 2 4 4 2" xfId="12149" xr:uid="{1DF09326-364D-41F9-92E7-A941BCBAE93C}"/>
    <cellStyle name="Normal 2 5 2 2 4 4 3" xfId="7904" xr:uid="{4C1C1FBF-3F7F-4E00-B7FF-688C54E5858B}"/>
    <cellStyle name="Normal 2 5 2 2 4 5" xfId="3047" xr:uid="{1F265F88-E4E4-4BF7-A14D-84202F6F4FE7}"/>
    <cellStyle name="Normal 2 5 2 2 4 5 2" xfId="13566" xr:uid="{CD508F84-7426-441D-8DA1-C182F2CE6AB6}"/>
    <cellStyle name="Normal 2 5 2 2 4 5 3" xfId="9441" xr:uid="{DBEF5488-1719-4D9B-98A7-EFD0273FC203}"/>
    <cellStyle name="Normal 2 5 2 2 4 6" xfId="11244" xr:uid="{E5F7658F-0137-40A0-B4F2-EF6A82DF52CC}"/>
    <cellStyle name="Normal 2 5 2 2 4 7" xfId="6939" xr:uid="{AF53C67F-66EF-4397-9848-E4E19458E0B9}"/>
    <cellStyle name="Normal 2 5 2 2 5" xfId="752" xr:uid="{C0475A55-5ED7-4A21-BEE8-AAD86E9DD3B0}"/>
    <cellStyle name="Normal 2 5 2 2 5 2" xfId="2294" xr:uid="{2A138A83-3E6E-4135-8C6D-560BE54F683B}"/>
    <cellStyle name="Normal 2 5 2 2 5 2 2" xfId="12883" xr:uid="{A58317DD-D6A9-4A53-8CAD-657D3CC469D0}"/>
    <cellStyle name="Normal 2 5 2 2 5 2 3" xfId="8711" xr:uid="{E0FAE20E-15C8-4934-9268-A8472411C2E8}"/>
    <cellStyle name="Normal 2 5 2 2 5 3" xfId="3854" xr:uid="{EF4FAC4A-2243-431D-9CD9-6FF5D3515E17}"/>
    <cellStyle name="Normal 2 5 2 2 5 3 2" xfId="14297" xr:uid="{0845C13C-5F3A-403E-8592-029DB200213F}"/>
    <cellStyle name="Normal 2 5 2 2 5 3 3" xfId="10248" xr:uid="{F2EB68CC-4E16-4A70-8756-8704FDA6B3C1}"/>
    <cellStyle name="Normal 2 5 2 2 5 4" xfId="11498" xr:uid="{914A6BE3-6C7B-4212-906A-649A71204996}"/>
    <cellStyle name="Normal 2 5 2 2 5 5" xfId="7189" xr:uid="{43C538C9-BB9D-4F91-9FE2-4296C0C959DD}"/>
    <cellStyle name="Normal 2 5 2 2 6" xfId="1080" xr:uid="{0D31EECB-1C1B-4BD9-8BF1-9B60AA6C6811}"/>
    <cellStyle name="Normal 2 5 2 2 6 2" xfId="2576" xr:uid="{834A2D1E-2253-464A-B6A3-0DDC148A8983}"/>
    <cellStyle name="Normal 2 5 2 2 6 2 2" xfId="13163" xr:uid="{1C47887A-C883-4F9F-9518-AF28FEBD1729}"/>
    <cellStyle name="Normal 2 5 2 2 6 2 3" xfId="8993" xr:uid="{24D79EC9-409B-447E-BA7B-58C9AA37D44D}"/>
    <cellStyle name="Normal 2 5 2 2 6 3" xfId="4166" xr:uid="{08B88274-34A9-48D3-84BA-C581762860BC}"/>
    <cellStyle name="Normal 2 5 2 2 6 3 2" xfId="14574" xr:uid="{AF286072-7C53-4D71-AE22-2A86E25D412C}"/>
    <cellStyle name="Normal 2 5 2 2 6 3 3" xfId="10560" xr:uid="{53E2867A-CAE8-4AD5-BDFF-6DD5C477EFCD}"/>
    <cellStyle name="Normal 2 5 2 2 6 4" xfId="11779" xr:uid="{DAF79DAA-0D19-4F59-B103-84053B5F9FC9}"/>
    <cellStyle name="Normal 2 5 2 2 6 5" xfId="7497" xr:uid="{5493E456-01E4-4508-ACD6-130435BB2B15}"/>
    <cellStyle name="Normal 2 5 2 2 7" xfId="1761" xr:uid="{ED43F21E-EAA0-4E28-A6C2-1ABA0520CCFE}"/>
    <cellStyle name="Normal 2 5 2 2 7 2" xfId="3323" xr:uid="{EF43E992-54E0-4952-A790-88F1EC5BAFDB}"/>
    <cellStyle name="Normal 2 5 2 2 7 2 2" xfId="13807" xr:uid="{82B7D9B2-5BB8-4187-9FE1-8E57D2F81987}"/>
    <cellStyle name="Normal 2 5 2 2 7 2 3" xfId="9717" xr:uid="{3D34A297-2B3E-4EBB-96E2-6E4D09CF0BF9}"/>
    <cellStyle name="Normal 2 5 2 2 7 3" xfId="12390" xr:uid="{8A0EAD2F-AAE4-4EA7-840F-9BBD8EF5E859}"/>
    <cellStyle name="Normal 2 5 2 2 7 4" xfId="8177" xr:uid="{F3F2EBFC-F761-42CF-807C-BD885661BFC0}"/>
    <cellStyle name="Normal 2 5 2 2 8" xfId="1437" xr:uid="{E8E032F7-BA5C-48C0-A1EA-2AD5DA70741D}"/>
    <cellStyle name="Normal 2 5 2 2 8 2" xfId="12099" xr:uid="{21D3EA4B-463D-439A-B5E7-3204123263B1}"/>
    <cellStyle name="Normal 2 5 2 2 8 3" xfId="7854" xr:uid="{9B7381ED-3F4C-4251-99C6-2886774783B7}"/>
    <cellStyle name="Normal 2 5 2 2 9" xfId="2962" xr:uid="{9BDF7FDA-2387-4F41-BB31-AD2F52500675}"/>
    <cellStyle name="Normal 2 5 2 2 9 2" xfId="13516" xr:uid="{1D65EED0-C6AF-48A6-91B0-AD75C06C8FAD}"/>
    <cellStyle name="Normal 2 5 2 2 9 3" xfId="9356" xr:uid="{44120B8A-E543-4DE4-B661-E45C29283B40}"/>
    <cellStyle name="Normal 2 5 2 3" xfId="217" xr:uid="{1246F4CF-54BB-4D72-9572-6E7F757403E9}"/>
    <cellStyle name="Normal 2 5 2 3 10" xfId="11023" xr:uid="{81318146-90BA-45FB-93B4-BFB7EDD170BD}"/>
    <cellStyle name="Normal 2 5 2 3 11" xfId="6684" xr:uid="{CFBD56E3-7AF5-4443-87F2-340C4B92E31E}"/>
    <cellStyle name="Normal 2 5 2 3 2" xfId="277" xr:uid="{8EB387A6-D4C8-477D-A984-ECE12B059AA9}"/>
    <cellStyle name="Normal 2 5 2 3 2 2" xfId="554" xr:uid="{70E8F066-9E64-4A88-A801-1D247DD761B3}"/>
    <cellStyle name="Normal 2 5 2 3 2 2 2" xfId="2120" xr:uid="{87202843-C57D-4513-A9B5-DACADFA6EBF7}"/>
    <cellStyle name="Normal 2 5 2 3 2 2 2 2" xfId="12711" xr:uid="{62F94615-0B2E-4821-9D5D-C4914C7F4122}"/>
    <cellStyle name="Normal 2 5 2 3 2 2 2 3" xfId="8536" xr:uid="{E4AFB1A3-EB60-4F65-9E39-C87BC91C66C8}"/>
    <cellStyle name="Normal 2 5 2 3 2 2 3" xfId="3682" xr:uid="{8FED4D02-6504-4C9D-A3D6-04416245697D}"/>
    <cellStyle name="Normal 2 5 2 3 2 2 3 2" xfId="14128" xr:uid="{E98B32CA-EB89-431B-BEB2-A1C6E8C9761D}"/>
    <cellStyle name="Normal 2 5 2 3 2 2 3 3" xfId="10076" xr:uid="{5A36D187-C8B0-4A96-A37C-DC160A135A25}"/>
    <cellStyle name="Normal 2 5 2 3 2 2 4" xfId="11324" xr:uid="{A42B2E8F-39B3-4DE5-9E43-6909A9508AB4}"/>
    <cellStyle name="Normal 2 5 2 3 2 2 5" xfId="7021" xr:uid="{0C65FECC-409D-4DFC-8906-72225A7CC376}"/>
    <cellStyle name="Normal 2 5 2 3 2 3" xfId="832" xr:uid="{BBA34ECB-5F3B-402D-A2F5-35B5988969C3}"/>
    <cellStyle name="Normal 2 5 2 3 2 3 2" xfId="2374" xr:uid="{2203352C-9BA3-40F0-8080-68790D89EBC2}"/>
    <cellStyle name="Normal 2 5 2 3 2 3 2 2" xfId="12963" xr:uid="{5055FE31-54D8-4E75-AAEE-D94C0B4BC056}"/>
    <cellStyle name="Normal 2 5 2 3 2 3 2 3" xfId="8791" xr:uid="{229376ED-D9E8-48E6-A10A-440C24821A04}"/>
    <cellStyle name="Normal 2 5 2 3 2 3 3" xfId="3934" xr:uid="{A0296D0A-4417-4CD3-9AB3-BB3ADF9BF094}"/>
    <cellStyle name="Normal 2 5 2 3 2 3 3 2" xfId="14377" xr:uid="{F63828FC-0315-4005-A809-95825F3CCBB7}"/>
    <cellStyle name="Normal 2 5 2 3 2 3 3 3" xfId="10328" xr:uid="{D6944931-FDF0-43E7-9779-E769226B5B17}"/>
    <cellStyle name="Normal 2 5 2 3 2 3 4" xfId="11578" xr:uid="{FCA84384-09F9-4C1A-9C69-345544D533D2}"/>
    <cellStyle name="Normal 2 5 2 3 2 3 5" xfId="7269" xr:uid="{53285CB8-50DE-4505-B665-6B724F9DAED1}"/>
    <cellStyle name="Normal 2 5 2 3 2 4" xfId="1247" xr:uid="{A5D9129F-81D9-4CB6-9B5E-2387A749079C}"/>
    <cellStyle name="Normal 2 5 2 3 2 4 2" xfId="2706" xr:uid="{748F7A34-CC74-46B6-B134-A617B6B8EBB5}"/>
    <cellStyle name="Normal 2 5 2 3 2 4 2 2" xfId="13293" xr:uid="{BA1F6191-9A93-40AB-8AC9-C271D539C12B}"/>
    <cellStyle name="Normal 2 5 2 3 2 4 2 3" xfId="9123" xr:uid="{551DA6ED-4291-4AF5-BB51-D2E5C804EE01}"/>
    <cellStyle name="Normal 2 5 2 3 2 4 3" xfId="4333" xr:uid="{928DF177-C766-44DF-880F-BD90E1CB125B}"/>
    <cellStyle name="Normal 2 5 2 3 2 4 3 2" xfId="14704" xr:uid="{7A5B1794-C469-46B3-AB97-FDD2E146A197}"/>
    <cellStyle name="Normal 2 5 2 3 2 4 3 3" xfId="10727" xr:uid="{DEB1D14C-DFB7-4E65-8E22-0D2B51E9E430}"/>
    <cellStyle name="Normal 2 5 2 3 2 4 4" xfId="11909" xr:uid="{B46F2393-2A02-4CFB-B5FE-1A3D5E450F99}"/>
    <cellStyle name="Normal 2 5 2 3 2 4 5" xfId="7664" xr:uid="{43ABF1CE-ACA8-4CA8-9B69-D6B915D08594}"/>
    <cellStyle name="Normal 2 5 2 3 2 5" xfId="1843" xr:uid="{AEDEA3C4-AF46-4489-86F9-CFB8BD492DC4}"/>
    <cellStyle name="Normal 2 5 2 3 2 5 2" xfId="3405" xr:uid="{153DA9CB-8A40-40FA-A699-58AA4B8AB374}"/>
    <cellStyle name="Normal 2 5 2 3 2 5 2 2" xfId="13887" xr:uid="{ED3CF1C9-BE35-41B5-867E-2C4ECEA2465E}"/>
    <cellStyle name="Normal 2 5 2 3 2 5 2 3" xfId="9799" xr:uid="{491206DF-B9B0-46E9-B9FF-B946BC6FA247}"/>
    <cellStyle name="Normal 2 5 2 3 2 5 3" xfId="12470" xr:uid="{81EDF369-E0C4-4F5F-A5A3-012C9E189AA6}"/>
    <cellStyle name="Normal 2 5 2 3 2 5 4" xfId="8259" xr:uid="{9CB3EE36-29C9-4167-94D8-6B1F555B9CAC}"/>
    <cellStyle name="Normal 2 5 2 3 2 6" xfId="1567" xr:uid="{54C965DB-C5A1-4C0E-B02F-A65F5D30A0EE}"/>
    <cellStyle name="Normal 2 5 2 3 2 6 2" xfId="12229" xr:uid="{A48AB457-24A8-4C22-8109-7C9DF6277CED}"/>
    <cellStyle name="Normal 2 5 2 3 2 6 3" xfId="7984" xr:uid="{DEB48CC8-503F-436E-B050-ABB8FFC6B4C8}"/>
    <cellStyle name="Normal 2 5 2 3 2 7" xfId="3129" xr:uid="{37D1F368-43A1-423C-A0DF-7EF366A5564B}"/>
    <cellStyle name="Normal 2 5 2 3 2 7 2" xfId="13646" xr:uid="{AAE97AEA-7D3C-4E38-A278-13C01580C039}"/>
    <cellStyle name="Normal 2 5 2 3 2 7 3" xfId="9523" xr:uid="{E1A72783-39FC-4858-B844-983DD9115695}"/>
    <cellStyle name="Normal 2 5 2 3 2 8" xfId="11083" xr:uid="{ABC1D8F9-CCA5-4977-BD0C-7968E8974FA8}"/>
    <cellStyle name="Normal 2 5 2 3 2 9" xfId="6744" xr:uid="{B5C9EE1D-5484-4208-9ED3-CEF89C199577}"/>
    <cellStyle name="Normal 2 5 2 3 3" xfId="357" xr:uid="{563E9D01-13D3-4E2F-BBD0-ACBA7A75F40B}"/>
    <cellStyle name="Normal 2 5 2 3 3 2" xfId="634" xr:uid="{D89FEB4B-A6CE-4254-A29D-AAA71E6910C4}"/>
    <cellStyle name="Normal 2 5 2 3 3 2 2" xfId="2200" xr:uid="{D789F054-A55C-473E-B00B-677AD39D27A7}"/>
    <cellStyle name="Normal 2 5 2 3 3 2 2 2" xfId="12791" xr:uid="{8D264EC5-C324-4E96-8B70-046BCB77BD02}"/>
    <cellStyle name="Normal 2 5 2 3 3 2 2 3" xfId="8616" xr:uid="{74B22832-E48E-4048-BF85-92F217A66677}"/>
    <cellStyle name="Normal 2 5 2 3 3 2 3" xfId="3762" xr:uid="{D8AB5949-7652-4E4E-99BA-5AA6508B1D01}"/>
    <cellStyle name="Normal 2 5 2 3 3 2 3 2" xfId="14208" xr:uid="{5220457D-DD6B-4597-A40F-4B1F07BA3756}"/>
    <cellStyle name="Normal 2 5 2 3 3 2 3 3" xfId="10156" xr:uid="{EB16F596-D360-4A43-B5AA-6DF7E21754C7}"/>
    <cellStyle name="Normal 2 5 2 3 3 2 4" xfId="11404" xr:uid="{42551B54-2601-4787-A48B-AAD123037674}"/>
    <cellStyle name="Normal 2 5 2 3 3 2 5" xfId="7101" xr:uid="{B69AC7FC-1F80-4964-A045-6A639F7B52EB}"/>
    <cellStyle name="Normal 2 5 2 3 3 3" xfId="912" xr:uid="{C81D2989-8C27-4916-8A45-5D44E9697F9F}"/>
    <cellStyle name="Normal 2 5 2 3 3 3 2" xfId="2454" xr:uid="{598E16EB-883A-4D97-AB34-8283BE5873B5}"/>
    <cellStyle name="Normal 2 5 2 3 3 3 2 2" xfId="13043" xr:uid="{3E382E8B-8C61-43D2-BBB5-641BB2144B49}"/>
    <cellStyle name="Normal 2 5 2 3 3 3 2 3" xfId="8871" xr:uid="{83455F1F-7980-461A-A3C0-77B2A838F811}"/>
    <cellStyle name="Normal 2 5 2 3 3 3 3" xfId="4014" xr:uid="{0BFD82AE-DE8A-4173-BBCD-9AF4764CAA77}"/>
    <cellStyle name="Normal 2 5 2 3 3 3 3 2" xfId="14457" xr:uid="{60FE7A6D-7B01-4A55-942B-413D79E6D116}"/>
    <cellStyle name="Normal 2 5 2 3 3 3 3 3" xfId="10408" xr:uid="{52C5E035-AFAE-40B8-B488-10B807A4B850}"/>
    <cellStyle name="Normal 2 5 2 3 3 3 4" xfId="11658" xr:uid="{B62880A5-C3E9-4ABB-914B-44F54B50A7F6}"/>
    <cellStyle name="Normal 2 5 2 3 3 3 5" xfId="7349" xr:uid="{206521DF-CDC3-4AEC-9EF8-FDC430BF8A91}"/>
    <cellStyle name="Normal 2 5 2 3 3 4" xfId="1327" xr:uid="{CA7CB01A-DF0F-4CCC-9C62-B6AD4F8A293B}"/>
    <cellStyle name="Normal 2 5 2 3 3 4 2" xfId="2786" xr:uid="{E3CE811A-D49E-4FBB-AA2B-0C1BF9E99C87}"/>
    <cellStyle name="Normal 2 5 2 3 3 4 2 2" xfId="13373" xr:uid="{26797249-FF52-4CAD-A038-C2CF6F0D9C5B}"/>
    <cellStyle name="Normal 2 5 2 3 3 4 2 3" xfId="9203" xr:uid="{7445D7A5-7687-4649-A9D1-A844DDDDCEEB}"/>
    <cellStyle name="Normal 2 5 2 3 3 4 3" xfId="4413" xr:uid="{685896E2-43B6-447C-B6D4-EBDB93204F6A}"/>
    <cellStyle name="Normal 2 5 2 3 3 4 3 2" xfId="14784" xr:uid="{1F626091-D2B7-43B7-8B92-0A83847BA91C}"/>
    <cellStyle name="Normal 2 5 2 3 3 4 3 3" xfId="10807" xr:uid="{6FE94EDE-7C0E-4770-BB80-970C728146E9}"/>
    <cellStyle name="Normal 2 5 2 3 3 4 4" xfId="11989" xr:uid="{9D00BE44-0F5E-4FEA-A050-17235CEC8C35}"/>
    <cellStyle name="Normal 2 5 2 3 3 4 5" xfId="7744" xr:uid="{8147DA1D-9398-43C6-8123-C6B7ED7CFAC6}"/>
    <cellStyle name="Normal 2 5 2 3 3 5" xfId="1923" xr:uid="{AA47768E-9A54-45ED-A29E-562455442AD4}"/>
    <cellStyle name="Normal 2 5 2 3 3 5 2" xfId="3485" xr:uid="{3511AE07-2BB9-4E4C-A765-806D1BB5DAE5}"/>
    <cellStyle name="Normal 2 5 2 3 3 5 2 2" xfId="13967" xr:uid="{7738C656-CBF1-476B-A41C-664E8B96E677}"/>
    <cellStyle name="Normal 2 5 2 3 3 5 2 3" xfId="9879" xr:uid="{339F561B-DB2D-4A0B-BBF8-91EE86782F03}"/>
    <cellStyle name="Normal 2 5 2 3 3 5 3" xfId="12550" xr:uid="{AE46AD6E-BBEC-473A-8562-BBEF51B98752}"/>
    <cellStyle name="Normal 2 5 2 3 3 5 4" xfId="8339" xr:uid="{AA138C53-FB9C-43D0-A719-5B35149FAE2E}"/>
    <cellStyle name="Normal 2 5 2 3 3 6" xfId="1647" xr:uid="{F51F5D3C-55F4-4CD4-A6A2-4516FA4F4CC0}"/>
    <cellStyle name="Normal 2 5 2 3 3 6 2" xfId="12309" xr:uid="{8D099345-D65B-40B0-9A7F-F46436D078A8}"/>
    <cellStyle name="Normal 2 5 2 3 3 6 3" xfId="8064" xr:uid="{96E54846-05F3-48DB-A784-BA502A6CE031}"/>
    <cellStyle name="Normal 2 5 2 3 3 7" xfId="3209" xr:uid="{16235DC0-79B4-4E76-BB72-9E4CAE035505}"/>
    <cellStyle name="Normal 2 5 2 3 3 7 2" xfId="13726" xr:uid="{0C981AE1-1866-4944-A10D-24B6A9831368}"/>
    <cellStyle name="Normal 2 5 2 3 3 7 3" xfId="9603" xr:uid="{BDE395EB-869A-4661-B85D-5ABAF9B0628D}"/>
    <cellStyle name="Normal 2 5 2 3 3 8" xfId="11163" xr:uid="{E651FE9C-5371-4D06-9499-283F74D68AB7}"/>
    <cellStyle name="Normal 2 5 2 3 3 9" xfId="6824" xr:uid="{ED52F4DC-32FA-4D0E-8286-0D4C4D02BD46}"/>
    <cellStyle name="Normal 2 5 2 3 4" xfId="494" xr:uid="{97EA4A6A-90EC-414F-8FC9-683FD5AEF455}"/>
    <cellStyle name="Normal 2 5 2 3 4 2" xfId="1187" xr:uid="{276BD29B-B945-4481-A677-C67FDB7E4939}"/>
    <cellStyle name="Normal 2 5 2 3 4 2 2" xfId="2646" xr:uid="{AC38855F-757E-4239-A461-D04858C323C8}"/>
    <cellStyle name="Normal 2 5 2 3 4 2 2 2" xfId="13233" xr:uid="{7F1A84C6-205B-4D64-BBC2-EA6008F5D668}"/>
    <cellStyle name="Normal 2 5 2 3 4 2 2 3" xfId="9063" xr:uid="{69ADF1C2-C35D-4C71-8B76-752DBA1A6727}"/>
    <cellStyle name="Normal 2 5 2 3 4 2 3" xfId="4273" xr:uid="{47339940-EDBD-44B3-A4D5-30997CD6D2A9}"/>
    <cellStyle name="Normal 2 5 2 3 4 2 3 2" xfId="14644" xr:uid="{B1807CC7-13AA-49F2-95D2-F27E7B9E5FE0}"/>
    <cellStyle name="Normal 2 5 2 3 4 2 3 3" xfId="10667" xr:uid="{072C9FAD-5C3B-4307-9953-0F44E563092A}"/>
    <cellStyle name="Normal 2 5 2 3 4 2 4" xfId="11849" xr:uid="{9922602E-48EE-47D9-A0C5-30FA4FCF522B}"/>
    <cellStyle name="Normal 2 5 2 3 4 2 5" xfId="7604" xr:uid="{B16E70F0-4012-4445-9EF0-47E212C4B2B5}"/>
    <cellStyle name="Normal 2 5 2 3 4 3" xfId="2060" xr:uid="{2C02EC58-ABAA-47E6-BB26-61C1C87C27F2}"/>
    <cellStyle name="Normal 2 5 2 3 4 3 2" xfId="3622" xr:uid="{FAE750B3-DC93-4C6A-B3EC-E3BE3EAF512E}"/>
    <cellStyle name="Normal 2 5 2 3 4 3 2 2" xfId="14068" xr:uid="{06D27C53-2B75-4EC1-8ECE-308E5C31AFE1}"/>
    <cellStyle name="Normal 2 5 2 3 4 3 2 3" xfId="10016" xr:uid="{299CDB73-C632-44AC-A82C-B5B57AF1F4BC}"/>
    <cellStyle name="Normal 2 5 2 3 4 3 3" xfId="12651" xr:uid="{69E9F3B2-3808-4285-9275-5FDE9FB838FD}"/>
    <cellStyle name="Normal 2 5 2 3 4 3 4" xfId="8476" xr:uid="{FED77721-E32D-4529-9A04-7B81C62C1F68}"/>
    <cellStyle name="Normal 2 5 2 3 4 4" xfId="1507" xr:uid="{D3D4E38D-5E80-436A-B759-F58DE03F1A93}"/>
    <cellStyle name="Normal 2 5 2 3 4 4 2" xfId="12169" xr:uid="{0DCDDD37-50FF-45BE-AE04-BD99F512887F}"/>
    <cellStyle name="Normal 2 5 2 3 4 4 3" xfId="7924" xr:uid="{6C4B53DC-A4C3-47BD-8E99-851508BCF995}"/>
    <cellStyle name="Normal 2 5 2 3 4 5" xfId="3069" xr:uid="{7408793C-E9A8-4117-B5F5-8961DE94FAE9}"/>
    <cellStyle name="Normal 2 5 2 3 4 5 2" xfId="13586" xr:uid="{99DB2311-8DE3-4DAA-9CEF-C728A86728FA}"/>
    <cellStyle name="Normal 2 5 2 3 4 5 3" xfId="9463" xr:uid="{BC48B7A9-F2DD-4CF8-95ED-329F097A5987}"/>
    <cellStyle name="Normal 2 5 2 3 4 6" xfId="11264" xr:uid="{200DE5D9-7084-4AD9-A5FB-A4D4EBDC296A}"/>
    <cellStyle name="Normal 2 5 2 3 4 7" xfId="6961" xr:uid="{995822F0-3FA8-44B9-8FA2-19F7576B1E17}"/>
    <cellStyle name="Normal 2 5 2 3 5" xfId="772" xr:uid="{BEE397D3-7777-44A6-AE0B-5FEC4DCAE8F3}"/>
    <cellStyle name="Normal 2 5 2 3 5 2" xfId="2314" xr:uid="{B2D2F3CD-28A4-43B2-BFEE-B3B27C15B460}"/>
    <cellStyle name="Normal 2 5 2 3 5 2 2" xfId="12903" xr:uid="{15EA9ABB-5EB9-4E9B-9557-EDE30499873B}"/>
    <cellStyle name="Normal 2 5 2 3 5 2 3" xfId="8731" xr:uid="{1AF3B8A7-4733-4527-A562-D097DDB33CEB}"/>
    <cellStyle name="Normal 2 5 2 3 5 3" xfId="3874" xr:uid="{2E8DEA40-38DA-4A05-B2C4-9440F6164DF4}"/>
    <cellStyle name="Normal 2 5 2 3 5 3 2" xfId="14317" xr:uid="{8A1CD101-9D3D-495B-81FD-E69F906C1AC4}"/>
    <cellStyle name="Normal 2 5 2 3 5 3 3" xfId="10268" xr:uid="{8760A307-52E2-473E-8BF1-DC440D5E3248}"/>
    <cellStyle name="Normal 2 5 2 3 5 4" xfId="11518" xr:uid="{2624A10F-39F4-42D4-A5F1-9EB5D55A8C8B}"/>
    <cellStyle name="Normal 2 5 2 3 5 5" xfId="7209" xr:uid="{00B2D5D0-5218-44BB-9A3B-8A94C09F51F6}"/>
    <cellStyle name="Normal 2 5 2 3 6" xfId="1038" xr:uid="{E7BF39E5-91C1-466E-BD81-C2C475658045}"/>
    <cellStyle name="Normal 2 5 2 3 6 2" xfId="2546" xr:uid="{90F02ADF-7377-4D3D-9668-0A86EFE70990}"/>
    <cellStyle name="Normal 2 5 2 3 6 2 2" xfId="13133" xr:uid="{4948C8E9-3CA4-44A5-955B-A215AF9C0B8E}"/>
    <cellStyle name="Normal 2 5 2 3 6 2 3" xfId="8963" xr:uid="{B00C3DED-854B-4AAD-825B-84309CC52FD0}"/>
    <cellStyle name="Normal 2 5 2 3 6 3" xfId="4124" xr:uid="{EFF6E5ED-778D-4AA2-91D9-51F7EEB0DB4A}"/>
    <cellStyle name="Normal 2 5 2 3 6 3 2" xfId="14544" xr:uid="{7D852FE3-8362-433F-BF54-7DE616BC410B}"/>
    <cellStyle name="Normal 2 5 2 3 6 3 3" xfId="10518" xr:uid="{A0BD64F2-D07F-41BF-9C11-7B1D842EE81E}"/>
    <cellStyle name="Normal 2 5 2 3 6 4" xfId="11749" xr:uid="{B82394F8-226E-4ABB-B0A8-1FE0C3882D94}"/>
    <cellStyle name="Normal 2 5 2 3 6 5" xfId="7455" xr:uid="{AE76EEE1-E0CF-4B9D-A651-97217D0AA6F8}"/>
    <cellStyle name="Normal 2 5 2 3 7" xfId="1783" xr:uid="{10BFF035-0622-4D49-AE5C-FC5631C994FE}"/>
    <cellStyle name="Normal 2 5 2 3 7 2" xfId="3345" xr:uid="{04FAA088-754B-4717-9DA3-048C487932A6}"/>
    <cellStyle name="Normal 2 5 2 3 7 2 2" xfId="13827" xr:uid="{C3DED4CC-5DE3-4072-880D-FA07EC34C71A}"/>
    <cellStyle name="Normal 2 5 2 3 7 2 3" xfId="9739" xr:uid="{3D23FE49-1CC4-4F10-B98A-5EBA835E131E}"/>
    <cellStyle name="Normal 2 5 2 3 7 3" xfId="12410" xr:uid="{C6CD902F-5A71-441C-941D-2BE312CF11FF}"/>
    <cellStyle name="Normal 2 5 2 3 7 4" xfId="8199" xr:uid="{5D546CE1-0F3E-4B8F-BCBF-35B2BF0FA8D5}"/>
    <cellStyle name="Normal 2 5 2 3 8" xfId="1407" xr:uid="{A969C174-503E-420E-9718-5C704DBA5D60}"/>
    <cellStyle name="Normal 2 5 2 3 8 2" xfId="12069" xr:uid="{3372CED4-17E3-4E0F-81D3-CDD42386C1D9}"/>
    <cellStyle name="Normal 2 5 2 3 8 3" xfId="7824" xr:uid="{E2C05B1D-CB06-4B06-A00C-DFA18C465D16}"/>
    <cellStyle name="Normal 2 5 2 3 9" xfId="2920" xr:uid="{11CF8818-9CD5-42B5-9D05-B0324F031984}"/>
    <cellStyle name="Normal 2 5 2 3 9 2" xfId="13486" xr:uid="{66F162F3-4961-4AFB-A439-31BA8F32B228}"/>
    <cellStyle name="Normal 2 5 2 3 9 3" xfId="9314" xr:uid="{EC1FD4FB-35C3-452E-AA0F-3DFAAB27E355}"/>
    <cellStyle name="Normal 2 5 2 4" xfId="257" xr:uid="{A9C2D616-9134-4314-B308-51455D3EE6B1}"/>
    <cellStyle name="Normal 2 5 2 4 2" xfId="534" xr:uid="{C5ADD1E1-E0B7-4B21-AE02-A36924000E1E}"/>
    <cellStyle name="Normal 2 5 2 4 2 2" xfId="2100" xr:uid="{C9CF0609-7870-491D-9C08-F32C404555E6}"/>
    <cellStyle name="Normal 2 5 2 4 2 2 2" xfId="12691" xr:uid="{E2C3D342-ED22-4CBE-ABBD-F174469AD223}"/>
    <cellStyle name="Normal 2 5 2 4 2 2 3" xfId="8516" xr:uid="{BB0300DE-2AF8-4D99-8E89-6E6AF57518D3}"/>
    <cellStyle name="Normal 2 5 2 4 2 3" xfId="3662" xr:uid="{93D960FD-2793-4C86-BA48-A4B8EEACCF60}"/>
    <cellStyle name="Normal 2 5 2 4 2 3 2" xfId="14108" xr:uid="{F9C5C57A-A9CF-4853-B5BD-445C6F098297}"/>
    <cellStyle name="Normal 2 5 2 4 2 3 3" xfId="10056" xr:uid="{0AA2803B-40AE-48BF-949A-7E101941F636}"/>
    <cellStyle name="Normal 2 5 2 4 2 4" xfId="11304" xr:uid="{E169C0E9-0AC7-41E7-AE32-C66BDBAB9100}"/>
    <cellStyle name="Normal 2 5 2 4 2 5" xfId="7001" xr:uid="{5DD02531-15C7-4925-B147-1F4D12C95D54}"/>
    <cellStyle name="Normal 2 5 2 4 3" xfId="812" xr:uid="{1FBD1A42-AB84-4D70-AF86-5159B5396399}"/>
    <cellStyle name="Normal 2 5 2 4 3 2" xfId="2354" xr:uid="{C79E4B80-1FEB-4F35-86A6-9FCD4A0AD14F}"/>
    <cellStyle name="Normal 2 5 2 4 3 2 2" xfId="12943" xr:uid="{E971D128-C5CD-47DF-A238-B87FB66698AE}"/>
    <cellStyle name="Normal 2 5 2 4 3 2 3" xfId="8771" xr:uid="{98A8D3C9-8815-41B7-AE7B-65733B74A7BB}"/>
    <cellStyle name="Normal 2 5 2 4 3 3" xfId="3914" xr:uid="{2A5649B3-3470-408E-8BFF-C0C1C11AB0FB}"/>
    <cellStyle name="Normal 2 5 2 4 3 3 2" xfId="14357" xr:uid="{F874A402-4A1B-422F-A05C-AF0A4ECF37BE}"/>
    <cellStyle name="Normal 2 5 2 4 3 3 3" xfId="10308" xr:uid="{E4AF9273-BF47-4912-B899-D2F3287EC934}"/>
    <cellStyle name="Normal 2 5 2 4 3 4" xfId="11558" xr:uid="{BC77977C-CA45-497B-BA7D-F9CD63B0C61E}"/>
    <cellStyle name="Normal 2 5 2 4 3 5" xfId="7249" xr:uid="{D341B7E3-D9CD-4A98-9C92-257D0C0368A5}"/>
    <cellStyle name="Normal 2 5 2 4 4" xfId="1227" xr:uid="{D40CD62E-F671-41A4-8E0A-7FB12D60DD85}"/>
    <cellStyle name="Normal 2 5 2 4 4 2" xfId="2686" xr:uid="{D0A06935-7F7F-4308-8682-9932FA94E611}"/>
    <cellStyle name="Normal 2 5 2 4 4 2 2" xfId="13273" xr:uid="{42331B41-09B0-460F-814D-60939D3EEB67}"/>
    <cellStyle name="Normal 2 5 2 4 4 2 3" xfId="9103" xr:uid="{00614CFA-CF93-4B67-88D6-0B513DA2F815}"/>
    <cellStyle name="Normal 2 5 2 4 4 3" xfId="4313" xr:uid="{B4BA0B02-C0E5-4723-B098-14A574E20E2A}"/>
    <cellStyle name="Normal 2 5 2 4 4 3 2" xfId="14684" xr:uid="{1D9388D1-8A1A-4298-897E-D444A49ED4A8}"/>
    <cellStyle name="Normal 2 5 2 4 4 3 3" xfId="10707" xr:uid="{CDADFF51-E110-4E86-A320-144846F8BB2F}"/>
    <cellStyle name="Normal 2 5 2 4 4 4" xfId="11889" xr:uid="{EE22C851-5A79-4A05-BA00-86B1AA4482D9}"/>
    <cellStyle name="Normal 2 5 2 4 4 5" xfId="7644" xr:uid="{8CDAE041-B809-49B6-A04E-6DBB837CF716}"/>
    <cellStyle name="Normal 2 5 2 4 5" xfId="1823" xr:uid="{326DE196-A4FF-4ACC-AE65-842F72FAF53A}"/>
    <cellStyle name="Normal 2 5 2 4 5 2" xfId="3385" xr:uid="{FC4C9FFC-EE47-41DF-8C17-08049ED68E82}"/>
    <cellStyle name="Normal 2 5 2 4 5 2 2" xfId="13867" xr:uid="{58AE0C11-DF3C-4ECF-8047-AC12FBFBC723}"/>
    <cellStyle name="Normal 2 5 2 4 5 2 3" xfId="9779" xr:uid="{0D84B666-8F9F-4422-B887-5F6FC2E644E5}"/>
    <cellStyle name="Normal 2 5 2 4 5 3" xfId="12450" xr:uid="{E2C0FAA8-E4F7-4DC4-BBDF-C54AE8FCE497}"/>
    <cellStyle name="Normal 2 5 2 4 5 4" xfId="8239" xr:uid="{720EBB43-69E8-4691-A55C-C25126879F14}"/>
    <cellStyle name="Normal 2 5 2 4 6" xfId="1547" xr:uid="{837FCEB5-01A3-4CCE-8FBB-AD3E3969793B}"/>
    <cellStyle name="Normal 2 5 2 4 6 2" xfId="12209" xr:uid="{E7460C85-2556-47A9-9CC6-F48285940F9C}"/>
    <cellStyle name="Normal 2 5 2 4 6 3" xfId="7964" xr:uid="{1C3766CA-2CC7-4091-9676-EB0070D1376F}"/>
    <cellStyle name="Normal 2 5 2 4 7" xfId="3109" xr:uid="{3000CAB3-AA4C-41A1-BD57-16000BBA7051}"/>
    <cellStyle name="Normal 2 5 2 4 7 2" xfId="13626" xr:uid="{61012669-3F95-4BCA-A0B4-4A0912C44D25}"/>
    <cellStyle name="Normal 2 5 2 4 7 3" xfId="9503" xr:uid="{E4DCCE5D-3A74-496F-A92E-92CFD6257099}"/>
    <cellStyle name="Normal 2 5 2 4 8" xfId="11063" xr:uid="{D9613A28-E068-450E-8B97-A0BC8EC758DB}"/>
    <cellStyle name="Normal 2 5 2 4 9" xfId="6724" xr:uid="{2B15BEA4-94E3-4143-A1D5-B9537F5891BC}"/>
    <cellStyle name="Normal 2 5 2 5" xfId="337" xr:uid="{9E3E58D2-0D4B-487D-9543-EB12EB053E54}"/>
    <cellStyle name="Normal 2 5 2 5 2" xfId="614" xr:uid="{6388BC45-7888-4E36-98B5-57BA8CE9FE75}"/>
    <cellStyle name="Normal 2 5 2 5 2 2" xfId="2180" xr:uid="{6AC79C94-B73B-46DB-A33A-0FB747BB057F}"/>
    <cellStyle name="Normal 2 5 2 5 2 2 2" xfId="12771" xr:uid="{8CB12F10-C34D-40DC-96ED-436F56F09EB5}"/>
    <cellStyle name="Normal 2 5 2 5 2 2 3" xfId="8596" xr:uid="{7BC3B086-6609-4778-BE9A-B3D80080F366}"/>
    <cellStyle name="Normal 2 5 2 5 2 3" xfId="3742" xr:uid="{EFE2BD49-7749-48E5-93CA-00CF31901D13}"/>
    <cellStyle name="Normal 2 5 2 5 2 3 2" xfId="14188" xr:uid="{097B0214-F83F-43BD-984F-A147C0A31C02}"/>
    <cellStyle name="Normal 2 5 2 5 2 3 3" xfId="10136" xr:uid="{48DB2102-7666-4613-B1D0-17FD345E2D01}"/>
    <cellStyle name="Normal 2 5 2 5 2 4" xfId="11384" xr:uid="{8C5C02FB-B021-4FD5-BB87-CF245CA74785}"/>
    <cellStyle name="Normal 2 5 2 5 2 5" xfId="7081" xr:uid="{60203EF4-0B1F-450B-94A2-96981A5267CE}"/>
    <cellStyle name="Normal 2 5 2 5 3" xfId="892" xr:uid="{98020EC1-1BCE-434B-ACC8-E2F1B828F23A}"/>
    <cellStyle name="Normal 2 5 2 5 3 2" xfId="2434" xr:uid="{1031B968-9F4E-41E1-AD31-34CECD65846F}"/>
    <cellStyle name="Normal 2 5 2 5 3 2 2" xfId="13023" xr:uid="{B6EE5604-6AE0-4F3A-9BB1-02E583B8D6CC}"/>
    <cellStyle name="Normal 2 5 2 5 3 2 3" xfId="8851" xr:uid="{D0FC7437-9767-4748-9222-B53A821B90E0}"/>
    <cellStyle name="Normal 2 5 2 5 3 3" xfId="3994" xr:uid="{44534E0E-0B69-45BF-B942-F0FF48997A3A}"/>
    <cellStyle name="Normal 2 5 2 5 3 3 2" xfId="14437" xr:uid="{A65D7816-5C24-4950-B944-93ADEF4E1F49}"/>
    <cellStyle name="Normal 2 5 2 5 3 3 3" xfId="10388" xr:uid="{519D9E34-1F83-4A00-9171-99A94F98FAD6}"/>
    <cellStyle name="Normal 2 5 2 5 3 4" xfId="11638" xr:uid="{766DE6CC-BDBF-4584-9D46-71B911B3FCD2}"/>
    <cellStyle name="Normal 2 5 2 5 3 5" xfId="7329" xr:uid="{AF2FF2A0-EEC3-42A4-BFAD-C1F2FE5752F6}"/>
    <cellStyle name="Normal 2 5 2 5 4" xfId="1307" xr:uid="{C9E3FF16-984F-45B5-BEFB-DD1469527A24}"/>
    <cellStyle name="Normal 2 5 2 5 4 2" xfId="2766" xr:uid="{86940313-5C80-47BC-AF4A-EDC2C0C95B28}"/>
    <cellStyle name="Normal 2 5 2 5 4 2 2" xfId="13353" xr:uid="{271214AD-B367-4A9C-88B9-C8146BA4A053}"/>
    <cellStyle name="Normal 2 5 2 5 4 2 3" xfId="9183" xr:uid="{B62729F2-7119-4CE1-A0F9-35B3E7B7F1BF}"/>
    <cellStyle name="Normal 2 5 2 5 4 3" xfId="4393" xr:uid="{DC64A4E5-D446-44DC-B38E-22C8F35873FB}"/>
    <cellStyle name="Normal 2 5 2 5 4 3 2" xfId="14764" xr:uid="{9855F293-1E8C-4C9D-917B-CAEF9F1820AF}"/>
    <cellStyle name="Normal 2 5 2 5 4 3 3" xfId="10787" xr:uid="{6220AF9A-E159-4ACA-A8EF-08A96DEA0C3C}"/>
    <cellStyle name="Normal 2 5 2 5 4 4" xfId="11969" xr:uid="{51BD6C23-E2C5-47F4-8E47-8A6118571E3A}"/>
    <cellStyle name="Normal 2 5 2 5 4 5" xfId="7724" xr:uid="{5BBCB589-BF4B-4B95-9B90-5D8777BEE2D5}"/>
    <cellStyle name="Normal 2 5 2 5 5" xfId="1903" xr:uid="{37AEC5D2-056D-4244-A5BE-40CADF8C2151}"/>
    <cellStyle name="Normal 2 5 2 5 5 2" xfId="3465" xr:uid="{3B86166D-052D-4810-ADCA-13013C32E824}"/>
    <cellStyle name="Normal 2 5 2 5 5 2 2" xfId="13947" xr:uid="{28D48E30-85DC-4D5A-9B30-40D579410DFC}"/>
    <cellStyle name="Normal 2 5 2 5 5 2 3" xfId="9859" xr:uid="{431AB983-529B-4B23-93A8-DA0029916442}"/>
    <cellStyle name="Normal 2 5 2 5 5 3" xfId="12530" xr:uid="{B45F4712-6FB7-4463-A89A-B6E5630192FB}"/>
    <cellStyle name="Normal 2 5 2 5 5 4" xfId="8319" xr:uid="{1B990A57-CA85-4F4E-B702-8345A07F0FB0}"/>
    <cellStyle name="Normal 2 5 2 5 6" xfId="1627" xr:uid="{04C88636-D8E0-4A88-A544-E5BA231244D2}"/>
    <cellStyle name="Normal 2 5 2 5 6 2" xfId="12289" xr:uid="{051404F3-FFB2-46E6-A797-16390AC4754F}"/>
    <cellStyle name="Normal 2 5 2 5 6 3" xfId="8044" xr:uid="{054D6759-2C53-4808-9CF5-9438142FDA7C}"/>
    <cellStyle name="Normal 2 5 2 5 7" xfId="3189" xr:uid="{BBAF1C4F-5BF4-4017-AFBA-083E0974546C}"/>
    <cellStyle name="Normal 2 5 2 5 7 2" xfId="13706" xr:uid="{A607FC0B-E921-489C-9DDC-79E191AC1694}"/>
    <cellStyle name="Normal 2 5 2 5 7 3" xfId="9583" xr:uid="{FFE742C0-BB87-4628-BF4B-3C8B854B2CE7}"/>
    <cellStyle name="Normal 2 5 2 5 8" xfId="11143" xr:uid="{96FB249A-6443-405D-80DB-690F08899D72}"/>
    <cellStyle name="Normal 2 5 2 5 9" xfId="6804" xr:uid="{BF32644D-EFB7-40AD-A80D-D3E1CBD6CB08}"/>
    <cellStyle name="Normal 2 5 2 6" xfId="421" xr:uid="{F96F201E-3CEE-4B33-9F24-77550C125C07}"/>
    <cellStyle name="Normal 2 5 2 6 2" xfId="1114" xr:uid="{45B4867A-63FF-4E36-B898-54E7B0D65C89}"/>
    <cellStyle name="Normal 2 5 2 6 2 2" xfId="2596" xr:uid="{71EFC199-EA31-4872-B657-E93777D9DC22}"/>
    <cellStyle name="Normal 2 5 2 6 2 2 2" xfId="13183" xr:uid="{ACDA1B63-D162-4B79-A370-6E576C021395}"/>
    <cellStyle name="Normal 2 5 2 6 2 2 3" xfId="9013" xr:uid="{989D5064-7BBC-4226-870A-6DF440413883}"/>
    <cellStyle name="Normal 2 5 2 6 2 3" xfId="4200" xr:uid="{FCDACD8A-0AE3-4C87-ADAA-907323059017}"/>
    <cellStyle name="Normal 2 5 2 6 2 3 2" xfId="14594" xr:uid="{2B1F392E-7A6C-4B2A-9B8B-52114C01373D}"/>
    <cellStyle name="Normal 2 5 2 6 2 3 3" xfId="10594" xr:uid="{1FEC6518-4772-4E10-9B2F-12ECEB2A735C}"/>
    <cellStyle name="Normal 2 5 2 6 2 4" xfId="11799" xr:uid="{A41192F9-369A-4A3A-BEE1-36F318531F09}"/>
    <cellStyle name="Normal 2 5 2 6 2 5" xfId="7531" xr:uid="{C7403E81-C229-4E26-BC0D-7D1AED4B1464}"/>
    <cellStyle name="Normal 2 5 2 6 3" xfId="1987" xr:uid="{9399DEB8-719F-4B48-A887-258FC1A57019}"/>
    <cellStyle name="Normal 2 5 2 6 3 2" xfId="3549" xr:uid="{8104C3DA-07B0-4DD5-8097-4618ED4AB8FF}"/>
    <cellStyle name="Normal 2 5 2 6 3 2 2" xfId="14018" xr:uid="{CCBB6C32-BF00-4281-BD3F-E120B2051469}"/>
    <cellStyle name="Normal 2 5 2 6 3 2 3" xfId="9943" xr:uid="{D6B56FFA-11B2-484B-AB33-9B0C5B08024E}"/>
    <cellStyle name="Normal 2 5 2 6 3 3" xfId="12601" xr:uid="{3DE3E8A6-D8AB-48D1-A726-1DFE989191B3}"/>
    <cellStyle name="Normal 2 5 2 6 3 4" xfId="8403" xr:uid="{BBD372DC-AA1D-42B1-859F-D4B2CCC9E35B}"/>
    <cellStyle name="Normal 2 5 2 6 4" xfId="1457" xr:uid="{F7817E8E-384C-4327-BB9A-83420B1594EE}"/>
    <cellStyle name="Normal 2 5 2 6 4 2" xfId="12119" xr:uid="{53F9A4EF-B920-4665-BEE8-30DED230CE5E}"/>
    <cellStyle name="Normal 2 5 2 6 4 3" xfId="7874" xr:uid="{EEE04CAE-D454-4C56-A658-1ED35110D049}"/>
    <cellStyle name="Normal 2 5 2 6 5" xfId="2996" xr:uid="{83CFAEB4-C6AB-42FE-9371-BB7AE9C691E1}"/>
    <cellStyle name="Normal 2 5 2 6 5 2" xfId="13536" xr:uid="{724DCBFB-0996-481E-A20E-400C2C56ECE7}"/>
    <cellStyle name="Normal 2 5 2 6 5 3" xfId="9390" xr:uid="{01C3027B-0E76-4950-8ABA-5C1242054B07}"/>
    <cellStyle name="Normal 2 5 2 6 6" xfId="11214" xr:uid="{35F2FF35-2AD9-43F8-BADC-7438EFD83C24}"/>
    <cellStyle name="Normal 2 5 2 6 7" xfId="6888" xr:uid="{BE0F861D-A586-4B98-92C5-E111FD33CB8D}"/>
    <cellStyle name="Normal 2 5 2 7" xfId="722" xr:uid="{E2035298-507D-467F-B759-1C4CF82B0E1A}"/>
    <cellStyle name="Normal 2 5 2 7 2" xfId="2264" xr:uid="{E73657DF-F9E8-4F70-B2FF-2A3DDC106155}"/>
    <cellStyle name="Normal 2 5 2 7 2 2" xfId="12853" xr:uid="{12E1B14C-24BA-440B-A06C-4ECD59720538}"/>
    <cellStyle name="Normal 2 5 2 7 2 3" xfId="8681" xr:uid="{8D796851-2B96-4096-A2F9-A03994738B3C}"/>
    <cellStyle name="Normal 2 5 2 7 3" xfId="3824" xr:uid="{F783C4B9-3ED7-4063-9F47-F772DE15EEC9}"/>
    <cellStyle name="Normal 2 5 2 7 3 2" xfId="14267" xr:uid="{B77E4E13-4C02-4530-99B2-65183E78A0C4}"/>
    <cellStyle name="Normal 2 5 2 7 3 3" xfId="10218" xr:uid="{7BD74940-D201-4D46-A0EC-B10D96A6CEA2}"/>
    <cellStyle name="Normal 2 5 2 7 4" xfId="11468" xr:uid="{01E90E35-546C-49DD-9B44-7785D8C1965B}"/>
    <cellStyle name="Normal 2 5 2 7 5" xfId="7159" xr:uid="{156594AB-8BB9-4F49-AF5D-FC6459486578}"/>
    <cellStyle name="Normal 2 5 2 8" xfId="1016" xr:uid="{104B2C6D-A0AA-4AB2-9ACA-507D6BB832A0}"/>
    <cellStyle name="Normal 2 5 2 8 2" xfId="2526" xr:uid="{6C21286E-E00F-4F16-BDF1-CD68826F7487}"/>
    <cellStyle name="Normal 2 5 2 8 2 2" xfId="13113" xr:uid="{EB8E3110-120B-4C94-A6AE-4C732767D357}"/>
    <cellStyle name="Normal 2 5 2 8 2 3" xfId="8943" xr:uid="{F6DF0E12-AEAF-4DB6-8999-AA1EC93A4546}"/>
    <cellStyle name="Normal 2 5 2 8 3" xfId="4102" xr:uid="{E4F7F5DC-F41E-4DA3-9C6F-6AB58802909A}"/>
    <cellStyle name="Normal 2 5 2 8 3 2" xfId="14524" xr:uid="{7304859F-1522-4930-B0F3-F60ECE54475B}"/>
    <cellStyle name="Normal 2 5 2 8 3 3" xfId="10496" xr:uid="{30D69326-99ED-43C5-A933-3B2F8E814831}"/>
    <cellStyle name="Normal 2 5 2 8 4" xfId="11729" xr:uid="{DAF0B987-50AF-46DB-A406-91DA1A984A12}"/>
    <cellStyle name="Normal 2 5 2 8 5" xfId="7433" xr:uid="{37A18CF0-6A05-4655-9E23-B2DA66D9A8F2}"/>
    <cellStyle name="Normal 2 5 2 9" xfId="1710" xr:uid="{2FCD5F06-C452-458D-A482-5BEA72836906}"/>
    <cellStyle name="Normal 2 5 2 9 2" xfId="3272" xr:uid="{4FE3D0F3-EC49-4D62-8BF2-1B6B5CE90552}"/>
    <cellStyle name="Normal 2 5 2 9 2 2" xfId="13777" xr:uid="{F433BF14-4101-4BBA-8758-DD9C75553B8E}"/>
    <cellStyle name="Normal 2 5 2 9 2 3" xfId="9666" xr:uid="{CE0212B1-2092-486A-8937-2C503D328BBF}"/>
    <cellStyle name="Normal 2 5 2 9 3" xfId="12360" xr:uid="{F2032335-F6E7-4C2D-8A2C-60A77619C22D}"/>
    <cellStyle name="Normal 2 5 2 9 4" xfId="8126" xr:uid="{766A6C5E-3EBE-41A6-82F0-A386149B2D08}"/>
    <cellStyle name="Normal 2 5 3" xfId="178" xr:uid="{FFF6C5F9-AC2F-4752-8F2C-AE770FF2A4B1}"/>
    <cellStyle name="Normal 2 5 3 10" xfId="2881" xr:uid="{0A50A7AF-1234-4E40-8528-5A677D408411}"/>
    <cellStyle name="Normal 2 5 3 10 2" xfId="13456" xr:uid="{D06415A7-8E9D-41DF-B215-53C63D0DF95C}"/>
    <cellStyle name="Normal 2 5 3 10 3" xfId="9275" xr:uid="{0B7CE58B-8E6E-4BEE-8CA9-4F197D356E42}"/>
    <cellStyle name="Normal 2 5 3 11" xfId="10993" xr:uid="{AB49ACE9-DD5E-4937-9037-1C13F281F00C}"/>
    <cellStyle name="Normal 2 5 3 12" xfId="6645" xr:uid="{FC41164F-7876-43D8-8A65-9BF700B585FC}"/>
    <cellStyle name="Normal 2 5 3 2" xfId="227" xr:uid="{EDEBEE0C-CB65-466F-AD8B-A215E28CB800}"/>
    <cellStyle name="Normal 2 5 3 2 10" xfId="11033" xr:uid="{9EB9306C-D014-4032-A3D3-895957EA8CBF}"/>
    <cellStyle name="Normal 2 5 3 2 11" xfId="6694" xr:uid="{8CE186DF-8407-4D87-AE2F-CFCF9D4EC7BB}"/>
    <cellStyle name="Normal 2 5 3 2 2" xfId="297" xr:uid="{1DC63E83-F450-4804-93BB-CD26A80C08A8}"/>
    <cellStyle name="Normal 2 5 3 2 2 2" xfId="574" xr:uid="{0AC944AC-63D0-4AC0-87A9-9B081FBD05B1}"/>
    <cellStyle name="Normal 2 5 3 2 2 2 2" xfId="2140" xr:uid="{2A41037F-C976-430D-A8FC-5D96AF772216}"/>
    <cellStyle name="Normal 2 5 3 2 2 2 2 2" xfId="12731" xr:uid="{404A3750-7B0F-4582-A4B3-E41BEA5EFF98}"/>
    <cellStyle name="Normal 2 5 3 2 2 2 2 3" xfId="8556" xr:uid="{C037E8E1-BD5E-42D2-A490-46AAAFD2DE8B}"/>
    <cellStyle name="Normal 2 5 3 2 2 2 3" xfId="3702" xr:uid="{42C8E006-D511-443A-98C7-FA140E0FF433}"/>
    <cellStyle name="Normal 2 5 3 2 2 2 3 2" xfId="14148" xr:uid="{3A9DF8AB-84B8-45B6-81A2-B27A45298DFB}"/>
    <cellStyle name="Normal 2 5 3 2 2 2 3 3" xfId="10096" xr:uid="{311843B8-231D-4DD1-BBB6-E0940F8BEA03}"/>
    <cellStyle name="Normal 2 5 3 2 2 2 4" xfId="11344" xr:uid="{39B214DC-E529-406A-9A9A-F67599FEADDA}"/>
    <cellStyle name="Normal 2 5 3 2 2 2 5" xfId="7041" xr:uid="{609F6EF3-AD86-43DE-9FE0-FEA6D1AB09DC}"/>
    <cellStyle name="Normal 2 5 3 2 2 3" xfId="852" xr:uid="{050E76E7-C660-4D6B-9150-5EB1AB914CFF}"/>
    <cellStyle name="Normal 2 5 3 2 2 3 2" xfId="2394" xr:uid="{22620DF8-B892-4DCA-857E-A92FE96BECD0}"/>
    <cellStyle name="Normal 2 5 3 2 2 3 2 2" xfId="12983" xr:uid="{E578F739-C41F-424A-9592-3B913F85424F}"/>
    <cellStyle name="Normal 2 5 3 2 2 3 2 3" xfId="8811" xr:uid="{44CEC59F-C8ED-4BEE-9096-156006F75EC6}"/>
    <cellStyle name="Normal 2 5 3 2 2 3 3" xfId="3954" xr:uid="{B6E16B70-26DB-4EF9-990C-4F8434E23365}"/>
    <cellStyle name="Normal 2 5 3 2 2 3 3 2" xfId="14397" xr:uid="{E8909438-E19E-451A-B8F2-D8F9B3CFD48E}"/>
    <cellStyle name="Normal 2 5 3 2 2 3 3 3" xfId="10348" xr:uid="{9D2CDF6F-F7A4-40EE-ABBE-6BFFB596CC3A}"/>
    <cellStyle name="Normal 2 5 3 2 2 3 4" xfId="11598" xr:uid="{1A0AC330-1DF0-4306-B5BF-64F6BC9FC2F0}"/>
    <cellStyle name="Normal 2 5 3 2 2 3 5" xfId="7289" xr:uid="{0D2DF65F-5F3F-4B54-BEC2-1E0E36822C63}"/>
    <cellStyle name="Normal 2 5 3 2 2 4" xfId="1267" xr:uid="{E34B281E-03D0-4CA3-AC83-02E03B2053BC}"/>
    <cellStyle name="Normal 2 5 3 2 2 4 2" xfId="2726" xr:uid="{4BD84B0A-03A8-4F0D-9A12-3A8C1ACCFA94}"/>
    <cellStyle name="Normal 2 5 3 2 2 4 2 2" xfId="13313" xr:uid="{2BC8D308-82DB-477B-A73E-024C4264810E}"/>
    <cellStyle name="Normal 2 5 3 2 2 4 2 3" xfId="9143" xr:uid="{9A3EB20D-2271-4486-B901-A99A10783BBE}"/>
    <cellStyle name="Normal 2 5 3 2 2 4 3" xfId="4353" xr:uid="{4A3AE691-81B7-41B8-9EA7-88BC726BB6A5}"/>
    <cellStyle name="Normal 2 5 3 2 2 4 3 2" xfId="14724" xr:uid="{4DFD819D-6398-4911-A905-CDFDC2251253}"/>
    <cellStyle name="Normal 2 5 3 2 2 4 3 3" xfId="10747" xr:uid="{EE940C40-B6C6-421A-9A97-AAFCDF727A5D}"/>
    <cellStyle name="Normal 2 5 3 2 2 4 4" xfId="11929" xr:uid="{9D8EEDD3-F55A-4228-A595-27645D6DC126}"/>
    <cellStyle name="Normal 2 5 3 2 2 4 5" xfId="7684" xr:uid="{1A2252B5-6152-4D46-8D32-C1C65A4E4CC3}"/>
    <cellStyle name="Normal 2 5 3 2 2 5" xfId="1863" xr:uid="{2EDD7DB9-0139-4746-A644-0D5ED1CB8079}"/>
    <cellStyle name="Normal 2 5 3 2 2 5 2" xfId="3425" xr:uid="{7D3814A6-1F48-4D4A-A63F-4D82C41BF3F8}"/>
    <cellStyle name="Normal 2 5 3 2 2 5 2 2" xfId="13907" xr:uid="{305CC9E1-2409-4270-85B2-A397E7C05342}"/>
    <cellStyle name="Normal 2 5 3 2 2 5 2 3" xfId="9819" xr:uid="{D792E10D-F4B2-4F04-A078-7BB6044BCB8B}"/>
    <cellStyle name="Normal 2 5 3 2 2 5 3" xfId="12490" xr:uid="{2694A865-B531-47C1-8C97-2517A8CF6418}"/>
    <cellStyle name="Normal 2 5 3 2 2 5 4" xfId="8279" xr:uid="{058F059C-06A0-40AA-B48D-93A44B3A0753}"/>
    <cellStyle name="Normal 2 5 3 2 2 6" xfId="1587" xr:uid="{6EBC4EE1-62F3-4DEC-AC6D-96009C0D054C}"/>
    <cellStyle name="Normal 2 5 3 2 2 6 2" xfId="12249" xr:uid="{98B4D5E7-8BB0-4DEE-BFBE-99D82CA5D9C7}"/>
    <cellStyle name="Normal 2 5 3 2 2 6 3" xfId="8004" xr:uid="{4B77ABF5-346F-4466-B087-AD44E915A30F}"/>
    <cellStyle name="Normal 2 5 3 2 2 7" xfId="3149" xr:uid="{611BA7D6-1881-400D-B810-F99D20DE34FD}"/>
    <cellStyle name="Normal 2 5 3 2 2 7 2" xfId="13666" xr:uid="{C6AAB6A5-D383-42B7-8178-8434524A2DA2}"/>
    <cellStyle name="Normal 2 5 3 2 2 7 3" xfId="9543" xr:uid="{11F45F51-07C1-4115-9763-71F2930AF39A}"/>
    <cellStyle name="Normal 2 5 3 2 2 8" xfId="11103" xr:uid="{9482CC15-CA38-4542-8275-FF38DCF2A50B}"/>
    <cellStyle name="Normal 2 5 3 2 2 9" xfId="6764" xr:uid="{C39C4EA1-09A3-45ED-8CCA-304E89A6A1BA}"/>
    <cellStyle name="Normal 2 5 3 2 3" xfId="377" xr:uid="{FB2936ED-F9F2-4E47-9D78-203F5E0CC7A0}"/>
    <cellStyle name="Normal 2 5 3 2 3 2" xfId="654" xr:uid="{F3420831-D81F-401F-B1B2-A57509947B40}"/>
    <cellStyle name="Normal 2 5 3 2 3 2 2" xfId="2220" xr:uid="{76BCEBF9-7939-4758-9B42-F346053B4F33}"/>
    <cellStyle name="Normal 2 5 3 2 3 2 2 2" xfId="12811" xr:uid="{99CA4871-310F-4939-8DF0-E4AF8F888E2D}"/>
    <cellStyle name="Normal 2 5 3 2 3 2 2 3" xfId="8636" xr:uid="{11A68BBB-7B39-4ACF-BC9F-6D138D28BD2D}"/>
    <cellStyle name="Normal 2 5 3 2 3 2 3" xfId="3782" xr:uid="{02B4BB43-A0BA-412C-980A-792D0B9B025F}"/>
    <cellStyle name="Normal 2 5 3 2 3 2 3 2" xfId="14228" xr:uid="{299875B4-E608-40D8-8295-B4E5122EB9A4}"/>
    <cellStyle name="Normal 2 5 3 2 3 2 3 3" xfId="10176" xr:uid="{A47BC106-98FC-4D19-95E7-14286B5CFF18}"/>
    <cellStyle name="Normal 2 5 3 2 3 2 4" xfId="11424" xr:uid="{1012D00E-0F4E-494E-AF05-773E52E9D964}"/>
    <cellStyle name="Normal 2 5 3 2 3 2 5" xfId="7121" xr:uid="{87F1AEB6-9E59-404B-9B4F-EAFF18A3024D}"/>
    <cellStyle name="Normal 2 5 3 2 3 3" xfId="932" xr:uid="{2EF04843-C9D6-4AD1-92D9-CB673BA63C36}"/>
    <cellStyle name="Normal 2 5 3 2 3 3 2" xfId="2474" xr:uid="{13B0A233-D7FD-449C-8078-DE11915B7659}"/>
    <cellStyle name="Normal 2 5 3 2 3 3 2 2" xfId="13063" xr:uid="{F3C9EADB-A4B9-4825-89E1-385807815AB0}"/>
    <cellStyle name="Normal 2 5 3 2 3 3 2 3" xfId="8891" xr:uid="{4FA88442-4C9B-4C7B-B8B8-B3651358143C}"/>
    <cellStyle name="Normal 2 5 3 2 3 3 3" xfId="4034" xr:uid="{D732D320-108F-411B-81C9-B79E440196E3}"/>
    <cellStyle name="Normal 2 5 3 2 3 3 3 2" xfId="14477" xr:uid="{F6959677-6201-4D7D-A1D9-2D871BEC431C}"/>
    <cellStyle name="Normal 2 5 3 2 3 3 3 3" xfId="10428" xr:uid="{3A897AEF-AA1D-426F-B3F6-0997DBDE833A}"/>
    <cellStyle name="Normal 2 5 3 2 3 3 4" xfId="11678" xr:uid="{7A1CD260-D85E-492F-9024-882172DC05DF}"/>
    <cellStyle name="Normal 2 5 3 2 3 3 5" xfId="7369" xr:uid="{8C9A1D33-F020-4B20-86C3-3CDBFC9C93B0}"/>
    <cellStyle name="Normal 2 5 3 2 3 4" xfId="1347" xr:uid="{F133224B-236C-4474-B85E-876F8646B099}"/>
    <cellStyle name="Normal 2 5 3 2 3 4 2" xfId="2806" xr:uid="{F62EECAC-902B-4E66-A49C-B76002FB8A5E}"/>
    <cellStyle name="Normal 2 5 3 2 3 4 2 2" xfId="13393" xr:uid="{2EFE62C2-6959-49CD-A421-E888079B85AD}"/>
    <cellStyle name="Normal 2 5 3 2 3 4 2 3" xfId="9223" xr:uid="{B4ED53A5-02F5-4E01-AA21-99098F3121AB}"/>
    <cellStyle name="Normal 2 5 3 2 3 4 3" xfId="4433" xr:uid="{91113836-81E0-44E7-97CC-42BEBE1666AA}"/>
    <cellStyle name="Normal 2 5 3 2 3 4 3 2" xfId="14804" xr:uid="{105D8C90-CE50-43DD-BB5A-9570561190BF}"/>
    <cellStyle name="Normal 2 5 3 2 3 4 3 3" xfId="10827" xr:uid="{CBFE290A-434D-4BC1-9EC0-48FEC68C5CEB}"/>
    <cellStyle name="Normal 2 5 3 2 3 4 4" xfId="12009" xr:uid="{203C3B5F-4DFC-4B83-988D-B7FEEA42226A}"/>
    <cellStyle name="Normal 2 5 3 2 3 4 5" xfId="7764" xr:uid="{044326E3-AA23-4B29-8AA4-1E48FBECD978}"/>
    <cellStyle name="Normal 2 5 3 2 3 5" xfId="1943" xr:uid="{5849161B-E242-484F-97BD-2A53BD4E9C69}"/>
    <cellStyle name="Normal 2 5 3 2 3 5 2" xfId="3505" xr:uid="{00B2E8A9-E72D-436D-BA0A-A51A9C78D066}"/>
    <cellStyle name="Normal 2 5 3 2 3 5 2 2" xfId="13987" xr:uid="{FAAD2DD8-0361-4BD7-9C86-37885E1FB751}"/>
    <cellStyle name="Normal 2 5 3 2 3 5 2 3" xfId="9899" xr:uid="{AF9D2E6C-BC9F-47B7-941C-55306F2AE7F9}"/>
    <cellStyle name="Normal 2 5 3 2 3 5 3" xfId="12570" xr:uid="{C63AD41A-F703-442C-83BF-3C0D53F10183}"/>
    <cellStyle name="Normal 2 5 3 2 3 5 4" xfId="8359" xr:uid="{020C3BFD-690C-40D4-A015-44F4B0C4349A}"/>
    <cellStyle name="Normal 2 5 3 2 3 6" xfId="1667" xr:uid="{27227490-1FF2-4BE3-8FAC-CE44F4BF2B46}"/>
    <cellStyle name="Normal 2 5 3 2 3 6 2" xfId="12329" xr:uid="{F3C2E998-33DF-481A-94A1-24FB86BD1393}"/>
    <cellStyle name="Normal 2 5 3 2 3 6 3" xfId="8084" xr:uid="{F03F862C-E998-4B54-863A-B1C2FC5C2D57}"/>
    <cellStyle name="Normal 2 5 3 2 3 7" xfId="3229" xr:uid="{66594228-339D-4F62-8C54-85C55E341C80}"/>
    <cellStyle name="Normal 2 5 3 2 3 7 2" xfId="13746" xr:uid="{12AF3E71-D4AB-4A35-9DD3-E6DB6BCD1DF9}"/>
    <cellStyle name="Normal 2 5 3 2 3 7 3" xfId="9623" xr:uid="{CF039C3D-5ED9-4219-A67C-3544E73BC51C}"/>
    <cellStyle name="Normal 2 5 3 2 3 8" xfId="11183" xr:uid="{7BA41CFA-FB93-4615-8504-3AED0B2F24E6}"/>
    <cellStyle name="Normal 2 5 3 2 3 9" xfId="6844" xr:uid="{46825570-7894-4BF5-A409-CAC90659FD1D}"/>
    <cellStyle name="Normal 2 5 3 2 4" xfId="504" xr:uid="{7DA0B96B-16FF-461E-A3CE-31BD72D5798F}"/>
    <cellStyle name="Normal 2 5 3 2 4 2" xfId="1197" xr:uid="{1969C56C-89FA-489F-AF39-0DB1D929CAFB}"/>
    <cellStyle name="Normal 2 5 3 2 4 2 2" xfId="2656" xr:uid="{49BFE6D6-CE09-4D71-8BAC-A797E25C18BB}"/>
    <cellStyle name="Normal 2 5 3 2 4 2 2 2" xfId="13243" xr:uid="{AD987C9B-66FE-4B15-BE91-91717F316239}"/>
    <cellStyle name="Normal 2 5 3 2 4 2 2 3" xfId="9073" xr:uid="{0CA8EC90-8474-45C5-BC81-04714DDF7A17}"/>
    <cellStyle name="Normal 2 5 3 2 4 2 3" xfId="4283" xr:uid="{E6DE25AF-514E-4E0C-919F-7C2786653D95}"/>
    <cellStyle name="Normal 2 5 3 2 4 2 3 2" xfId="14654" xr:uid="{9FEB66EC-E3FE-41A5-AFCB-D6349ADC2AC0}"/>
    <cellStyle name="Normal 2 5 3 2 4 2 3 3" xfId="10677" xr:uid="{8AED3FBC-5C2F-4A08-8006-BB2BA5052B91}"/>
    <cellStyle name="Normal 2 5 3 2 4 2 4" xfId="11859" xr:uid="{FECADFA9-BEA3-4327-8A16-E5D148B3290F}"/>
    <cellStyle name="Normal 2 5 3 2 4 2 5" xfId="7614" xr:uid="{5BBC7832-A85D-4655-B802-5E2EBD2A6AB2}"/>
    <cellStyle name="Normal 2 5 3 2 4 3" xfId="2070" xr:uid="{78AA61AD-53AE-4F8D-B584-25733BF1DD52}"/>
    <cellStyle name="Normal 2 5 3 2 4 3 2" xfId="3632" xr:uid="{2A3A0B55-C003-4403-802F-0CD8FE5D39BA}"/>
    <cellStyle name="Normal 2 5 3 2 4 3 2 2" xfId="14078" xr:uid="{E505C84E-EE5D-4CB1-B523-2E55CF2C19CA}"/>
    <cellStyle name="Normal 2 5 3 2 4 3 2 3" xfId="10026" xr:uid="{011C6DB7-6A1A-42F5-9254-33E9DA0D955C}"/>
    <cellStyle name="Normal 2 5 3 2 4 3 3" xfId="12661" xr:uid="{5A6FEDFF-90D9-40C1-B734-8B18A12B1C61}"/>
    <cellStyle name="Normal 2 5 3 2 4 3 4" xfId="8486" xr:uid="{D39B03F3-193B-4B9C-88DA-E9D425FAD543}"/>
    <cellStyle name="Normal 2 5 3 2 4 4" xfId="1517" xr:uid="{FF83EC49-0AEE-4124-A564-EC254C7EF52A}"/>
    <cellStyle name="Normal 2 5 3 2 4 4 2" xfId="12179" xr:uid="{C0E935DF-1325-4003-93DA-EA5F6DE3CCA6}"/>
    <cellStyle name="Normal 2 5 3 2 4 4 3" xfId="7934" xr:uid="{5B3AD234-ED5A-47F5-B8F8-0BA55EB42F58}"/>
    <cellStyle name="Normal 2 5 3 2 4 5" xfId="3079" xr:uid="{7D2AF1CA-C2EB-45B8-A49E-567ABFFBA55E}"/>
    <cellStyle name="Normal 2 5 3 2 4 5 2" xfId="13596" xr:uid="{FF043441-C05D-43DD-9572-CB2E416E3041}"/>
    <cellStyle name="Normal 2 5 3 2 4 5 3" xfId="9473" xr:uid="{D6423502-3DF2-4909-BAE8-47DE422ED086}"/>
    <cellStyle name="Normal 2 5 3 2 4 6" xfId="11274" xr:uid="{427632EB-4434-45DB-A481-3A67B69F712F}"/>
    <cellStyle name="Normal 2 5 3 2 4 7" xfId="6971" xr:uid="{9AB31D94-4494-46BA-BEE4-C4C9966B0E12}"/>
    <cellStyle name="Normal 2 5 3 2 5" xfId="782" xr:uid="{1D6E8A8B-C0D2-4344-B0DF-8CF57920B869}"/>
    <cellStyle name="Normal 2 5 3 2 5 2" xfId="2324" xr:uid="{74894A3B-91A3-4DFA-9213-F2B6D5896B5F}"/>
    <cellStyle name="Normal 2 5 3 2 5 2 2" xfId="12913" xr:uid="{5D98FCC9-92C5-4C3C-B85A-992049C3722A}"/>
    <cellStyle name="Normal 2 5 3 2 5 2 3" xfId="8741" xr:uid="{8ECA0A15-4DDB-456A-A51A-DDF6C72E71A0}"/>
    <cellStyle name="Normal 2 5 3 2 5 3" xfId="3884" xr:uid="{95C35671-C6C6-49C9-B032-5F5D2CBE9038}"/>
    <cellStyle name="Normal 2 5 3 2 5 3 2" xfId="14327" xr:uid="{FB28A934-9EC0-409D-AABC-F823FA9754A9}"/>
    <cellStyle name="Normal 2 5 3 2 5 3 3" xfId="10278" xr:uid="{7ABA7DE1-7E44-4C15-9891-B55B78F2D1BC}"/>
    <cellStyle name="Normal 2 5 3 2 5 4" xfId="11528" xr:uid="{FA16B0B6-4ABD-4006-AC31-A40C2855874E}"/>
    <cellStyle name="Normal 2 5 3 2 5 5" xfId="7219" xr:uid="{904763F2-0ACB-4956-9048-52E4209EF928}"/>
    <cellStyle name="Normal 2 5 3 2 6" xfId="1065" xr:uid="{145EC489-804B-4808-9550-9EFCE80F8EC0}"/>
    <cellStyle name="Normal 2 5 3 2 6 2" xfId="2566" xr:uid="{0C8EDC2D-C633-4320-BE8E-22AA2ED59A72}"/>
    <cellStyle name="Normal 2 5 3 2 6 2 2" xfId="13153" xr:uid="{34A53905-A850-41DD-8AC4-C31E568DA526}"/>
    <cellStyle name="Normal 2 5 3 2 6 2 3" xfId="8983" xr:uid="{C1F5C64A-EF33-4229-B432-5F6F06B06297}"/>
    <cellStyle name="Normal 2 5 3 2 6 3" xfId="4151" xr:uid="{99836C74-7885-4CB0-BD91-D7286B6D7227}"/>
    <cellStyle name="Normal 2 5 3 2 6 3 2" xfId="14564" xr:uid="{7375FB24-62F9-4BCF-9D0B-E3D1AECAD21B}"/>
    <cellStyle name="Normal 2 5 3 2 6 3 3" xfId="10545" xr:uid="{99E9F9BA-163B-4FE8-98FF-DE1D544D870C}"/>
    <cellStyle name="Normal 2 5 3 2 6 4" xfId="11769" xr:uid="{9C700E6E-A8D4-419D-B6DD-E1359B521971}"/>
    <cellStyle name="Normal 2 5 3 2 6 5" xfId="7482" xr:uid="{688074CE-3EF8-4C74-AFB1-1C9669651928}"/>
    <cellStyle name="Normal 2 5 3 2 7" xfId="1793" xr:uid="{42934C59-FDBF-4FDA-8067-A2267CB94399}"/>
    <cellStyle name="Normal 2 5 3 2 7 2" xfId="3355" xr:uid="{6AB63D1B-8814-49B8-8FE1-347344FCB892}"/>
    <cellStyle name="Normal 2 5 3 2 7 2 2" xfId="13837" xr:uid="{A321B826-22AF-4412-BD87-7405B83FE3E2}"/>
    <cellStyle name="Normal 2 5 3 2 7 2 3" xfId="9749" xr:uid="{BE40FA77-808A-4ADD-BD3D-BA8E3A036653}"/>
    <cellStyle name="Normal 2 5 3 2 7 3" xfId="12420" xr:uid="{62000667-B269-4B0A-B68F-61E835125FD1}"/>
    <cellStyle name="Normal 2 5 3 2 7 4" xfId="8209" xr:uid="{2E849C0B-2968-4663-B501-D9720192ACB9}"/>
    <cellStyle name="Normal 2 5 3 2 8" xfId="1427" xr:uid="{F0F4A6D9-D345-4EB5-9293-B1F068D60BE2}"/>
    <cellStyle name="Normal 2 5 3 2 8 2" xfId="12089" xr:uid="{DD00B122-F472-4D25-9DF7-61BA14120CF0}"/>
    <cellStyle name="Normal 2 5 3 2 8 3" xfId="7844" xr:uid="{7DAB5D58-C6C7-4B23-A367-DE23A81F8DD2}"/>
    <cellStyle name="Normal 2 5 3 2 9" xfId="2947" xr:uid="{F6DAF1C1-F0A7-4EAB-9A11-0828141994EB}"/>
    <cellStyle name="Normal 2 5 3 2 9 2" xfId="13506" xr:uid="{902C6891-EB49-4EE2-A3BB-B9D6E072D447}"/>
    <cellStyle name="Normal 2 5 3 2 9 3" xfId="9341" xr:uid="{3BD5DDCA-84D0-4DED-8123-5D1963D38FE2}"/>
    <cellStyle name="Normal 2 5 3 3" xfId="247" xr:uid="{A8C2F1AE-5AF1-4DD0-8426-1B4CB50D1E16}"/>
    <cellStyle name="Normal 2 5 3 3 2" xfId="524" xr:uid="{81A04547-9ACB-4E60-8D2F-E271589A733C}"/>
    <cellStyle name="Normal 2 5 3 3 2 2" xfId="2090" xr:uid="{8836DCEF-1F78-4FCB-A242-539DCFD419D8}"/>
    <cellStyle name="Normal 2 5 3 3 2 2 2" xfId="12681" xr:uid="{4D0E941E-7845-4526-BC21-92F28124287B}"/>
    <cellStyle name="Normal 2 5 3 3 2 2 3" xfId="8506" xr:uid="{9870133E-93CA-465E-B44A-5A04B5F5B47C}"/>
    <cellStyle name="Normal 2 5 3 3 2 3" xfId="3652" xr:uid="{FC98AAB8-F99F-4A48-8E10-4576CF4E27E7}"/>
    <cellStyle name="Normal 2 5 3 3 2 3 2" xfId="14098" xr:uid="{1B39DD4E-93BF-4307-B033-F26E70AB3182}"/>
    <cellStyle name="Normal 2 5 3 3 2 3 3" xfId="10046" xr:uid="{0E741038-ED72-439D-A7F8-A7362AE397C3}"/>
    <cellStyle name="Normal 2 5 3 3 2 4" xfId="11294" xr:uid="{59A25C2A-6296-467B-B12A-F41A07F10D5B}"/>
    <cellStyle name="Normal 2 5 3 3 2 5" xfId="6991" xr:uid="{4B60A71B-7E77-47C3-8452-575A4F8065A0}"/>
    <cellStyle name="Normal 2 5 3 3 3" xfId="802" xr:uid="{B5EB20DE-E94B-4685-9FD1-6382DF188F99}"/>
    <cellStyle name="Normal 2 5 3 3 3 2" xfId="2344" xr:uid="{D01203BA-D071-4612-9784-DD9D0514A663}"/>
    <cellStyle name="Normal 2 5 3 3 3 2 2" xfId="12933" xr:uid="{4E2474DB-1F72-4A6D-8952-513ADC6E2AE2}"/>
    <cellStyle name="Normal 2 5 3 3 3 2 3" xfId="8761" xr:uid="{69BEC225-7D9E-4843-BA33-1DB4C2172C70}"/>
    <cellStyle name="Normal 2 5 3 3 3 3" xfId="3904" xr:uid="{88DCC1E9-8B2D-4DCB-9E15-AE38B7BE74F4}"/>
    <cellStyle name="Normal 2 5 3 3 3 3 2" xfId="14347" xr:uid="{682E5BDF-5282-48DD-B516-2682F41B6589}"/>
    <cellStyle name="Normal 2 5 3 3 3 3 3" xfId="10298" xr:uid="{C5052BB4-D515-4049-97B7-88ECA9042228}"/>
    <cellStyle name="Normal 2 5 3 3 3 4" xfId="11548" xr:uid="{B9C3242F-F0E2-4D1B-903F-33E7F31E5E6E}"/>
    <cellStyle name="Normal 2 5 3 3 3 5" xfId="7239" xr:uid="{CAA33060-9F59-445F-B440-F48BA6E40CD5}"/>
    <cellStyle name="Normal 2 5 3 3 4" xfId="1217" xr:uid="{DCE17A85-6C53-43A7-831F-E590BCA942BF}"/>
    <cellStyle name="Normal 2 5 3 3 4 2" xfId="2676" xr:uid="{2650A296-9A0F-445E-BEDD-0A4780B858D4}"/>
    <cellStyle name="Normal 2 5 3 3 4 2 2" xfId="13263" xr:uid="{67A23A8C-CF29-4B25-AA00-7AC1AD47C850}"/>
    <cellStyle name="Normal 2 5 3 3 4 2 3" xfId="9093" xr:uid="{5A503195-AA5A-4A04-95E6-7D3874B09B42}"/>
    <cellStyle name="Normal 2 5 3 3 4 3" xfId="4303" xr:uid="{64414EF4-EE21-426D-A409-09E3ACF31786}"/>
    <cellStyle name="Normal 2 5 3 3 4 3 2" xfId="14674" xr:uid="{67245E28-A7B9-4EAD-821A-E7E6CAA8582E}"/>
    <cellStyle name="Normal 2 5 3 3 4 3 3" xfId="10697" xr:uid="{B577C441-1E9B-4482-83C0-A8C1AEFB8D75}"/>
    <cellStyle name="Normal 2 5 3 3 4 4" xfId="11879" xr:uid="{1665F7B6-080A-4B6D-B829-893146D33CEB}"/>
    <cellStyle name="Normal 2 5 3 3 4 5" xfId="7634" xr:uid="{E49D0289-C818-4B11-80C0-80A33D567F4D}"/>
    <cellStyle name="Normal 2 5 3 3 5" xfId="1813" xr:uid="{D46A53B6-AB16-49B8-8CFF-4DDC9D9A3752}"/>
    <cellStyle name="Normal 2 5 3 3 5 2" xfId="3375" xr:uid="{83BFA99A-E5AF-47BC-84EA-603D6AB3549E}"/>
    <cellStyle name="Normal 2 5 3 3 5 2 2" xfId="13857" xr:uid="{7700BD4C-5FE5-4F29-A25D-48BD550FECEC}"/>
    <cellStyle name="Normal 2 5 3 3 5 2 3" xfId="9769" xr:uid="{C7D17EBF-A776-4822-8471-54C16D633E5E}"/>
    <cellStyle name="Normal 2 5 3 3 5 3" xfId="12440" xr:uid="{D6F4BBE3-297E-44B3-B809-C27AFFC37A39}"/>
    <cellStyle name="Normal 2 5 3 3 5 4" xfId="8229" xr:uid="{6C331AAE-D217-42BA-938B-74E0CE3F756D}"/>
    <cellStyle name="Normal 2 5 3 3 6" xfId="1537" xr:uid="{F9B82E06-5D5C-4B46-9CD3-FDA28EFA7522}"/>
    <cellStyle name="Normal 2 5 3 3 6 2" xfId="12199" xr:uid="{C83BA9A5-CC62-427B-9012-DFC04F3C0046}"/>
    <cellStyle name="Normal 2 5 3 3 6 3" xfId="7954" xr:uid="{12A1907E-3DC3-423F-823E-0BA38E8EC164}"/>
    <cellStyle name="Normal 2 5 3 3 7" xfId="3099" xr:uid="{5EE4A758-EE2D-464A-95E4-92DAF404DFA5}"/>
    <cellStyle name="Normal 2 5 3 3 7 2" xfId="13616" xr:uid="{5A17CF38-BC36-4ABB-9425-F706BE5B5131}"/>
    <cellStyle name="Normal 2 5 3 3 7 3" xfId="9493" xr:uid="{8D3A4B1C-1133-4F68-821C-EB969F618510}"/>
    <cellStyle name="Normal 2 5 3 3 8" xfId="11053" xr:uid="{3AC8C7CA-4C1D-4FEF-B43B-975DAB2D52FE}"/>
    <cellStyle name="Normal 2 5 3 3 9" xfId="6714" xr:uid="{DD3FC239-102A-4A44-BA90-2188E4ACBD04}"/>
    <cellStyle name="Normal 2 5 3 4" xfId="327" xr:uid="{85ECA298-6A35-4EAC-AFCC-67D7B3D43BEE}"/>
    <cellStyle name="Normal 2 5 3 4 2" xfId="604" xr:uid="{8096B15C-D49E-46F3-B458-BAB6C036744A}"/>
    <cellStyle name="Normal 2 5 3 4 2 2" xfId="2170" xr:uid="{F69DA882-C352-4F49-AE4A-975E3F2DBB38}"/>
    <cellStyle name="Normal 2 5 3 4 2 2 2" xfId="12761" xr:uid="{E4C98CF9-DE62-4939-9FAB-F17AB7587B4F}"/>
    <cellStyle name="Normal 2 5 3 4 2 2 3" xfId="8586" xr:uid="{2C776EA1-559E-4FE0-B7CE-095650D82C5F}"/>
    <cellStyle name="Normal 2 5 3 4 2 3" xfId="3732" xr:uid="{D4B166CF-330A-41BB-A764-AF5F669DC2E6}"/>
    <cellStyle name="Normal 2 5 3 4 2 3 2" xfId="14178" xr:uid="{8CB23CD6-48C1-424F-893C-597CEAADB672}"/>
    <cellStyle name="Normal 2 5 3 4 2 3 3" xfId="10126" xr:uid="{49A99B1B-BC0E-46AC-B540-3F1984742A7F}"/>
    <cellStyle name="Normal 2 5 3 4 2 4" xfId="11374" xr:uid="{F339EF07-68C8-4A46-89B2-B8A1EAB45859}"/>
    <cellStyle name="Normal 2 5 3 4 2 5" xfId="7071" xr:uid="{6764F988-8BE8-459A-BBA1-A078B6EF0605}"/>
    <cellStyle name="Normal 2 5 3 4 3" xfId="882" xr:uid="{60121E0E-0B13-4BC4-8809-BB9A772E2557}"/>
    <cellStyle name="Normal 2 5 3 4 3 2" xfId="2424" xr:uid="{BD175E28-B9F5-4893-A813-15624C3E368F}"/>
    <cellStyle name="Normal 2 5 3 4 3 2 2" xfId="13013" xr:uid="{71706155-3101-445C-99EE-351525BB5476}"/>
    <cellStyle name="Normal 2 5 3 4 3 2 3" xfId="8841" xr:uid="{A1A12701-A8A2-4B1A-BCEA-C29134812D9B}"/>
    <cellStyle name="Normal 2 5 3 4 3 3" xfId="3984" xr:uid="{FD2D0151-DF77-451D-A779-A511560D8050}"/>
    <cellStyle name="Normal 2 5 3 4 3 3 2" xfId="14427" xr:uid="{05679F17-31A3-4C0C-B671-0B755EB0DD51}"/>
    <cellStyle name="Normal 2 5 3 4 3 3 3" xfId="10378" xr:uid="{17009D5F-A19E-4764-96BA-9C1554D201BE}"/>
    <cellStyle name="Normal 2 5 3 4 3 4" xfId="11628" xr:uid="{B752AC1A-C8D4-422E-8BC2-9E378B86D053}"/>
    <cellStyle name="Normal 2 5 3 4 3 5" xfId="7319" xr:uid="{5351A2B6-D201-4C55-A119-BD03CE720E06}"/>
    <cellStyle name="Normal 2 5 3 4 4" xfId="1297" xr:uid="{BE77E9B9-C20A-478B-88FF-13DAFB2FED64}"/>
    <cellStyle name="Normal 2 5 3 4 4 2" xfId="2756" xr:uid="{FE7398A3-97AF-4BD4-A2B8-EFD967129F47}"/>
    <cellStyle name="Normal 2 5 3 4 4 2 2" xfId="13343" xr:uid="{09FEDA96-145D-460D-BE4A-C88E562A2E91}"/>
    <cellStyle name="Normal 2 5 3 4 4 2 3" xfId="9173" xr:uid="{5E33F07F-D9BF-4C58-B0F7-3EED2EADB821}"/>
    <cellStyle name="Normal 2 5 3 4 4 3" xfId="4383" xr:uid="{30E5AD87-91DC-4863-B1B4-FD0D11A7E50E}"/>
    <cellStyle name="Normal 2 5 3 4 4 3 2" xfId="14754" xr:uid="{FB6B5D57-87C7-4194-A209-66D3A519F059}"/>
    <cellStyle name="Normal 2 5 3 4 4 3 3" xfId="10777" xr:uid="{4F24D64B-697A-4BC3-A8B9-B4F4C73AE923}"/>
    <cellStyle name="Normal 2 5 3 4 4 4" xfId="11959" xr:uid="{68E5FD5B-3219-47BF-AC31-874A8B18513D}"/>
    <cellStyle name="Normal 2 5 3 4 4 5" xfId="7714" xr:uid="{20A62F2B-CB48-4BCB-A280-32872A8392B3}"/>
    <cellStyle name="Normal 2 5 3 4 5" xfId="1893" xr:uid="{B7D2BAF2-1FF7-4BEA-8E44-3A14FD21D00B}"/>
    <cellStyle name="Normal 2 5 3 4 5 2" xfId="3455" xr:uid="{7BF302AE-8770-4DE8-B716-C2AFA42C517F}"/>
    <cellStyle name="Normal 2 5 3 4 5 2 2" xfId="13937" xr:uid="{2EE7456D-6465-48AA-8A65-891906CD3B79}"/>
    <cellStyle name="Normal 2 5 3 4 5 2 3" xfId="9849" xr:uid="{AA32B95B-3493-40D9-B198-26FD5E2737EF}"/>
    <cellStyle name="Normal 2 5 3 4 5 3" xfId="12520" xr:uid="{19925F52-869B-4024-B912-BC557F2FF5F1}"/>
    <cellStyle name="Normal 2 5 3 4 5 4" xfId="8309" xr:uid="{9CB37667-8666-47D5-83D6-CED7EE48FE2A}"/>
    <cellStyle name="Normal 2 5 3 4 6" xfId="1617" xr:uid="{137FC1F3-B6D2-45FB-A16A-9FC87C49BB2A}"/>
    <cellStyle name="Normal 2 5 3 4 6 2" xfId="12279" xr:uid="{1EEC2A5D-A9AF-4220-AFC4-0042A61C9989}"/>
    <cellStyle name="Normal 2 5 3 4 6 3" xfId="8034" xr:uid="{6CB1239F-5D0E-472E-BDF8-8D3FF5B0CB74}"/>
    <cellStyle name="Normal 2 5 3 4 7" xfId="3179" xr:uid="{2C1765B9-1B7C-416A-90AE-1B3E0DC3B71D}"/>
    <cellStyle name="Normal 2 5 3 4 7 2" xfId="13696" xr:uid="{80ADF169-99C0-47BE-A84D-E3A899E93E6E}"/>
    <cellStyle name="Normal 2 5 3 4 7 3" xfId="9573" xr:uid="{E080760D-8EA3-45DB-8F0C-9EE203027C58}"/>
    <cellStyle name="Normal 2 5 3 4 8" xfId="11133" xr:uid="{B462E3AB-FA2C-4652-9718-A62CA1F0ABF6}"/>
    <cellStyle name="Normal 2 5 3 4 9" xfId="6794" xr:uid="{15FF0237-65EF-4104-9DB9-4D9D25D5BB18}"/>
    <cellStyle name="Normal 2 5 3 5" xfId="455" xr:uid="{361DE81D-3496-4D8E-940A-6CA1A5006DA4}"/>
    <cellStyle name="Normal 2 5 3 5 2" xfId="1148" xr:uid="{8B298F9D-9D80-40B5-8699-A6B9845AA7EF}"/>
    <cellStyle name="Normal 2 5 3 5 2 2" xfId="2616" xr:uid="{8785D6CA-BE2C-4000-9601-81F3E47AD072}"/>
    <cellStyle name="Normal 2 5 3 5 2 2 2" xfId="13203" xr:uid="{00BBB7DD-3819-4B06-8764-8953AF6EDFDB}"/>
    <cellStyle name="Normal 2 5 3 5 2 2 3" xfId="9033" xr:uid="{6290A93A-63E8-4F53-B0C8-CBFC3EF33120}"/>
    <cellStyle name="Normal 2 5 3 5 2 3" xfId="4234" xr:uid="{54718112-42F0-41B8-A9F5-FA6DD44DCAB0}"/>
    <cellStyle name="Normal 2 5 3 5 2 3 2" xfId="14614" xr:uid="{F15E8850-897B-4FD3-B51B-A8EB776CDA51}"/>
    <cellStyle name="Normal 2 5 3 5 2 3 3" xfId="10628" xr:uid="{665D1D15-BDD4-45F9-87B7-FE80F00BDF41}"/>
    <cellStyle name="Normal 2 5 3 5 2 4" xfId="11819" xr:uid="{6BEDF3F2-F47C-4178-98F6-FD8A74663265}"/>
    <cellStyle name="Normal 2 5 3 5 2 5" xfId="7565" xr:uid="{6D42ADFA-3AAA-4431-8360-1E3AC5744148}"/>
    <cellStyle name="Normal 2 5 3 5 3" xfId="2021" xr:uid="{94B4C0A1-2E5B-4229-8677-F04CBB9C338D}"/>
    <cellStyle name="Normal 2 5 3 5 3 2" xfId="3583" xr:uid="{9BE500E8-0D75-4184-AE42-23BDC108E735}"/>
    <cellStyle name="Normal 2 5 3 5 3 2 2" xfId="14038" xr:uid="{8A8CD543-D312-4AC9-BF70-4CC63B097CCA}"/>
    <cellStyle name="Normal 2 5 3 5 3 2 3" xfId="9977" xr:uid="{5CC45A31-4134-4320-965F-4181B92B832B}"/>
    <cellStyle name="Normal 2 5 3 5 3 3" xfId="12621" xr:uid="{0FB439FA-366D-4F71-8915-E2DF9232F482}"/>
    <cellStyle name="Normal 2 5 3 5 3 4" xfId="8437" xr:uid="{F75052E4-3ADB-4823-8D96-DBAD206DD271}"/>
    <cellStyle name="Normal 2 5 3 5 4" xfId="1477" xr:uid="{CE2185D1-F33B-4869-8F63-2AF5E283D386}"/>
    <cellStyle name="Normal 2 5 3 5 4 2" xfId="12139" xr:uid="{9EF8D913-E567-41BE-AFB7-2C8ACE69BF75}"/>
    <cellStyle name="Normal 2 5 3 5 4 3" xfId="7894" xr:uid="{0FE979A3-5D91-4A3E-8A0F-D417A07D7DF8}"/>
    <cellStyle name="Normal 2 5 3 5 5" xfId="3030" xr:uid="{450FA290-3F0C-47AB-B700-070FB75289B6}"/>
    <cellStyle name="Normal 2 5 3 5 5 2" xfId="13556" xr:uid="{D1341797-CA9C-4E75-B499-4EC81A8A569E}"/>
    <cellStyle name="Normal 2 5 3 5 5 3" xfId="9424" xr:uid="{4BBD68E5-B48D-4E3E-A4A4-F1456113BCFF}"/>
    <cellStyle name="Normal 2 5 3 5 6" xfId="11234" xr:uid="{CC9F205F-777B-432D-8E36-E6D9782ABEBA}"/>
    <cellStyle name="Normal 2 5 3 5 7" xfId="6922" xr:uid="{BBF357CA-C491-4F92-9C14-43F2E92B7905}"/>
    <cellStyle name="Normal 2 5 3 6" xfId="742" xr:uid="{8321692F-B509-47C8-8313-B079869B54B7}"/>
    <cellStyle name="Normal 2 5 3 6 2" xfId="2284" xr:uid="{D4054EEC-BC0E-4E61-AE54-6758B45610B5}"/>
    <cellStyle name="Normal 2 5 3 6 2 2" xfId="12873" xr:uid="{CD7C2EC1-13AC-408B-BB2E-C34B8F5DFAF1}"/>
    <cellStyle name="Normal 2 5 3 6 2 3" xfId="8701" xr:uid="{12747723-F956-45C2-A492-601623131CAB}"/>
    <cellStyle name="Normal 2 5 3 6 3" xfId="3844" xr:uid="{D36E0B44-F6DB-4BBE-8A08-5FB69515D4AD}"/>
    <cellStyle name="Normal 2 5 3 6 3 2" xfId="14287" xr:uid="{E782820F-5753-4B7D-8356-8D5482FBFB40}"/>
    <cellStyle name="Normal 2 5 3 6 3 3" xfId="10238" xr:uid="{EE85D280-C72A-40FE-861F-064B8A7F774E}"/>
    <cellStyle name="Normal 2 5 3 6 4" xfId="11488" xr:uid="{568ED836-8EFB-47DA-9D1A-56808EB2392E}"/>
    <cellStyle name="Normal 2 5 3 6 5" xfId="7179" xr:uid="{A051A269-578C-4CDA-A04B-98567C7A4813}"/>
    <cellStyle name="Normal 2 5 3 7" xfId="999" xr:uid="{55F9DABB-758E-4FFD-B5D7-E7D32E3A0487}"/>
    <cellStyle name="Normal 2 5 3 7 2" xfId="2516" xr:uid="{32582BAB-F2F4-4FD6-AB69-D7956C216BA4}"/>
    <cellStyle name="Normal 2 5 3 7 2 2" xfId="13103" xr:uid="{F6FA0EFE-F72E-41C5-8DC2-BB6C75237437}"/>
    <cellStyle name="Normal 2 5 3 7 2 3" xfId="8933" xr:uid="{A2069AB7-65E7-4EF5-8393-B7C6F2D74CC8}"/>
    <cellStyle name="Normal 2 5 3 7 3" xfId="4085" xr:uid="{BDE3D704-69D3-4110-8455-124DEEA00DC1}"/>
    <cellStyle name="Normal 2 5 3 7 3 2" xfId="14514" xr:uid="{C9D4DEDE-8F2F-4275-B769-7D7BA1A53CF1}"/>
    <cellStyle name="Normal 2 5 3 7 3 3" xfId="10479" xr:uid="{D2650FBD-95C9-4508-9BE5-486E53D6BF98}"/>
    <cellStyle name="Normal 2 5 3 7 4" xfId="11719" xr:uid="{03D952A2-F93F-4F19-BB12-AFA42ACDB9A7}"/>
    <cellStyle name="Normal 2 5 3 7 5" xfId="7416" xr:uid="{9DFC18A0-9889-4080-9B14-12D962563600}"/>
    <cellStyle name="Normal 2 5 3 8" xfId="1744" xr:uid="{4591C74E-481B-4672-A8EC-EFDD66A41AA5}"/>
    <cellStyle name="Normal 2 5 3 8 2" xfId="3306" xr:uid="{74CD4EE3-ADE1-41DB-8331-42CCCA0EC5B9}"/>
    <cellStyle name="Normal 2 5 3 8 2 2" xfId="13797" xr:uid="{6050C298-227C-432C-ACCC-3CD21F11860D}"/>
    <cellStyle name="Normal 2 5 3 8 2 3" xfId="9700" xr:uid="{1C0E4F8A-BD28-4670-8346-23ED09D3858E}"/>
    <cellStyle name="Normal 2 5 3 8 3" xfId="12380" xr:uid="{2D9CCE9B-2B1E-4AD6-8E1F-3C2D50CCBE6A}"/>
    <cellStyle name="Normal 2 5 3 8 4" xfId="8160" xr:uid="{6B40AEE9-85DF-4321-8F7D-A2ECD90B8433}"/>
    <cellStyle name="Normal 2 5 3 9" xfId="1377" xr:uid="{772051F4-ACFD-4FB1-94CA-0CAC1DC84337}"/>
    <cellStyle name="Normal 2 5 3 9 2" xfId="12039" xr:uid="{67B52DD9-6D4D-4131-A168-B17DD60A9A69}"/>
    <cellStyle name="Normal 2 5 3 9 3" xfId="7794" xr:uid="{2B65C9FB-F00F-4BEB-960B-2633F78A0049}"/>
    <cellStyle name="Normal 2 5 4" xfId="161" xr:uid="{E25BEC56-B6D3-42D8-A07F-321A09B7C07D}"/>
    <cellStyle name="Normal 2 5 4 10" xfId="10983" xr:uid="{55B0E13B-0843-41AF-B554-FE0C8245BF44}"/>
    <cellStyle name="Normal 2 5 4 11" xfId="6628" xr:uid="{2193D2C3-31E2-4434-94C9-A733CE31A5D3}"/>
    <cellStyle name="Normal 2 5 4 2" xfId="287" xr:uid="{FFA79269-022C-4252-9073-1E11BCDDF66D}"/>
    <cellStyle name="Normal 2 5 4 2 2" xfId="564" xr:uid="{7F253697-ED90-4557-BCAD-8265B616090E}"/>
    <cellStyle name="Normal 2 5 4 2 2 2" xfId="2130" xr:uid="{FC6F20F5-5E6A-4443-8195-54408AE5C7B6}"/>
    <cellStyle name="Normal 2 5 4 2 2 2 2" xfId="12721" xr:uid="{DCAA185A-A2C4-43F2-998F-C4DA300E87F6}"/>
    <cellStyle name="Normal 2 5 4 2 2 2 3" xfId="8546" xr:uid="{E38936CB-D721-4E41-8468-16B93AE7041C}"/>
    <cellStyle name="Normal 2 5 4 2 2 3" xfId="3692" xr:uid="{65B358B5-0F98-4440-B402-44CA773E6D6C}"/>
    <cellStyle name="Normal 2 5 4 2 2 3 2" xfId="14138" xr:uid="{7A864FBE-7BA3-486F-9C49-4E866102B699}"/>
    <cellStyle name="Normal 2 5 4 2 2 3 3" xfId="10086" xr:uid="{40727653-41D5-4094-8DF4-5DFC58BE13A3}"/>
    <cellStyle name="Normal 2 5 4 2 2 4" xfId="11334" xr:uid="{27F7D553-50DD-4C1B-8CC5-0E382E5DC929}"/>
    <cellStyle name="Normal 2 5 4 2 2 5" xfId="7031" xr:uid="{513408DD-91F9-4092-848A-0A5C88C6836E}"/>
    <cellStyle name="Normal 2 5 4 2 3" xfId="842" xr:uid="{BF3D2A40-ACFF-47BF-9D33-3743D52DAAFA}"/>
    <cellStyle name="Normal 2 5 4 2 3 2" xfId="2384" xr:uid="{547A2EC9-F2D5-4078-BD29-EB16EC9DF632}"/>
    <cellStyle name="Normal 2 5 4 2 3 2 2" xfId="12973" xr:uid="{F72B9579-19DE-4489-AC37-2730055B7B51}"/>
    <cellStyle name="Normal 2 5 4 2 3 2 3" xfId="8801" xr:uid="{719C191F-5D99-43D9-BB7E-EEB6657742DB}"/>
    <cellStyle name="Normal 2 5 4 2 3 3" xfId="3944" xr:uid="{9937D196-C1D0-4B3B-92A3-D4BC592BEFBD}"/>
    <cellStyle name="Normal 2 5 4 2 3 3 2" xfId="14387" xr:uid="{0C47AE2B-FE86-400E-93A9-417469ED3AEA}"/>
    <cellStyle name="Normal 2 5 4 2 3 3 3" xfId="10338" xr:uid="{04318258-0A39-4802-96BE-84919DCEDC94}"/>
    <cellStyle name="Normal 2 5 4 2 3 4" xfId="11588" xr:uid="{6029D9CF-4E8C-4881-836A-8C5B48D59DFA}"/>
    <cellStyle name="Normal 2 5 4 2 3 5" xfId="7279" xr:uid="{1729ACD2-5418-469E-9C98-BF9FDDA863CF}"/>
    <cellStyle name="Normal 2 5 4 2 4" xfId="1257" xr:uid="{F5EA5464-6FA8-46D2-95D8-541361DEBECE}"/>
    <cellStyle name="Normal 2 5 4 2 4 2" xfId="2716" xr:uid="{E2B45A2A-840E-4CD7-9BE2-61D74335F687}"/>
    <cellStyle name="Normal 2 5 4 2 4 2 2" xfId="13303" xr:uid="{227A8782-871D-4970-A1BF-6FD280CC743F}"/>
    <cellStyle name="Normal 2 5 4 2 4 2 3" xfId="9133" xr:uid="{02EEA33A-0A53-43E4-8811-039D126A118F}"/>
    <cellStyle name="Normal 2 5 4 2 4 3" xfId="4343" xr:uid="{9B759E80-D9B8-4A4C-AA9F-A38A36A7956A}"/>
    <cellStyle name="Normal 2 5 4 2 4 3 2" xfId="14714" xr:uid="{F830484D-63CC-4AC5-92EC-FCDA5FDE5783}"/>
    <cellStyle name="Normal 2 5 4 2 4 3 3" xfId="10737" xr:uid="{CCABF34D-591D-425F-B0F7-C22E7D132B5C}"/>
    <cellStyle name="Normal 2 5 4 2 4 4" xfId="11919" xr:uid="{0A6BFCC5-70BC-4804-A981-E5B676C5577A}"/>
    <cellStyle name="Normal 2 5 4 2 4 5" xfId="7674" xr:uid="{2A228BDA-274B-4264-96AA-AA0B76DE0292}"/>
    <cellStyle name="Normal 2 5 4 2 5" xfId="1853" xr:uid="{4643D9DA-DB6B-4AFB-8197-B8E44519F8E7}"/>
    <cellStyle name="Normal 2 5 4 2 5 2" xfId="3415" xr:uid="{B9691B0D-E96A-44F6-8555-7D55632FF0B2}"/>
    <cellStyle name="Normal 2 5 4 2 5 2 2" xfId="13897" xr:uid="{63B96E8B-5F10-4BD3-907C-0B349E7E522E}"/>
    <cellStyle name="Normal 2 5 4 2 5 2 3" xfId="9809" xr:uid="{33EA212B-9501-4C0B-80E5-905E6C1FEB1B}"/>
    <cellStyle name="Normal 2 5 4 2 5 3" xfId="12480" xr:uid="{C1BF105D-8C45-4681-8F35-9FDE22563AF7}"/>
    <cellStyle name="Normal 2 5 4 2 5 4" xfId="8269" xr:uid="{6F61D832-9D1D-40BF-BF93-6C2541504A20}"/>
    <cellStyle name="Normal 2 5 4 2 6" xfId="1577" xr:uid="{72385A1A-532E-4FDA-8B05-D9B3E0FAFD74}"/>
    <cellStyle name="Normal 2 5 4 2 6 2" xfId="12239" xr:uid="{37D6A602-8BB2-4D54-AFF3-2E93F4B75037}"/>
    <cellStyle name="Normal 2 5 4 2 6 3" xfId="7994" xr:uid="{121F32A2-77B0-438A-A6DB-12CFB12065AE}"/>
    <cellStyle name="Normal 2 5 4 2 7" xfId="3139" xr:uid="{2818A33D-184B-443D-988A-41F8C567E6BC}"/>
    <cellStyle name="Normal 2 5 4 2 7 2" xfId="13656" xr:uid="{77144188-8B93-45E4-AC12-5972FB34B9C5}"/>
    <cellStyle name="Normal 2 5 4 2 7 3" xfId="9533" xr:uid="{16A77182-F8F4-47E6-96E2-38FBD31F7C92}"/>
    <cellStyle name="Normal 2 5 4 2 8" xfId="11093" xr:uid="{72967B65-7746-471A-9123-EBF9C3F265F4}"/>
    <cellStyle name="Normal 2 5 4 2 9" xfId="6754" xr:uid="{D5B62D89-DA1E-41CF-9AB5-7DED4BDD732E}"/>
    <cellStyle name="Normal 2 5 4 3" xfId="367" xr:uid="{3B262377-A6B7-488A-A83C-CC5A02E343ED}"/>
    <cellStyle name="Normal 2 5 4 3 2" xfId="644" xr:uid="{103A9152-7179-4B53-A445-4C0AB510D8AF}"/>
    <cellStyle name="Normal 2 5 4 3 2 2" xfId="2210" xr:uid="{81B28795-EFF9-4F41-9F92-E9D0BEDAEBF5}"/>
    <cellStyle name="Normal 2 5 4 3 2 2 2" xfId="12801" xr:uid="{7DFC58D5-B688-4D8A-AD3E-8718279AD4DC}"/>
    <cellStyle name="Normal 2 5 4 3 2 2 3" xfId="8626" xr:uid="{5545A242-5367-44C9-84D3-25ED7C0E708D}"/>
    <cellStyle name="Normal 2 5 4 3 2 3" xfId="3772" xr:uid="{90BD0117-5549-4F8B-9C3C-E6292252C19D}"/>
    <cellStyle name="Normal 2 5 4 3 2 3 2" xfId="14218" xr:uid="{5DA6C948-E247-4959-BF1F-0DAB4760FCA4}"/>
    <cellStyle name="Normal 2 5 4 3 2 3 3" xfId="10166" xr:uid="{1ADE7EBD-A517-49FC-8A56-BB72C465A249}"/>
    <cellStyle name="Normal 2 5 4 3 2 4" xfId="11414" xr:uid="{09D0E2A3-1B23-491D-9CCA-263758C72477}"/>
    <cellStyle name="Normal 2 5 4 3 2 5" xfId="7111" xr:uid="{0160CD0B-CD5A-4456-984A-914D5C5CB9F9}"/>
    <cellStyle name="Normal 2 5 4 3 3" xfId="922" xr:uid="{6C397736-3E0B-4A8D-A65D-A4C7D75177FD}"/>
    <cellStyle name="Normal 2 5 4 3 3 2" xfId="2464" xr:uid="{FF7E12AE-9162-43BC-89BC-425C3DBCA2D9}"/>
    <cellStyle name="Normal 2 5 4 3 3 2 2" xfId="13053" xr:uid="{6E9F78CB-7C5B-4674-AB02-3A25119F355A}"/>
    <cellStyle name="Normal 2 5 4 3 3 2 3" xfId="8881" xr:uid="{807759A8-7609-472C-B668-ED95043A3A7C}"/>
    <cellStyle name="Normal 2 5 4 3 3 3" xfId="4024" xr:uid="{F32C35A5-D3C4-4F7B-866B-16CB518621C2}"/>
    <cellStyle name="Normal 2 5 4 3 3 3 2" xfId="14467" xr:uid="{A4942792-63BB-47A4-8209-FBDDADAA3DF7}"/>
    <cellStyle name="Normal 2 5 4 3 3 3 3" xfId="10418" xr:uid="{8C1E7B88-6FE3-456F-A105-9CDDB390457E}"/>
    <cellStyle name="Normal 2 5 4 3 3 4" xfId="11668" xr:uid="{A7464144-0612-4CA2-BE9C-C7267C157345}"/>
    <cellStyle name="Normal 2 5 4 3 3 5" xfId="7359" xr:uid="{4D5AE3BE-B4CE-487A-B6B4-3926E59176F0}"/>
    <cellStyle name="Normal 2 5 4 3 4" xfId="1337" xr:uid="{185B4323-3C1E-4F3A-8412-038A1EE98D6F}"/>
    <cellStyle name="Normal 2 5 4 3 4 2" xfId="2796" xr:uid="{C73A4FAD-7952-440B-BFD5-BC7C69F74FFF}"/>
    <cellStyle name="Normal 2 5 4 3 4 2 2" xfId="13383" xr:uid="{352EB933-C5EA-4FB6-BF03-E23E6EF273D5}"/>
    <cellStyle name="Normal 2 5 4 3 4 2 3" xfId="9213" xr:uid="{AE22047C-B39E-4026-8A7C-C5732F3FF914}"/>
    <cellStyle name="Normal 2 5 4 3 4 3" xfId="4423" xr:uid="{684A693A-AC68-4607-B701-69FC019AFFA1}"/>
    <cellStyle name="Normal 2 5 4 3 4 3 2" xfId="14794" xr:uid="{11D25955-2B7E-4CD4-ABCD-1A356A79FE9E}"/>
    <cellStyle name="Normal 2 5 4 3 4 3 3" xfId="10817" xr:uid="{6326FE64-4B8C-4526-902D-7198C8D7AAD4}"/>
    <cellStyle name="Normal 2 5 4 3 4 4" xfId="11999" xr:uid="{D3FF8C9C-791F-4712-B68E-1F4C07094A0F}"/>
    <cellStyle name="Normal 2 5 4 3 4 5" xfId="7754" xr:uid="{80A9835B-43F2-4FF9-81BF-2A0CB2BFC526}"/>
    <cellStyle name="Normal 2 5 4 3 5" xfId="1933" xr:uid="{8FC1FF45-C2B5-42C3-8EF9-98A63C62519A}"/>
    <cellStyle name="Normal 2 5 4 3 5 2" xfId="3495" xr:uid="{8E8221C5-F116-4758-A929-D9B2A953C6B5}"/>
    <cellStyle name="Normal 2 5 4 3 5 2 2" xfId="13977" xr:uid="{085DDD60-003F-4474-8C62-C390AB935EF4}"/>
    <cellStyle name="Normal 2 5 4 3 5 2 3" xfId="9889" xr:uid="{52D78B8D-2929-4045-9175-44F7A2CCD6B6}"/>
    <cellStyle name="Normal 2 5 4 3 5 3" xfId="12560" xr:uid="{E30A4A07-967D-4E5C-BFF5-DB9162AC6EF3}"/>
    <cellStyle name="Normal 2 5 4 3 5 4" xfId="8349" xr:uid="{9E6E3ECA-64C1-44AC-9EF2-D807E4FBF37A}"/>
    <cellStyle name="Normal 2 5 4 3 6" xfId="1657" xr:uid="{07B43EE7-5DE6-4A5F-BC4F-9DBA17EA6800}"/>
    <cellStyle name="Normal 2 5 4 3 6 2" xfId="12319" xr:uid="{717F441A-B44A-47F5-B39B-E4AD0E223C71}"/>
    <cellStyle name="Normal 2 5 4 3 6 3" xfId="8074" xr:uid="{0CFCB5B6-9D56-41C4-A8AC-378424859906}"/>
    <cellStyle name="Normal 2 5 4 3 7" xfId="3219" xr:uid="{D728643F-E561-426E-99AE-8763AF01E7B8}"/>
    <cellStyle name="Normal 2 5 4 3 7 2" xfId="13736" xr:uid="{4D9EB610-8DC2-446E-9186-9DF7C8006289}"/>
    <cellStyle name="Normal 2 5 4 3 7 3" xfId="9613" xr:uid="{1998F442-8330-446E-9CEC-31690A58AA5E}"/>
    <cellStyle name="Normal 2 5 4 3 8" xfId="11173" xr:uid="{2E78F7F2-1ACE-4173-84FE-FC88BEB9AFD2}"/>
    <cellStyle name="Normal 2 5 4 3 9" xfId="6834" xr:uid="{C16B6E11-839F-4EF9-AF9F-1E005ED14C13}"/>
    <cellStyle name="Normal 2 5 4 4" xfId="438" xr:uid="{2F763B60-4D45-4DE4-946F-788C451425C8}"/>
    <cellStyle name="Normal 2 5 4 4 2" xfId="1131" xr:uid="{3A3555FC-FFD5-4255-8D75-B491AD8DCF6B}"/>
    <cellStyle name="Normal 2 5 4 4 2 2" xfId="2606" xr:uid="{1A93B806-9690-403D-8DC2-62F080316A75}"/>
    <cellStyle name="Normal 2 5 4 4 2 2 2" xfId="13193" xr:uid="{97A494B8-99B4-4548-96D6-ECBC24DAD3A4}"/>
    <cellStyle name="Normal 2 5 4 4 2 2 3" xfId="9023" xr:uid="{4A3D31FE-BF37-4DE1-B526-971B67F40C21}"/>
    <cellStyle name="Normal 2 5 4 4 2 3" xfId="4217" xr:uid="{FC3FBD60-CEEB-4AAE-A217-EFA8ED817AEB}"/>
    <cellStyle name="Normal 2 5 4 4 2 3 2" xfId="14604" xr:uid="{D7716730-D2A3-4B29-863D-4A0081381392}"/>
    <cellStyle name="Normal 2 5 4 4 2 3 3" xfId="10611" xr:uid="{7FEF3975-92D6-4493-B9EB-01834C60A337}"/>
    <cellStyle name="Normal 2 5 4 4 2 4" xfId="11809" xr:uid="{8731EE38-D671-4592-A693-0A21283B9D87}"/>
    <cellStyle name="Normal 2 5 4 4 2 5" xfId="7548" xr:uid="{DF52C60E-3D94-450F-8B02-5ECD12C345F7}"/>
    <cellStyle name="Normal 2 5 4 4 3" xfId="2004" xr:uid="{403255D5-AF99-43F5-B546-931B4B053FE9}"/>
    <cellStyle name="Normal 2 5 4 4 3 2" xfId="3566" xr:uid="{348DA79B-BDFE-4154-A8D5-8E7E0FDB6BB3}"/>
    <cellStyle name="Normal 2 5 4 4 3 2 2" xfId="14028" xr:uid="{672F7546-CFC6-45D3-A2BF-33808935169C}"/>
    <cellStyle name="Normal 2 5 4 4 3 2 3" xfId="9960" xr:uid="{CDEA878E-5F45-431C-AE33-8233951B67DF}"/>
    <cellStyle name="Normal 2 5 4 4 3 3" xfId="12611" xr:uid="{BA69F07C-8238-413D-BEEF-51231C008C6A}"/>
    <cellStyle name="Normal 2 5 4 4 3 4" xfId="8420" xr:uid="{A2C13AD2-C237-4582-8AB9-63B33CA38CBF}"/>
    <cellStyle name="Normal 2 5 4 4 4" xfId="1467" xr:uid="{FBFEBC4B-322F-4853-8BEB-DFE2BB387854}"/>
    <cellStyle name="Normal 2 5 4 4 4 2" xfId="12129" xr:uid="{B008FDCD-1E5F-424F-924F-2804CCE3D7C3}"/>
    <cellStyle name="Normal 2 5 4 4 4 3" xfId="7884" xr:uid="{74701A17-E164-4331-96D1-EEDEEFD4405F}"/>
    <cellStyle name="Normal 2 5 4 4 5" xfId="3013" xr:uid="{94BA216B-A18B-440C-8105-4E47C547D52A}"/>
    <cellStyle name="Normal 2 5 4 4 5 2" xfId="13546" xr:uid="{5BDFE852-BD76-4CCC-8B9A-C3822222EAFD}"/>
    <cellStyle name="Normal 2 5 4 4 5 3" xfId="9407" xr:uid="{39EB7491-C051-4675-8E46-E34C3EC0361A}"/>
    <cellStyle name="Normal 2 5 4 4 6" xfId="11224" xr:uid="{99AC8D5C-6523-4511-B65E-F01CC76CD5B3}"/>
    <cellStyle name="Normal 2 5 4 4 7" xfId="6905" xr:uid="{94635B4F-CFE1-4F5B-8A6A-50F5F74DF37D}"/>
    <cellStyle name="Normal 2 5 4 5" xfId="732" xr:uid="{5C7DB3A8-1BAA-448D-8AE3-81C963B3B3CC}"/>
    <cellStyle name="Normal 2 5 4 5 2" xfId="2274" xr:uid="{187B263F-F261-42B4-8110-0CB6BC64ADB0}"/>
    <cellStyle name="Normal 2 5 4 5 2 2" xfId="12863" xr:uid="{655B15F6-7E14-418C-AFF1-6A553D981382}"/>
    <cellStyle name="Normal 2 5 4 5 2 3" xfId="8691" xr:uid="{EDA01E4F-7149-42E9-92D8-E29839F2FA46}"/>
    <cellStyle name="Normal 2 5 4 5 3" xfId="3834" xr:uid="{2230EA26-75E6-4FFE-B960-0956DE577633}"/>
    <cellStyle name="Normal 2 5 4 5 3 2" xfId="14277" xr:uid="{51AC721A-BCFC-4DE0-AA0A-EBC1C7645BCA}"/>
    <cellStyle name="Normal 2 5 4 5 3 3" xfId="10228" xr:uid="{7DC2FF97-5997-4C51-A3E6-D835B4A305D5}"/>
    <cellStyle name="Normal 2 5 4 5 4" xfId="11478" xr:uid="{1B5FCC28-746B-444B-BC66-8B68BB689C7C}"/>
    <cellStyle name="Normal 2 5 4 5 5" xfId="7169" xr:uid="{403AB515-3142-4A37-8B23-B7F726F36FED}"/>
    <cellStyle name="Normal 2 5 4 6" xfId="1053" xr:uid="{6C0A0AF5-50B3-4D67-8895-3C0E7E8C1108}"/>
    <cellStyle name="Normal 2 5 4 6 2" xfId="2556" xr:uid="{3EDEFCDA-1E82-4945-88A7-C4E1E361508A}"/>
    <cellStyle name="Normal 2 5 4 6 2 2" xfId="13143" xr:uid="{63BD09B2-6D19-48FE-85F9-B760043BBB49}"/>
    <cellStyle name="Normal 2 5 4 6 2 3" xfId="8973" xr:uid="{B4BF7427-167D-44BD-92AA-C522E436B346}"/>
    <cellStyle name="Normal 2 5 4 6 3" xfId="4139" xr:uid="{6AE513BD-8374-4C28-9259-005B05FEE88B}"/>
    <cellStyle name="Normal 2 5 4 6 3 2" xfId="14554" xr:uid="{F5CACD14-FCEA-442B-B674-4EA4CE750386}"/>
    <cellStyle name="Normal 2 5 4 6 3 3" xfId="10533" xr:uid="{3F2ADF9A-3B0F-40D4-A4D5-7571AB46842E}"/>
    <cellStyle name="Normal 2 5 4 6 4" xfId="11759" xr:uid="{0CB345DE-3154-4C6A-A909-B6F2AE946C5C}"/>
    <cellStyle name="Normal 2 5 4 6 5" xfId="7470" xr:uid="{3FDFE776-EB09-46D5-AFD7-9478491A5AF6}"/>
    <cellStyle name="Normal 2 5 4 7" xfId="1727" xr:uid="{76F26ED0-556F-426B-8034-A1E2354893D6}"/>
    <cellStyle name="Normal 2 5 4 7 2" xfId="3289" xr:uid="{17863356-50B4-4CE7-A9EF-5D9652F2E9B8}"/>
    <cellStyle name="Normal 2 5 4 7 2 2" xfId="13787" xr:uid="{C0F6AD59-690B-43BE-AA37-F52EBF01105D}"/>
    <cellStyle name="Normal 2 5 4 7 2 3" xfId="9683" xr:uid="{3731DAFA-571F-4265-8DCE-04A79C9A3C24}"/>
    <cellStyle name="Normal 2 5 4 7 3" xfId="12370" xr:uid="{EB9E6122-A18D-4F62-A787-19619F585463}"/>
    <cellStyle name="Normal 2 5 4 7 4" xfId="8143" xr:uid="{6C857855-8B0B-459C-80DA-DF0453F1F8FB}"/>
    <cellStyle name="Normal 2 5 4 8" xfId="1417" xr:uid="{A8926951-CD69-4D74-A504-82138E93D577}"/>
    <cellStyle name="Normal 2 5 4 8 2" xfId="12079" xr:uid="{51854FF3-6CCE-460D-9299-A2FD9A4B7AAA}"/>
    <cellStyle name="Normal 2 5 4 8 3" xfId="7834" xr:uid="{16248336-09E3-4E09-814A-1F96E1D0A0BF}"/>
    <cellStyle name="Normal 2 5 4 9" xfId="2935" xr:uid="{B9375BE2-7A88-4549-BB87-74D558DB42A6}"/>
    <cellStyle name="Normal 2 5 4 9 2" xfId="13496" xr:uid="{2D6D7997-4D1C-464F-B254-3182A000708E}"/>
    <cellStyle name="Normal 2 5 4 9 3" xfId="9329" xr:uid="{CBF51792-6FD4-4C9C-A1EC-E4A2D7AE01CE}"/>
    <cellStyle name="Normal 2 5 5" xfId="207" xr:uid="{FBE33CFD-97F4-48BC-B88D-60F9632CCD7E}"/>
    <cellStyle name="Normal 2 5 5 10" xfId="11013" xr:uid="{9A424539-61B1-4158-AB20-7EED7B21B61F}"/>
    <cellStyle name="Normal 2 5 5 11" xfId="6674" xr:uid="{D9544D56-18E7-4210-818F-FEE50EF8EFDA}"/>
    <cellStyle name="Normal 2 5 5 2" xfId="267" xr:uid="{7C577953-4342-4143-8F01-3A14C6C744E1}"/>
    <cellStyle name="Normal 2 5 5 2 2" xfId="544" xr:uid="{4C490B01-F1A0-4706-A7BE-F4B302161C07}"/>
    <cellStyle name="Normal 2 5 5 2 2 2" xfId="2110" xr:uid="{B5E9B102-D2C4-4086-9B88-E571A08EE7B7}"/>
    <cellStyle name="Normal 2 5 5 2 2 2 2" xfId="12701" xr:uid="{D5E5E324-D979-4BF8-B662-1FE457D97130}"/>
    <cellStyle name="Normal 2 5 5 2 2 2 3" xfId="8526" xr:uid="{0712E5BB-8E95-446C-92F8-AE2ED43F5A3F}"/>
    <cellStyle name="Normal 2 5 5 2 2 3" xfId="3672" xr:uid="{2A90CA82-1654-412B-930A-6B1752429B46}"/>
    <cellStyle name="Normal 2 5 5 2 2 3 2" xfId="14118" xr:uid="{F720E0BE-2D16-4C71-892A-1EE9C5209EC3}"/>
    <cellStyle name="Normal 2 5 5 2 2 3 3" xfId="10066" xr:uid="{30A54A10-D141-4A60-8825-19CF8216A803}"/>
    <cellStyle name="Normal 2 5 5 2 2 4" xfId="11314" xr:uid="{E7B451F4-AB62-480E-83DF-075E9EEFEB91}"/>
    <cellStyle name="Normal 2 5 5 2 2 5" xfId="7011" xr:uid="{2098D54E-5BA4-44A4-B383-DB7FFDD6E462}"/>
    <cellStyle name="Normal 2 5 5 2 3" xfId="822" xr:uid="{A404E2CF-F082-4CDD-8033-ECDF25641BFB}"/>
    <cellStyle name="Normal 2 5 5 2 3 2" xfId="2364" xr:uid="{4D70910F-5F5A-43F4-A640-B255F841B818}"/>
    <cellStyle name="Normal 2 5 5 2 3 2 2" xfId="12953" xr:uid="{F55EA9CB-53F6-4A40-8DF3-6F0742B079BF}"/>
    <cellStyle name="Normal 2 5 5 2 3 2 3" xfId="8781" xr:uid="{C7DEFFAE-E9CA-49D5-A3F7-5366BB463B24}"/>
    <cellStyle name="Normal 2 5 5 2 3 3" xfId="3924" xr:uid="{FAE705C6-51C4-4F72-AE70-DC3DDE756DDA}"/>
    <cellStyle name="Normal 2 5 5 2 3 3 2" xfId="14367" xr:uid="{FB965805-1DD1-41A4-8758-2DDDC1617E76}"/>
    <cellStyle name="Normal 2 5 5 2 3 3 3" xfId="10318" xr:uid="{519B1979-7641-4D60-848A-35F7FA6CD2F7}"/>
    <cellStyle name="Normal 2 5 5 2 3 4" xfId="11568" xr:uid="{22F53967-4C82-48C5-B2FE-F8D9D947DFA3}"/>
    <cellStyle name="Normal 2 5 5 2 3 5" xfId="7259" xr:uid="{C06945E6-59F5-4D0D-9507-CFB2E962EAC7}"/>
    <cellStyle name="Normal 2 5 5 2 4" xfId="1237" xr:uid="{D5B5E797-A863-449E-B9D9-C68767DFDD9E}"/>
    <cellStyle name="Normal 2 5 5 2 4 2" xfId="2696" xr:uid="{86E3DF72-9279-4D28-B488-4774CCFF86FB}"/>
    <cellStyle name="Normal 2 5 5 2 4 2 2" xfId="13283" xr:uid="{C1A4AA91-004C-4623-AE9F-BE83FF00CACA}"/>
    <cellStyle name="Normal 2 5 5 2 4 2 3" xfId="9113" xr:uid="{C57CA535-F0E0-4994-82F4-A4F30DBF94D4}"/>
    <cellStyle name="Normal 2 5 5 2 4 3" xfId="4323" xr:uid="{AABB1F90-4E7E-45D1-B311-2E14CD46ABAF}"/>
    <cellStyle name="Normal 2 5 5 2 4 3 2" xfId="14694" xr:uid="{4DAB59B9-3B9C-4E21-AD3B-70F315DB709D}"/>
    <cellStyle name="Normal 2 5 5 2 4 3 3" xfId="10717" xr:uid="{1D3D8824-A90C-40A4-9018-5A068D2F5EB8}"/>
    <cellStyle name="Normal 2 5 5 2 4 4" xfId="11899" xr:uid="{413EFBC9-86AA-4D0B-A4D2-100CECAC9F88}"/>
    <cellStyle name="Normal 2 5 5 2 4 5" xfId="7654" xr:uid="{51EFF980-9991-4999-B6C7-179AC3366FFC}"/>
    <cellStyle name="Normal 2 5 5 2 5" xfId="1833" xr:uid="{43F3FE40-3EF0-4FBB-94EB-E32CD0A75DB5}"/>
    <cellStyle name="Normal 2 5 5 2 5 2" xfId="3395" xr:uid="{66070272-E39C-40FE-92B9-AB1E5CE22771}"/>
    <cellStyle name="Normal 2 5 5 2 5 2 2" xfId="13877" xr:uid="{9A0CADC4-EF8A-4CBA-9AFB-490707413928}"/>
    <cellStyle name="Normal 2 5 5 2 5 2 3" xfId="9789" xr:uid="{E9AFE1D4-16D1-4421-A98C-07BA79177E74}"/>
    <cellStyle name="Normal 2 5 5 2 5 3" xfId="12460" xr:uid="{06B6E3A4-A021-4E2F-8E7C-E77C3C4F122A}"/>
    <cellStyle name="Normal 2 5 5 2 5 4" xfId="8249" xr:uid="{85572A2C-D726-41D8-BCE4-9EBDD5F2FE0C}"/>
    <cellStyle name="Normal 2 5 5 2 6" xfId="1557" xr:uid="{8D3A30FF-19A8-43D4-9814-FDA2CA14DF45}"/>
    <cellStyle name="Normal 2 5 5 2 6 2" xfId="12219" xr:uid="{35DB2827-80C6-4087-9F92-5D117D92DEA8}"/>
    <cellStyle name="Normal 2 5 5 2 6 3" xfId="7974" xr:uid="{790931F9-0BBE-4A4A-99A4-66459C67F725}"/>
    <cellStyle name="Normal 2 5 5 2 7" xfId="3119" xr:uid="{84C08626-B473-4EF6-8BA4-3FCB518931CA}"/>
    <cellStyle name="Normal 2 5 5 2 7 2" xfId="13636" xr:uid="{502538FC-295E-4895-AA9F-68B965585835}"/>
    <cellStyle name="Normal 2 5 5 2 7 3" xfId="9513" xr:uid="{3D8BB081-7C0A-4C4B-9A64-BA7419B7A34A}"/>
    <cellStyle name="Normal 2 5 5 2 8" xfId="11073" xr:uid="{8715F15F-927C-4464-B97D-F592A4263398}"/>
    <cellStyle name="Normal 2 5 5 2 9" xfId="6734" xr:uid="{7A176048-45EB-4022-B72D-92404C63230E}"/>
    <cellStyle name="Normal 2 5 5 3" xfId="347" xr:uid="{63BD0075-1F3F-4B19-94D7-735C7ED9BBDF}"/>
    <cellStyle name="Normal 2 5 5 3 2" xfId="624" xr:uid="{0A7B8E7D-2F5E-4E9A-965D-F871DDB3239D}"/>
    <cellStyle name="Normal 2 5 5 3 2 2" xfId="2190" xr:uid="{80EA7F6A-F629-4EA0-85DA-E721C03315D4}"/>
    <cellStyle name="Normal 2 5 5 3 2 2 2" xfId="12781" xr:uid="{347D4314-AD1A-4EDA-99F3-E337B2B4ED2F}"/>
    <cellStyle name="Normal 2 5 5 3 2 2 3" xfId="8606" xr:uid="{FBB0598F-D6A9-4776-A9B0-4D5A9E88CA96}"/>
    <cellStyle name="Normal 2 5 5 3 2 3" xfId="3752" xr:uid="{9BA09B9B-9671-46DB-8931-6668D4C9E986}"/>
    <cellStyle name="Normal 2 5 5 3 2 3 2" xfId="14198" xr:uid="{405D35DE-68C8-4C0F-BD63-249FCA83132C}"/>
    <cellStyle name="Normal 2 5 5 3 2 3 3" xfId="10146" xr:uid="{F563C692-7ED1-4C10-9EA7-30F6599E450E}"/>
    <cellStyle name="Normal 2 5 5 3 2 4" xfId="11394" xr:uid="{309822A3-F5CF-468E-B594-6D36F8AAD7BF}"/>
    <cellStyle name="Normal 2 5 5 3 2 5" xfId="7091" xr:uid="{AA8015F8-1E20-43E7-850D-FCB22270EEE7}"/>
    <cellStyle name="Normal 2 5 5 3 3" xfId="902" xr:uid="{3832056A-B747-4F76-B353-6FB3FCBB7039}"/>
    <cellStyle name="Normal 2 5 5 3 3 2" xfId="2444" xr:uid="{3408E2CD-1BC2-44EA-A55A-1A75D99678B8}"/>
    <cellStyle name="Normal 2 5 5 3 3 2 2" xfId="13033" xr:uid="{F8241E71-B86D-4E89-8BC1-037514879E23}"/>
    <cellStyle name="Normal 2 5 5 3 3 2 3" xfId="8861" xr:uid="{6BE96B89-3ADF-445C-B4B2-F31EC6600650}"/>
    <cellStyle name="Normal 2 5 5 3 3 3" xfId="4004" xr:uid="{47719D37-BE0E-475F-8B3A-29F8E783D485}"/>
    <cellStyle name="Normal 2 5 5 3 3 3 2" xfId="14447" xr:uid="{F7565D87-42A5-4497-8E24-BEB77D28D187}"/>
    <cellStyle name="Normal 2 5 5 3 3 3 3" xfId="10398" xr:uid="{7322F17B-5E81-44CA-81CF-565644AD2F81}"/>
    <cellStyle name="Normal 2 5 5 3 3 4" xfId="11648" xr:uid="{79A450DE-692D-4F07-9C49-E5BC0094D80A}"/>
    <cellStyle name="Normal 2 5 5 3 3 5" xfId="7339" xr:uid="{98B37A41-0968-4079-8BB0-8A19B826A46D}"/>
    <cellStyle name="Normal 2 5 5 3 4" xfId="1317" xr:uid="{231E4C38-0F62-4E6F-8928-ADC0389A4365}"/>
    <cellStyle name="Normal 2 5 5 3 4 2" xfId="2776" xr:uid="{FE277A8B-B2A6-43F2-99BD-3E2E7BE44BC9}"/>
    <cellStyle name="Normal 2 5 5 3 4 2 2" xfId="13363" xr:uid="{F23FDBF8-3822-4564-9011-90787F1F538C}"/>
    <cellStyle name="Normal 2 5 5 3 4 2 3" xfId="9193" xr:uid="{C7336BB4-5883-484A-A3AC-149AA944CCA9}"/>
    <cellStyle name="Normal 2 5 5 3 4 3" xfId="4403" xr:uid="{EB6BC136-6DD4-4D45-AECA-6B47FC01BB28}"/>
    <cellStyle name="Normal 2 5 5 3 4 3 2" xfId="14774" xr:uid="{93EEBF86-9095-43E7-A2EB-4B4BC02CAECA}"/>
    <cellStyle name="Normal 2 5 5 3 4 3 3" xfId="10797" xr:uid="{B59312FC-3EC6-4FA0-A7A1-F1D62A86D858}"/>
    <cellStyle name="Normal 2 5 5 3 4 4" xfId="11979" xr:uid="{2E50B893-9A3A-4596-985A-A7A8D48D0E2B}"/>
    <cellStyle name="Normal 2 5 5 3 4 5" xfId="7734" xr:uid="{08D2C974-7062-4D25-AD6E-6FEE94B6E530}"/>
    <cellStyle name="Normal 2 5 5 3 5" xfId="1913" xr:uid="{BEB04DE1-E611-42E8-8DEA-4C6C3D64BD92}"/>
    <cellStyle name="Normal 2 5 5 3 5 2" xfId="3475" xr:uid="{945A506E-05C9-4887-8DEB-6A8744F27C54}"/>
    <cellStyle name="Normal 2 5 5 3 5 2 2" xfId="13957" xr:uid="{591F4EBF-6F2D-4BFF-B768-65905839C12F}"/>
    <cellStyle name="Normal 2 5 5 3 5 2 3" xfId="9869" xr:uid="{A63703BD-242F-46D9-A7BC-15EBF98455D1}"/>
    <cellStyle name="Normal 2 5 5 3 5 3" xfId="12540" xr:uid="{F7A700AD-F90C-4232-A704-9F749CB05BE0}"/>
    <cellStyle name="Normal 2 5 5 3 5 4" xfId="8329" xr:uid="{AE6C8EAE-60D5-46C9-880B-89C3CD409BCE}"/>
    <cellStyle name="Normal 2 5 5 3 6" xfId="1637" xr:uid="{B351223B-CCFD-42BC-B072-6D203D63C1FF}"/>
    <cellStyle name="Normal 2 5 5 3 6 2" xfId="12299" xr:uid="{D4618A51-C07B-4607-A21B-A34083B2B225}"/>
    <cellStyle name="Normal 2 5 5 3 6 3" xfId="8054" xr:uid="{901E3FCE-0D4B-483B-A250-4CA1F80F1CC5}"/>
    <cellStyle name="Normal 2 5 5 3 7" xfId="3199" xr:uid="{AEA9CCBE-8588-4EB9-9ADC-DCDA8239BB30}"/>
    <cellStyle name="Normal 2 5 5 3 7 2" xfId="13716" xr:uid="{D300C87F-01C8-4132-BEC0-5E8E6F173678}"/>
    <cellStyle name="Normal 2 5 5 3 7 3" xfId="9593" xr:uid="{1A4F58D9-77A7-4184-8CDB-249FD0D608D4}"/>
    <cellStyle name="Normal 2 5 5 3 8" xfId="11153" xr:uid="{70201887-C996-4216-8F4E-01582C4BF1E4}"/>
    <cellStyle name="Normal 2 5 5 3 9" xfId="6814" xr:uid="{F0486E61-49CB-4F2F-8959-8360A440D3F1}"/>
    <cellStyle name="Normal 2 5 5 4" xfId="484" xr:uid="{DA6D75B0-36BA-4F1B-B10F-7DC1D5176BAB}"/>
    <cellStyle name="Normal 2 5 5 4 2" xfId="1177" xr:uid="{806B94C2-FFE3-4473-80F4-5CFC393032AD}"/>
    <cellStyle name="Normal 2 5 5 4 2 2" xfId="2636" xr:uid="{3FE98476-7284-47A5-96D9-A9441D430B0A}"/>
    <cellStyle name="Normal 2 5 5 4 2 2 2" xfId="13223" xr:uid="{18AC334D-E5AF-426C-9E66-B07C35BED605}"/>
    <cellStyle name="Normal 2 5 5 4 2 2 3" xfId="9053" xr:uid="{8715D7BE-6A2F-4A08-B0FD-8586817A0134}"/>
    <cellStyle name="Normal 2 5 5 4 2 3" xfId="4263" xr:uid="{7CB4EAEB-F300-4CA5-AE5F-315BD563D3B7}"/>
    <cellStyle name="Normal 2 5 5 4 2 3 2" xfId="14634" xr:uid="{54AF4E23-8BC3-4AF9-9FAF-ECFED070115C}"/>
    <cellStyle name="Normal 2 5 5 4 2 3 3" xfId="10657" xr:uid="{F1E5A2BA-15DE-4606-BDDA-8599E71F9B76}"/>
    <cellStyle name="Normal 2 5 5 4 2 4" xfId="11839" xr:uid="{11E666FF-1509-41A9-99C8-8D69F32558C5}"/>
    <cellStyle name="Normal 2 5 5 4 2 5" xfId="7594" xr:uid="{10D02768-90D1-4F3B-BB3D-3726D626CAB4}"/>
    <cellStyle name="Normal 2 5 5 4 3" xfId="2050" xr:uid="{7AA1D3C9-91F8-40F4-A1CF-FF6832872B1E}"/>
    <cellStyle name="Normal 2 5 5 4 3 2" xfId="3612" xr:uid="{ECDEEA72-DA86-43F7-9281-10A65BBC0011}"/>
    <cellStyle name="Normal 2 5 5 4 3 2 2" xfId="14058" xr:uid="{354B7620-E155-4A13-9232-37E38E1914E5}"/>
    <cellStyle name="Normal 2 5 5 4 3 2 3" xfId="10006" xr:uid="{BE722654-4EA3-4B47-9126-453E372EC057}"/>
    <cellStyle name="Normal 2 5 5 4 3 3" xfId="12641" xr:uid="{247DFEA8-F1BF-415E-8461-93586CCC7CD1}"/>
    <cellStyle name="Normal 2 5 5 4 3 4" xfId="8466" xr:uid="{A9986573-BD6C-4DD3-9A42-7B5DE422180C}"/>
    <cellStyle name="Normal 2 5 5 4 4" xfId="1497" xr:uid="{ED11E71C-F529-4973-9B25-FD862A898713}"/>
    <cellStyle name="Normal 2 5 5 4 4 2" xfId="12159" xr:uid="{3407AB0B-D239-42F1-B1AB-903EE4466329}"/>
    <cellStyle name="Normal 2 5 5 4 4 3" xfId="7914" xr:uid="{1354815C-8323-4685-BC66-752422F8F616}"/>
    <cellStyle name="Normal 2 5 5 4 5" xfId="3059" xr:uid="{FD49C59E-B5BC-4AB4-82D6-7DA58D48B5E5}"/>
    <cellStyle name="Normal 2 5 5 4 5 2" xfId="13576" xr:uid="{02737858-C13C-42F4-AA2E-F7B80A7BB31B}"/>
    <cellStyle name="Normal 2 5 5 4 5 3" xfId="9453" xr:uid="{0D89C57B-53A3-4766-BA98-D830EB2F91E4}"/>
    <cellStyle name="Normal 2 5 5 4 6" xfId="11254" xr:uid="{C363E7FB-AAC4-4772-A30E-AB153C7CE17E}"/>
    <cellStyle name="Normal 2 5 5 4 7" xfId="6951" xr:uid="{56CCA15C-C157-4ACC-937F-E92F7FCED7FD}"/>
    <cellStyle name="Normal 2 5 5 5" xfId="762" xr:uid="{436CA14C-1B74-4DF8-8027-0F3431C44132}"/>
    <cellStyle name="Normal 2 5 5 5 2" xfId="2304" xr:uid="{FD83ACD0-EF9A-486F-9AC4-05DA9798FEE8}"/>
    <cellStyle name="Normal 2 5 5 5 2 2" xfId="12893" xr:uid="{2C018866-3399-4242-95E3-522B00CB28BC}"/>
    <cellStyle name="Normal 2 5 5 5 2 3" xfId="8721" xr:uid="{07A46515-D70A-464D-9981-141B584FA5CA}"/>
    <cellStyle name="Normal 2 5 5 5 3" xfId="3864" xr:uid="{AEAEFD79-4EA5-4591-9E56-90332298B08D}"/>
    <cellStyle name="Normal 2 5 5 5 3 2" xfId="14307" xr:uid="{A784A8FD-686C-4DAC-89F9-3A6AB698B36B}"/>
    <cellStyle name="Normal 2 5 5 5 3 3" xfId="10258" xr:uid="{75248DE5-2AB3-4433-B5E7-B35E6217271E}"/>
    <cellStyle name="Normal 2 5 5 5 4" xfId="11508" xr:uid="{73F250D6-9B18-47C0-A5C5-FCD97D6D3F57}"/>
    <cellStyle name="Normal 2 5 5 5 5" xfId="7199" xr:uid="{28DF8B1D-12DD-4E12-A09D-D2EF6A10DC01}"/>
    <cellStyle name="Normal 2 5 5 6" xfId="1028" xr:uid="{C26E8AB4-B2AE-429D-A978-5E2A08968B75}"/>
    <cellStyle name="Normal 2 5 5 6 2" xfId="2536" xr:uid="{A75ED4E4-1B49-4FB4-8157-BEC1032961AF}"/>
    <cellStyle name="Normal 2 5 5 6 2 2" xfId="13123" xr:uid="{AF96CAB6-A3F5-4D0C-BBA0-4A8A3BEA1BC7}"/>
    <cellStyle name="Normal 2 5 5 6 2 3" xfId="8953" xr:uid="{F8B4DC39-A974-400E-ABA0-0380F7D38C92}"/>
    <cellStyle name="Normal 2 5 5 6 3" xfId="4114" xr:uid="{E42BD4DA-5AF8-4B70-B2E5-C0E405CA1141}"/>
    <cellStyle name="Normal 2 5 5 6 3 2" xfId="14534" xr:uid="{BAA99968-18CF-4C53-9E54-F677752755E9}"/>
    <cellStyle name="Normal 2 5 5 6 3 3" xfId="10508" xr:uid="{66869B6B-F937-4329-B500-76B9712E50FF}"/>
    <cellStyle name="Normal 2 5 5 6 4" xfId="11739" xr:uid="{B9843C5F-CBE9-4D51-B65F-B72F62D4B5FE}"/>
    <cellStyle name="Normal 2 5 5 6 5" xfId="7445" xr:uid="{09E942DC-A1A7-4404-8356-28E6F27B6468}"/>
    <cellStyle name="Normal 2 5 5 7" xfId="1773" xr:uid="{DBB1946E-296F-42B2-8247-C98210E6CE8F}"/>
    <cellStyle name="Normal 2 5 5 7 2" xfId="3335" xr:uid="{FC291503-64B9-4C7B-A14E-05E6E6400F24}"/>
    <cellStyle name="Normal 2 5 5 7 2 2" xfId="13817" xr:uid="{31F932C3-2103-40D6-B4D7-A63CD091AEB6}"/>
    <cellStyle name="Normal 2 5 5 7 2 3" xfId="9729" xr:uid="{D6FC679A-D77C-46AA-92F0-B7296C72F855}"/>
    <cellStyle name="Normal 2 5 5 7 3" xfId="12400" xr:uid="{01F05292-A2ED-45F5-9FBB-77F1AD8EB2DD}"/>
    <cellStyle name="Normal 2 5 5 7 4" xfId="8189" xr:uid="{8D6F5A9D-289F-4A91-B2EC-3A08F52831A5}"/>
    <cellStyle name="Normal 2 5 5 8" xfId="1397" xr:uid="{1E6BF478-445D-4F25-B780-BF4602566C6C}"/>
    <cellStyle name="Normal 2 5 5 8 2" xfId="12059" xr:uid="{19003E4D-21DE-414B-ADE9-B3C82DF712B1}"/>
    <cellStyle name="Normal 2 5 5 8 3" xfId="7814" xr:uid="{B6E6BE38-7F22-4DD5-BC7D-5A2F04339C4C}"/>
    <cellStyle name="Normal 2 5 5 9" xfId="2910" xr:uid="{BF949001-9FD5-4B5A-8C38-85A37B30988E}"/>
    <cellStyle name="Normal 2 5 5 9 2" xfId="13476" xr:uid="{1F1DA0F0-BA7F-4695-AC8A-D3AE71BFB545}"/>
    <cellStyle name="Normal 2 5 5 9 3" xfId="9304" xr:uid="{ED745725-8784-45E9-AE3F-333782103F1D}"/>
    <cellStyle name="Normal 2 5 6" xfId="237" xr:uid="{E0B39226-5509-4B6F-B784-9D78DF8C527A}"/>
    <cellStyle name="Normal 2 5 6 2" xfId="514" xr:uid="{401C39EF-A27E-4DDA-BE26-FFC53724633D}"/>
    <cellStyle name="Normal 2 5 6 2 2" xfId="2080" xr:uid="{56227111-9840-4857-B2D0-AAD7E819BC63}"/>
    <cellStyle name="Normal 2 5 6 2 2 2" xfId="12671" xr:uid="{9284C308-C523-4E6F-871D-022A6E7AA665}"/>
    <cellStyle name="Normal 2 5 6 2 2 3" xfId="8496" xr:uid="{D8B8B002-91F8-4194-9E1C-7BD4BCCBE3AE}"/>
    <cellStyle name="Normal 2 5 6 2 3" xfId="3642" xr:uid="{D740A130-8183-4FE2-A153-555E288C3D9D}"/>
    <cellStyle name="Normal 2 5 6 2 3 2" xfId="14088" xr:uid="{0CB952CB-0218-4AEA-BE5A-A7CB623D74E0}"/>
    <cellStyle name="Normal 2 5 6 2 3 3" xfId="10036" xr:uid="{FB724E4C-B129-40BE-97A1-18C2ACBA87F5}"/>
    <cellStyle name="Normal 2 5 6 2 4" xfId="11284" xr:uid="{6DDBEC7F-B612-4972-979F-A74D02004874}"/>
    <cellStyle name="Normal 2 5 6 2 5" xfId="6981" xr:uid="{B6F8999A-6E26-437B-8B24-C22DAA8A05F7}"/>
    <cellStyle name="Normal 2 5 6 3" xfId="792" xr:uid="{A8F3AB17-651F-428F-B42B-A8D9C8CE45FD}"/>
    <cellStyle name="Normal 2 5 6 3 2" xfId="2334" xr:uid="{49EFAA58-6ACC-4FB0-ABFA-A8BA746C21D8}"/>
    <cellStyle name="Normal 2 5 6 3 2 2" xfId="12923" xr:uid="{ADBDE93E-AB50-4206-A3AA-110A3E703820}"/>
    <cellStyle name="Normal 2 5 6 3 2 3" xfId="8751" xr:uid="{3E39A68F-4A7A-43D8-B33C-289636ECFF8F}"/>
    <cellStyle name="Normal 2 5 6 3 3" xfId="3894" xr:uid="{B94AEFAB-E5DF-44D8-B1C4-27538F9774DD}"/>
    <cellStyle name="Normal 2 5 6 3 3 2" xfId="14337" xr:uid="{4EA1F6A9-E4A1-4972-B381-1C0F82DCD1C1}"/>
    <cellStyle name="Normal 2 5 6 3 3 3" xfId="10288" xr:uid="{F1F8DEDF-6611-4F83-995C-75ABE78A4F79}"/>
    <cellStyle name="Normal 2 5 6 3 4" xfId="11538" xr:uid="{4928FDEB-4C41-41AC-9CBF-5D3BDCC16C7F}"/>
    <cellStyle name="Normal 2 5 6 3 5" xfId="7229" xr:uid="{F642C2A7-438D-4D74-9C7F-963A63EDCD49}"/>
    <cellStyle name="Normal 2 5 6 4" xfId="1207" xr:uid="{179A8DCB-DE49-4F51-95B9-CF7C5D1DF646}"/>
    <cellStyle name="Normal 2 5 6 4 2" xfId="2666" xr:uid="{14E149C1-E75E-4A19-863F-223815222BF8}"/>
    <cellStyle name="Normal 2 5 6 4 2 2" xfId="13253" xr:uid="{9AD42949-96B6-4C18-8341-E8B906AD16A1}"/>
    <cellStyle name="Normal 2 5 6 4 2 3" xfId="9083" xr:uid="{C3882E35-C8B4-41D1-B522-A715E162B312}"/>
    <cellStyle name="Normal 2 5 6 4 3" xfId="4293" xr:uid="{A3CC8CB7-E020-4D93-9A0E-AAC9924F5482}"/>
    <cellStyle name="Normal 2 5 6 4 3 2" xfId="14664" xr:uid="{BD7C0610-3E24-4084-AA17-2AA387811267}"/>
    <cellStyle name="Normal 2 5 6 4 3 3" xfId="10687" xr:uid="{D70E5155-A91A-4612-83CE-3366EDDF5500}"/>
    <cellStyle name="Normal 2 5 6 4 4" xfId="11869" xr:uid="{109C8C4D-137E-4EEF-A17E-8B08E78FFAFE}"/>
    <cellStyle name="Normal 2 5 6 4 5" xfId="7624" xr:uid="{971DA67D-ADEE-489B-8006-382CBCDDB958}"/>
    <cellStyle name="Normal 2 5 6 5" xfId="1803" xr:uid="{CD53FACE-A971-44D7-BBA2-A97E2235D775}"/>
    <cellStyle name="Normal 2 5 6 5 2" xfId="3365" xr:uid="{4A84D294-7526-4EB2-B014-FD5AD008A0A8}"/>
    <cellStyle name="Normal 2 5 6 5 2 2" xfId="13847" xr:uid="{7FA71E7E-EC10-467A-92AF-B7CF9907C9E5}"/>
    <cellStyle name="Normal 2 5 6 5 2 3" xfId="9759" xr:uid="{A35BECDE-DDC4-4AFC-A086-5134EE85F4C1}"/>
    <cellStyle name="Normal 2 5 6 5 3" xfId="12430" xr:uid="{549C9435-5C1C-4E7B-B981-B467C96B96AF}"/>
    <cellStyle name="Normal 2 5 6 5 4" xfId="8219" xr:uid="{7B422357-264B-446F-BB6C-7E4680FF3035}"/>
    <cellStyle name="Normal 2 5 6 6" xfId="1527" xr:uid="{C8862DEA-9580-4411-9261-26E5CEA820E5}"/>
    <cellStyle name="Normal 2 5 6 6 2" xfId="12189" xr:uid="{86091765-026C-49E7-899A-290E1E965037}"/>
    <cellStyle name="Normal 2 5 6 6 3" xfId="7944" xr:uid="{58FC35F3-5A3E-4AA0-8DE5-620F7EDD9261}"/>
    <cellStyle name="Normal 2 5 6 7" xfId="3089" xr:uid="{587F5D20-443B-4E3E-A540-FE45F86E4548}"/>
    <cellStyle name="Normal 2 5 6 7 2" xfId="13606" xr:uid="{A9D9D85A-A05A-4658-BF9D-815995B8D68B}"/>
    <cellStyle name="Normal 2 5 6 7 3" xfId="9483" xr:uid="{EE8323F2-C1A4-4990-873B-20D6DAC209B6}"/>
    <cellStyle name="Normal 2 5 6 8" xfId="11043" xr:uid="{0FF898F3-3DE0-4963-A3B9-AD622929A948}"/>
    <cellStyle name="Normal 2 5 6 9" xfId="6704" xr:uid="{A095AFB4-3B95-415E-98C5-C1FBEED4CEB1}"/>
    <cellStyle name="Normal 2 5 7" xfId="317" xr:uid="{02237C06-1A56-4C79-8F30-1BF572AB1B66}"/>
    <cellStyle name="Normal 2 5 7 2" xfId="594" xr:uid="{DE48F97E-5FC4-499F-AFEF-F68FF90BF1BA}"/>
    <cellStyle name="Normal 2 5 7 2 2" xfId="2160" xr:uid="{F6E5A5B6-343E-4DBF-B818-DC9CBB8EC475}"/>
    <cellStyle name="Normal 2 5 7 2 2 2" xfId="12751" xr:uid="{48F41891-75E4-4550-9149-850A07290831}"/>
    <cellStyle name="Normal 2 5 7 2 2 3" xfId="8576" xr:uid="{AD52B386-F6B3-4D23-AC16-608A18EF8767}"/>
    <cellStyle name="Normal 2 5 7 2 3" xfId="3722" xr:uid="{3F802C47-8AE1-420B-9729-2EEF2BFB53CE}"/>
    <cellStyle name="Normal 2 5 7 2 3 2" xfId="14168" xr:uid="{94F73B23-B610-4764-9905-5A8E45398622}"/>
    <cellStyle name="Normal 2 5 7 2 3 3" xfId="10116" xr:uid="{0932F9A6-E0A6-4695-8B6D-57441ACD2B55}"/>
    <cellStyle name="Normal 2 5 7 2 4" xfId="11364" xr:uid="{D29CE212-A356-488F-9193-01E713E593B0}"/>
    <cellStyle name="Normal 2 5 7 2 5" xfId="7061" xr:uid="{F369DF38-E5AC-4A50-B6DF-501B3289027C}"/>
    <cellStyle name="Normal 2 5 7 3" xfId="872" xr:uid="{23E194BC-CD17-4671-AD84-15137C2D7AC0}"/>
    <cellStyle name="Normal 2 5 7 3 2" xfId="2414" xr:uid="{0918C9DE-6C8F-4F76-8F80-FCA5F0241A68}"/>
    <cellStyle name="Normal 2 5 7 3 2 2" xfId="13003" xr:uid="{7603496F-0661-4E42-913B-C1B7C019F1D4}"/>
    <cellStyle name="Normal 2 5 7 3 2 3" xfId="8831" xr:uid="{CFD24408-D136-4A38-9148-D720887FB18A}"/>
    <cellStyle name="Normal 2 5 7 3 3" xfId="3974" xr:uid="{C4C15628-D83C-4B13-9894-A2DAFC40CED5}"/>
    <cellStyle name="Normal 2 5 7 3 3 2" xfId="14417" xr:uid="{B4591EEA-159B-4AB8-9EE3-4D8F0779E11A}"/>
    <cellStyle name="Normal 2 5 7 3 3 3" xfId="10368" xr:uid="{D36B6039-97EF-426B-9FEC-39BA817A5753}"/>
    <cellStyle name="Normal 2 5 7 3 4" xfId="11618" xr:uid="{485AECBA-570E-47F2-9E15-A271D879CFCA}"/>
    <cellStyle name="Normal 2 5 7 3 5" xfId="7309" xr:uid="{1C207910-5EED-4D7E-8B71-4673EDACF632}"/>
    <cellStyle name="Normal 2 5 7 4" xfId="1287" xr:uid="{04FF792D-C7F6-4BBD-85FD-033E71077221}"/>
    <cellStyle name="Normal 2 5 7 4 2" xfId="2746" xr:uid="{C473734D-3BE5-4C4B-8FC6-829BD296DB7E}"/>
    <cellStyle name="Normal 2 5 7 4 2 2" xfId="13333" xr:uid="{D69E9A6C-2066-4B50-8E9F-3B1FC987F8CF}"/>
    <cellStyle name="Normal 2 5 7 4 2 3" xfId="9163" xr:uid="{13C65136-67FA-48DE-A903-B052B8AEFE63}"/>
    <cellStyle name="Normal 2 5 7 4 3" xfId="4373" xr:uid="{365F4D6D-3D21-44A5-A066-29B3B10ED9C7}"/>
    <cellStyle name="Normal 2 5 7 4 3 2" xfId="14744" xr:uid="{4E4A45FD-056E-4BBB-9210-AC39DC76D592}"/>
    <cellStyle name="Normal 2 5 7 4 3 3" xfId="10767" xr:uid="{69D4875A-542E-41F5-A01A-5B2815A952AE}"/>
    <cellStyle name="Normal 2 5 7 4 4" xfId="11949" xr:uid="{E5170AD2-C530-4C35-BAE9-C346843D1F40}"/>
    <cellStyle name="Normal 2 5 7 4 5" xfId="7704" xr:uid="{451E035A-3A79-42E1-A029-BA9AAA4D2863}"/>
    <cellStyle name="Normal 2 5 7 5" xfId="1883" xr:uid="{409E3405-AB2B-48C1-8C4B-B2EC3AB46167}"/>
    <cellStyle name="Normal 2 5 7 5 2" xfId="3445" xr:uid="{76053EFB-0B4E-4F43-8C74-56EBC856586C}"/>
    <cellStyle name="Normal 2 5 7 5 2 2" xfId="13927" xr:uid="{3A4093E9-A113-4724-ABBD-8802507081C4}"/>
    <cellStyle name="Normal 2 5 7 5 2 3" xfId="9839" xr:uid="{5D15C08B-6205-4577-BED9-99817F0328AA}"/>
    <cellStyle name="Normal 2 5 7 5 3" xfId="12510" xr:uid="{8AEC2635-39D7-4FFC-BB78-63457686CF70}"/>
    <cellStyle name="Normal 2 5 7 5 4" xfId="8299" xr:uid="{55386D4E-2A28-4AF6-8675-8DB141E891A3}"/>
    <cellStyle name="Normal 2 5 7 6" xfId="1607" xr:uid="{4FEFDF11-8C67-4C06-840B-F5A0B07EF4D6}"/>
    <cellStyle name="Normal 2 5 7 6 2" xfId="12269" xr:uid="{EA66DCFD-A813-4805-A23E-910D7A20B1FE}"/>
    <cellStyle name="Normal 2 5 7 6 3" xfId="8024" xr:uid="{17B27C34-A85E-444B-8C0C-C680BFF82489}"/>
    <cellStyle name="Normal 2 5 7 7" xfId="3169" xr:uid="{81AEBE34-389E-4622-93DD-A32B9D4E7F53}"/>
    <cellStyle name="Normal 2 5 7 7 2" xfId="13686" xr:uid="{740BA9F0-50E6-40B1-B4A8-4BDEC3E00A4B}"/>
    <cellStyle name="Normal 2 5 7 7 3" xfId="9563" xr:uid="{818AC3DE-1679-42B9-9B9A-B24110F9EA2F}"/>
    <cellStyle name="Normal 2 5 7 8" xfId="11123" xr:uid="{8E965F7A-5B32-4FFE-86C5-5BD74F4E6F5E}"/>
    <cellStyle name="Normal 2 5 7 9" xfId="6784" xr:uid="{C4C4AC17-CE3D-486B-8761-BCF9D808DBE8}"/>
    <cellStyle name="Normal 2 5 8" xfId="403" xr:uid="{FFCDEBB5-F731-40CA-8E4A-B506949D766B}"/>
    <cellStyle name="Normal 2 5 8 2" xfId="1097" xr:uid="{9E74129B-827F-4724-AA71-71A852A4BD90}"/>
    <cellStyle name="Normal 2 5 8 2 2" xfId="2586" xr:uid="{4221BEC7-7529-4FAA-8B82-B2B17BD131CC}"/>
    <cellStyle name="Normal 2 5 8 2 2 2" xfId="13173" xr:uid="{DFF997FF-3061-4C5F-935C-066176809E48}"/>
    <cellStyle name="Normal 2 5 8 2 2 3" xfId="9003" xr:uid="{E52ED75E-6A8A-4DCE-8F4C-5EBBED5B8FFA}"/>
    <cellStyle name="Normal 2 5 8 2 3" xfId="4183" xr:uid="{425BC7D5-3BFB-41F3-B47B-CE864831A564}"/>
    <cellStyle name="Normal 2 5 8 2 3 2" xfId="14584" xr:uid="{8C49309F-55FE-4C45-A1A8-91FE08C1F1F6}"/>
    <cellStyle name="Normal 2 5 8 2 3 3" xfId="10577" xr:uid="{0B6907B2-6E55-4E4B-8B52-1ED87F536AEE}"/>
    <cellStyle name="Normal 2 5 8 2 4" xfId="11789" xr:uid="{6733E2AB-2534-4D6F-B197-47E13386C4F7}"/>
    <cellStyle name="Normal 2 5 8 2 5" xfId="7514" xr:uid="{CDB1AC21-6E25-40E1-BB60-C48D29A2684E}"/>
    <cellStyle name="Normal 2 5 8 3" xfId="1969" xr:uid="{380D2456-A8B1-4B39-92ED-500F59171D58}"/>
    <cellStyle name="Normal 2 5 8 3 2" xfId="3531" xr:uid="{956E5F78-DC6F-426C-B724-B7313E1BA9F3}"/>
    <cellStyle name="Normal 2 5 8 3 2 2" xfId="14007" xr:uid="{B0CBC972-FA03-4DFC-B361-E03F694CAB07}"/>
    <cellStyle name="Normal 2 5 8 3 2 3" xfId="9925" xr:uid="{B13EC609-CD18-49DB-AC2E-2370411CD5A5}"/>
    <cellStyle name="Normal 2 5 8 3 3" xfId="12590" xr:uid="{C4314180-17AE-4D6E-BD02-07890F147DAF}"/>
    <cellStyle name="Normal 2 5 8 3 4" xfId="8385" xr:uid="{1EC7A7A1-919D-4DFB-B853-AF7F53E90C04}"/>
    <cellStyle name="Normal 2 5 8 4" xfId="1447" xr:uid="{530DC3F9-20F3-493C-9C3B-BD5F2612B4CD}"/>
    <cellStyle name="Normal 2 5 8 4 2" xfId="12109" xr:uid="{C1F192BD-2D8E-4BDC-AE33-AF8F3EBFE64F}"/>
    <cellStyle name="Normal 2 5 8 4 3" xfId="7864" xr:uid="{FD286501-5FC8-4A02-9898-6DC8129AE435}"/>
    <cellStyle name="Normal 2 5 8 5" xfId="2979" xr:uid="{F3A575C4-1FCE-4AA2-8B1C-D67E06D6B699}"/>
    <cellStyle name="Normal 2 5 8 5 2" xfId="13526" xr:uid="{CA395F07-E16F-470E-871B-C1F3BAB8744E}"/>
    <cellStyle name="Normal 2 5 8 5 3" xfId="9373" xr:uid="{5C23F809-762E-4484-8934-34B4865ED995}"/>
    <cellStyle name="Normal 2 5 8 6" xfId="11203" xr:uid="{5E8B96BC-4B41-46CA-956B-0C9AC0C45B7A}"/>
    <cellStyle name="Normal 2 5 8 7" xfId="6870" xr:uid="{1FCF951A-4A51-4D1A-A156-BF363BDDD6F7}"/>
    <cellStyle name="Normal 2 5 9" xfId="712" xr:uid="{769772A4-AB1B-473F-AEC2-0A3251427A8B}"/>
    <cellStyle name="Normal 2 5 9 2" xfId="2254" xr:uid="{0BBA76B8-D46B-4257-A95A-CA9D4C49D355}"/>
    <cellStyle name="Normal 2 5 9 2 2" xfId="12843" xr:uid="{E8CEAB21-33BF-4D0B-8CA5-496063314FDE}"/>
    <cellStyle name="Normal 2 5 9 2 3" xfId="8671" xr:uid="{C5139139-AB07-4D77-904D-0B2742E845EA}"/>
    <cellStyle name="Normal 2 5 9 3" xfId="3814" xr:uid="{05228524-DA03-4627-A9CA-4B6AF648FFE6}"/>
    <cellStyle name="Normal 2 5 9 3 2" xfId="14257" xr:uid="{76C85357-C2F8-4BF7-BDE6-63C48CACFC65}"/>
    <cellStyle name="Normal 2 5 9 3 3" xfId="10208" xr:uid="{B66BC444-CC8F-4A0A-93C3-19CF409C43FA}"/>
    <cellStyle name="Normal 2 5 9 4" xfId="11458" xr:uid="{8D8E96A4-D948-4DCD-8EEF-EEB65AA77771}"/>
    <cellStyle name="Normal 2 5 9 5" xfId="7149" xr:uid="{8590CCB1-F039-4F97-97B1-4F499B779C27}"/>
    <cellStyle name="Normal 2 6" xfId="107" xr:uid="{2ABC2159-5357-45BC-90B9-241880B49377}"/>
    <cellStyle name="Normal 2 6 10" xfId="979" xr:uid="{92F6A5CC-FA3B-44F7-A6B7-E71822EDD456}"/>
    <cellStyle name="Normal 2 6 10 2" xfId="2504" xr:uid="{BF127EFF-4C75-413C-AFA2-499E601D501C}"/>
    <cellStyle name="Normal 2 6 10 2 2" xfId="13091" xr:uid="{908580DA-C095-430D-BA35-7279BAE319CD}"/>
    <cellStyle name="Normal 2 6 10 2 3" xfId="8921" xr:uid="{8AB3A082-446B-42F1-B029-A2875434CE48}"/>
    <cellStyle name="Normal 2 6 10 3" xfId="4065" xr:uid="{9D58DF9A-A561-4084-A594-09E14FD9AD0B}"/>
    <cellStyle name="Normal 2 6 10 3 2" xfId="14502" xr:uid="{841F36F5-20D8-4452-B291-AFE3B9E5A0C6}"/>
    <cellStyle name="Normal 2 6 10 3 3" xfId="10459" xr:uid="{8B6ABC0B-4339-4DDD-A3A8-FBFB4759FAC4}"/>
    <cellStyle name="Normal 2 6 10 4" xfId="11707" xr:uid="{8CAA1AA8-85DD-4CFD-8A20-13367067BC1A}"/>
    <cellStyle name="Normal 2 6 10 5" xfId="7396" xr:uid="{C3028C8C-2810-4F28-9F5A-1D779CB3A8DC}"/>
    <cellStyle name="Normal 2 6 11" xfId="1689" xr:uid="{28F7AEF8-5CD8-4ED0-BBA8-8E9AB4F0E8CC}"/>
    <cellStyle name="Normal 2 6 11 2" xfId="3251" xr:uid="{3C308FA6-4FC5-49AE-ABAA-59A46DE81400}"/>
    <cellStyle name="Normal 2 6 11 2 2" xfId="13764" xr:uid="{973263CE-7B41-4EE3-A7BB-5090EE9E1D3A}"/>
    <cellStyle name="Normal 2 6 11 2 3" xfId="9645" xr:uid="{3FE7312E-D2E3-4055-82B0-84E1141979B8}"/>
    <cellStyle name="Normal 2 6 11 3" xfId="12347" xr:uid="{0B4A5A65-0CFB-4B5D-A244-BEEB30C6E6A2}"/>
    <cellStyle name="Normal 2 6 11 4" xfId="8106" xr:uid="{32A433B0-5A3D-4D24-9F38-2081E3377CB4}"/>
    <cellStyle name="Normal 2 6 12" xfId="1365" xr:uid="{A9A41D83-EBCD-4937-B56C-BA39C25B42EA}"/>
    <cellStyle name="Normal 2 6 12 2" xfId="12027" xr:uid="{7239C816-4210-4FD5-AB2F-40C3C2E84E04}"/>
    <cellStyle name="Normal 2 6 12 3" xfId="7782" xr:uid="{1EAE1BAE-8BC0-48A0-B674-C43A3CFB5C5D}"/>
    <cellStyle name="Normal 2 6 13" xfId="2861" xr:uid="{163AA801-CFA5-48BF-B364-D6F60ED16CD6}"/>
    <cellStyle name="Normal 2 6 13 2" xfId="13444" xr:uid="{246D8CC7-CBAB-44C8-881C-53093990D7CC}"/>
    <cellStyle name="Normal 2 6 13 3" xfId="9255" xr:uid="{69B9A48D-28B5-48B1-B922-7591A3E9E475}"/>
    <cellStyle name="Normal 2 6 14" xfId="10933" xr:uid="{B727F3A1-0130-4BF0-95E5-E5AC1D86FB93}"/>
    <cellStyle name="Normal 2 6 15" xfId="6563" xr:uid="{DECDAEAF-911E-4BBB-B935-0ECC36FF9EA2}"/>
    <cellStyle name="Normal 2 6 2" xfId="127" xr:uid="{D143636C-8BF7-4E3B-B85E-336710825B95}"/>
    <cellStyle name="Normal 2 6 2 10" xfId="1385" xr:uid="{C6A87AE3-BC8F-4135-A2B6-4B7627BC1CED}"/>
    <cellStyle name="Normal 2 6 2 10 2" xfId="12047" xr:uid="{654A4ABB-64B6-4254-A92D-A462759D75EA}"/>
    <cellStyle name="Normal 2 6 2 10 3" xfId="7802" xr:uid="{DC7AB23B-A664-4C98-B46E-42EE4542BEAC}"/>
    <cellStyle name="Normal 2 6 2 11" xfId="2895" xr:uid="{497B8576-ADBD-4D4F-8371-61B6F468658F}"/>
    <cellStyle name="Normal 2 6 2 11 2" xfId="13464" xr:uid="{95C7120D-AA2C-4B86-99CD-1DD5DEE207FE}"/>
    <cellStyle name="Normal 2 6 2 11 3" xfId="9289" xr:uid="{379B0312-01B1-4807-ABBD-4152049AAF86}"/>
    <cellStyle name="Normal 2 6 2 12" xfId="10957" xr:uid="{D7173A44-7248-4B3A-A7C1-170791E0ED6F}"/>
    <cellStyle name="Normal 2 6 2 13" xfId="6594" xr:uid="{3496A969-BF48-464C-85A3-E755464BDF43}"/>
    <cellStyle name="Normal 2 6 2 2" xfId="192" xr:uid="{35D51706-902E-439F-B10A-DC3E52757179}"/>
    <cellStyle name="Normal 2 6 2 2 10" xfId="11001" xr:uid="{15881E10-4514-4CF0-8BA8-804ADAE28BE7}"/>
    <cellStyle name="Normal 2 6 2 2 11" xfId="6659" xr:uid="{40CA4BBA-CA82-40CE-B0EF-C04E44FAE439}"/>
    <cellStyle name="Normal 2 6 2 2 2" xfId="305" xr:uid="{8BED8A47-6E2B-4798-8FE4-BAF6F2B013EB}"/>
    <cellStyle name="Normal 2 6 2 2 2 2" xfId="582" xr:uid="{820B7787-804B-4A11-B938-83D39B948502}"/>
    <cellStyle name="Normal 2 6 2 2 2 2 2" xfId="2148" xr:uid="{87FF37E6-4DA5-456F-93EB-AECF455C20C7}"/>
    <cellStyle name="Normal 2 6 2 2 2 2 2 2" xfId="12739" xr:uid="{2363769A-503B-4309-82ED-A1CFFF50A4C9}"/>
    <cellStyle name="Normal 2 6 2 2 2 2 2 3" xfId="8564" xr:uid="{05139B71-63D7-4906-AC50-8722A1F17BDC}"/>
    <cellStyle name="Normal 2 6 2 2 2 2 3" xfId="3710" xr:uid="{BD731BFC-5EE1-4130-8783-F6B0247808BB}"/>
    <cellStyle name="Normal 2 6 2 2 2 2 3 2" xfId="14156" xr:uid="{B21643D3-8276-452C-A62D-D680EFFE3344}"/>
    <cellStyle name="Normal 2 6 2 2 2 2 3 3" xfId="10104" xr:uid="{B77B30FE-C571-48FC-AE56-1A9304EBFA5D}"/>
    <cellStyle name="Normal 2 6 2 2 2 2 4" xfId="11352" xr:uid="{7616F685-6DC7-479E-B075-8026E252C4A7}"/>
    <cellStyle name="Normal 2 6 2 2 2 2 5" xfId="7049" xr:uid="{AEA3140D-C0E1-46B4-B908-17C7DAA8E00D}"/>
    <cellStyle name="Normal 2 6 2 2 2 3" xfId="860" xr:uid="{4C56B211-05FA-46B3-BED1-14A43FA9D79E}"/>
    <cellStyle name="Normal 2 6 2 2 2 3 2" xfId="2402" xr:uid="{E1339607-D773-4B06-BE81-70C0A0F35E57}"/>
    <cellStyle name="Normal 2 6 2 2 2 3 2 2" xfId="12991" xr:uid="{C70E010E-5FFD-491F-B3DD-9823C6D8620A}"/>
    <cellStyle name="Normal 2 6 2 2 2 3 2 3" xfId="8819" xr:uid="{BB34D69E-4FF0-4FD0-9FBE-1703143A1309}"/>
    <cellStyle name="Normal 2 6 2 2 2 3 3" xfId="3962" xr:uid="{C41B6554-51C6-4806-B2F7-CD08BAFC20D4}"/>
    <cellStyle name="Normal 2 6 2 2 2 3 3 2" xfId="14405" xr:uid="{813AABFF-94BA-4582-975F-26B21767934E}"/>
    <cellStyle name="Normal 2 6 2 2 2 3 3 3" xfId="10356" xr:uid="{04229322-11FB-4A88-8ED0-FE95737D9E87}"/>
    <cellStyle name="Normal 2 6 2 2 2 3 4" xfId="11606" xr:uid="{730243F0-40B2-408D-BF7B-402156EE56EC}"/>
    <cellStyle name="Normal 2 6 2 2 2 3 5" xfId="7297" xr:uid="{BA17C032-9686-4EC4-860D-E75C00442338}"/>
    <cellStyle name="Normal 2 6 2 2 2 4" xfId="1275" xr:uid="{81C6141B-24AF-43F6-85F9-F99DA56722B2}"/>
    <cellStyle name="Normal 2 6 2 2 2 4 2" xfId="2734" xr:uid="{4D433647-C857-45D2-86B7-19CC4DCEA209}"/>
    <cellStyle name="Normal 2 6 2 2 2 4 2 2" xfId="13321" xr:uid="{D1B3373F-8FC3-4F73-B47E-46F1E77C2D88}"/>
    <cellStyle name="Normal 2 6 2 2 2 4 2 3" xfId="9151" xr:uid="{B4F113CD-ECD0-485C-B2A3-4AB3E1183BD9}"/>
    <cellStyle name="Normal 2 6 2 2 2 4 3" xfId="4361" xr:uid="{C52973FF-7CD5-471C-B9AA-660533B7E4D9}"/>
    <cellStyle name="Normal 2 6 2 2 2 4 3 2" xfId="14732" xr:uid="{3DF60BE8-9801-4BCD-A556-5E0EECABDDF7}"/>
    <cellStyle name="Normal 2 6 2 2 2 4 3 3" xfId="10755" xr:uid="{479A9CC9-21B8-406A-8CBB-967D46AE3EA1}"/>
    <cellStyle name="Normal 2 6 2 2 2 4 4" xfId="11937" xr:uid="{4EBD4570-18B5-4A9F-A906-384E528B4D64}"/>
    <cellStyle name="Normal 2 6 2 2 2 4 5" xfId="7692" xr:uid="{F2E3CA5E-EB66-4EB0-ADC5-16906AD5C69B}"/>
    <cellStyle name="Normal 2 6 2 2 2 5" xfId="1871" xr:uid="{39520A6D-621A-4F7D-8207-BBD2D6C8E755}"/>
    <cellStyle name="Normal 2 6 2 2 2 5 2" xfId="3433" xr:uid="{0EDF8CC6-A26D-4D2B-97F4-95C05307F71D}"/>
    <cellStyle name="Normal 2 6 2 2 2 5 2 2" xfId="13915" xr:uid="{0923EC2C-CD51-47E1-B033-7E90DB0E776A}"/>
    <cellStyle name="Normal 2 6 2 2 2 5 2 3" xfId="9827" xr:uid="{963B9953-87C5-4B4B-AB8C-511CA34A5DD0}"/>
    <cellStyle name="Normal 2 6 2 2 2 5 3" xfId="12498" xr:uid="{7833BED0-EDD9-41AB-9E08-BD0A95D18270}"/>
    <cellStyle name="Normal 2 6 2 2 2 5 4" xfId="8287" xr:uid="{3FA8D9E7-A0FB-429B-BF32-044AACCB42D3}"/>
    <cellStyle name="Normal 2 6 2 2 2 6" xfId="1595" xr:uid="{C7660B01-05B8-4692-9DD2-15AC2E42F723}"/>
    <cellStyle name="Normal 2 6 2 2 2 6 2" xfId="12257" xr:uid="{EF13A277-9679-4C42-A65F-83FA4EEC66AE}"/>
    <cellStyle name="Normal 2 6 2 2 2 6 3" xfId="8012" xr:uid="{AD5B3169-DE40-4632-9895-5A290D92DF15}"/>
    <cellStyle name="Normal 2 6 2 2 2 7" xfId="3157" xr:uid="{2093E800-D0DF-4C27-B5BF-00CFDD3D26CC}"/>
    <cellStyle name="Normal 2 6 2 2 2 7 2" xfId="13674" xr:uid="{F83F36E3-46FD-4C7D-9935-623D8AC1A668}"/>
    <cellStyle name="Normal 2 6 2 2 2 7 3" xfId="9551" xr:uid="{950FBDA8-ABFF-4193-8B0E-0B7112209B8C}"/>
    <cellStyle name="Normal 2 6 2 2 2 8" xfId="11111" xr:uid="{7EC70FCD-7EDA-42C8-9C72-DFD11195E4A0}"/>
    <cellStyle name="Normal 2 6 2 2 2 9" xfId="6772" xr:uid="{9A2BFF5C-F025-49FF-96F1-145FEEE956B2}"/>
    <cellStyle name="Normal 2 6 2 2 3" xfId="385" xr:uid="{540768CD-53A0-4C0E-AF19-CB4496FF8666}"/>
    <cellStyle name="Normal 2 6 2 2 3 2" xfId="662" xr:uid="{5214192B-BB0E-4243-AACB-E68FB7CDF6CC}"/>
    <cellStyle name="Normal 2 6 2 2 3 2 2" xfId="2228" xr:uid="{3F2CB6C0-5573-4923-AFB2-7D6782A3CD44}"/>
    <cellStyle name="Normal 2 6 2 2 3 2 2 2" xfId="12819" xr:uid="{DBFA10A5-2ACE-478E-ACE1-4B6219993099}"/>
    <cellStyle name="Normal 2 6 2 2 3 2 2 3" xfId="8644" xr:uid="{ADA09F1E-0D8C-4701-8B0A-560FEF4304CE}"/>
    <cellStyle name="Normal 2 6 2 2 3 2 3" xfId="3790" xr:uid="{5F8D490C-A192-4512-A701-D9F121C85481}"/>
    <cellStyle name="Normal 2 6 2 2 3 2 3 2" xfId="14236" xr:uid="{C3A0CAD3-904B-4799-9A03-E7DE19D8FA7C}"/>
    <cellStyle name="Normal 2 6 2 2 3 2 3 3" xfId="10184" xr:uid="{2D1A0C21-9475-4975-9CE4-C731EEA3F169}"/>
    <cellStyle name="Normal 2 6 2 2 3 2 4" xfId="11432" xr:uid="{9F216341-ECF9-4904-826A-9E8E160D4ED9}"/>
    <cellStyle name="Normal 2 6 2 2 3 2 5" xfId="7129" xr:uid="{B2A764F7-8169-4556-9123-A6798E856203}"/>
    <cellStyle name="Normal 2 6 2 2 3 3" xfId="940" xr:uid="{58B32E43-0676-49BD-A55C-105457905436}"/>
    <cellStyle name="Normal 2 6 2 2 3 3 2" xfId="2482" xr:uid="{85201F6A-19BA-41E9-87E9-05EF8455AEFD}"/>
    <cellStyle name="Normal 2 6 2 2 3 3 2 2" xfId="13071" xr:uid="{E5AA3203-64D1-4B43-A483-90D332748792}"/>
    <cellStyle name="Normal 2 6 2 2 3 3 2 3" xfId="8899" xr:uid="{5573E7C8-0830-4181-89F7-AA123FD95B73}"/>
    <cellStyle name="Normal 2 6 2 2 3 3 3" xfId="4042" xr:uid="{FF89C74A-D559-40FA-A6F4-9FBCAF1EE374}"/>
    <cellStyle name="Normal 2 6 2 2 3 3 3 2" xfId="14485" xr:uid="{D621BC14-FB6F-4BEB-8E88-689445DECB35}"/>
    <cellStyle name="Normal 2 6 2 2 3 3 3 3" xfId="10436" xr:uid="{141274B0-75F2-45DD-B645-7657017DF8BD}"/>
    <cellStyle name="Normal 2 6 2 2 3 3 4" xfId="11686" xr:uid="{7CA9E33E-1E36-4F83-8CC7-61397F899487}"/>
    <cellStyle name="Normal 2 6 2 2 3 3 5" xfId="7377" xr:uid="{1DA7F0E4-D470-4235-BF42-B4938D4175B3}"/>
    <cellStyle name="Normal 2 6 2 2 3 4" xfId="1355" xr:uid="{D81AC296-9F48-402B-AC13-FC9676C35C3E}"/>
    <cellStyle name="Normal 2 6 2 2 3 4 2" xfId="2814" xr:uid="{310E6E5A-2A60-489C-A246-F0D3B30BDCC9}"/>
    <cellStyle name="Normal 2 6 2 2 3 4 2 2" xfId="13401" xr:uid="{07DB2751-EECC-4F56-97A7-C24A08C4C713}"/>
    <cellStyle name="Normal 2 6 2 2 3 4 2 3" xfId="9231" xr:uid="{4E8F47F3-6315-4BC3-808E-7E52FEAFA001}"/>
    <cellStyle name="Normal 2 6 2 2 3 4 3" xfId="4441" xr:uid="{41CA7DC5-5F2B-41C2-8325-6922FECC57A7}"/>
    <cellStyle name="Normal 2 6 2 2 3 4 3 2" xfId="14812" xr:uid="{94CDFCFD-A272-4477-BE0D-3F0F01B53130}"/>
    <cellStyle name="Normal 2 6 2 2 3 4 3 3" xfId="10835" xr:uid="{E983FA50-F1C9-4C6B-9EE9-26C59DA22EBD}"/>
    <cellStyle name="Normal 2 6 2 2 3 4 4" xfId="12017" xr:uid="{D35604CC-1720-44B1-AE6D-42962724B890}"/>
    <cellStyle name="Normal 2 6 2 2 3 4 5" xfId="7772" xr:uid="{7B9B0A15-16DD-4D6F-B394-B7EEC9D4FD78}"/>
    <cellStyle name="Normal 2 6 2 2 3 5" xfId="1951" xr:uid="{C8331F42-C505-405C-AEAF-26F8EB2FC2FE}"/>
    <cellStyle name="Normal 2 6 2 2 3 5 2" xfId="3513" xr:uid="{1CF67A33-159F-4642-905C-02B8DA95CAC9}"/>
    <cellStyle name="Normal 2 6 2 2 3 5 2 2" xfId="13995" xr:uid="{59ADE1DA-5A95-4217-8374-7898CCD29364}"/>
    <cellStyle name="Normal 2 6 2 2 3 5 2 3" xfId="9907" xr:uid="{600BBE4B-4451-4C3C-BA67-78ACB8676D9C}"/>
    <cellStyle name="Normal 2 6 2 2 3 5 3" xfId="12578" xr:uid="{53EFC19E-D0C0-4543-A4BA-E2E7F93E8944}"/>
    <cellStyle name="Normal 2 6 2 2 3 5 4" xfId="8367" xr:uid="{0690ECDE-5361-4242-AAC8-FBED21CCA8DD}"/>
    <cellStyle name="Normal 2 6 2 2 3 6" xfId="1675" xr:uid="{31032A38-7D8E-4AF7-93AD-816C5825AA80}"/>
    <cellStyle name="Normal 2 6 2 2 3 6 2" xfId="12337" xr:uid="{06E24C70-EEA8-428B-8232-AC7CDADDAD09}"/>
    <cellStyle name="Normal 2 6 2 2 3 6 3" xfId="8092" xr:uid="{EE8BD64B-80C0-4C6D-8ADB-03AF5695BFBB}"/>
    <cellStyle name="Normal 2 6 2 2 3 7" xfId="3237" xr:uid="{835938F9-27B4-4E7C-A90B-7B080EBB7B65}"/>
    <cellStyle name="Normal 2 6 2 2 3 7 2" xfId="13754" xr:uid="{3CCB4C44-8596-49E2-AE04-79774AF9521B}"/>
    <cellStyle name="Normal 2 6 2 2 3 7 3" xfId="9631" xr:uid="{8220E0BD-A966-40E8-A245-B2D88D64E88E}"/>
    <cellStyle name="Normal 2 6 2 2 3 8" xfId="11191" xr:uid="{E0B0E786-D18A-42CF-979C-6E8217007749}"/>
    <cellStyle name="Normal 2 6 2 2 3 9" xfId="6852" xr:uid="{C4954221-16AE-456E-8F72-40A23993AB24}"/>
    <cellStyle name="Normal 2 6 2 2 4" xfId="469" xr:uid="{DC6E8E43-22B2-4CBB-A025-F3FB969BA108}"/>
    <cellStyle name="Normal 2 6 2 2 4 2" xfId="1162" xr:uid="{411EE350-9BF0-47FC-9071-46E289444BE6}"/>
    <cellStyle name="Normal 2 6 2 2 4 2 2" xfId="2624" xr:uid="{2BABFB95-3EF9-4946-B4C8-262C60BC5C17}"/>
    <cellStyle name="Normal 2 6 2 2 4 2 2 2" xfId="13211" xr:uid="{9382DD22-80C0-465B-B184-BD8AA65B13C9}"/>
    <cellStyle name="Normal 2 6 2 2 4 2 2 3" xfId="9041" xr:uid="{726631BD-C21A-45EB-B946-513D0E01CF71}"/>
    <cellStyle name="Normal 2 6 2 2 4 2 3" xfId="4248" xr:uid="{E906DE77-2EB2-47EA-B003-B6D27DB71249}"/>
    <cellStyle name="Normal 2 6 2 2 4 2 3 2" xfId="14622" xr:uid="{7B8C1BBF-B847-4204-8C0E-482DD8C96741}"/>
    <cellStyle name="Normal 2 6 2 2 4 2 3 3" xfId="10642" xr:uid="{3FF8420F-0176-4637-A9D4-5FCB327AFCE7}"/>
    <cellStyle name="Normal 2 6 2 2 4 2 4" xfId="11827" xr:uid="{5DA7F1B0-15A8-4615-8723-6D7DBE70BC8E}"/>
    <cellStyle name="Normal 2 6 2 2 4 2 5" xfId="7579" xr:uid="{40E5BF49-02CE-4E92-9575-BE628F043070}"/>
    <cellStyle name="Normal 2 6 2 2 4 3" xfId="2035" xr:uid="{91F85955-B127-43FD-A30A-B4ECDE368CD8}"/>
    <cellStyle name="Normal 2 6 2 2 4 3 2" xfId="3597" xr:uid="{6328CE68-D51E-43D0-A3AE-7A4EE2772F23}"/>
    <cellStyle name="Normal 2 6 2 2 4 3 2 2" xfId="14046" xr:uid="{CCAEB7B7-A6B8-4BA6-BB07-B35C471485A0}"/>
    <cellStyle name="Normal 2 6 2 2 4 3 2 3" xfId="9991" xr:uid="{FB91D38A-7196-4ADC-A7D9-3ED82C18F70D}"/>
    <cellStyle name="Normal 2 6 2 2 4 3 3" xfId="12629" xr:uid="{833D7710-0BB2-472F-906A-CAC2AD184F0E}"/>
    <cellStyle name="Normal 2 6 2 2 4 3 4" xfId="8451" xr:uid="{EF095031-2AD3-4304-8625-E097F0D5FC68}"/>
    <cellStyle name="Normal 2 6 2 2 4 4" xfId="1485" xr:uid="{3000B316-C1AC-4953-B21B-414B010558E7}"/>
    <cellStyle name="Normal 2 6 2 2 4 4 2" xfId="12147" xr:uid="{A14BCDA5-4A0F-48BF-A27C-3183EB0BC84A}"/>
    <cellStyle name="Normal 2 6 2 2 4 4 3" xfId="7902" xr:uid="{FE26EB9C-D3EC-4646-8038-ABFACE06F470}"/>
    <cellStyle name="Normal 2 6 2 2 4 5" xfId="3044" xr:uid="{0B8151F3-F4F4-4863-8647-3D63514DD40E}"/>
    <cellStyle name="Normal 2 6 2 2 4 5 2" xfId="13564" xr:uid="{D3B1A1FF-EBE8-4837-97FB-42AE0F6DDD0E}"/>
    <cellStyle name="Normal 2 6 2 2 4 5 3" xfId="9438" xr:uid="{A8C473B6-388C-470F-9A2B-F1403CBA5963}"/>
    <cellStyle name="Normal 2 6 2 2 4 6" xfId="11242" xr:uid="{68A98E2C-09FD-415B-B5DF-23F752461C21}"/>
    <cellStyle name="Normal 2 6 2 2 4 7" xfId="6936" xr:uid="{4A060C7B-9464-45DD-B697-493DBD2560A0}"/>
    <cellStyle name="Normal 2 6 2 2 5" xfId="750" xr:uid="{969FED10-399B-4FCD-9926-132CD4F481B0}"/>
    <cellStyle name="Normal 2 6 2 2 5 2" xfId="2292" xr:uid="{00609815-78E6-46FB-AC9A-03E927BC94EB}"/>
    <cellStyle name="Normal 2 6 2 2 5 2 2" xfId="12881" xr:uid="{5889E1FC-9981-4E9F-AAE7-C1A72DA7D589}"/>
    <cellStyle name="Normal 2 6 2 2 5 2 3" xfId="8709" xr:uid="{6EAB827B-5614-41F7-A14C-C76B314F31FD}"/>
    <cellStyle name="Normal 2 6 2 2 5 3" xfId="3852" xr:uid="{1239C2A1-D559-4E25-9C08-9E0915FA0CD8}"/>
    <cellStyle name="Normal 2 6 2 2 5 3 2" xfId="14295" xr:uid="{713E2631-19E8-42F8-8457-9657C234BB4F}"/>
    <cellStyle name="Normal 2 6 2 2 5 3 3" xfId="10246" xr:uid="{38357403-014E-45B3-87D8-A5367E2A66CD}"/>
    <cellStyle name="Normal 2 6 2 2 5 4" xfId="11496" xr:uid="{61EB1860-B833-4617-8EDF-BB87F31BC468}"/>
    <cellStyle name="Normal 2 6 2 2 5 5" xfId="7187" xr:uid="{8A05BB75-90D4-4661-B7D7-F69D55253160}"/>
    <cellStyle name="Normal 2 6 2 2 6" xfId="1077" xr:uid="{BE2026E8-B654-48E4-A7B8-5F1481FCE179}"/>
    <cellStyle name="Normal 2 6 2 2 6 2" xfId="2574" xr:uid="{F69F0812-9BC0-4138-8745-E4DB652AE5B4}"/>
    <cellStyle name="Normal 2 6 2 2 6 2 2" xfId="13161" xr:uid="{AB36468B-476B-40AD-93AD-7B7A4232F018}"/>
    <cellStyle name="Normal 2 6 2 2 6 2 3" xfId="8991" xr:uid="{8C4BB5EB-37FA-44B3-9081-602B47DFC43F}"/>
    <cellStyle name="Normal 2 6 2 2 6 3" xfId="4163" xr:uid="{96602EEC-83E8-4E15-B776-E5954640D04D}"/>
    <cellStyle name="Normal 2 6 2 2 6 3 2" xfId="14572" xr:uid="{C7000359-EE73-489B-A81D-B5C7DA89FB0F}"/>
    <cellStyle name="Normal 2 6 2 2 6 3 3" xfId="10557" xr:uid="{25E70F2A-5768-4A25-824A-53208375072B}"/>
    <cellStyle name="Normal 2 6 2 2 6 4" xfId="11777" xr:uid="{711AAD8B-93C3-4CEB-A4D4-53FE7CB2DDCC}"/>
    <cellStyle name="Normal 2 6 2 2 6 5" xfId="7494" xr:uid="{7A013B34-E816-4A57-85B6-0D5CFB573123}"/>
    <cellStyle name="Normal 2 6 2 2 7" xfId="1758" xr:uid="{B28D4315-F238-46BF-8B52-F6AADAD2B513}"/>
    <cellStyle name="Normal 2 6 2 2 7 2" xfId="3320" xr:uid="{513880E8-FE3D-4E78-B0FF-C97668E98EDB}"/>
    <cellStyle name="Normal 2 6 2 2 7 2 2" xfId="13805" xr:uid="{C6B00880-0BDD-491F-B648-FC85EC2BC08A}"/>
    <cellStyle name="Normal 2 6 2 2 7 2 3" xfId="9714" xr:uid="{CA5E2ECC-4236-4174-ACB4-FE8BFD3B0E25}"/>
    <cellStyle name="Normal 2 6 2 2 7 3" xfId="12388" xr:uid="{51CBD489-6C77-4D0E-9656-41F7DA6C6E40}"/>
    <cellStyle name="Normal 2 6 2 2 7 4" xfId="8174" xr:uid="{E37731A3-552B-4610-90B7-A9C48C398750}"/>
    <cellStyle name="Normal 2 6 2 2 8" xfId="1435" xr:uid="{3CA6210E-D445-454D-95F8-4C4FE1DD8D5E}"/>
    <cellStyle name="Normal 2 6 2 2 8 2" xfId="12097" xr:uid="{FAB72360-265F-4DCF-B009-F3EA76A199B1}"/>
    <cellStyle name="Normal 2 6 2 2 8 3" xfId="7852" xr:uid="{5B85A582-9079-4FD5-B411-951AF6067CF4}"/>
    <cellStyle name="Normal 2 6 2 2 9" xfId="2959" xr:uid="{C5CDF4D5-E021-42BD-98FD-81901BF50DA9}"/>
    <cellStyle name="Normal 2 6 2 2 9 2" xfId="13514" xr:uid="{EDD03B28-B946-4EC2-B17E-FA829DF9B6DD}"/>
    <cellStyle name="Normal 2 6 2 2 9 3" xfId="9353" xr:uid="{CF9C9570-416E-47FD-BA17-FF614D644BC8}"/>
    <cellStyle name="Normal 2 6 2 3" xfId="215" xr:uid="{A313B0C0-ABB8-4B1D-98A3-CFBA4F0FBA36}"/>
    <cellStyle name="Normal 2 6 2 3 10" xfId="11021" xr:uid="{DF53D6AC-8343-4306-B636-7A741ED21B67}"/>
    <cellStyle name="Normal 2 6 2 3 11" xfId="6682" xr:uid="{C7C72E16-CF2A-4D05-9639-BDDA81531E66}"/>
    <cellStyle name="Normal 2 6 2 3 2" xfId="275" xr:uid="{2D28F0E1-FB3C-45EC-9E13-7F33D6B8281D}"/>
    <cellStyle name="Normal 2 6 2 3 2 2" xfId="552" xr:uid="{850BE68D-177D-4118-9C77-7DAE46EE9F00}"/>
    <cellStyle name="Normal 2 6 2 3 2 2 2" xfId="2118" xr:uid="{971D4219-212D-4AB0-9BB8-BA68B6B84C5A}"/>
    <cellStyle name="Normal 2 6 2 3 2 2 2 2" xfId="12709" xr:uid="{C9F35396-4641-4902-86F5-D5D2B686B2BB}"/>
    <cellStyle name="Normal 2 6 2 3 2 2 2 3" xfId="8534" xr:uid="{D2B87F86-43C4-4DEF-A454-A0F7C46313DD}"/>
    <cellStyle name="Normal 2 6 2 3 2 2 3" xfId="3680" xr:uid="{970E2FBF-AB79-40B6-A57C-C72A3F098DB0}"/>
    <cellStyle name="Normal 2 6 2 3 2 2 3 2" xfId="14126" xr:uid="{9A5A3C7C-44F7-4E7D-9D38-6B57EE150D82}"/>
    <cellStyle name="Normal 2 6 2 3 2 2 3 3" xfId="10074" xr:uid="{68C107EE-3C21-47C8-AA93-B72D6129F2A5}"/>
    <cellStyle name="Normal 2 6 2 3 2 2 4" xfId="11322" xr:uid="{C21C8279-6BB1-46F4-88B2-D964EF53868D}"/>
    <cellStyle name="Normal 2 6 2 3 2 2 5" xfId="7019" xr:uid="{9721FE2E-1E18-42B1-88CE-D1A2ED3D6E2A}"/>
    <cellStyle name="Normal 2 6 2 3 2 3" xfId="830" xr:uid="{67CF5599-34B9-4D52-82B4-5C8C1EC6C595}"/>
    <cellStyle name="Normal 2 6 2 3 2 3 2" xfId="2372" xr:uid="{602FA708-C12E-4A84-827B-555203BD2DBD}"/>
    <cellStyle name="Normal 2 6 2 3 2 3 2 2" xfId="12961" xr:uid="{CF37A63F-B72F-44E0-B1C8-F3651894F37A}"/>
    <cellStyle name="Normal 2 6 2 3 2 3 2 3" xfId="8789" xr:uid="{D2E2B320-F7A2-4FA3-A197-CA1B11F595A2}"/>
    <cellStyle name="Normal 2 6 2 3 2 3 3" xfId="3932" xr:uid="{3D984793-B7AB-4D23-8E88-17D37AC060B3}"/>
    <cellStyle name="Normal 2 6 2 3 2 3 3 2" xfId="14375" xr:uid="{D847EA4C-7AD3-436C-B9EA-852107707758}"/>
    <cellStyle name="Normal 2 6 2 3 2 3 3 3" xfId="10326" xr:uid="{AD27F05A-9506-41D3-B7AF-7CBC354F3B2E}"/>
    <cellStyle name="Normal 2 6 2 3 2 3 4" xfId="11576" xr:uid="{893E210D-8121-4CDA-9840-BDC1258F252A}"/>
    <cellStyle name="Normal 2 6 2 3 2 3 5" xfId="7267" xr:uid="{9DF0C647-4D89-49BC-82D7-28FD19E6EA99}"/>
    <cellStyle name="Normal 2 6 2 3 2 4" xfId="1245" xr:uid="{A1968B21-70F4-49B1-8683-4C8D0E54DBC4}"/>
    <cellStyle name="Normal 2 6 2 3 2 4 2" xfId="2704" xr:uid="{7C2C73E1-7EED-4170-829F-3E30EB6E5B47}"/>
    <cellStyle name="Normal 2 6 2 3 2 4 2 2" xfId="13291" xr:uid="{86AFB4E6-A219-416B-9123-C3410030740C}"/>
    <cellStyle name="Normal 2 6 2 3 2 4 2 3" xfId="9121" xr:uid="{CF0E14E0-E7C2-4572-82EB-7D2C31B80EF6}"/>
    <cellStyle name="Normal 2 6 2 3 2 4 3" xfId="4331" xr:uid="{0774FA45-005A-4813-8571-BCC043B7A88A}"/>
    <cellStyle name="Normal 2 6 2 3 2 4 3 2" xfId="14702" xr:uid="{121F6A60-D5F7-49C0-BB07-9670CD50DE2D}"/>
    <cellStyle name="Normal 2 6 2 3 2 4 3 3" xfId="10725" xr:uid="{4CC5E9BF-A0CD-42F3-9BD0-4F396520373C}"/>
    <cellStyle name="Normal 2 6 2 3 2 4 4" xfId="11907" xr:uid="{4AF81DC3-3140-4557-A4DC-8102F3942CC1}"/>
    <cellStyle name="Normal 2 6 2 3 2 4 5" xfId="7662" xr:uid="{39E1FF1A-8ADA-445F-AB24-70BE198D6D17}"/>
    <cellStyle name="Normal 2 6 2 3 2 5" xfId="1841" xr:uid="{40EFC224-6711-4296-BFC8-94C1E7ADE2ED}"/>
    <cellStyle name="Normal 2 6 2 3 2 5 2" xfId="3403" xr:uid="{ECF07E61-6A44-4A61-9E76-4B9DF501549B}"/>
    <cellStyle name="Normal 2 6 2 3 2 5 2 2" xfId="13885" xr:uid="{F88FD2E4-BD4A-492A-93EA-983FFAABF3E0}"/>
    <cellStyle name="Normal 2 6 2 3 2 5 2 3" xfId="9797" xr:uid="{64A44492-DCDC-4176-B2F6-E8BCFC1284BC}"/>
    <cellStyle name="Normal 2 6 2 3 2 5 3" xfId="12468" xr:uid="{C8E680BD-C8EE-46EF-8D2B-525C8D0B0124}"/>
    <cellStyle name="Normal 2 6 2 3 2 5 4" xfId="8257" xr:uid="{B2022AB3-FF21-42D2-8977-90C03D481C2D}"/>
    <cellStyle name="Normal 2 6 2 3 2 6" xfId="1565" xr:uid="{A6C2B390-52CA-4A4E-81A4-109A0B6D04A9}"/>
    <cellStyle name="Normal 2 6 2 3 2 6 2" xfId="12227" xr:uid="{8294F3E7-7A99-4BBC-9E32-D6D2DA132168}"/>
    <cellStyle name="Normal 2 6 2 3 2 6 3" xfId="7982" xr:uid="{D485D135-3494-4738-BA1A-21A7B89CCBAA}"/>
    <cellStyle name="Normal 2 6 2 3 2 7" xfId="3127" xr:uid="{37E5CB8C-8384-45FB-AEE3-2AA443E43165}"/>
    <cellStyle name="Normal 2 6 2 3 2 7 2" xfId="13644" xr:uid="{F15D4BF9-4285-43DF-B35B-319D4A920AED}"/>
    <cellStyle name="Normal 2 6 2 3 2 7 3" xfId="9521" xr:uid="{BEF34033-4A26-499F-AAB4-1FB56176E8AF}"/>
    <cellStyle name="Normal 2 6 2 3 2 8" xfId="11081" xr:uid="{F084C918-C98D-41D0-90F3-140FA6E723FE}"/>
    <cellStyle name="Normal 2 6 2 3 2 9" xfId="6742" xr:uid="{F2DDE6BF-3F5E-4085-BFD1-F10A37ED30B4}"/>
    <cellStyle name="Normal 2 6 2 3 3" xfId="355" xr:uid="{1540E470-3B4D-4055-AA46-4F9E793A1B9E}"/>
    <cellStyle name="Normal 2 6 2 3 3 2" xfId="632" xr:uid="{31D0DDC5-6CDC-4971-91D0-43362C5D4909}"/>
    <cellStyle name="Normal 2 6 2 3 3 2 2" xfId="2198" xr:uid="{78A325C1-53A8-432B-BE56-C789C366276F}"/>
    <cellStyle name="Normal 2 6 2 3 3 2 2 2" xfId="12789" xr:uid="{F4230064-EDF6-4779-B6F3-D15445F7118F}"/>
    <cellStyle name="Normal 2 6 2 3 3 2 2 3" xfId="8614" xr:uid="{61B181EE-6677-4B1A-96EA-E5EDF78D184F}"/>
    <cellStyle name="Normal 2 6 2 3 3 2 3" xfId="3760" xr:uid="{7C0BA29A-B1FC-4E6D-B04C-B9211954F3B9}"/>
    <cellStyle name="Normal 2 6 2 3 3 2 3 2" xfId="14206" xr:uid="{DCDA2919-0CE6-4035-B41E-2B92845BAE31}"/>
    <cellStyle name="Normal 2 6 2 3 3 2 3 3" xfId="10154" xr:uid="{A72B1E0A-F9AA-45B7-8D22-96A4A74D897F}"/>
    <cellStyle name="Normal 2 6 2 3 3 2 4" xfId="11402" xr:uid="{7A163DE0-8E94-46FC-A4AB-9BA13477B37D}"/>
    <cellStyle name="Normal 2 6 2 3 3 2 5" xfId="7099" xr:uid="{A0BCD861-FE4E-469C-8C57-6B373539E419}"/>
    <cellStyle name="Normal 2 6 2 3 3 3" xfId="910" xr:uid="{ADA1A979-781C-4B3F-A65D-961C3B95AE72}"/>
    <cellStyle name="Normal 2 6 2 3 3 3 2" xfId="2452" xr:uid="{F30176C6-68C5-468E-A0FA-A51AA8E37078}"/>
    <cellStyle name="Normal 2 6 2 3 3 3 2 2" xfId="13041" xr:uid="{4A827D0F-A410-4A2D-A52B-98AC96CA2516}"/>
    <cellStyle name="Normal 2 6 2 3 3 3 2 3" xfId="8869" xr:uid="{907A2198-3D0F-496D-A40E-A93DEA2D6B46}"/>
    <cellStyle name="Normal 2 6 2 3 3 3 3" xfId="4012" xr:uid="{F98020B2-BE9F-4DF9-B604-544D33EB9007}"/>
    <cellStyle name="Normal 2 6 2 3 3 3 3 2" xfId="14455" xr:uid="{C57405D7-7A17-49D4-87C3-EE46F637DA64}"/>
    <cellStyle name="Normal 2 6 2 3 3 3 3 3" xfId="10406" xr:uid="{76EB9354-339A-41D2-B94C-78380B8F9059}"/>
    <cellStyle name="Normal 2 6 2 3 3 3 4" xfId="11656" xr:uid="{7E406A6D-95B1-4A33-A434-B522688FCF9D}"/>
    <cellStyle name="Normal 2 6 2 3 3 3 5" xfId="7347" xr:uid="{F6A4647C-5761-42DC-A512-173E9B80DB3F}"/>
    <cellStyle name="Normal 2 6 2 3 3 4" xfId="1325" xr:uid="{EFA74ECB-9C78-4AE3-8FE4-6A8DD2286CB3}"/>
    <cellStyle name="Normal 2 6 2 3 3 4 2" xfId="2784" xr:uid="{B5902AE1-F409-4AC3-8A22-FA9CCD038ADB}"/>
    <cellStyle name="Normal 2 6 2 3 3 4 2 2" xfId="13371" xr:uid="{0B5C4005-8874-4618-ADA8-D4F1CB43E609}"/>
    <cellStyle name="Normal 2 6 2 3 3 4 2 3" xfId="9201" xr:uid="{30452721-B272-431D-A2D7-62EF87C8BB34}"/>
    <cellStyle name="Normal 2 6 2 3 3 4 3" xfId="4411" xr:uid="{749E6AED-65E6-4367-949D-1C17300238F9}"/>
    <cellStyle name="Normal 2 6 2 3 3 4 3 2" xfId="14782" xr:uid="{44735C12-5C3E-4188-8025-524CF2A6DB67}"/>
    <cellStyle name="Normal 2 6 2 3 3 4 3 3" xfId="10805" xr:uid="{CFAD3BE5-5410-4DAF-AB18-5A7C1D4DB6FB}"/>
    <cellStyle name="Normal 2 6 2 3 3 4 4" xfId="11987" xr:uid="{9ED0545D-017F-4109-941B-38D0E2B2904D}"/>
    <cellStyle name="Normal 2 6 2 3 3 4 5" xfId="7742" xr:uid="{D6A53F68-8B51-41BC-A6D2-6864BDBB01C3}"/>
    <cellStyle name="Normal 2 6 2 3 3 5" xfId="1921" xr:uid="{3E293478-FC2F-4098-BE0D-B4B913F4B519}"/>
    <cellStyle name="Normal 2 6 2 3 3 5 2" xfId="3483" xr:uid="{20A18FEA-422C-4719-9A3F-BFB7D94830F1}"/>
    <cellStyle name="Normal 2 6 2 3 3 5 2 2" xfId="13965" xr:uid="{7C7BB369-F796-445D-8C4E-3FB037352B98}"/>
    <cellStyle name="Normal 2 6 2 3 3 5 2 3" xfId="9877" xr:uid="{18E29CC8-7697-4E5B-9746-BEA0CD833BEC}"/>
    <cellStyle name="Normal 2 6 2 3 3 5 3" xfId="12548" xr:uid="{B107FD22-FBE3-4971-BDB8-DBB4CAE3AE72}"/>
    <cellStyle name="Normal 2 6 2 3 3 5 4" xfId="8337" xr:uid="{8D0F3D17-2E15-4895-A593-213853BD52CC}"/>
    <cellStyle name="Normal 2 6 2 3 3 6" xfId="1645" xr:uid="{756C4C32-4CF5-4D63-969C-E4A8B3F09E0D}"/>
    <cellStyle name="Normal 2 6 2 3 3 6 2" xfId="12307" xr:uid="{65F0F019-8718-4451-A6B8-0EBDBBBCEF2C}"/>
    <cellStyle name="Normal 2 6 2 3 3 6 3" xfId="8062" xr:uid="{9EC1F056-046A-4384-BAB2-E79A4F3A81B9}"/>
    <cellStyle name="Normal 2 6 2 3 3 7" xfId="3207" xr:uid="{C5CCACAE-A1E7-4A00-B852-89BCEED2C7BE}"/>
    <cellStyle name="Normal 2 6 2 3 3 7 2" xfId="13724" xr:uid="{B6670A02-7A83-4BE2-AD79-53973767CF9D}"/>
    <cellStyle name="Normal 2 6 2 3 3 7 3" xfId="9601" xr:uid="{E083C756-E31E-4BAC-91B4-2F8FDC38AED9}"/>
    <cellStyle name="Normal 2 6 2 3 3 8" xfId="11161" xr:uid="{E20C35AF-8A63-4ADD-B903-C1C58F674FE6}"/>
    <cellStyle name="Normal 2 6 2 3 3 9" xfId="6822" xr:uid="{93EE0E9C-C5C8-4BAF-80AA-FA8D2B6FF1BE}"/>
    <cellStyle name="Normal 2 6 2 3 4" xfId="492" xr:uid="{A1CC6A6F-4B1E-409E-B815-C9CFB083E1AC}"/>
    <cellStyle name="Normal 2 6 2 3 4 2" xfId="1185" xr:uid="{29A68F49-4E5A-4A25-8917-D77CF56561B2}"/>
    <cellStyle name="Normal 2 6 2 3 4 2 2" xfId="2644" xr:uid="{3350B5B4-0F0F-4770-B0BB-866B8D4DB96C}"/>
    <cellStyle name="Normal 2 6 2 3 4 2 2 2" xfId="13231" xr:uid="{00981117-1B56-4C2F-9449-9591AF2F9F9A}"/>
    <cellStyle name="Normal 2 6 2 3 4 2 2 3" xfId="9061" xr:uid="{39F7EAD4-0A55-4A57-AE4B-E88BD4DCF266}"/>
    <cellStyle name="Normal 2 6 2 3 4 2 3" xfId="4271" xr:uid="{AA6B1D72-3B1C-4A24-A715-F76E6C36C26C}"/>
    <cellStyle name="Normal 2 6 2 3 4 2 3 2" xfId="14642" xr:uid="{6E5B95D3-37F3-435E-BD9D-5A72C7B8732B}"/>
    <cellStyle name="Normal 2 6 2 3 4 2 3 3" xfId="10665" xr:uid="{D4182EC3-2F79-428C-8A30-60A9E6A98312}"/>
    <cellStyle name="Normal 2 6 2 3 4 2 4" xfId="11847" xr:uid="{01012EB7-FC04-449F-B13D-C954A4678176}"/>
    <cellStyle name="Normal 2 6 2 3 4 2 5" xfId="7602" xr:uid="{1E43FB32-6B5D-4AEC-9FF3-A6F05B0EAF9C}"/>
    <cellStyle name="Normal 2 6 2 3 4 3" xfId="2058" xr:uid="{F3F6B431-574C-4F37-B77A-69DC39C5B786}"/>
    <cellStyle name="Normal 2 6 2 3 4 3 2" xfId="3620" xr:uid="{C930892A-E1D1-4FBE-9ED6-61F8E2E97880}"/>
    <cellStyle name="Normal 2 6 2 3 4 3 2 2" xfId="14066" xr:uid="{9B74CCE0-B6C6-4D55-BC0A-CDF70D767F96}"/>
    <cellStyle name="Normal 2 6 2 3 4 3 2 3" xfId="10014" xr:uid="{DA74C187-FBE2-4FEF-A82A-F61C2684182C}"/>
    <cellStyle name="Normal 2 6 2 3 4 3 3" xfId="12649" xr:uid="{D5906068-6645-4D21-A91E-B13A10DE9601}"/>
    <cellStyle name="Normal 2 6 2 3 4 3 4" xfId="8474" xr:uid="{20F2A178-7237-43A6-BAF8-AB2CD881473E}"/>
    <cellStyle name="Normal 2 6 2 3 4 4" xfId="1505" xr:uid="{3F278314-1B8A-4156-8B52-9C561EDB1707}"/>
    <cellStyle name="Normal 2 6 2 3 4 4 2" xfId="12167" xr:uid="{ACE3915C-B0BA-469A-99F5-1ADA5120B0BF}"/>
    <cellStyle name="Normal 2 6 2 3 4 4 3" xfId="7922" xr:uid="{2AEC544C-B658-4C65-8393-F15768FB33C2}"/>
    <cellStyle name="Normal 2 6 2 3 4 5" xfId="3067" xr:uid="{B1C28EDD-8DEA-4582-8C82-69FA7A86D921}"/>
    <cellStyle name="Normal 2 6 2 3 4 5 2" xfId="13584" xr:uid="{AA4F14D9-C158-472F-80FC-5C542C18AA1D}"/>
    <cellStyle name="Normal 2 6 2 3 4 5 3" xfId="9461" xr:uid="{CC6260B1-F48E-4ABA-9B5C-3E16175FFCB4}"/>
    <cellStyle name="Normal 2 6 2 3 4 6" xfId="11262" xr:uid="{14DFBADD-0F92-4BE0-A92A-C150F97B3BF9}"/>
    <cellStyle name="Normal 2 6 2 3 4 7" xfId="6959" xr:uid="{3EFE8170-7750-444A-B5A6-440EA58C109A}"/>
    <cellStyle name="Normal 2 6 2 3 5" xfId="770" xr:uid="{393F9E35-BD20-4F31-8744-9B82650E1D66}"/>
    <cellStyle name="Normal 2 6 2 3 5 2" xfId="2312" xr:uid="{51F21326-B813-4D1F-A091-2DDBDF7D7920}"/>
    <cellStyle name="Normal 2 6 2 3 5 2 2" xfId="12901" xr:uid="{69534089-FA52-445D-88EA-354F9A948103}"/>
    <cellStyle name="Normal 2 6 2 3 5 2 3" xfId="8729" xr:uid="{D2EA13A2-FBB1-4096-B5E0-E25B989F4618}"/>
    <cellStyle name="Normal 2 6 2 3 5 3" xfId="3872" xr:uid="{B0DDAD40-EFF7-40ED-81BF-0FB4522F6AE8}"/>
    <cellStyle name="Normal 2 6 2 3 5 3 2" xfId="14315" xr:uid="{D152DE99-5108-4D78-A978-5E794602615E}"/>
    <cellStyle name="Normal 2 6 2 3 5 3 3" xfId="10266" xr:uid="{2695DCAA-1117-4906-ABA9-E2E1FB6E986B}"/>
    <cellStyle name="Normal 2 6 2 3 5 4" xfId="11516" xr:uid="{F86AB4E6-B32A-4477-BA06-BC4A8076F285}"/>
    <cellStyle name="Normal 2 6 2 3 5 5" xfId="7207" xr:uid="{192E5951-9E41-4925-96C2-527B3A468F25}"/>
    <cellStyle name="Normal 2 6 2 3 6" xfId="1036" xr:uid="{0ED81F78-5B28-489B-A07F-439ABCB037A3}"/>
    <cellStyle name="Normal 2 6 2 3 6 2" xfId="2544" xr:uid="{82F0874C-FB0E-48F9-81EA-DD8A8F794921}"/>
    <cellStyle name="Normal 2 6 2 3 6 2 2" xfId="13131" xr:uid="{7F180C41-AF5E-49BA-B641-08F0659F40EC}"/>
    <cellStyle name="Normal 2 6 2 3 6 2 3" xfId="8961" xr:uid="{423BC399-9AD1-4B14-B9E9-EDFDB4E951BF}"/>
    <cellStyle name="Normal 2 6 2 3 6 3" xfId="4122" xr:uid="{37E6C399-FC6A-41D5-A2ED-8EEA1DDF0ED7}"/>
    <cellStyle name="Normal 2 6 2 3 6 3 2" xfId="14542" xr:uid="{276E2A43-5E9F-486C-87F3-CE7C9BC239EB}"/>
    <cellStyle name="Normal 2 6 2 3 6 3 3" xfId="10516" xr:uid="{F1D28AC2-DF38-4BFF-90F6-918D139BA2E4}"/>
    <cellStyle name="Normal 2 6 2 3 6 4" xfId="11747" xr:uid="{5FE9DDA1-81AC-4785-9F04-33662A665003}"/>
    <cellStyle name="Normal 2 6 2 3 6 5" xfId="7453" xr:uid="{AE8E4FA9-BF34-4AA8-B303-7A0F68C3A739}"/>
    <cellStyle name="Normal 2 6 2 3 7" xfId="1781" xr:uid="{2771830E-3F64-4826-8E16-947881786FF7}"/>
    <cellStyle name="Normal 2 6 2 3 7 2" xfId="3343" xr:uid="{0BD77136-36F4-4DA0-A75B-986746256A32}"/>
    <cellStyle name="Normal 2 6 2 3 7 2 2" xfId="13825" xr:uid="{EA579311-3DEC-42F9-845B-797857A0DCC5}"/>
    <cellStyle name="Normal 2 6 2 3 7 2 3" xfId="9737" xr:uid="{562F3C85-35C8-4826-98F1-27B1F074865C}"/>
    <cellStyle name="Normal 2 6 2 3 7 3" xfId="12408" xr:uid="{6D652D2B-3414-4428-82C6-073D151CA335}"/>
    <cellStyle name="Normal 2 6 2 3 7 4" xfId="8197" xr:uid="{1C75C963-777E-4B45-835C-6D6E956B870D}"/>
    <cellStyle name="Normal 2 6 2 3 8" xfId="1405" xr:uid="{7A057A54-5A87-49C1-BF29-313C99051CE3}"/>
    <cellStyle name="Normal 2 6 2 3 8 2" xfId="12067" xr:uid="{BE58C36F-DCFA-4803-95CB-C4082E9B4471}"/>
    <cellStyle name="Normal 2 6 2 3 8 3" xfId="7822" xr:uid="{7F5C165B-BCD4-4E4B-AAF5-3FCF8AB2A84F}"/>
    <cellStyle name="Normal 2 6 2 3 9" xfId="2918" xr:uid="{64601914-F4DB-4091-A030-653C2B93BC36}"/>
    <cellStyle name="Normal 2 6 2 3 9 2" xfId="13484" xr:uid="{7A22A745-3431-4861-8EE9-A251E06C51C9}"/>
    <cellStyle name="Normal 2 6 2 3 9 3" xfId="9312" xr:uid="{5B2F36CB-999A-40FF-8D0A-09F6DC405029}"/>
    <cellStyle name="Normal 2 6 2 4" xfId="255" xr:uid="{243E3964-0776-4046-B79B-C28833936C0C}"/>
    <cellStyle name="Normal 2 6 2 4 2" xfId="532" xr:uid="{1ACBB81A-EFEE-480B-A838-1927CA6517AB}"/>
    <cellStyle name="Normal 2 6 2 4 2 2" xfId="2098" xr:uid="{D842E372-9AD6-46D5-AA0A-C8853BAF5147}"/>
    <cellStyle name="Normal 2 6 2 4 2 2 2" xfId="12689" xr:uid="{6F9CCD3C-F935-44E4-ABE8-FAAC93F30242}"/>
    <cellStyle name="Normal 2 6 2 4 2 2 3" xfId="8514" xr:uid="{64DF0A8C-1254-4D64-8A3F-EC143B9507C5}"/>
    <cellStyle name="Normal 2 6 2 4 2 3" xfId="3660" xr:uid="{22DAD465-3D6C-48E8-8C5C-45676DFB8326}"/>
    <cellStyle name="Normal 2 6 2 4 2 3 2" xfId="14106" xr:uid="{B1B7AD13-D610-43D6-B3C8-526B99A00CF2}"/>
    <cellStyle name="Normal 2 6 2 4 2 3 3" xfId="10054" xr:uid="{B2DD1AC6-5E13-4B24-91BD-F828C39DFF8A}"/>
    <cellStyle name="Normal 2 6 2 4 2 4" xfId="11302" xr:uid="{0F47C599-0FA1-4343-87A2-09EDC629B078}"/>
    <cellStyle name="Normal 2 6 2 4 2 5" xfId="6999" xr:uid="{DAE6DAA1-C088-4742-9F25-BBF62B2839CB}"/>
    <cellStyle name="Normal 2 6 2 4 3" xfId="810" xr:uid="{FAB14D4E-E03F-4F7B-A4A3-232C5D6EB300}"/>
    <cellStyle name="Normal 2 6 2 4 3 2" xfId="2352" xr:uid="{A80DC77B-D9D2-4799-8182-EAFCF54DEFD9}"/>
    <cellStyle name="Normal 2 6 2 4 3 2 2" xfId="12941" xr:uid="{7ED10144-EF87-4F9C-9564-8A35591B4AE1}"/>
    <cellStyle name="Normal 2 6 2 4 3 2 3" xfId="8769" xr:uid="{702A083A-8207-4332-9477-AE5109B0447D}"/>
    <cellStyle name="Normal 2 6 2 4 3 3" xfId="3912" xr:uid="{2B48A3B0-7711-4A85-AF6C-1A720DE88549}"/>
    <cellStyle name="Normal 2 6 2 4 3 3 2" xfId="14355" xr:uid="{37F5BAF5-9273-49BF-B5E4-C7E66F29C077}"/>
    <cellStyle name="Normal 2 6 2 4 3 3 3" xfId="10306" xr:uid="{09B2E394-B23A-4585-8C9C-4EDF9753E157}"/>
    <cellStyle name="Normal 2 6 2 4 3 4" xfId="11556" xr:uid="{B758BD0F-31F6-4BDF-8F3F-7A35EB767D41}"/>
    <cellStyle name="Normal 2 6 2 4 3 5" xfId="7247" xr:uid="{CEC7E19F-18B9-4B79-8CAE-70D42E36B988}"/>
    <cellStyle name="Normal 2 6 2 4 4" xfId="1225" xr:uid="{7D2C26EC-CC2D-4DA8-9A79-E19418D4732E}"/>
    <cellStyle name="Normal 2 6 2 4 4 2" xfId="2684" xr:uid="{01278244-4EDB-421C-825E-42FBE73D5F82}"/>
    <cellStyle name="Normal 2 6 2 4 4 2 2" xfId="13271" xr:uid="{D2DEAA05-74C7-4200-A469-A6DFC5D4BF53}"/>
    <cellStyle name="Normal 2 6 2 4 4 2 3" xfId="9101" xr:uid="{8B4A4AA4-4173-4951-8069-03C3AF928243}"/>
    <cellStyle name="Normal 2 6 2 4 4 3" xfId="4311" xr:uid="{2A5FD3C8-C4E1-4408-B51A-F206A4973FDA}"/>
    <cellStyle name="Normal 2 6 2 4 4 3 2" xfId="14682" xr:uid="{42C99D1F-12B7-4FDF-94BB-51E8CE8C5CB7}"/>
    <cellStyle name="Normal 2 6 2 4 4 3 3" xfId="10705" xr:uid="{97F56CB7-7E3A-4D87-BAE9-EC86E4B76A6D}"/>
    <cellStyle name="Normal 2 6 2 4 4 4" xfId="11887" xr:uid="{D9A9B14C-E19A-4241-8650-235EF958BE6A}"/>
    <cellStyle name="Normal 2 6 2 4 4 5" xfId="7642" xr:uid="{19590737-CCC1-4F44-84B3-9C1611EF9849}"/>
    <cellStyle name="Normal 2 6 2 4 5" xfId="1821" xr:uid="{577AF827-30D4-412D-9924-97D920DB4351}"/>
    <cellStyle name="Normal 2 6 2 4 5 2" xfId="3383" xr:uid="{BD8C4411-D5F1-4247-AC29-67BF4D00FAFC}"/>
    <cellStyle name="Normal 2 6 2 4 5 2 2" xfId="13865" xr:uid="{231F1401-3F29-4885-94C4-597EB4F60820}"/>
    <cellStyle name="Normal 2 6 2 4 5 2 3" xfId="9777" xr:uid="{39DF769A-7A2F-4FCE-AFD3-30C9B95CD02F}"/>
    <cellStyle name="Normal 2 6 2 4 5 3" xfId="12448" xr:uid="{DA490D87-76B3-47C2-9E4F-9D7CA4182926}"/>
    <cellStyle name="Normal 2 6 2 4 5 4" xfId="8237" xr:uid="{3DC5412D-A9A8-4125-BB25-5F7C23527982}"/>
    <cellStyle name="Normal 2 6 2 4 6" xfId="1545" xr:uid="{93119027-6340-4A21-8FFC-7EFFAC3B0883}"/>
    <cellStyle name="Normal 2 6 2 4 6 2" xfId="12207" xr:uid="{0F303CD9-37EC-40AC-B894-22DBE3BAF3E8}"/>
    <cellStyle name="Normal 2 6 2 4 6 3" xfId="7962" xr:uid="{A9E5DF51-6E07-471F-A9A1-5587DFE00F93}"/>
    <cellStyle name="Normal 2 6 2 4 7" xfId="3107" xr:uid="{1356541F-F887-4B9F-88CB-07EF79ADEBCE}"/>
    <cellStyle name="Normal 2 6 2 4 7 2" xfId="13624" xr:uid="{7F9A05D5-B0DB-4BE5-B2B4-22615EFDA412}"/>
    <cellStyle name="Normal 2 6 2 4 7 3" xfId="9501" xr:uid="{81676865-9948-4EB9-A2B7-8EE1F4958EFE}"/>
    <cellStyle name="Normal 2 6 2 4 8" xfId="11061" xr:uid="{6A94239C-14BD-4AB5-AB7F-BDB86FD402B0}"/>
    <cellStyle name="Normal 2 6 2 4 9" xfId="6722" xr:uid="{3F05DA3E-F08B-42BA-825F-33E08825C24E}"/>
    <cellStyle name="Normal 2 6 2 5" xfId="335" xr:uid="{A181E97C-9E88-4DAB-B9C7-D25427E1123E}"/>
    <cellStyle name="Normal 2 6 2 5 2" xfId="612" xr:uid="{07806C1A-A99A-41D6-B60C-72C02C0A9061}"/>
    <cellStyle name="Normal 2 6 2 5 2 2" xfId="2178" xr:uid="{3B82D76F-DE17-4EC9-8CF4-88E8C82A38EB}"/>
    <cellStyle name="Normal 2 6 2 5 2 2 2" xfId="12769" xr:uid="{7FBAAB31-7436-4348-9B04-E592F5B121E1}"/>
    <cellStyle name="Normal 2 6 2 5 2 2 3" xfId="8594" xr:uid="{7BF9FE28-3B34-483B-9102-96C7BE07E3BF}"/>
    <cellStyle name="Normal 2 6 2 5 2 3" xfId="3740" xr:uid="{35716CDA-9C6E-499B-80CA-4FA3586405FA}"/>
    <cellStyle name="Normal 2 6 2 5 2 3 2" xfId="14186" xr:uid="{0F96C71F-7AE2-4604-909F-43B9B35527B4}"/>
    <cellStyle name="Normal 2 6 2 5 2 3 3" xfId="10134" xr:uid="{27BA39C1-7954-4A69-AABA-26E15FBC209F}"/>
    <cellStyle name="Normal 2 6 2 5 2 4" xfId="11382" xr:uid="{9DC8D958-3A07-4225-9A85-6643BEB49ADE}"/>
    <cellStyle name="Normal 2 6 2 5 2 5" xfId="7079" xr:uid="{E0521E2F-F176-4D5D-A445-95705D2219C3}"/>
    <cellStyle name="Normal 2 6 2 5 3" xfId="890" xr:uid="{07E60946-D0BE-45FC-9D3A-452720FF8670}"/>
    <cellStyle name="Normal 2 6 2 5 3 2" xfId="2432" xr:uid="{FB2AA01D-64DF-4116-B9EB-A21BE44FB782}"/>
    <cellStyle name="Normal 2 6 2 5 3 2 2" xfId="13021" xr:uid="{19634935-555B-447C-85AD-1750A14BC5B9}"/>
    <cellStyle name="Normal 2 6 2 5 3 2 3" xfId="8849" xr:uid="{55C7BEA7-D42A-4BC6-A193-5BECE8588927}"/>
    <cellStyle name="Normal 2 6 2 5 3 3" xfId="3992" xr:uid="{D939E912-D5FC-4BC2-88FC-48142CB24DEE}"/>
    <cellStyle name="Normal 2 6 2 5 3 3 2" xfId="14435" xr:uid="{BB414E7E-E6E3-4B8F-8E94-3964B0BECA87}"/>
    <cellStyle name="Normal 2 6 2 5 3 3 3" xfId="10386" xr:uid="{334443FC-BDC9-4A2C-80AD-F9D8B737A02A}"/>
    <cellStyle name="Normal 2 6 2 5 3 4" xfId="11636" xr:uid="{1FCA8847-C9A5-48B4-9492-C59EA821E0B3}"/>
    <cellStyle name="Normal 2 6 2 5 3 5" xfId="7327" xr:uid="{11DB6D48-6EB5-414A-B980-E8E48A93EFB4}"/>
    <cellStyle name="Normal 2 6 2 5 4" xfId="1305" xr:uid="{66DEBDEA-D1D5-4218-8A19-6761A9B349FB}"/>
    <cellStyle name="Normal 2 6 2 5 4 2" xfId="2764" xr:uid="{DE8AA746-F8A3-459A-8C37-EC8039EC0C32}"/>
    <cellStyle name="Normal 2 6 2 5 4 2 2" xfId="13351" xr:uid="{8A05734F-E374-4333-928B-FC5A53C49DE7}"/>
    <cellStyle name="Normal 2 6 2 5 4 2 3" xfId="9181" xr:uid="{0BA4ABB3-AF34-4A86-939C-F0F556CCEEFF}"/>
    <cellStyle name="Normal 2 6 2 5 4 3" xfId="4391" xr:uid="{08DE9B4F-8A12-480F-900E-0E66C5BD1586}"/>
    <cellStyle name="Normal 2 6 2 5 4 3 2" xfId="14762" xr:uid="{13EA6B0B-EC7E-41CD-91AA-B3F3A8358313}"/>
    <cellStyle name="Normal 2 6 2 5 4 3 3" xfId="10785" xr:uid="{798BCD6B-4CA9-4831-9DA6-D0B405B32D3C}"/>
    <cellStyle name="Normal 2 6 2 5 4 4" xfId="11967" xr:uid="{FEE3700E-3571-4C5C-BCC6-308C48E2422B}"/>
    <cellStyle name="Normal 2 6 2 5 4 5" xfId="7722" xr:uid="{159A273B-BFC5-441D-A44E-6D6D6C1D4475}"/>
    <cellStyle name="Normal 2 6 2 5 5" xfId="1901" xr:uid="{5F724BD5-1FF7-4A95-8AA7-216CA1D86CA7}"/>
    <cellStyle name="Normal 2 6 2 5 5 2" xfId="3463" xr:uid="{257A3322-8FD3-497F-B217-F1471A8A3EAF}"/>
    <cellStyle name="Normal 2 6 2 5 5 2 2" xfId="13945" xr:uid="{58F00FCA-22F2-43D8-BCFB-BC09A415252B}"/>
    <cellStyle name="Normal 2 6 2 5 5 2 3" xfId="9857" xr:uid="{39F31CC8-5AE4-42B6-B3CF-44E5EB372119}"/>
    <cellStyle name="Normal 2 6 2 5 5 3" xfId="12528" xr:uid="{213ED989-98E9-4566-9BEC-EDD1D1DBF4FE}"/>
    <cellStyle name="Normal 2 6 2 5 5 4" xfId="8317" xr:uid="{FEA94E6E-4FD2-49A6-8B0B-2162A00C986C}"/>
    <cellStyle name="Normal 2 6 2 5 6" xfId="1625" xr:uid="{F6315497-9A50-49A6-B372-BCF805D7A909}"/>
    <cellStyle name="Normal 2 6 2 5 6 2" xfId="12287" xr:uid="{DA474749-FF2B-4625-B626-B80978879D78}"/>
    <cellStyle name="Normal 2 6 2 5 6 3" xfId="8042" xr:uid="{97159A9E-581C-4388-9B73-52CB2D01F267}"/>
    <cellStyle name="Normal 2 6 2 5 7" xfId="3187" xr:uid="{359E8B25-26F5-4D03-BC29-992AA9C155DB}"/>
    <cellStyle name="Normal 2 6 2 5 7 2" xfId="13704" xr:uid="{1A55CFC3-B4EC-465F-BBF7-C90CAA69FD92}"/>
    <cellStyle name="Normal 2 6 2 5 7 3" xfId="9581" xr:uid="{751AC3AE-50F3-4529-8B48-061B1E31256B}"/>
    <cellStyle name="Normal 2 6 2 5 8" xfId="11141" xr:uid="{C2AE070B-27A8-4BE6-9CE4-732F62C2D45A}"/>
    <cellStyle name="Normal 2 6 2 5 9" xfId="6802" xr:uid="{B645C011-B1DB-4FFC-97EE-8EEA3E5AA85C}"/>
    <cellStyle name="Normal 2 6 2 6" xfId="418" xr:uid="{C3DC8ECB-46B9-444C-B374-A5B4845A0645}"/>
    <cellStyle name="Normal 2 6 2 6 2" xfId="1111" xr:uid="{92CC0416-DA1D-494C-9F05-5A86174036B8}"/>
    <cellStyle name="Normal 2 6 2 6 2 2" xfId="2594" xr:uid="{D9A87149-5747-41AE-BF69-24018D1F91ED}"/>
    <cellStyle name="Normal 2 6 2 6 2 2 2" xfId="13181" xr:uid="{1798A52E-F3D9-489A-BC15-979965E6F68B}"/>
    <cellStyle name="Normal 2 6 2 6 2 2 3" xfId="9011" xr:uid="{B579419B-9D7D-4DBC-B08A-6F790652144B}"/>
    <cellStyle name="Normal 2 6 2 6 2 3" xfId="4197" xr:uid="{6E52CBBB-53EA-4D19-BF88-6FBD7C66DD71}"/>
    <cellStyle name="Normal 2 6 2 6 2 3 2" xfId="14592" xr:uid="{836FC81A-9DA9-482F-B212-25970D095BB2}"/>
    <cellStyle name="Normal 2 6 2 6 2 3 3" xfId="10591" xr:uid="{8962E797-0D9E-4A16-A780-6660979FA50A}"/>
    <cellStyle name="Normal 2 6 2 6 2 4" xfId="11797" xr:uid="{2B83B286-3407-4056-A79E-20CF14E7E59E}"/>
    <cellStyle name="Normal 2 6 2 6 2 5" xfId="7528" xr:uid="{AC5E8F62-3489-4AD6-B895-14435D21E140}"/>
    <cellStyle name="Normal 2 6 2 6 3" xfId="1984" xr:uid="{4B689FEC-B59A-4184-B41D-FAAB6A0D80C7}"/>
    <cellStyle name="Normal 2 6 2 6 3 2" xfId="3546" xr:uid="{412C0805-51AC-4C92-A416-3B832295B1CB}"/>
    <cellStyle name="Normal 2 6 2 6 3 2 2" xfId="14016" xr:uid="{4EE53C8B-DDA6-49E2-B145-34B89F93B3E4}"/>
    <cellStyle name="Normal 2 6 2 6 3 2 3" xfId="9940" xr:uid="{E842C026-6DCB-4BD1-A09B-9561FCD6079C}"/>
    <cellStyle name="Normal 2 6 2 6 3 3" xfId="12599" xr:uid="{42914F04-1B68-42FA-A5CB-49B8C19DE9C9}"/>
    <cellStyle name="Normal 2 6 2 6 3 4" xfId="8400" xr:uid="{67FF04FF-453C-4D81-8870-35B197DFF837}"/>
    <cellStyle name="Normal 2 6 2 6 4" xfId="1455" xr:uid="{C08911B9-0CA6-4FA4-957E-B9BDC1CBBAFF}"/>
    <cellStyle name="Normal 2 6 2 6 4 2" xfId="12117" xr:uid="{EB0A07F4-169E-44C5-B866-05F9F795B733}"/>
    <cellStyle name="Normal 2 6 2 6 4 3" xfId="7872" xr:uid="{8B3FFDAC-7B18-4817-8E36-7CC0DA7379CD}"/>
    <cellStyle name="Normal 2 6 2 6 5" xfId="2993" xr:uid="{7BF781C3-478F-4C95-A20A-C2399A1E980D}"/>
    <cellStyle name="Normal 2 6 2 6 5 2" xfId="13534" xr:uid="{32A90D41-9F22-40AA-8B14-4FA0353D162E}"/>
    <cellStyle name="Normal 2 6 2 6 5 3" xfId="9387" xr:uid="{F6B3D82C-357C-4F76-AA96-47ED4DA6F3BF}"/>
    <cellStyle name="Normal 2 6 2 6 6" xfId="11212" xr:uid="{508F8308-2856-4608-8F43-BFAC7ABF4BA8}"/>
    <cellStyle name="Normal 2 6 2 6 7" xfId="6885" xr:uid="{717D8FCF-310A-41E2-B010-71237B1922F3}"/>
    <cellStyle name="Normal 2 6 2 7" xfId="720" xr:uid="{440ADDA5-EBAD-4B1C-ACE7-0F0F9C4F320B}"/>
    <cellStyle name="Normal 2 6 2 7 2" xfId="2262" xr:uid="{533F5F9D-FF43-4189-8991-D20AB187B41F}"/>
    <cellStyle name="Normal 2 6 2 7 2 2" xfId="12851" xr:uid="{6D619722-8834-464F-90BE-57D4B46761F0}"/>
    <cellStyle name="Normal 2 6 2 7 2 3" xfId="8679" xr:uid="{E771798E-B11E-4A95-B7D8-8111CAF5EEF1}"/>
    <cellStyle name="Normal 2 6 2 7 3" xfId="3822" xr:uid="{84373BAB-0AB5-4D09-A8C0-931AF9E52B4C}"/>
    <cellStyle name="Normal 2 6 2 7 3 2" xfId="14265" xr:uid="{61BBF860-7D44-4502-850E-56742FABE0DA}"/>
    <cellStyle name="Normal 2 6 2 7 3 3" xfId="10216" xr:uid="{663B9583-8D62-40A2-910B-83165D5F980C}"/>
    <cellStyle name="Normal 2 6 2 7 4" xfId="11466" xr:uid="{C6E0CDC1-D330-4D99-92E9-15733F04BA14}"/>
    <cellStyle name="Normal 2 6 2 7 5" xfId="7157" xr:uid="{3BD9F989-99D9-49E3-8FE6-C1C533FCF573}"/>
    <cellStyle name="Normal 2 6 2 8" xfId="1013" xr:uid="{278517FC-CC47-402D-9295-AE9FB4A58E29}"/>
    <cellStyle name="Normal 2 6 2 8 2" xfId="2524" xr:uid="{E484EDD9-467C-4142-A0E5-D065355C1F75}"/>
    <cellStyle name="Normal 2 6 2 8 2 2" xfId="13111" xr:uid="{CF50BFA6-7EAE-484D-A210-C01F622992C3}"/>
    <cellStyle name="Normal 2 6 2 8 2 3" xfId="8941" xr:uid="{FCEF6C39-A3F1-4450-A4C9-543C34D6343D}"/>
    <cellStyle name="Normal 2 6 2 8 3" xfId="4099" xr:uid="{098A8879-468D-4F1A-A09D-52511528BED1}"/>
    <cellStyle name="Normal 2 6 2 8 3 2" xfId="14522" xr:uid="{2F2896E3-5869-43B4-8FDB-2B5732B32ED4}"/>
    <cellStyle name="Normal 2 6 2 8 3 3" xfId="10493" xr:uid="{11B54530-FFF1-4135-88A8-05CFF336DB50}"/>
    <cellStyle name="Normal 2 6 2 8 4" xfId="11727" xr:uid="{07A5CF64-E9B4-45BB-8492-52572D2F9D2D}"/>
    <cellStyle name="Normal 2 6 2 8 5" xfId="7430" xr:uid="{E986557D-C98F-413C-888A-637FA0D815BC}"/>
    <cellStyle name="Normal 2 6 2 9" xfId="1707" xr:uid="{325B4992-A994-43E2-BFBE-2FCFCAAB3457}"/>
    <cellStyle name="Normal 2 6 2 9 2" xfId="3269" xr:uid="{7F4095E1-58EF-4643-91F7-D023D30023AA}"/>
    <cellStyle name="Normal 2 6 2 9 2 2" xfId="13775" xr:uid="{46477CD7-CA91-4072-B152-45B19320DED7}"/>
    <cellStyle name="Normal 2 6 2 9 2 3" xfId="9663" xr:uid="{7D31EC1F-31FB-4F59-950A-F21A968DF0F8}"/>
    <cellStyle name="Normal 2 6 2 9 3" xfId="12358" xr:uid="{BDD6C405-3DC2-4F29-9EA6-513DF12460E0}"/>
    <cellStyle name="Normal 2 6 2 9 4" xfId="8123" xr:uid="{D399A5EE-DAF5-48F8-9F4E-F418480EB2F2}"/>
    <cellStyle name="Normal 2 6 3" xfId="175" xr:uid="{4E2ECC41-5990-4951-A22D-DD8B0193CADE}"/>
    <cellStyle name="Normal 2 6 3 10" xfId="2878" xr:uid="{7579B7C6-BDC1-41C9-9DE9-3BFE796C279B}"/>
    <cellStyle name="Normal 2 6 3 10 2" xfId="13454" xr:uid="{AD36BC2E-8279-4685-BA89-421F30577C72}"/>
    <cellStyle name="Normal 2 6 3 10 3" xfId="9272" xr:uid="{2E83C405-5FF4-4D80-AE1F-ABBC2DE04F25}"/>
    <cellStyle name="Normal 2 6 3 11" xfId="10991" xr:uid="{A6AC0EB1-B4BB-4FB2-835A-4CD8D7F720CF}"/>
    <cellStyle name="Normal 2 6 3 12" xfId="6642" xr:uid="{7B739E39-3FF5-47F5-B7FC-D68B6365DB87}"/>
    <cellStyle name="Normal 2 6 3 2" xfId="225" xr:uid="{66B5852B-BC4B-48B9-A40A-FB0D8F6CC025}"/>
    <cellStyle name="Normal 2 6 3 2 10" xfId="11031" xr:uid="{D97B0CDF-42DC-4383-AF63-FB9EEBB32A4C}"/>
    <cellStyle name="Normal 2 6 3 2 11" xfId="6692" xr:uid="{9B7EB619-5C97-4C3B-9BB8-374FF311FE5F}"/>
    <cellStyle name="Normal 2 6 3 2 2" xfId="295" xr:uid="{B58E80A6-062C-40A5-AC8D-0CE8222AE50F}"/>
    <cellStyle name="Normal 2 6 3 2 2 2" xfId="572" xr:uid="{D29C899E-BA81-402D-96B0-6E40AF11ECB7}"/>
    <cellStyle name="Normal 2 6 3 2 2 2 2" xfId="2138" xr:uid="{D1C9035B-837C-4A39-843A-EC0C0DCA31C4}"/>
    <cellStyle name="Normal 2 6 3 2 2 2 2 2" xfId="12729" xr:uid="{E928E80D-589B-42D5-B65F-0BBD578768BD}"/>
    <cellStyle name="Normal 2 6 3 2 2 2 2 3" xfId="8554" xr:uid="{AD534D70-9A76-4446-BC59-F1F45E0BCA12}"/>
    <cellStyle name="Normal 2 6 3 2 2 2 3" xfId="3700" xr:uid="{30D223F0-0D7D-4B5B-A3DF-AD1D1A384441}"/>
    <cellStyle name="Normal 2 6 3 2 2 2 3 2" xfId="14146" xr:uid="{6AEF8E68-F3DB-42A6-8885-C149C41016FB}"/>
    <cellStyle name="Normal 2 6 3 2 2 2 3 3" xfId="10094" xr:uid="{EDDDC91A-3BF4-4FA1-B58F-343C989C6704}"/>
    <cellStyle name="Normal 2 6 3 2 2 2 4" xfId="11342" xr:uid="{A6399DF6-E5DE-42CC-A9F8-DE7F0C952D08}"/>
    <cellStyle name="Normal 2 6 3 2 2 2 5" xfId="7039" xr:uid="{F8DE442E-82D0-459E-A5EE-08C04EAB3B01}"/>
    <cellStyle name="Normal 2 6 3 2 2 3" xfId="850" xr:uid="{E898B4D2-BFD5-43B4-BD8C-90D0B32A8F19}"/>
    <cellStyle name="Normal 2 6 3 2 2 3 2" xfId="2392" xr:uid="{26684C3B-8D6C-4287-A134-D0EFD93E4BD0}"/>
    <cellStyle name="Normal 2 6 3 2 2 3 2 2" xfId="12981" xr:uid="{9D278DF7-4FCB-4B3D-923A-78F7513B9FB8}"/>
    <cellStyle name="Normal 2 6 3 2 2 3 2 3" xfId="8809" xr:uid="{9C52AAE4-6C93-488F-A38B-50604554ED06}"/>
    <cellStyle name="Normal 2 6 3 2 2 3 3" xfId="3952" xr:uid="{43A61FE4-18E9-4A7D-90B2-68D806AF7A43}"/>
    <cellStyle name="Normal 2 6 3 2 2 3 3 2" xfId="14395" xr:uid="{BE38F8C8-0775-454A-9F21-D819F2692F8F}"/>
    <cellStyle name="Normal 2 6 3 2 2 3 3 3" xfId="10346" xr:uid="{2FEB8B84-629B-4EA4-A270-A26538E0BDC9}"/>
    <cellStyle name="Normal 2 6 3 2 2 3 4" xfId="11596" xr:uid="{A04FD081-596D-448B-8EEA-8C3749FDD77C}"/>
    <cellStyle name="Normal 2 6 3 2 2 3 5" xfId="7287" xr:uid="{3C5F7EDF-6B9E-477B-BFE4-78743282DC1F}"/>
    <cellStyle name="Normal 2 6 3 2 2 4" xfId="1265" xr:uid="{A6B9E1EC-022B-49DE-BB5F-861B0C6584B1}"/>
    <cellStyle name="Normal 2 6 3 2 2 4 2" xfId="2724" xr:uid="{9579A94E-3B67-4D7E-BFB1-D4BDED23E308}"/>
    <cellStyle name="Normal 2 6 3 2 2 4 2 2" xfId="13311" xr:uid="{00981A18-45BF-4012-86DF-AB1133EE2020}"/>
    <cellStyle name="Normal 2 6 3 2 2 4 2 3" xfId="9141" xr:uid="{1C792CED-EEDF-4288-BF51-77D8578DEA50}"/>
    <cellStyle name="Normal 2 6 3 2 2 4 3" xfId="4351" xr:uid="{D2EAC331-0B82-406D-ACAE-4986B0C8BC48}"/>
    <cellStyle name="Normal 2 6 3 2 2 4 3 2" xfId="14722" xr:uid="{44B5D5FD-2081-4075-80C6-B2871B761EE1}"/>
    <cellStyle name="Normal 2 6 3 2 2 4 3 3" xfId="10745" xr:uid="{F847CECB-A6DF-4169-9C2E-D28B972793B5}"/>
    <cellStyle name="Normal 2 6 3 2 2 4 4" xfId="11927" xr:uid="{12600A46-8606-432C-98F2-87E7D8FC5295}"/>
    <cellStyle name="Normal 2 6 3 2 2 4 5" xfId="7682" xr:uid="{2DE4B127-4C24-4585-82C8-CBB4CD6D54A9}"/>
    <cellStyle name="Normal 2 6 3 2 2 5" xfId="1861" xr:uid="{32A63430-9266-4F93-8A3A-699955C93E08}"/>
    <cellStyle name="Normal 2 6 3 2 2 5 2" xfId="3423" xr:uid="{F4095849-1FC4-41AF-9D97-A378372F684E}"/>
    <cellStyle name="Normal 2 6 3 2 2 5 2 2" xfId="13905" xr:uid="{4608FCCC-FEA2-42FC-AFDD-DB3327A6BACD}"/>
    <cellStyle name="Normal 2 6 3 2 2 5 2 3" xfId="9817" xr:uid="{04F8CC3A-B75C-45F1-942F-A78AFD403EA8}"/>
    <cellStyle name="Normal 2 6 3 2 2 5 3" xfId="12488" xr:uid="{8F0912E3-97F4-4F35-AAD6-3F9D3AA36A74}"/>
    <cellStyle name="Normal 2 6 3 2 2 5 4" xfId="8277" xr:uid="{5E105949-4DE7-4148-BA66-270CD2442FC0}"/>
    <cellStyle name="Normal 2 6 3 2 2 6" xfId="1585" xr:uid="{725F6A9C-0A9B-4FB4-AA46-AE8D86333144}"/>
    <cellStyle name="Normal 2 6 3 2 2 6 2" xfId="12247" xr:uid="{2CE9957F-C4EE-43F8-A4CC-16BBAAB307EE}"/>
    <cellStyle name="Normal 2 6 3 2 2 6 3" xfId="8002" xr:uid="{1886ED7F-1330-4486-98B4-012D820D4C49}"/>
    <cellStyle name="Normal 2 6 3 2 2 7" xfId="3147" xr:uid="{5EFD3F38-8B3B-4B81-839A-64DF222FCAE7}"/>
    <cellStyle name="Normal 2 6 3 2 2 7 2" xfId="13664" xr:uid="{76C95359-1D90-4183-B3C2-CF3D1BCDA04D}"/>
    <cellStyle name="Normal 2 6 3 2 2 7 3" xfId="9541" xr:uid="{D5F5E084-25F5-4781-9ACB-9A2AE1624464}"/>
    <cellStyle name="Normal 2 6 3 2 2 8" xfId="11101" xr:uid="{FCD52ED4-B464-44FC-A4DE-2D551A0D0CAA}"/>
    <cellStyle name="Normal 2 6 3 2 2 9" xfId="6762" xr:uid="{23E18778-8EFB-4D54-977C-85108D26F198}"/>
    <cellStyle name="Normal 2 6 3 2 3" xfId="375" xr:uid="{371F058C-9527-4033-AAF0-02D9A152CA76}"/>
    <cellStyle name="Normal 2 6 3 2 3 2" xfId="652" xr:uid="{5D79B042-138F-480B-9CD5-6743645DF373}"/>
    <cellStyle name="Normal 2 6 3 2 3 2 2" xfId="2218" xr:uid="{99A5A4FD-F8D7-4BFC-97FB-BAE04A7B756C}"/>
    <cellStyle name="Normal 2 6 3 2 3 2 2 2" xfId="12809" xr:uid="{8CD9A62B-EB25-47D2-9D0A-59E613C3B977}"/>
    <cellStyle name="Normal 2 6 3 2 3 2 2 3" xfId="8634" xr:uid="{9E38BE67-5A51-4A03-8F94-451FA27767AC}"/>
    <cellStyle name="Normal 2 6 3 2 3 2 3" xfId="3780" xr:uid="{05AFE660-D71C-4D94-BECB-3D7467746954}"/>
    <cellStyle name="Normal 2 6 3 2 3 2 3 2" xfId="14226" xr:uid="{7E143349-6A68-42A7-A24F-8FF4569ADCE4}"/>
    <cellStyle name="Normal 2 6 3 2 3 2 3 3" xfId="10174" xr:uid="{C04FDA5F-9978-4251-AE68-FABD43BF57AF}"/>
    <cellStyle name="Normal 2 6 3 2 3 2 4" xfId="11422" xr:uid="{B434B62E-3E6B-4A76-A262-49BC5A77F553}"/>
    <cellStyle name="Normal 2 6 3 2 3 2 5" xfId="7119" xr:uid="{DFF82F02-7DE3-4920-B232-76B24E27A7D2}"/>
    <cellStyle name="Normal 2 6 3 2 3 3" xfId="930" xr:uid="{08014A14-A517-4712-B33A-952CD2C279CB}"/>
    <cellStyle name="Normal 2 6 3 2 3 3 2" xfId="2472" xr:uid="{3F585141-755D-4ADA-A69E-5E1C8C6DED88}"/>
    <cellStyle name="Normal 2 6 3 2 3 3 2 2" xfId="13061" xr:uid="{9CC69FF6-FAFA-4BD4-914A-05CA3FA66E80}"/>
    <cellStyle name="Normal 2 6 3 2 3 3 2 3" xfId="8889" xr:uid="{96DD5D4E-BD63-490E-9164-13F9464946B2}"/>
    <cellStyle name="Normal 2 6 3 2 3 3 3" xfId="4032" xr:uid="{26120666-DCF4-4316-B81F-400BC8D21302}"/>
    <cellStyle name="Normal 2 6 3 2 3 3 3 2" xfId="14475" xr:uid="{37D9C917-DACE-402F-AB18-0DFC2E94B49F}"/>
    <cellStyle name="Normal 2 6 3 2 3 3 3 3" xfId="10426" xr:uid="{30158C7E-9305-432C-AAA5-A1F3B9B08D7B}"/>
    <cellStyle name="Normal 2 6 3 2 3 3 4" xfId="11676" xr:uid="{F07C30C6-6BD1-4416-9BA7-DD83E2653EA9}"/>
    <cellStyle name="Normal 2 6 3 2 3 3 5" xfId="7367" xr:uid="{C99EF3B9-C5DF-4D20-9CEA-5D52E56F277B}"/>
    <cellStyle name="Normal 2 6 3 2 3 4" xfId="1345" xr:uid="{B6FC937A-C931-4190-87D0-47F89742F324}"/>
    <cellStyle name="Normal 2 6 3 2 3 4 2" xfId="2804" xr:uid="{D7EB6173-5F40-4AF6-88FE-A2F857F03DA3}"/>
    <cellStyle name="Normal 2 6 3 2 3 4 2 2" xfId="13391" xr:uid="{E3903C01-E3A4-4F2F-B0FD-301E846B324A}"/>
    <cellStyle name="Normal 2 6 3 2 3 4 2 3" xfId="9221" xr:uid="{3132C624-0FC1-436B-A132-B287B968421A}"/>
    <cellStyle name="Normal 2 6 3 2 3 4 3" xfId="4431" xr:uid="{DE3F81AB-7DB5-46C7-B8BB-DE12A8151D51}"/>
    <cellStyle name="Normal 2 6 3 2 3 4 3 2" xfId="14802" xr:uid="{F851522C-1BC7-4E93-8F7E-1CEA219149CF}"/>
    <cellStyle name="Normal 2 6 3 2 3 4 3 3" xfId="10825" xr:uid="{098EC2F6-CF8B-40D7-AE0D-878985C0FFA4}"/>
    <cellStyle name="Normal 2 6 3 2 3 4 4" xfId="12007" xr:uid="{350953E1-0C36-446D-92F6-94DA53E87088}"/>
    <cellStyle name="Normal 2 6 3 2 3 4 5" xfId="7762" xr:uid="{96A81100-44E2-4AB8-ABBA-490C74DB97AC}"/>
    <cellStyle name="Normal 2 6 3 2 3 5" xfId="1941" xr:uid="{7EB49838-2DF3-4560-ACD4-1DACCD36EF0C}"/>
    <cellStyle name="Normal 2 6 3 2 3 5 2" xfId="3503" xr:uid="{17A2F3B6-F89A-46DA-9DA0-D3D8AE54FB73}"/>
    <cellStyle name="Normal 2 6 3 2 3 5 2 2" xfId="13985" xr:uid="{8CA53C89-920C-4A90-84FD-5BD126F9AAD6}"/>
    <cellStyle name="Normal 2 6 3 2 3 5 2 3" xfId="9897" xr:uid="{97F34E58-59C3-4860-BF1C-84523D1EFB32}"/>
    <cellStyle name="Normal 2 6 3 2 3 5 3" xfId="12568" xr:uid="{1CD48D66-1D9A-484E-83C3-F975D4CEA9F2}"/>
    <cellStyle name="Normal 2 6 3 2 3 5 4" xfId="8357" xr:uid="{156B7BD1-3D9A-40F5-9A31-B5810D16AE08}"/>
    <cellStyle name="Normal 2 6 3 2 3 6" xfId="1665" xr:uid="{AFD4ADA5-F8CC-4A75-A8AF-00D2347F8784}"/>
    <cellStyle name="Normal 2 6 3 2 3 6 2" xfId="12327" xr:uid="{E5F7F6CD-491F-4108-A096-FD341FC4D455}"/>
    <cellStyle name="Normal 2 6 3 2 3 6 3" xfId="8082" xr:uid="{A56951EE-7DC0-4D39-9257-E621B4CDC2F9}"/>
    <cellStyle name="Normal 2 6 3 2 3 7" xfId="3227" xr:uid="{2F2FA21A-4EED-4516-8922-C9C14D76E242}"/>
    <cellStyle name="Normal 2 6 3 2 3 7 2" xfId="13744" xr:uid="{A1B1DB89-1AD4-448A-88E6-42AD95AB77D8}"/>
    <cellStyle name="Normal 2 6 3 2 3 7 3" xfId="9621" xr:uid="{2BF779DC-D558-4044-BAD1-DCD2FA31CE82}"/>
    <cellStyle name="Normal 2 6 3 2 3 8" xfId="11181" xr:uid="{1B2ADD2F-1040-4DED-9999-AEC948070A6B}"/>
    <cellStyle name="Normal 2 6 3 2 3 9" xfId="6842" xr:uid="{D5C72AD1-67E3-4642-99C5-AE4CEA613CB2}"/>
    <cellStyle name="Normal 2 6 3 2 4" xfId="502" xr:uid="{1B88AFD8-6F32-4DDA-A92E-56C0B4229FC6}"/>
    <cellStyle name="Normal 2 6 3 2 4 2" xfId="1195" xr:uid="{989DD293-F42B-4C78-B4A0-C7F0F7CE55DF}"/>
    <cellStyle name="Normal 2 6 3 2 4 2 2" xfId="2654" xr:uid="{1E173903-EED0-4DD3-AF85-B2005117EDFE}"/>
    <cellStyle name="Normal 2 6 3 2 4 2 2 2" xfId="13241" xr:uid="{5D5C9A8A-6C2C-47F7-A378-D7A6DDA91749}"/>
    <cellStyle name="Normal 2 6 3 2 4 2 2 3" xfId="9071" xr:uid="{80A4F459-492F-448B-8936-D9278AE598CA}"/>
    <cellStyle name="Normal 2 6 3 2 4 2 3" xfId="4281" xr:uid="{2056BED3-CB16-4CD4-90C3-7FAC65562676}"/>
    <cellStyle name="Normal 2 6 3 2 4 2 3 2" xfId="14652" xr:uid="{3C2965B4-4EDB-4A6A-B20A-5E7B1898E742}"/>
    <cellStyle name="Normal 2 6 3 2 4 2 3 3" xfId="10675" xr:uid="{F68BD978-4597-416A-AE52-2B84BF96F8A1}"/>
    <cellStyle name="Normal 2 6 3 2 4 2 4" xfId="11857" xr:uid="{EC155DB6-510E-456C-B0FD-B685AF46F312}"/>
    <cellStyle name="Normal 2 6 3 2 4 2 5" xfId="7612" xr:uid="{EC9A1CC9-D8C6-4BC3-A88C-CC4A9114B267}"/>
    <cellStyle name="Normal 2 6 3 2 4 3" xfId="2068" xr:uid="{6AE16F07-69E8-45B8-B0EA-5524B319FAF6}"/>
    <cellStyle name="Normal 2 6 3 2 4 3 2" xfId="3630" xr:uid="{6BDDCD1D-357B-4DA3-81E5-A8872343AEB7}"/>
    <cellStyle name="Normal 2 6 3 2 4 3 2 2" xfId="14076" xr:uid="{DCFD1E86-3CE4-4FF4-8D2E-9510D33B8E7C}"/>
    <cellStyle name="Normal 2 6 3 2 4 3 2 3" xfId="10024" xr:uid="{89934CE4-4B3C-4D52-B3E7-84614F2826E2}"/>
    <cellStyle name="Normal 2 6 3 2 4 3 3" xfId="12659" xr:uid="{7183C4FF-2890-438D-8328-9AB91CCC9F13}"/>
    <cellStyle name="Normal 2 6 3 2 4 3 4" xfId="8484" xr:uid="{29DBE629-2097-410F-9635-1B6E02E25C19}"/>
    <cellStyle name="Normal 2 6 3 2 4 4" xfId="1515" xr:uid="{190AC165-D894-46FF-B32B-C1ED8C740EAC}"/>
    <cellStyle name="Normal 2 6 3 2 4 4 2" xfId="12177" xr:uid="{5D5F864C-26BC-4AAC-890F-515603B8761B}"/>
    <cellStyle name="Normal 2 6 3 2 4 4 3" xfId="7932" xr:uid="{BCC1A985-8C26-4DE8-9B9F-CD84922EF4B2}"/>
    <cellStyle name="Normal 2 6 3 2 4 5" xfId="3077" xr:uid="{B25E470C-576C-41E6-A738-234A729FCA2C}"/>
    <cellStyle name="Normal 2 6 3 2 4 5 2" xfId="13594" xr:uid="{E08ED670-32F0-4F1F-862D-F98B9E166161}"/>
    <cellStyle name="Normal 2 6 3 2 4 5 3" xfId="9471" xr:uid="{EAA76293-3480-4B14-8ADF-CF9D5E950DFC}"/>
    <cellStyle name="Normal 2 6 3 2 4 6" xfId="11272" xr:uid="{D7F9B35B-9E99-4E46-98D1-CD7AB28588C1}"/>
    <cellStyle name="Normal 2 6 3 2 4 7" xfId="6969" xr:uid="{2BDDED0C-4639-414F-8D18-0B2EA45D4C43}"/>
    <cellStyle name="Normal 2 6 3 2 5" xfId="780" xr:uid="{60200FCA-72C8-406C-A490-33D34AC2794B}"/>
    <cellStyle name="Normal 2 6 3 2 5 2" xfId="2322" xr:uid="{8CAC4778-C9DC-4561-A174-0453E38F12A2}"/>
    <cellStyle name="Normal 2 6 3 2 5 2 2" xfId="12911" xr:uid="{DE3702F1-692C-46C0-A294-4101D8ED03B4}"/>
    <cellStyle name="Normal 2 6 3 2 5 2 3" xfId="8739" xr:uid="{356815C5-191C-4BF9-B5DC-F38725E0D4C3}"/>
    <cellStyle name="Normal 2 6 3 2 5 3" xfId="3882" xr:uid="{1DFA7B70-7808-45D1-AAD7-E836D2EEEE61}"/>
    <cellStyle name="Normal 2 6 3 2 5 3 2" xfId="14325" xr:uid="{9F57AAAA-325F-463B-8A65-99CA880DF140}"/>
    <cellStyle name="Normal 2 6 3 2 5 3 3" xfId="10276" xr:uid="{66335253-FEF2-448E-B289-44E7F6ED25AB}"/>
    <cellStyle name="Normal 2 6 3 2 5 4" xfId="11526" xr:uid="{FB4CB4DE-C45F-4FDE-882B-B6933F62A5FB}"/>
    <cellStyle name="Normal 2 6 3 2 5 5" xfId="7217" xr:uid="{860BE864-1DBA-40C4-A8FC-56F228EC80E7}"/>
    <cellStyle name="Normal 2 6 3 2 6" xfId="1063" xr:uid="{AA1B93D4-217F-474D-A4C5-221546575C99}"/>
    <cellStyle name="Normal 2 6 3 2 6 2" xfId="2564" xr:uid="{7EE288F8-9968-4F6E-9F1C-E21D85E03FA1}"/>
    <cellStyle name="Normal 2 6 3 2 6 2 2" xfId="13151" xr:uid="{43ABCFC0-40D0-4546-92FE-A2E69650D429}"/>
    <cellStyle name="Normal 2 6 3 2 6 2 3" xfId="8981" xr:uid="{E98BC9BC-9F5F-463E-8AF8-9FE3C8273794}"/>
    <cellStyle name="Normal 2 6 3 2 6 3" xfId="4149" xr:uid="{DB438A64-0D82-432A-AB34-262682470259}"/>
    <cellStyle name="Normal 2 6 3 2 6 3 2" xfId="14562" xr:uid="{3562AE05-02A0-4FEF-8128-9F6D45803C92}"/>
    <cellStyle name="Normal 2 6 3 2 6 3 3" xfId="10543" xr:uid="{99060A05-A68A-4CEB-AF8B-F305D40E7F6A}"/>
    <cellStyle name="Normal 2 6 3 2 6 4" xfId="11767" xr:uid="{FBEA56E6-D69D-44D4-883E-223BF5B61B2A}"/>
    <cellStyle name="Normal 2 6 3 2 6 5" xfId="7480" xr:uid="{9ADAA3A2-FBD0-46F4-911B-64E370AA9858}"/>
    <cellStyle name="Normal 2 6 3 2 7" xfId="1791" xr:uid="{F7B8E4D3-98A0-4738-A764-4DE9B219ADF2}"/>
    <cellStyle name="Normal 2 6 3 2 7 2" xfId="3353" xr:uid="{1FD6C492-3508-4C93-A28C-CC2822061A41}"/>
    <cellStyle name="Normal 2 6 3 2 7 2 2" xfId="13835" xr:uid="{B8AD1B67-1D84-4B35-92BD-52BD9193A191}"/>
    <cellStyle name="Normal 2 6 3 2 7 2 3" xfId="9747" xr:uid="{EBD5889C-6E39-4F42-9E59-8F249561D44B}"/>
    <cellStyle name="Normal 2 6 3 2 7 3" xfId="12418" xr:uid="{9ACBC401-A6C8-4DD8-83E5-362B8274232C}"/>
    <cellStyle name="Normal 2 6 3 2 7 4" xfId="8207" xr:uid="{3B5D2B22-3A00-445C-9BE3-C71CE878C7FB}"/>
    <cellStyle name="Normal 2 6 3 2 8" xfId="1425" xr:uid="{2594011C-FB8C-4892-A921-025E2A4F890C}"/>
    <cellStyle name="Normal 2 6 3 2 8 2" xfId="12087" xr:uid="{A1D726DC-4CB5-4D8D-B9E5-C9710AC168E3}"/>
    <cellStyle name="Normal 2 6 3 2 8 3" xfId="7842" xr:uid="{4294B8B1-234D-4CC3-9BD1-71A61F54FEDF}"/>
    <cellStyle name="Normal 2 6 3 2 9" xfId="2945" xr:uid="{86D52C90-7BF1-4773-A2BE-745EFCBE3F41}"/>
    <cellStyle name="Normal 2 6 3 2 9 2" xfId="13504" xr:uid="{CB289A89-614A-4DDC-949F-C31358E242FC}"/>
    <cellStyle name="Normal 2 6 3 2 9 3" xfId="9339" xr:uid="{905FE779-762E-4F53-8838-E475374707F8}"/>
    <cellStyle name="Normal 2 6 3 3" xfId="245" xr:uid="{A5F4BE5E-3770-4697-A401-D87285D7DC86}"/>
    <cellStyle name="Normal 2 6 3 3 2" xfId="522" xr:uid="{94E833F3-2EF9-4C8A-A875-945815BB5E0D}"/>
    <cellStyle name="Normal 2 6 3 3 2 2" xfId="2088" xr:uid="{BC1270B2-3AD9-4AFE-B82E-864ACF45E948}"/>
    <cellStyle name="Normal 2 6 3 3 2 2 2" xfId="12679" xr:uid="{431B71F8-798D-4452-8350-C456C4886733}"/>
    <cellStyle name="Normal 2 6 3 3 2 2 3" xfId="8504" xr:uid="{F263F29A-33A0-4E38-A8F4-5E66F4AA197B}"/>
    <cellStyle name="Normal 2 6 3 3 2 3" xfId="3650" xr:uid="{E091D2AD-0CEE-4A2D-9231-F3B60932B8A6}"/>
    <cellStyle name="Normal 2 6 3 3 2 3 2" xfId="14096" xr:uid="{69DFE90C-E805-4938-8188-268BFE932808}"/>
    <cellStyle name="Normal 2 6 3 3 2 3 3" xfId="10044" xr:uid="{16228453-F03D-4D7B-968F-D866953D446F}"/>
    <cellStyle name="Normal 2 6 3 3 2 4" xfId="11292" xr:uid="{4437F79A-00F1-4460-B62B-08548AAD7B7D}"/>
    <cellStyle name="Normal 2 6 3 3 2 5" xfId="6989" xr:uid="{FEB43549-F6BF-437A-A2CB-0D971A6FD28D}"/>
    <cellStyle name="Normal 2 6 3 3 3" xfId="800" xr:uid="{9960F648-6924-4F91-85C8-5A422B0BB345}"/>
    <cellStyle name="Normal 2 6 3 3 3 2" xfId="2342" xr:uid="{A73F7B29-A47D-4F5B-97D7-976268CB0894}"/>
    <cellStyle name="Normal 2 6 3 3 3 2 2" xfId="12931" xr:uid="{720F4F71-4CA2-4507-9DD3-13EA0EF79545}"/>
    <cellStyle name="Normal 2 6 3 3 3 2 3" xfId="8759" xr:uid="{84152CE8-603F-4688-BB86-5C90941D4C60}"/>
    <cellStyle name="Normal 2 6 3 3 3 3" xfId="3902" xr:uid="{30B0E548-7D45-463B-B1B5-31BC7EE1F865}"/>
    <cellStyle name="Normal 2 6 3 3 3 3 2" xfId="14345" xr:uid="{E437F9F4-2D5E-4C51-9F09-89A54EF2B6AD}"/>
    <cellStyle name="Normal 2 6 3 3 3 3 3" xfId="10296" xr:uid="{786A24FB-E619-41A1-AEC2-642625DAC367}"/>
    <cellStyle name="Normal 2 6 3 3 3 4" xfId="11546" xr:uid="{2E81C02A-D9D0-4D67-AE48-A9B0EBE90096}"/>
    <cellStyle name="Normal 2 6 3 3 3 5" xfId="7237" xr:uid="{4C2A5671-E5F1-4AA7-921F-D31E48420AF5}"/>
    <cellStyle name="Normal 2 6 3 3 4" xfId="1215" xr:uid="{0EB07B91-9895-422B-8A17-DA030B3EDB91}"/>
    <cellStyle name="Normal 2 6 3 3 4 2" xfId="2674" xr:uid="{73282313-5031-47AA-9732-9104F8F6D3F7}"/>
    <cellStyle name="Normal 2 6 3 3 4 2 2" xfId="13261" xr:uid="{685FECC5-B934-4817-BB1D-84DF54ED3470}"/>
    <cellStyle name="Normal 2 6 3 3 4 2 3" xfId="9091" xr:uid="{37DF5C07-01EC-43B9-AD2D-67C5D59FE92A}"/>
    <cellStyle name="Normal 2 6 3 3 4 3" xfId="4301" xr:uid="{402526ED-0947-48C0-8A09-4211386755A1}"/>
    <cellStyle name="Normal 2 6 3 3 4 3 2" xfId="14672" xr:uid="{E6874254-E9CD-44BA-A779-CB0472FD83E2}"/>
    <cellStyle name="Normal 2 6 3 3 4 3 3" xfId="10695" xr:uid="{CCC67FE7-218E-4061-8BF6-D21D7F73A323}"/>
    <cellStyle name="Normal 2 6 3 3 4 4" xfId="11877" xr:uid="{4A186341-47FB-4624-812A-534EE28903AA}"/>
    <cellStyle name="Normal 2 6 3 3 4 5" xfId="7632" xr:uid="{33F34902-471E-4418-B3DE-135BCD5B71B4}"/>
    <cellStyle name="Normal 2 6 3 3 5" xfId="1811" xr:uid="{3C2E8BF1-2EE3-451C-832A-A2201D0BD5CB}"/>
    <cellStyle name="Normal 2 6 3 3 5 2" xfId="3373" xr:uid="{CE9D8099-42C7-47CD-BFA3-7BFAF652F8A5}"/>
    <cellStyle name="Normal 2 6 3 3 5 2 2" xfId="13855" xr:uid="{881B9007-76DA-42C8-804C-1510946D7E45}"/>
    <cellStyle name="Normal 2 6 3 3 5 2 3" xfId="9767" xr:uid="{E481315A-06A5-4F87-9DE6-B8F5AE9D37AB}"/>
    <cellStyle name="Normal 2 6 3 3 5 3" xfId="12438" xr:uid="{2B44E08A-91C2-4012-80C0-A6B205BC9928}"/>
    <cellStyle name="Normal 2 6 3 3 5 4" xfId="8227" xr:uid="{8839683B-9626-4741-AC41-E542EBFAC35A}"/>
    <cellStyle name="Normal 2 6 3 3 6" xfId="1535" xr:uid="{4591D61D-1A11-4108-AE37-327F73A47000}"/>
    <cellStyle name="Normal 2 6 3 3 6 2" xfId="12197" xr:uid="{F024EA53-8BF1-4B7A-A9BE-E9A0E321041A}"/>
    <cellStyle name="Normal 2 6 3 3 6 3" xfId="7952" xr:uid="{9B819A1F-57F3-4964-9FC9-6CC9C9F57A3F}"/>
    <cellStyle name="Normal 2 6 3 3 7" xfId="3097" xr:uid="{ACB9F292-1031-4A85-949F-4870E6D54ABB}"/>
    <cellStyle name="Normal 2 6 3 3 7 2" xfId="13614" xr:uid="{14ED9F10-34E9-48CB-B64C-E07ADEAA8ED4}"/>
    <cellStyle name="Normal 2 6 3 3 7 3" xfId="9491" xr:uid="{7F151423-13ED-42D0-A4B1-B417B20CBA9E}"/>
    <cellStyle name="Normal 2 6 3 3 8" xfId="11051" xr:uid="{4A50D6FA-7E13-4E53-BB4C-0F72392F4A93}"/>
    <cellStyle name="Normal 2 6 3 3 9" xfId="6712" xr:uid="{F896DB46-B50A-439D-BFFD-37DCCEFD3B5A}"/>
    <cellStyle name="Normal 2 6 3 4" xfId="325" xr:uid="{F00AE778-4649-463C-BB9F-4D9FCAEDBDBA}"/>
    <cellStyle name="Normal 2 6 3 4 2" xfId="602" xr:uid="{BE92938A-C5FD-4F68-9C53-74702D2876B3}"/>
    <cellStyle name="Normal 2 6 3 4 2 2" xfId="2168" xr:uid="{D7850F6F-BC95-4748-B7F4-1FBDAE16BE61}"/>
    <cellStyle name="Normal 2 6 3 4 2 2 2" xfId="12759" xr:uid="{81D6B877-D2FF-4EF7-947D-50A363578753}"/>
    <cellStyle name="Normal 2 6 3 4 2 2 3" xfId="8584" xr:uid="{37B581A0-EF6E-4AB7-93F4-EE5A0A5ACE9B}"/>
    <cellStyle name="Normal 2 6 3 4 2 3" xfId="3730" xr:uid="{7270FFC9-4384-4962-A5D3-FB695561430A}"/>
    <cellStyle name="Normal 2 6 3 4 2 3 2" xfId="14176" xr:uid="{6F757091-F9CD-4D66-8B9B-F93D33BB04F5}"/>
    <cellStyle name="Normal 2 6 3 4 2 3 3" xfId="10124" xr:uid="{82F3378D-61CE-4D88-8349-527881564CD1}"/>
    <cellStyle name="Normal 2 6 3 4 2 4" xfId="11372" xr:uid="{EB6B5A31-07CF-4D20-9280-E01763F72BD4}"/>
    <cellStyle name="Normal 2 6 3 4 2 5" xfId="7069" xr:uid="{7DB8652A-CC8E-46B6-B2D3-2F3D197AD805}"/>
    <cellStyle name="Normal 2 6 3 4 3" xfId="880" xr:uid="{FFE11F27-E91C-4D44-9729-FDB5A30EBC47}"/>
    <cellStyle name="Normal 2 6 3 4 3 2" xfId="2422" xr:uid="{A4319DA0-7820-4453-837E-CAC0C5D6AAEA}"/>
    <cellStyle name="Normal 2 6 3 4 3 2 2" xfId="13011" xr:uid="{3C12E95C-B704-4765-873D-6D14153C3C84}"/>
    <cellStyle name="Normal 2 6 3 4 3 2 3" xfId="8839" xr:uid="{335A3499-0F55-4AD6-AF4C-816FC1D8D626}"/>
    <cellStyle name="Normal 2 6 3 4 3 3" xfId="3982" xr:uid="{795C54F5-ECF8-45E0-A782-B7A575A877DD}"/>
    <cellStyle name="Normal 2 6 3 4 3 3 2" xfId="14425" xr:uid="{C410B1BA-3107-4BB8-8F17-863B709C00BF}"/>
    <cellStyle name="Normal 2 6 3 4 3 3 3" xfId="10376" xr:uid="{025AE581-6B00-48DF-B20E-623A97EA2A9A}"/>
    <cellStyle name="Normal 2 6 3 4 3 4" xfId="11626" xr:uid="{1D9D03AB-5CC5-4B59-9A51-DE1DF425D8A9}"/>
    <cellStyle name="Normal 2 6 3 4 3 5" xfId="7317" xr:uid="{C700E11A-D70F-45EA-9010-C6C328C3D436}"/>
    <cellStyle name="Normal 2 6 3 4 4" xfId="1295" xr:uid="{F0890A10-6449-4618-BE91-A3BB01EC728E}"/>
    <cellStyle name="Normal 2 6 3 4 4 2" xfId="2754" xr:uid="{C0FE7E80-72FD-427D-9CFE-6908A4158EF8}"/>
    <cellStyle name="Normal 2 6 3 4 4 2 2" xfId="13341" xr:uid="{FD8D1497-E472-45E1-90A4-D3CDBD39EC20}"/>
    <cellStyle name="Normal 2 6 3 4 4 2 3" xfId="9171" xr:uid="{ECE91EE4-F3EB-4115-ACE1-C8F84142A26C}"/>
    <cellStyle name="Normal 2 6 3 4 4 3" xfId="4381" xr:uid="{F8FC3F89-6C6E-45E4-88EA-9D0C403A563B}"/>
    <cellStyle name="Normal 2 6 3 4 4 3 2" xfId="14752" xr:uid="{B962D4F0-D0AD-4374-8D8C-4A62CAA430CB}"/>
    <cellStyle name="Normal 2 6 3 4 4 3 3" xfId="10775" xr:uid="{E4C10C70-007E-4581-B89A-F18D5F2CE33C}"/>
    <cellStyle name="Normal 2 6 3 4 4 4" xfId="11957" xr:uid="{DBFDE776-399E-4E13-9040-84E32EBA0B1A}"/>
    <cellStyle name="Normal 2 6 3 4 4 5" xfId="7712" xr:uid="{FB3D361D-4DAB-458E-80CF-86B6F50D2217}"/>
    <cellStyle name="Normal 2 6 3 4 5" xfId="1891" xr:uid="{BC960B66-2029-4B9D-8226-A3B7846565F5}"/>
    <cellStyle name="Normal 2 6 3 4 5 2" xfId="3453" xr:uid="{50929448-830E-47E8-94B4-C54860873709}"/>
    <cellStyle name="Normal 2 6 3 4 5 2 2" xfId="13935" xr:uid="{311AE067-9866-49D7-8B49-F37AF8A2C41C}"/>
    <cellStyle name="Normal 2 6 3 4 5 2 3" xfId="9847" xr:uid="{45024262-1F4D-4017-9859-69F643841B55}"/>
    <cellStyle name="Normal 2 6 3 4 5 3" xfId="12518" xr:uid="{0E9DB72A-5740-4370-B8CD-6F9E18C321B3}"/>
    <cellStyle name="Normal 2 6 3 4 5 4" xfId="8307" xr:uid="{4087A66C-6261-410E-99FF-5F6D0F7DB103}"/>
    <cellStyle name="Normal 2 6 3 4 6" xfId="1615" xr:uid="{0C9C0849-78C0-4CD8-9816-07E15A1B53F2}"/>
    <cellStyle name="Normal 2 6 3 4 6 2" xfId="12277" xr:uid="{9C104065-CCF0-436F-9880-D360457FB904}"/>
    <cellStyle name="Normal 2 6 3 4 6 3" xfId="8032" xr:uid="{990C1E0F-6467-49ED-A322-9BFA2CE319EC}"/>
    <cellStyle name="Normal 2 6 3 4 7" xfId="3177" xr:uid="{DC0A789A-0999-40D8-9C8D-448BA77B21A9}"/>
    <cellStyle name="Normal 2 6 3 4 7 2" xfId="13694" xr:uid="{C0540A54-28BB-441A-A7C1-56F3BE3C2E40}"/>
    <cellStyle name="Normal 2 6 3 4 7 3" xfId="9571" xr:uid="{3DF3987C-D6D9-4CD0-8121-AA44D5576741}"/>
    <cellStyle name="Normal 2 6 3 4 8" xfId="11131" xr:uid="{C0E38100-1A75-4944-B6CF-3EAED5989033}"/>
    <cellStyle name="Normal 2 6 3 4 9" xfId="6792" xr:uid="{EDF19AA3-B264-47DB-A223-D37AD4685D6F}"/>
    <cellStyle name="Normal 2 6 3 5" xfId="452" xr:uid="{EA77A05E-BEBE-4AA9-88FB-6AA16EA1EF09}"/>
    <cellStyle name="Normal 2 6 3 5 2" xfId="1145" xr:uid="{B0506856-58D8-4421-968E-49A6D0A0820C}"/>
    <cellStyle name="Normal 2 6 3 5 2 2" xfId="2614" xr:uid="{D4B98F9C-0A86-4081-BCED-409B2B93CC8F}"/>
    <cellStyle name="Normal 2 6 3 5 2 2 2" xfId="13201" xr:uid="{7232F694-19B5-4807-906F-AFE645A480CF}"/>
    <cellStyle name="Normal 2 6 3 5 2 2 3" xfId="9031" xr:uid="{A3984BE4-915F-4CF3-B25A-9CDC767374E4}"/>
    <cellStyle name="Normal 2 6 3 5 2 3" xfId="4231" xr:uid="{A4863DD9-A34C-476C-ADC2-65707844F6DB}"/>
    <cellStyle name="Normal 2 6 3 5 2 3 2" xfId="14612" xr:uid="{E43763FC-8710-47E6-A0FC-BB045A4E1C63}"/>
    <cellStyle name="Normal 2 6 3 5 2 3 3" xfId="10625" xr:uid="{E9FA02EB-8802-4F5C-9DBC-3603DD9CA474}"/>
    <cellStyle name="Normal 2 6 3 5 2 4" xfId="11817" xr:uid="{815EC32B-4657-41CC-8F4F-886025C9F73A}"/>
    <cellStyle name="Normal 2 6 3 5 2 5" xfId="7562" xr:uid="{0E40C4A9-62FB-483D-9F89-0408C28C72B1}"/>
    <cellStyle name="Normal 2 6 3 5 3" xfId="2018" xr:uid="{C369A18D-329F-499E-9A78-97947AF04827}"/>
    <cellStyle name="Normal 2 6 3 5 3 2" xfId="3580" xr:uid="{B86E8E27-FAF4-44F9-BC39-EB009C948AB4}"/>
    <cellStyle name="Normal 2 6 3 5 3 2 2" xfId="14036" xr:uid="{B053663A-4C5E-4D96-9CC9-E767AF23BF70}"/>
    <cellStyle name="Normal 2 6 3 5 3 2 3" xfId="9974" xr:uid="{F764022F-C6AE-46FE-8192-5FCE97817CB0}"/>
    <cellStyle name="Normal 2 6 3 5 3 3" xfId="12619" xr:uid="{F4A0769E-B936-40A4-99A8-E35E508C6A5A}"/>
    <cellStyle name="Normal 2 6 3 5 3 4" xfId="8434" xr:uid="{AF31A3B3-786F-42BF-9749-A3A9F1E573FE}"/>
    <cellStyle name="Normal 2 6 3 5 4" xfId="1475" xr:uid="{EE926C18-B4F2-42F8-9062-29C4F48E6A94}"/>
    <cellStyle name="Normal 2 6 3 5 4 2" xfId="12137" xr:uid="{6B3DF480-0483-4BA3-96AB-F5E9AE5CC28A}"/>
    <cellStyle name="Normal 2 6 3 5 4 3" xfId="7892" xr:uid="{0512BA9F-B1AB-4277-A400-DB470C041771}"/>
    <cellStyle name="Normal 2 6 3 5 5" xfId="3027" xr:uid="{80233804-07D6-40F3-8D1C-C78132DE93EC}"/>
    <cellStyle name="Normal 2 6 3 5 5 2" xfId="13554" xr:uid="{67CD37E9-371E-49CC-AAF3-67BD748B988D}"/>
    <cellStyle name="Normal 2 6 3 5 5 3" xfId="9421" xr:uid="{7AAC6E67-5CA0-496C-89C3-4A91FAF81026}"/>
    <cellStyle name="Normal 2 6 3 5 6" xfId="11232" xr:uid="{B3A6061A-BD7E-4E46-86F0-6E11148B0649}"/>
    <cellStyle name="Normal 2 6 3 5 7" xfId="6919" xr:uid="{75DE50F5-D98D-44E4-8FF1-1F225E35FF92}"/>
    <cellStyle name="Normal 2 6 3 6" xfId="740" xr:uid="{FBAF0713-4AD9-49DA-B045-C8816C4925F7}"/>
    <cellStyle name="Normal 2 6 3 6 2" xfId="2282" xr:uid="{C70F80D5-7935-4999-AE72-88B74E7115FC}"/>
    <cellStyle name="Normal 2 6 3 6 2 2" xfId="12871" xr:uid="{12815B13-5988-4F89-A5D4-F46B900D755A}"/>
    <cellStyle name="Normal 2 6 3 6 2 3" xfId="8699" xr:uid="{166CAD78-6528-497C-8583-07BB3FABCE35}"/>
    <cellStyle name="Normal 2 6 3 6 3" xfId="3842" xr:uid="{31BE3817-E23E-4B28-B1BF-0315AB7451A8}"/>
    <cellStyle name="Normal 2 6 3 6 3 2" xfId="14285" xr:uid="{18DB5DAE-BD22-4312-8254-65F9595AE541}"/>
    <cellStyle name="Normal 2 6 3 6 3 3" xfId="10236" xr:uid="{894D446D-A563-4E4A-9634-5D50C2416442}"/>
    <cellStyle name="Normal 2 6 3 6 4" xfId="11486" xr:uid="{FF08A2FB-29AC-4FEE-8E29-65B0F5259FE3}"/>
    <cellStyle name="Normal 2 6 3 6 5" xfId="7177" xr:uid="{2D6B2399-43F2-43D6-A0A2-898D84BF4D66}"/>
    <cellStyle name="Normal 2 6 3 7" xfId="996" xr:uid="{C2A20286-EC57-4E71-8AA3-7FAE92DF08EF}"/>
    <cellStyle name="Normal 2 6 3 7 2" xfId="2514" xr:uid="{C67882DE-E973-4584-9905-8D797D4940A3}"/>
    <cellStyle name="Normal 2 6 3 7 2 2" xfId="13101" xr:uid="{98930348-0FE2-4278-B408-DFA933FB5AD2}"/>
    <cellStyle name="Normal 2 6 3 7 2 3" xfId="8931" xr:uid="{7E81858D-FD80-4136-8648-46F2410DAAFD}"/>
    <cellStyle name="Normal 2 6 3 7 3" xfId="4082" xr:uid="{DF85D1D3-1FDB-455B-8F9C-7CF7A5B6D686}"/>
    <cellStyle name="Normal 2 6 3 7 3 2" xfId="14512" xr:uid="{183519F6-33F3-4DEB-9D32-6B7EF4153727}"/>
    <cellStyle name="Normal 2 6 3 7 3 3" xfId="10476" xr:uid="{14650C40-EA97-4275-8A92-4F9E3DED94DB}"/>
    <cellStyle name="Normal 2 6 3 7 4" xfId="11717" xr:uid="{A0FF9C50-A4AB-4202-A853-2157AD7BFB72}"/>
    <cellStyle name="Normal 2 6 3 7 5" xfId="7413" xr:uid="{20E411C5-2081-45E3-884E-EC5F2CC03CE2}"/>
    <cellStyle name="Normal 2 6 3 8" xfId="1741" xr:uid="{A7F1DC9C-2898-449A-9F52-2D25456B53D8}"/>
    <cellStyle name="Normal 2 6 3 8 2" xfId="3303" xr:uid="{A4A9E8B6-CFE2-4C7A-AA56-2375328B4F39}"/>
    <cellStyle name="Normal 2 6 3 8 2 2" xfId="13795" xr:uid="{91E84DAE-F57A-4E70-BA82-A8E644A1CA01}"/>
    <cellStyle name="Normal 2 6 3 8 2 3" xfId="9697" xr:uid="{3EB7ED31-3515-4441-A586-9AA8FF8A95AB}"/>
    <cellStyle name="Normal 2 6 3 8 3" xfId="12378" xr:uid="{B20ED0D7-309C-46E8-8189-32B8F6CD3288}"/>
    <cellStyle name="Normal 2 6 3 8 4" xfId="8157" xr:uid="{4D12A4FA-0B89-4E55-BE14-AAE2EEF64053}"/>
    <cellStyle name="Normal 2 6 3 9" xfId="1375" xr:uid="{04CD3448-39BA-46A7-B96A-0B77BEE7E960}"/>
    <cellStyle name="Normal 2 6 3 9 2" xfId="12037" xr:uid="{5C92D5C2-DCEF-429E-8C41-66401F4342A8}"/>
    <cellStyle name="Normal 2 6 3 9 3" xfId="7792" xr:uid="{8869F4FA-63CD-45B5-9310-BFAA73D19B77}"/>
    <cellStyle name="Normal 2 6 4" xfId="158" xr:uid="{47840DC8-4981-4A53-BBE0-F27596DCBCA0}"/>
    <cellStyle name="Normal 2 6 4 10" xfId="10981" xr:uid="{22A5DCA1-FCFE-4E8D-9507-2B0BABF225EE}"/>
    <cellStyle name="Normal 2 6 4 11" xfId="6625" xr:uid="{96E6BB6B-1A97-49BA-8603-994951AC8E92}"/>
    <cellStyle name="Normal 2 6 4 2" xfId="285" xr:uid="{35E51E54-7D86-44C4-A913-4889E88AD767}"/>
    <cellStyle name="Normal 2 6 4 2 2" xfId="562" xr:uid="{C68FFFC7-5A2F-4D80-99C9-16078CE8214D}"/>
    <cellStyle name="Normal 2 6 4 2 2 2" xfId="2128" xr:uid="{3DBE0F34-7BDA-4052-98A3-BB81CBF1723C}"/>
    <cellStyle name="Normal 2 6 4 2 2 2 2" xfId="12719" xr:uid="{C42C5D04-BEC7-4677-AA70-C73E76017192}"/>
    <cellStyle name="Normal 2 6 4 2 2 2 3" xfId="8544" xr:uid="{A26077F8-1939-46CC-A8CE-51FBF7BBD822}"/>
    <cellStyle name="Normal 2 6 4 2 2 3" xfId="3690" xr:uid="{26EB1F15-D0B6-4FE6-BDE9-52B0E7F21E67}"/>
    <cellStyle name="Normal 2 6 4 2 2 3 2" xfId="14136" xr:uid="{1C1FA107-D5C6-43BD-95AF-D914AE550F32}"/>
    <cellStyle name="Normal 2 6 4 2 2 3 3" xfId="10084" xr:uid="{AA6FCE73-8FE7-44E2-8AC4-44953E1550F7}"/>
    <cellStyle name="Normal 2 6 4 2 2 4" xfId="11332" xr:uid="{5FB7140A-1CA3-49C9-ACC4-4A01AC648B35}"/>
    <cellStyle name="Normal 2 6 4 2 2 5" xfId="7029" xr:uid="{3B9CA8CB-115A-4509-8C13-60C47E52ECBD}"/>
    <cellStyle name="Normal 2 6 4 2 3" xfId="840" xr:uid="{B967C5C3-52ED-41AA-A662-985C00B97F54}"/>
    <cellStyle name="Normal 2 6 4 2 3 2" xfId="2382" xr:uid="{2E5C349A-3D71-402A-AA11-B27E06946EA6}"/>
    <cellStyle name="Normal 2 6 4 2 3 2 2" xfId="12971" xr:uid="{CE1D69F4-EE6D-4243-B0C0-9A26C4470867}"/>
    <cellStyle name="Normal 2 6 4 2 3 2 3" xfId="8799" xr:uid="{F82D770D-E2E9-4E66-93E3-73E2C215C064}"/>
    <cellStyle name="Normal 2 6 4 2 3 3" xfId="3942" xr:uid="{C9B10E3A-32ED-43DB-ABEA-5F8D42F346D3}"/>
    <cellStyle name="Normal 2 6 4 2 3 3 2" xfId="14385" xr:uid="{BBCBDEE4-4E9F-4F84-98D6-9922162DD267}"/>
    <cellStyle name="Normal 2 6 4 2 3 3 3" xfId="10336" xr:uid="{3CEE2D0E-7CC8-4E0D-AC3F-FB90E86F9C41}"/>
    <cellStyle name="Normal 2 6 4 2 3 4" xfId="11586" xr:uid="{3AEF3DD5-A017-45FB-8CE4-7D1AD24FC982}"/>
    <cellStyle name="Normal 2 6 4 2 3 5" xfId="7277" xr:uid="{735B2672-22A5-43BC-9DA3-DB5B82920D30}"/>
    <cellStyle name="Normal 2 6 4 2 4" xfId="1255" xr:uid="{BCDA3D88-E942-45AE-87F4-BA394735A68D}"/>
    <cellStyle name="Normal 2 6 4 2 4 2" xfId="2714" xr:uid="{0855F7E0-EBF1-4F7A-BB89-495BE167F6F7}"/>
    <cellStyle name="Normal 2 6 4 2 4 2 2" xfId="13301" xr:uid="{9BEE35B6-CE74-445E-90AB-89DABEB463A0}"/>
    <cellStyle name="Normal 2 6 4 2 4 2 3" xfId="9131" xr:uid="{E68E426A-08A3-4713-8869-EFD5633A1048}"/>
    <cellStyle name="Normal 2 6 4 2 4 3" xfId="4341" xr:uid="{922D896B-3852-424C-901C-A860B26031C5}"/>
    <cellStyle name="Normal 2 6 4 2 4 3 2" xfId="14712" xr:uid="{6DBD6D6B-595F-4621-9F23-520DECA7B162}"/>
    <cellStyle name="Normal 2 6 4 2 4 3 3" xfId="10735" xr:uid="{AC37A5C4-EB33-4E94-A701-71E2DF8F8FCA}"/>
    <cellStyle name="Normal 2 6 4 2 4 4" xfId="11917" xr:uid="{1C925426-CDBD-4EBF-B029-F9D26DE72E71}"/>
    <cellStyle name="Normal 2 6 4 2 4 5" xfId="7672" xr:uid="{5353EB82-C587-49B8-8818-94AF16C773AF}"/>
    <cellStyle name="Normal 2 6 4 2 5" xfId="1851" xr:uid="{0D5B44B2-4C05-4830-849D-D581A6F3278C}"/>
    <cellStyle name="Normal 2 6 4 2 5 2" xfId="3413" xr:uid="{B45B68BF-993B-4CA8-99F3-A581E928BCAC}"/>
    <cellStyle name="Normal 2 6 4 2 5 2 2" xfId="13895" xr:uid="{CA573A85-39F2-4EF6-BD43-D96A529FA2B4}"/>
    <cellStyle name="Normal 2 6 4 2 5 2 3" xfId="9807" xr:uid="{441A395F-4421-4EA1-A74E-1305332D287E}"/>
    <cellStyle name="Normal 2 6 4 2 5 3" xfId="12478" xr:uid="{2B3C6170-D3A9-4F1A-8D8D-9EE4AA552F25}"/>
    <cellStyle name="Normal 2 6 4 2 5 4" xfId="8267" xr:uid="{DE2E10DF-B3B8-4F36-8679-85D0ECA484AE}"/>
    <cellStyle name="Normal 2 6 4 2 6" xfId="1575" xr:uid="{C86F7899-B376-4DF2-A42F-4B3E81C26288}"/>
    <cellStyle name="Normal 2 6 4 2 6 2" xfId="12237" xr:uid="{C8E94E6B-7E27-4749-A1F6-DABC39489CDE}"/>
    <cellStyle name="Normal 2 6 4 2 6 3" xfId="7992" xr:uid="{E831EBDE-0172-4DA2-B162-FE7D349E9D58}"/>
    <cellStyle name="Normal 2 6 4 2 7" xfId="3137" xr:uid="{C03AF75B-A0C4-4A99-A8DD-14950A98E966}"/>
    <cellStyle name="Normal 2 6 4 2 7 2" xfId="13654" xr:uid="{2A22D082-F27A-4D92-AFAE-3BEE57A406F4}"/>
    <cellStyle name="Normal 2 6 4 2 7 3" xfId="9531" xr:uid="{1270F108-98E3-4A3B-A676-83A67118303A}"/>
    <cellStyle name="Normal 2 6 4 2 8" xfId="11091" xr:uid="{E988F280-43D5-4A4D-AF5B-A0D447F3888C}"/>
    <cellStyle name="Normal 2 6 4 2 9" xfId="6752" xr:uid="{0B63B410-B041-49C9-8CDA-FDD9D837E270}"/>
    <cellStyle name="Normal 2 6 4 3" xfId="365" xr:uid="{B298B795-CAD7-4FC1-BC7E-9932EEF75A9E}"/>
    <cellStyle name="Normal 2 6 4 3 2" xfId="642" xr:uid="{8619EABE-1394-49C9-932D-E302F9329820}"/>
    <cellStyle name="Normal 2 6 4 3 2 2" xfId="2208" xr:uid="{A02A7F3B-70B8-4544-915B-6AB5FE796545}"/>
    <cellStyle name="Normal 2 6 4 3 2 2 2" xfId="12799" xr:uid="{95177255-6DC6-4F3E-B072-EAE52F97EE61}"/>
    <cellStyle name="Normal 2 6 4 3 2 2 3" xfId="8624" xr:uid="{2B2914A6-19CD-4D16-979E-8EA928A0C6B5}"/>
    <cellStyle name="Normal 2 6 4 3 2 3" xfId="3770" xr:uid="{53F2FB02-663E-496E-9B5E-AA866C28EB60}"/>
    <cellStyle name="Normal 2 6 4 3 2 3 2" xfId="14216" xr:uid="{04B3F2BB-2B14-49A7-A1DC-3820C735E2F4}"/>
    <cellStyle name="Normal 2 6 4 3 2 3 3" xfId="10164" xr:uid="{324401BF-FC15-4F43-91ED-B61F492E291D}"/>
    <cellStyle name="Normal 2 6 4 3 2 4" xfId="11412" xr:uid="{9367DED1-6374-4712-BE10-48813C27CE90}"/>
    <cellStyle name="Normal 2 6 4 3 2 5" xfId="7109" xr:uid="{5B32CEEE-FE01-40B9-B513-FEE4452BFB3E}"/>
    <cellStyle name="Normal 2 6 4 3 3" xfId="920" xr:uid="{073C46B7-887C-48E5-AB4E-302C68B00635}"/>
    <cellStyle name="Normal 2 6 4 3 3 2" xfId="2462" xr:uid="{AF57F739-B9A0-4028-9980-6550DF6D9151}"/>
    <cellStyle name="Normal 2 6 4 3 3 2 2" xfId="13051" xr:uid="{2464B217-26C8-4027-A61E-ED8B1BA76724}"/>
    <cellStyle name="Normal 2 6 4 3 3 2 3" xfId="8879" xr:uid="{CD38465B-99DA-43B0-9B33-A36B5414767F}"/>
    <cellStyle name="Normal 2 6 4 3 3 3" xfId="4022" xr:uid="{7A33473C-4EA2-4547-88B3-28BF7666F21F}"/>
    <cellStyle name="Normal 2 6 4 3 3 3 2" xfId="14465" xr:uid="{0BBD6F9F-D027-4685-93FE-8DDA808F26F8}"/>
    <cellStyle name="Normal 2 6 4 3 3 3 3" xfId="10416" xr:uid="{C2D70E44-DA16-49E1-90EB-4BDCD37D71D2}"/>
    <cellStyle name="Normal 2 6 4 3 3 4" xfId="11666" xr:uid="{2F0A6B85-10D0-409D-A72F-09A6148F2380}"/>
    <cellStyle name="Normal 2 6 4 3 3 5" xfId="7357" xr:uid="{FB121FDB-DDF9-4675-81AC-86B6B8175DC9}"/>
    <cellStyle name="Normal 2 6 4 3 4" xfId="1335" xr:uid="{FCCD3B6C-742F-44CC-8F59-9DC755ECB8E0}"/>
    <cellStyle name="Normal 2 6 4 3 4 2" xfId="2794" xr:uid="{72C30349-5E3D-44EA-8672-69883079A87C}"/>
    <cellStyle name="Normal 2 6 4 3 4 2 2" xfId="13381" xr:uid="{8061FCFE-FCD1-4690-9175-27D04919D7D4}"/>
    <cellStyle name="Normal 2 6 4 3 4 2 3" xfId="9211" xr:uid="{18A28E8C-1729-4B50-9394-6AD9EC891FC8}"/>
    <cellStyle name="Normal 2 6 4 3 4 3" xfId="4421" xr:uid="{8DB41DC9-517E-47E6-9467-DB645E1644CB}"/>
    <cellStyle name="Normal 2 6 4 3 4 3 2" xfId="14792" xr:uid="{D3623902-9EBF-421F-B309-B5C6E8961154}"/>
    <cellStyle name="Normal 2 6 4 3 4 3 3" xfId="10815" xr:uid="{EEB52D5F-E476-43F7-BF6D-0FB16DBDBB6E}"/>
    <cellStyle name="Normal 2 6 4 3 4 4" xfId="11997" xr:uid="{985994DF-9BD6-42B8-AB8F-8F776BE9E436}"/>
    <cellStyle name="Normal 2 6 4 3 4 5" xfId="7752" xr:uid="{7D27C591-D425-4353-A7EE-D05907506892}"/>
    <cellStyle name="Normal 2 6 4 3 5" xfId="1931" xr:uid="{6AB09397-7F12-44B6-8424-227E91F023B9}"/>
    <cellStyle name="Normal 2 6 4 3 5 2" xfId="3493" xr:uid="{4FB0F63D-9B33-473C-8B8F-38ED83BC603B}"/>
    <cellStyle name="Normal 2 6 4 3 5 2 2" xfId="13975" xr:uid="{FC52862C-9E52-4D0E-9102-3E68A7CDE987}"/>
    <cellStyle name="Normal 2 6 4 3 5 2 3" xfId="9887" xr:uid="{98AF315D-95B6-4CAB-B09B-31C353CAFFC8}"/>
    <cellStyle name="Normal 2 6 4 3 5 3" xfId="12558" xr:uid="{11741922-7361-4B17-BB3D-3D8B3948EF94}"/>
    <cellStyle name="Normal 2 6 4 3 5 4" xfId="8347" xr:uid="{F87C84DA-6A79-44AC-983F-E327F274F1FA}"/>
    <cellStyle name="Normal 2 6 4 3 6" xfId="1655" xr:uid="{8174F8C9-3142-4ECD-BB5D-7E8A736D0667}"/>
    <cellStyle name="Normal 2 6 4 3 6 2" xfId="12317" xr:uid="{B70543AB-5AFA-47C5-B2FA-8668AAD7E5E0}"/>
    <cellStyle name="Normal 2 6 4 3 6 3" xfId="8072" xr:uid="{D659D129-8D6C-40E6-8498-CF7347B4CB8A}"/>
    <cellStyle name="Normal 2 6 4 3 7" xfId="3217" xr:uid="{3E105FA0-DC3E-40B8-A09B-834922D02DD3}"/>
    <cellStyle name="Normal 2 6 4 3 7 2" xfId="13734" xr:uid="{DF56B703-C342-4E55-A392-ABB567E611C7}"/>
    <cellStyle name="Normal 2 6 4 3 7 3" xfId="9611" xr:uid="{4CB9B651-CCED-405E-AEED-59CD68AA4C58}"/>
    <cellStyle name="Normal 2 6 4 3 8" xfId="11171" xr:uid="{CA2E5D7D-AA0E-4C36-B7C0-41A6360FCB60}"/>
    <cellStyle name="Normal 2 6 4 3 9" xfId="6832" xr:uid="{004AB73C-3BAA-4E70-BF8C-7FECF3D3D3B9}"/>
    <cellStyle name="Normal 2 6 4 4" xfId="435" xr:uid="{0DE4A913-ADA7-4971-B71E-907323B28BF8}"/>
    <cellStyle name="Normal 2 6 4 4 2" xfId="1128" xr:uid="{C12E88F0-DF3F-4479-95FE-82C7BAA060A7}"/>
    <cellStyle name="Normal 2 6 4 4 2 2" xfId="2604" xr:uid="{C392BC18-D0F2-4FA2-BCC1-9AA6E8A83C1F}"/>
    <cellStyle name="Normal 2 6 4 4 2 2 2" xfId="13191" xr:uid="{B5CD0813-6E30-4B5E-A1BE-D6D45D0D35AE}"/>
    <cellStyle name="Normal 2 6 4 4 2 2 3" xfId="9021" xr:uid="{3CEC30C4-B838-4DE5-88F7-907A710BA682}"/>
    <cellStyle name="Normal 2 6 4 4 2 3" xfId="4214" xr:uid="{BC567278-CC93-463F-8542-476C309C3392}"/>
    <cellStyle name="Normal 2 6 4 4 2 3 2" xfId="14602" xr:uid="{951D4783-4744-4FCA-91B5-BA17B38CDB58}"/>
    <cellStyle name="Normal 2 6 4 4 2 3 3" xfId="10608" xr:uid="{CF6B512F-79C5-471A-9B9D-AB5E62F35216}"/>
    <cellStyle name="Normal 2 6 4 4 2 4" xfId="11807" xr:uid="{4C2B4555-6229-427F-85EA-6324E20C4F87}"/>
    <cellStyle name="Normal 2 6 4 4 2 5" xfId="7545" xr:uid="{AF5AB1B6-BF37-4E8D-B8A5-667755D04938}"/>
    <cellStyle name="Normal 2 6 4 4 3" xfId="2001" xr:uid="{060199F7-38D3-4394-8025-892C20074187}"/>
    <cellStyle name="Normal 2 6 4 4 3 2" xfId="3563" xr:uid="{F676463D-5AB6-40FE-A4CB-EDAD900ED622}"/>
    <cellStyle name="Normal 2 6 4 4 3 2 2" xfId="14026" xr:uid="{98729BB1-B3EA-45F7-8F99-19EB71BC2208}"/>
    <cellStyle name="Normal 2 6 4 4 3 2 3" xfId="9957" xr:uid="{66A4939D-B7DD-4F2B-979A-A04900DEEB00}"/>
    <cellStyle name="Normal 2 6 4 4 3 3" xfId="12609" xr:uid="{2ED7EBFE-1051-44B5-ABC9-3C062C7CDF27}"/>
    <cellStyle name="Normal 2 6 4 4 3 4" xfId="8417" xr:uid="{A2E8D79A-6AE7-4D40-9898-15B52539F1D0}"/>
    <cellStyle name="Normal 2 6 4 4 4" xfId="1465" xr:uid="{7DEAC94A-4209-4275-AF03-7FD2123D89FE}"/>
    <cellStyle name="Normal 2 6 4 4 4 2" xfId="12127" xr:uid="{A0FDC52E-8942-479E-BF32-8148650617C8}"/>
    <cellStyle name="Normal 2 6 4 4 4 3" xfId="7882" xr:uid="{ED9E84C7-668B-4406-AD9A-76F19C3077E0}"/>
    <cellStyle name="Normal 2 6 4 4 5" xfId="3010" xr:uid="{68552290-EB24-4002-89B7-F8E47797EC16}"/>
    <cellStyle name="Normal 2 6 4 4 5 2" xfId="13544" xr:uid="{46D8F397-86D7-42D7-94D0-2CD43518962F}"/>
    <cellStyle name="Normal 2 6 4 4 5 3" xfId="9404" xr:uid="{DA5B963B-B4A8-4371-955B-552891C5F69F}"/>
    <cellStyle name="Normal 2 6 4 4 6" xfId="11222" xr:uid="{C5AD993D-3459-4A2D-B04A-8894B664F917}"/>
    <cellStyle name="Normal 2 6 4 4 7" xfId="6902" xr:uid="{A965ADDB-C07E-4EB1-91DB-8922753F4D38}"/>
    <cellStyle name="Normal 2 6 4 5" xfId="730" xr:uid="{DF61F2FF-CC9E-4573-97D7-C9FA3FD7D670}"/>
    <cellStyle name="Normal 2 6 4 5 2" xfId="2272" xr:uid="{4BCF4EDD-B400-4E68-ADC9-3F70AF60BAB4}"/>
    <cellStyle name="Normal 2 6 4 5 2 2" xfId="12861" xr:uid="{EA85FF87-A23B-4230-BDD0-9667A1C82A57}"/>
    <cellStyle name="Normal 2 6 4 5 2 3" xfId="8689" xr:uid="{E2E68453-5BA8-4771-BE70-0E34BE57EABB}"/>
    <cellStyle name="Normal 2 6 4 5 3" xfId="3832" xr:uid="{F3AC36AA-84CE-465E-808F-A200DE1D0694}"/>
    <cellStyle name="Normal 2 6 4 5 3 2" xfId="14275" xr:uid="{FAA0EC83-71CB-4E06-AA65-243B1B198130}"/>
    <cellStyle name="Normal 2 6 4 5 3 3" xfId="10226" xr:uid="{B4457836-6313-4D79-A4C1-CF46E2FC7917}"/>
    <cellStyle name="Normal 2 6 4 5 4" xfId="11476" xr:uid="{18C58CAE-5069-4B5D-AE10-7077414AEEFE}"/>
    <cellStyle name="Normal 2 6 4 5 5" xfId="7167" xr:uid="{DCC82E36-CBFD-4598-A47E-76FC0665C730}"/>
    <cellStyle name="Normal 2 6 4 6" xfId="1050" xr:uid="{114A3A91-F124-45B5-94F3-36A862F3C6E5}"/>
    <cellStyle name="Normal 2 6 4 6 2" xfId="2554" xr:uid="{62A77F84-430B-49B7-946B-2633724C58D6}"/>
    <cellStyle name="Normal 2 6 4 6 2 2" xfId="13141" xr:uid="{B09D366F-B68B-49C4-970A-3B242B3136A4}"/>
    <cellStyle name="Normal 2 6 4 6 2 3" xfId="8971" xr:uid="{FB061B20-6926-4B85-B214-93CB04573F0B}"/>
    <cellStyle name="Normal 2 6 4 6 3" xfId="4136" xr:uid="{691BB969-8236-4473-9A9A-C5DD9740B6A5}"/>
    <cellStyle name="Normal 2 6 4 6 3 2" xfId="14552" xr:uid="{98D60CBB-42CC-419E-A16C-9FD44D6F76CF}"/>
    <cellStyle name="Normal 2 6 4 6 3 3" xfId="10530" xr:uid="{6B046B02-7BC0-4361-B613-DF018067321A}"/>
    <cellStyle name="Normal 2 6 4 6 4" xfId="11757" xr:uid="{71001829-5C8C-4EF1-89A7-3F575337E61C}"/>
    <cellStyle name="Normal 2 6 4 6 5" xfId="7467" xr:uid="{224A95D0-C23C-4041-A26C-1997FD87E07F}"/>
    <cellStyle name="Normal 2 6 4 7" xfId="1724" xr:uid="{6061F1A2-19C1-49FE-A105-6E9CBD66574A}"/>
    <cellStyle name="Normal 2 6 4 7 2" xfId="3286" xr:uid="{0028DB4B-7D39-4988-B7C9-88CDF86C68A3}"/>
    <cellStyle name="Normal 2 6 4 7 2 2" xfId="13785" xr:uid="{7728DB18-FC4E-4672-B2AB-5BF924F58075}"/>
    <cellStyle name="Normal 2 6 4 7 2 3" xfId="9680" xr:uid="{2B54D79F-4F4E-4A20-9776-F00CF22EC8C9}"/>
    <cellStyle name="Normal 2 6 4 7 3" xfId="12368" xr:uid="{E144C41D-87AF-40B9-A2D6-8CC0D3D1023A}"/>
    <cellStyle name="Normal 2 6 4 7 4" xfId="8140" xr:uid="{66AC583B-EFC6-451A-8154-D82193522787}"/>
    <cellStyle name="Normal 2 6 4 8" xfId="1415" xr:uid="{9040F4CE-3505-4E54-A7FC-2EBB0750FA5A}"/>
    <cellStyle name="Normal 2 6 4 8 2" xfId="12077" xr:uid="{86E04725-9095-472E-AE72-19CD061E52AF}"/>
    <cellStyle name="Normal 2 6 4 8 3" xfId="7832" xr:uid="{CA5EAF9F-042B-404A-A98C-DC36CD858397}"/>
    <cellStyle name="Normal 2 6 4 9" xfId="2932" xr:uid="{7405F79C-53AB-47F5-8D1E-8526A3738463}"/>
    <cellStyle name="Normal 2 6 4 9 2" xfId="13494" xr:uid="{CC4BB0AB-1F6E-4B87-85D6-CF5B4666B7F1}"/>
    <cellStyle name="Normal 2 6 4 9 3" xfId="9326" xr:uid="{83D1E0D0-3FE7-4BE1-A865-978FDD69609D}"/>
    <cellStyle name="Normal 2 6 5" xfId="205" xr:uid="{6B245E37-7C48-4C22-8539-D91DD6DA3DA5}"/>
    <cellStyle name="Normal 2 6 5 10" xfId="11011" xr:uid="{FD2EC9F4-E2C1-4821-9097-0E34B8A23C4A}"/>
    <cellStyle name="Normal 2 6 5 11" xfId="6672" xr:uid="{D9482A3D-8FAC-4AFD-A445-4C315E1EFD7D}"/>
    <cellStyle name="Normal 2 6 5 2" xfId="265" xr:uid="{BCDE59F8-D96B-44B6-A4D7-F7DE40585C8C}"/>
    <cellStyle name="Normal 2 6 5 2 2" xfId="542" xr:uid="{8C0764B3-5218-49E8-A163-ABD4BBE7FBDA}"/>
    <cellStyle name="Normal 2 6 5 2 2 2" xfId="2108" xr:uid="{0CEF2F62-B405-415C-859D-1A897541762D}"/>
    <cellStyle name="Normal 2 6 5 2 2 2 2" xfId="12699" xr:uid="{6DA86932-87AB-40C3-8DEA-ABA650A0CDD3}"/>
    <cellStyle name="Normal 2 6 5 2 2 2 3" xfId="8524" xr:uid="{D4671228-D262-4232-ADF3-05B6C885119D}"/>
    <cellStyle name="Normal 2 6 5 2 2 3" xfId="3670" xr:uid="{1227A297-AE5D-4F19-8B2A-FE10FF035A84}"/>
    <cellStyle name="Normal 2 6 5 2 2 3 2" xfId="14116" xr:uid="{79133D43-7204-4634-A404-CF34F7F4ED5E}"/>
    <cellStyle name="Normal 2 6 5 2 2 3 3" xfId="10064" xr:uid="{8BF9B6F8-E45C-451E-B265-3F5061FC17B8}"/>
    <cellStyle name="Normal 2 6 5 2 2 4" xfId="11312" xr:uid="{52FE8DC3-F6DB-46BE-A9F6-E58732273556}"/>
    <cellStyle name="Normal 2 6 5 2 2 5" xfId="7009" xr:uid="{2CE06F73-062C-4AEC-B33B-D65AF11836EA}"/>
    <cellStyle name="Normal 2 6 5 2 3" xfId="820" xr:uid="{D96B4F55-D1C2-4E41-A784-DC45FB51C441}"/>
    <cellStyle name="Normal 2 6 5 2 3 2" xfId="2362" xr:uid="{4017A75C-0A3C-4CC4-8DBC-B6EFF891F93B}"/>
    <cellStyle name="Normal 2 6 5 2 3 2 2" xfId="12951" xr:uid="{E61E50DB-D1EA-4553-AD08-934461884B4A}"/>
    <cellStyle name="Normal 2 6 5 2 3 2 3" xfId="8779" xr:uid="{F7122994-B00E-4673-9780-6EB19D4D6945}"/>
    <cellStyle name="Normal 2 6 5 2 3 3" xfId="3922" xr:uid="{ADC70073-ABBD-4A83-9C40-A3621C891C2C}"/>
    <cellStyle name="Normal 2 6 5 2 3 3 2" xfId="14365" xr:uid="{C3B831BC-2C51-479E-9EE1-FCCC156A2C3F}"/>
    <cellStyle name="Normal 2 6 5 2 3 3 3" xfId="10316" xr:uid="{EEC6EA80-FEBB-40DF-A095-B3B5FE79B58D}"/>
    <cellStyle name="Normal 2 6 5 2 3 4" xfId="11566" xr:uid="{4EC72F98-0466-4A2D-BFDE-CA233535BA75}"/>
    <cellStyle name="Normal 2 6 5 2 3 5" xfId="7257" xr:uid="{1B28B2A4-36DD-4874-B8C2-88C7838CA3DE}"/>
    <cellStyle name="Normal 2 6 5 2 4" xfId="1235" xr:uid="{474164B0-6B4D-4134-BDBA-2DCDBF50957A}"/>
    <cellStyle name="Normal 2 6 5 2 4 2" xfId="2694" xr:uid="{1ED6AFF1-9C4F-48A5-892C-ED352D20D46B}"/>
    <cellStyle name="Normal 2 6 5 2 4 2 2" xfId="13281" xr:uid="{A61B9181-29C2-4F66-B0FD-7F9931F5BBEA}"/>
    <cellStyle name="Normal 2 6 5 2 4 2 3" xfId="9111" xr:uid="{24381D87-DA63-41C3-9A60-026F4FEF5C9E}"/>
    <cellStyle name="Normal 2 6 5 2 4 3" xfId="4321" xr:uid="{043F8FC8-0ABF-4098-93D3-0EEE00E66405}"/>
    <cellStyle name="Normal 2 6 5 2 4 3 2" xfId="14692" xr:uid="{48A09EE0-4045-4BA5-A376-0F5A40878168}"/>
    <cellStyle name="Normal 2 6 5 2 4 3 3" xfId="10715" xr:uid="{D3081748-6C59-41F2-BAC9-26BFFDF3A819}"/>
    <cellStyle name="Normal 2 6 5 2 4 4" xfId="11897" xr:uid="{ACB11C72-E168-493D-B3E2-286C0F364171}"/>
    <cellStyle name="Normal 2 6 5 2 4 5" xfId="7652" xr:uid="{F82509BE-ADD0-47FE-A73B-BB1676790FCB}"/>
    <cellStyle name="Normal 2 6 5 2 5" xfId="1831" xr:uid="{F7F77C69-4C43-4B31-85AB-7FF867D87411}"/>
    <cellStyle name="Normal 2 6 5 2 5 2" xfId="3393" xr:uid="{11A2378E-65A8-4D56-9A6F-4C97E76E9027}"/>
    <cellStyle name="Normal 2 6 5 2 5 2 2" xfId="13875" xr:uid="{92C99B5C-AAB2-4314-B102-573E8CC83C79}"/>
    <cellStyle name="Normal 2 6 5 2 5 2 3" xfId="9787" xr:uid="{E1680AFF-69B3-4FE4-838C-0840B814C734}"/>
    <cellStyle name="Normal 2 6 5 2 5 3" xfId="12458" xr:uid="{4CA59A10-EF65-4ED6-9017-9E4F88D81245}"/>
    <cellStyle name="Normal 2 6 5 2 5 4" xfId="8247" xr:uid="{A244B882-B949-4B44-88F2-1A1431474ECD}"/>
    <cellStyle name="Normal 2 6 5 2 6" xfId="1555" xr:uid="{32E09A8A-2DB1-447F-9CF6-B3C2EF022850}"/>
    <cellStyle name="Normal 2 6 5 2 6 2" xfId="12217" xr:uid="{2160F236-9EC5-44E4-A77A-EB8E4CEF9874}"/>
    <cellStyle name="Normal 2 6 5 2 6 3" xfId="7972" xr:uid="{A86EF4FD-79D5-47AA-AA00-7EB2DDA53FC5}"/>
    <cellStyle name="Normal 2 6 5 2 7" xfId="3117" xr:uid="{AB4D1458-3E46-472E-A3DC-30C784E856B7}"/>
    <cellStyle name="Normal 2 6 5 2 7 2" xfId="13634" xr:uid="{F76F895B-C95F-4395-AE42-384CCAF0A884}"/>
    <cellStyle name="Normal 2 6 5 2 7 3" xfId="9511" xr:uid="{D8211100-6820-4E62-852E-C3226D5B1EA6}"/>
    <cellStyle name="Normal 2 6 5 2 8" xfId="11071" xr:uid="{DD501298-52A4-4AB2-98D4-5A4DD072F01B}"/>
    <cellStyle name="Normal 2 6 5 2 9" xfId="6732" xr:uid="{84349A47-E0F4-41BE-8054-98185151C903}"/>
    <cellStyle name="Normal 2 6 5 3" xfId="345" xr:uid="{E991E403-32CF-41E6-8950-714372E79504}"/>
    <cellStyle name="Normal 2 6 5 3 2" xfId="622" xr:uid="{E5C319A8-1748-447D-989C-EF5B3897670E}"/>
    <cellStyle name="Normal 2 6 5 3 2 2" xfId="2188" xr:uid="{0055FDF8-2750-421C-8BF7-02CA4DD70E5B}"/>
    <cellStyle name="Normal 2 6 5 3 2 2 2" xfId="12779" xr:uid="{BBB11C0A-8446-44A8-BC43-DFBDB8007D91}"/>
    <cellStyle name="Normal 2 6 5 3 2 2 3" xfId="8604" xr:uid="{A2F70C2F-EE10-48FB-BB7B-4BEA2E529A8E}"/>
    <cellStyle name="Normal 2 6 5 3 2 3" xfId="3750" xr:uid="{1ED1116F-C75D-4EFE-86DC-D6BEC982FF6C}"/>
    <cellStyle name="Normal 2 6 5 3 2 3 2" xfId="14196" xr:uid="{9A06CD57-E922-47AB-996C-B09D1A58D16F}"/>
    <cellStyle name="Normal 2 6 5 3 2 3 3" xfId="10144" xr:uid="{EFCEBAC0-7143-42EF-9104-B8630F2FF831}"/>
    <cellStyle name="Normal 2 6 5 3 2 4" xfId="11392" xr:uid="{04A33ACD-5B57-4258-99E1-94D9105223CB}"/>
    <cellStyle name="Normal 2 6 5 3 2 5" xfId="7089" xr:uid="{CC3A380F-0ABC-48F2-B782-5E33DCB0A090}"/>
    <cellStyle name="Normal 2 6 5 3 3" xfId="900" xr:uid="{354D1D15-62DB-49F9-B8B0-25BF5739E9E1}"/>
    <cellStyle name="Normal 2 6 5 3 3 2" xfId="2442" xr:uid="{BE3A5D31-9B0E-4261-8954-5A77DE67F207}"/>
    <cellStyle name="Normal 2 6 5 3 3 2 2" xfId="13031" xr:uid="{1BCF3B14-2471-4D7C-BDB4-2CD1BEC8D4C7}"/>
    <cellStyle name="Normal 2 6 5 3 3 2 3" xfId="8859" xr:uid="{5E920A42-6180-4787-861E-8E28FBD2A6D2}"/>
    <cellStyle name="Normal 2 6 5 3 3 3" xfId="4002" xr:uid="{2F82B876-156A-466C-A750-C3C9F85C6DE9}"/>
    <cellStyle name="Normal 2 6 5 3 3 3 2" xfId="14445" xr:uid="{5C95F69D-09C3-45D0-8DA1-83364969D352}"/>
    <cellStyle name="Normal 2 6 5 3 3 3 3" xfId="10396" xr:uid="{DF28BEC9-57F1-4A92-A317-6E1C72D7BBEC}"/>
    <cellStyle name="Normal 2 6 5 3 3 4" xfId="11646" xr:uid="{BF699655-3718-4E83-B1DF-419814E94292}"/>
    <cellStyle name="Normal 2 6 5 3 3 5" xfId="7337" xr:uid="{C2D00522-ACEE-4B1B-9C80-76AB32260BBA}"/>
    <cellStyle name="Normal 2 6 5 3 4" xfId="1315" xr:uid="{67BCDCCF-0699-4118-93DA-6346AD2BE088}"/>
    <cellStyle name="Normal 2 6 5 3 4 2" xfId="2774" xr:uid="{B8A6C8C9-2E01-4EDF-B29A-038F8B2D84A9}"/>
    <cellStyle name="Normal 2 6 5 3 4 2 2" xfId="13361" xr:uid="{D26D700B-D789-4FA2-B716-1BD33B083446}"/>
    <cellStyle name="Normal 2 6 5 3 4 2 3" xfId="9191" xr:uid="{2D0170E2-D0CB-40BB-A50B-BFF4AE7E5109}"/>
    <cellStyle name="Normal 2 6 5 3 4 3" xfId="4401" xr:uid="{26D37680-56FC-4799-9AC2-846E0CF57059}"/>
    <cellStyle name="Normal 2 6 5 3 4 3 2" xfId="14772" xr:uid="{CD10E571-D045-4847-B4AD-A4A4C5FBB5F2}"/>
    <cellStyle name="Normal 2 6 5 3 4 3 3" xfId="10795" xr:uid="{4D3E91AC-F808-45C4-8524-F8C0ACD612A4}"/>
    <cellStyle name="Normal 2 6 5 3 4 4" xfId="11977" xr:uid="{E1941370-3004-4B22-A292-1A4A14929AD5}"/>
    <cellStyle name="Normal 2 6 5 3 4 5" xfId="7732" xr:uid="{D444EE92-D9A9-4C69-BC85-C8857DBD60E4}"/>
    <cellStyle name="Normal 2 6 5 3 5" xfId="1911" xr:uid="{B1776D5B-D0B4-41B4-B239-1D4D13170B23}"/>
    <cellStyle name="Normal 2 6 5 3 5 2" xfId="3473" xr:uid="{42C7F2E0-7853-45C3-93F6-4A18F6FC1963}"/>
    <cellStyle name="Normal 2 6 5 3 5 2 2" xfId="13955" xr:uid="{88E62547-EFAF-46C8-ABAB-76D7EC623662}"/>
    <cellStyle name="Normal 2 6 5 3 5 2 3" xfId="9867" xr:uid="{4F37F172-F4F8-49B5-9921-6B0DCDD8BE07}"/>
    <cellStyle name="Normal 2 6 5 3 5 3" xfId="12538" xr:uid="{5C90DD3F-891F-45E5-8854-78906B5D446A}"/>
    <cellStyle name="Normal 2 6 5 3 5 4" xfId="8327" xr:uid="{D116BFFC-B439-4165-B53B-08B926FB9CB6}"/>
    <cellStyle name="Normal 2 6 5 3 6" xfId="1635" xr:uid="{BCA4C094-C689-4AB3-A2E2-FF7D8642379E}"/>
    <cellStyle name="Normal 2 6 5 3 6 2" xfId="12297" xr:uid="{213BCFED-C241-4F3A-BAAA-292ED1EDFD45}"/>
    <cellStyle name="Normal 2 6 5 3 6 3" xfId="8052" xr:uid="{B039D389-A26F-4EA4-A86B-D327CC92815D}"/>
    <cellStyle name="Normal 2 6 5 3 7" xfId="3197" xr:uid="{B4DEC480-7CF9-40E6-B593-C66FE95831B5}"/>
    <cellStyle name="Normal 2 6 5 3 7 2" xfId="13714" xr:uid="{B2B58B3B-C1DA-4268-AD43-BD9800705225}"/>
    <cellStyle name="Normal 2 6 5 3 7 3" xfId="9591" xr:uid="{87B5AA11-BE2F-4DD8-9525-82880E28BB28}"/>
    <cellStyle name="Normal 2 6 5 3 8" xfId="11151" xr:uid="{F76F138C-7F3F-4133-B6CE-074CF60739E8}"/>
    <cellStyle name="Normal 2 6 5 3 9" xfId="6812" xr:uid="{855BC78B-F23E-4E6F-9251-864AB18281F4}"/>
    <cellStyle name="Normal 2 6 5 4" xfId="482" xr:uid="{044BB440-B336-41F0-9475-741AF082AA37}"/>
    <cellStyle name="Normal 2 6 5 4 2" xfId="1175" xr:uid="{86F457CD-2292-49A8-A13C-9496163CC33D}"/>
    <cellStyle name="Normal 2 6 5 4 2 2" xfId="2634" xr:uid="{2B25F156-C14F-464E-94B5-0A565535A9CC}"/>
    <cellStyle name="Normal 2 6 5 4 2 2 2" xfId="13221" xr:uid="{8A37224B-1375-448C-8C3B-0AB755977A21}"/>
    <cellStyle name="Normal 2 6 5 4 2 2 3" xfId="9051" xr:uid="{5144140B-879A-4A09-A5EE-CCF8567F4891}"/>
    <cellStyle name="Normal 2 6 5 4 2 3" xfId="4261" xr:uid="{331D61EE-AB0A-4FEF-902F-B9DA41DB8150}"/>
    <cellStyle name="Normal 2 6 5 4 2 3 2" xfId="14632" xr:uid="{7694B1FC-911E-49AD-85C5-7E45321E6AFC}"/>
    <cellStyle name="Normal 2 6 5 4 2 3 3" xfId="10655" xr:uid="{14C0105B-1B95-413A-9633-53240971213D}"/>
    <cellStyle name="Normal 2 6 5 4 2 4" xfId="11837" xr:uid="{2505CA34-A73B-4071-BDCB-7D658FB90B32}"/>
    <cellStyle name="Normal 2 6 5 4 2 5" xfId="7592" xr:uid="{D4828F0D-BBF7-4817-85F6-E9F639BD9252}"/>
    <cellStyle name="Normal 2 6 5 4 3" xfId="2048" xr:uid="{F1CBF33C-B4B7-4555-8E9C-C308FD88A47D}"/>
    <cellStyle name="Normal 2 6 5 4 3 2" xfId="3610" xr:uid="{7498E2E9-21A1-4F3F-842E-292627FCF9ED}"/>
    <cellStyle name="Normal 2 6 5 4 3 2 2" xfId="14056" xr:uid="{31BAB98B-1295-4CAC-BB71-382CF221B759}"/>
    <cellStyle name="Normal 2 6 5 4 3 2 3" xfId="10004" xr:uid="{FF725669-D4D1-4197-9C46-124747428081}"/>
    <cellStyle name="Normal 2 6 5 4 3 3" xfId="12639" xr:uid="{326206A4-31C6-423E-94FD-7FF437FB9682}"/>
    <cellStyle name="Normal 2 6 5 4 3 4" xfId="8464" xr:uid="{8CF573E1-7A73-4B4D-A80E-D3C33CE64C43}"/>
    <cellStyle name="Normal 2 6 5 4 4" xfId="1495" xr:uid="{37642137-9DBE-4A62-8B56-0FF54EFD3D48}"/>
    <cellStyle name="Normal 2 6 5 4 4 2" xfId="12157" xr:uid="{E0BC5C7F-0925-4007-B31A-637E60462FAC}"/>
    <cellStyle name="Normal 2 6 5 4 4 3" xfId="7912" xr:uid="{31D0DFDD-D534-4A80-9674-E26A94D46E51}"/>
    <cellStyle name="Normal 2 6 5 4 5" xfId="3057" xr:uid="{4333FD62-9038-483A-BFF6-7B0B5DAEB336}"/>
    <cellStyle name="Normal 2 6 5 4 5 2" xfId="13574" xr:uid="{58AEB287-D5E1-402F-A636-99A04BEF67E1}"/>
    <cellStyle name="Normal 2 6 5 4 5 3" xfId="9451" xr:uid="{45E93790-FEFC-43AA-80D6-96128F83CFB1}"/>
    <cellStyle name="Normal 2 6 5 4 6" xfId="11252" xr:uid="{940CC967-6FA2-4188-B30E-40A45F7B0858}"/>
    <cellStyle name="Normal 2 6 5 4 7" xfId="6949" xr:uid="{37A625F5-5A2B-47EE-AF1E-023CCDA20D49}"/>
    <cellStyle name="Normal 2 6 5 5" xfId="760" xr:uid="{F157DF66-B5F7-45FE-8E26-EB15307462F2}"/>
    <cellStyle name="Normal 2 6 5 5 2" xfId="2302" xr:uid="{A7637066-BE02-46DC-B8CA-99AA42B78B3B}"/>
    <cellStyle name="Normal 2 6 5 5 2 2" xfId="12891" xr:uid="{29B8739F-B8A6-4B5D-B349-A4FDCC1387B3}"/>
    <cellStyle name="Normal 2 6 5 5 2 3" xfId="8719" xr:uid="{759688B8-62B3-4157-981B-C9072FBDEE7B}"/>
    <cellStyle name="Normal 2 6 5 5 3" xfId="3862" xr:uid="{AE6E30FB-3FB3-40D7-B60C-4A954376C47A}"/>
    <cellStyle name="Normal 2 6 5 5 3 2" xfId="14305" xr:uid="{5584B7E1-DAA2-4F9C-8384-7DBDA3F61EE6}"/>
    <cellStyle name="Normal 2 6 5 5 3 3" xfId="10256" xr:uid="{1DE06056-8B0D-411B-8DA8-DAE97D42891A}"/>
    <cellStyle name="Normal 2 6 5 5 4" xfId="11506" xr:uid="{F0147C0E-1600-41E4-AD17-D38799CF5E74}"/>
    <cellStyle name="Normal 2 6 5 5 5" xfId="7197" xr:uid="{4F268BED-06EF-40E7-A217-292AACE64B67}"/>
    <cellStyle name="Normal 2 6 5 6" xfId="1026" xr:uid="{F2F93827-53AD-4993-9F1D-74D11EBF7CF9}"/>
    <cellStyle name="Normal 2 6 5 6 2" xfId="2534" xr:uid="{F07B44AD-7460-4096-ACE1-379390BB6C2D}"/>
    <cellStyle name="Normal 2 6 5 6 2 2" xfId="13121" xr:uid="{0C64345A-F929-4EA2-8359-1F407DDC6CC9}"/>
    <cellStyle name="Normal 2 6 5 6 2 3" xfId="8951" xr:uid="{C49038FF-9053-45B9-8E9E-C9DE9217406A}"/>
    <cellStyle name="Normal 2 6 5 6 3" xfId="4112" xr:uid="{582779FC-E1DF-4876-9EEA-84C07A7E860C}"/>
    <cellStyle name="Normal 2 6 5 6 3 2" xfId="14532" xr:uid="{65A7397F-FDDB-40B8-A165-AB00F3BEF5ED}"/>
    <cellStyle name="Normal 2 6 5 6 3 3" xfId="10506" xr:uid="{0708EDFE-EEFB-449C-91B0-611B4881F06F}"/>
    <cellStyle name="Normal 2 6 5 6 4" xfId="11737" xr:uid="{7595ED06-30EB-422E-B63A-BB0BF8D9784C}"/>
    <cellStyle name="Normal 2 6 5 6 5" xfId="7443" xr:uid="{F62FAE3E-938C-4ADD-8144-9CB15ECDD6E2}"/>
    <cellStyle name="Normal 2 6 5 7" xfId="1771" xr:uid="{0339593F-E382-4014-BC14-618BACF78B28}"/>
    <cellStyle name="Normal 2 6 5 7 2" xfId="3333" xr:uid="{EBBFD017-E23C-469E-8DCD-F7B813EC27EC}"/>
    <cellStyle name="Normal 2 6 5 7 2 2" xfId="13815" xr:uid="{5E94D068-07AC-4699-B2E4-8F8D7F3C6D84}"/>
    <cellStyle name="Normal 2 6 5 7 2 3" xfId="9727" xr:uid="{0984FB5A-BA75-468B-A77C-0CE65BE55677}"/>
    <cellStyle name="Normal 2 6 5 7 3" xfId="12398" xr:uid="{9042A783-189A-4371-BC4E-F0A1DCCFD9CC}"/>
    <cellStyle name="Normal 2 6 5 7 4" xfId="8187" xr:uid="{8078504A-CD81-43FA-AC08-346BA192AEF0}"/>
    <cellStyle name="Normal 2 6 5 8" xfId="1395" xr:uid="{8EC7F675-C556-4CB8-AC86-44DB52E8F06A}"/>
    <cellStyle name="Normal 2 6 5 8 2" xfId="12057" xr:uid="{74748331-16FA-486F-802F-77CE3DEE73BC}"/>
    <cellStyle name="Normal 2 6 5 8 3" xfId="7812" xr:uid="{D047A2F1-8ABC-4CA3-975C-A01136BDA2B2}"/>
    <cellStyle name="Normal 2 6 5 9" xfId="2908" xr:uid="{483951AE-45D3-4D02-874A-C6F9A29296EA}"/>
    <cellStyle name="Normal 2 6 5 9 2" xfId="13474" xr:uid="{70EFC314-5DFE-4D82-B30D-8898CE3BD36B}"/>
    <cellStyle name="Normal 2 6 5 9 3" xfId="9302" xr:uid="{4840CEF5-4A26-498E-BF12-CDFCF42833A5}"/>
    <cellStyle name="Normal 2 6 6" xfId="235" xr:uid="{C9AAA6DD-76C8-483C-8D61-1E885FEF2B65}"/>
    <cellStyle name="Normal 2 6 6 2" xfId="512" xr:uid="{2F254441-8E41-4236-9496-C483A83F3EDB}"/>
    <cellStyle name="Normal 2 6 6 2 2" xfId="2078" xr:uid="{E9C808D7-B0DE-477C-8D91-FB44DFF7719E}"/>
    <cellStyle name="Normal 2 6 6 2 2 2" xfId="12669" xr:uid="{7F53FBCB-63D0-4BFE-9BE9-20361595090F}"/>
    <cellStyle name="Normal 2 6 6 2 2 3" xfId="8494" xr:uid="{57909A59-3826-4E55-B6E8-6F3E69ADAFE4}"/>
    <cellStyle name="Normal 2 6 6 2 3" xfId="3640" xr:uid="{69ACA149-162E-4DC5-916F-FB7319321AB9}"/>
    <cellStyle name="Normal 2 6 6 2 3 2" xfId="14086" xr:uid="{3AED0B6B-4B8A-41DD-B2BD-DEF6114A481B}"/>
    <cellStyle name="Normal 2 6 6 2 3 3" xfId="10034" xr:uid="{BBEB9E4E-515B-406E-9783-DFC17DDCFF7B}"/>
    <cellStyle name="Normal 2 6 6 2 4" xfId="11282" xr:uid="{56FE6B13-682A-4D38-A562-DCB365153706}"/>
    <cellStyle name="Normal 2 6 6 2 5" xfId="6979" xr:uid="{8C2CDEB7-A7A4-4107-8F4F-E523731EC3B9}"/>
    <cellStyle name="Normal 2 6 6 3" xfId="790" xr:uid="{97610D17-86A5-47E2-BC62-0F519B1515EF}"/>
    <cellStyle name="Normal 2 6 6 3 2" xfId="2332" xr:uid="{0D9C0B05-2E28-4CE0-BAD9-4C40B626334C}"/>
    <cellStyle name="Normal 2 6 6 3 2 2" xfId="12921" xr:uid="{07D2FD3A-EA89-449F-BA08-07A39D17DD09}"/>
    <cellStyle name="Normal 2 6 6 3 2 3" xfId="8749" xr:uid="{CD81B497-852D-488C-8DC7-21224159D852}"/>
    <cellStyle name="Normal 2 6 6 3 3" xfId="3892" xr:uid="{40141003-F31D-4D69-865A-D83E5EE71053}"/>
    <cellStyle name="Normal 2 6 6 3 3 2" xfId="14335" xr:uid="{F1BAD066-782F-45A5-AB0E-4811438B56A8}"/>
    <cellStyle name="Normal 2 6 6 3 3 3" xfId="10286" xr:uid="{2D096031-6B7C-4D5C-B00E-6FE896B1D77F}"/>
    <cellStyle name="Normal 2 6 6 3 4" xfId="11536" xr:uid="{4F289829-C056-47A3-9C63-044E07DD7E73}"/>
    <cellStyle name="Normal 2 6 6 3 5" xfId="7227" xr:uid="{B45C3AAC-E6D3-426A-80FA-1044596FBFC0}"/>
    <cellStyle name="Normal 2 6 6 4" xfId="1205" xr:uid="{C1B4F62E-9DCD-4037-B295-6CAEFEAAEC1B}"/>
    <cellStyle name="Normal 2 6 6 4 2" xfId="2664" xr:uid="{F402F240-EA53-475E-A14C-78878F056E88}"/>
    <cellStyle name="Normal 2 6 6 4 2 2" xfId="13251" xr:uid="{F0AA9331-B1F1-4C05-894E-B12AC80ADB3D}"/>
    <cellStyle name="Normal 2 6 6 4 2 3" xfId="9081" xr:uid="{D69EB42C-E4AF-4CE1-8D07-51FE7C3D39B2}"/>
    <cellStyle name="Normal 2 6 6 4 3" xfId="4291" xr:uid="{7C61584B-5AE1-48D8-9025-2A1704F4AB20}"/>
    <cellStyle name="Normal 2 6 6 4 3 2" xfId="14662" xr:uid="{56EFEC1F-C363-4CCA-80BD-B792B7DFB467}"/>
    <cellStyle name="Normal 2 6 6 4 3 3" xfId="10685" xr:uid="{2716BC75-689F-4DA2-BC0A-C6C3679A380E}"/>
    <cellStyle name="Normal 2 6 6 4 4" xfId="11867" xr:uid="{CAE4FA6B-1B7E-4F2C-A84A-3165A56468AE}"/>
    <cellStyle name="Normal 2 6 6 4 5" xfId="7622" xr:uid="{2CBE8A44-06F3-4F77-90F8-A068A294126F}"/>
    <cellStyle name="Normal 2 6 6 5" xfId="1801" xr:uid="{1929E8E5-C55E-47FD-9847-138FACCFF774}"/>
    <cellStyle name="Normal 2 6 6 5 2" xfId="3363" xr:uid="{61048015-6F77-422C-BD61-6B5A0BBAD78F}"/>
    <cellStyle name="Normal 2 6 6 5 2 2" xfId="13845" xr:uid="{76CFC1B8-EDD0-4AEA-9AE6-0D50F0760FF1}"/>
    <cellStyle name="Normal 2 6 6 5 2 3" xfId="9757" xr:uid="{9CC0CAFD-BE20-4A9D-8564-220521BEA583}"/>
    <cellStyle name="Normal 2 6 6 5 3" xfId="12428" xr:uid="{A7D344CE-15F5-4A4A-B071-7F77BDD8C383}"/>
    <cellStyle name="Normal 2 6 6 5 4" xfId="8217" xr:uid="{A43EEFC8-7CC6-45FD-A227-37D7B9D91572}"/>
    <cellStyle name="Normal 2 6 6 6" xfId="1525" xr:uid="{FAD20119-582C-41CA-94C2-0991AB435E9E}"/>
    <cellStyle name="Normal 2 6 6 6 2" xfId="12187" xr:uid="{9737551F-7276-4CB1-98B3-A8860C17C125}"/>
    <cellStyle name="Normal 2 6 6 6 3" xfId="7942" xr:uid="{CE1CE0FC-F22D-4A59-BF88-A5210B5C4E2F}"/>
    <cellStyle name="Normal 2 6 6 7" xfId="3087" xr:uid="{FBE5BA41-90F6-4390-B5C3-836843BFAE1E}"/>
    <cellStyle name="Normal 2 6 6 7 2" xfId="13604" xr:uid="{2B6170D6-A471-4379-AD72-26ADFCD182C5}"/>
    <cellStyle name="Normal 2 6 6 7 3" xfId="9481" xr:uid="{F0765459-AAEA-4ED5-BD09-CE8C9B565FB3}"/>
    <cellStyle name="Normal 2 6 6 8" xfId="11041" xr:uid="{2B64CA29-D050-4854-B63A-BB9A5A042DF9}"/>
    <cellStyle name="Normal 2 6 6 9" xfId="6702" xr:uid="{4298AC66-2879-4D6C-B44B-B4E2BEC34B78}"/>
    <cellStyle name="Normal 2 6 7" xfId="315" xr:uid="{A22C603A-C594-4DFE-9542-A6E2F7368622}"/>
    <cellStyle name="Normal 2 6 7 2" xfId="592" xr:uid="{6B891681-3A82-41B6-863C-1F595819D820}"/>
    <cellStyle name="Normal 2 6 7 2 2" xfId="2158" xr:uid="{144FB392-3492-4A00-9814-A5E0E0DF848D}"/>
    <cellStyle name="Normal 2 6 7 2 2 2" xfId="12749" xr:uid="{4E76CD30-9D4E-4CD4-AE88-342406E5ED12}"/>
    <cellStyle name="Normal 2 6 7 2 2 3" xfId="8574" xr:uid="{32BF8EF1-A1B5-498E-A872-6FAFAD11C7E3}"/>
    <cellStyle name="Normal 2 6 7 2 3" xfId="3720" xr:uid="{6C0E44A2-FFFA-45D3-933E-A2FF152359E4}"/>
    <cellStyle name="Normal 2 6 7 2 3 2" xfId="14166" xr:uid="{D5A82E58-877D-4CB0-835D-28E5B844941C}"/>
    <cellStyle name="Normal 2 6 7 2 3 3" xfId="10114" xr:uid="{1F41FA06-7C04-43F8-9E15-D93269C5B6F5}"/>
    <cellStyle name="Normal 2 6 7 2 4" xfId="11362" xr:uid="{0B06F04F-4058-45D6-8DF5-6753F3C0EF13}"/>
    <cellStyle name="Normal 2 6 7 2 5" xfId="7059" xr:uid="{9F1CBDCC-6103-4688-823D-437FDB457645}"/>
    <cellStyle name="Normal 2 6 7 3" xfId="870" xr:uid="{84BCC78B-2B4E-4AC7-8AA1-DCAB5CBAAF82}"/>
    <cellStyle name="Normal 2 6 7 3 2" xfId="2412" xr:uid="{12AA7C30-495A-429D-A512-C9B240FB0100}"/>
    <cellStyle name="Normal 2 6 7 3 2 2" xfId="13001" xr:uid="{D355FE27-77A3-4E11-8708-D85F28C65A5C}"/>
    <cellStyle name="Normal 2 6 7 3 2 3" xfId="8829" xr:uid="{5146B38F-47DA-4797-AFF8-3E9BCCC5922C}"/>
    <cellStyle name="Normal 2 6 7 3 3" xfId="3972" xr:uid="{230F568E-7502-4184-802B-AA994DF2CB27}"/>
    <cellStyle name="Normal 2 6 7 3 3 2" xfId="14415" xr:uid="{1CBDC48D-5A47-4A5A-84BA-19FA01C783ED}"/>
    <cellStyle name="Normal 2 6 7 3 3 3" xfId="10366" xr:uid="{EEEAC4AA-067F-4F9F-9F66-8CC7C4B44EFA}"/>
    <cellStyle name="Normal 2 6 7 3 4" xfId="11616" xr:uid="{9F9EE3F9-C5E7-457A-A7E7-2508A76ACE15}"/>
    <cellStyle name="Normal 2 6 7 3 5" xfId="7307" xr:uid="{DA8E7A09-C507-4C7C-9647-080A323FA07E}"/>
    <cellStyle name="Normal 2 6 7 4" xfId="1285" xr:uid="{85377338-F450-49C7-A1BB-2F5AE91366AA}"/>
    <cellStyle name="Normal 2 6 7 4 2" xfId="2744" xr:uid="{18A61A22-167F-4D0F-8885-E3F47C8BD13C}"/>
    <cellStyle name="Normal 2 6 7 4 2 2" xfId="13331" xr:uid="{BC00633B-ECF6-4A11-AE38-999B1044DB74}"/>
    <cellStyle name="Normal 2 6 7 4 2 3" xfId="9161" xr:uid="{0F3B1F06-9FF4-4DDE-8B11-BC4DE2AA2629}"/>
    <cellStyle name="Normal 2 6 7 4 3" xfId="4371" xr:uid="{545BDFDA-07C2-482A-86C3-8A24C55ABE82}"/>
    <cellStyle name="Normal 2 6 7 4 3 2" xfId="14742" xr:uid="{8ED561BF-BDFB-4574-B4A2-EA887D2A57EA}"/>
    <cellStyle name="Normal 2 6 7 4 3 3" xfId="10765" xr:uid="{F6299C11-41FB-4E08-B6D9-6803535AABDB}"/>
    <cellStyle name="Normal 2 6 7 4 4" xfId="11947" xr:uid="{DC18E1E7-A6C9-49E2-ACBE-9C960B91701A}"/>
    <cellStyle name="Normal 2 6 7 4 5" xfId="7702" xr:uid="{0B22FBE4-B280-44AA-B6B6-FE34BA0E2C65}"/>
    <cellStyle name="Normal 2 6 7 5" xfId="1881" xr:uid="{6FFA8764-B701-43DD-AB41-6477CC781995}"/>
    <cellStyle name="Normal 2 6 7 5 2" xfId="3443" xr:uid="{C7D1EAF3-C0AA-4FC3-8674-5612B3C56F81}"/>
    <cellStyle name="Normal 2 6 7 5 2 2" xfId="13925" xr:uid="{9E13E808-E66F-449F-87EA-4977E29618A6}"/>
    <cellStyle name="Normal 2 6 7 5 2 3" xfId="9837" xr:uid="{0FBD0CF3-B841-4022-BE3A-DFC437DAC9CD}"/>
    <cellStyle name="Normal 2 6 7 5 3" xfId="12508" xr:uid="{F60EE55C-6467-4006-B802-2DAB41863E87}"/>
    <cellStyle name="Normal 2 6 7 5 4" xfId="8297" xr:uid="{4E0C9469-2ABA-4CEB-91CF-B837E24259BE}"/>
    <cellStyle name="Normal 2 6 7 6" xfId="1605" xr:uid="{58955AC2-8AA8-4D3E-96C4-F5E783F7EE8D}"/>
    <cellStyle name="Normal 2 6 7 6 2" xfId="12267" xr:uid="{4DE107D8-5E33-4090-AA8E-41B54211132C}"/>
    <cellStyle name="Normal 2 6 7 6 3" xfId="8022" xr:uid="{4DC1C21D-2C79-4979-BDE7-0727808F3E8F}"/>
    <cellStyle name="Normal 2 6 7 7" xfId="3167" xr:uid="{FADA42E2-D504-466C-816E-82B3FFD536D1}"/>
    <cellStyle name="Normal 2 6 7 7 2" xfId="13684" xr:uid="{CEA1EC91-A102-4663-B463-3C688C5E098C}"/>
    <cellStyle name="Normal 2 6 7 7 3" xfId="9561" xr:uid="{0AE0AE44-075A-4BB3-B7C4-BD4CE352CBA2}"/>
    <cellStyle name="Normal 2 6 7 8" xfId="11121" xr:uid="{15B236B4-9605-4AEC-8874-84F3E441F11E}"/>
    <cellStyle name="Normal 2 6 7 9" xfId="6782" xr:uid="{02EA95C3-9816-4EE5-8BDC-01E72FF19679}"/>
    <cellStyle name="Normal 2 6 8" xfId="400" xr:uid="{9D37CE6A-27B8-4B49-BF02-ADA6559151A5}"/>
    <cellStyle name="Normal 2 6 8 2" xfId="1094" xr:uid="{4F1726AB-52D3-47A1-94AD-936CAB5B315A}"/>
    <cellStyle name="Normal 2 6 8 2 2" xfId="2584" xr:uid="{81A6E6BF-DAE4-42AB-916E-B23074713A88}"/>
    <cellStyle name="Normal 2 6 8 2 2 2" xfId="13171" xr:uid="{035AF2B3-D6E4-403B-B46F-09A54A3C2263}"/>
    <cellStyle name="Normal 2 6 8 2 2 3" xfId="9001" xr:uid="{CD7296B3-D3A7-4E70-B654-7A0C41AB1BCF}"/>
    <cellStyle name="Normal 2 6 8 2 3" xfId="4180" xr:uid="{58EE3C25-299A-4D27-9925-697AFBA9E987}"/>
    <cellStyle name="Normal 2 6 8 2 3 2" xfId="14582" xr:uid="{2FD8F5EB-91C5-418D-8A2B-48AC42180B6D}"/>
    <cellStyle name="Normal 2 6 8 2 3 3" xfId="10574" xr:uid="{E864D57A-6A4A-456D-AB48-7C75B4E6863F}"/>
    <cellStyle name="Normal 2 6 8 2 4" xfId="11787" xr:uid="{101A4375-8B10-4567-887E-317A9B3C53BB}"/>
    <cellStyle name="Normal 2 6 8 2 5" xfId="7511" xr:uid="{C799AE0E-0726-4507-8AAC-A5ABD250AA19}"/>
    <cellStyle name="Normal 2 6 8 3" xfId="1966" xr:uid="{2F4F2FC5-072D-4344-B277-120860F4417F}"/>
    <cellStyle name="Normal 2 6 8 3 2" xfId="3528" xr:uid="{ED46A566-F32A-48A7-B8C4-5A4B317EE24A}"/>
    <cellStyle name="Normal 2 6 8 3 2 2" xfId="14005" xr:uid="{ECF682DD-5636-4454-8CF3-0BB723063177}"/>
    <cellStyle name="Normal 2 6 8 3 2 3" xfId="9922" xr:uid="{E9462128-3290-4408-A158-8E3B603B163F}"/>
    <cellStyle name="Normal 2 6 8 3 3" xfId="12588" xr:uid="{2265D41E-F653-4D1C-B1AD-9AB5F53D1417}"/>
    <cellStyle name="Normal 2 6 8 3 4" xfId="8382" xr:uid="{D8175975-895A-4D22-B14C-916EAD2D36EC}"/>
    <cellStyle name="Normal 2 6 8 4" xfId="1445" xr:uid="{315BA3F9-DD6A-4190-8A9D-6EA025D9F235}"/>
    <cellStyle name="Normal 2 6 8 4 2" xfId="12107" xr:uid="{087F23D1-A8FD-4B13-9DEE-70FD0CA9AED0}"/>
    <cellStyle name="Normal 2 6 8 4 3" xfId="7862" xr:uid="{F8B37B62-675D-473C-8945-40BA2FB36C5B}"/>
    <cellStyle name="Normal 2 6 8 5" xfId="2976" xr:uid="{8A3320BC-8AF4-420A-8274-E1372B9137F1}"/>
    <cellStyle name="Normal 2 6 8 5 2" xfId="13524" xr:uid="{B4A6439B-B4B2-4998-BF09-41BCFF75F7F8}"/>
    <cellStyle name="Normal 2 6 8 5 3" xfId="9370" xr:uid="{A115DFAF-9342-47B7-A07B-1CCAC6B22B75}"/>
    <cellStyle name="Normal 2 6 8 6" xfId="11201" xr:uid="{9BF48150-4C46-444A-8A0A-A7CFA60D897A}"/>
    <cellStyle name="Normal 2 6 8 7" xfId="6867" xr:uid="{36EA334D-DF2B-4722-9168-1B11DE18720E}"/>
    <cellStyle name="Normal 2 6 9" xfId="710" xr:uid="{0D405962-29BB-4706-A301-1D267A0A3FD9}"/>
    <cellStyle name="Normal 2 6 9 2" xfId="2252" xr:uid="{27760615-6E97-49EC-A734-39E645C3F886}"/>
    <cellStyle name="Normal 2 6 9 2 2" xfId="12841" xr:uid="{ABB3DFAD-0B06-43F6-8671-4ECCF923F9B5}"/>
    <cellStyle name="Normal 2 6 9 2 3" xfId="8669" xr:uid="{3CF3E57B-AA9F-477F-932E-312E5D863522}"/>
    <cellStyle name="Normal 2 6 9 3" xfId="3812" xr:uid="{5DC257A8-834C-46F2-B289-C89097876ADE}"/>
    <cellStyle name="Normal 2 6 9 3 2" xfId="14255" xr:uid="{0D5282CD-91C8-4E68-825D-DB024EFF3E5B}"/>
    <cellStyle name="Normal 2 6 9 3 3" xfId="10206" xr:uid="{23E3ED6F-79A6-4ECD-9B6D-BA70860DC85B}"/>
    <cellStyle name="Normal 2 6 9 4" xfId="11456" xr:uid="{B0483398-F6B5-49CB-8B4E-6B71AA62EDE5}"/>
    <cellStyle name="Normal 2 6 9 5" xfId="7147" xr:uid="{E02717B3-42E5-4D8E-B317-FD05AF8A4D50}"/>
    <cellStyle name="Normal 2 7" xfId="120" xr:uid="{0B44BFE2-D629-452F-B699-77A29AB1C82C}"/>
    <cellStyle name="Normal 2 7 10" xfId="1381" xr:uid="{B183D889-CA13-4628-926B-9D2DE41121FA}"/>
    <cellStyle name="Normal 2 7 10 2" xfId="12043" xr:uid="{C4FB5E72-73FA-4C8E-B89F-864B3F4E6079}"/>
    <cellStyle name="Normal 2 7 10 3" xfId="7798" xr:uid="{F4463F25-5B75-49EC-8624-BED7409BB787}"/>
    <cellStyle name="Normal 2 7 11" xfId="2888" xr:uid="{3193026F-217F-491F-9C1C-486E97A013FA}"/>
    <cellStyle name="Normal 2 7 11 2" xfId="13460" xr:uid="{AEB53307-ECB8-4D6C-B9ED-521AE7E6C8D7}"/>
    <cellStyle name="Normal 2 7 11 3" xfId="9282" xr:uid="{FD1AF2EB-0B49-4CC9-9B24-9742AABABA82}"/>
    <cellStyle name="Normal 2 7 12" xfId="10953" xr:uid="{EA664FCC-97FA-4D73-803A-C2C336827882}"/>
    <cellStyle name="Normal 2 7 13" xfId="6587" xr:uid="{894715EE-5BC6-425A-A745-965FDD6EE34B}"/>
    <cellStyle name="Normal 2 7 2" xfId="185" xr:uid="{E2723245-59E1-469B-8488-463F5EDF1F3F}"/>
    <cellStyle name="Normal 2 7 2 10" xfId="10997" xr:uid="{6F5E6F8B-B2F1-4144-B24D-E1B63B843399}"/>
    <cellStyle name="Normal 2 7 2 11" xfId="6652" xr:uid="{FE50BCC1-4CA0-4394-A835-DB7EEA4C3AAB}"/>
    <cellStyle name="Normal 2 7 2 2" xfId="301" xr:uid="{70099269-E416-4C7C-A2AE-ADC9F3A4F3F1}"/>
    <cellStyle name="Normal 2 7 2 2 2" xfId="578" xr:uid="{0F3059BD-CB23-4130-BF2D-F3D2BEBC9AF4}"/>
    <cellStyle name="Normal 2 7 2 2 2 2" xfId="2144" xr:uid="{F09E7945-8085-499B-9A36-CB86E9272652}"/>
    <cellStyle name="Normal 2 7 2 2 2 2 2" xfId="12735" xr:uid="{711C5C45-16A1-45E1-A380-4CEDE4F45F4A}"/>
    <cellStyle name="Normal 2 7 2 2 2 2 3" xfId="8560" xr:uid="{FE2C80F7-A43F-4F5D-A95F-65BB9270D860}"/>
    <cellStyle name="Normal 2 7 2 2 2 3" xfId="3706" xr:uid="{6C49CB05-EDE2-40C2-A83A-F9E98B6A99DE}"/>
    <cellStyle name="Normal 2 7 2 2 2 3 2" xfId="14152" xr:uid="{5E3B45E8-7C62-480E-8760-BF7A67A6168B}"/>
    <cellStyle name="Normal 2 7 2 2 2 3 3" xfId="10100" xr:uid="{FDAC3D1E-4B0C-44F3-B3BF-C447942CB63C}"/>
    <cellStyle name="Normal 2 7 2 2 2 4" xfId="11348" xr:uid="{9BE28B41-84F5-4E27-ADD0-E94C8F9CF1EA}"/>
    <cellStyle name="Normal 2 7 2 2 2 5" xfId="7045" xr:uid="{CB92C88A-7F68-44B9-A2BE-26BD5D5E3146}"/>
    <cellStyle name="Normal 2 7 2 2 3" xfId="856" xr:uid="{452A3E85-60BB-43A3-9BF0-EB445B6F430D}"/>
    <cellStyle name="Normal 2 7 2 2 3 2" xfId="2398" xr:uid="{C1D02ED9-5823-427B-A594-0A63230DF36C}"/>
    <cellStyle name="Normal 2 7 2 2 3 2 2" xfId="12987" xr:uid="{D5301728-1146-479A-8163-BCADAD1541DE}"/>
    <cellStyle name="Normal 2 7 2 2 3 2 3" xfId="8815" xr:uid="{CBA87E5C-99F3-45F8-933E-B2C363AF78B8}"/>
    <cellStyle name="Normal 2 7 2 2 3 3" xfId="3958" xr:uid="{F37CAF7A-DCB1-41C1-AD63-D891183FB7DC}"/>
    <cellStyle name="Normal 2 7 2 2 3 3 2" xfId="14401" xr:uid="{35296790-D5AA-4913-ABD3-5BA27361103C}"/>
    <cellStyle name="Normal 2 7 2 2 3 3 3" xfId="10352" xr:uid="{35E46A77-570D-4CBB-9F40-D0A8B0EB8451}"/>
    <cellStyle name="Normal 2 7 2 2 3 4" xfId="11602" xr:uid="{3A64983D-837A-4B3B-909F-750F4B473352}"/>
    <cellStyle name="Normal 2 7 2 2 3 5" xfId="7293" xr:uid="{8390F87F-A1AD-4277-BA53-9997F5A4C21F}"/>
    <cellStyle name="Normal 2 7 2 2 4" xfId="1271" xr:uid="{0B63D1F7-1912-44DB-8C6F-F1C234BAEF61}"/>
    <cellStyle name="Normal 2 7 2 2 4 2" xfId="2730" xr:uid="{7FDA944B-DB8E-4996-9FCB-83221AF902E8}"/>
    <cellStyle name="Normal 2 7 2 2 4 2 2" xfId="13317" xr:uid="{EA5A0676-D85B-4DA3-99B4-56E9B82A6172}"/>
    <cellStyle name="Normal 2 7 2 2 4 2 3" xfId="9147" xr:uid="{44D87A10-8C75-4F36-BAD2-98F4ECE0ED63}"/>
    <cellStyle name="Normal 2 7 2 2 4 3" xfId="4357" xr:uid="{66F428A2-E1CF-4690-85FD-759D4B6B73D8}"/>
    <cellStyle name="Normal 2 7 2 2 4 3 2" xfId="14728" xr:uid="{64DA6123-BCE7-4EBE-A7EF-25BC855486E5}"/>
    <cellStyle name="Normal 2 7 2 2 4 3 3" xfId="10751" xr:uid="{176E232F-DF3B-466C-901E-7527135CD56F}"/>
    <cellStyle name="Normal 2 7 2 2 4 4" xfId="11933" xr:uid="{E005AED9-7035-432A-A920-CDBBD30FDD04}"/>
    <cellStyle name="Normal 2 7 2 2 4 5" xfId="7688" xr:uid="{8263C027-8643-4A60-9B7D-3198B54398CC}"/>
    <cellStyle name="Normal 2 7 2 2 5" xfId="1867" xr:uid="{8497796D-234C-43E1-9D51-70830CA5DB70}"/>
    <cellStyle name="Normal 2 7 2 2 5 2" xfId="3429" xr:uid="{840D191B-1BEB-483C-A58F-4688C3C6130E}"/>
    <cellStyle name="Normal 2 7 2 2 5 2 2" xfId="13911" xr:uid="{A6D18FC5-AEDE-4D1F-B6D8-96418929595C}"/>
    <cellStyle name="Normal 2 7 2 2 5 2 3" xfId="9823" xr:uid="{931E6857-4662-480D-BF24-899012574647}"/>
    <cellStyle name="Normal 2 7 2 2 5 3" xfId="12494" xr:uid="{5B95029E-843D-4015-B8BB-C32F23D33F66}"/>
    <cellStyle name="Normal 2 7 2 2 5 4" xfId="8283" xr:uid="{34607D06-F95C-4EAD-BD8C-C600187FA945}"/>
    <cellStyle name="Normal 2 7 2 2 6" xfId="1591" xr:uid="{D45045CC-DFE6-4F23-968F-AE72620CE69C}"/>
    <cellStyle name="Normal 2 7 2 2 6 2" xfId="12253" xr:uid="{A9B0D35F-DCDC-4A48-B737-549EC1D48881}"/>
    <cellStyle name="Normal 2 7 2 2 6 3" xfId="8008" xr:uid="{E5CA71D1-F654-4F0B-B90B-B5EDE5F5E47E}"/>
    <cellStyle name="Normal 2 7 2 2 7" xfId="3153" xr:uid="{0D51EE24-97D8-4EF9-817F-72A4F1793ED4}"/>
    <cellStyle name="Normal 2 7 2 2 7 2" xfId="13670" xr:uid="{C2EE4EC4-F75D-4403-A9C2-168B5801D489}"/>
    <cellStyle name="Normal 2 7 2 2 7 3" xfId="9547" xr:uid="{AE4082D3-789B-45C7-8DD8-883E9C18CEA5}"/>
    <cellStyle name="Normal 2 7 2 2 8" xfId="11107" xr:uid="{8A2581A6-35C1-44B5-A0C6-2BA4A546CE31}"/>
    <cellStyle name="Normal 2 7 2 2 9" xfId="6768" xr:uid="{08C5E0B4-E681-4F2E-9056-81940CF95701}"/>
    <cellStyle name="Normal 2 7 2 3" xfId="381" xr:uid="{5C2C08A5-BD52-4F83-A7C1-3B0A7BE18CC9}"/>
    <cellStyle name="Normal 2 7 2 3 2" xfId="658" xr:uid="{D13CCCAB-62CE-4B9D-8809-BAA3B6971E9E}"/>
    <cellStyle name="Normal 2 7 2 3 2 2" xfId="2224" xr:uid="{E360C3AB-E54F-41ED-8A45-450AB2800B6B}"/>
    <cellStyle name="Normal 2 7 2 3 2 2 2" xfId="12815" xr:uid="{D731E8B3-8225-4181-8965-1B7A65021017}"/>
    <cellStyle name="Normal 2 7 2 3 2 2 3" xfId="8640" xr:uid="{7850165E-D11B-4B1B-A38F-38694466DAFB}"/>
    <cellStyle name="Normal 2 7 2 3 2 3" xfId="3786" xr:uid="{05F84375-D9FE-4587-B468-4921D7872B67}"/>
    <cellStyle name="Normal 2 7 2 3 2 3 2" xfId="14232" xr:uid="{4FD6B263-6336-4AC8-B165-9F3F9D31C074}"/>
    <cellStyle name="Normal 2 7 2 3 2 3 3" xfId="10180" xr:uid="{C9D60DF7-53AC-42BD-B48F-E0757CC5992C}"/>
    <cellStyle name="Normal 2 7 2 3 2 4" xfId="11428" xr:uid="{9E40C516-A2D6-4869-A7E2-D82AFA86FE31}"/>
    <cellStyle name="Normal 2 7 2 3 2 5" xfId="7125" xr:uid="{EFAEB294-2E93-48E3-A1A7-3CDFA187A450}"/>
    <cellStyle name="Normal 2 7 2 3 3" xfId="936" xr:uid="{F3722939-A1FF-4E65-9ABE-2D9D07596FE6}"/>
    <cellStyle name="Normal 2 7 2 3 3 2" xfId="2478" xr:uid="{8A1271ED-15DB-47B3-9E9E-A0C53DE7D61A}"/>
    <cellStyle name="Normal 2 7 2 3 3 2 2" xfId="13067" xr:uid="{78F7A375-9D3B-4B77-B619-AE16ED1CFF3A}"/>
    <cellStyle name="Normal 2 7 2 3 3 2 3" xfId="8895" xr:uid="{488D4F8F-32B0-425D-9604-64ABCD89DB7B}"/>
    <cellStyle name="Normal 2 7 2 3 3 3" xfId="4038" xr:uid="{FDE125CD-BB0D-4632-83E8-2C8CED7BCE3E}"/>
    <cellStyle name="Normal 2 7 2 3 3 3 2" xfId="14481" xr:uid="{9E0BC135-EC1A-43A6-84C3-5B8F9BA887B6}"/>
    <cellStyle name="Normal 2 7 2 3 3 3 3" xfId="10432" xr:uid="{5C08FDB9-11CD-4813-AC38-0E54FA965667}"/>
    <cellStyle name="Normal 2 7 2 3 3 4" xfId="11682" xr:uid="{17C7BC44-99FD-43E7-A93F-0487439B556E}"/>
    <cellStyle name="Normal 2 7 2 3 3 5" xfId="7373" xr:uid="{22EDB64E-8F66-4E65-B592-95839DEE028C}"/>
    <cellStyle name="Normal 2 7 2 3 4" xfId="1351" xr:uid="{684C0A2B-A0D3-4AF8-A486-DAF5498F6B6C}"/>
    <cellStyle name="Normal 2 7 2 3 4 2" xfId="2810" xr:uid="{5BA8C671-F60E-4B1A-84E2-4C77C86794B3}"/>
    <cellStyle name="Normal 2 7 2 3 4 2 2" xfId="13397" xr:uid="{298248B4-3FBC-470A-9A2D-E9D244CB0953}"/>
    <cellStyle name="Normal 2 7 2 3 4 2 3" xfId="9227" xr:uid="{A928B04A-8EB0-478D-A714-21C1F48FD9C3}"/>
    <cellStyle name="Normal 2 7 2 3 4 3" xfId="4437" xr:uid="{126AF2FA-0524-4AE4-B486-E8A9FC52B1BC}"/>
    <cellStyle name="Normal 2 7 2 3 4 3 2" xfId="14808" xr:uid="{ED39FCF0-8AD6-4B2B-92D8-41E0DF51647D}"/>
    <cellStyle name="Normal 2 7 2 3 4 3 3" xfId="10831" xr:uid="{039C3D36-44F1-4A7C-AABE-C44EF78E088B}"/>
    <cellStyle name="Normal 2 7 2 3 4 4" xfId="12013" xr:uid="{BF19753E-A16D-40F2-8421-62F3DC7C5E7D}"/>
    <cellStyle name="Normal 2 7 2 3 4 5" xfId="7768" xr:uid="{C36D434B-6126-4CB9-B15E-9AC76017922D}"/>
    <cellStyle name="Normal 2 7 2 3 5" xfId="1947" xr:uid="{DDD80B96-B03E-48FB-9D86-BA7E1ACAE302}"/>
    <cellStyle name="Normal 2 7 2 3 5 2" xfId="3509" xr:uid="{B32CD663-84E4-4924-920D-5FBC6E50327D}"/>
    <cellStyle name="Normal 2 7 2 3 5 2 2" xfId="13991" xr:uid="{0A8F7A12-9583-4BF2-8A11-645B7D7F8BBD}"/>
    <cellStyle name="Normal 2 7 2 3 5 2 3" xfId="9903" xr:uid="{440E141B-BCD2-4937-96A5-8414FCD45102}"/>
    <cellStyle name="Normal 2 7 2 3 5 3" xfId="12574" xr:uid="{96FAFC3B-3608-447D-9C15-A3699B1A6B3E}"/>
    <cellStyle name="Normal 2 7 2 3 5 4" xfId="8363" xr:uid="{E440BACB-DBFD-4BA3-AE2C-1429F0F524DB}"/>
    <cellStyle name="Normal 2 7 2 3 6" xfId="1671" xr:uid="{EC1D3691-0E66-4A0A-83FB-E39292DA1790}"/>
    <cellStyle name="Normal 2 7 2 3 6 2" xfId="12333" xr:uid="{4F49A0FE-641B-4806-97D9-78D391B1D3EB}"/>
    <cellStyle name="Normal 2 7 2 3 6 3" xfId="8088" xr:uid="{A2193E7D-5CAF-44CA-9229-2CECEFB046BA}"/>
    <cellStyle name="Normal 2 7 2 3 7" xfId="3233" xr:uid="{01D344ED-8D8F-489C-9878-633F44EAB7CE}"/>
    <cellStyle name="Normal 2 7 2 3 7 2" xfId="13750" xr:uid="{827A01D1-1EDF-45E1-B577-DF55155AAE30}"/>
    <cellStyle name="Normal 2 7 2 3 7 3" xfId="9627" xr:uid="{5013CA68-606F-4D5E-8004-30D9F8AE5C8B}"/>
    <cellStyle name="Normal 2 7 2 3 8" xfId="11187" xr:uid="{FDD8B42B-F66C-482C-999C-88256620393C}"/>
    <cellStyle name="Normal 2 7 2 3 9" xfId="6848" xr:uid="{5E03A0FE-4F29-4FB2-8B89-C9301BA0C147}"/>
    <cellStyle name="Normal 2 7 2 4" xfId="462" xr:uid="{4BA8078E-7BE3-4654-9666-880658FB4728}"/>
    <cellStyle name="Normal 2 7 2 4 2" xfId="1155" xr:uid="{5208F632-6049-405E-8B51-C38FF68991D7}"/>
    <cellStyle name="Normal 2 7 2 4 2 2" xfId="2620" xr:uid="{68A39AD2-F5E4-497A-9DA9-595201F0E6AF}"/>
    <cellStyle name="Normal 2 7 2 4 2 2 2" xfId="13207" xr:uid="{553A8C52-EA22-463A-A021-49402F2AF29C}"/>
    <cellStyle name="Normal 2 7 2 4 2 2 3" xfId="9037" xr:uid="{A442E21F-9958-48D3-9BFE-3DA1F6E31E67}"/>
    <cellStyle name="Normal 2 7 2 4 2 3" xfId="4241" xr:uid="{DD58E12A-B058-49E9-9EE5-B3C97C1BF876}"/>
    <cellStyle name="Normal 2 7 2 4 2 3 2" xfId="14618" xr:uid="{3FB46936-6B4E-4F7E-9FB3-A80932C8C3D9}"/>
    <cellStyle name="Normal 2 7 2 4 2 3 3" xfId="10635" xr:uid="{9FD645FA-2093-4A5A-A086-57D731D3F17B}"/>
    <cellStyle name="Normal 2 7 2 4 2 4" xfId="11823" xr:uid="{6640608B-CF02-462B-8F20-0648EF59B13D}"/>
    <cellStyle name="Normal 2 7 2 4 2 5" xfId="7572" xr:uid="{A36DDBA6-7F71-4803-B2E0-90EBF9CB97D4}"/>
    <cellStyle name="Normal 2 7 2 4 3" xfId="2028" xr:uid="{AA037853-81A7-4912-AEB0-24C6297ABB4C}"/>
    <cellStyle name="Normal 2 7 2 4 3 2" xfId="3590" xr:uid="{90F385B3-DEB8-483D-A402-8638C82F987D}"/>
    <cellStyle name="Normal 2 7 2 4 3 2 2" xfId="14042" xr:uid="{B1AD2A26-8782-4DF3-B997-FD9A2ADD41B2}"/>
    <cellStyle name="Normal 2 7 2 4 3 2 3" xfId="9984" xr:uid="{7C0B28F7-9739-48BC-A304-44ED7820E64C}"/>
    <cellStyle name="Normal 2 7 2 4 3 3" xfId="12625" xr:uid="{4104EE6D-363E-4221-A55D-8DBB4D5243A8}"/>
    <cellStyle name="Normal 2 7 2 4 3 4" xfId="8444" xr:uid="{5EBC2194-54D3-4518-B04A-D9B6EB5F9A03}"/>
    <cellStyle name="Normal 2 7 2 4 4" xfId="1481" xr:uid="{FCD77125-01C2-4636-BA93-FC6BDD8C2622}"/>
    <cellStyle name="Normal 2 7 2 4 4 2" xfId="12143" xr:uid="{569B8ACC-1003-4CFC-AEEB-10508CEA0436}"/>
    <cellStyle name="Normal 2 7 2 4 4 3" xfId="7898" xr:uid="{17CBAAAF-1CCB-4DE6-AEC5-2DFDB31C6C4B}"/>
    <cellStyle name="Normal 2 7 2 4 5" xfId="3037" xr:uid="{CB6FC6E1-33E6-4B2C-97D0-D8CE4E06F833}"/>
    <cellStyle name="Normal 2 7 2 4 5 2" xfId="13560" xr:uid="{A989A7B2-F24A-4C2E-ACF2-7A2483DCB47D}"/>
    <cellStyle name="Normal 2 7 2 4 5 3" xfId="9431" xr:uid="{C150837B-E75D-486B-8C7A-799C565BBFE8}"/>
    <cellStyle name="Normal 2 7 2 4 6" xfId="11238" xr:uid="{F5392F2D-2D9D-4FA6-A3A3-76D69CF78CCA}"/>
    <cellStyle name="Normal 2 7 2 4 7" xfId="6929" xr:uid="{23BE7F3E-410E-4111-9861-B48EFE1D04EB}"/>
    <cellStyle name="Normal 2 7 2 5" xfId="746" xr:uid="{69AB2D4C-5356-4349-A835-069FD4C99CB5}"/>
    <cellStyle name="Normal 2 7 2 5 2" xfId="2288" xr:uid="{226724B6-C216-4440-A9CE-FFDC15D021CB}"/>
    <cellStyle name="Normal 2 7 2 5 2 2" xfId="12877" xr:uid="{5270BEFB-DD05-4E85-9410-CD10A35EF58E}"/>
    <cellStyle name="Normal 2 7 2 5 2 3" xfId="8705" xr:uid="{6FC4CD34-5755-47CB-A524-6B67158C6D7E}"/>
    <cellStyle name="Normal 2 7 2 5 3" xfId="3848" xr:uid="{30001FBF-B053-41ED-B1EB-D35E305AA0DE}"/>
    <cellStyle name="Normal 2 7 2 5 3 2" xfId="14291" xr:uid="{5D5F2842-BD31-4C47-94F2-067B320EDB86}"/>
    <cellStyle name="Normal 2 7 2 5 3 3" xfId="10242" xr:uid="{65AEBCF3-EDFC-4152-8A49-AF9D20EE69AC}"/>
    <cellStyle name="Normal 2 7 2 5 4" xfId="11492" xr:uid="{D3A0DC46-067E-47DD-839D-582A75EE5678}"/>
    <cellStyle name="Normal 2 7 2 5 5" xfId="7183" xr:uid="{6A57B75B-0293-4A27-9346-18EA029EB571}"/>
    <cellStyle name="Normal 2 7 2 6" xfId="1070" xr:uid="{E59E608D-BFD4-460D-AF88-8EDA00CFA96D}"/>
    <cellStyle name="Normal 2 7 2 6 2" xfId="2570" xr:uid="{F9B20214-834E-4684-B381-1BD438DF1918}"/>
    <cellStyle name="Normal 2 7 2 6 2 2" xfId="13157" xr:uid="{575C056F-883D-4092-8A4D-D274546437E6}"/>
    <cellStyle name="Normal 2 7 2 6 2 3" xfId="8987" xr:uid="{41C69788-D4E8-482A-B6E6-AB1F5E1E6CDF}"/>
    <cellStyle name="Normal 2 7 2 6 3" xfId="4156" xr:uid="{63B4FD97-F892-4B03-B094-ED3FBD7A92C9}"/>
    <cellStyle name="Normal 2 7 2 6 3 2" xfId="14568" xr:uid="{926D868B-2565-42AD-A05C-CA556844775F}"/>
    <cellStyle name="Normal 2 7 2 6 3 3" xfId="10550" xr:uid="{FAE72975-7E91-487E-A4A5-ABE8AD27AA6D}"/>
    <cellStyle name="Normal 2 7 2 6 4" xfId="11773" xr:uid="{2774EFE1-5B5E-4A93-94F0-C300D350AF68}"/>
    <cellStyle name="Normal 2 7 2 6 5" xfId="7487" xr:uid="{45DF721F-91F4-44FD-8E45-7BEE384386B8}"/>
    <cellStyle name="Normal 2 7 2 7" xfId="1751" xr:uid="{075CC8C1-9625-4E65-96BB-51991AF377D2}"/>
    <cellStyle name="Normal 2 7 2 7 2" xfId="3313" xr:uid="{3FFA0F97-3ACF-4259-A163-F8807431BAC7}"/>
    <cellStyle name="Normal 2 7 2 7 2 2" xfId="13801" xr:uid="{A021D9D1-8832-421F-9FA3-E4653553FC15}"/>
    <cellStyle name="Normal 2 7 2 7 2 3" xfId="9707" xr:uid="{5979DEA7-09B2-4871-88BC-FBD92BA5C896}"/>
    <cellStyle name="Normal 2 7 2 7 3" xfId="12384" xr:uid="{614E440C-EFD7-4A99-A49E-2A7F7EFDAC16}"/>
    <cellStyle name="Normal 2 7 2 7 4" xfId="8167" xr:uid="{93DC3206-FFD2-4545-9CD2-F9A15C2DD996}"/>
    <cellStyle name="Normal 2 7 2 8" xfId="1431" xr:uid="{8021735B-EB42-4CBA-9288-1A35A01CF73C}"/>
    <cellStyle name="Normal 2 7 2 8 2" xfId="12093" xr:uid="{F8AB3720-CFDC-437A-88E1-14260536CD5F}"/>
    <cellStyle name="Normal 2 7 2 8 3" xfId="7848" xr:uid="{A9494546-C174-4664-908B-0D253520F1F7}"/>
    <cellStyle name="Normal 2 7 2 9" xfId="2952" xr:uid="{FD06E09D-E743-4ABD-814E-FBD8A7FBA7C5}"/>
    <cellStyle name="Normal 2 7 2 9 2" xfId="13510" xr:uid="{B5BBBC5A-6CCC-405F-BB00-64535F69A0E0}"/>
    <cellStyle name="Normal 2 7 2 9 3" xfId="9346" xr:uid="{BD2CDC99-4515-4F37-880D-BCD94AF78021}"/>
    <cellStyle name="Normal 2 7 3" xfId="211" xr:uid="{24E05DAC-BBCB-4827-8AB8-8E5DCFD964FF}"/>
    <cellStyle name="Normal 2 7 3 10" xfId="11017" xr:uid="{EB93CDF0-8CD0-4857-9FF3-71826385D6D2}"/>
    <cellStyle name="Normal 2 7 3 11" xfId="6678" xr:uid="{53930662-B0F1-49CA-8E8F-D1E64C6A0730}"/>
    <cellStyle name="Normal 2 7 3 2" xfId="271" xr:uid="{6915E348-B6F3-4D41-88B4-270DE07A0C58}"/>
    <cellStyle name="Normal 2 7 3 2 2" xfId="548" xr:uid="{52EDA4D4-BF6C-4071-BCE3-DA778FD3AD68}"/>
    <cellStyle name="Normal 2 7 3 2 2 2" xfId="2114" xr:uid="{2CCA6076-5DDD-4015-8D07-9CA96F073FF6}"/>
    <cellStyle name="Normal 2 7 3 2 2 2 2" xfId="12705" xr:uid="{0AC13535-CFAE-4E0A-B8C7-560094D329DB}"/>
    <cellStyle name="Normal 2 7 3 2 2 2 3" xfId="8530" xr:uid="{5A1D17C7-F58D-4134-8DC9-C4D384387191}"/>
    <cellStyle name="Normal 2 7 3 2 2 3" xfId="3676" xr:uid="{D4BA307B-B3E6-4F16-A02A-34CC4AB7EF91}"/>
    <cellStyle name="Normal 2 7 3 2 2 3 2" xfId="14122" xr:uid="{A9133CE1-4737-4AD7-9E70-34B6C2199F00}"/>
    <cellStyle name="Normal 2 7 3 2 2 3 3" xfId="10070" xr:uid="{39E63656-EB57-4F18-9446-18F837879F6A}"/>
    <cellStyle name="Normal 2 7 3 2 2 4" xfId="11318" xr:uid="{9C1065EE-B2DE-44A8-B41C-650B18D9A48F}"/>
    <cellStyle name="Normal 2 7 3 2 2 5" xfId="7015" xr:uid="{F32E3971-B712-40C0-9CB9-9CA90AFD39FB}"/>
    <cellStyle name="Normal 2 7 3 2 3" xfId="826" xr:uid="{7E34BF37-AF12-4B2D-BBA3-96213AC4F0D5}"/>
    <cellStyle name="Normal 2 7 3 2 3 2" xfId="2368" xr:uid="{6114E04E-F637-497B-AF9E-7EA6F5A6F434}"/>
    <cellStyle name="Normal 2 7 3 2 3 2 2" xfId="12957" xr:uid="{A8CC078A-28F5-48D9-A326-05A9FAE64217}"/>
    <cellStyle name="Normal 2 7 3 2 3 2 3" xfId="8785" xr:uid="{E9A6553D-6D32-4069-8326-7A0007048EF1}"/>
    <cellStyle name="Normal 2 7 3 2 3 3" xfId="3928" xr:uid="{3B7A4363-DDCE-4B36-A9F5-96A48443C715}"/>
    <cellStyle name="Normal 2 7 3 2 3 3 2" xfId="14371" xr:uid="{D33C1918-E34E-47EA-B061-33338D81A8F4}"/>
    <cellStyle name="Normal 2 7 3 2 3 3 3" xfId="10322" xr:uid="{73933B4E-FC2B-4B9C-8805-CF6C11E050EA}"/>
    <cellStyle name="Normal 2 7 3 2 3 4" xfId="11572" xr:uid="{9BA402E2-389C-43FF-8766-2325D2C475CF}"/>
    <cellStyle name="Normal 2 7 3 2 3 5" xfId="7263" xr:uid="{3B4EFF5D-F4F3-45E4-B100-99135A01A1E2}"/>
    <cellStyle name="Normal 2 7 3 2 4" xfId="1241" xr:uid="{4D38B9AB-9CC0-49D2-9A47-8EBB427F944E}"/>
    <cellStyle name="Normal 2 7 3 2 4 2" xfId="2700" xr:uid="{4D283491-765F-4878-B601-FFBA31F07699}"/>
    <cellStyle name="Normal 2 7 3 2 4 2 2" xfId="13287" xr:uid="{3BA5BF80-0F6B-4C3B-9721-B663C603359A}"/>
    <cellStyle name="Normal 2 7 3 2 4 2 3" xfId="9117" xr:uid="{0E324DA1-A790-4622-8F14-68BD87165492}"/>
    <cellStyle name="Normal 2 7 3 2 4 3" xfId="4327" xr:uid="{8CAE391C-6467-4B9E-908D-92BACCE126A7}"/>
    <cellStyle name="Normal 2 7 3 2 4 3 2" xfId="14698" xr:uid="{D8C26140-F625-4D5F-ADAA-28813A3A6F29}"/>
    <cellStyle name="Normal 2 7 3 2 4 3 3" xfId="10721" xr:uid="{4B15BDC2-90B2-403E-9373-CA0F3968F95A}"/>
    <cellStyle name="Normal 2 7 3 2 4 4" xfId="11903" xr:uid="{54C4C39E-36E9-45AD-AF9A-B28F53E67AAB}"/>
    <cellStyle name="Normal 2 7 3 2 4 5" xfId="7658" xr:uid="{E3DDC88A-3085-402E-88D9-36C4618ADEA2}"/>
    <cellStyle name="Normal 2 7 3 2 5" xfId="1837" xr:uid="{41532C2F-E8C5-40A6-B817-58365D04B05C}"/>
    <cellStyle name="Normal 2 7 3 2 5 2" xfId="3399" xr:uid="{C9731EE9-AC00-423B-9555-D71303D3B7B3}"/>
    <cellStyle name="Normal 2 7 3 2 5 2 2" xfId="13881" xr:uid="{62BF317C-56B9-450C-918B-92B4EEF23828}"/>
    <cellStyle name="Normal 2 7 3 2 5 2 3" xfId="9793" xr:uid="{B6EBADA8-7845-4DE2-B348-0815AF97EED2}"/>
    <cellStyle name="Normal 2 7 3 2 5 3" xfId="12464" xr:uid="{8B8048F3-35F2-4AC5-81E7-73B7662FA9AC}"/>
    <cellStyle name="Normal 2 7 3 2 5 4" xfId="8253" xr:uid="{9C92F283-3C4B-43C3-8742-1438FAA3369E}"/>
    <cellStyle name="Normal 2 7 3 2 6" xfId="1561" xr:uid="{18163F55-83AD-424C-9165-BBBFFD85F3FC}"/>
    <cellStyle name="Normal 2 7 3 2 6 2" xfId="12223" xr:uid="{27B1D29D-596E-49BF-9FC3-A9ADEBE2CC28}"/>
    <cellStyle name="Normal 2 7 3 2 6 3" xfId="7978" xr:uid="{E9E99E62-604C-4EB4-B259-49E534CFB37D}"/>
    <cellStyle name="Normal 2 7 3 2 7" xfId="3123" xr:uid="{1DE16085-E58B-467C-8049-2789C6FCCB72}"/>
    <cellStyle name="Normal 2 7 3 2 7 2" xfId="13640" xr:uid="{A24EB999-B1EA-4CB2-A55F-3C752B019C80}"/>
    <cellStyle name="Normal 2 7 3 2 7 3" xfId="9517" xr:uid="{DBD772A4-8B12-48F7-AD37-B35D8A02522F}"/>
    <cellStyle name="Normal 2 7 3 2 8" xfId="11077" xr:uid="{E2DA4A2F-357B-41E8-8ECF-8CA78FD03961}"/>
    <cellStyle name="Normal 2 7 3 2 9" xfId="6738" xr:uid="{0DC6C647-3DE9-4347-A197-2231A2020C94}"/>
    <cellStyle name="Normal 2 7 3 3" xfId="351" xr:uid="{6DD69BC3-9B12-411F-B38E-0D96FEB7076C}"/>
    <cellStyle name="Normal 2 7 3 3 2" xfId="628" xr:uid="{943FB1C8-24C0-4F4A-B6C7-B038EC9D7FBF}"/>
    <cellStyle name="Normal 2 7 3 3 2 2" xfId="2194" xr:uid="{58DD9BE5-19A6-47E2-A072-2046452587DD}"/>
    <cellStyle name="Normal 2 7 3 3 2 2 2" xfId="12785" xr:uid="{6F0BFBEC-3C8B-44C9-845A-3CCB2622CF62}"/>
    <cellStyle name="Normal 2 7 3 3 2 2 3" xfId="8610" xr:uid="{05D79526-DDFD-4A43-A69F-6D532F84AC0E}"/>
    <cellStyle name="Normal 2 7 3 3 2 3" xfId="3756" xr:uid="{041353EA-4AA4-4F84-99B3-ED36409405CB}"/>
    <cellStyle name="Normal 2 7 3 3 2 3 2" xfId="14202" xr:uid="{352B4882-763C-4578-8E8A-D89E63BA75F0}"/>
    <cellStyle name="Normal 2 7 3 3 2 3 3" xfId="10150" xr:uid="{EF87010F-D09F-4273-B355-9802BA3CA438}"/>
    <cellStyle name="Normal 2 7 3 3 2 4" xfId="11398" xr:uid="{1161F628-66FD-403B-BE54-63462E2D1ED2}"/>
    <cellStyle name="Normal 2 7 3 3 2 5" xfId="7095" xr:uid="{479FF572-38EF-49F8-9392-1998FCC56CCF}"/>
    <cellStyle name="Normal 2 7 3 3 3" xfId="906" xr:uid="{F1CCA2FE-DFA5-479E-8AFC-D7126EB68EEF}"/>
    <cellStyle name="Normal 2 7 3 3 3 2" xfId="2448" xr:uid="{B775F810-F7E4-49AD-8A9F-DB421ED4F266}"/>
    <cellStyle name="Normal 2 7 3 3 3 2 2" xfId="13037" xr:uid="{CB4662C3-DBC6-4B99-9E9B-C056321BCFA7}"/>
    <cellStyle name="Normal 2 7 3 3 3 2 3" xfId="8865" xr:uid="{3F50242F-7D6F-45F1-B329-2A1AF29996D9}"/>
    <cellStyle name="Normal 2 7 3 3 3 3" xfId="4008" xr:uid="{846E256A-AAED-4980-AB7F-8663586FC069}"/>
    <cellStyle name="Normal 2 7 3 3 3 3 2" xfId="14451" xr:uid="{A5EF1C71-FB46-4EE8-80FC-B0CA5E26176E}"/>
    <cellStyle name="Normal 2 7 3 3 3 3 3" xfId="10402" xr:uid="{101E214A-4954-4170-A33F-161772964465}"/>
    <cellStyle name="Normal 2 7 3 3 3 4" xfId="11652" xr:uid="{81EC7936-DDC1-46F3-B229-5A4BEBFF91F2}"/>
    <cellStyle name="Normal 2 7 3 3 3 5" xfId="7343" xr:uid="{101507E9-740A-49F8-9842-87D428049169}"/>
    <cellStyle name="Normal 2 7 3 3 4" xfId="1321" xr:uid="{A17AD8FE-4063-4522-B8C5-7A635E382E55}"/>
    <cellStyle name="Normal 2 7 3 3 4 2" xfId="2780" xr:uid="{D3CA33F7-EFC3-44BA-8AA9-7A3ED4803403}"/>
    <cellStyle name="Normal 2 7 3 3 4 2 2" xfId="13367" xr:uid="{F9BB84A8-FF22-48EC-8C48-7EBCB1576984}"/>
    <cellStyle name="Normal 2 7 3 3 4 2 3" xfId="9197" xr:uid="{6CFB70CE-6116-44B4-B34E-3E2E2384BA89}"/>
    <cellStyle name="Normal 2 7 3 3 4 3" xfId="4407" xr:uid="{0E8A1203-C3D8-4807-AFD3-98B9EBBCFC8B}"/>
    <cellStyle name="Normal 2 7 3 3 4 3 2" xfId="14778" xr:uid="{7DF47CA6-5F1F-4A6A-AAA5-13C317ED6C55}"/>
    <cellStyle name="Normal 2 7 3 3 4 3 3" xfId="10801" xr:uid="{41FD3F34-75C5-4956-8977-25B9A075449B}"/>
    <cellStyle name="Normal 2 7 3 3 4 4" xfId="11983" xr:uid="{8419863F-F02F-416B-AE6F-C54CB95DFC6B}"/>
    <cellStyle name="Normal 2 7 3 3 4 5" xfId="7738" xr:uid="{2A0FC811-B33D-43E9-8D25-2C456B072A35}"/>
    <cellStyle name="Normal 2 7 3 3 5" xfId="1917" xr:uid="{57B49863-3F9C-4C26-96AE-6ABB44CC68CC}"/>
    <cellStyle name="Normal 2 7 3 3 5 2" xfId="3479" xr:uid="{8D15C0F3-EC1B-4E6A-A89B-BEC733A24E81}"/>
    <cellStyle name="Normal 2 7 3 3 5 2 2" xfId="13961" xr:uid="{2FE3AB85-556B-46D4-B5BD-01AE9483DB86}"/>
    <cellStyle name="Normal 2 7 3 3 5 2 3" xfId="9873" xr:uid="{765B0060-8035-4452-BE97-33A12ADF977D}"/>
    <cellStyle name="Normal 2 7 3 3 5 3" xfId="12544" xr:uid="{DE96412F-64E1-44B7-A116-9360F8DE092B}"/>
    <cellStyle name="Normal 2 7 3 3 5 4" xfId="8333" xr:uid="{5F70EC3A-0522-4343-BC9C-4F8BDEFBDBFB}"/>
    <cellStyle name="Normal 2 7 3 3 6" xfId="1641" xr:uid="{FD36C5B3-C1A9-4892-9A99-FB0A447C3FF7}"/>
    <cellStyle name="Normal 2 7 3 3 6 2" xfId="12303" xr:uid="{E0C7F3EC-52B2-4879-B551-9ACD3DA76E6B}"/>
    <cellStyle name="Normal 2 7 3 3 6 3" xfId="8058" xr:uid="{252BBC8D-33E2-4061-A4CB-4C2612A4D112}"/>
    <cellStyle name="Normal 2 7 3 3 7" xfId="3203" xr:uid="{1AE926F4-8612-49E2-8A3F-B930589C5D34}"/>
    <cellStyle name="Normal 2 7 3 3 7 2" xfId="13720" xr:uid="{65AA9873-5794-4359-9DDA-996784CF9D3C}"/>
    <cellStyle name="Normal 2 7 3 3 7 3" xfId="9597" xr:uid="{CFF3C939-CFD1-4C52-A463-BE06F147ECF3}"/>
    <cellStyle name="Normal 2 7 3 3 8" xfId="11157" xr:uid="{0BBE1247-18A4-4605-ABD9-627EC6CFD8B4}"/>
    <cellStyle name="Normal 2 7 3 3 9" xfId="6818" xr:uid="{78AE4733-B75C-47A1-A52E-1E9C7A076C77}"/>
    <cellStyle name="Normal 2 7 3 4" xfId="488" xr:uid="{DF8C6017-4B8E-4D7B-B181-35626BE046B0}"/>
    <cellStyle name="Normal 2 7 3 4 2" xfId="1181" xr:uid="{B6E62D37-431E-4AD2-A4FA-0393259CE51D}"/>
    <cellStyle name="Normal 2 7 3 4 2 2" xfId="2640" xr:uid="{9FC1A8B3-5326-49C8-B35A-C23BE548E36C}"/>
    <cellStyle name="Normal 2 7 3 4 2 2 2" xfId="13227" xr:uid="{46FA68DC-126A-4656-8D08-00988CA74EC2}"/>
    <cellStyle name="Normal 2 7 3 4 2 2 3" xfId="9057" xr:uid="{9AB2FDED-2AEA-4E96-BA53-B2202342B5E0}"/>
    <cellStyle name="Normal 2 7 3 4 2 3" xfId="4267" xr:uid="{56E9A8AA-B963-49F1-9D4F-6D6C2AAEB0B5}"/>
    <cellStyle name="Normal 2 7 3 4 2 3 2" xfId="14638" xr:uid="{8E41057A-ED82-47D4-83C8-2D2444B45133}"/>
    <cellStyle name="Normal 2 7 3 4 2 3 3" xfId="10661" xr:uid="{2F09D7AB-2292-4FAE-ADC3-F12D0FAD1167}"/>
    <cellStyle name="Normal 2 7 3 4 2 4" xfId="11843" xr:uid="{56FA1BB7-22DA-49E0-97CE-985D545EAFEC}"/>
    <cellStyle name="Normal 2 7 3 4 2 5" xfId="7598" xr:uid="{6DDF9676-C7A9-4E88-A0F7-FCF0845606E4}"/>
    <cellStyle name="Normal 2 7 3 4 3" xfId="2054" xr:uid="{55E52BF8-9BFA-4F3E-95ED-6FFFE82AECA7}"/>
    <cellStyle name="Normal 2 7 3 4 3 2" xfId="3616" xr:uid="{A08E1571-8B94-4B75-BB5A-D947AFEAA794}"/>
    <cellStyle name="Normal 2 7 3 4 3 2 2" xfId="14062" xr:uid="{3E578076-0AFA-4592-B88B-9983901ECE84}"/>
    <cellStyle name="Normal 2 7 3 4 3 2 3" xfId="10010" xr:uid="{3F7CFFFF-56CD-4BD2-8597-F1414FE47AA8}"/>
    <cellStyle name="Normal 2 7 3 4 3 3" xfId="12645" xr:uid="{04BEF888-43BD-4549-B778-30BF117A09B7}"/>
    <cellStyle name="Normal 2 7 3 4 3 4" xfId="8470" xr:uid="{8C8037F4-F5C5-436D-A61F-96E814ECDD0E}"/>
    <cellStyle name="Normal 2 7 3 4 4" xfId="1501" xr:uid="{FAC50601-3D9C-4B47-B6A2-24EACF27EE68}"/>
    <cellStyle name="Normal 2 7 3 4 4 2" xfId="12163" xr:uid="{72062626-132E-417B-8357-0D25897F2501}"/>
    <cellStyle name="Normal 2 7 3 4 4 3" xfId="7918" xr:uid="{7D7D8DE8-5374-47F4-9C78-6E05C396B494}"/>
    <cellStyle name="Normal 2 7 3 4 5" xfId="3063" xr:uid="{23EE77B5-729D-45E1-B92D-C228802284C2}"/>
    <cellStyle name="Normal 2 7 3 4 5 2" xfId="13580" xr:uid="{2D13D8E2-AB70-4BF5-A9FE-3DCB810C4A2C}"/>
    <cellStyle name="Normal 2 7 3 4 5 3" xfId="9457" xr:uid="{EF70D91D-0E1F-4B91-8845-9E5E42041653}"/>
    <cellStyle name="Normal 2 7 3 4 6" xfId="11258" xr:uid="{4EB76EA9-294D-41C9-A84D-27D5E3E1B19F}"/>
    <cellStyle name="Normal 2 7 3 4 7" xfId="6955" xr:uid="{C422F8E7-0678-4671-8F49-0BB51CD7B4D2}"/>
    <cellStyle name="Normal 2 7 3 5" xfId="766" xr:uid="{1C06E69B-12B9-4AAE-AE30-2B972C0250C6}"/>
    <cellStyle name="Normal 2 7 3 5 2" xfId="2308" xr:uid="{E5F8124A-5330-4B9B-943F-3E923D77C924}"/>
    <cellStyle name="Normal 2 7 3 5 2 2" xfId="12897" xr:uid="{3780EB81-3B8F-49DA-85AA-8A776C4E04A6}"/>
    <cellStyle name="Normal 2 7 3 5 2 3" xfId="8725" xr:uid="{D0A9D82C-96AD-4B8D-A3E9-C57C2182CF56}"/>
    <cellStyle name="Normal 2 7 3 5 3" xfId="3868" xr:uid="{6580D85A-926D-42FB-995B-904FD0949F2E}"/>
    <cellStyle name="Normal 2 7 3 5 3 2" xfId="14311" xr:uid="{E6E24B56-68B7-4945-A91D-1B521079FA15}"/>
    <cellStyle name="Normal 2 7 3 5 3 3" xfId="10262" xr:uid="{A064714D-89EE-4251-8760-FB3529CF9412}"/>
    <cellStyle name="Normal 2 7 3 5 4" xfId="11512" xr:uid="{F6500E93-26CF-4BC5-92A9-DE98870C28F4}"/>
    <cellStyle name="Normal 2 7 3 5 5" xfId="7203" xr:uid="{CE820D5C-3BB9-472B-8195-FBF78B5B9A67}"/>
    <cellStyle name="Normal 2 7 3 6" xfId="1032" xr:uid="{1949CFEA-E42A-4CF1-AE49-20A9B2E1483B}"/>
    <cellStyle name="Normal 2 7 3 6 2" xfId="2540" xr:uid="{4A3A119A-DC96-45F7-925A-7829E2FBBC5F}"/>
    <cellStyle name="Normal 2 7 3 6 2 2" xfId="13127" xr:uid="{FFF6D3FD-0F3E-44D8-B514-02B5BC26AA00}"/>
    <cellStyle name="Normal 2 7 3 6 2 3" xfId="8957" xr:uid="{2B1E6A2F-A083-4240-A073-A6483E5B8217}"/>
    <cellStyle name="Normal 2 7 3 6 3" xfId="4118" xr:uid="{8874C61D-6C72-413D-8C66-B8F71270EFD5}"/>
    <cellStyle name="Normal 2 7 3 6 3 2" xfId="14538" xr:uid="{2C54996E-A01D-4321-A1C3-F6AB0F8719A8}"/>
    <cellStyle name="Normal 2 7 3 6 3 3" xfId="10512" xr:uid="{762AA42B-DB35-4206-A4C5-28043A8242B1}"/>
    <cellStyle name="Normal 2 7 3 6 4" xfId="11743" xr:uid="{CE6F9FB8-5382-4498-955F-2CB1273F0DB4}"/>
    <cellStyle name="Normal 2 7 3 6 5" xfId="7449" xr:uid="{4DFC7EDD-D857-4631-9984-B6749554E5FA}"/>
    <cellStyle name="Normal 2 7 3 7" xfId="1777" xr:uid="{99D9E01F-F4A4-4BE4-8AC6-0F5CA6B6B32A}"/>
    <cellStyle name="Normal 2 7 3 7 2" xfId="3339" xr:uid="{9BE38DCC-6CA5-406B-8008-7941E4155911}"/>
    <cellStyle name="Normal 2 7 3 7 2 2" xfId="13821" xr:uid="{574A5477-1D17-401B-BE5C-468BE5055439}"/>
    <cellStyle name="Normal 2 7 3 7 2 3" xfId="9733" xr:uid="{8D8C770C-200F-4A4B-AF70-3D29CAEB5619}"/>
    <cellStyle name="Normal 2 7 3 7 3" xfId="12404" xr:uid="{EF9C1CA6-59EC-49CB-A568-E383F2E6746A}"/>
    <cellStyle name="Normal 2 7 3 7 4" xfId="8193" xr:uid="{B833C999-4F58-40F7-97D4-52E920A0CF0E}"/>
    <cellStyle name="Normal 2 7 3 8" xfId="1401" xr:uid="{0067550E-B245-4BBE-A92F-657B7A742261}"/>
    <cellStyle name="Normal 2 7 3 8 2" xfId="12063" xr:uid="{52C9C95D-C2FD-4944-84C8-A973A00DB846}"/>
    <cellStyle name="Normal 2 7 3 8 3" xfId="7818" xr:uid="{B5A313F8-422D-432E-A99A-D99476A363E9}"/>
    <cellStyle name="Normal 2 7 3 9" xfId="2914" xr:uid="{A1D421D3-9C24-4084-897F-C6BB3FCC4282}"/>
    <cellStyle name="Normal 2 7 3 9 2" xfId="13480" xr:uid="{F8301EFE-40E4-47AF-B5F3-DFAB75F110AC}"/>
    <cellStyle name="Normal 2 7 3 9 3" xfId="9308" xr:uid="{6FD65FA3-C9F8-493D-B3BE-2EC76A0758CF}"/>
    <cellStyle name="Normal 2 7 4" xfId="251" xr:uid="{5CD18FA1-831E-44A7-BF59-24644DC6047D}"/>
    <cellStyle name="Normal 2 7 4 2" xfId="528" xr:uid="{8CF1D5A1-EF32-45E7-922D-C4A609EFE480}"/>
    <cellStyle name="Normal 2 7 4 2 2" xfId="2094" xr:uid="{6C3E050A-B9D9-44E9-91D8-D7BAFB202334}"/>
    <cellStyle name="Normal 2 7 4 2 2 2" xfId="12685" xr:uid="{2FE9EA79-96F2-4938-8296-0C3CB073A890}"/>
    <cellStyle name="Normal 2 7 4 2 2 3" xfId="8510" xr:uid="{47116D0C-D765-4C8E-8263-48B515045E4E}"/>
    <cellStyle name="Normal 2 7 4 2 3" xfId="3656" xr:uid="{F28D8F9D-71CD-4356-B534-88EDBD3079C8}"/>
    <cellStyle name="Normal 2 7 4 2 3 2" xfId="14102" xr:uid="{6A252A07-7583-4AA9-96C5-3F7AF2D9FFD3}"/>
    <cellStyle name="Normal 2 7 4 2 3 3" xfId="10050" xr:uid="{12AC230C-15BD-4C8D-B21F-D1571E6F9C32}"/>
    <cellStyle name="Normal 2 7 4 2 4" xfId="11298" xr:uid="{AE9EC1A3-8B81-4E8A-A9DA-D3A878D5280C}"/>
    <cellStyle name="Normal 2 7 4 2 5" xfId="6995" xr:uid="{457519E3-DEDF-4AA9-94F5-66D0CAC7CB60}"/>
    <cellStyle name="Normal 2 7 4 3" xfId="806" xr:uid="{D08D0053-07D7-4A7D-80C6-CD795F714091}"/>
    <cellStyle name="Normal 2 7 4 3 2" xfId="2348" xr:uid="{153949F2-EEC8-4455-9DAE-C2DA5FF0CA8C}"/>
    <cellStyle name="Normal 2 7 4 3 2 2" xfId="12937" xr:uid="{6E5974E3-82CF-46D9-90B9-63984B9900C8}"/>
    <cellStyle name="Normal 2 7 4 3 2 3" xfId="8765" xr:uid="{53585591-3EB3-4A90-B8AD-ED1DF2FD2617}"/>
    <cellStyle name="Normal 2 7 4 3 3" xfId="3908" xr:uid="{A7C6CDC8-5043-4B21-9712-F16157E4B3C6}"/>
    <cellStyle name="Normal 2 7 4 3 3 2" xfId="14351" xr:uid="{584A1598-72B2-455C-A2AC-30F8B2FCA6C9}"/>
    <cellStyle name="Normal 2 7 4 3 3 3" xfId="10302" xr:uid="{DB0D0FCC-FF90-4F8F-9DC9-A1A8D25454DC}"/>
    <cellStyle name="Normal 2 7 4 3 4" xfId="11552" xr:uid="{EF1AF65C-9C69-45BC-B001-679E3C552424}"/>
    <cellStyle name="Normal 2 7 4 3 5" xfId="7243" xr:uid="{1FE82A24-8F95-42A6-A46D-BAEDF8BCD5E9}"/>
    <cellStyle name="Normal 2 7 4 4" xfId="1221" xr:uid="{BD6CDBDC-4C59-4CE0-A150-B46C43D2D2EC}"/>
    <cellStyle name="Normal 2 7 4 4 2" xfId="2680" xr:uid="{7AA330F4-62D9-4851-9042-B906A76DFF6F}"/>
    <cellStyle name="Normal 2 7 4 4 2 2" xfId="13267" xr:uid="{57E4313A-7767-4223-857A-F87DBCFEA10C}"/>
    <cellStyle name="Normal 2 7 4 4 2 3" xfId="9097" xr:uid="{E869ED15-5B80-46C8-9B4E-4A267DF08C58}"/>
    <cellStyle name="Normal 2 7 4 4 3" xfId="4307" xr:uid="{3B329B73-6C9D-4029-9683-7CB590F301DB}"/>
    <cellStyle name="Normal 2 7 4 4 3 2" xfId="14678" xr:uid="{B3B8FA8D-CB7F-4EB1-A03C-5E3CBF79F213}"/>
    <cellStyle name="Normal 2 7 4 4 3 3" xfId="10701" xr:uid="{35D1F2BF-E469-4A92-A4EA-4F333B093A70}"/>
    <cellStyle name="Normal 2 7 4 4 4" xfId="11883" xr:uid="{616C75FC-C88D-4847-8209-CCBE8C890885}"/>
    <cellStyle name="Normal 2 7 4 4 5" xfId="7638" xr:uid="{6A40E16B-C30C-4EAB-A9D5-CFCAE42E26E0}"/>
    <cellStyle name="Normal 2 7 4 5" xfId="1817" xr:uid="{26445F17-CA38-4731-9E9E-8CC0E6E1E60D}"/>
    <cellStyle name="Normal 2 7 4 5 2" xfId="3379" xr:uid="{384B3E4F-2C3A-4B14-A4AA-A705696283B7}"/>
    <cellStyle name="Normal 2 7 4 5 2 2" xfId="13861" xr:uid="{A2684621-356F-415E-BFC8-B40C0C2A2DF7}"/>
    <cellStyle name="Normal 2 7 4 5 2 3" xfId="9773" xr:uid="{1E9BEE49-B39E-418B-AC34-678C8CAB52BA}"/>
    <cellStyle name="Normal 2 7 4 5 3" xfId="12444" xr:uid="{DA13FFA0-E20C-4A63-9221-C6BED2038A79}"/>
    <cellStyle name="Normal 2 7 4 5 4" xfId="8233" xr:uid="{1035AEDB-F1F7-45AA-9F53-E45E0999B465}"/>
    <cellStyle name="Normal 2 7 4 6" xfId="1541" xr:uid="{5D07AD88-D317-44F9-B4C2-2C74CA71F337}"/>
    <cellStyle name="Normal 2 7 4 6 2" xfId="12203" xr:uid="{F4B15533-699A-4BBF-A41A-D877D208BAAF}"/>
    <cellStyle name="Normal 2 7 4 6 3" xfId="7958" xr:uid="{CF03324C-9F0B-4253-9B10-B66CD74FCF90}"/>
    <cellStyle name="Normal 2 7 4 7" xfId="3103" xr:uid="{0F33A957-617F-4412-BBC4-873F76C2B94D}"/>
    <cellStyle name="Normal 2 7 4 7 2" xfId="13620" xr:uid="{C3C4978E-C4BF-43FF-A038-D470A6F5C96E}"/>
    <cellStyle name="Normal 2 7 4 7 3" xfId="9497" xr:uid="{EB2F3FD1-C814-4942-986A-5D60600FB7E1}"/>
    <cellStyle name="Normal 2 7 4 8" xfId="11057" xr:uid="{A0A88D8B-A0BA-4AB9-A269-FBFE8EF7BE2F}"/>
    <cellStyle name="Normal 2 7 4 9" xfId="6718" xr:uid="{05C6EAAF-6B7C-4EDD-A711-30E306B195B9}"/>
    <cellStyle name="Normal 2 7 5" xfId="331" xr:uid="{093E258F-C02C-4B33-996F-0E63042E5F43}"/>
    <cellStyle name="Normal 2 7 5 2" xfId="608" xr:uid="{2E800040-2BA9-46C8-B635-036F465A3EE2}"/>
    <cellStyle name="Normal 2 7 5 2 2" xfId="2174" xr:uid="{344864DC-160B-481F-9842-805F3CAE5BDE}"/>
    <cellStyle name="Normal 2 7 5 2 2 2" xfId="12765" xr:uid="{C3DBE979-C470-4B57-8766-09F3FC5F1EEA}"/>
    <cellStyle name="Normal 2 7 5 2 2 3" xfId="8590" xr:uid="{809D0A4D-49C7-4F7E-8DAD-8C9A1B5547FB}"/>
    <cellStyle name="Normal 2 7 5 2 3" xfId="3736" xr:uid="{DB9A3A0D-E968-4CE4-AE83-DDAA6D553FA6}"/>
    <cellStyle name="Normal 2 7 5 2 3 2" xfId="14182" xr:uid="{2EB6658C-90BC-48D3-8497-7A7E04CBFD6A}"/>
    <cellStyle name="Normal 2 7 5 2 3 3" xfId="10130" xr:uid="{D41C10C8-104F-43DF-826F-EFD8BABF6A06}"/>
    <cellStyle name="Normal 2 7 5 2 4" xfId="11378" xr:uid="{B735524D-8DBB-43F9-B8B5-22679962BF4A}"/>
    <cellStyle name="Normal 2 7 5 2 5" xfId="7075" xr:uid="{36EDFB31-85BD-4825-B253-BE66BD2E56DD}"/>
    <cellStyle name="Normal 2 7 5 3" xfId="886" xr:uid="{771D8F97-B6F7-4E06-A120-729FB0824FC7}"/>
    <cellStyle name="Normal 2 7 5 3 2" xfId="2428" xr:uid="{ED0F7E56-06FC-40B9-9709-54CD77F41E4C}"/>
    <cellStyle name="Normal 2 7 5 3 2 2" xfId="13017" xr:uid="{B72F5E48-DB07-4B86-80AB-DC009B9F608F}"/>
    <cellStyle name="Normal 2 7 5 3 2 3" xfId="8845" xr:uid="{BE4EFA55-8123-4850-A7CF-BB9E5E281106}"/>
    <cellStyle name="Normal 2 7 5 3 3" xfId="3988" xr:uid="{84ED5604-12AC-408E-AEA1-8C3DBDBF72BA}"/>
    <cellStyle name="Normal 2 7 5 3 3 2" xfId="14431" xr:uid="{2B87A5F7-14A3-4176-8F63-4074524F4F1B}"/>
    <cellStyle name="Normal 2 7 5 3 3 3" xfId="10382" xr:uid="{C132C444-CA0D-41ED-B6A4-A5B0635AB5E0}"/>
    <cellStyle name="Normal 2 7 5 3 4" xfId="11632" xr:uid="{BA28F5DC-53BC-4DA4-8895-BF8F6EC9F46C}"/>
    <cellStyle name="Normal 2 7 5 3 5" xfId="7323" xr:uid="{BCC1B2CB-DE62-49BA-AC20-00E8A2E02D81}"/>
    <cellStyle name="Normal 2 7 5 4" xfId="1301" xr:uid="{68DDD70A-E867-4471-AD7C-A56D95C5B2CF}"/>
    <cellStyle name="Normal 2 7 5 4 2" xfId="2760" xr:uid="{1A222222-FCBF-4247-82B4-529D8C986A06}"/>
    <cellStyle name="Normal 2 7 5 4 2 2" xfId="13347" xr:uid="{CE56D087-41C6-4C51-9016-B4A46AFD1939}"/>
    <cellStyle name="Normal 2 7 5 4 2 3" xfId="9177" xr:uid="{6B4D7E18-93D9-47DA-AB0A-D42B75DD7512}"/>
    <cellStyle name="Normal 2 7 5 4 3" xfId="4387" xr:uid="{30046CB0-BC19-4CDE-939B-DFD39B1B6C09}"/>
    <cellStyle name="Normal 2 7 5 4 3 2" xfId="14758" xr:uid="{92863A5C-9A98-4E49-B9ED-D6221B5BA3DD}"/>
    <cellStyle name="Normal 2 7 5 4 3 3" xfId="10781" xr:uid="{48222F34-EEEF-436A-91E0-3BFEAA50B4F5}"/>
    <cellStyle name="Normal 2 7 5 4 4" xfId="11963" xr:uid="{207FA8CC-40FB-4E3A-8A0C-D88CD7DDB8FD}"/>
    <cellStyle name="Normal 2 7 5 4 5" xfId="7718" xr:uid="{9B65433C-0238-4A9F-B29D-84C037A48117}"/>
    <cellStyle name="Normal 2 7 5 5" xfId="1897" xr:uid="{AE7262F9-3322-40D3-8B7B-A9B95747046F}"/>
    <cellStyle name="Normal 2 7 5 5 2" xfId="3459" xr:uid="{632C12C3-FD74-45F8-84E0-2262096A9316}"/>
    <cellStyle name="Normal 2 7 5 5 2 2" xfId="13941" xr:uid="{95061430-2D70-4A05-9F7C-49431BD113C0}"/>
    <cellStyle name="Normal 2 7 5 5 2 3" xfId="9853" xr:uid="{CF4FE474-220F-4FBD-B292-547A29385C48}"/>
    <cellStyle name="Normal 2 7 5 5 3" xfId="12524" xr:uid="{90F053B8-FBA0-422F-A70C-8296B8D0A3C4}"/>
    <cellStyle name="Normal 2 7 5 5 4" xfId="8313" xr:uid="{8DB97A4F-3B57-4A78-8263-931F254168D7}"/>
    <cellStyle name="Normal 2 7 5 6" xfId="1621" xr:uid="{64BE7DA2-9941-42F9-AAC5-5B377B6DB28B}"/>
    <cellStyle name="Normal 2 7 5 6 2" xfId="12283" xr:uid="{9C304508-D5DA-4A0A-806A-8821C17433D9}"/>
    <cellStyle name="Normal 2 7 5 6 3" xfId="8038" xr:uid="{506D40AC-CA70-41E7-8B2A-E0B3BE124389}"/>
    <cellStyle name="Normal 2 7 5 7" xfId="3183" xr:uid="{CEA0737B-602C-40E4-9B0F-4710969ACF5B}"/>
    <cellStyle name="Normal 2 7 5 7 2" xfId="13700" xr:uid="{E97FD8C9-E958-4BD9-9EF9-09522A6662E0}"/>
    <cellStyle name="Normal 2 7 5 7 3" xfId="9577" xr:uid="{4D32568B-7F73-4373-AA3B-4415CC234861}"/>
    <cellStyle name="Normal 2 7 5 8" xfId="11137" xr:uid="{8AB42FC9-DFEC-4A72-BBE7-6103B26807DF}"/>
    <cellStyle name="Normal 2 7 5 9" xfId="6798" xr:uid="{FCBEB537-DAB9-47F3-833D-38CAAA19E1DD}"/>
    <cellStyle name="Normal 2 7 6" xfId="411" xr:uid="{76572EA9-A97A-438B-9E7E-B27C2129CEFC}"/>
    <cellStyle name="Normal 2 7 6 2" xfId="1104" xr:uid="{4352D0A0-7A0D-4AEF-91BF-C0EFF97B2AC6}"/>
    <cellStyle name="Normal 2 7 6 2 2" xfId="2590" xr:uid="{BC310B58-C001-4C17-9340-10E98FD1930E}"/>
    <cellStyle name="Normal 2 7 6 2 2 2" xfId="13177" xr:uid="{5BCB2F9C-F797-451B-98F6-5B53A99E8AC0}"/>
    <cellStyle name="Normal 2 7 6 2 2 3" xfId="9007" xr:uid="{B448ED18-3A9E-4663-B5F3-90EE82535DA6}"/>
    <cellStyle name="Normal 2 7 6 2 3" xfId="4190" xr:uid="{20764FB5-D48F-4039-99C5-72B2C8B4B7F4}"/>
    <cellStyle name="Normal 2 7 6 2 3 2" xfId="14588" xr:uid="{01D6B64E-6630-4E9C-A24F-51D5F31A76CE}"/>
    <cellStyle name="Normal 2 7 6 2 3 3" xfId="10584" xr:uid="{7789EA6D-B905-4A53-9BDF-980021695516}"/>
    <cellStyle name="Normal 2 7 6 2 4" xfId="11793" xr:uid="{398135B9-DC1D-4CEF-BAD8-49BE0E8A4161}"/>
    <cellStyle name="Normal 2 7 6 2 5" xfId="7521" xr:uid="{5A4BB8A6-D2E8-4803-A5D4-961ADD34D48F}"/>
    <cellStyle name="Normal 2 7 6 3" xfId="1977" xr:uid="{DC3EB1E1-BF86-4763-9112-E34CE2C25306}"/>
    <cellStyle name="Normal 2 7 6 3 2" xfId="3539" xr:uid="{EAA54866-2A58-434D-9AA9-1C8E40B828AD}"/>
    <cellStyle name="Normal 2 7 6 3 2 2" xfId="14012" xr:uid="{7959245C-A671-4CFC-8EBE-B923C9947A9E}"/>
    <cellStyle name="Normal 2 7 6 3 2 3" xfId="9933" xr:uid="{5E58FCC7-1695-4F1B-8504-A31B844672A7}"/>
    <cellStyle name="Normal 2 7 6 3 3" xfId="12595" xr:uid="{4ABF4FF5-51A8-4D25-88BF-068B8E849469}"/>
    <cellStyle name="Normal 2 7 6 3 4" xfId="8393" xr:uid="{F2F3E4C5-608D-4707-8C86-597329788B01}"/>
    <cellStyle name="Normal 2 7 6 4" xfId="1451" xr:uid="{277341D4-BA25-43DD-88AF-F93C04CC01C9}"/>
    <cellStyle name="Normal 2 7 6 4 2" xfId="12113" xr:uid="{B79B6A4D-22B4-4DEE-A511-9461D7FBBBEF}"/>
    <cellStyle name="Normal 2 7 6 4 3" xfId="7868" xr:uid="{95AEEEB2-85D6-43B3-941B-107D19731667}"/>
    <cellStyle name="Normal 2 7 6 5" xfId="2986" xr:uid="{B9374AB2-1125-400B-A1DC-311170867633}"/>
    <cellStyle name="Normal 2 7 6 5 2" xfId="13530" xr:uid="{AA29F2B1-0EFC-4B22-AE99-705BC706F249}"/>
    <cellStyle name="Normal 2 7 6 5 3" xfId="9380" xr:uid="{CD75EA0B-0448-474D-A2BB-23748A4EB42D}"/>
    <cellStyle name="Normal 2 7 6 6" xfId="11208" xr:uid="{386180DF-DFB4-4577-87C5-E788A5ED3E68}"/>
    <cellStyle name="Normal 2 7 6 7" xfId="6878" xr:uid="{75FCA319-CDC6-42D5-9703-B1E7ADC7A94E}"/>
    <cellStyle name="Normal 2 7 7" xfId="716" xr:uid="{A5AB8F91-C32E-4414-8227-D7BF1E139181}"/>
    <cellStyle name="Normal 2 7 7 2" xfId="2258" xr:uid="{91833E8B-697F-4314-87A0-661C05ADE086}"/>
    <cellStyle name="Normal 2 7 7 2 2" xfId="12847" xr:uid="{0E430241-6297-4648-9D76-10968B746FC7}"/>
    <cellStyle name="Normal 2 7 7 2 3" xfId="8675" xr:uid="{7E029B8C-7720-4A6C-85B5-ADF92F8C8C25}"/>
    <cellStyle name="Normal 2 7 7 3" xfId="3818" xr:uid="{E90FEB48-881A-4BBB-A67F-42663C03D9DC}"/>
    <cellStyle name="Normal 2 7 7 3 2" xfId="14261" xr:uid="{7FFBD033-82E7-449B-A056-52B237517A96}"/>
    <cellStyle name="Normal 2 7 7 3 3" xfId="10212" xr:uid="{76A7CCEF-26ED-4E1B-B14F-074C573201DB}"/>
    <cellStyle name="Normal 2 7 7 4" xfId="11462" xr:uid="{BDCD3D37-71E0-40C3-A69C-3F997933C354}"/>
    <cellStyle name="Normal 2 7 7 5" xfId="7153" xr:uid="{48127645-DB69-4D17-B9C5-22A18519C3DE}"/>
    <cellStyle name="Normal 2 7 8" xfId="1006" xr:uid="{4A7A2E36-CFB0-49C1-BA5C-0CE3080F77C9}"/>
    <cellStyle name="Normal 2 7 8 2" xfId="2520" xr:uid="{5F8A203E-6078-45EF-9F58-2A03EA621DDF}"/>
    <cellStyle name="Normal 2 7 8 2 2" xfId="13107" xr:uid="{9220137F-F991-4D7F-B417-34C6B837A643}"/>
    <cellStyle name="Normal 2 7 8 2 3" xfId="8937" xr:uid="{EDF9E533-59BD-4D16-AE79-EF9FDB5B23A9}"/>
    <cellStyle name="Normal 2 7 8 3" xfId="4092" xr:uid="{6AB7ABB2-18CA-4439-A13B-E0542FC111B1}"/>
    <cellStyle name="Normal 2 7 8 3 2" xfId="14518" xr:uid="{5034E49E-6298-4D85-9485-2F2E685D9028}"/>
    <cellStyle name="Normal 2 7 8 3 3" xfId="10486" xr:uid="{B9BF2965-E32C-4CC9-B1AB-26E4F5F43987}"/>
    <cellStyle name="Normal 2 7 8 4" xfId="11723" xr:uid="{CCEFB8E8-8B70-44E2-94E6-CD4149F2AB59}"/>
    <cellStyle name="Normal 2 7 8 5" xfId="7423" xr:uid="{67ADA4D1-4882-4BA0-9F5B-0F506BFF2EFF}"/>
    <cellStyle name="Normal 2 7 9" xfId="1700" xr:uid="{8FDE69D5-31E9-4AF2-9C50-5F3F57DF371D}"/>
    <cellStyle name="Normal 2 7 9 2" xfId="3262" xr:uid="{426114AC-AA70-49B7-ACE3-1C5B49529D25}"/>
    <cellStyle name="Normal 2 7 9 2 2" xfId="13771" xr:uid="{B1168594-F8BB-4538-ABB5-5397A655AB42}"/>
    <cellStyle name="Normal 2 7 9 2 3" xfId="9656" xr:uid="{D70119D7-E199-4C92-99FD-71A9F67A0268}"/>
    <cellStyle name="Normal 2 7 9 3" xfId="12354" xr:uid="{701D3E98-6591-45CD-9FDD-F9D160446196}"/>
    <cellStyle name="Normal 2 7 9 4" xfId="8116" xr:uid="{E39B4D12-DC1E-4E63-B341-78426D040BB1}"/>
    <cellStyle name="Normal 2 8" xfId="168" xr:uid="{89B8BC60-89F2-48A9-B65F-A44466B5069E}"/>
    <cellStyle name="Normal 2 8 10" xfId="2871" xr:uid="{1BCCC860-361C-4648-8976-9F3BDDDF166E}"/>
    <cellStyle name="Normal 2 8 10 2" xfId="13450" xr:uid="{66C13B91-9C41-49E6-8412-34FFF8EE3819}"/>
    <cellStyle name="Normal 2 8 10 3" xfId="9265" xr:uid="{70C049CE-B31B-472F-BF39-A1B1D4EF0FA2}"/>
    <cellStyle name="Normal 2 8 11" xfId="10987" xr:uid="{04EFDF09-40CD-4A71-9E8D-A462944CE57F}"/>
    <cellStyle name="Normal 2 8 12" xfId="6635" xr:uid="{381C3DA5-8F63-4A67-BA64-FBFCB686887C}"/>
    <cellStyle name="Normal 2 8 2" xfId="221" xr:uid="{146DFB02-5586-460B-B436-0F766ABE394B}"/>
    <cellStyle name="Normal 2 8 2 10" xfId="11027" xr:uid="{653283EB-BB5D-4EAD-971B-ABF674B65925}"/>
    <cellStyle name="Normal 2 8 2 11" xfId="6688" xr:uid="{F55BD405-A4C6-47A3-BE79-A91EBEA31FD0}"/>
    <cellStyle name="Normal 2 8 2 2" xfId="291" xr:uid="{52B78825-4D0B-4744-8767-27309496A7F7}"/>
    <cellStyle name="Normal 2 8 2 2 2" xfId="568" xr:uid="{78CD280F-13FC-4D80-B977-A43C5C5596A1}"/>
    <cellStyle name="Normal 2 8 2 2 2 2" xfId="2134" xr:uid="{AE230075-484E-4CF7-B738-8F45A225E5FA}"/>
    <cellStyle name="Normal 2 8 2 2 2 2 2" xfId="12725" xr:uid="{505CD591-19B6-4A73-8BB4-D2C84ABD3996}"/>
    <cellStyle name="Normal 2 8 2 2 2 2 3" xfId="8550" xr:uid="{A61575C4-96B4-4D7A-8C50-A07EC858F098}"/>
    <cellStyle name="Normal 2 8 2 2 2 3" xfId="3696" xr:uid="{3D3078FC-0BAF-4DDD-8056-04495C856075}"/>
    <cellStyle name="Normal 2 8 2 2 2 3 2" xfId="14142" xr:uid="{11C79B74-2730-479C-A4C2-334743AA771C}"/>
    <cellStyle name="Normal 2 8 2 2 2 3 3" xfId="10090" xr:uid="{7D7C02D4-4448-4F48-B8BF-F9C871540887}"/>
    <cellStyle name="Normal 2 8 2 2 2 4" xfId="11338" xr:uid="{1AA40951-B120-486A-9A45-C17DED0B65E5}"/>
    <cellStyle name="Normal 2 8 2 2 2 5" xfId="7035" xr:uid="{28B5520A-AE84-49A0-BB4E-04B57A4B2E94}"/>
    <cellStyle name="Normal 2 8 2 2 3" xfId="846" xr:uid="{512B8F3C-072A-4E6E-91BD-8F664A219AA7}"/>
    <cellStyle name="Normal 2 8 2 2 3 2" xfId="2388" xr:uid="{68DB7246-18E4-4B89-ACFD-9F96E55BE3FB}"/>
    <cellStyle name="Normal 2 8 2 2 3 2 2" xfId="12977" xr:uid="{C4753C61-9E50-438B-8A8E-D74D09833560}"/>
    <cellStyle name="Normal 2 8 2 2 3 2 3" xfId="8805" xr:uid="{334F346B-6414-4AF7-810B-762A937BD115}"/>
    <cellStyle name="Normal 2 8 2 2 3 3" xfId="3948" xr:uid="{AED43B9B-B7AC-4E37-AE83-5068F32D527B}"/>
    <cellStyle name="Normal 2 8 2 2 3 3 2" xfId="14391" xr:uid="{90750AE2-7A74-48CE-81AC-C345C8C37A26}"/>
    <cellStyle name="Normal 2 8 2 2 3 3 3" xfId="10342" xr:uid="{B5F5ED29-A1F4-4037-B718-C2BDB3EAD136}"/>
    <cellStyle name="Normal 2 8 2 2 3 4" xfId="11592" xr:uid="{7DE327BB-D907-4236-AB92-0FBEC6AF5D39}"/>
    <cellStyle name="Normal 2 8 2 2 3 5" xfId="7283" xr:uid="{29EBDA21-A49B-4736-89B9-0517E69E0000}"/>
    <cellStyle name="Normal 2 8 2 2 4" xfId="1261" xr:uid="{74C45307-D2FC-4D2F-B59C-E9533A515700}"/>
    <cellStyle name="Normal 2 8 2 2 4 2" xfId="2720" xr:uid="{95FA9566-CBDD-4377-A25C-5F27A34A0E0E}"/>
    <cellStyle name="Normal 2 8 2 2 4 2 2" xfId="13307" xr:uid="{9D15402E-D2A4-44B6-9DB3-EF2D2EE9486E}"/>
    <cellStyle name="Normal 2 8 2 2 4 2 3" xfId="9137" xr:uid="{ED27C2FE-B891-4C64-9934-F1A174F6ACBA}"/>
    <cellStyle name="Normal 2 8 2 2 4 3" xfId="4347" xr:uid="{7A171235-1CA8-4C07-AD2B-7A9C69DEC3A5}"/>
    <cellStyle name="Normal 2 8 2 2 4 3 2" xfId="14718" xr:uid="{13515315-9ED2-40AC-A16C-4F62970300D1}"/>
    <cellStyle name="Normal 2 8 2 2 4 3 3" xfId="10741" xr:uid="{BEDE2CBD-E59C-4221-A985-DD89B2D86021}"/>
    <cellStyle name="Normal 2 8 2 2 4 4" xfId="11923" xr:uid="{7C84C977-C114-4D9C-AF7A-654F67F860A0}"/>
    <cellStyle name="Normal 2 8 2 2 4 5" xfId="7678" xr:uid="{C9976ED5-D48E-4B8E-B87D-B70CA3116615}"/>
    <cellStyle name="Normal 2 8 2 2 5" xfId="1857" xr:uid="{24C4671F-6849-465E-BEED-E12D2C949016}"/>
    <cellStyle name="Normal 2 8 2 2 5 2" xfId="3419" xr:uid="{17637E67-0A5D-4CA5-B180-C94780CE7D23}"/>
    <cellStyle name="Normal 2 8 2 2 5 2 2" xfId="13901" xr:uid="{FCC2B78F-93BA-4B7D-B8B2-83FA587BA143}"/>
    <cellStyle name="Normal 2 8 2 2 5 2 3" xfId="9813" xr:uid="{6CA779F4-976F-45FD-8147-B428187818AB}"/>
    <cellStyle name="Normal 2 8 2 2 5 3" xfId="12484" xr:uid="{CFB4C64D-6D5A-452C-944D-8233CC557FB3}"/>
    <cellStyle name="Normal 2 8 2 2 5 4" xfId="8273" xr:uid="{8BBA454D-B553-4A43-95B0-9855B0C7B349}"/>
    <cellStyle name="Normal 2 8 2 2 6" xfId="1581" xr:uid="{A3BC9CAD-7C20-4E4E-B2C9-D94A170249E3}"/>
    <cellStyle name="Normal 2 8 2 2 6 2" xfId="12243" xr:uid="{8360975E-568E-418D-B70B-0E2BAC1F9A9A}"/>
    <cellStyle name="Normal 2 8 2 2 6 3" xfId="7998" xr:uid="{EE8CFA72-27A0-4DD5-AF57-D74B018850B4}"/>
    <cellStyle name="Normal 2 8 2 2 7" xfId="3143" xr:uid="{5ED6EA0E-DB6C-47FD-BE3B-DF21F7FA9864}"/>
    <cellStyle name="Normal 2 8 2 2 7 2" xfId="13660" xr:uid="{6D949F86-AA60-4A90-9F26-52C07B066DF2}"/>
    <cellStyle name="Normal 2 8 2 2 7 3" xfId="9537" xr:uid="{37B7DEE1-AD15-43B0-94CE-9CAC8F39EDFE}"/>
    <cellStyle name="Normal 2 8 2 2 8" xfId="11097" xr:uid="{67DF3352-851C-47EE-91D9-83D2D0D13FEE}"/>
    <cellStyle name="Normal 2 8 2 2 9" xfId="6758" xr:uid="{38A735E7-8CB1-495E-B1B7-24A3F02B574E}"/>
    <cellStyle name="Normal 2 8 2 3" xfId="371" xr:uid="{4AB5C324-CA88-44D0-A7B3-F9BAB0761D01}"/>
    <cellStyle name="Normal 2 8 2 3 2" xfId="648" xr:uid="{77DFDAC3-88B1-496E-9314-E80A9A1C4C56}"/>
    <cellStyle name="Normal 2 8 2 3 2 2" xfId="2214" xr:uid="{023AF316-5584-4632-A8C0-ED4BC3B0273E}"/>
    <cellStyle name="Normal 2 8 2 3 2 2 2" xfId="12805" xr:uid="{06D8ECED-42BA-4562-A38A-BA388B258DA5}"/>
    <cellStyle name="Normal 2 8 2 3 2 2 3" xfId="8630" xr:uid="{12FA7382-81C3-4CE6-A24C-E4D2CB700A0E}"/>
    <cellStyle name="Normal 2 8 2 3 2 3" xfId="3776" xr:uid="{86C15CA6-DA8B-4246-B6D5-9165248DA97B}"/>
    <cellStyle name="Normal 2 8 2 3 2 3 2" xfId="14222" xr:uid="{A26793BA-9469-4DA0-81EA-5AD145C841D0}"/>
    <cellStyle name="Normal 2 8 2 3 2 3 3" xfId="10170" xr:uid="{AA165005-6E89-48DC-A3D0-A897A6F0FA1A}"/>
    <cellStyle name="Normal 2 8 2 3 2 4" xfId="11418" xr:uid="{0A9D90E1-6E74-4C9D-B0CB-BAB47A034912}"/>
    <cellStyle name="Normal 2 8 2 3 2 5" xfId="7115" xr:uid="{02A60EDE-E9AA-4712-8063-B6C61EEBBD4F}"/>
    <cellStyle name="Normal 2 8 2 3 3" xfId="926" xr:uid="{C8877E09-6B9B-4632-9EF9-32CB4C673212}"/>
    <cellStyle name="Normal 2 8 2 3 3 2" xfId="2468" xr:uid="{2F7D609D-FEEF-46CD-8841-AFC6E2E2AB71}"/>
    <cellStyle name="Normal 2 8 2 3 3 2 2" xfId="13057" xr:uid="{BEBE4837-50F9-4C81-803B-97FB8F5F7A0A}"/>
    <cellStyle name="Normal 2 8 2 3 3 2 3" xfId="8885" xr:uid="{70632B0B-794E-4CC6-9FC9-B8F009B234F5}"/>
    <cellStyle name="Normal 2 8 2 3 3 3" xfId="4028" xr:uid="{C6994540-408D-45AC-9D5A-27B5313B85C5}"/>
    <cellStyle name="Normal 2 8 2 3 3 3 2" xfId="14471" xr:uid="{2CC8AC77-757A-4F35-9568-3E9B92778CD6}"/>
    <cellStyle name="Normal 2 8 2 3 3 3 3" xfId="10422" xr:uid="{EB5137AF-A47C-4424-B5DD-1BC418610A8E}"/>
    <cellStyle name="Normal 2 8 2 3 3 4" xfId="11672" xr:uid="{44AC7DDC-3AB4-4C1F-AA57-82D4095A267E}"/>
    <cellStyle name="Normal 2 8 2 3 3 5" xfId="7363" xr:uid="{CCD99880-1BA8-4087-A19A-0C10ACF12A1E}"/>
    <cellStyle name="Normal 2 8 2 3 4" xfId="1341" xr:uid="{9BC52715-A4B4-40B0-A992-E7841F5D1306}"/>
    <cellStyle name="Normal 2 8 2 3 4 2" xfId="2800" xr:uid="{EE5429E7-B728-43A3-81D2-30822C63A28F}"/>
    <cellStyle name="Normal 2 8 2 3 4 2 2" xfId="13387" xr:uid="{CD577B87-C582-4FC0-8901-92F3E9E10B72}"/>
    <cellStyle name="Normal 2 8 2 3 4 2 3" xfId="9217" xr:uid="{1447CC58-E057-4004-B1BA-403CAB226664}"/>
    <cellStyle name="Normal 2 8 2 3 4 3" xfId="4427" xr:uid="{B95F5173-ADD3-4EA7-B593-4871FE828330}"/>
    <cellStyle name="Normal 2 8 2 3 4 3 2" xfId="14798" xr:uid="{2EC4A230-BB97-4341-BABE-BB6B6E8CE838}"/>
    <cellStyle name="Normal 2 8 2 3 4 3 3" xfId="10821" xr:uid="{3F467690-1F0B-4728-B656-D24E3D78BAFB}"/>
    <cellStyle name="Normal 2 8 2 3 4 4" xfId="12003" xr:uid="{D7B5D1C4-D0EE-475A-90D6-163B4B77E8D7}"/>
    <cellStyle name="Normal 2 8 2 3 4 5" xfId="7758" xr:uid="{96B90633-0B5D-40AB-AF32-132CE7A9BC64}"/>
    <cellStyle name="Normal 2 8 2 3 5" xfId="1937" xr:uid="{85A772A7-02E5-4D3D-8243-95B82BCF8752}"/>
    <cellStyle name="Normal 2 8 2 3 5 2" xfId="3499" xr:uid="{21689236-C2FB-4FF7-B3D7-C9D35926B879}"/>
    <cellStyle name="Normal 2 8 2 3 5 2 2" xfId="13981" xr:uid="{4F2F0337-E125-4514-85EA-FE2C0858641D}"/>
    <cellStyle name="Normal 2 8 2 3 5 2 3" xfId="9893" xr:uid="{F82B677C-2FE9-4230-8DE9-D826931DD396}"/>
    <cellStyle name="Normal 2 8 2 3 5 3" xfId="12564" xr:uid="{225ED76D-FD7A-44E0-99B5-9FFC41FF8E13}"/>
    <cellStyle name="Normal 2 8 2 3 5 4" xfId="8353" xr:uid="{AB10AB27-6773-45E5-BA52-7E534D38EFAC}"/>
    <cellStyle name="Normal 2 8 2 3 6" xfId="1661" xr:uid="{67B8B1B1-711F-4534-830D-C6B998818823}"/>
    <cellStyle name="Normal 2 8 2 3 6 2" xfId="12323" xr:uid="{067F0C96-48B2-43D2-B9DF-F34EEB072E4A}"/>
    <cellStyle name="Normal 2 8 2 3 6 3" xfId="8078" xr:uid="{1B4A2DD3-47B4-4768-8F07-C7E7F48552CA}"/>
    <cellStyle name="Normal 2 8 2 3 7" xfId="3223" xr:uid="{5BB36E10-0271-4764-B556-CC6FAB7F627E}"/>
    <cellStyle name="Normal 2 8 2 3 7 2" xfId="13740" xr:uid="{F9A2B41C-8610-4E8F-AFFA-3511810445E7}"/>
    <cellStyle name="Normal 2 8 2 3 7 3" xfId="9617" xr:uid="{D991666F-FE92-4DA7-9E01-09F45B2EAFD9}"/>
    <cellStyle name="Normal 2 8 2 3 8" xfId="11177" xr:uid="{13BEDCAA-080E-4CB6-930E-B8CE47E2E7D7}"/>
    <cellStyle name="Normal 2 8 2 3 9" xfId="6838" xr:uid="{CE22C98C-F5AD-45D8-81D2-0F797041F3B6}"/>
    <cellStyle name="Normal 2 8 2 4" xfId="498" xr:uid="{BE3E6E2F-AD98-42CF-B452-B69265BD2C42}"/>
    <cellStyle name="Normal 2 8 2 4 2" xfId="1191" xr:uid="{F2E34247-1D7C-41DB-B507-16328466AA14}"/>
    <cellStyle name="Normal 2 8 2 4 2 2" xfId="2650" xr:uid="{867EC131-21EF-46D4-A12A-611ABB06BB3C}"/>
    <cellStyle name="Normal 2 8 2 4 2 2 2" xfId="13237" xr:uid="{68C69231-F195-4777-8C05-524ECBF78B05}"/>
    <cellStyle name="Normal 2 8 2 4 2 2 3" xfId="9067" xr:uid="{8EDB6838-FC55-4ADC-972E-72ECCBDBCE14}"/>
    <cellStyle name="Normal 2 8 2 4 2 3" xfId="4277" xr:uid="{9E755131-4226-4F64-8752-8209EE62502D}"/>
    <cellStyle name="Normal 2 8 2 4 2 3 2" xfId="14648" xr:uid="{1F2605E0-8504-4FCA-9368-BD6FB7B0FDC7}"/>
    <cellStyle name="Normal 2 8 2 4 2 3 3" xfId="10671" xr:uid="{5AF6F8EC-7EB8-4783-AE91-DFA9F06B4B31}"/>
    <cellStyle name="Normal 2 8 2 4 2 4" xfId="11853" xr:uid="{40427A18-B1FD-413B-8DA3-5D5DFE78A75B}"/>
    <cellStyle name="Normal 2 8 2 4 2 5" xfId="7608" xr:uid="{7FF69E09-20B7-44A6-8CB7-D99BF08D36B3}"/>
    <cellStyle name="Normal 2 8 2 4 3" xfId="2064" xr:uid="{6666305F-B93D-417D-A076-982CD5B5476A}"/>
    <cellStyle name="Normal 2 8 2 4 3 2" xfId="3626" xr:uid="{8B6C35AE-48C4-497B-B1FE-41D1FA7834AB}"/>
    <cellStyle name="Normal 2 8 2 4 3 2 2" xfId="14072" xr:uid="{59C39879-CF40-4241-9522-709D62A8D9E3}"/>
    <cellStyle name="Normal 2 8 2 4 3 2 3" xfId="10020" xr:uid="{B97662B5-FD41-4221-9012-98E5DFB86806}"/>
    <cellStyle name="Normal 2 8 2 4 3 3" xfId="12655" xr:uid="{C3D9862A-7A99-4B9E-9AD9-43AF7C8C6EED}"/>
    <cellStyle name="Normal 2 8 2 4 3 4" xfId="8480" xr:uid="{C5256BD9-D6A9-4E94-BC1F-35C4CEE11E13}"/>
    <cellStyle name="Normal 2 8 2 4 4" xfId="1511" xr:uid="{335DEAD3-4394-4FC6-A87C-CEB7BBCEF75D}"/>
    <cellStyle name="Normal 2 8 2 4 4 2" xfId="12173" xr:uid="{0B4BD3B4-9885-421C-94D9-A3170686E57E}"/>
    <cellStyle name="Normal 2 8 2 4 4 3" xfId="7928" xr:uid="{CB952349-6574-4A27-91DA-B7F3DF157DC6}"/>
    <cellStyle name="Normal 2 8 2 4 5" xfId="3073" xr:uid="{0E3274B5-212B-448C-B5C2-F30361FD5BA9}"/>
    <cellStyle name="Normal 2 8 2 4 5 2" xfId="13590" xr:uid="{DDAE254B-8585-42C4-87FF-664597CEC140}"/>
    <cellStyle name="Normal 2 8 2 4 5 3" xfId="9467" xr:uid="{29E45AA8-5F18-40BB-B29C-82914E839B9B}"/>
    <cellStyle name="Normal 2 8 2 4 6" xfId="11268" xr:uid="{EE26871B-7739-40E4-914B-BE4FF208EF96}"/>
    <cellStyle name="Normal 2 8 2 4 7" xfId="6965" xr:uid="{D3F2D922-8649-4458-B6F6-6EDC6F249572}"/>
    <cellStyle name="Normal 2 8 2 5" xfId="776" xr:uid="{72FB7E93-E2DD-44D1-9003-B7E583899A3F}"/>
    <cellStyle name="Normal 2 8 2 5 2" xfId="2318" xr:uid="{5F64588B-47F2-4EC0-84FB-73D3FF8B29CF}"/>
    <cellStyle name="Normal 2 8 2 5 2 2" xfId="12907" xr:uid="{28746796-BF34-4385-84A8-B57735BC09F2}"/>
    <cellStyle name="Normal 2 8 2 5 2 3" xfId="8735" xr:uid="{92550938-C165-4568-BF5A-A81DDBAA2F24}"/>
    <cellStyle name="Normal 2 8 2 5 3" xfId="3878" xr:uid="{4A1D7DBB-8D17-48BC-B7B1-F0554FD380B1}"/>
    <cellStyle name="Normal 2 8 2 5 3 2" xfId="14321" xr:uid="{66B024EA-78AD-49CB-BD3B-0F445A2337D2}"/>
    <cellStyle name="Normal 2 8 2 5 3 3" xfId="10272" xr:uid="{57BA06C2-E5BE-4EAE-B289-9352F3D169F8}"/>
    <cellStyle name="Normal 2 8 2 5 4" xfId="11522" xr:uid="{8FF02756-F832-46DD-BBBB-CE1D795FD7EE}"/>
    <cellStyle name="Normal 2 8 2 5 5" xfId="7213" xr:uid="{888148A6-5D10-4907-B9FA-16435A187D95}"/>
    <cellStyle name="Normal 2 8 2 6" xfId="1059" xr:uid="{0610B2C2-32BE-4C76-A41F-1774D7642138}"/>
    <cellStyle name="Normal 2 8 2 6 2" xfId="2560" xr:uid="{6BBFBC1E-314D-4237-9E92-2F4C23CE8AF6}"/>
    <cellStyle name="Normal 2 8 2 6 2 2" xfId="13147" xr:uid="{DEB8F466-2B50-4264-AE83-01A91B2C7496}"/>
    <cellStyle name="Normal 2 8 2 6 2 3" xfId="8977" xr:uid="{B420B902-396D-46FD-B7A2-711D0943E391}"/>
    <cellStyle name="Normal 2 8 2 6 3" xfId="4145" xr:uid="{3E8226C6-8E1C-4A7C-8883-F489BAA0EA7C}"/>
    <cellStyle name="Normal 2 8 2 6 3 2" xfId="14558" xr:uid="{798BCA3E-C372-4F92-B6A7-DC173B5FCEE0}"/>
    <cellStyle name="Normal 2 8 2 6 3 3" xfId="10539" xr:uid="{1D6B5A66-7A4B-4886-B677-B0F18D52244B}"/>
    <cellStyle name="Normal 2 8 2 6 4" xfId="11763" xr:uid="{BDCF78C7-E834-4B04-9E86-E5245A85328E}"/>
    <cellStyle name="Normal 2 8 2 6 5" xfId="7476" xr:uid="{4C769AFD-4167-4A2A-83AB-50F6F3FF4D9C}"/>
    <cellStyle name="Normal 2 8 2 7" xfId="1787" xr:uid="{90402B25-E393-4AA9-95FC-F0C3111E1FAC}"/>
    <cellStyle name="Normal 2 8 2 7 2" xfId="3349" xr:uid="{335B5076-BC1B-4734-9992-FB6E8FF70E40}"/>
    <cellStyle name="Normal 2 8 2 7 2 2" xfId="13831" xr:uid="{005D811A-400C-4426-A99F-E894DB6B4704}"/>
    <cellStyle name="Normal 2 8 2 7 2 3" xfId="9743" xr:uid="{1A8F67C1-1CA3-4422-A6BD-5641D25A708F}"/>
    <cellStyle name="Normal 2 8 2 7 3" xfId="12414" xr:uid="{BF7D961A-0C49-4473-9922-C596EC44D79E}"/>
    <cellStyle name="Normal 2 8 2 7 4" xfId="8203" xr:uid="{C5F15921-BC0B-45E6-ADD5-EB741FC32C6A}"/>
    <cellStyle name="Normal 2 8 2 8" xfId="1421" xr:uid="{F2E5082F-EAF1-4262-B5F8-AEF4D7D421D4}"/>
    <cellStyle name="Normal 2 8 2 8 2" xfId="12083" xr:uid="{DD15A40B-C5EE-4F43-8C0D-E20CD3FA3E0D}"/>
    <cellStyle name="Normal 2 8 2 8 3" xfId="7838" xr:uid="{4E5291B0-03FA-40EC-9D5D-6A3B1CFA79C7}"/>
    <cellStyle name="Normal 2 8 2 9" xfId="2941" xr:uid="{293763B5-BB8E-4BFA-9A82-37490C636BF7}"/>
    <cellStyle name="Normal 2 8 2 9 2" xfId="13500" xr:uid="{BD305D87-2494-40B2-A05B-AFE9940D51D1}"/>
    <cellStyle name="Normal 2 8 2 9 3" xfId="9335" xr:uid="{6BADE43E-E73B-4583-947F-8A11D3DBF289}"/>
    <cellStyle name="Normal 2 8 3" xfId="241" xr:uid="{14A7B23B-7B58-4EBA-9BE2-B289B745F6E5}"/>
    <cellStyle name="Normal 2 8 3 2" xfId="518" xr:uid="{4B634F15-FC09-477B-8B28-25252C9F4089}"/>
    <cellStyle name="Normal 2 8 3 2 2" xfId="2084" xr:uid="{00E97E5C-5141-4737-A9CF-EB96B91BCC69}"/>
    <cellStyle name="Normal 2 8 3 2 2 2" xfId="12675" xr:uid="{3B33B6AB-BFA1-4285-98E1-3ADD38522477}"/>
    <cellStyle name="Normal 2 8 3 2 2 3" xfId="8500" xr:uid="{D6AB2205-F01E-470A-B4D5-AB0537BEE141}"/>
    <cellStyle name="Normal 2 8 3 2 3" xfId="3646" xr:uid="{3A630A63-0B26-4AC2-A5E4-4150DE5176EB}"/>
    <cellStyle name="Normal 2 8 3 2 3 2" xfId="14092" xr:uid="{32934641-9A43-436F-B261-B5306F966AAC}"/>
    <cellStyle name="Normal 2 8 3 2 3 3" xfId="10040" xr:uid="{9A585974-E5B3-4FEF-8C36-EF25DE7DF972}"/>
    <cellStyle name="Normal 2 8 3 2 4" xfId="11288" xr:uid="{F2F74AB3-53EA-4A8F-A8A9-843A0627C04F}"/>
    <cellStyle name="Normal 2 8 3 2 5" xfId="6985" xr:uid="{B85D9DFC-32F5-4FFE-B151-D8F2EC5A7FE0}"/>
    <cellStyle name="Normal 2 8 3 3" xfId="796" xr:uid="{B98DA5F5-FCB3-4C87-A829-F550A49E87B2}"/>
    <cellStyle name="Normal 2 8 3 3 2" xfId="2338" xr:uid="{B7F046B7-F619-44FC-891D-E4E99422AFD0}"/>
    <cellStyle name="Normal 2 8 3 3 2 2" xfId="12927" xr:uid="{E6D6DDF3-CB90-458B-89AE-428FBBE5F54A}"/>
    <cellStyle name="Normal 2 8 3 3 2 3" xfId="8755" xr:uid="{483077B9-B204-4A63-868C-B80E99016721}"/>
    <cellStyle name="Normal 2 8 3 3 3" xfId="3898" xr:uid="{4010F7CE-B829-4ABF-BE52-FDB546985EBF}"/>
    <cellStyle name="Normal 2 8 3 3 3 2" xfId="14341" xr:uid="{BDA1095D-C6E2-41C9-808F-DF0C4EA01B01}"/>
    <cellStyle name="Normal 2 8 3 3 3 3" xfId="10292" xr:uid="{4E7F5240-995F-4381-8DCC-1E3677AE3105}"/>
    <cellStyle name="Normal 2 8 3 3 4" xfId="11542" xr:uid="{8744C180-8FF0-4C69-82A2-F73E1DB9B13C}"/>
    <cellStyle name="Normal 2 8 3 3 5" xfId="7233" xr:uid="{72077542-4BC1-41B7-8B3D-98DC196D7BEF}"/>
    <cellStyle name="Normal 2 8 3 4" xfId="1211" xr:uid="{3783A44C-9F4F-4097-8678-69B1664535D3}"/>
    <cellStyle name="Normal 2 8 3 4 2" xfId="2670" xr:uid="{CE9C3C78-152E-4514-8F62-3BF9A2EFAB79}"/>
    <cellStyle name="Normal 2 8 3 4 2 2" xfId="13257" xr:uid="{7D1B8975-25C8-4E13-807D-00D1ADC790A0}"/>
    <cellStyle name="Normal 2 8 3 4 2 3" xfId="9087" xr:uid="{C3642497-3DF5-46A5-B5AD-985DDD58B21F}"/>
    <cellStyle name="Normal 2 8 3 4 3" xfId="4297" xr:uid="{21910F37-2D33-439D-ADC0-EB316BB7A933}"/>
    <cellStyle name="Normal 2 8 3 4 3 2" xfId="14668" xr:uid="{E3953184-D81F-4EC7-BCC3-1CE6B4D78ACB}"/>
    <cellStyle name="Normal 2 8 3 4 3 3" xfId="10691" xr:uid="{CC687F9D-DCA9-4CB7-805E-27E616434F4D}"/>
    <cellStyle name="Normal 2 8 3 4 4" xfId="11873" xr:uid="{6E914AB3-6EC6-4506-8160-C4B75B5ECD1D}"/>
    <cellStyle name="Normal 2 8 3 4 5" xfId="7628" xr:uid="{4FCE9A31-4994-41A0-B78A-0069ED5D0D39}"/>
    <cellStyle name="Normal 2 8 3 5" xfId="1807" xr:uid="{DDA23577-9529-4B38-AFF2-B11807AD41EB}"/>
    <cellStyle name="Normal 2 8 3 5 2" xfId="3369" xr:uid="{C7A497D6-DDF4-4E09-939C-9937FABBE200}"/>
    <cellStyle name="Normal 2 8 3 5 2 2" xfId="13851" xr:uid="{3CBF3BE3-6631-4A74-9B6C-208BBB867743}"/>
    <cellStyle name="Normal 2 8 3 5 2 3" xfId="9763" xr:uid="{F4A250DD-497E-4E8F-ADEB-76D56F10DE71}"/>
    <cellStyle name="Normal 2 8 3 5 3" xfId="12434" xr:uid="{E85FC3BD-0CA6-4043-8D25-402212B35071}"/>
    <cellStyle name="Normal 2 8 3 5 4" xfId="8223" xr:uid="{B6740FDE-4562-4309-8263-523D0BE05F71}"/>
    <cellStyle name="Normal 2 8 3 6" xfId="1531" xr:uid="{0901D8FF-C209-4A58-B822-D81EEEDF855B}"/>
    <cellStyle name="Normal 2 8 3 6 2" xfId="12193" xr:uid="{BE682478-7758-467B-A0B5-323BA2F62EC9}"/>
    <cellStyle name="Normal 2 8 3 6 3" xfId="7948" xr:uid="{B5BA7AE8-5672-4A77-973D-289200BB80E0}"/>
    <cellStyle name="Normal 2 8 3 7" xfId="3093" xr:uid="{10717D29-72E1-45A3-A56A-02A9C9420C91}"/>
    <cellStyle name="Normal 2 8 3 7 2" xfId="13610" xr:uid="{DE714B17-E57F-4C72-AD95-E111288A2B27}"/>
    <cellStyle name="Normal 2 8 3 7 3" xfId="9487" xr:uid="{60CCD5A8-9B95-4BAC-AF75-2092F33D9513}"/>
    <cellStyle name="Normal 2 8 3 8" xfId="11047" xr:uid="{0B48CA75-9B30-43D7-B941-948EA468E022}"/>
    <cellStyle name="Normal 2 8 3 9" xfId="6708" xr:uid="{A308A28E-ACF2-42C0-ACAF-E986C8BC7936}"/>
    <cellStyle name="Normal 2 8 4" xfId="321" xr:uid="{CD9B3158-C1FE-4EDC-B5A6-74429B6771BF}"/>
    <cellStyle name="Normal 2 8 4 2" xfId="598" xr:uid="{7175EECE-65D5-4D21-B951-CC6755AFEA1C}"/>
    <cellStyle name="Normal 2 8 4 2 2" xfId="2164" xr:uid="{F17A0DAE-46A1-4B21-9801-A0BB59732FD5}"/>
    <cellStyle name="Normal 2 8 4 2 2 2" xfId="12755" xr:uid="{B70D2015-1546-4F49-A999-5EFEC1637016}"/>
    <cellStyle name="Normal 2 8 4 2 2 3" xfId="8580" xr:uid="{353CD0B8-C5F0-40CB-B83C-ADFF76C3183F}"/>
    <cellStyle name="Normal 2 8 4 2 3" xfId="3726" xr:uid="{FDD09766-A77B-40FC-A92A-DF1F5887E87E}"/>
    <cellStyle name="Normal 2 8 4 2 3 2" xfId="14172" xr:uid="{71F2F06A-6383-42A8-B8B1-DD1816026EBC}"/>
    <cellStyle name="Normal 2 8 4 2 3 3" xfId="10120" xr:uid="{D52EB46E-0C16-48EA-A2D0-34BC14BD19D0}"/>
    <cellStyle name="Normal 2 8 4 2 4" xfId="11368" xr:uid="{8721ACAF-0991-464F-A988-E23F007CBB40}"/>
    <cellStyle name="Normal 2 8 4 2 5" xfId="7065" xr:uid="{99512FC7-FF96-4CA2-AFA6-8C0F7A48B6F7}"/>
    <cellStyle name="Normal 2 8 4 3" xfId="876" xr:uid="{04476F80-FD45-4963-857C-E1666583D7A5}"/>
    <cellStyle name="Normal 2 8 4 3 2" xfId="2418" xr:uid="{D986070B-DEC3-41BC-9B2B-93556DE064B0}"/>
    <cellStyle name="Normal 2 8 4 3 2 2" xfId="13007" xr:uid="{8298270F-7C3F-4B58-B2AA-C17DF9B610A8}"/>
    <cellStyle name="Normal 2 8 4 3 2 3" xfId="8835" xr:uid="{DE1A6DAD-0E46-42E1-B5F7-41A8BAED745F}"/>
    <cellStyle name="Normal 2 8 4 3 3" xfId="3978" xr:uid="{45BF34C5-F7EF-40B9-AA65-58217580E5F1}"/>
    <cellStyle name="Normal 2 8 4 3 3 2" xfId="14421" xr:uid="{C5E002BA-485A-4E63-AA06-D8FFD4686FA2}"/>
    <cellStyle name="Normal 2 8 4 3 3 3" xfId="10372" xr:uid="{BACA1E67-47C8-4DCC-91DD-3BE39F11DC4F}"/>
    <cellStyle name="Normal 2 8 4 3 4" xfId="11622" xr:uid="{65F31067-EBDF-4F3B-B7C8-E7F003E2DD7A}"/>
    <cellStyle name="Normal 2 8 4 3 5" xfId="7313" xr:uid="{C8755E32-13FA-4F08-A318-3D2D5F5C6AE6}"/>
    <cellStyle name="Normal 2 8 4 4" xfId="1291" xr:uid="{97E2A2D7-EAC9-48DE-81B1-EB3E88DB2A6C}"/>
    <cellStyle name="Normal 2 8 4 4 2" xfId="2750" xr:uid="{E1CFFC3A-440C-4B8D-9119-9157F36432F7}"/>
    <cellStyle name="Normal 2 8 4 4 2 2" xfId="13337" xr:uid="{043CE103-619E-4F15-AB1F-1BCBAD8343EB}"/>
    <cellStyle name="Normal 2 8 4 4 2 3" xfId="9167" xr:uid="{A668BEF9-82B9-4129-AFDB-C2E3800E4003}"/>
    <cellStyle name="Normal 2 8 4 4 3" xfId="4377" xr:uid="{C1B8AFC3-B3D6-4778-8EF8-CE88C09B8498}"/>
    <cellStyle name="Normal 2 8 4 4 3 2" xfId="14748" xr:uid="{1983FAAB-4986-487A-96F7-2BC8787BA721}"/>
    <cellStyle name="Normal 2 8 4 4 3 3" xfId="10771" xr:uid="{0546B28A-F17D-4437-8224-504E67E2D44F}"/>
    <cellStyle name="Normal 2 8 4 4 4" xfId="11953" xr:uid="{3DD8BD88-3467-4F22-B838-3594D6489698}"/>
    <cellStyle name="Normal 2 8 4 4 5" xfId="7708" xr:uid="{0F87C435-2C71-452E-805B-A2B3B8AD30AF}"/>
    <cellStyle name="Normal 2 8 4 5" xfId="1887" xr:uid="{47CA88B6-A6E5-44E9-9571-B9D8841D5212}"/>
    <cellStyle name="Normal 2 8 4 5 2" xfId="3449" xr:uid="{2A77FBF1-1392-4B39-9609-E74218C9CF7F}"/>
    <cellStyle name="Normal 2 8 4 5 2 2" xfId="13931" xr:uid="{0939A1CA-3EB1-471A-92DA-493173BD1C43}"/>
    <cellStyle name="Normal 2 8 4 5 2 3" xfId="9843" xr:uid="{F0F13910-D11E-4483-B71C-55BB4C8CA932}"/>
    <cellStyle name="Normal 2 8 4 5 3" xfId="12514" xr:uid="{0A7F6CEE-8859-4901-BEF3-9B6306C24EA6}"/>
    <cellStyle name="Normal 2 8 4 5 4" xfId="8303" xr:uid="{46CC68E2-125D-49B7-8469-CB4AE4A7C070}"/>
    <cellStyle name="Normal 2 8 4 6" xfId="1611" xr:uid="{CEB55863-10A0-4D1A-BD56-4A07BCB25CE1}"/>
    <cellStyle name="Normal 2 8 4 6 2" xfId="12273" xr:uid="{D5B52A5E-9BB1-4D8D-8613-53CCCDB4FAD2}"/>
    <cellStyle name="Normal 2 8 4 6 3" xfId="8028" xr:uid="{F7E7843C-0CF9-4422-B851-510AA17F3F99}"/>
    <cellStyle name="Normal 2 8 4 7" xfId="3173" xr:uid="{91FEC30E-BF2E-4615-AB0F-B9F8C170FA4E}"/>
    <cellStyle name="Normal 2 8 4 7 2" xfId="13690" xr:uid="{C384454F-3726-4745-9178-8614DD1C3D0B}"/>
    <cellStyle name="Normal 2 8 4 7 3" xfId="9567" xr:uid="{CC7B8100-9DA1-4A5E-B504-46A001971A3C}"/>
    <cellStyle name="Normal 2 8 4 8" xfId="11127" xr:uid="{6D94873B-BBF4-41AD-9352-F254A01724DB}"/>
    <cellStyle name="Normal 2 8 4 9" xfId="6788" xr:uid="{F498130B-E53E-49B9-8788-4F69D9D9BB53}"/>
    <cellStyle name="Normal 2 8 5" xfId="445" xr:uid="{D3E3BD0F-A990-49BE-BA94-2EC2E0E12F4D}"/>
    <cellStyle name="Normal 2 8 5 2" xfId="1138" xr:uid="{9C24B500-E285-4C77-85AA-EF8549A8F5B4}"/>
    <cellStyle name="Normal 2 8 5 2 2" xfId="2610" xr:uid="{F98488C5-2724-4405-8548-34ACE93AED3D}"/>
    <cellStyle name="Normal 2 8 5 2 2 2" xfId="13197" xr:uid="{46A7DB3F-C168-4FA7-903B-661D9C8400E3}"/>
    <cellStyle name="Normal 2 8 5 2 2 3" xfId="9027" xr:uid="{BAC962B1-2490-4FF2-A185-E1DF65EC9CD1}"/>
    <cellStyle name="Normal 2 8 5 2 3" xfId="4224" xr:uid="{64CB7B04-88D9-4F48-8EAA-7F2EC00ED676}"/>
    <cellStyle name="Normal 2 8 5 2 3 2" xfId="14608" xr:uid="{F63ADBD6-8F6B-41B3-9E0F-767857CFB352}"/>
    <cellStyle name="Normal 2 8 5 2 3 3" xfId="10618" xr:uid="{6A264D0D-2705-4875-8962-42E3D5C4B086}"/>
    <cellStyle name="Normal 2 8 5 2 4" xfId="11813" xr:uid="{05E72163-2EFD-4748-9063-9A737CF28370}"/>
    <cellStyle name="Normal 2 8 5 2 5" xfId="7555" xr:uid="{A558F264-8361-479C-A48A-079A7D6A5E3E}"/>
    <cellStyle name="Normal 2 8 5 3" xfId="2011" xr:uid="{170C1EEA-B61E-4E2D-B0B1-9AD129D3ADB4}"/>
    <cellStyle name="Normal 2 8 5 3 2" xfId="3573" xr:uid="{9E0A5A44-615E-49AC-A800-3550D74F9DE5}"/>
    <cellStyle name="Normal 2 8 5 3 2 2" xfId="14032" xr:uid="{85DFFD32-54E7-467F-8EFE-A45C4CB1044C}"/>
    <cellStyle name="Normal 2 8 5 3 2 3" xfId="9967" xr:uid="{8E5CE50E-D674-41E4-9EDD-4C572112B4C8}"/>
    <cellStyle name="Normal 2 8 5 3 3" xfId="12615" xr:uid="{E63D20C1-7071-49BB-A4B8-46CC1CFF2099}"/>
    <cellStyle name="Normal 2 8 5 3 4" xfId="8427" xr:uid="{6B91A83B-7D69-4338-A69C-A9C3C263A98F}"/>
    <cellStyle name="Normal 2 8 5 4" xfId="1471" xr:uid="{FA1A1206-C2F4-46D5-B9FC-CF95AD3C822E}"/>
    <cellStyle name="Normal 2 8 5 4 2" xfId="12133" xr:uid="{5E8970DC-546B-4EF2-942E-30D3FCC7EFE7}"/>
    <cellStyle name="Normal 2 8 5 4 3" xfId="7888" xr:uid="{DA6ECF3F-BE97-468C-BB82-EE58F599E80E}"/>
    <cellStyle name="Normal 2 8 5 5" xfId="3020" xr:uid="{4820A389-5F41-4E6C-99E2-628156DD4B13}"/>
    <cellStyle name="Normal 2 8 5 5 2" xfId="13550" xr:uid="{BEC5BC2E-3610-4059-BAD3-1C518551B842}"/>
    <cellStyle name="Normal 2 8 5 5 3" xfId="9414" xr:uid="{2DD3632E-8C83-4AD5-9B7D-B7E7CEBFAD81}"/>
    <cellStyle name="Normal 2 8 5 6" xfId="11228" xr:uid="{6A2DA707-19EB-49AA-835A-991CA130E813}"/>
    <cellStyle name="Normal 2 8 5 7" xfId="6912" xr:uid="{E64C80C8-716E-4EFD-95CC-A7398DC25BDB}"/>
    <cellStyle name="Normal 2 8 6" xfId="736" xr:uid="{B2B8F77A-4969-46B2-9B9E-DF9AADE088EB}"/>
    <cellStyle name="Normal 2 8 6 2" xfId="2278" xr:uid="{695A677F-7E03-4C1C-A264-1AA64D9E4A68}"/>
    <cellStyle name="Normal 2 8 6 2 2" xfId="12867" xr:uid="{9BBA6E67-A07C-4026-B381-1CAF2F4BFB43}"/>
    <cellStyle name="Normal 2 8 6 2 3" xfId="8695" xr:uid="{8EEEA5FB-AA0E-4E11-A395-DE3989045170}"/>
    <cellStyle name="Normal 2 8 6 3" xfId="3838" xr:uid="{8FC03637-29F8-462F-A6EA-0F54E4CF48A1}"/>
    <cellStyle name="Normal 2 8 6 3 2" xfId="14281" xr:uid="{89DA7C86-F1ED-4D0C-86E9-ED35F578AB90}"/>
    <cellStyle name="Normal 2 8 6 3 3" xfId="10232" xr:uid="{8A350C7A-0EEB-4B13-9E07-51E9A497AF44}"/>
    <cellStyle name="Normal 2 8 6 4" xfId="11482" xr:uid="{D0238E6B-C5AD-461A-BFDF-21241B94AE70}"/>
    <cellStyle name="Normal 2 8 6 5" xfId="7173" xr:uid="{07A410BF-9890-4C35-A3EC-8FA6B2C9DCD8}"/>
    <cellStyle name="Normal 2 8 7" xfId="989" xr:uid="{1511FCE7-147B-463A-ACE0-A99895ECCD87}"/>
    <cellStyle name="Normal 2 8 7 2" xfId="2510" xr:uid="{D5B292ED-0905-4718-8EFB-B45F769D2446}"/>
    <cellStyle name="Normal 2 8 7 2 2" xfId="13097" xr:uid="{5C191CEC-CC57-40B3-B4F4-BDC8A3FDD415}"/>
    <cellStyle name="Normal 2 8 7 2 3" xfId="8927" xr:uid="{1F89B48F-8807-4E53-9796-0E636D512785}"/>
    <cellStyle name="Normal 2 8 7 3" xfId="4075" xr:uid="{DDE26F52-AC31-4B1A-9E32-A77C7FC3C3F2}"/>
    <cellStyle name="Normal 2 8 7 3 2" xfId="14508" xr:uid="{788B37AD-1460-440E-9324-A0C3DBB3AB88}"/>
    <cellStyle name="Normal 2 8 7 3 3" xfId="10469" xr:uid="{0354EC7F-75A2-40A0-8DA6-1EA8E7F33FE3}"/>
    <cellStyle name="Normal 2 8 7 4" xfId="11713" xr:uid="{5B0DD643-BAF5-4012-AF2F-12DFA936DB53}"/>
    <cellStyle name="Normal 2 8 7 5" xfId="7406" xr:uid="{A605E7E1-E422-492C-9056-7478CD396155}"/>
    <cellStyle name="Normal 2 8 8" xfId="1734" xr:uid="{A304D5DC-DD0C-4079-8071-518294CAD14C}"/>
    <cellStyle name="Normal 2 8 8 2" xfId="3296" xr:uid="{62BF9A62-EC34-46A5-ACF1-866115524441}"/>
    <cellStyle name="Normal 2 8 8 2 2" xfId="13791" xr:uid="{F41F4DE6-5B02-466D-8F0E-E5EBDDE8896D}"/>
    <cellStyle name="Normal 2 8 8 2 3" xfId="9690" xr:uid="{1E936A32-F528-47DC-BB19-3411220C0805}"/>
    <cellStyle name="Normal 2 8 8 3" xfId="12374" xr:uid="{76AA6BCF-8D1A-4D87-957E-D3F843072F77}"/>
    <cellStyle name="Normal 2 8 8 4" xfId="8150" xr:uid="{CA9E9824-AE43-4990-8059-EC2D0C28EC74}"/>
    <cellStyle name="Normal 2 8 9" xfId="1371" xr:uid="{99B4A86B-B521-4848-A257-A6AA5C514290}"/>
    <cellStyle name="Normal 2 8 9 2" xfId="12033" xr:uid="{970CF1C0-8D44-459B-85CC-7B4D23C29678}"/>
    <cellStyle name="Normal 2 8 9 3" xfId="7788" xr:uid="{2C3ABC8A-105C-4529-B1C3-0AB370E798CB}"/>
    <cellStyle name="Normal 2 9" xfId="151" xr:uid="{A5C42E31-FB00-4FE9-95EB-4C8FCCFCA17B}"/>
    <cellStyle name="Normal 2 9 10" xfId="10977" xr:uid="{CC3ACE8E-DF6C-4E11-9814-3613F9311400}"/>
    <cellStyle name="Normal 2 9 11" xfId="6618" xr:uid="{22641089-3D3A-4EEA-9005-0FCF3629C69B}"/>
    <cellStyle name="Normal 2 9 2" xfId="281" xr:uid="{0D2E7064-9C2E-4A2A-B163-7DAD2CA69835}"/>
    <cellStyle name="Normal 2 9 2 2" xfId="558" xr:uid="{713279AE-BB2C-45C3-A062-FEFEA28630D7}"/>
    <cellStyle name="Normal 2 9 2 2 2" xfId="2124" xr:uid="{4394EB38-889B-4EDD-ADCC-66D038955B71}"/>
    <cellStyle name="Normal 2 9 2 2 2 2" xfId="12715" xr:uid="{22AB3F1E-6BFF-42A7-BD8D-645791DAF66A}"/>
    <cellStyle name="Normal 2 9 2 2 2 3" xfId="8540" xr:uid="{05FE2986-0352-4C17-9416-E04ECD3CCB4F}"/>
    <cellStyle name="Normal 2 9 2 2 3" xfId="3686" xr:uid="{32DA27E0-FCDB-4C94-AB38-9C6C3ED0C324}"/>
    <cellStyle name="Normal 2 9 2 2 3 2" xfId="14132" xr:uid="{07BA928A-2DA9-4FC6-AF5E-C724D70A13AF}"/>
    <cellStyle name="Normal 2 9 2 2 3 3" xfId="10080" xr:uid="{4CE64FD8-3F30-4EBD-87C4-21666FE465D6}"/>
    <cellStyle name="Normal 2 9 2 2 4" xfId="11328" xr:uid="{8959EB20-A152-4E39-BB79-3A8B899BFCF9}"/>
    <cellStyle name="Normal 2 9 2 2 5" xfId="7025" xr:uid="{8F6E5849-850C-42DC-92C1-F8C345A739B0}"/>
    <cellStyle name="Normal 2 9 2 3" xfId="836" xr:uid="{0D4EAFCE-45D2-43E0-83FA-924F06623B5B}"/>
    <cellStyle name="Normal 2 9 2 3 2" xfId="2378" xr:uid="{231CD524-B09C-47C9-BEFD-E2EB8E6EB9D9}"/>
    <cellStyle name="Normal 2 9 2 3 2 2" xfId="12967" xr:uid="{E5652E36-E788-4511-8DE5-6B8678976B57}"/>
    <cellStyle name="Normal 2 9 2 3 2 3" xfId="8795" xr:uid="{EF3B9B19-02C4-46CB-9D3D-C049BBB32D8C}"/>
    <cellStyle name="Normal 2 9 2 3 3" xfId="3938" xr:uid="{DDD5495B-2E26-4236-8441-9FE48955804F}"/>
    <cellStyle name="Normal 2 9 2 3 3 2" xfId="14381" xr:uid="{9152303C-5645-4E39-BB29-B1ED20A97A76}"/>
    <cellStyle name="Normal 2 9 2 3 3 3" xfId="10332" xr:uid="{FF4D43A8-C246-4228-AA91-6A2C52A1272F}"/>
    <cellStyle name="Normal 2 9 2 3 4" xfId="11582" xr:uid="{0B86B728-DD0A-4C31-81CF-FF8FF236F1E1}"/>
    <cellStyle name="Normal 2 9 2 3 5" xfId="7273" xr:uid="{C50BB10B-E1AD-44D7-9025-E0C0AD281378}"/>
    <cellStyle name="Normal 2 9 2 4" xfId="1251" xr:uid="{627FCD4F-EEE7-4ACD-906D-C07FACFD0098}"/>
    <cellStyle name="Normal 2 9 2 4 2" xfId="2710" xr:uid="{1607724D-77F5-4498-B979-40199AB3D030}"/>
    <cellStyle name="Normal 2 9 2 4 2 2" xfId="13297" xr:uid="{FC367CA8-66D2-4E91-9055-E99DD2198036}"/>
    <cellStyle name="Normal 2 9 2 4 2 3" xfId="9127" xr:uid="{D61D01D4-43E9-4A14-BC29-4D26912A1AFE}"/>
    <cellStyle name="Normal 2 9 2 4 3" xfId="4337" xr:uid="{AA558D54-3EFC-46F2-9D30-C42E6545004D}"/>
    <cellStyle name="Normal 2 9 2 4 3 2" xfId="14708" xr:uid="{15D167E4-489A-4B85-8722-4E4935A9AF8E}"/>
    <cellStyle name="Normal 2 9 2 4 3 3" xfId="10731" xr:uid="{1F57F5BD-9708-4440-A7BA-BAE8BEC563F6}"/>
    <cellStyle name="Normal 2 9 2 4 4" xfId="11913" xr:uid="{E68EE0C9-4F42-4967-B0EC-12BBB9FAEB36}"/>
    <cellStyle name="Normal 2 9 2 4 5" xfId="7668" xr:uid="{C9C895F6-83E2-426C-AD33-450FC4BF227A}"/>
    <cellStyle name="Normal 2 9 2 5" xfId="1847" xr:uid="{53B06772-32A7-4D97-A44E-EBF603B9BBCE}"/>
    <cellStyle name="Normal 2 9 2 5 2" xfId="3409" xr:uid="{0F5A8032-850A-48BA-A149-ACC19B64DA85}"/>
    <cellStyle name="Normal 2 9 2 5 2 2" xfId="13891" xr:uid="{1513D6E5-C3CD-4DAA-AFA4-8CA8193316FB}"/>
    <cellStyle name="Normal 2 9 2 5 2 3" xfId="9803" xr:uid="{D34A85A4-98DB-455A-A9F8-BC7B608519A4}"/>
    <cellStyle name="Normal 2 9 2 5 3" xfId="12474" xr:uid="{390A795E-935A-4850-A6D2-EDCAB9D5C3FE}"/>
    <cellStyle name="Normal 2 9 2 5 4" xfId="8263" xr:uid="{7DB41BD1-558E-4333-8EA9-1C9ED61D2CD8}"/>
    <cellStyle name="Normal 2 9 2 6" xfId="1571" xr:uid="{D4A02354-7553-4585-9AEB-FC9A8BD00C30}"/>
    <cellStyle name="Normal 2 9 2 6 2" xfId="12233" xr:uid="{4D89E3E2-FA3D-4417-823F-12C597B2402F}"/>
    <cellStyle name="Normal 2 9 2 6 3" xfId="7988" xr:uid="{F2454FA6-6BCE-424C-8B60-7C6D23DF4523}"/>
    <cellStyle name="Normal 2 9 2 7" xfId="3133" xr:uid="{1BDE61E2-403C-4DFB-9024-CEFF3443FBDC}"/>
    <cellStyle name="Normal 2 9 2 7 2" xfId="13650" xr:uid="{E5C21F0E-A7A4-4985-A238-523AB5C3EC1D}"/>
    <cellStyle name="Normal 2 9 2 7 3" xfId="9527" xr:uid="{FF6F55CF-CEC3-4DEC-9F62-EB1314DF4B72}"/>
    <cellStyle name="Normal 2 9 2 8" xfId="11087" xr:uid="{79406F0A-C726-4C75-8E34-26B87D7AB5BE}"/>
    <cellStyle name="Normal 2 9 2 9" xfId="6748" xr:uid="{E9446626-C445-4FF6-9C09-EDEEA2529967}"/>
    <cellStyle name="Normal 2 9 3" xfId="361" xr:uid="{B42E233E-4D34-455A-9C36-3F37DDC75EE2}"/>
    <cellStyle name="Normal 2 9 3 2" xfId="638" xr:uid="{764020D2-CB66-4200-9A43-FCCC8B7BFAC2}"/>
    <cellStyle name="Normal 2 9 3 2 2" xfId="2204" xr:uid="{D231DA2B-ED9F-489B-BB26-4BA76D0E0C22}"/>
    <cellStyle name="Normal 2 9 3 2 2 2" xfId="12795" xr:uid="{8A5C9B4C-F6BF-4113-A80D-5013212C8B43}"/>
    <cellStyle name="Normal 2 9 3 2 2 3" xfId="8620" xr:uid="{4C8E0AB1-C8BA-404C-B524-CB60D89868D9}"/>
    <cellStyle name="Normal 2 9 3 2 3" xfId="3766" xr:uid="{98F07CDB-0FDB-4B7B-B810-A5CAE7373C39}"/>
    <cellStyle name="Normal 2 9 3 2 3 2" xfId="14212" xr:uid="{5D596B71-77E3-4220-9F07-E8EB8D7183A2}"/>
    <cellStyle name="Normal 2 9 3 2 3 3" xfId="10160" xr:uid="{8656B5F7-3E83-40B3-828D-06AA0C19E9BE}"/>
    <cellStyle name="Normal 2 9 3 2 4" xfId="11408" xr:uid="{54A60496-9195-4621-A9F3-3EA7FEABD6C3}"/>
    <cellStyle name="Normal 2 9 3 2 5" xfId="7105" xr:uid="{82FA23EA-A8AE-46F2-960F-62FE34D9A8D4}"/>
    <cellStyle name="Normal 2 9 3 3" xfId="916" xr:uid="{1A787BBD-6AB4-4238-BEF4-F1D98959B3BF}"/>
    <cellStyle name="Normal 2 9 3 3 2" xfId="2458" xr:uid="{4AAB8FE1-246B-4CF0-A5B1-6CBDAE734E26}"/>
    <cellStyle name="Normal 2 9 3 3 2 2" xfId="13047" xr:uid="{225CA864-32DE-4C81-93A7-951BE22EAF8E}"/>
    <cellStyle name="Normal 2 9 3 3 2 3" xfId="8875" xr:uid="{B2F7EF3A-6476-4A6D-978B-15E24FE54C64}"/>
    <cellStyle name="Normal 2 9 3 3 3" xfId="4018" xr:uid="{716A39A0-029C-4DDE-AE2C-222AD915409F}"/>
    <cellStyle name="Normal 2 9 3 3 3 2" xfId="14461" xr:uid="{267A6818-055A-4816-8048-A40CD5E98259}"/>
    <cellStyle name="Normal 2 9 3 3 3 3" xfId="10412" xr:uid="{C301D41A-AD5F-4D98-9B20-054441806D11}"/>
    <cellStyle name="Normal 2 9 3 3 4" xfId="11662" xr:uid="{3428812F-F3EE-41C1-A347-15849E2904D8}"/>
    <cellStyle name="Normal 2 9 3 3 5" xfId="7353" xr:uid="{C95AB506-4899-44AA-8A38-5A7C1B7BDF6E}"/>
    <cellStyle name="Normal 2 9 3 4" xfId="1331" xr:uid="{E0E3D135-DA3A-4B98-A354-294CDD20F58D}"/>
    <cellStyle name="Normal 2 9 3 4 2" xfId="2790" xr:uid="{F274A380-2588-4708-AE1E-8EB9F1758E1E}"/>
    <cellStyle name="Normal 2 9 3 4 2 2" xfId="13377" xr:uid="{5FAF1B5C-37D5-4CD5-8C71-9973B73F4A7F}"/>
    <cellStyle name="Normal 2 9 3 4 2 3" xfId="9207" xr:uid="{AD9148DD-C689-47DF-B2A5-6A214F9A2EC7}"/>
    <cellStyle name="Normal 2 9 3 4 3" xfId="4417" xr:uid="{B62DAF4F-2DB2-4FD6-A8A7-F9455FBD3A9A}"/>
    <cellStyle name="Normal 2 9 3 4 3 2" xfId="14788" xr:uid="{9A320E5F-D6AA-4D8A-9AED-EFFAFCFB9512}"/>
    <cellStyle name="Normal 2 9 3 4 3 3" xfId="10811" xr:uid="{87E42A77-F666-4752-BC04-5C2FB702B60F}"/>
    <cellStyle name="Normal 2 9 3 4 4" xfId="11993" xr:uid="{0726D987-575C-4FDE-8B51-F0AD2C1D961F}"/>
    <cellStyle name="Normal 2 9 3 4 5" xfId="7748" xr:uid="{7F1F583A-826F-46A1-A757-4ED8C72153A5}"/>
    <cellStyle name="Normal 2 9 3 5" xfId="1927" xr:uid="{A72B4011-B2EA-4B63-AAC5-A0499053E089}"/>
    <cellStyle name="Normal 2 9 3 5 2" xfId="3489" xr:uid="{5D3DCE3B-0B58-4446-8D23-E81CD5869614}"/>
    <cellStyle name="Normal 2 9 3 5 2 2" xfId="13971" xr:uid="{474F71CB-BADF-4485-A053-3783B3ECF94F}"/>
    <cellStyle name="Normal 2 9 3 5 2 3" xfId="9883" xr:uid="{04652655-2D13-4E4D-82FF-1DC7021F0E25}"/>
    <cellStyle name="Normal 2 9 3 5 3" xfId="12554" xr:uid="{61DCF3AA-5D89-4481-B228-AEA876784564}"/>
    <cellStyle name="Normal 2 9 3 5 4" xfId="8343" xr:uid="{7AD81877-11BD-45C7-9939-225A4EDA7D7E}"/>
    <cellStyle name="Normal 2 9 3 6" xfId="1651" xr:uid="{51378FBC-7357-4A48-98CB-8576AAF3C9C4}"/>
    <cellStyle name="Normal 2 9 3 6 2" xfId="12313" xr:uid="{4D49FCFE-F438-4D3A-BD40-3FA21ED490C7}"/>
    <cellStyle name="Normal 2 9 3 6 3" xfId="8068" xr:uid="{D991C4C9-F58A-4C98-9742-08FF6993D6F2}"/>
    <cellStyle name="Normal 2 9 3 7" xfId="3213" xr:uid="{1B359715-4E97-48A2-9436-529081171814}"/>
    <cellStyle name="Normal 2 9 3 7 2" xfId="13730" xr:uid="{EC974807-0848-4E59-B243-79324C6E7829}"/>
    <cellStyle name="Normal 2 9 3 7 3" xfId="9607" xr:uid="{26F76575-FD70-45D8-B7B5-E1DAC33C3360}"/>
    <cellStyle name="Normal 2 9 3 8" xfId="11167" xr:uid="{0BFD5F0D-5B38-4AA4-8F2B-51D9C13FFB15}"/>
    <cellStyle name="Normal 2 9 3 9" xfId="6828" xr:uid="{B50FB860-C054-43CD-922D-C9D7E3B8FF43}"/>
    <cellStyle name="Normal 2 9 4" xfId="428" xr:uid="{70643AC4-2078-4D52-9C04-B7B1D2B6E4B3}"/>
    <cellStyle name="Normal 2 9 4 2" xfId="1121" xr:uid="{7B977C26-9FB5-4982-BEB0-C9E1831F89F4}"/>
    <cellStyle name="Normal 2 9 4 2 2" xfId="2600" xr:uid="{583E7F95-A30D-4A21-BBCC-468D563486FF}"/>
    <cellStyle name="Normal 2 9 4 2 2 2" xfId="13187" xr:uid="{003A22D9-2871-4138-A841-DD981F244AB4}"/>
    <cellStyle name="Normal 2 9 4 2 2 3" xfId="9017" xr:uid="{72D67AD1-0FF9-4D37-94BC-D67978F4055F}"/>
    <cellStyle name="Normal 2 9 4 2 3" xfId="4207" xr:uid="{8C7EABE1-C5DA-43D5-A833-5E6BEA13825D}"/>
    <cellStyle name="Normal 2 9 4 2 3 2" xfId="14598" xr:uid="{084DB532-5F27-4168-AA4F-1C3F43086D50}"/>
    <cellStyle name="Normal 2 9 4 2 3 3" xfId="10601" xr:uid="{5A3E8391-52B7-4491-BED0-761E392A458A}"/>
    <cellStyle name="Normal 2 9 4 2 4" xfId="11803" xr:uid="{98AEDB10-81C9-4275-8BCC-4BBCD2235BD2}"/>
    <cellStyle name="Normal 2 9 4 2 5" xfId="7538" xr:uid="{73F7E49C-4464-48A7-98C7-E2C83D694F9C}"/>
    <cellStyle name="Normal 2 9 4 3" xfId="1994" xr:uid="{EFB8ABC0-3BF2-4457-AEB2-5C116E6183ED}"/>
    <cellStyle name="Normal 2 9 4 3 2" xfId="3556" xr:uid="{F7A53E12-A104-4312-ADDD-BFDC7485BF61}"/>
    <cellStyle name="Normal 2 9 4 3 2 2" xfId="14022" xr:uid="{4BF51F79-DA57-4999-B806-61EF1C7F5172}"/>
    <cellStyle name="Normal 2 9 4 3 2 3" xfId="9950" xr:uid="{725A651A-60F9-425D-99FE-2CD3F7B8E764}"/>
    <cellStyle name="Normal 2 9 4 3 3" xfId="12605" xr:uid="{9A5239FC-613F-494B-8EC0-72CBD5C68B2A}"/>
    <cellStyle name="Normal 2 9 4 3 4" xfId="8410" xr:uid="{28DB554E-2661-4C40-B902-1DD9804C6B1A}"/>
    <cellStyle name="Normal 2 9 4 4" xfId="1461" xr:uid="{30E78D83-F32D-4312-B9EA-236FE04A02F3}"/>
    <cellStyle name="Normal 2 9 4 4 2" xfId="12123" xr:uid="{60AAC642-6A5B-4A65-8842-5985C956BA3E}"/>
    <cellStyle name="Normal 2 9 4 4 3" xfId="7878" xr:uid="{4B98F35E-117E-4110-A7AD-009BD4AB73DD}"/>
    <cellStyle name="Normal 2 9 4 5" xfId="3003" xr:uid="{B5FA5978-42F4-420D-B891-5BC86F83C8A7}"/>
    <cellStyle name="Normal 2 9 4 5 2" xfId="13540" xr:uid="{EF1004EA-38CF-4519-841C-25A82E4C2390}"/>
    <cellStyle name="Normal 2 9 4 5 3" xfId="9397" xr:uid="{C00739E4-3A5C-4722-8469-FF1D111A133C}"/>
    <cellStyle name="Normal 2 9 4 6" xfId="11218" xr:uid="{7E159ACD-F54F-4B56-AE04-EF910D88D487}"/>
    <cellStyle name="Normal 2 9 4 7" xfId="6895" xr:uid="{CB301929-178D-4201-8BF1-8EBFA0FF9D5F}"/>
    <cellStyle name="Normal 2 9 5" xfId="726" xr:uid="{0C9439CF-B9A8-460B-887B-5640B966B5DB}"/>
    <cellStyle name="Normal 2 9 5 2" xfId="2268" xr:uid="{73790475-4214-45DF-A879-45963C3A7682}"/>
    <cellStyle name="Normal 2 9 5 2 2" xfId="12857" xr:uid="{99815DCC-AB4B-4DC5-A6EB-DA3E6E3870DC}"/>
    <cellStyle name="Normal 2 9 5 2 3" xfId="8685" xr:uid="{62288DEC-EA11-472A-8239-2A79156E1D24}"/>
    <cellStyle name="Normal 2 9 5 3" xfId="3828" xr:uid="{7DB3B383-B71F-4F0D-8D93-149CDCA2E8BD}"/>
    <cellStyle name="Normal 2 9 5 3 2" xfId="14271" xr:uid="{203C8EE0-2121-43F4-8C10-D4784C374E72}"/>
    <cellStyle name="Normal 2 9 5 3 3" xfId="10222" xr:uid="{38F0F461-6BC1-487F-8D68-4A95A57BAB09}"/>
    <cellStyle name="Normal 2 9 5 4" xfId="11472" xr:uid="{E5E6F660-EC2D-4E10-BABE-DA71786835FD}"/>
    <cellStyle name="Normal 2 9 5 5" xfId="7163" xr:uid="{A81B1C49-85FC-4DB1-9A16-B3D841462FAF}"/>
    <cellStyle name="Normal 2 9 6" xfId="1043" xr:uid="{8723160A-B3AD-47AE-85F6-E6F9CBBFC174}"/>
    <cellStyle name="Normal 2 9 6 2" xfId="2550" xr:uid="{2FDF0C1C-0368-4EDD-A342-4A6D9BE61BB9}"/>
    <cellStyle name="Normal 2 9 6 2 2" xfId="13137" xr:uid="{7B06075B-3199-48DB-94A4-07C25443678F}"/>
    <cellStyle name="Normal 2 9 6 2 3" xfId="8967" xr:uid="{BDCEDC30-0E07-48FC-91A2-252F43904D81}"/>
    <cellStyle name="Normal 2 9 6 3" xfId="4129" xr:uid="{6CBCF1DE-2B0F-40CC-86EB-86409D7FE3DA}"/>
    <cellStyle name="Normal 2 9 6 3 2" xfId="14548" xr:uid="{4C9EE853-947B-4086-9064-D5431B9D98FB}"/>
    <cellStyle name="Normal 2 9 6 3 3" xfId="10523" xr:uid="{AEF41B36-A34A-401C-B982-70BA42D5E4B7}"/>
    <cellStyle name="Normal 2 9 6 4" xfId="11753" xr:uid="{7B4F0D28-00EF-4DA0-B2BD-2CC499BA6E99}"/>
    <cellStyle name="Normal 2 9 6 5" xfId="7460" xr:uid="{2A8321F1-C809-46A0-8041-D9FC1930184E}"/>
    <cellStyle name="Normal 2 9 7" xfId="1717" xr:uid="{CE6E6FBD-A4E2-4DA5-8872-194C9E4EC7A8}"/>
    <cellStyle name="Normal 2 9 7 2" xfId="3279" xr:uid="{09ED400B-CD72-4AB3-97AE-C66556E6518F}"/>
    <cellStyle name="Normal 2 9 7 2 2" xfId="13781" xr:uid="{C2313DDE-01F5-45C8-867A-F4FA755571BD}"/>
    <cellStyle name="Normal 2 9 7 2 3" xfId="9673" xr:uid="{8448801F-BE4B-41C8-9168-8F23A9530CC0}"/>
    <cellStyle name="Normal 2 9 7 3" xfId="12364" xr:uid="{CD36F4BB-C898-4B24-8DF5-A58B405842B1}"/>
    <cellStyle name="Normal 2 9 7 4" xfId="8133" xr:uid="{13CACECB-4386-44B8-9C88-7FF942E4829F}"/>
    <cellStyle name="Normal 2 9 8" xfId="1411" xr:uid="{6D60541B-FD9B-4826-8CDB-CD29EFE57E35}"/>
    <cellStyle name="Normal 2 9 8 2" xfId="12073" xr:uid="{24B4BA0A-0E72-458D-8E47-2AE1954F1C5C}"/>
    <cellStyle name="Normal 2 9 8 3" xfId="7828" xr:uid="{7689FEA6-61F8-432A-927E-E1B590B8D488}"/>
    <cellStyle name="Normal 2 9 9" xfId="2925" xr:uid="{F66134A4-E653-4851-B651-B1B0D9C810A6}"/>
    <cellStyle name="Normal 2 9 9 2" xfId="13490" xr:uid="{FA68B106-4EB1-441B-B493-3512FA6D0FCD}"/>
    <cellStyle name="Normal 2 9 9 3" xfId="9319" xr:uid="{E011DD43-FE51-4D19-B435-107570AC2B5B}"/>
    <cellStyle name="Normal 20" xfId="5807" xr:uid="{7FA2FD6D-362D-48B9-B1D6-C476F504F749}"/>
    <cellStyle name="Normal 20 2" xfId="5811" xr:uid="{43032B32-BFDC-45D4-A5AE-5A0911C590BF}"/>
    <cellStyle name="Normal 21" xfId="5808" xr:uid="{A5224425-6C07-49BD-BF91-1BD57AD8E55B}"/>
    <cellStyle name="Normal 21 2" xfId="5812" xr:uid="{ADD9922E-630C-4B16-85BB-3A204A3C7259}"/>
    <cellStyle name="Normal 22" xfId="5809" xr:uid="{5D36BAC1-80EC-4CBA-93D3-39BDC077C555}"/>
    <cellStyle name="Normal 22 2" xfId="5813" xr:uid="{47613835-8D0B-41B9-B81D-77A889F026C1}"/>
    <cellStyle name="Normal 22 3" xfId="10928" xr:uid="{C3364F0D-0A11-439C-8387-897A981B8277}"/>
    <cellStyle name="Normal 23" xfId="92" xr:uid="{17680D3C-A0DE-4847-BA11-BECB9E089CC9}"/>
    <cellStyle name="Normal 23 10" xfId="22084" xr:uid="{2285E902-E062-407B-AA1B-3E6F3987F060}"/>
    <cellStyle name="Normal 23 11" xfId="24236" xr:uid="{0DE2965E-C9BA-4847-A045-453DE3C3DE94}"/>
    <cellStyle name="Normal 23 2" xfId="6555" xr:uid="{FAF5D0D7-FCE5-441A-A6E1-141D44291929}"/>
    <cellStyle name="Normal 23 3" xfId="14972" xr:uid="{AD49F221-F361-40E1-BD7F-E32110B3A2FE}"/>
    <cellStyle name="Normal 23 3 2" xfId="17257" xr:uid="{DCD7F121-B29A-4729-88F7-A0F2DB90D8D2}"/>
    <cellStyle name="Normal 23 3 2 2" xfId="21483" xr:uid="{BF7F7FBF-C568-485F-B75D-FE1A52DF25D5}"/>
    <cellStyle name="Normal 23 3 2 2 2" xfId="27634" xr:uid="{E7309E5D-A9FE-407D-A83F-813CDAA9D699}"/>
    <cellStyle name="Normal 23 3 2 3" xfId="21482" xr:uid="{48680DB7-5DAF-4758-A5D4-81F9D2DB34C9}"/>
    <cellStyle name="Normal 23 3 2 4" xfId="23350" xr:uid="{5E643345-CBAA-44C8-83EC-93B7C789FF0D}"/>
    <cellStyle name="Normal 23 3 2 5" xfId="25492" xr:uid="{902630AF-17B5-4994-8F6B-616E6A77AB0E}"/>
    <cellStyle name="Normal 23 3 3" xfId="18662" xr:uid="{9F3D49E5-D94F-43D8-9C69-6A2DF91B2E66}"/>
    <cellStyle name="Normal 23 3 3 2" xfId="21485" xr:uid="{11010324-0C5C-4BEB-ABCA-26EDBDDEC949}"/>
    <cellStyle name="Normal 23 3 3 2 2" xfId="28346" xr:uid="{4411E205-9D73-4CE2-85EB-7E5902DF6B59}"/>
    <cellStyle name="Normal 23 3 3 3" xfId="21484" xr:uid="{7D2F13B6-46B3-42AF-9395-5D4649D39189}"/>
    <cellStyle name="Normal 23 3 3 4" xfId="24062" xr:uid="{FFEE1E57-F14B-4C06-8F96-9748CC9FC3B3}"/>
    <cellStyle name="Normal 23 3 3 5" xfId="26204" xr:uid="{9A8A4758-A764-4BF5-8383-6EBB6D9F989F}"/>
    <cellStyle name="Normal 23 3 4" xfId="16327" xr:uid="{847D5860-3460-4FB8-BE0B-9962D3C6C454}"/>
    <cellStyle name="Normal 23 3 4 2" xfId="21486" xr:uid="{33875ED2-D004-4E67-AB2C-F0662F9AE8E5}"/>
    <cellStyle name="Normal 23 3 4 2 2" xfId="27093" xr:uid="{F9F5B9D0-9951-4FC6-A649-A7F8D900312E}"/>
    <cellStyle name="Normal 23 3 4 3" xfId="22799" xr:uid="{E06AA93B-73C6-4377-AF81-C79ECF3CE631}"/>
    <cellStyle name="Normal 23 3 4 4" xfId="24951" xr:uid="{D97C3170-37C1-4EA3-82EC-785C78358FBE}"/>
    <cellStyle name="Normal 23 3 5" xfId="21481" xr:uid="{BF90A878-59CB-4693-89BB-EE9940A4176F}"/>
    <cellStyle name="Normal 23 3 5 2" xfId="26554" xr:uid="{BD929EB3-586C-4BDA-A9A0-88235D734D5F}"/>
    <cellStyle name="Normal 23 3 6" xfId="22260" xr:uid="{6E29D185-5A23-40EC-B24D-B076280D783D}"/>
    <cellStyle name="Normal 23 3 7" xfId="24412" xr:uid="{FEB01D26-5D8E-4E0A-9C46-98DB2B56111A}"/>
    <cellStyle name="Normal 23 4" xfId="16555" xr:uid="{AB6569E3-3D9A-43BC-B3EE-D0B32AE897FF}"/>
    <cellStyle name="Normal 23 4 2" xfId="17446" xr:uid="{8CBFDBA9-FE2C-4F7D-AD3E-45CC7841E8E9}"/>
    <cellStyle name="Normal 23 4 2 2" xfId="21489" xr:uid="{73C6FE40-17EC-4739-B9D3-AA0ECFCD590C}"/>
    <cellStyle name="Normal 23 4 2 2 2" xfId="27823" xr:uid="{B176B3FA-FB48-40D7-8A20-5A28EB355A29}"/>
    <cellStyle name="Normal 23 4 2 3" xfId="21488" xr:uid="{50773546-52CA-46A8-A270-CB50E34005E4}"/>
    <cellStyle name="Normal 23 4 2 4" xfId="23539" xr:uid="{95C0AE68-8964-422D-9BB7-A30A74BB6EA0}"/>
    <cellStyle name="Normal 23 4 2 5" xfId="25681" xr:uid="{3608AD63-9E4D-4450-9711-F6EF415D0DB2}"/>
    <cellStyle name="Normal 23 4 3" xfId="21490" xr:uid="{796AEA24-BF17-4A66-A4D8-348594D83CD8}"/>
    <cellStyle name="Normal 23 4 3 2" xfId="22998" xr:uid="{077CFF40-25A8-42C3-9EB4-8E097A2F37C7}"/>
    <cellStyle name="Normal 23 4 3 2 2" xfId="27282" xr:uid="{40053CD3-BC4D-4973-8B1E-6D8ED600462A}"/>
    <cellStyle name="Normal 23 4 3 3" xfId="25140" xr:uid="{97177841-1381-4CB7-AD2B-A92BC5096884}"/>
    <cellStyle name="Normal 23 4 4" xfId="21491" xr:uid="{70B63C49-C2E7-49A0-897B-AC75801A0515}"/>
    <cellStyle name="Normal 23 4 4 2" xfId="26743" xr:uid="{F4F926C7-9061-4B21-BEB0-F4B8F4F923BD}"/>
    <cellStyle name="Normal 23 4 5" xfId="21487" xr:uid="{D3B91A7D-D5F7-456B-9353-6C2CDFE4BCEF}"/>
    <cellStyle name="Normal 23 4 6" xfId="22449" xr:uid="{6826B8CF-64AF-4F0C-8C2A-FC8D23203D77}"/>
    <cellStyle name="Normal 23 4 7" xfId="24601" xr:uid="{D1CA9BCE-993C-497A-B120-39713963AF5D}"/>
    <cellStyle name="Normal 23 5" xfId="18314" xr:uid="{CF7FB4E8-72ED-4E4B-BB80-A51E7D94C223}"/>
    <cellStyle name="Normal 23 5 2" xfId="21493" xr:uid="{9DAF683B-7AFF-422F-BD29-39E60C0C2112}"/>
    <cellStyle name="Normal 23 5 2 2" xfId="27998" xr:uid="{A36C8D37-16F6-4CEA-B4DC-3944617C285C}"/>
    <cellStyle name="Normal 23 5 3" xfId="21492" xr:uid="{6934781F-DD82-4AB4-8A27-9872C91B1506}"/>
    <cellStyle name="Normal 23 5 4" xfId="23714" xr:uid="{092F595E-67E4-461D-8C59-A5D0CE39BB0D}"/>
    <cellStyle name="Normal 23 5 5" xfId="25856" xr:uid="{A15C6A97-23F9-4F1D-8649-040B4EBB648F}"/>
    <cellStyle name="Normal 23 6" xfId="16733" xr:uid="{F2028F2D-09CA-43C1-802D-7D65C3DEEEEE}"/>
    <cellStyle name="Normal 23 6 2" xfId="21495" xr:uid="{D2BE1167-D338-4EA9-8A97-56E11C4DF13D}"/>
    <cellStyle name="Normal 23 6 2 2" xfId="27457" xr:uid="{939427E7-3734-42CD-ACF9-0C72D36B0191}"/>
    <cellStyle name="Normal 23 6 3" xfId="21494" xr:uid="{A3F8305F-F161-4986-86AA-9903DEC64203}"/>
    <cellStyle name="Normal 23 6 4" xfId="23173" xr:uid="{D33DCA3F-0B2F-4BBC-83FA-6C3D44904753}"/>
    <cellStyle name="Normal 23 6 5" xfId="25315" xr:uid="{75180891-ABCE-45E7-A8FD-620AC0EF94B1}"/>
    <cellStyle name="Normal 23 7" xfId="18488" xr:uid="{7166E4A8-4E80-4F67-900F-6B209E862B61}"/>
    <cellStyle name="Normal 23 7 2" xfId="21496" xr:uid="{4646DBB9-F7C3-4A36-8C4C-27678C4A673F}"/>
    <cellStyle name="Normal 23 7 2 2" xfId="28172" xr:uid="{EDA2A78A-3A99-4C4A-8731-7D89EBECFC5D}"/>
    <cellStyle name="Normal 23 7 3" xfId="23888" xr:uid="{1D884787-3DA7-4460-BADC-62E4C9D4511A}"/>
    <cellStyle name="Normal 23 7 4" xfId="26030" xr:uid="{8310F89A-DE96-4855-9877-16FCE03B69F4}"/>
    <cellStyle name="Normal 23 8" xfId="16142" xr:uid="{067EFA0C-3B82-4F15-ACE4-8BB7F5E41A40}"/>
    <cellStyle name="Normal 23 8 2" xfId="21497" xr:uid="{B29F5DB0-6991-4688-A1BF-05F901FF6216}"/>
    <cellStyle name="Normal 23 8 2 2" xfId="26917" xr:uid="{0060B2DA-069C-4A79-9C17-E4780DBCF427}"/>
    <cellStyle name="Normal 23 8 3" xfId="22623" xr:uid="{37D0E29B-57CD-4EAA-B8BF-E493CA1ACC39}"/>
    <cellStyle name="Normal 23 8 4" xfId="24775" xr:uid="{FD6A39DA-A22A-4AD8-9106-81CC06CE22C1}"/>
    <cellStyle name="Normal 23 9" xfId="21480" xr:uid="{E9551501-3B6E-48D8-A068-FA8C2F10C48E}"/>
    <cellStyle name="Normal 23 9 2" xfId="26378" xr:uid="{8F8459FB-129D-4B5C-B549-825ECF9A13B7}"/>
    <cellStyle name="Normal 24" xfId="5845" xr:uid="{12698E05-DF0A-4639-9C82-A3682E741654}"/>
    <cellStyle name="Normal 24 10" xfId="24256" xr:uid="{FFDE7BC4-1E07-4402-B391-9C38B0E267B0}"/>
    <cellStyle name="Normal 24 2" xfId="15465" xr:uid="{49B18EE2-59EA-4D41-A474-AA4712B2900B}"/>
    <cellStyle name="Normal 24 2 2" xfId="17276" xr:uid="{4C21B8C3-1B8D-495F-B84B-CDFC0124D650}"/>
    <cellStyle name="Normal 24 2 2 2" xfId="21501" xr:uid="{F64FFEC3-E047-4BF6-8CFA-036C9C480138}"/>
    <cellStyle name="Normal 24 2 2 2 2" xfId="27653" xr:uid="{A90953A4-D9EE-4E50-AC3D-058FC23E873E}"/>
    <cellStyle name="Normal 24 2 2 3" xfId="21500" xr:uid="{C8A162BB-8568-425D-8E0A-A2E165951F25}"/>
    <cellStyle name="Normal 24 2 2 4" xfId="23369" xr:uid="{F857BCEA-B0FD-4A6F-BC83-C991CA3ECF57}"/>
    <cellStyle name="Normal 24 2 2 5" xfId="25511" xr:uid="{A5C7A8A3-3B56-4EEF-A6E2-956E57A1BBD2}"/>
    <cellStyle name="Normal 24 2 3" xfId="18682" xr:uid="{C0288783-11A3-47F5-9118-DEB1C59C8CE7}"/>
    <cellStyle name="Normal 24 2 3 2" xfId="21503" xr:uid="{5D63C4C6-8228-4872-8024-F034E943F02E}"/>
    <cellStyle name="Normal 24 2 3 2 2" xfId="28366" xr:uid="{9D7A2E21-3169-4675-8331-7F2BD75A6C25}"/>
    <cellStyle name="Normal 24 2 3 3" xfId="21502" xr:uid="{90D9BA95-3D9D-4E0B-9B07-AF7A301A0584}"/>
    <cellStyle name="Normal 24 2 3 4" xfId="24082" xr:uid="{FED7AAC6-754E-43E6-A0C3-1F54F8C70AA9}"/>
    <cellStyle name="Normal 24 2 3 5" xfId="26224" xr:uid="{6EAF74F2-1DB3-4DA1-9D59-6012EE606E67}"/>
    <cellStyle name="Normal 24 2 4" xfId="16346" xr:uid="{D7893511-D372-45BD-AD76-E75701E5C99A}"/>
    <cellStyle name="Normal 24 2 4 2" xfId="21504" xr:uid="{5FD9D8AF-A458-4C10-AAC7-44B92DC5A011}"/>
    <cellStyle name="Normal 24 2 4 2 2" xfId="27112" xr:uid="{AD109500-C1A2-42CD-9F79-2B86454D3DC0}"/>
    <cellStyle name="Normal 24 2 4 3" xfId="22818" xr:uid="{611E0BF1-3504-416A-8D2F-3B5A2DDD2031}"/>
    <cellStyle name="Normal 24 2 4 4" xfId="24970" xr:uid="{A13CD4B7-A275-447B-8E9B-945DB38ACA71}"/>
    <cellStyle name="Normal 24 2 5" xfId="21499" xr:uid="{E98C818C-6D9A-468E-8AE2-85A0A521F705}"/>
    <cellStyle name="Normal 24 2 5 2" xfId="26573" xr:uid="{F41589F9-EF19-4D4B-8CBA-F5136B49BF06}"/>
    <cellStyle name="Normal 24 2 6" xfId="22279" xr:uid="{6CEBDEFF-53B2-4687-8B9B-766EA763AD35}"/>
    <cellStyle name="Normal 24 2 7" xfId="24431" xr:uid="{DE9E9342-69AA-4C6A-A81F-A54E57C344D4}"/>
    <cellStyle name="Normal 24 3" xfId="16575" xr:uid="{7ED7E173-563F-47E4-BBB8-6095605B6391}"/>
    <cellStyle name="Normal 24 3 2" xfId="17466" xr:uid="{45D575E7-E9EC-4E6A-AC1F-6C4C22DA0673}"/>
    <cellStyle name="Normal 24 3 2 2" xfId="21507" xr:uid="{6212767C-1A0E-4F93-A91C-65A739FE11B4}"/>
    <cellStyle name="Normal 24 3 2 2 2" xfId="27843" xr:uid="{A2555AC9-A7F6-4474-8FA1-2669BB90D297}"/>
    <cellStyle name="Normal 24 3 2 3" xfId="21506" xr:uid="{489D4720-AEB0-4F9B-8758-7248818B2F95}"/>
    <cellStyle name="Normal 24 3 2 4" xfId="23559" xr:uid="{F0F9C315-57F0-4BAE-9599-7178E0E20954}"/>
    <cellStyle name="Normal 24 3 2 5" xfId="25701" xr:uid="{15214803-FA9D-44B5-9D02-2F78DA40EC0B}"/>
    <cellStyle name="Normal 24 3 3" xfId="21508" xr:uid="{1A83EFD8-8BDC-4B88-8050-80B47EBBBBE7}"/>
    <cellStyle name="Normal 24 3 3 2" xfId="23018" xr:uid="{FB3A8514-DCC0-4C1F-AC13-877D0F037534}"/>
    <cellStyle name="Normal 24 3 3 2 2" xfId="27302" xr:uid="{D93DA1E2-FBF2-40F4-8909-1A758AADB198}"/>
    <cellStyle name="Normal 24 3 3 3" xfId="25160" xr:uid="{87219480-CF01-4FE3-8DB7-ECEFD9B797E3}"/>
    <cellStyle name="Normal 24 3 4" xfId="21509" xr:uid="{F1C5CACF-A32F-4EC6-8B5D-4164AF496FC5}"/>
    <cellStyle name="Normal 24 3 4 2" xfId="26763" xr:uid="{5F4EBE3A-A201-4DDF-AA1D-A40F4A29B95A}"/>
    <cellStyle name="Normal 24 3 5" xfId="21505" xr:uid="{8A32344F-F06C-41FD-80AA-3A682D354C02}"/>
    <cellStyle name="Normal 24 3 6" xfId="22469" xr:uid="{17AFFAD7-5158-4A31-B78A-6466B0D290A6}"/>
    <cellStyle name="Normal 24 3 7" xfId="24621" xr:uid="{8EC9A807-31BB-4916-8760-C9F4665ED3BD}"/>
    <cellStyle name="Normal 24 4" xfId="18334" xr:uid="{08D53057-453A-4833-BE1D-3BFF3919F7FD}"/>
    <cellStyle name="Normal 24 4 2" xfId="21511" xr:uid="{2E555589-B507-4BB4-9F3B-F70D637BDF9B}"/>
    <cellStyle name="Normal 24 4 2 2" xfId="28018" xr:uid="{597D3BC0-F36C-4B92-A5C2-191C7B254250}"/>
    <cellStyle name="Normal 24 4 3" xfId="21510" xr:uid="{6517872F-10D1-4676-9A9A-01FCF9DAC123}"/>
    <cellStyle name="Normal 24 4 4" xfId="23734" xr:uid="{BBE14B9E-1478-410C-8D62-5AF9965BE518}"/>
    <cellStyle name="Normal 24 4 5" xfId="25876" xr:uid="{F2A3BCBB-EC59-4763-A0CE-819C9218E2A6}"/>
    <cellStyle name="Normal 24 5" xfId="16753" xr:uid="{71992CB3-F580-450A-A542-377E8F2BA5E1}"/>
    <cellStyle name="Normal 24 5 2" xfId="21513" xr:uid="{86695116-18BB-4553-9682-391ADB3E6DC7}"/>
    <cellStyle name="Normal 24 5 2 2" xfId="27477" xr:uid="{523E21CF-ECFE-4B74-9E57-0EA28E0B6A22}"/>
    <cellStyle name="Normal 24 5 3" xfId="21512" xr:uid="{57E73CBB-EB21-4874-971E-9D383ED4AF1B}"/>
    <cellStyle name="Normal 24 5 4" xfId="23193" xr:uid="{426E120B-FE88-49AF-BB9F-15878A56A485}"/>
    <cellStyle name="Normal 24 5 5" xfId="25335" xr:uid="{935EAE8F-CA17-4C2B-9C72-69FEF2A08BBB}"/>
    <cellStyle name="Normal 24 6" xfId="18508" xr:uid="{CA04892B-E03C-4205-8A81-63885A3738F6}"/>
    <cellStyle name="Normal 24 6 2" xfId="21514" xr:uid="{0F152B68-06C2-4233-AA9E-D8D60CD3AC7D}"/>
    <cellStyle name="Normal 24 6 2 2" xfId="28192" xr:uid="{8FFAA8E6-BE80-4257-A4FF-E70D83389A02}"/>
    <cellStyle name="Normal 24 6 3" xfId="23908" xr:uid="{970167F8-B8F4-411C-ACC5-68C001254519}"/>
    <cellStyle name="Normal 24 6 4" xfId="26050" xr:uid="{905E1127-7FCE-4E5E-AF8F-DF2CC986EB67}"/>
    <cellStyle name="Normal 24 7" xfId="16162" xr:uid="{F5701B47-52EE-4A11-BB39-9AB8EB84EA7F}"/>
    <cellStyle name="Normal 24 7 2" xfId="21515" xr:uid="{71CFBD5D-382D-4DC7-B82A-9F20414DDB5C}"/>
    <cellStyle name="Normal 24 7 2 2" xfId="26937" xr:uid="{854572DB-805C-4839-BC24-D62BC36D1F2F}"/>
    <cellStyle name="Normal 24 7 3" xfId="22643" xr:uid="{26536FD0-D71D-45F7-9981-E060A72195A0}"/>
    <cellStyle name="Normal 24 7 4" xfId="24795" xr:uid="{C88DA828-2567-4698-B6FA-0D3E5943EDF9}"/>
    <cellStyle name="Normal 24 8" xfId="21498" xr:uid="{2A57AE97-3834-4F0A-9406-5DA570BB8C59}"/>
    <cellStyle name="Normal 24 8 2" xfId="26398" xr:uid="{DF3E22BB-A0DB-4E5D-9E74-E56B4BAE64E9}"/>
    <cellStyle name="Normal 24 9" xfId="22104" xr:uid="{EE99C1F1-E2A6-4001-A8F5-3423CD61C07A}"/>
    <cellStyle name="Normal 25" xfId="16311" xr:uid="{4C9FE8D0-02C8-4F2D-B72C-CB899A9A4B9A}"/>
    <cellStyle name="Normal 25 2" xfId="17242" xr:uid="{D821CB46-2D02-41A3-93B7-D4D5E7A1DE0E}"/>
    <cellStyle name="Normal 25 2 2" xfId="18287" xr:uid="{37C15963-E9D0-41F9-9F15-239495875515}"/>
    <cellStyle name="Normal 25 2 2 2" xfId="21517" xr:uid="{5B1BBE14-DFBC-4045-82A8-39F2B7E3C8EE}"/>
    <cellStyle name="Normal 25 2 2 2 2" xfId="27971" xr:uid="{4CBD6469-0F27-4225-8444-DA44033D271D}"/>
    <cellStyle name="Normal 25 2 2 3" xfId="23687" xr:uid="{1C78700D-8C11-4C82-B928-18D18AAE8342}"/>
    <cellStyle name="Normal 25 2 2 4" xfId="25829" xr:uid="{56AFE117-C111-49C9-8BE6-F52013B65F6F}"/>
    <cellStyle name="Normal 25 3" xfId="16891" xr:uid="{E8A0A6B5-433D-4218-956A-4DE3D2A1E1D6}"/>
    <cellStyle name="Normal 25 3 2" xfId="21519" xr:uid="{DD5CB30B-C471-4FB1-A9C8-957825622B31}"/>
    <cellStyle name="Normal 25 3 2 2" xfId="27605" xr:uid="{D688BE2F-2062-4A5E-B034-1AD15997E4CE}"/>
    <cellStyle name="Normal 25 3 3" xfId="21518" xr:uid="{1A80E858-A37A-44C4-8868-FC63F00846F7}"/>
    <cellStyle name="Normal 25 3 4" xfId="23321" xr:uid="{8D354F37-5469-498D-87CD-AACE0C1264DD}"/>
    <cellStyle name="Normal 25 3 5" xfId="25463" xr:uid="{397911CD-6E4C-4E9B-B055-1ECE12841CC2}"/>
    <cellStyle name="Normal 25 4" xfId="21516" xr:uid="{389864FC-0C76-4042-9DD7-4F32FFF53AD1}"/>
    <cellStyle name="Normal 26" xfId="16476" xr:uid="{79C6A163-D184-4DC1-94BD-665152BBC56A}"/>
    <cellStyle name="Normal 26 2" xfId="17406" xr:uid="{E261738F-FA8C-4103-B83D-4E249EFD4E46}"/>
    <cellStyle name="Normal 26 2 2" xfId="21522" xr:uid="{79A0A0BE-DF30-41EC-B9FC-6371C9E58F50}"/>
    <cellStyle name="Normal 26 2 2 2" xfId="27783" xr:uid="{673EEA60-AE21-4667-B5C1-0CE663D983AE}"/>
    <cellStyle name="Normal 26 2 3" xfId="21521" xr:uid="{411A1F6A-9910-4D74-89F3-1ED71111E916}"/>
    <cellStyle name="Normal 26 2 4" xfId="23499" xr:uid="{3B51B9B3-D415-440F-9F0A-719A3AFFF981}"/>
    <cellStyle name="Normal 26 2 5" xfId="25641" xr:uid="{9CEE807E-0A8A-4E8F-A7D9-D53A2A798A36}"/>
    <cellStyle name="Normal 26 3" xfId="21523" xr:uid="{9A51F5CB-8222-4C5F-8EB1-2ACC516F93A5}"/>
    <cellStyle name="Normal 26 3 2" xfId="22948" xr:uid="{AAF57559-9526-48CF-9EEF-DA23BA8C17A3}"/>
    <cellStyle name="Normal 26 3 2 2" xfId="27242" xr:uid="{888F71F9-C433-4814-9D57-1B167425BC27}"/>
    <cellStyle name="Normal 26 3 3" xfId="25100" xr:uid="{5A91A948-23D1-4200-A6AE-710F882EABDF}"/>
    <cellStyle name="Normal 26 4" xfId="21520" xr:uid="{6B041E7E-A0A4-4D8E-A65C-17B26E614747}"/>
    <cellStyle name="Normal 26 4 2" xfId="26703" xr:uid="{0B4B6D3D-F442-4963-969D-8E8E5B7D9637}"/>
    <cellStyle name="Normal 26 5" xfId="22409" xr:uid="{8856D3B3-DE08-4681-BA52-D3E91AB4B316}"/>
    <cellStyle name="Normal 26 6" xfId="24561" xr:uid="{DDEA5F6A-C271-4E3D-8D6B-44A16C7A45C7}"/>
    <cellStyle name="Normal 27" xfId="16703" xr:uid="{ABF177C2-F801-4782-B2D5-D985970A57C4}"/>
    <cellStyle name="Normal 27 2" xfId="21525" xr:uid="{533A635F-02B4-4CD9-A760-CE627E0F252F}"/>
    <cellStyle name="Normal 27 2 2" xfId="27430" xr:uid="{DC6B27B1-44D3-451E-8995-F5EC32C077FD}"/>
    <cellStyle name="Normal 27 3" xfId="21524" xr:uid="{456988B4-4D1C-4A14-A909-8F7B6613F2EF}"/>
    <cellStyle name="Normal 27 4" xfId="23146" xr:uid="{8EC54C25-21A4-4787-BCEF-2D348CB94AF0}"/>
    <cellStyle name="Normal 27 5" xfId="25288" xr:uid="{77DFE05A-A022-4EFE-86CB-44671383DEFA}"/>
    <cellStyle name="Normal 28" xfId="22029" xr:uid="{8769CDFF-2A58-4CD1-8473-EF5884204AC1}"/>
    <cellStyle name="Normal 29" xfId="22044" xr:uid="{EDE3B2F9-C8E9-4AC2-80FD-78080953CB9E}"/>
    <cellStyle name="Normal 3" xfId="75" xr:uid="{32F5A4BE-CDEB-4690-8106-CECFF11AB346}"/>
    <cellStyle name="Normal 3 10" xfId="1684" xr:uid="{59A18B84-8A04-4435-A6F5-EFA3A634CD98}"/>
    <cellStyle name="Normal 3 10 2" xfId="3246" xr:uid="{6D6B207C-D322-47FF-834F-4D6A9E963FE5}"/>
    <cellStyle name="Normal 3 10 2 2" xfId="5129" xr:uid="{088F61A5-1C52-4351-B912-9C0F64FD6A4B}"/>
    <cellStyle name="Normal 3 10 2 3" xfId="9640" xr:uid="{64657597-BA0A-4936-BE16-CAA3EE30E661}"/>
    <cellStyle name="Normal 3 10 3" xfId="4926" xr:uid="{DBEC807E-E424-40B6-9C61-7BF0D007EAB0}"/>
    <cellStyle name="Normal 3 10 4" xfId="8101" xr:uid="{2B3E26D8-054B-40EA-8EE6-9CD2353AA317}"/>
    <cellStyle name="Normal 3 11" xfId="2856" xr:uid="{9AE454C1-7D94-4E4F-94AF-071EBFA81A47}"/>
    <cellStyle name="Normal 3 11 2" xfId="5059" xr:uid="{711080EC-A61F-4E95-B1F6-1197D97DF2F5}"/>
    <cellStyle name="Normal 3 11 3" xfId="9250" xr:uid="{A494AE95-3ABB-49F4-9D5F-FF724001B26B}"/>
    <cellStyle name="Normal 3 12" xfId="4771" xr:uid="{FE1947B5-4C9E-4FD8-9B0A-4FE306AE3D8C}"/>
    <cellStyle name="Normal 3 12 2" xfId="10914" xr:uid="{2474D497-8C85-498B-A0FD-6D7CADD4109E}"/>
    <cellStyle name="Normal 3 12 2 10" xfId="24341" xr:uid="{2FEDFEEA-9F82-4CE7-9D4B-CB01B2B6FCD0}"/>
    <cellStyle name="Normal 3 12 2 2" xfId="16073" xr:uid="{6B31268E-0618-4860-B736-02FEECCB5AB1}"/>
    <cellStyle name="Normal 3 12 2 2 2" xfId="17361" xr:uid="{B6560491-67C9-4C34-8E69-85B030F8FD6D}"/>
    <cellStyle name="Normal 3 12 2 2 2 2" xfId="21529" xr:uid="{4D717E42-6DA4-40A4-A25F-B92A7923BBA0}"/>
    <cellStyle name="Normal 3 12 2 2 2 2 2" xfId="27738" xr:uid="{D1E168EC-3DB4-4F5F-ABE9-847DD8D5294B}"/>
    <cellStyle name="Normal 3 12 2 2 2 3" xfId="21528" xr:uid="{9BB85CC0-E96E-4F4A-A4F6-1306F58AA954}"/>
    <cellStyle name="Normal 3 12 2 2 2 4" xfId="23454" xr:uid="{51893F64-9401-4498-9BC9-F1CF29B2299D}"/>
    <cellStyle name="Normal 3 12 2 2 2 5" xfId="25596" xr:uid="{59A5E319-E2A3-43A0-9827-A73B53AC1AC9}"/>
    <cellStyle name="Normal 3 12 2 2 3" xfId="18767" xr:uid="{4268A0F2-AD81-4E28-BA41-74B741F49D58}"/>
    <cellStyle name="Normal 3 12 2 2 3 2" xfId="21531" xr:uid="{8B0F077E-DC88-4D7B-A64E-D8D964BB9EA7}"/>
    <cellStyle name="Normal 3 12 2 2 3 2 2" xfId="28451" xr:uid="{7D76FDA9-C62F-45A3-A05B-3D723A83599E}"/>
    <cellStyle name="Normal 3 12 2 2 3 3" xfId="21530" xr:uid="{E3BBA776-9523-4C57-B2FC-056F234C8E33}"/>
    <cellStyle name="Normal 3 12 2 2 3 4" xfId="24167" xr:uid="{61C9566F-FB3C-46E8-B905-5C72019910B9}"/>
    <cellStyle name="Normal 3 12 2 2 3 5" xfId="26309" xr:uid="{B006147F-DB3C-451C-8185-A6695D278E5A}"/>
    <cellStyle name="Normal 3 12 2 2 4" xfId="16431" xr:uid="{6EAF62B9-763E-43AC-95AC-F8179A0D1E59}"/>
    <cellStyle name="Normal 3 12 2 2 4 2" xfId="21532" xr:uid="{24F8A568-1A3B-4FE2-8DE4-27F43AE0E32A}"/>
    <cellStyle name="Normal 3 12 2 2 4 2 2" xfId="27197" xr:uid="{2083560D-AA69-4C13-95B0-80D552C181FE}"/>
    <cellStyle name="Normal 3 12 2 2 4 3" xfId="22903" xr:uid="{C8AD4636-88BF-4C69-B62B-23D3A2BEA7C0}"/>
    <cellStyle name="Normal 3 12 2 2 4 4" xfId="25055" xr:uid="{C7967C5F-5160-46A3-84F3-67126F65B320}"/>
    <cellStyle name="Normal 3 12 2 2 5" xfId="21527" xr:uid="{DA474504-20CC-476C-9ED1-D6199BB0ACE3}"/>
    <cellStyle name="Normal 3 12 2 2 5 2" xfId="26658" xr:uid="{5EF2CC3A-5AEA-435F-B4A1-B132B76006CB}"/>
    <cellStyle name="Normal 3 12 2 2 6" xfId="22364" xr:uid="{F9856597-F165-4F38-88E8-A3177F8C4BA8}"/>
    <cellStyle name="Normal 3 12 2 2 7" xfId="24516" xr:uid="{A25E1ECA-24EC-4D2A-B838-8DA096A49DF4}"/>
    <cellStyle name="Normal 3 12 2 3" xfId="16660" xr:uid="{D08440CD-DE20-46AB-9A64-78D22D73D799}"/>
    <cellStyle name="Normal 3 12 2 3 2" xfId="17551" xr:uid="{97141697-8546-4844-83EE-9C3815370051}"/>
    <cellStyle name="Normal 3 12 2 3 2 2" xfId="21535" xr:uid="{80C86A0F-7434-4BD3-B5C7-8787A7189C5D}"/>
    <cellStyle name="Normal 3 12 2 3 2 2 2" xfId="27928" xr:uid="{1798D380-7D5C-4855-B29A-20BF65B99CA0}"/>
    <cellStyle name="Normal 3 12 2 3 2 3" xfId="21534" xr:uid="{1B1C6903-2404-401C-9564-1FB0451FC78E}"/>
    <cellStyle name="Normal 3 12 2 3 2 4" xfId="23644" xr:uid="{7D34F5A4-11D7-4199-AF56-FB5ABFA3A842}"/>
    <cellStyle name="Normal 3 12 2 3 2 5" xfId="25786" xr:uid="{E528520C-E637-45B8-842F-886D2051D3AC}"/>
    <cellStyle name="Normal 3 12 2 3 3" xfId="21536" xr:uid="{99E5A56E-7FE1-4090-B7D3-CFBB38014282}"/>
    <cellStyle name="Normal 3 12 2 3 3 2" xfId="23103" xr:uid="{4B52EF0D-0431-49AB-9857-2A5A534A32C5}"/>
    <cellStyle name="Normal 3 12 2 3 3 2 2" xfId="27387" xr:uid="{6D3EB2EA-782F-4F18-BDA3-F1AA97CA565D}"/>
    <cellStyle name="Normal 3 12 2 3 3 3" xfId="25245" xr:uid="{9F249948-FEF3-4175-A5B8-585D8B31081D}"/>
    <cellStyle name="Normal 3 12 2 3 4" xfId="21537" xr:uid="{87701A92-0EA3-42A7-AC48-63BECCE9042E}"/>
    <cellStyle name="Normal 3 12 2 3 4 2" xfId="26848" xr:uid="{BA2D15BF-8E06-4B0E-A902-6A140427329B}"/>
    <cellStyle name="Normal 3 12 2 3 5" xfId="21533" xr:uid="{12A7C52F-949B-417E-AADC-8959675AED93}"/>
    <cellStyle name="Normal 3 12 2 3 6" xfId="22554" xr:uid="{BB8628D4-B377-432A-A3BC-49817CF7AE5E}"/>
    <cellStyle name="Normal 3 12 2 3 7" xfId="24706" xr:uid="{CB2730D1-8143-4968-8DD4-B27EC9BA384B}"/>
    <cellStyle name="Normal 3 12 2 4" xfId="18419" xr:uid="{747DC3BA-F0BB-4536-B089-4A6A8678F9A1}"/>
    <cellStyle name="Normal 3 12 2 4 2" xfId="21539" xr:uid="{ED75E96F-AE73-4019-A8A2-EC1E4216E30B}"/>
    <cellStyle name="Normal 3 12 2 4 2 2" xfId="28103" xr:uid="{543D4D7E-758E-4570-8151-974B2239A04F}"/>
    <cellStyle name="Normal 3 12 2 4 3" xfId="21538" xr:uid="{86459C90-29F6-414A-9EDD-8AD445C54B89}"/>
    <cellStyle name="Normal 3 12 2 4 4" xfId="23819" xr:uid="{9416A7FE-3430-4D75-81C7-8DF1039F2F93}"/>
    <cellStyle name="Normal 3 12 2 4 5" xfId="25961" xr:uid="{FFF99C4E-2512-4CA7-A307-CB9DA732678D}"/>
    <cellStyle name="Normal 3 12 2 5" xfId="16838" xr:uid="{829E0E7F-50E2-4DF7-9984-833678D70ACF}"/>
    <cellStyle name="Normal 3 12 2 5 2" xfId="21541" xr:uid="{BAC174CA-A300-4AD2-A783-330A03C27C75}"/>
    <cellStyle name="Normal 3 12 2 5 2 2" xfId="27562" xr:uid="{3F9D6E77-F0F1-4146-A877-56EDA329CC87}"/>
    <cellStyle name="Normal 3 12 2 5 3" xfId="21540" xr:uid="{5560AD9B-921C-4559-9730-122DD8AB5879}"/>
    <cellStyle name="Normal 3 12 2 5 4" xfId="23278" xr:uid="{E5A4B2F4-94C4-45CC-AFBA-A1ECF2C58F6E}"/>
    <cellStyle name="Normal 3 12 2 5 5" xfId="25420" xr:uid="{DCE326B6-6DF9-40C8-A3B7-10873EAD9C01}"/>
    <cellStyle name="Normal 3 12 2 6" xfId="18593" xr:uid="{F00B8B96-6E1A-485F-B1E0-D3EB575A1D37}"/>
    <cellStyle name="Normal 3 12 2 6 2" xfId="21542" xr:uid="{4F4C703A-2672-444D-877E-464F703D0533}"/>
    <cellStyle name="Normal 3 12 2 6 2 2" xfId="28277" xr:uid="{F2433414-44DF-43BA-9C87-8E94CEEBD440}"/>
    <cellStyle name="Normal 3 12 2 6 3" xfId="23993" xr:uid="{9DFB7FB9-6A67-4E77-B8FA-111D9C3795B7}"/>
    <cellStyle name="Normal 3 12 2 6 4" xfId="26135" xr:uid="{7B353FCD-667B-48E8-88A4-60DE23F88713}"/>
    <cellStyle name="Normal 3 12 2 7" xfId="16247" xr:uid="{053CA7FA-37AE-4E21-82CC-EF66CB913A5D}"/>
    <cellStyle name="Normal 3 12 2 7 2" xfId="21543" xr:uid="{D18EF3E3-018D-4D13-A1D4-30FE2F3CF9AD}"/>
    <cellStyle name="Normal 3 12 2 7 2 2" xfId="27022" xr:uid="{FABE7A28-A183-43C4-B6B9-572A856BEE68}"/>
    <cellStyle name="Normal 3 12 2 7 3" xfId="22728" xr:uid="{55A99896-286A-4F51-BEE9-A66AAAEDDEF9}"/>
    <cellStyle name="Normal 3 12 2 7 4" xfId="24880" xr:uid="{35888F17-CD56-4E5D-93FA-02B043E5C874}"/>
    <cellStyle name="Normal 3 12 2 8" xfId="21526" xr:uid="{C1AA3661-455D-4A15-BED8-770753DDDED4}"/>
    <cellStyle name="Normal 3 12 2 8 2" xfId="26483" xr:uid="{3E5E7352-156B-4A20-92C0-6AFE18A1D429}"/>
    <cellStyle name="Normal 3 12 2 9" xfId="22189" xr:uid="{FD2582A4-3951-4F39-97E9-5794B676C3E5}"/>
    <cellStyle name="Normal 3 13" xfId="5814" xr:uid="{7334F98D-52A2-4E32-9C10-764690F54351}"/>
    <cellStyle name="Normal 3 13 2" xfId="10930" xr:uid="{128D9ECC-7222-4463-B8EB-FE3D1B885035}"/>
    <cellStyle name="Normal 3 14" xfId="6558" xr:uid="{9A65DB0F-55F9-419A-ACDE-77EDCC9A6ACA}"/>
    <cellStyle name="Normal 3 2" xfId="97" xr:uid="{44D24F42-AEB0-4749-9AC0-D76D95DC28E0}"/>
    <cellStyle name="Normal 3 2 10" xfId="4772" xr:uid="{25955CC9-3819-45DA-9D33-2FB072EEEA9C}"/>
    <cellStyle name="Normal 3 2 11" xfId="6561" xr:uid="{A439FEC5-99CA-44E2-8CFE-0896D05B7CDE}"/>
    <cellStyle name="Normal 3 2 2" xfId="116" xr:uid="{294F9B9C-BF72-4DDC-9A3A-E933C357D350}"/>
    <cellStyle name="Normal 3 2 2 10" xfId="6571" xr:uid="{AB7D6327-DD58-4069-BA72-45F12B1586B7}"/>
    <cellStyle name="Normal 3 2 2 2" xfId="135" xr:uid="{64510978-F9AD-429B-AD0D-CD735472C7E8}"/>
    <cellStyle name="Normal 3 2 2 2 2" xfId="200" xr:uid="{6CEF4EBC-5E74-4C21-B1FC-2D709770E16B}"/>
    <cellStyle name="Normal 3 2 2 2 2 2" xfId="477" xr:uid="{4F675359-BAE4-4EE8-9B31-BAE745231818}"/>
    <cellStyle name="Normal 3 2 2 2 2 2 2" xfId="1170" xr:uid="{38F1B022-E709-4836-A29D-93B7EEBE38C5}"/>
    <cellStyle name="Normal 3 2 2 2 2 2 2 2" xfId="4256" xr:uid="{C4DB9459-00EF-45E4-9D5C-D8FEB0499764}"/>
    <cellStyle name="Normal 3 2 2 2 2 2 2 2 2" xfId="5291" xr:uid="{D5582C98-59E2-44E6-B955-C1C2684C4BE6}"/>
    <cellStyle name="Normal 3 2 2 2 2 2 2 2 3" xfId="10650" xr:uid="{14EEC2F7-78E9-4A87-AB6B-1DF7E78407CF}"/>
    <cellStyle name="Normal 3 2 2 2 2 2 2 3" xfId="4924" xr:uid="{D01FE914-40C5-452F-B0A8-F81ED43BADC4}"/>
    <cellStyle name="Normal 3 2 2 2 2 2 2 4" xfId="7587" xr:uid="{93C0BB57-B31F-4F33-BDF0-20B05A436480}"/>
    <cellStyle name="Normal 3 2 2 2 2 2 3" xfId="2043" xr:uid="{73A9265A-86C6-47AB-AA44-D88FBF070962}"/>
    <cellStyle name="Normal 3 2 2 2 2 2 3 2" xfId="3605" xr:uid="{5BE6CDFB-5134-441A-88D1-690DB3D27B2E}"/>
    <cellStyle name="Normal 3 2 2 2 2 2 3 2 2" xfId="5200" xr:uid="{BF2049E0-5054-40FA-BBEF-B87754C645F8}"/>
    <cellStyle name="Normal 3 2 2 2 2 2 3 2 3" xfId="9999" xr:uid="{E9D671CB-3C2F-4017-B698-6C73B2F06815}"/>
    <cellStyle name="Normal 3 2 2 2 2 2 3 3" xfId="4997" xr:uid="{8871F8B8-C8DF-478E-908E-0FEF6F71A839}"/>
    <cellStyle name="Normal 3 2 2 2 2 2 3 4" xfId="8459" xr:uid="{AD10B998-07F2-453A-8FE3-BDE7FC967678}"/>
    <cellStyle name="Normal 3 2 2 2 2 2 4" xfId="3052" xr:uid="{A3AB67F3-6808-4686-9685-00BEA016D712}"/>
    <cellStyle name="Normal 3 2 2 2 2 2 4 2" xfId="5127" xr:uid="{297C4786-FA29-4E8C-84F4-A4AA99ABAD26}"/>
    <cellStyle name="Normal 3 2 2 2 2 2 4 3" xfId="9446" xr:uid="{5E6847C7-798E-4E79-840F-D57F82F9CEA9}"/>
    <cellStyle name="Normal 3 2 2 2 2 2 5" xfId="4841" xr:uid="{1C4970B7-9F55-438B-9A08-441E22BF4406}"/>
    <cellStyle name="Normal 3 2 2 2 2 2 6" xfId="6944" xr:uid="{F9E61E1F-8F51-470D-8978-6DE5867D45CC}"/>
    <cellStyle name="Normal 3 2 2 2 2 3" xfId="1085" xr:uid="{E14EFA36-6C31-4F31-9021-48E2CC674668}"/>
    <cellStyle name="Normal 3 2 2 2 2 3 2" xfId="4171" xr:uid="{797FBD1A-B3A1-488F-B0C0-1EFD76C762B6}"/>
    <cellStyle name="Normal 3 2 2 2 2 3 2 2" xfId="5256" xr:uid="{2ED58234-6244-4EA2-A4C8-D2E0261B4455}"/>
    <cellStyle name="Normal 3 2 2 2 2 3 2 3" xfId="10565" xr:uid="{AE941BAF-2D62-49B6-8F70-04C8A2C352A6}"/>
    <cellStyle name="Normal 3 2 2 2 2 3 3" xfId="4889" xr:uid="{79DE071B-2DC1-4248-B68C-70D2ABACBBF9}"/>
    <cellStyle name="Normal 3 2 2 2 2 3 4" xfId="7502" xr:uid="{53980FC0-4C80-4BED-96A5-BDE97AE32863}"/>
    <cellStyle name="Normal 3 2 2 2 2 4" xfId="1766" xr:uid="{E264F35B-F916-4455-8388-ED18EE0C5FE0}"/>
    <cellStyle name="Normal 3 2 2 2 2 4 2" xfId="3328" xr:uid="{9316D0E7-6F57-40B0-833D-114CB59D57F2}"/>
    <cellStyle name="Normal 3 2 2 2 2 4 2 2" xfId="5163" xr:uid="{0FD8E9AE-E267-47AE-814A-C2584A2FEE8C}"/>
    <cellStyle name="Normal 3 2 2 2 2 4 2 3" xfId="9722" xr:uid="{01EE6614-DE2D-4603-9414-036DF2694971}"/>
    <cellStyle name="Normal 3 2 2 2 2 4 3" xfId="4960" xr:uid="{EF6FA72B-1C35-4621-84A1-9C577D431E67}"/>
    <cellStyle name="Normal 3 2 2 2 2 4 4" xfId="8182" xr:uid="{F0093E17-54CA-4075-8611-A68F3F615EF7}"/>
    <cellStyle name="Normal 3 2 2 2 2 5" xfId="2967" xr:uid="{E439B702-A4DD-41EE-98D2-EEC248CC9EA2}"/>
    <cellStyle name="Normal 3 2 2 2 2 5 2" xfId="5092" xr:uid="{450882B0-666E-4EB0-9D56-27A298167DCE}"/>
    <cellStyle name="Normal 3 2 2 2 2 5 3" xfId="9361" xr:uid="{0850BEA2-8AAC-48C1-9D3E-C648C0E1F388}"/>
    <cellStyle name="Normal 3 2 2 2 2 6" xfId="4804" xr:uid="{303EC14E-85BD-4723-94FF-AFF1082499D3}"/>
    <cellStyle name="Normal 3 2 2 2 2 7" xfId="6667" xr:uid="{5C18300B-4294-4467-A746-9E6B61B2DA89}"/>
    <cellStyle name="Normal 3 2 2 2 3" xfId="426" xr:uid="{678837B2-668C-46B1-BE56-4A4B8FD49E5A}"/>
    <cellStyle name="Normal 3 2 2 2 3 2" xfId="1119" xr:uid="{692B6A88-DEF9-40B9-A855-77B56ADEA55B}"/>
    <cellStyle name="Normal 3 2 2 2 3 2 2" xfId="4205" xr:uid="{49B78BB2-60EF-4710-91B5-D351650A5226}"/>
    <cellStyle name="Normal 3 2 2 2 3 2 2 2" xfId="5270" xr:uid="{B6EF2E45-4E3B-47C9-9CA7-D3FB9F71A747}"/>
    <cellStyle name="Normal 3 2 2 2 3 2 2 3" xfId="10599" xr:uid="{DF216F2E-3338-4AEB-97A6-05972B9E06FD}"/>
    <cellStyle name="Normal 3 2 2 2 3 2 3" xfId="4903" xr:uid="{7165C575-7940-436A-AE09-AC6332429DC0}"/>
    <cellStyle name="Normal 3 2 2 2 3 2 4" xfId="7536" xr:uid="{CECDCBB4-562C-43C1-9E16-69FDCB189622}"/>
    <cellStyle name="Normal 3 2 2 2 3 3" xfId="1992" xr:uid="{C03BF6BF-9A53-43A3-A60F-E6527F9DE357}"/>
    <cellStyle name="Normal 3 2 2 2 3 3 2" xfId="3554" xr:uid="{FAC6F7D4-48CB-4AA1-B516-C3897A584B13}"/>
    <cellStyle name="Normal 3 2 2 2 3 3 2 2" xfId="5179" xr:uid="{86A5C491-207B-426D-A666-70832E33D48F}"/>
    <cellStyle name="Normal 3 2 2 2 3 3 2 3" xfId="9948" xr:uid="{CBBCEAEF-E727-4693-B340-5662061241C4}"/>
    <cellStyle name="Normal 3 2 2 2 3 3 3" xfId="4976" xr:uid="{688B4BE7-F3BC-4613-9F9D-56FE34A66C6F}"/>
    <cellStyle name="Normal 3 2 2 2 3 3 4" xfId="8408" xr:uid="{E7C99B3B-C595-45E3-A442-89451A2DA1D4}"/>
    <cellStyle name="Normal 3 2 2 2 3 4" xfId="3001" xr:uid="{84C95B8A-922B-4EBC-A137-4416667AE974}"/>
    <cellStyle name="Normal 3 2 2 2 3 4 2" xfId="5106" xr:uid="{5F407832-264E-44F3-9F51-BCF2DDEDDC95}"/>
    <cellStyle name="Normal 3 2 2 2 3 4 3" xfId="9395" xr:uid="{BB0028BD-9C74-4372-85DE-F23EDCFC96FB}"/>
    <cellStyle name="Normal 3 2 2 2 3 5" xfId="4820" xr:uid="{09BA1A77-C382-4226-B619-9B91864CE2F1}"/>
    <cellStyle name="Normal 3 2 2 2 3 6" xfId="6893" xr:uid="{A7E82278-BD8E-4C32-8227-1D854CB05C29}"/>
    <cellStyle name="Normal 3 2 2 2 4" xfId="1021" xr:uid="{05FD035F-B2E9-44C8-96BA-99F5FCC455A4}"/>
    <cellStyle name="Normal 3 2 2 2 4 2" xfId="4107" xr:uid="{453B6DAA-0F15-48D9-B85D-34A8A11DA3BE}"/>
    <cellStyle name="Normal 3 2 2 2 4 2 2" xfId="5242" xr:uid="{6065833B-E453-40A7-B995-114D24D46082}"/>
    <cellStyle name="Normal 3 2 2 2 4 2 3" xfId="10501" xr:uid="{7C9990BB-97BA-4533-A7D7-07B94B90C97E}"/>
    <cellStyle name="Normal 3 2 2 2 4 3" xfId="4875" xr:uid="{CB77FFDD-D1D2-4653-A902-B5D74ED24E6A}"/>
    <cellStyle name="Normal 3 2 2 2 4 4" xfId="7438" xr:uid="{C06CC68B-DD56-4C0D-9F75-9E9AEFAD853F}"/>
    <cellStyle name="Normal 3 2 2 2 5" xfId="1715" xr:uid="{D7AE7416-4ECC-465E-9B58-2D4E138FBFF1}"/>
    <cellStyle name="Normal 3 2 2 2 5 2" xfId="3277" xr:uid="{42A9A1A0-98DA-4480-BACB-41ED533F9AA5}"/>
    <cellStyle name="Normal 3 2 2 2 5 2 2" xfId="5142" xr:uid="{61D9800B-5A3F-4432-B03E-71ECE62F74BB}"/>
    <cellStyle name="Normal 3 2 2 2 5 2 3" xfId="9671" xr:uid="{108E5C1D-C6D2-413A-B34A-32BFC593830B}"/>
    <cellStyle name="Normal 3 2 2 2 5 3" xfId="4939" xr:uid="{3D76A721-F8D5-4EDC-B586-7AC242CF64E0}"/>
    <cellStyle name="Normal 3 2 2 2 5 4" xfId="8131" xr:uid="{60A15F63-B09E-44E5-AEB7-339B85248AB5}"/>
    <cellStyle name="Normal 3 2 2 2 6" xfId="2903" xr:uid="{1D33326D-26CC-40DD-AC66-32027F859622}"/>
    <cellStyle name="Normal 3 2 2 2 6 2" xfId="5078" xr:uid="{03C331E8-6087-406C-AF39-2924A8060AC5}"/>
    <cellStyle name="Normal 3 2 2 2 6 3" xfId="9297" xr:uid="{8D10837C-C3F6-4715-B157-B82F470177BD}"/>
    <cellStyle name="Normal 3 2 2 2 7" xfId="4783" xr:uid="{F8EB6E04-37CF-4658-BFC1-BB9430DA1806}"/>
    <cellStyle name="Normal 3 2 2 2 8" xfId="6602" xr:uid="{C4E6BEDA-856D-44D3-9B4E-9B5800719279}"/>
    <cellStyle name="Normal 3 2 2 3" xfId="183" xr:uid="{7F8C89B8-EF4D-4B79-9407-4DA9805FDD0A}"/>
    <cellStyle name="Normal 3 2 2 3 2" xfId="460" xr:uid="{211D283D-5A7E-46D6-AFF6-F9957562B879}"/>
    <cellStyle name="Normal 3 2 2 3 2 2" xfId="1153" xr:uid="{871C1A32-85FA-432C-989D-8FC249453989}"/>
    <cellStyle name="Normal 3 2 2 3 2 2 2" xfId="4239" xr:uid="{2D25D915-D447-4E0D-B35F-CB51F3E50E05}"/>
    <cellStyle name="Normal 3 2 2 3 2 2 2 2" xfId="5284" xr:uid="{688F8269-2D19-4932-97AE-58FECE0F2480}"/>
    <cellStyle name="Normal 3 2 2 3 2 2 2 3" xfId="10633" xr:uid="{FC2B145C-70AA-416A-B4A1-9460C1C0024E}"/>
    <cellStyle name="Normal 3 2 2 3 2 2 3" xfId="4917" xr:uid="{EEFA7B37-5306-4D24-A483-BD6BE29B9A7B}"/>
    <cellStyle name="Normal 3 2 2 3 2 2 4" xfId="7570" xr:uid="{DDCB2D51-38B3-4017-B136-047BB529BFBC}"/>
    <cellStyle name="Normal 3 2 2 3 2 3" xfId="2026" xr:uid="{A82DCEB2-F066-4626-9F01-184626CA2D6B}"/>
    <cellStyle name="Normal 3 2 2 3 2 3 2" xfId="3588" xr:uid="{D757EB0D-2439-42E9-BC24-A836C406D848}"/>
    <cellStyle name="Normal 3 2 2 3 2 3 2 2" xfId="5193" xr:uid="{3B1B19B3-E8C9-479A-ADA9-3CCF397D9971}"/>
    <cellStyle name="Normal 3 2 2 3 2 3 2 3" xfId="9982" xr:uid="{17DE1D81-F87D-441C-9C7F-E66E96034753}"/>
    <cellStyle name="Normal 3 2 2 3 2 3 3" xfId="4990" xr:uid="{C63DE4C0-AFFB-4AC1-BC20-91408ECEE208}"/>
    <cellStyle name="Normal 3 2 2 3 2 3 4" xfId="8442" xr:uid="{1267CE87-B193-4F10-A01B-F7C837837EE3}"/>
    <cellStyle name="Normal 3 2 2 3 2 4" xfId="3035" xr:uid="{86AF46C1-ED76-44FA-9868-D99C2221151B}"/>
    <cellStyle name="Normal 3 2 2 3 2 4 2" xfId="5120" xr:uid="{0847F36C-84E1-4022-B6B1-4CA2528257B3}"/>
    <cellStyle name="Normal 3 2 2 3 2 4 3" xfId="9429" xr:uid="{69E3B801-04D0-4022-A027-B051FFAB7A7B}"/>
    <cellStyle name="Normal 3 2 2 3 2 5" xfId="4834" xr:uid="{35484228-C86F-48EF-9C56-C7EFE413AD4C}"/>
    <cellStyle name="Normal 3 2 2 3 2 6" xfId="6927" xr:uid="{0AC08673-1561-4E29-BDC8-7BAA88136A4C}"/>
    <cellStyle name="Normal 3 2 2 3 3" xfId="1004" xr:uid="{A7F82013-60C1-43FF-A3E3-8660CF3F6BBC}"/>
    <cellStyle name="Normal 3 2 2 3 3 2" xfId="4090" xr:uid="{2B9BA82A-B965-480A-B075-DD21F45BF62A}"/>
    <cellStyle name="Normal 3 2 2 3 3 2 2" xfId="5235" xr:uid="{B1663AAF-6FC8-4497-912F-9ADE5D1A86CE}"/>
    <cellStyle name="Normal 3 2 2 3 3 2 3" xfId="10484" xr:uid="{699AFB20-9E64-4DA0-80FD-041E5E8ED722}"/>
    <cellStyle name="Normal 3 2 2 3 3 3" xfId="4868" xr:uid="{39610381-1C04-4DEB-ADA6-525539933A3B}"/>
    <cellStyle name="Normal 3 2 2 3 3 4" xfId="7421" xr:uid="{80B476FC-AB4C-49D5-9757-3EDBAB6D2922}"/>
    <cellStyle name="Normal 3 2 2 3 4" xfId="1749" xr:uid="{BA3AD8A5-25A1-430A-841E-9241A5509F28}"/>
    <cellStyle name="Normal 3 2 2 3 4 2" xfId="3311" xr:uid="{B715A6FC-F75E-4FAB-BA51-4E080CE0DA47}"/>
    <cellStyle name="Normal 3 2 2 3 4 2 2" xfId="5156" xr:uid="{117F0336-1D84-4885-828D-9A623C7AB52B}"/>
    <cellStyle name="Normal 3 2 2 3 4 2 3" xfId="9705" xr:uid="{0EBFDD53-0CC7-4FB8-971E-01614A3A2516}"/>
    <cellStyle name="Normal 3 2 2 3 4 3" xfId="4953" xr:uid="{8B363CB9-EC65-43C3-870D-D26E4A73A145}"/>
    <cellStyle name="Normal 3 2 2 3 4 4" xfId="8165" xr:uid="{05AAC9DB-3868-44A3-A6C3-444878948C09}"/>
    <cellStyle name="Normal 3 2 2 3 5" xfId="2886" xr:uid="{EA14DA51-FF65-4F13-AD02-D5F04962DCCE}"/>
    <cellStyle name="Normal 3 2 2 3 5 2" xfId="5071" xr:uid="{1CB259F1-1B58-41F8-922D-AD2BBD2EF9E3}"/>
    <cellStyle name="Normal 3 2 2 3 5 3" xfId="9280" xr:uid="{F4B1B3DC-F5AB-41B3-9047-781A546E0076}"/>
    <cellStyle name="Normal 3 2 2 3 6" xfId="4797" xr:uid="{4F095F07-EF9C-42CD-B010-C76C9AD45864}"/>
    <cellStyle name="Normal 3 2 2 3 7" xfId="6650" xr:uid="{8A07C9AB-2F2D-486C-A7E6-AD11D350BF9C}"/>
    <cellStyle name="Normal 3 2 2 4" xfId="166" xr:uid="{5485B2AA-9028-48D1-99D5-35A3F0BF3155}"/>
    <cellStyle name="Normal 3 2 2 4 2" xfId="443" xr:uid="{5E8DCC31-83D8-449C-B09B-1042D4350317}"/>
    <cellStyle name="Normal 3 2 2 4 2 2" xfId="1136" xr:uid="{8ABE8502-E41F-40D3-98B0-ADA7FDA95254}"/>
    <cellStyle name="Normal 3 2 2 4 2 2 2" xfId="4222" xr:uid="{07862F1D-DFB7-47CC-B01A-1F21A516F41D}"/>
    <cellStyle name="Normal 3 2 2 4 2 2 2 2" xfId="5277" xr:uid="{3B57DD19-7739-47D7-98C8-ED41E547F6D5}"/>
    <cellStyle name="Normal 3 2 2 4 2 2 2 3" xfId="10616" xr:uid="{D7743FE8-70E6-48F0-B035-B43D188D0423}"/>
    <cellStyle name="Normal 3 2 2 4 2 2 3" xfId="4910" xr:uid="{1035093D-C365-404C-82C4-4E0E55B2274B}"/>
    <cellStyle name="Normal 3 2 2 4 2 2 4" xfId="7553" xr:uid="{4AE15105-DB83-46EE-A4FF-95B80377C14E}"/>
    <cellStyle name="Normal 3 2 2 4 2 3" xfId="2009" xr:uid="{8CAC841B-F1CD-4D7F-A94A-ACEE3CB73CC7}"/>
    <cellStyle name="Normal 3 2 2 4 2 3 2" xfId="3571" xr:uid="{3FC16831-D717-44AC-9CF7-4567FDC671E2}"/>
    <cellStyle name="Normal 3 2 2 4 2 3 2 2" xfId="5186" xr:uid="{81D32AF0-BC7D-4E8B-9224-23FC6CFE5120}"/>
    <cellStyle name="Normal 3 2 2 4 2 3 2 3" xfId="9965" xr:uid="{747EC57C-60B6-468D-8B8F-F65468B1FACF}"/>
    <cellStyle name="Normal 3 2 2 4 2 3 3" xfId="4983" xr:uid="{A70FDD42-6D43-4D78-87BB-A13E4F8E8D58}"/>
    <cellStyle name="Normal 3 2 2 4 2 3 4" xfId="8425" xr:uid="{EB934B53-252E-4D82-BDA8-63016D6DA5DA}"/>
    <cellStyle name="Normal 3 2 2 4 2 4" xfId="3018" xr:uid="{2CF3BC25-EA80-4C5E-9A8D-99001F81AB50}"/>
    <cellStyle name="Normal 3 2 2 4 2 4 2" xfId="5113" xr:uid="{1962B259-840F-450A-BD3D-687FC06D458D}"/>
    <cellStyle name="Normal 3 2 2 4 2 4 3" xfId="9412" xr:uid="{D7780A2A-E61A-44FF-8349-14A082124C0E}"/>
    <cellStyle name="Normal 3 2 2 4 2 5" xfId="4827" xr:uid="{A22D0152-2250-4626-80A1-AA870BFA8AE0}"/>
    <cellStyle name="Normal 3 2 2 4 2 6" xfId="6910" xr:uid="{D6AD5018-7C40-4935-AE14-CF92E6F8B498}"/>
    <cellStyle name="Normal 3 2 2 4 3" xfId="1058" xr:uid="{9E7782DB-59C7-4011-A423-79E183F38E5A}"/>
    <cellStyle name="Normal 3 2 2 4 3 2" xfId="4144" xr:uid="{DD043DAE-0DC3-4E9F-89A5-491126BFE2D9}"/>
    <cellStyle name="Normal 3 2 2 4 3 2 2" xfId="5249" xr:uid="{A714AD3A-C7A0-4E29-9410-09D437CC612F}"/>
    <cellStyle name="Normal 3 2 2 4 3 2 3" xfId="10538" xr:uid="{E2E250E3-83B2-4175-BB92-43F305427AD0}"/>
    <cellStyle name="Normal 3 2 2 4 3 3" xfId="4882" xr:uid="{F99DEE41-C2D7-4502-B6B3-5CB6777049A1}"/>
    <cellStyle name="Normal 3 2 2 4 3 4" xfId="7475" xr:uid="{963C4B2B-CCD6-496C-AEBB-1C85956F0B8F}"/>
    <cellStyle name="Normal 3 2 2 4 4" xfId="1732" xr:uid="{A0D98137-F0C8-44B1-BAFF-7EF5444EBF70}"/>
    <cellStyle name="Normal 3 2 2 4 4 2" xfId="3294" xr:uid="{705628E9-D056-4B12-8DF4-96237014E0D2}"/>
    <cellStyle name="Normal 3 2 2 4 4 2 2" xfId="5149" xr:uid="{AE2753EE-3729-41B3-B69C-458F9BEF46B3}"/>
    <cellStyle name="Normal 3 2 2 4 4 2 3" xfId="9688" xr:uid="{B6214212-F6F8-45DB-B7C1-1C8E8AF350C2}"/>
    <cellStyle name="Normal 3 2 2 4 4 3" xfId="4946" xr:uid="{D01597E3-FE76-4AF6-A832-6186634E7D62}"/>
    <cellStyle name="Normal 3 2 2 4 4 4" xfId="8148" xr:uid="{47FD6E4D-59EC-4DA0-86E7-FF19B368D42A}"/>
    <cellStyle name="Normal 3 2 2 4 5" xfId="2940" xr:uid="{65F38B3C-8DE9-4DB7-B96A-C91654229086}"/>
    <cellStyle name="Normal 3 2 2 4 5 2" xfId="5085" xr:uid="{A7901391-A1BD-42AD-BA55-D8DE0FBEB1AF}"/>
    <cellStyle name="Normal 3 2 2 4 5 3" xfId="9334" xr:uid="{B22DFE8B-99EA-47F5-8022-E079C3EDB858}"/>
    <cellStyle name="Normal 3 2 2 4 6" xfId="4790" xr:uid="{BE8D4C3F-71C9-40E7-B372-57FF34735AE4}"/>
    <cellStyle name="Normal 3 2 2 4 7" xfId="6633" xr:uid="{49B2FEF7-807A-4DAC-BC8D-E0FDBAF966BA}"/>
    <cellStyle name="Normal 3 2 2 5" xfId="408" xr:uid="{9C1DEB6E-3453-4C5F-9904-65DB61FB90C6}"/>
    <cellStyle name="Normal 3 2 2 5 2" xfId="1102" xr:uid="{CF7B476D-164E-4455-B704-BD20681C5584}"/>
    <cellStyle name="Normal 3 2 2 5 2 2" xfId="4188" xr:uid="{D4969266-7AA9-441A-A050-24B52A9031D5}"/>
    <cellStyle name="Normal 3 2 2 5 2 2 2" xfId="5263" xr:uid="{F85567F8-076D-4EDC-B209-CAA850C6DE0D}"/>
    <cellStyle name="Normal 3 2 2 5 2 2 3" xfId="10582" xr:uid="{4F55A072-5ACC-4C10-B657-EA0479AF2ACC}"/>
    <cellStyle name="Normal 3 2 2 5 2 3" xfId="4896" xr:uid="{FA29E5CC-A424-4A77-8EB4-A0C638926812}"/>
    <cellStyle name="Normal 3 2 2 5 2 4" xfId="7519" xr:uid="{F13AB7CF-50F2-4303-A795-BB73956AE29E}"/>
    <cellStyle name="Normal 3 2 2 5 3" xfId="1974" xr:uid="{363D3395-0527-4E64-8216-38FCC29EC093}"/>
    <cellStyle name="Normal 3 2 2 5 3 2" xfId="3536" xr:uid="{3C53D764-FAD7-44F6-8838-C79987A292F2}"/>
    <cellStyle name="Normal 3 2 2 5 3 2 2" xfId="5171" xr:uid="{AB57B830-32CD-4E37-91B3-59C35D8C3EEB}"/>
    <cellStyle name="Normal 3 2 2 5 3 2 3" xfId="9930" xr:uid="{E23B1937-C472-4C98-9F7A-5869CFFBFF19}"/>
    <cellStyle name="Normal 3 2 2 5 3 3" xfId="4968" xr:uid="{A6EA371D-B65D-4347-9551-11F6076D4758}"/>
    <cellStyle name="Normal 3 2 2 5 3 4" xfId="8390" xr:uid="{A858BF29-EB53-4EF5-8B3C-47B6BD12F2F1}"/>
    <cellStyle name="Normal 3 2 2 5 4" xfId="2984" xr:uid="{9FFCB700-5FEA-4CA9-B08D-43E7B829B3E3}"/>
    <cellStyle name="Normal 3 2 2 5 4 2" xfId="5099" xr:uid="{2EA0687F-A68E-4A8D-9836-BA35BD92706B}"/>
    <cellStyle name="Normal 3 2 2 5 4 3" xfId="9378" xr:uid="{A5F67841-FE2F-4A16-A7A1-3C88307B9C3A}"/>
    <cellStyle name="Normal 3 2 2 5 5" xfId="4812" xr:uid="{D2171EB5-3456-4801-BC7C-3FCD3D1E8FAF}"/>
    <cellStyle name="Normal 3 2 2 5 6" xfId="6875" xr:uid="{7DF269AA-D007-4BFC-B2C8-5BE5D1C9B95A}"/>
    <cellStyle name="Normal 3 2 2 6" xfId="987" xr:uid="{9E664EF6-FE5E-42C5-B1D0-BA8C595F2456}"/>
    <cellStyle name="Normal 3 2 2 6 2" xfId="4073" xr:uid="{172716E9-1C32-435F-B9AD-D0749B342EB2}"/>
    <cellStyle name="Normal 3 2 2 6 2 2" xfId="5228" xr:uid="{28CEA66E-DBA3-4BD1-A841-FCFA137B2D92}"/>
    <cellStyle name="Normal 3 2 2 6 2 3" xfId="10467" xr:uid="{D1CAFCC1-E1F7-4103-8511-F6C2D378F229}"/>
    <cellStyle name="Normal 3 2 2 6 3" xfId="4861" xr:uid="{FE25B516-2CCC-494B-B341-D7B8812B15B5}"/>
    <cellStyle name="Normal 3 2 2 6 4" xfId="7404" xr:uid="{CD64A0C8-E27B-47C5-A592-89EB9C2C2D97}"/>
    <cellStyle name="Normal 3 2 2 7" xfId="1697" xr:uid="{60ED250A-0CAF-417E-8ED3-6035E45D06BD}"/>
    <cellStyle name="Normal 3 2 2 7 2" xfId="3259" xr:uid="{21CAFF92-717F-4D9C-848D-339574EDF3CC}"/>
    <cellStyle name="Normal 3 2 2 7 2 2" xfId="5134" xr:uid="{2A587F42-A176-44A4-A692-275AD86A8E28}"/>
    <cellStyle name="Normal 3 2 2 7 2 3" xfId="9653" xr:uid="{6C4A45CE-15CA-4C7F-86BB-2F023F1A9CC2}"/>
    <cellStyle name="Normal 3 2 2 7 3" xfId="4931" xr:uid="{DC4E3CBE-AB3E-4E2D-A98D-FA48DF4CC5CE}"/>
    <cellStyle name="Normal 3 2 2 7 4" xfId="8114" xr:uid="{68E683EA-AF4E-4BE8-8187-61CF6995328D}"/>
    <cellStyle name="Normal 3 2 2 8" xfId="2869" xr:uid="{943006A0-3FC9-4E1D-A843-A67DB13534B6}"/>
    <cellStyle name="Normal 3 2 2 8 2" xfId="5064" xr:uid="{9A75F2A5-23FA-415D-BEB1-59F661ED8601}"/>
    <cellStyle name="Normal 3 2 2 8 3" xfId="9263" xr:uid="{76ABED17-435A-4F8F-AB3F-A734035ACC19}"/>
    <cellStyle name="Normal 3 2 2 9" xfId="4776" xr:uid="{B890E1E3-E0DF-4382-9367-F97254F0B6C3}"/>
    <cellStyle name="Normal 3 2 3" xfId="125" xr:uid="{4FE34669-53DE-4679-B736-3CD628BB5480}"/>
    <cellStyle name="Normal 3 2 3 2" xfId="190" xr:uid="{FD783AEA-E52F-4210-A05F-84BA21D131E5}"/>
    <cellStyle name="Normal 3 2 3 2 2" xfId="467" xr:uid="{F42D61D2-8735-4782-95AC-C3E7F0BFFA16}"/>
    <cellStyle name="Normal 3 2 3 2 2 2" xfId="1160" xr:uid="{2F90C861-B45B-46D6-807E-E0F90E419844}"/>
    <cellStyle name="Normal 3 2 3 2 2 2 2" xfId="4246" xr:uid="{17EA74FF-2B4C-4CAF-A1D3-53FDD70AB7FF}"/>
    <cellStyle name="Normal 3 2 3 2 2 2 2 2" xfId="5287" xr:uid="{143244A1-CEAD-44A9-AECD-5ECAD7C58EBD}"/>
    <cellStyle name="Normal 3 2 3 2 2 2 2 3" xfId="10640" xr:uid="{C475FB8D-FA5E-4928-A6B9-C8FE3CB35473}"/>
    <cellStyle name="Normal 3 2 3 2 2 2 3" xfId="4920" xr:uid="{B8F3F209-8066-4AB3-9582-5028CCA87CFA}"/>
    <cellStyle name="Normal 3 2 3 2 2 2 4" xfId="7577" xr:uid="{DDCC6669-4207-445F-AB55-68204E83EE44}"/>
    <cellStyle name="Normal 3 2 3 2 2 3" xfId="2033" xr:uid="{0CBB634C-BECC-4930-886E-BC7339DDB226}"/>
    <cellStyle name="Normal 3 2 3 2 2 3 2" xfId="3595" xr:uid="{02113C2B-CA07-4E5D-964E-BECB824663E4}"/>
    <cellStyle name="Normal 3 2 3 2 2 3 2 2" xfId="5196" xr:uid="{7E32CC5C-27C7-460C-924F-EB411DB2EE05}"/>
    <cellStyle name="Normal 3 2 3 2 2 3 2 3" xfId="9989" xr:uid="{6CEFCD21-CD13-4290-9B1F-B8CD0FF9DD70}"/>
    <cellStyle name="Normal 3 2 3 2 2 3 3" xfId="4993" xr:uid="{8C187821-AA80-4779-A680-F3AD83C8B9D1}"/>
    <cellStyle name="Normal 3 2 3 2 2 3 4" xfId="8449" xr:uid="{8F4C86D3-9DB6-4D7A-AD63-FFD98E558F61}"/>
    <cellStyle name="Normal 3 2 3 2 2 4" xfId="3042" xr:uid="{34C9D148-2625-4507-982D-2E3234FEC4D4}"/>
    <cellStyle name="Normal 3 2 3 2 2 4 2" xfId="5123" xr:uid="{BB582B5E-6705-4209-82B2-2DF44D754F7C}"/>
    <cellStyle name="Normal 3 2 3 2 2 4 3" xfId="9436" xr:uid="{E3E45DE7-1B89-4360-A5C8-A8C0EB962F91}"/>
    <cellStyle name="Normal 3 2 3 2 2 5" xfId="4837" xr:uid="{940DDFB3-1CBA-4070-A636-35770B2E115A}"/>
    <cellStyle name="Normal 3 2 3 2 2 6" xfId="6934" xr:uid="{CBD6A297-B0EF-4599-9E1D-741C05150944}"/>
    <cellStyle name="Normal 3 2 3 2 3" xfId="1075" xr:uid="{947B70A5-D868-4C75-BC72-6203AFE64730}"/>
    <cellStyle name="Normal 3 2 3 2 3 2" xfId="4161" xr:uid="{AD8A68DA-78CB-4685-BD5E-853BAE571FF3}"/>
    <cellStyle name="Normal 3 2 3 2 3 2 2" xfId="5252" xr:uid="{9F8BB9E6-31ED-4833-9BF0-3A87CDDDB8D4}"/>
    <cellStyle name="Normal 3 2 3 2 3 2 3" xfId="10555" xr:uid="{23AE2B25-40BD-433A-889E-3860C9F0892C}"/>
    <cellStyle name="Normal 3 2 3 2 3 3" xfId="4885" xr:uid="{6DFB5873-ED35-48A7-9307-A7E6D7CD4779}"/>
    <cellStyle name="Normal 3 2 3 2 3 4" xfId="7492" xr:uid="{14235FEF-C67B-4D23-81BC-C40C0D18CCDC}"/>
    <cellStyle name="Normal 3 2 3 2 4" xfId="1756" xr:uid="{97152A56-2175-4F69-9086-295F47C5547E}"/>
    <cellStyle name="Normal 3 2 3 2 4 2" xfId="3318" xr:uid="{CA161CA2-8832-44DB-AF1D-583B67F98E79}"/>
    <cellStyle name="Normal 3 2 3 2 4 2 2" xfId="5159" xr:uid="{2E9DF2FE-B2F2-4A59-A24B-60AE4B12F2C2}"/>
    <cellStyle name="Normal 3 2 3 2 4 2 3" xfId="9712" xr:uid="{86937995-D805-4FC1-BEB6-C9337723DA5C}"/>
    <cellStyle name="Normal 3 2 3 2 4 3" xfId="4956" xr:uid="{089CA395-8F25-4C40-86D3-124777D6DB17}"/>
    <cellStyle name="Normal 3 2 3 2 4 4" xfId="8172" xr:uid="{59527108-A06D-4549-AE7A-B34F91E941DC}"/>
    <cellStyle name="Normal 3 2 3 2 5" xfId="2957" xr:uid="{F5D588C8-19C0-483D-97C7-E2DA5CDF5A5A}"/>
    <cellStyle name="Normal 3 2 3 2 5 2" xfId="5088" xr:uid="{EAC5E780-BDF1-4DA8-B629-FEA7D66EB4A8}"/>
    <cellStyle name="Normal 3 2 3 2 5 3" xfId="9351" xr:uid="{A38FDE4A-0E9D-445F-8AFB-F0918093D219}"/>
    <cellStyle name="Normal 3 2 3 2 6" xfId="4800" xr:uid="{70EB3FD8-DEF9-4EEF-88DD-6DD8637EE2FC}"/>
    <cellStyle name="Normal 3 2 3 2 7" xfId="6657" xr:uid="{E7090CF3-647E-4D5F-8AED-1666783A31CD}"/>
    <cellStyle name="Normal 3 2 3 3" xfId="416" xr:uid="{8329280D-0B70-4372-BABE-DBA8D05E63B4}"/>
    <cellStyle name="Normal 3 2 3 3 2" xfId="1109" xr:uid="{CEF36D41-7478-4F41-88B6-3118A11BDE4D}"/>
    <cellStyle name="Normal 3 2 3 3 2 2" xfId="4195" xr:uid="{00BAFD27-AF2E-46DD-95A3-7E468DC28E0F}"/>
    <cellStyle name="Normal 3 2 3 3 2 2 2" xfId="5266" xr:uid="{C5AF0252-1BF2-46A0-A523-4C3DD0205F18}"/>
    <cellStyle name="Normal 3 2 3 3 2 2 3" xfId="10589" xr:uid="{533DDC49-5125-4AAB-8FD7-5299E8B0239D}"/>
    <cellStyle name="Normal 3 2 3 3 2 3" xfId="4899" xr:uid="{C8EE5D74-FADB-41AB-8A70-511DD70DEC4B}"/>
    <cellStyle name="Normal 3 2 3 3 2 4" xfId="7526" xr:uid="{AE4D7CC6-DA4A-4726-9BDE-05CB4C7F863E}"/>
    <cellStyle name="Normal 3 2 3 3 3" xfId="1982" xr:uid="{61CED5A9-7337-43DB-A123-1FB051D9C211}"/>
    <cellStyle name="Normal 3 2 3 3 3 2" xfId="3544" xr:uid="{814449D6-F27C-471A-B629-DE6072C2314D}"/>
    <cellStyle name="Normal 3 2 3 3 3 2 2" xfId="5175" xr:uid="{0C85B12D-50EE-42ED-8094-C5BEF2F9E2FC}"/>
    <cellStyle name="Normal 3 2 3 3 3 2 3" xfId="9938" xr:uid="{ABFC8A70-64B7-4364-A9EE-A93960D450AA}"/>
    <cellStyle name="Normal 3 2 3 3 3 3" xfId="4972" xr:uid="{B67A2425-1870-4450-B9EF-E8DEE787C606}"/>
    <cellStyle name="Normal 3 2 3 3 3 4" xfId="8398" xr:uid="{FC498D2C-4F3D-46F7-A67B-5BDF7B06B0B4}"/>
    <cellStyle name="Normal 3 2 3 3 4" xfId="2991" xr:uid="{CEC8EC3D-0352-42B4-8167-615BB66429F9}"/>
    <cellStyle name="Normal 3 2 3 3 4 2" xfId="5102" xr:uid="{96172AB5-FAA9-40D2-BB58-EA351C1B5F33}"/>
    <cellStyle name="Normal 3 2 3 3 4 3" xfId="9385" xr:uid="{03CCF976-C575-4BBE-BF55-96CC3FAAC3F5}"/>
    <cellStyle name="Normal 3 2 3 3 5" xfId="4816" xr:uid="{FA6A8EB2-DBD7-4150-93B0-14F96B17D8D5}"/>
    <cellStyle name="Normal 3 2 3 3 6" xfId="6883" xr:uid="{CDFA278D-FC0E-4410-B4A8-83E526DEBF70}"/>
    <cellStyle name="Normal 3 2 3 4" xfId="1011" xr:uid="{E6211048-F64E-41E4-916F-06FC33D3B1B8}"/>
    <cellStyle name="Normal 3 2 3 4 2" xfId="4097" xr:uid="{26886141-9BA1-4C7E-A9EC-11092EE48305}"/>
    <cellStyle name="Normal 3 2 3 4 2 2" xfId="5238" xr:uid="{F8ED5083-548F-4F03-87B4-CFD36075C476}"/>
    <cellStyle name="Normal 3 2 3 4 2 3" xfId="10491" xr:uid="{BD88A450-5FBD-4780-9C74-17D977239D35}"/>
    <cellStyle name="Normal 3 2 3 4 3" xfId="4871" xr:uid="{08C59948-EC9B-48EE-9B5E-4847838FFF8D}"/>
    <cellStyle name="Normal 3 2 3 4 4" xfId="7428" xr:uid="{75465CE3-98E8-44D9-B53C-AD106796ECAA}"/>
    <cellStyle name="Normal 3 2 3 5" xfId="1705" xr:uid="{7DF0023C-4EBE-4B3E-BA3A-450592803FBC}"/>
    <cellStyle name="Normal 3 2 3 5 2" xfId="3267" xr:uid="{3AA44E5F-5F42-428B-9642-82920BF9EF22}"/>
    <cellStyle name="Normal 3 2 3 5 2 2" xfId="5138" xr:uid="{B81A96E7-FED3-43E7-8F9B-BCFA9F972006}"/>
    <cellStyle name="Normal 3 2 3 5 2 3" xfId="9661" xr:uid="{E2F18713-53EC-4A4B-B0BE-1DBBC7F5287E}"/>
    <cellStyle name="Normal 3 2 3 5 3" xfId="4935" xr:uid="{24569448-E82B-4A46-AF72-BE1A6C51449C}"/>
    <cellStyle name="Normal 3 2 3 5 4" xfId="8121" xr:uid="{569ED398-4D81-4026-9134-F766719E52C0}"/>
    <cellStyle name="Normal 3 2 3 6" xfId="2893" xr:uid="{E248A556-2E5C-46CC-BD63-39E21C70810C}"/>
    <cellStyle name="Normal 3 2 3 6 2" xfId="5074" xr:uid="{C5D86195-6AFD-4222-8655-2DA0BF5C794D}"/>
    <cellStyle name="Normal 3 2 3 6 3" xfId="9287" xr:uid="{72DC9E3A-7F48-4775-A6E1-B817EB541252}"/>
    <cellStyle name="Normal 3 2 3 7" xfId="4779" xr:uid="{9D87BC23-C78A-4A3B-B0EE-BEAFF029F17B}"/>
    <cellStyle name="Normal 3 2 3 8" xfId="6592" xr:uid="{81EFCEEC-D356-4D78-AAB2-E96131CAF682}"/>
    <cellStyle name="Normal 3 2 4" xfId="173" xr:uid="{33687A24-AF9B-4F96-9D25-10C620FA9D50}"/>
    <cellStyle name="Normal 3 2 4 2" xfId="450" xr:uid="{4B3E492F-E225-4A16-AB9E-69CA5BBD049C}"/>
    <cellStyle name="Normal 3 2 4 2 2" xfId="1143" xr:uid="{1D5BB24B-E25A-4EA0-BB7A-32268C70AC02}"/>
    <cellStyle name="Normal 3 2 4 2 2 2" xfId="4229" xr:uid="{8B309EF2-CDD2-403E-944E-5F8F79CE8FCE}"/>
    <cellStyle name="Normal 3 2 4 2 2 2 2" xfId="5280" xr:uid="{0B9D2E81-E737-496F-B3FB-79A177062E32}"/>
    <cellStyle name="Normal 3 2 4 2 2 2 3" xfId="10623" xr:uid="{1022A035-D43B-4F76-B7B3-0B723EFC947A}"/>
    <cellStyle name="Normal 3 2 4 2 2 3" xfId="4913" xr:uid="{71C4D53F-7EF3-440B-85DA-E96C76796D86}"/>
    <cellStyle name="Normal 3 2 4 2 2 4" xfId="7560" xr:uid="{26F73686-72DF-481D-8748-7B3951711A13}"/>
    <cellStyle name="Normal 3 2 4 2 3" xfId="2016" xr:uid="{4EA8DD99-181E-4025-B51A-1EEB6950C960}"/>
    <cellStyle name="Normal 3 2 4 2 3 2" xfId="3578" xr:uid="{45CAE036-787F-4B71-93DC-DD5A75B1978B}"/>
    <cellStyle name="Normal 3 2 4 2 3 2 2" xfId="5189" xr:uid="{17B26914-F109-4720-BE8C-C3F44BB77194}"/>
    <cellStyle name="Normal 3 2 4 2 3 2 3" xfId="9972" xr:uid="{50641127-D820-46D7-B0BA-27800C0203B6}"/>
    <cellStyle name="Normal 3 2 4 2 3 3" xfId="4986" xr:uid="{BCF64667-0321-423C-BF18-A1ABD1FFFA75}"/>
    <cellStyle name="Normal 3 2 4 2 3 4" xfId="8432" xr:uid="{9742A11A-F65E-4915-B16C-DBCFC42A16A0}"/>
    <cellStyle name="Normal 3 2 4 2 4" xfId="3025" xr:uid="{19A94C58-7EA8-4A7F-8E21-BD88AD6783A7}"/>
    <cellStyle name="Normal 3 2 4 2 4 2" xfId="5116" xr:uid="{41F3F35E-4DC3-4121-9161-219293EA0275}"/>
    <cellStyle name="Normal 3 2 4 2 4 3" xfId="9419" xr:uid="{923D3F70-BB18-4A3B-8EED-1FE728BA08EF}"/>
    <cellStyle name="Normal 3 2 4 2 5" xfId="4830" xr:uid="{4FC7DBD4-5614-4E5E-B204-5457A68C69B1}"/>
    <cellStyle name="Normal 3 2 4 2 6" xfId="6917" xr:uid="{8CB1ACF9-D05F-4E75-9F7C-C576A435C402}"/>
    <cellStyle name="Normal 3 2 4 3" xfId="994" xr:uid="{C4530624-7BF1-4073-AAA8-D0B0ABF2E75F}"/>
    <cellStyle name="Normal 3 2 4 3 2" xfId="4080" xr:uid="{0C2C7F84-48E7-407B-836B-F9810C5BAA26}"/>
    <cellStyle name="Normal 3 2 4 3 2 2" xfId="5231" xr:uid="{6CD199FC-441A-43C1-9E68-818128A1AE60}"/>
    <cellStyle name="Normal 3 2 4 3 2 3" xfId="10474" xr:uid="{3F386E21-C77C-4E12-B09A-348A00D61857}"/>
    <cellStyle name="Normal 3 2 4 3 3" xfId="4864" xr:uid="{8C715788-53BE-4EA5-AD5E-776C7814F98A}"/>
    <cellStyle name="Normal 3 2 4 3 4" xfId="7411" xr:uid="{72CAFEDA-C3A1-49E5-8DC0-E4314A6A9551}"/>
    <cellStyle name="Normal 3 2 4 4" xfId="1739" xr:uid="{7CCA6DFB-D535-4D14-A27B-88D7DD46BC23}"/>
    <cellStyle name="Normal 3 2 4 4 2" xfId="3301" xr:uid="{C7565114-2735-4620-A9BA-4641530F6AF8}"/>
    <cellStyle name="Normal 3 2 4 4 2 2" xfId="5152" xr:uid="{E918C180-9516-4727-BC54-217B0D7FC90E}"/>
    <cellStyle name="Normal 3 2 4 4 2 3" xfId="9695" xr:uid="{0B322B62-F4B0-4E6A-9B68-B5773D497539}"/>
    <cellStyle name="Normal 3 2 4 4 3" xfId="4949" xr:uid="{B1C952C4-B349-4CF4-85AA-FA3A0BBA9CEB}"/>
    <cellStyle name="Normal 3 2 4 4 4" xfId="8155" xr:uid="{0EC1101C-2950-469B-8235-83233A5269B8}"/>
    <cellStyle name="Normal 3 2 4 5" xfId="2876" xr:uid="{053493AA-3FEB-429D-AFD1-5E25B86C527B}"/>
    <cellStyle name="Normal 3 2 4 5 2" xfId="5067" xr:uid="{7A34A650-93A0-46DA-B352-F708ED04A9CD}"/>
    <cellStyle name="Normal 3 2 4 5 3" xfId="9270" xr:uid="{46659DDC-3562-4AF4-9032-073048C1F550}"/>
    <cellStyle name="Normal 3 2 4 6" xfId="4793" xr:uid="{30C3AF13-D06E-4E8A-AD34-359391BF6BC8}"/>
    <cellStyle name="Normal 3 2 4 7" xfId="6640" xr:uid="{E31182AA-CFBC-4743-988D-64294FD2BE0C}"/>
    <cellStyle name="Normal 3 2 5" xfId="156" xr:uid="{80C0CA1C-4DC4-4892-966E-CE3075DEC647}"/>
    <cellStyle name="Normal 3 2 5 2" xfId="433" xr:uid="{2AF24873-68C9-49BB-B1D7-9B51964E0EDD}"/>
    <cellStyle name="Normal 3 2 5 2 2" xfId="1126" xr:uid="{B9C01FA0-7F14-4B1C-90F7-553EE2B15224}"/>
    <cellStyle name="Normal 3 2 5 2 2 2" xfId="4212" xr:uid="{96EEA4B6-2964-44FD-A9D0-666D9D8A67B3}"/>
    <cellStyle name="Normal 3 2 5 2 2 2 2" xfId="5273" xr:uid="{BFBAFA81-AA09-49F9-9A70-87A619CA43E9}"/>
    <cellStyle name="Normal 3 2 5 2 2 2 3" xfId="10606" xr:uid="{CC1ECB06-5A45-4768-860D-AAB861EA3454}"/>
    <cellStyle name="Normal 3 2 5 2 2 3" xfId="4906" xr:uid="{D051E5D0-46E2-4C5C-A68A-5F17779CE13F}"/>
    <cellStyle name="Normal 3 2 5 2 2 4" xfId="7543" xr:uid="{A22529D9-2D27-495F-A699-F0399AF952B3}"/>
    <cellStyle name="Normal 3 2 5 2 3" xfId="1999" xr:uid="{6515D4E0-45D8-4AA5-82DD-50AF706632B3}"/>
    <cellStyle name="Normal 3 2 5 2 3 2" xfId="3561" xr:uid="{EB29FD1D-F253-4AB6-8552-3B04EED3CD58}"/>
    <cellStyle name="Normal 3 2 5 2 3 2 2" xfId="5182" xr:uid="{018856E6-090C-4D9A-92E6-5C4713D968E2}"/>
    <cellStyle name="Normal 3 2 5 2 3 2 3" xfId="9955" xr:uid="{26ACC1E7-90CA-46E5-A484-AEFEFEEC2D5C}"/>
    <cellStyle name="Normal 3 2 5 2 3 3" xfId="4979" xr:uid="{F1371D89-7038-429E-862E-02DC7E3362B3}"/>
    <cellStyle name="Normal 3 2 5 2 3 4" xfId="8415" xr:uid="{257130D2-0C53-47D6-ABD0-02F7D729BDD3}"/>
    <cellStyle name="Normal 3 2 5 2 4" xfId="3008" xr:uid="{C74866D1-F9CC-463E-A1A8-97C8C7041DF8}"/>
    <cellStyle name="Normal 3 2 5 2 4 2" xfId="5109" xr:uid="{55D1106D-5E53-4E95-91BC-DB7B63614F63}"/>
    <cellStyle name="Normal 3 2 5 2 4 3" xfId="9402" xr:uid="{45A6D049-C71C-455F-8F59-FFA8FB829107}"/>
    <cellStyle name="Normal 3 2 5 2 5" xfId="4823" xr:uid="{5F697541-C7D6-4073-9125-067BBDEF239D}"/>
    <cellStyle name="Normal 3 2 5 2 6" xfId="6900" xr:uid="{D00A4E1C-1424-41DB-9096-C6EBBABA5D40}"/>
    <cellStyle name="Normal 3 2 5 3" xfId="1048" xr:uid="{74F8C0A2-C170-439A-A3B0-643E250373E8}"/>
    <cellStyle name="Normal 3 2 5 3 2" xfId="4134" xr:uid="{4C2CDC45-8B83-4816-B3DA-7F8825365A19}"/>
    <cellStyle name="Normal 3 2 5 3 2 2" xfId="5245" xr:uid="{0F30C5AF-3BD7-470B-BDC4-50D721EF596A}"/>
    <cellStyle name="Normal 3 2 5 3 2 3" xfId="10528" xr:uid="{1036A36F-9818-4145-A382-192B67B951D0}"/>
    <cellStyle name="Normal 3 2 5 3 3" xfId="4878" xr:uid="{C33DC0A6-CC05-4C3C-A138-4B0C0DAEBA1D}"/>
    <cellStyle name="Normal 3 2 5 3 4" xfId="7465" xr:uid="{0E10B5C9-BE1C-4F17-BB97-EB9982FE9491}"/>
    <cellStyle name="Normal 3 2 5 4" xfId="1722" xr:uid="{2272FD2F-3DB8-445A-BFB8-4C03A3A4DEC5}"/>
    <cellStyle name="Normal 3 2 5 4 2" xfId="3284" xr:uid="{B72C9894-8428-43DC-8C20-3C8E8BD26CC0}"/>
    <cellStyle name="Normal 3 2 5 4 2 2" xfId="5145" xr:uid="{8EC1F4E7-694F-4922-A58F-015B4ADB032B}"/>
    <cellStyle name="Normal 3 2 5 4 2 3" xfId="9678" xr:uid="{7B265A83-D7E7-4637-B035-7AC05DB2115D}"/>
    <cellStyle name="Normal 3 2 5 4 3" xfId="4942" xr:uid="{B7F75F1A-E918-49D9-A83F-E42E8E1B4934}"/>
    <cellStyle name="Normal 3 2 5 4 4" xfId="8138" xr:uid="{D77BC5C5-66FF-4668-9CEC-6312D7FCFE14}"/>
    <cellStyle name="Normal 3 2 5 5" xfId="2930" xr:uid="{F5B0F073-C117-4802-BDFB-996271698E89}"/>
    <cellStyle name="Normal 3 2 5 5 2" xfId="5081" xr:uid="{D334E722-CE03-4A68-81FE-256F58E1180C}"/>
    <cellStyle name="Normal 3 2 5 5 3" xfId="9324" xr:uid="{3CF36DBF-A37C-49C9-B709-F5DFD4C048ED}"/>
    <cellStyle name="Normal 3 2 5 6" xfId="4786" xr:uid="{FF560CA4-6A09-4F02-918B-1A45F9512E96}"/>
    <cellStyle name="Normal 3 2 5 7" xfId="6623" xr:uid="{6CA13950-3A08-44BD-B092-F6D33940F0F3}"/>
    <cellStyle name="Normal 3 2 6" xfId="398" xr:uid="{B7220BCA-04D2-441B-9E56-CC31581A8743}"/>
    <cellStyle name="Normal 3 2 6 2" xfId="1092" xr:uid="{7E1AB441-E7C5-4C60-BFF6-0D937BE43FD6}"/>
    <cellStyle name="Normal 3 2 6 2 2" xfId="4178" xr:uid="{528FAA90-1378-443E-8D67-22E4F8D57263}"/>
    <cellStyle name="Normal 3 2 6 2 2 2" xfId="5259" xr:uid="{3D531CA4-5CC1-48E6-9EF6-48B20FC1D181}"/>
    <cellStyle name="Normal 3 2 6 2 2 3" xfId="10572" xr:uid="{04DA6FB5-89F6-4CBF-9858-4D9C4F5B6212}"/>
    <cellStyle name="Normal 3 2 6 2 3" xfId="4892" xr:uid="{046D5231-B2EE-4A1A-AB27-C55D526F65E3}"/>
    <cellStyle name="Normal 3 2 6 2 4" xfId="7509" xr:uid="{A675B39C-9CA3-43D5-BF98-C018D058560C}"/>
    <cellStyle name="Normal 3 2 6 3" xfId="1964" xr:uid="{E11EB6E8-2B29-4217-A5E6-A63C1C113B9C}"/>
    <cellStyle name="Normal 3 2 6 3 2" xfId="3526" xr:uid="{7B625993-4F40-42B4-B8E8-E546C189E392}"/>
    <cellStyle name="Normal 3 2 6 3 2 2" xfId="5167" xr:uid="{B0A458BC-5DEC-4F11-A1A2-53068AD3B2B0}"/>
    <cellStyle name="Normal 3 2 6 3 2 3" xfId="9920" xr:uid="{121C3466-93A5-4F6B-864A-453A792ACB7C}"/>
    <cellStyle name="Normal 3 2 6 3 3" xfId="4964" xr:uid="{81D5D557-B421-4A0E-9DED-7ECF5A04A640}"/>
    <cellStyle name="Normal 3 2 6 3 4" xfId="8380" xr:uid="{C62BB535-F3DB-4DD3-BB71-8DCAD615D357}"/>
    <cellStyle name="Normal 3 2 6 4" xfId="2974" xr:uid="{D612EAD7-6C57-4077-95BA-59C3CD1FED7F}"/>
    <cellStyle name="Normal 3 2 6 4 2" xfId="5095" xr:uid="{515D2FA1-86A8-4DFE-BE92-A83868D6B7C1}"/>
    <cellStyle name="Normal 3 2 6 4 3" xfId="9368" xr:uid="{F372BCF4-3568-4A2B-A6DB-38E909C5E64A}"/>
    <cellStyle name="Normal 3 2 6 5" xfId="4808" xr:uid="{D5B03462-F1FF-4E5A-AE03-555DC904C932}"/>
    <cellStyle name="Normal 3 2 6 6" xfId="6865" xr:uid="{AF5CD928-A79D-4467-ACEA-DB3831647442}"/>
    <cellStyle name="Normal 3 2 7" xfId="977" xr:uid="{5677411A-590C-4EA9-9C5D-79E757322CDE}"/>
    <cellStyle name="Normal 3 2 7 2" xfId="4063" xr:uid="{8821D3FD-7464-4B1F-AD89-D54629E85F7F}"/>
    <cellStyle name="Normal 3 2 7 2 2" xfId="5224" xr:uid="{C7E83FCC-0E22-451F-A78E-DF170F604571}"/>
    <cellStyle name="Normal 3 2 7 2 3" xfId="10457" xr:uid="{DCA44A1C-7CE6-4E77-A772-44FE35E35E63}"/>
    <cellStyle name="Normal 3 2 7 3" xfId="4857" xr:uid="{B89C26D7-01AB-4C0C-A68A-D050402FA205}"/>
    <cellStyle name="Normal 3 2 7 4" xfId="7394" xr:uid="{D99666B5-95FA-486C-A0FD-78A4E2B6D2FA}"/>
    <cellStyle name="Normal 3 2 8" xfId="1687" xr:uid="{611B9E5D-5138-4DB5-99A6-EC4979B4FE78}"/>
    <cellStyle name="Normal 3 2 8 2" xfId="3249" xr:uid="{1923DDEF-6853-4E2D-A377-D3C177A3A49B}"/>
    <cellStyle name="Normal 3 2 8 2 2" xfId="5130" xr:uid="{8C0C948F-8745-42D0-A042-D215E2FF17F3}"/>
    <cellStyle name="Normal 3 2 8 2 3" xfId="9643" xr:uid="{7ACB69FB-9E90-4703-B042-657F6296F83C}"/>
    <cellStyle name="Normal 3 2 8 3" xfId="4927" xr:uid="{F352C580-F864-4488-96C8-37B9DB10A986}"/>
    <cellStyle name="Normal 3 2 8 4" xfId="8104" xr:uid="{DF4FD827-FC00-4592-9348-00F186205A5E}"/>
    <cellStyle name="Normal 3 2 9" xfId="2859" xr:uid="{5A0DE6E3-5E6E-4125-8AC6-490C6EB3C10A}"/>
    <cellStyle name="Normal 3 2 9 2" xfId="5060" xr:uid="{BB0F7605-E3C3-4609-B3EE-76A17E33A1E1}"/>
    <cellStyle name="Normal 3 2 9 3" xfId="9253" xr:uid="{A366B9D8-E378-4A4C-AEDB-67C7BB642262}"/>
    <cellStyle name="Normal 3 3" xfId="112" xr:uid="{077C7BBA-C54C-41AA-989E-AD9A1D27092C}"/>
    <cellStyle name="Normal 3 3 10" xfId="6568" xr:uid="{0ECC3DD3-D7B3-472F-B8CA-DC2EE5B096EE}"/>
    <cellStyle name="Normal 3 3 2" xfId="132" xr:uid="{03ACADEA-5EA6-4BA1-B21E-4CB9AB3C2BEE}"/>
    <cellStyle name="Normal 3 3 2 2" xfId="197" xr:uid="{FF62A6C4-905D-42C0-9A42-35BF4FF8860D}"/>
    <cellStyle name="Normal 3 3 2 2 2" xfId="474" xr:uid="{40C91419-A81E-4E30-A363-55A269E3F63E}"/>
    <cellStyle name="Normal 3 3 2 2 2 2" xfId="1167" xr:uid="{E146E8C0-5692-4C0B-A02D-70D457ED5A65}"/>
    <cellStyle name="Normal 3 3 2 2 2 2 2" xfId="4253" xr:uid="{58C48EC5-BE78-4484-9E2D-FD094837CBD5}"/>
    <cellStyle name="Normal 3 3 2 2 2 2 2 2" xfId="5290" xr:uid="{A39BB578-D29A-47C9-89C7-AF6F2278EBA6}"/>
    <cellStyle name="Normal 3 3 2 2 2 2 2 3" xfId="10647" xr:uid="{9EACBB63-7C6A-4F05-90E1-63CB44859B54}"/>
    <cellStyle name="Normal 3 3 2 2 2 2 3" xfId="4923" xr:uid="{BCFA4776-53CA-48BD-B527-892256910FB0}"/>
    <cellStyle name="Normal 3 3 2 2 2 2 4" xfId="7584" xr:uid="{FBBC0992-3387-4AAB-9762-25D1BC76CBC0}"/>
    <cellStyle name="Normal 3 3 2 2 2 3" xfId="2040" xr:uid="{3366AD54-B756-4C5E-AB99-20849EBB7321}"/>
    <cellStyle name="Normal 3 3 2 2 2 3 2" xfId="3602" xr:uid="{1ABA5472-B9A1-444F-88CD-BC8FF3B91FDB}"/>
    <cellStyle name="Normal 3 3 2 2 2 3 2 2" xfId="5199" xr:uid="{64F3BBF2-1CEF-4A05-9A94-AD808E67B964}"/>
    <cellStyle name="Normal 3 3 2 2 2 3 2 3" xfId="9996" xr:uid="{FBA7D335-5616-4440-AF17-34AF7D139C67}"/>
    <cellStyle name="Normal 3 3 2 2 2 3 3" xfId="4996" xr:uid="{B3BA2445-08D2-4D1A-8290-D41F5457EC9D}"/>
    <cellStyle name="Normal 3 3 2 2 2 3 4" xfId="8456" xr:uid="{4D152EBF-3152-41AD-B51B-5B19A4254627}"/>
    <cellStyle name="Normal 3 3 2 2 2 4" xfId="3049" xr:uid="{9DBB5316-89F8-4EBE-9D1D-001F7A474864}"/>
    <cellStyle name="Normal 3 3 2 2 2 4 2" xfId="5126" xr:uid="{C02227E4-66D9-4C57-9E0D-1D0764319372}"/>
    <cellStyle name="Normal 3 3 2 2 2 4 3" xfId="9443" xr:uid="{F1E8C638-FCDB-476F-96BE-3947604854D3}"/>
    <cellStyle name="Normal 3 3 2 2 2 5" xfId="4840" xr:uid="{3FA26457-56B4-4C4B-845C-0B18185E9A2E}"/>
    <cellStyle name="Normal 3 3 2 2 2 6" xfId="6941" xr:uid="{CE50E39B-0D72-42E2-B213-86AF311898AB}"/>
    <cellStyle name="Normal 3 3 2 2 3" xfId="1082" xr:uid="{A61727EA-A459-4B0C-B460-0551F579D796}"/>
    <cellStyle name="Normal 3 3 2 2 3 2" xfId="4168" xr:uid="{2C64C944-193B-4088-B834-56B36A330CBA}"/>
    <cellStyle name="Normal 3 3 2 2 3 2 2" xfId="5255" xr:uid="{695ABED5-B215-4A01-941A-2C116C7BF996}"/>
    <cellStyle name="Normal 3 3 2 2 3 2 3" xfId="10562" xr:uid="{ECC1443E-1A86-4B84-BC5C-5B87E4E41787}"/>
    <cellStyle name="Normal 3 3 2 2 3 3" xfId="4888" xr:uid="{9AB52927-7FE4-4B73-A682-58A60C48C86E}"/>
    <cellStyle name="Normal 3 3 2 2 3 4" xfId="7499" xr:uid="{6EEB9A1A-9AC6-4556-BF62-47A1D724C243}"/>
    <cellStyle name="Normal 3 3 2 2 4" xfId="1763" xr:uid="{C9041888-2A9B-40D3-982F-60ED92B17E3A}"/>
    <cellStyle name="Normal 3 3 2 2 4 2" xfId="3325" xr:uid="{4B25246C-7697-4329-B82E-ABCEA46A134E}"/>
    <cellStyle name="Normal 3 3 2 2 4 2 2" xfId="5162" xr:uid="{EF2B56B7-A572-4C98-9C79-9E17446FB925}"/>
    <cellStyle name="Normal 3 3 2 2 4 2 3" xfId="9719" xr:uid="{0AA42F40-41B8-4AB6-ABD7-763E5E59DBF5}"/>
    <cellStyle name="Normal 3 3 2 2 4 3" xfId="4959" xr:uid="{3748D903-901C-4A21-AD6A-833B63C07750}"/>
    <cellStyle name="Normal 3 3 2 2 4 4" xfId="8179" xr:uid="{04434139-558A-49E1-9111-0E26F4CBC711}"/>
    <cellStyle name="Normal 3 3 2 2 5" xfId="2964" xr:uid="{A89F91EA-C7B2-487C-8C21-C73DB11BE68B}"/>
    <cellStyle name="Normal 3 3 2 2 5 2" xfId="5091" xr:uid="{6831FE6E-DAA4-448D-AFB7-6C4B40D66968}"/>
    <cellStyle name="Normal 3 3 2 2 5 3" xfId="9358" xr:uid="{0CD9A152-9DF7-4075-8D39-5177F15A1629}"/>
    <cellStyle name="Normal 3 3 2 2 6" xfId="4803" xr:uid="{0047E728-BEB7-4DC6-B667-9E4F5172D5B1}"/>
    <cellStyle name="Normal 3 3 2 2 7" xfId="6664" xr:uid="{E528EF29-6ECD-4D8F-9EB6-2FAFD6247FF5}"/>
    <cellStyle name="Normal 3 3 2 3" xfId="423" xr:uid="{8A5562B3-A495-4450-825E-E23E18318D34}"/>
    <cellStyle name="Normal 3 3 2 3 2" xfId="1116" xr:uid="{6E98A854-7887-4209-BE96-2DAF7D2BE4BB}"/>
    <cellStyle name="Normal 3 3 2 3 2 2" xfId="4202" xr:uid="{5501D20F-27DB-49D9-81F0-82081A33F981}"/>
    <cellStyle name="Normal 3 3 2 3 2 2 2" xfId="5269" xr:uid="{9A37D074-76B9-444D-BE09-872D963388DE}"/>
    <cellStyle name="Normal 3 3 2 3 2 2 3" xfId="10596" xr:uid="{5AE7444C-EEF9-4693-ACE1-CE9715AAFB17}"/>
    <cellStyle name="Normal 3 3 2 3 2 3" xfId="4902" xr:uid="{33F2E040-3382-45F8-8B3F-FE8D2D873A24}"/>
    <cellStyle name="Normal 3 3 2 3 2 4" xfId="7533" xr:uid="{79B5F7A0-06D3-40E1-94E2-E6C2BC574FF2}"/>
    <cellStyle name="Normal 3 3 2 3 3" xfId="1989" xr:uid="{41EE1AC4-DCA9-45B3-B250-053827F580ED}"/>
    <cellStyle name="Normal 3 3 2 3 3 2" xfId="3551" xr:uid="{CF511DC1-6C0C-4631-813B-96F2E250F838}"/>
    <cellStyle name="Normal 3 3 2 3 3 2 2" xfId="5178" xr:uid="{2F0C45A4-4709-462D-BCE0-AB9B219E4B85}"/>
    <cellStyle name="Normal 3 3 2 3 3 2 3" xfId="9945" xr:uid="{79D8E850-054C-47B8-9057-703F89E8623C}"/>
    <cellStyle name="Normal 3 3 2 3 3 3" xfId="4975" xr:uid="{0C4E3719-BF85-4BA0-A0B2-A230185D8E3C}"/>
    <cellStyle name="Normal 3 3 2 3 3 4" xfId="8405" xr:uid="{65ECB8EE-1766-42F9-9BE4-2565E2AC2855}"/>
    <cellStyle name="Normal 3 3 2 3 4" xfId="2998" xr:uid="{EF35CE68-8E9C-49CD-A7ED-DEA707688A6A}"/>
    <cellStyle name="Normal 3 3 2 3 4 2" xfId="5105" xr:uid="{02BCC8EA-6A7A-49EB-A2B1-A5F611AE8B65}"/>
    <cellStyle name="Normal 3 3 2 3 4 3" xfId="9392" xr:uid="{1122BE68-27A4-4DF4-B8B0-3A22AB73AEC9}"/>
    <cellStyle name="Normal 3 3 2 3 5" xfId="4819" xr:uid="{C925AAD2-B3BF-4E17-AAB9-5B805BEA6E7A}"/>
    <cellStyle name="Normal 3 3 2 3 6" xfId="6890" xr:uid="{DF3D2093-8209-48A6-BBA0-4BC6CFBF2DC4}"/>
    <cellStyle name="Normal 3 3 2 4" xfId="1018" xr:uid="{CFC03EBC-EA36-4762-94C8-40AE1A3FE31E}"/>
    <cellStyle name="Normal 3 3 2 4 2" xfId="4104" xr:uid="{A09D69ED-FB7D-4338-9724-4D292A0CB63C}"/>
    <cellStyle name="Normal 3 3 2 4 2 2" xfId="5241" xr:uid="{AE8B888E-278F-4D9E-ACEB-B815CB98F597}"/>
    <cellStyle name="Normal 3 3 2 4 2 3" xfId="10498" xr:uid="{9F3DBCBB-A262-4C52-BE3A-ACB366BECB31}"/>
    <cellStyle name="Normal 3 3 2 4 3" xfId="4874" xr:uid="{15BFB734-2E6E-4A6A-A1A0-0BCAB9D48476}"/>
    <cellStyle name="Normal 3 3 2 4 4" xfId="7435" xr:uid="{58EADDA2-1FD3-4BA3-A5E7-CC708387E72E}"/>
    <cellStyle name="Normal 3 3 2 5" xfId="1712" xr:uid="{024BD549-B98C-4409-9C47-D0D70FB5E260}"/>
    <cellStyle name="Normal 3 3 2 5 2" xfId="3274" xr:uid="{ADFCF15B-7E8D-4165-BE17-DFF79336C3D8}"/>
    <cellStyle name="Normal 3 3 2 5 2 2" xfId="5141" xr:uid="{94B08642-EA15-4C2B-A755-54307F4FE632}"/>
    <cellStyle name="Normal 3 3 2 5 2 3" xfId="9668" xr:uid="{85E13CFB-2EBB-4489-99D8-73E60196B842}"/>
    <cellStyle name="Normal 3 3 2 5 3" xfId="4938" xr:uid="{1F952542-53DC-494C-A8EA-017FE087B5EC}"/>
    <cellStyle name="Normal 3 3 2 5 4" xfId="8128" xr:uid="{D2E70893-9AD8-49DC-97DF-4B6CA5AEA209}"/>
    <cellStyle name="Normal 3 3 2 6" xfId="2900" xr:uid="{7B55EEFC-5C10-424A-A600-30FAC0EECAE8}"/>
    <cellStyle name="Normal 3 3 2 6 2" xfId="5077" xr:uid="{4B269684-C1EA-4FEE-85B2-22C75317907F}"/>
    <cellStyle name="Normal 3 3 2 6 3" xfId="9294" xr:uid="{40EEAE4F-6F49-4A5D-9849-DBFE7FFCB365}"/>
    <cellStyle name="Normal 3 3 2 7" xfId="4782" xr:uid="{4D63A7EE-C2F8-4F6A-BE2A-A6BC1753824A}"/>
    <cellStyle name="Normal 3 3 2 8" xfId="6599" xr:uid="{0FC5360B-986C-489B-9767-46A95A26E0E4}"/>
    <cellStyle name="Normal 3 3 3" xfId="180" xr:uid="{15BDF80C-41AF-4BDA-B6B1-9FC3569C7D0D}"/>
    <cellStyle name="Normal 3 3 3 2" xfId="457" xr:uid="{B67E7EBF-B6C6-4069-9A28-9851BA917B6A}"/>
    <cellStyle name="Normal 3 3 3 2 2" xfId="1150" xr:uid="{7AB6A923-62FE-414D-8A82-0C23C9217553}"/>
    <cellStyle name="Normal 3 3 3 2 2 2" xfId="4236" xr:uid="{CA0F9EB2-117A-407A-81AA-2FC5435A9AAE}"/>
    <cellStyle name="Normal 3 3 3 2 2 2 2" xfId="5283" xr:uid="{CF7DDA9D-A63E-4A1E-AD7D-FB72950822B9}"/>
    <cellStyle name="Normal 3 3 3 2 2 2 3" xfId="10630" xr:uid="{4F63EEC8-958E-41AD-8B6E-82F356B6538E}"/>
    <cellStyle name="Normal 3 3 3 2 2 3" xfId="4916" xr:uid="{6E79A08E-CFFB-470D-9AA8-DEA379D288F1}"/>
    <cellStyle name="Normal 3 3 3 2 2 4" xfId="7567" xr:uid="{6D377FF1-3899-4424-9FD9-348BD7D71861}"/>
    <cellStyle name="Normal 3 3 3 2 3" xfId="2023" xr:uid="{F36FE50F-A58F-406D-A10D-C9E618320F9F}"/>
    <cellStyle name="Normal 3 3 3 2 3 2" xfId="3585" xr:uid="{F6083632-2986-40BD-B5CC-3E7CB4D395BA}"/>
    <cellStyle name="Normal 3 3 3 2 3 2 2" xfId="5192" xr:uid="{EDB5BB0B-5CAC-48A0-8FA1-1CFC973841C6}"/>
    <cellStyle name="Normal 3 3 3 2 3 2 3" xfId="9979" xr:uid="{DCA72AAC-C981-4F10-AA87-EE74659EB8B6}"/>
    <cellStyle name="Normal 3 3 3 2 3 3" xfId="4989" xr:uid="{7097C99B-BCA3-41C1-983E-DFA114CC9B9C}"/>
    <cellStyle name="Normal 3 3 3 2 3 4" xfId="8439" xr:uid="{F7F27435-99D7-49CC-99F3-D62B71CF4A51}"/>
    <cellStyle name="Normal 3 3 3 2 4" xfId="3032" xr:uid="{A445737F-712E-4607-93B4-789818869756}"/>
    <cellStyle name="Normal 3 3 3 2 4 2" xfId="5119" xr:uid="{F93F2205-481C-4B2F-BED6-4FC71E09CDD6}"/>
    <cellStyle name="Normal 3 3 3 2 4 3" xfId="9426" xr:uid="{DDE5E3EA-DC42-441E-AB01-645B351ADC73}"/>
    <cellStyle name="Normal 3 3 3 2 5" xfId="4833" xr:uid="{94D375EE-3625-4B0A-B0FC-03B712449A73}"/>
    <cellStyle name="Normal 3 3 3 2 6" xfId="6924" xr:uid="{FF7929C2-2A26-4576-A338-6B6C42DB584F}"/>
    <cellStyle name="Normal 3 3 3 3" xfId="1001" xr:uid="{84FFF91B-C33B-4701-A638-7E122D0CB1C6}"/>
    <cellStyle name="Normal 3 3 3 3 2" xfId="4087" xr:uid="{512793D2-11E5-476C-A44E-E3BA81B9D44B}"/>
    <cellStyle name="Normal 3 3 3 3 2 2" xfId="5234" xr:uid="{698AF48C-F2A6-4EC2-841B-965F3D413CAC}"/>
    <cellStyle name="Normal 3 3 3 3 2 3" xfId="10481" xr:uid="{9AFDBB9C-995C-4ADA-9377-49DF94F3050D}"/>
    <cellStyle name="Normal 3 3 3 3 3" xfId="4867" xr:uid="{108C5378-1BB9-4225-B2EB-44582BE6CA73}"/>
    <cellStyle name="Normal 3 3 3 3 4" xfId="7418" xr:uid="{AF9419F5-EE93-4EAD-93DD-AED14383DB25}"/>
    <cellStyle name="Normal 3 3 3 4" xfId="1746" xr:uid="{6E4F19F7-5179-44A1-AFC5-3028BABBADB3}"/>
    <cellStyle name="Normal 3 3 3 4 2" xfId="3308" xr:uid="{178E2CE4-F49D-4435-8DE3-9FEDBD592D1E}"/>
    <cellStyle name="Normal 3 3 3 4 2 2" xfId="5155" xr:uid="{028DB297-AA7B-4EA1-8129-29FAE1366046}"/>
    <cellStyle name="Normal 3 3 3 4 2 3" xfId="9702" xr:uid="{290EEE51-66D8-4F76-BDAD-479338ADEBF8}"/>
    <cellStyle name="Normal 3 3 3 4 3" xfId="4952" xr:uid="{B4FECB40-9E5F-4E88-A5C7-5EADCE37BB9D}"/>
    <cellStyle name="Normal 3 3 3 4 4" xfId="8162" xr:uid="{8CEB7AA9-2FE5-4148-AF1F-B7DFFF8BF638}"/>
    <cellStyle name="Normal 3 3 3 5" xfId="2883" xr:uid="{891810AD-CB26-49B7-9755-5CB051D4D176}"/>
    <cellStyle name="Normal 3 3 3 5 2" xfId="5070" xr:uid="{B87E7033-27D8-4AA7-8A35-65A7F2660F8F}"/>
    <cellStyle name="Normal 3 3 3 5 3" xfId="9277" xr:uid="{3D07AEAB-717A-42C2-9413-071731495816}"/>
    <cellStyle name="Normal 3 3 3 6" xfId="4796" xr:uid="{3AAA17F3-7E3C-4747-86D0-8C504D5A466E}"/>
    <cellStyle name="Normal 3 3 3 7" xfId="6647" xr:uid="{FC5F0444-A265-424D-8BD4-C154C0A93D50}"/>
    <cellStyle name="Normal 3 3 4" xfId="163" xr:uid="{6D9C83C3-7219-485D-9074-0528D8168E5A}"/>
    <cellStyle name="Normal 3 3 4 2" xfId="440" xr:uid="{62E435AE-C577-4EEF-B75F-5BF8B73CD2E7}"/>
    <cellStyle name="Normal 3 3 4 2 2" xfId="1133" xr:uid="{815AFEEA-F776-4FE2-B066-836A1FF4F78A}"/>
    <cellStyle name="Normal 3 3 4 2 2 2" xfId="4219" xr:uid="{E382EFDC-A90A-4654-892B-7CA5CA261EDC}"/>
    <cellStyle name="Normal 3 3 4 2 2 2 2" xfId="5276" xr:uid="{AE5DA061-2FED-47A8-B522-D4DAA8A08D61}"/>
    <cellStyle name="Normal 3 3 4 2 2 2 3" xfId="10613" xr:uid="{F5D83794-9107-4425-93A0-F088683C2FFB}"/>
    <cellStyle name="Normal 3 3 4 2 2 3" xfId="4909" xr:uid="{F4C6D1C5-8DF4-42DC-8AC6-91570BCD8710}"/>
    <cellStyle name="Normal 3 3 4 2 2 4" xfId="7550" xr:uid="{E3198A5A-C58A-4E92-B968-4EA71F0F9FD7}"/>
    <cellStyle name="Normal 3 3 4 2 3" xfId="2006" xr:uid="{B1895E62-AA6F-4D1E-9936-FDBAD404D285}"/>
    <cellStyle name="Normal 3 3 4 2 3 2" xfId="3568" xr:uid="{19E45E49-F885-49CE-8E50-FF0AF63ADFF9}"/>
    <cellStyle name="Normal 3 3 4 2 3 2 2" xfId="5185" xr:uid="{A1089B98-B8D5-4599-997A-21C69E36A3D5}"/>
    <cellStyle name="Normal 3 3 4 2 3 2 3" xfId="9962" xr:uid="{E7F565B9-96DB-470C-ADA1-BD736A1AAF41}"/>
    <cellStyle name="Normal 3 3 4 2 3 3" xfId="4982" xr:uid="{5BE4EE99-23FB-4207-BA35-A61124BC0CE2}"/>
    <cellStyle name="Normal 3 3 4 2 3 4" xfId="8422" xr:uid="{39FDFA64-53DB-4275-80B6-A105335A3BE8}"/>
    <cellStyle name="Normal 3 3 4 2 4" xfId="3015" xr:uid="{3B0EF54D-889F-4410-A267-135D606C4B84}"/>
    <cellStyle name="Normal 3 3 4 2 4 2" xfId="5112" xr:uid="{A3358CA6-3CF4-450B-B36C-9072AB0C5EF0}"/>
    <cellStyle name="Normal 3 3 4 2 4 3" xfId="9409" xr:uid="{246BEFF3-7DD8-4FB1-93E0-122D62C19188}"/>
    <cellStyle name="Normal 3 3 4 2 5" xfId="4826" xr:uid="{D8821868-2577-45BB-B602-C3403C30D782}"/>
    <cellStyle name="Normal 3 3 4 2 6" xfId="6907" xr:uid="{F81C9F73-21D4-4FE7-9A05-022FC3B43873}"/>
    <cellStyle name="Normal 3 3 4 3" xfId="1055" xr:uid="{78ABE5BD-1E6F-4BD0-B6FB-BCA9530CD93E}"/>
    <cellStyle name="Normal 3 3 4 3 2" xfId="4141" xr:uid="{909D884F-6E65-4B22-8F22-91D4A11F14D4}"/>
    <cellStyle name="Normal 3 3 4 3 2 2" xfId="5248" xr:uid="{7E81F381-CE8C-41BF-A84F-D6726B6D01C3}"/>
    <cellStyle name="Normal 3 3 4 3 2 3" xfId="10535" xr:uid="{8E0F7168-B2B5-4F2F-BE15-EBA2F7BC8BC2}"/>
    <cellStyle name="Normal 3 3 4 3 3" xfId="4881" xr:uid="{D1FB3249-46A6-4EBF-9DA7-7EE828D0A334}"/>
    <cellStyle name="Normal 3 3 4 3 4" xfId="7472" xr:uid="{913D57D0-409B-4AFB-B803-8086A7FE350C}"/>
    <cellStyle name="Normal 3 3 4 4" xfId="1729" xr:uid="{C46F3A02-8EA4-4680-A86C-FAE9A9D4CA5A}"/>
    <cellStyle name="Normal 3 3 4 4 2" xfId="3291" xr:uid="{BC94B341-DB10-4913-8779-A65C9B5F0752}"/>
    <cellStyle name="Normal 3 3 4 4 2 2" xfId="5148" xr:uid="{E6D152DF-15EE-4614-9FD8-1E629E321307}"/>
    <cellStyle name="Normal 3 3 4 4 2 3" xfId="9685" xr:uid="{3B473343-6406-4890-9F7A-759A1F59444D}"/>
    <cellStyle name="Normal 3 3 4 4 3" xfId="4945" xr:uid="{327B0F9F-9028-4528-9E86-2F55D7C4CCF4}"/>
    <cellStyle name="Normal 3 3 4 4 4" xfId="8145" xr:uid="{23593A51-23AA-4E42-89D8-88E356386D8B}"/>
    <cellStyle name="Normal 3 3 4 5" xfId="2937" xr:uid="{E4287BE9-3E5F-45FC-AADC-1583FB5BA050}"/>
    <cellStyle name="Normal 3 3 4 5 2" xfId="5084" xr:uid="{E422F77C-DD7E-4745-8424-EEDEF8D0DF9E}"/>
    <cellStyle name="Normal 3 3 4 5 3" xfId="9331" xr:uid="{43390354-E104-4F21-839B-907550945470}"/>
    <cellStyle name="Normal 3 3 4 6" xfId="4789" xr:uid="{97B33626-73B1-4635-931B-C1EBCAA6C1CA}"/>
    <cellStyle name="Normal 3 3 4 7" xfId="6630" xr:uid="{E0155FB7-38A8-4860-BABD-F70630D794AF}"/>
    <cellStyle name="Normal 3 3 5" xfId="405" xr:uid="{85A0FA01-5D51-45E3-B497-74B669EE32E5}"/>
    <cellStyle name="Normal 3 3 5 2" xfId="1099" xr:uid="{CA0C8DC5-55AB-478F-A0DB-F4ADB9EC4F79}"/>
    <cellStyle name="Normal 3 3 5 2 2" xfId="4185" xr:uid="{7E35ACDA-C678-4A10-A7FE-A7A58FAFEF64}"/>
    <cellStyle name="Normal 3 3 5 2 2 2" xfId="5262" xr:uid="{8D25CB47-269A-42F4-A8BE-B2E2D0300FDF}"/>
    <cellStyle name="Normal 3 3 5 2 2 3" xfId="10579" xr:uid="{306054F4-4D4D-42E9-A424-322AD8A21693}"/>
    <cellStyle name="Normal 3 3 5 2 3" xfId="4895" xr:uid="{1674D98A-093A-401E-ABBA-BDD852240C57}"/>
    <cellStyle name="Normal 3 3 5 2 4" xfId="7516" xr:uid="{7F539CD6-0491-4A09-BBE9-4EE7CE89B259}"/>
    <cellStyle name="Normal 3 3 5 3" xfId="1971" xr:uid="{032783C5-78EC-43F5-8AF5-ABA831AEB74D}"/>
    <cellStyle name="Normal 3 3 5 3 2" xfId="3533" xr:uid="{CEFE9ACB-0F4E-4E61-8A88-51CBAF0854B6}"/>
    <cellStyle name="Normal 3 3 5 3 2 2" xfId="5170" xr:uid="{7009F6FA-1497-45C3-854F-335737AB0BFF}"/>
    <cellStyle name="Normal 3 3 5 3 2 3" xfId="9927" xr:uid="{DD340673-B539-4771-A8F5-BAE610B25F93}"/>
    <cellStyle name="Normal 3 3 5 3 3" xfId="4967" xr:uid="{BAB45F61-AB41-422F-8425-13B7806D951F}"/>
    <cellStyle name="Normal 3 3 5 3 4" xfId="8387" xr:uid="{D8CD5909-6C50-4C14-959B-0BFAB910013E}"/>
    <cellStyle name="Normal 3 3 5 4" xfId="2981" xr:uid="{B37E23B2-8E5D-484D-A0CA-58B51A3814B8}"/>
    <cellStyle name="Normal 3 3 5 4 2" xfId="5098" xr:uid="{834D8E35-D15D-4588-805F-CD4767ABBAEF}"/>
    <cellStyle name="Normal 3 3 5 4 3" xfId="9375" xr:uid="{92BE01D4-4BFB-4F66-AA23-2C2ACE0FD90D}"/>
    <cellStyle name="Normal 3 3 5 5" xfId="4811" xr:uid="{B8C91B73-185F-4967-BC2B-7E3FDBF32391}"/>
    <cellStyle name="Normal 3 3 5 6" xfId="6872" xr:uid="{78E3F514-1D6D-4C6E-A7C0-8C583A87CC10}"/>
    <cellStyle name="Normal 3 3 6" xfId="984" xr:uid="{8DB479E8-135B-47D7-9E8E-3DCD37201E5C}"/>
    <cellStyle name="Normal 3 3 6 2" xfId="4070" xr:uid="{F8EC490E-6455-4F6D-96F1-2376D6A9B02D}"/>
    <cellStyle name="Normal 3 3 6 2 2" xfId="5227" xr:uid="{66247934-823B-47FF-B3FE-97718623CD77}"/>
    <cellStyle name="Normal 3 3 6 2 3" xfId="10464" xr:uid="{B5BEEAC7-9EAF-404B-8091-77F1BB18632E}"/>
    <cellStyle name="Normal 3 3 6 3" xfId="4860" xr:uid="{C42C0840-DDE9-476A-9255-B8A62F9C8887}"/>
    <cellStyle name="Normal 3 3 6 4" xfId="7401" xr:uid="{06BA2DD1-731C-432D-A65C-D08C216D78B7}"/>
    <cellStyle name="Normal 3 3 7" xfId="1694" xr:uid="{9E754ED4-8763-4984-8607-7C9549A0CC30}"/>
    <cellStyle name="Normal 3 3 7 2" xfId="3256" xr:uid="{7281FB43-0C24-4D8F-BDA6-B0EF7CF7761B}"/>
    <cellStyle name="Normal 3 3 7 2 2" xfId="5133" xr:uid="{27311CAE-3392-40D7-80A3-367A26F38D5A}"/>
    <cellStyle name="Normal 3 3 7 2 3" xfId="9650" xr:uid="{6730FCF1-DA9C-494B-91DE-5C8EDC76A115}"/>
    <cellStyle name="Normal 3 3 7 3" xfId="4930" xr:uid="{A411AA18-FD9A-42B9-A324-233E7C506511}"/>
    <cellStyle name="Normal 3 3 7 4" xfId="8111" xr:uid="{F1B740AC-F101-4BF8-9AA6-1D6A3AEA9D20}"/>
    <cellStyle name="Normal 3 3 8" xfId="2866" xr:uid="{8E19FACD-ADEA-44FB-9EEE-711ED46C10C1}"/>
    <cellStyle name="Normal 3 3 8 2" xfId="5063" xr:uid="{FD6B5764-9546-46E9-9880-8316720B6BE3}"/>
    <cellStyle name="Normal 3 3 8 3" xfId="9260" xr:uid="{FBBA87CA-6786-40BB-A419-BD5B838F82AC}"/>
    <cellStyle name="Normal 3 3 9" xfId="4775" xr:uid="{6AE0B08F-8D2D-451D-9373-BFAA44FB0325}"/>
    <cellStyle name="Normal 3 4" xfId="109" xr:uid="{05DD899D-C2C1-4818-87B0-3E5A3BFB4308}"/>
    <cellStyle name="Normal 3 4 10" xfId="6565" xr:uid="{5187B443-CF9D-42E9-AA56-22067D781924}"/>
    <cellStyle name="Normal 3 4 2" xfId="129" xr:uid="{7432C82F-3F94-4D7A-AAFE-4E9FA3F1614A}"/>
    <cellStyle name="Normal 3 4 2 2" xfId="194" xr:uid="{30EA9932-204C-4BCF-80CD-8E63A613280F}"/>
    <cellStyle name="Normal 3 4 2 2 2" xfId="471" xr:uid="{0D2B8DB0-556A-425D-8256-7B23C311904F}"/>
    <cellStyle name="Normal 3 4 2 2 2 2" xfId="1164" xr:uid="{BC55EAD3-A35E-4E15-A415-FB1C9D38F43C}"/>
    <cellStyle name="Normal 3 4 2 2 2 2 2" xfId="4250" xr:uid="{B3410301-E6F8-432B-B497-E6E7CAE5C173}"/>
    <cellStyle name="Normal 3 4 2 2 2 2 2 2" xfId="5289" xr:uid="{90D3EF99-6672-4122-B709-FF47AB43EA33}"/>
    <cellStyle name="Normal 3 4 2 2 2 2 2 3" xfId="10644" xr:uid="{2321D89E-7630-4F93-ABD2-82E8A0E4F382}"/>
    <cellStyle name="Normal 3 4 2 2 2 2 3" xfId="4922" xr:uid="{D8FD4158-BDAC-4498-8F43-FD4ED313C1C6}"/>
    <cellStyle name="Normal 3 4 2 2 2 2 4" xfId="7581" xr:uid="{A27A745A-E2C9-4C50-8C52-B08D764DAD69}"/>
    <cellStyle name="Normal 3 4 2 2 2 3" xfId="2037" xr:uid="{F87EA725-FD46-4933-84C9-DD75D7C5710F}"/>
    <cellStyle name="Normal 3 4 2 2 2 3 2" xfId="3599" xr:uid="{3D7FF878-2313-4EA7-BEDE-F25F109A1642}"/>
    <cellStyle name="Normal 3 4 2 2 2 3 2 2" xfId="5198" xr:uid="{2C0611C4-43B2-42F5-B9AF-7FA1BBFA130C}"/>
    <cellStyle name="Normal 3 4 2 2 2 3 2 3" xfId="9993" xr:uid="{6DF12D09-98C0-4F2C-9DBD-EC6673377452}"/>
    <cellStyle name="Normal 3 4 2 2 2 3 3" xfId="4995" xr:uid="{A03F4BEC-6DD2-48FF-89C0-3587DBFD2BA1}"/>
    <cellStyle name="Normal 3 4 2 2 2 3 4" xfId="8453" xr:uid="{5984F9FA-48A3-4F8D-8A20-7DDC6B012752}"/>
    <cellStyle name="Normal 3 4 2 2 2 4" xfId="3046" xr:uid="{3C26C844-B929-499F-96CC-0B91BB11FCBA}"/>
    <cellStyle name="Normal 3 4 2 2 2 4 2" xfId="5125" xr:uid="{86F17039-53FD-4464-8DBD-5DE3AF43B5A9}"/>
    <cellStyle name="Normal 3 4 2 2 2 4 3" xfId="9440" xr:uid="{1E8FD585-D586-470F-8627-99DC7B9FDDA5}"/>
    <cellStyle name="Normal 3 4 2 2 2 5" xfId="4839" xr:uid="{BCFBF84F-CDE8-49E9-8A75-4EAD142ED8D2}"/>
    <cellStyle name="Normal 3 4 2 2 2 6" xfId="6938" xr:uid="{2ABC90DA-4B22-4AE8-BC7D-0604EAC330E4}"/>
    <cellStyle name="Normal 3 4 2 2 3" xfId="1079" xr:uid="{78026366-98C4-48AE-AC4A-EE83BF519E36}"/>
    <cellStyle name="Normal 3 4 2 2 3 2" xfId="4165" xr:uid="{18304395-43F7-48EB-ACF8-82B585DF8787}"/>
    <cellStyle name="Normal 3 4 2 2 3 2 2" xfId="5254" xr:uid="{CE7FBA8D-CA33-4579-8590-5E09510A9ADC}"/>
    <cellStyle name="Normal 3 4 2 2 3 2 3" xfId="10559" xr:uid="{FF71CCCB-318E-41D2-A2A0-33B3A3027B10}"/>
    <cellStyle name="Normal 3 4 2 2 3 3" xfId="4887" xr:uid="{C1DEF162-DB79-43AD-805A-AB2F5D202D77}"/>
    <cellStyle name="Normal 3 4 2 2 3 4" xfId="7496" xr:uid="{6AB7561C-1F82-46EF-8012-EC78CEDFE91A}"/>
    <cellStyle name="Normal 3 4 2 2 4" xfId="1760" xr:uid="{119B0BD5-B8FC-494E-AA3C-57401A33EC0C}"/>
    <cellStyle name="Normal 3 4 2 2 4 2" xfId="3322" xr:uid="{E8650B23-A96B-4F90-8170-ADE0525C0E70}"/>
    <cellStyle name="Normal 3 4 2 2 4 2 2" xfId="5161" xr:uid="{567D5EA4-20A5-4A81-8811-01CDBBE44AEE}"/>
    <cellStyle name="Normal 3 4 2 2 4 2 3" xfId="9716" xr:uid="{159170AC-A8AA-4DF4-8FA6-4ABC4D9F7F81}"/>
    <cellStyle name="Normal 3 4 2 2 4 3" xfId="4958" xr:uid="{DA401F4E-21E1-400D-9DD7-71B95E7D2949}"/>
    <cellStyle name="Normal 3 4 2 2 4 4" xfId="8176" xr:uid="{F572A22A-F1E3-4EBD-B7B6-58FDB679FACB}"/>
    <cellStyle name="Normal 3 4 2 2 5" xfId="2961" xr:uid="{4F6F048A-DAF1-4C37-879E-FB8CB4695965}"/>
    <cellStyle name="Normal 3 4 2 2 5 2" xfId="5090" xr:uid="{DC3C24D1-9776-4694-9BBF-23D5C50ECF3F}"/>
    <cellStyle name="Normal 3 4 2 2 5 3" xfId="9355" xr:uid="{C872B8DF-7703-473A-A8EC-F803BA08991C}"/>
    <cellStyle name="Normal 3 4 2 2 6" xfId="4802" xr:uid="{5709171D-0E2A-45F0-B886-6D2BB8376E85}"/>
    <cellStyle name="Normal 3 4 2 2 7" xfId="6661" xr:uid="{4B34856F-A1AF-4A74-8229-2B0E58E863A1}"/>
    <cellStyle name="Normal 3 4 2 3" xfId="420" xr:uid="{3C1B69D1-F4CF-4817-9973-393C71E86321}"/>
    <cellStyle name="Normal 3 4 2 3 2" xfId="1113" xr:uid="{80E43F42-1FD6-4993-9878-66ED06BFD6F3}"/>
    <cellStyle name="Normal 3 4 2 3 2 2" xfId="4199" xr:uid="{17EE7312-3BDF-4ED4-AE8E-3EBD63588967}"/>
    <cellStyle name="Normal 3 4 2 3 2 2 2" xfId="5268" xr:uid="{6A570D9E-6C85-4A8E-9F03-B15C0CF1706F}"/>
    <cellStyle name="Normal 3 4 2 3 2 2 3" xfId="10593" xr:uid="{EBFFF143-C538-4448-96C7-7E443DB18C70}"/>
    <cellStyle name="Normal 3 4 2 3 2 3" xfId="4901" xr:uid="{171D3CB6-6BD8-41F7-AF25-1F48F0B099FB}"/>
    <cellStyle name="Normal 3 4 2 3 2 4" xfId="7530" xr:uid="{8825DF6E-0597-4CBC-B839-C26BBE5F58CF}"/>
    <cellStyle name="Normal 3 4 2 3 3" xfId="1986" xr:uid="{0716AAA7-7C1F-4463-9BE5-81C621BD0485}"/>
    <cellStyle name="Normal 3 4 2 3 3 2" xfId="3548" xr:uid="{6D3551FD-190E-4A7C-8A34-21D48D1D0015}"/>
    <cellStyle name="Normal 3 4 2 3 3 2 2" xfId="5177" xr:uid="{244C113F-13D6-4D03-8CD9-D0319376FDBC}"/>
    <cellStyle name="Normal 3 4 2 3 3 2 3" xfId="9942" xr:uid="{33CCFE2E-29C2-44A6-A159-E8AF7C450EA0}"/>
    <cellStyle name="Normal 3 4 2 3 3 3" xfId="4974" xr:uid="{7F4BAA34-664C-4D6C-A19D-1AC7943EDA57}"/>
    <cellStyle name="Normal 3 4 2 3 3 4" xfId="8402" xr:uid="{51ED0EC6-2CFB-400D-811B-8D539FB97DC0}"/>
    <cellStyle name="Normal 3 4 2 3 4" xfId="2995" xr:uid="{6C097E49-7E35-4D99-9997-74607099B99C}"/>
    <cellStyle name="Normal 3 4 2 3 4 2" xfId="5104" xr:uid="{0D32766E-0BA3-4D28-B806-4B491AC8851C}"/>
    <cellStyle name="Normal 3 4 2 3 4 3" xfId="9389" xr:uid="{5E7AF801-E5AA-4675-8ADB-E82EE94CC9AF}"/>
    <cellStyle name="Normal 3 4 2 3 5" xfId="4818" xr:uid="{8D6A31E6-14C6-4FD5-925D-40EC31BC7349}"/>
    <cellStyle name="Normal 3 4 2 3 6" xfId="6887" xr:uid="{08C5174B-2BA4-45C4-92F3-9B150D36E305}"/>
    <cellStyle name="Normal 3 4 2 4" xfId="1015" xr:uid="{C4F965F4-6A28-4D4D-90C3-7B9E992B88DA}"/>
    <cellStyle name="Normal 3 4 2 4 2" xfId="4101" xr:uid="{3721879E-F4B6-43F0-9DF1-8D2EDF392F54}"/>
    <cellStyle name="Normal 3 4 2 4 2 2" xfId="5240" xr:uid="{A9ABB8D5-EF22-4410-8D76-BB6F7628A27D}"/>
    <cellStyle name="Normal 3 4 2 4 2 3" xfId="10495" xr:uid="{AE1BF9FE-AAB5-47A3-95C5-FF1E881C667A}"/>
    <cellStyle name="Normal 3 4 2 4 3" xfId="4873" xr:uid="{2157F438-6DD0-44DF-B793-0E167C81DF06}"/>
    <cellStyle name="Normal 3 4 2 4 4" xfId="7432" xr:uid="{80ABD932-1DB7-4B66-B9DD-E5C345BD62FE}"/>
    <cellStyle name="Normal 3 4 2 5" xfId="1709" xr:uid="{A0C8D848-8C6A-4652-B8C1-07E05886E850}"/>
    <cellStyle name="Normal 3 4 2 5 2" xfId="3271" xr:uid="{04B62316-5F73-4EA9-AEDD-A2A77B1D2D45}"/>
    <cellStyle name="Normal 3 4 2 5 2 2" xfId="5140" xr:uid="{E1E65BFA-3041-4662-BE77-00C907EE5F52}"/>
    <cellStyle name="Normal 3 4 2 5 2 3" xfId="9665" xr:uid="{856A1461-4DD6-41AE-BC84-59BF2C3A1B9C}"/>
    <cellStyle name="Normal 3 4 2 5 3" xfId="4937" xr:uid="{A6DFF90D-48A2-429F-BC54-A6FC106A8449}"/>
    <cellStyle name="Normal 3 4 2 5 4" xfId="8125" xr:uid="{1FAE26E6-F388-4398-B9EE-F7C368AA9747}"/>
    <cellStyle name="Normal 3 4 2 6" xfId="2897" xr:uid="{E6A9D21B-7ACD-426A-B131-0A6407091938}"/>
    <cellStyle name="Normal 3 4 2 6 2" xfId="5076" xr:uid="{64CAD4B2-E7C5-49F6-B48C-3461F0DE08F7}"/>
    <cellStyle name="Normal 3 4 2 6 3" xfId="9291" xr:uid="{36A52736-808E-45B9-8BE7-47D023730131}"/>
    <cellStyle name="Normal 3 4 2 7" xfId="4781" xr:uid="{BC7E47AB-3297-47FB-B090-982BDE6DEF0D}"/>
    <cellStyle name="Normal 3 4 2 8" xfId="6596" xr:uid="{1D538BBF-9BAF-431D-86AF-3324A4008FC6}"/>
    <cellStyle name="Normal 3 4 3" xfId="177" xr:uid="{8C19B8E4-B125-495C-868E-2E557DE10442}"/>
    <cellStyle name="Normal 3 4 3 2" xfId="454" xr:uid="{1CF2F6E2-6500-4CEC-8D0D-E77DB6E665A1}"/>
    <cellStyle name="Normal 3 4 3 2 2" xfId="1147" xr:uid="{02D2A4F9-DF59-4234-BAB1-8FF9D1629109}"/>
    <cellStyle name="Normal 3 4 3 2 2 2" xfId="4233" xr:uid="{26F0B3DB-EEA1-4E78-A222-1ED285C841C0}"/>
    <cellStyle name="Normal 3 4 3 2 2 2 2" xfId="5282" xr:uid="{37852AEC-1CE3-490C-A19B-64D41C72970A}"/>
    <cellStyle name="Normal 3 4 3 2 2 2 3" xfId="10627" xr:uid="{3021D1F3-0066-41AF-B918-17B7354FABE8}"/>
    <cellStyle name="Normal 3 4 3 2 2 3" xfId="4915" xr:uid="{80DBF803-1BF8-448A-AD69-2A602F11AED5}"/>
    <cellStyle name="Normal 3 4 3 2 2 4" xfId="7564" xr:uid="{94487C87-D775-4BD5-94D7-C83488F89B8A}"/>
    <cellStyle name="Normal 3 4 3 2 3" xfId="2020" xr:uid="{1D4E832B-C480-4B5E-95E3-D6F14112ABA9}"/>
    <cellStyle name="Normal 3 4 3 2 3 2" xfId="3582" xr:uid="{5B29E080-A9C7-4411-BF22-87D271C458BD}"/>
    <cellStyle name="Normal 3 4 3 2 3 2 2" xfId="5191" xr:uid="{EF536ABC-9FF0-482C-9C49-661D45321332}"/>
    <cellStyle name="Normal 3 4 3 2 3 2 3" xfId="9976" xr:uid="{B8F425AC-4A00-4464-95E1-078F613E11E5}"/>
    <cellStyle name="Normal 3 4 3 2 3 3" xfId="4988" xr:uid="{2BA016BD-CC19-4608-B2B6-55E69E0E201C}"/>
    <cellStyle name="Normal 3 4 3 2 3 4" xfId="8436" xr:uid="{3A575030-8F17-433F-ADA5-6E797D113433}"/>
    <cellStyle name="Normal 3 4 3 2 4" xfId="3029" xr:uid="{EF2FD263-E703-4996-A38F-7ECED50199B9}"/>
    <cellStyle name="Normal 3 4 3 2 4 2" xfId="5118" xr:uid="{6CD13B7A-D008-4081-B747-836997B3ADEE}"/>
    <cellStyle name="Normal 3 4 3 2 4 3" xfId="9423" xr:uid="{CC3E1C2E-DFC7-4561-88EC-72D5DD24FD42}"/>
    <cellStyle name="Normal 3 4 3 2 5" xfId="4832" xr:uid="{C0BEACED-6682-4290-88D3-0A8C1F4E8533}"/>
    <cellStyle name="Normal 3 4 3 2 6" xfId="6921" xr:uid="{FAE36496-2BB5-4704-99B6-0F7FB7089CE6}"/>
    <cellStyle name="Normal 3 4 3 3" xfId="998" xr:uid="{F5889EFF-5F4C-47ED-911A-3ECD54DD127A}"/>
    <cellStyle name="Normal 3 4 3 3 2" xfId="4084" xr:uid="{026A2EDF-6FCB-45B5-8BA4-2B71BD1636FF}"/>
    <cellStyle name="Normal 3 4 3 3 2 2" xfId="5233" xr:uid="{050B74FF-FDB4-48AB-B297-D10BCE9D9580}"/>
    <cellStyle name="Normal 3 4 3 3 2 3" xfId="10478" xr:uid="{9E2CA1DF-293C-4B0E-BCCE-B28AFE7D65C6}"/>
    <cellStyle name="Normal 3 4 3 3 3" xfId="4866" xr:uid="{0793479F-387D-467C-B65D-6F31D84F1BD2}"/>
    <cellStyle name="Normal 3 4 3 3 4" xfId="7415" xr:uid="{CE87B711-29A6-45BE-BF98-6AF97765C221}"/>
    <cellStyle name="Normal 3 4 3 4" xfId="1743" xr:uid="{43F6F808-C11F-4B94-A386-41675DDA95D7}"/>
    <cellStyle name="Normal 3 4 3 4 2" xfId="3305" xr:uid="{E12B298C-EB8E-4DA5-BE75-F2E8DEC187C4}"/>
    <cellStyle name="Normal 3 4 3 4 2 2" xfId="5154" xr:uid="{D7A0ED65-E62F-4903-951F-E5522B6652FC}"/>
    <cellStyle name="Normal 3 4 3 4 2 3" xfId="9699" xr:uid="{111526E1-063F-4514-B7A5-D1188F60C85F}"/>
    <cellStyle name="Normal 3 4 3 4 3" xfId="4951" xr:uid="{CE4894D6-A685-4AA3-BB36-D2060212C815}"/>
    <cellStyle name="Normal 3 4 3 4 4" xfId="8159" xr:uid="{80F5B2DE-0AB0-41F0-8603-9B74D9954A84}"/>
    <cellStyle name="Normal 3 4 3 5" xfId="2880" xr:uid="{D5946A5C-EF90-478F-8758-6A90B625F414}"/>
    <cellStyle name="Normal 3 4 3 5 2" xfId="5069" xr:uid="{5A9F9F9A-FD42-4693-A42F-FE42EA0E1D74}"/>
    <cellStyle name="Normal 3 4 3 5 3" xfId="9274" xr:uid="{8E868677-00D4-40E8-8087-F99CA5A1965E}"/>
    <cellStyle name="Normal 3 4 3 6" xfId="4795" xr:uid="{482CB2D9-0E34-4668-ACB8-6977A0B583A2}"/>
    <cellStyle name="Normal 3 4 3 7" xfId="6644" xr:uid="{D09E2816-9E82-4B4A-B048-AE60B9A2C246}"/>
    <cellStyle name="Normal 3 4 4" xfId="160" xr:uid="{B3B68831-D13C-4FB7-B016-5368BE2B2F7B}"/>
    <cellStyle name="Normal 3 4 4 2" xfId="437" xr:uid="{07540C88-FA3C-4DB4-8683-7BAA72E0E8C4}"/>
    <cellStyle name="Normal 3 4 4 2 2" xfId="1130" xr:uid="{EC6BAE42-45A8-4C65-9001-CC522D729C75}"/>
    <cellStyle name="Normal 3 4 4 2 2 2" xfId="4216" xr:uid="{3B8C9AC1-7653-4A4C-9BB7-33D0942E4DA3}"/>
    <cellStyle name="Normal 3 4 4 2 2 2 2" xfId="5275" xr:uid="{3548BF41-70D0-4EFA-9EB1-29F4C2A28F4D}"/>
    <cellStyle name="Normal 3 4 4 2 2 2 3" xfId="10610" xr:uid="{EA1B9459-FF13-4EEB-8920-F0CBD6075178}"/>
    <cellStyle name="Normal 3 4 4 2 2 3" xfId="4908" xr:uid="{D58703A3-2CA2-4EE0-A79B-286BC05198F2}"/>
    <cellStyle name="Normal 3 4 4 2 2 4" xfId="7547" xr:uid="{0972A3F8-B983-4C0B-BAFA-DDB091B33B71}"/>
    <cellStyle name="Normal 3 4 4 2 3" xfId="2003" xr:uid="{4BFEC671-8373-43FC-88FE-59F1BAE1E2E6}"/>
    <cellStyle name="Normal 3 4 4 2 3 2" xfId="3565" xr:uid="{501B2560-73A9-4114-A4BA-9ACF227BBBE6}"/>
    <cellStyle name="Normal 3 4 4 2 3 2 2" xfId="5184" xr:uid="{E134A002-8626-472B-BEFD-E234F85598A2}"/>
    <cellStyle name="Normal 3 4 4 2 3 2 3" xfId="9959" xr:uid="{50D2833B-0E60-4659-862A-600163B38C59}"/>
    <cellStyle name="Normal 3 4 4 2 3 3" xfId="4981" xr:uid="{9F6A83B2-ABF0-47EF-AD38-A72F4218A54C}"/>
    <cellStyle name="Normal 3 4 4 2 3 4" xfId="8419" xr:uid="{3839D246-4EB4-4C17-A62A-E52883D6C4BD}"/>
    <cellStyle name="Normal 3 4 4 2 4" xfId="3012" xr:uid="{B806E4E7-4927-4012-90D1-A89E8419D043}"/>
    <cellStyle name="Normal 3 4 4 2 4 2" xfId="5111" xr:uid="{501A7D5C-FEB1-4168-B275-4EFA4A5BF707}"/>
    <cellStyle name="Normal 3 4 4 2 4 3" xfId="9406" xr:uid="{5E23CF86-67FF-407D-8CC4-6B97C87FF5AC}"/>
    <cellStyle name="Normal 3 4 4 2 5" xfId="4825" xr:uid="{9758E67B-9BFB-4FDA-88DA-B0D9DBC0E9BA}"/>
    <cellStyle name="Normal 3 4 4 2 6" xfId="6904" xr:uid="{1834C387-1E3D-432B-9F75-6DD36CF1DB17}"/>
    <cellStyle name="Normal 3 4 4 3" xfId="1052" xr:uid="{141E3C97-B75D-43E9-BC52-0C1370F37B60}"/>
    <cellStyle name="Normal 3 4 4 3 2" xfId="4138" xr:uid="{1C80E486-38EE-4A69-B7FA-6BD997D9F374}"/>
    <cellStyle name="Normal 3 4 4 3 2 2" xfId="5247" xr:uid="{136E3D52-62E8-45B7-83E0-C2409E4EA0FD}"/>
    <cellStyle name="Normal 3 4 4 3 2 3" xfId="10532" xr:uid="{6AAE724D-0E7C-4F1D-BD17-12DFADFFE6FB}"/>
    <cellStyle name="Normal 3 4 4 3 3" xfId="4880" xr:uid="{F40CA78F-0593-4068-9701-1E948C3B326E}"/>
    <cellStyle name="Normal 3 4 4 3 4" xfId="7469" xr:uid="{99B37BF7-853F-45E3-B947-50B6F086A341}"/>
    <cellStyle name="Normal 3 4 4 4" xfId="1726" xr:uid="{0D521A9A-9571-4D5F-8528-657C11C0155D}"/>
    <cellStyle name="Normal 3 4 4 4 2" xfId="3288" xr:uid="{13D30E6B-7748-43CF-ACDC-15D3383B857D}"/>
    <cellStyle name="Normal 3 4 4 4 2 2" xfId="5147" xr:uid="{2DD5E595-D3AA-4CF7-A990-E5DBDBCBE3B4}"/>
    <cellStyle name="Normal 3 4 4 4 2 3" xfId="9682" xr:uid="{42D9FD2C-32AC-4CAF-80E0-1117EC916759}"/>
    <cellStyle name="Normal 3 4 4 4 3" xfId="4944" xr:uid="{C1DF4974-B7D3-4006-BD0D-53E42798BF3A}"/>
    <cellStyle name="Normal 3 4 4 4 4" xfId="8142" xr:uid="{05FEB3DE-25E7-4896-9E2D-E3E958DDEA41}"/>
    <cellStyle name="Normal 3 4 4 5" xfId="2934" xr:uid="{6A0D88AA-9EE0-4CAA-8604-1E94E66E0D97}"/>
    <cellStyle name="Normal 3 4 4 5 2" xfId="5083" xr:uid="{E3866384-C92A-457F-930A-7D367D4028B6}"/>
    <cellStyle name="Normal 3 4 4 5 3" xfId="9328" xr:uid="{4BDB0046-C6CB-4EB8-867A-CC148CE137D3}"/>
    <cellStyle name="Normal 3 4 4 6" xfId="4788" xr:uid="{2CF5AA8B-2741-4BF7-B35F-751855A42D98}"/>
    <cellStyle name="Normal 3 4 4 7" xfId="6627" xr:uid="{78A36120-9B13-4247-BAD4-13FE96860EC6}"/>
    <cellStyle name="Normal 3 4 5" xfId="402" xr:uid="{2C42CDC8-4729-4980-BB9B-ECA8D5E194D8}"/>
    <cellStyle name="Normal 3 4 5 2" xfId="1096" xr:uid="{D5CDC8F1-6C8B-4C33-865E-A1771B7CCBC8}"/>
    <cellStyle name="Normal 3 4 5 2 2" xfId="4182" xr:uid="{1BEE4A41-CAE2-4113-AC7F-090BB3F016F5}"/>
    <cellStyle name="Normal 3 4 5 2 2 2" xfId="5261" xr:uid="{E5CC5876-5477-4228-A605-C663CC508796}"/>
    <cellStyle name="Normal 3 4 5 2 2 3" xfId="10576" xr:uid="{1ED9142B-7F99-438B-AE43-E609D068D389}"/>
    <cellStyle name="Normal 3 4 5 2 3" xfId="4894" xr:uid="{640F848A-E338-4ECC-8154-8F4C36809EA0}"/>
    <cellStyle name="Normal 3 4 5 2 4" xfId="7513" xr:uid="{217359B1-4DD8-476B-AAC0-83FAF42D54B3}"/>
    <cellStyle name="Normal 3 4 5 3" xfId="1968" xr:uid="{61F81563-C79D-45E1-8B85-17BFD87D17C8}"/>
    <cellStyle name="Normal 3 4 5 3 2" xfId="3530" xr:uid="{62E47F0D-7BED-4F67-A608-FA6461BDA38D}"/>
    <cellStyle name="Normal 3 4 5 3 2 2" xfId="5169" xr:uid="{F394F227-AACC-4BA2-BB34-46BAD7293231}"/>
    <cellStyle name="Normal 3 4 5 3 2 3" xfId="9924" xr:uid="{203C63F7-0FC1-4F6E-93D6-C1B0AEB6DF0F}"/>
    <cellStyle name="Normal 3 4 5 3 3" xfId="4966" xr:uid="{E8C51530-57E2-43A1-8787-4A14BB386A80}"/>
    <cellStyle name="Normal 3 4 5 3 4" xfId="8384" xr:uid="{FFE6031B-BE72-4FAF-9C86-CBA58B607237}"/>
    <cellStyle name="Normal 3 4 5 4" xfId="2978" xr:uid="{86313871-D497-4031-9BAF-5AB8265F2C1E}"/>
    <cellStyle name="Normal 3 4 5 4 2" xfId="5097" xr:uid="{83839FE7-59DE-4E5A-B42A-8428EA84BB30}"/>
    <cellStyle name="Normal 3 4 5 4 3" xfId="9372" xr:uid="{5D4158A0-5320-4F6B-9794-CCBEB11D8623}"/>
    <cellStyle name="Normal 3 4 5 5" xfId="4810" xr:uid="{D8085121-4371-4687-A4C6-147B9DF2E3FB}"/>
    <cellStyle name="Normal 3 4 5 6" xfId="6869" xr:uid="{9D2B9BAB-10DC-44F5-8009-19E6D55D88B6}"/>
    <cellStyle name="Normal 3 4 6" xfId="981" xr:uid="{E4E3F1CE-40F7-4D02-92EF-97B438B389BF}"/>
    <cellStyle name="Normal 3 4 6 2" xfId="4067" xr:uid="{421D5B0F-EEA6-4113-ABDF-F7B0AB8ACD0E}"/>
    <cellStyle name="Normal 3 4 6 2 2" xfId="5226" xr:uid="{87895450-4C42-45C3-BB51-4EC6D4E2AB55}"/>
    <cellStyle name="Normal 3 4 6 2 3" xfId="10461" xr:uid="{5637CE31-5B26-4506-BB26-9B958336C56B}"/>
    <cellStyle name="Normal 3 4 6 3" xfId="4859" xr:uid="{73562369-20E7-487B-91BC-6FFD65D8DCAE}"/>
    <cellStyle name="Normal 3 4 6 4" xfId="7398" xr:uid="{13C5DACB-208D-41AE-A65D-448C932E1A2A}"/>
    <cellStyle name="Normal 3 4 7" xfId="1691" xr:uid="{891A3B04-00C2-4002-AB02-6D0D16BB42AB}"/>
    <cellStyle name="Normal 3 4 7 2" xfId="3253" xr:uid="{34482880-136D-40D5-9A7C-7C1135E7A481}"/>
    <cellStyle name="Normal 3 4 7 2 2" xfId="5132" xr:uid="{4A06C096-DD3F-460D-ADC5-7565C8826AF1}"/>
    <cellStyle name="Normal 3 4 7 2 3" xfId="9647" xr:uid="{A0332E5A-0895-4939-95BA-D70D9B0E538D}"/>
    <cellStyle name="Normal 3 4 7 3" xfId="4929" xr:uid="{980B72E3-CEA2-43E2-BF2D-3FB7B50248E7}"/>
    <cellStyle name="Normal 3 4 7 4" xfId="8108" xr:uid="{4BAA6DAD-8F6E-4F9C-9FCC-851AC55504D0}"/>
    <cellStyle name="Normal 3 4 8" xfId="2863" xr:uid="{2AB9C449-3192-4D2E-BEA0-72A5F5913BED}"/>
    <cellStyle name="Normal 3 4 8 2" xfId="5062" xr:uid="{DD136B71-F1CE-4C61-A5AC-88D8BE634E0C}"/>
    <cellStyle name="Normal 3 4 8 3" xfId="9257" xr:uid="{38E3A17D-1540-49EF-8696-6D28D25D7B78}"/>
    <cellStyle name="Normal 3 4 9" xfId="4774" xr:uid="{3BAAEE23-9B86-4206-B0FF-F46E52892E16}"/>
    <cellStyle name="Normal 3 5" xfId="122" xr:uid="{13851280-E2F4-482D-9DDD-6739304ECF2B}"/>
    <cellStyle name="Normal 3 5 2" xfId="187" xr:uid="{2F1067F7-A44A-427F-BE47-95EFEF83A2F2}"/>
    <cellStyle name="Normal 3 5 2 2" xfId="464" xr:uid="{2B498AA7-2969-4B2E-897C-92E783B58964}"/>
    <cellStyle name="Normal 3 5 2 2 2" xfId="1157" xr:uid="{D445FD7A-C1D3-4F73-8B22-8374A28C6BF1}"/>
    <cellStyle name="Normal 3 5 2 2 2 2" xfId="4243" xr:uid="{577EDF35-FEDC-4D86-AD6F-1F7F3B05C136}"/>
    <cellStyle name="Normal 3 5 2 2 2 2 2" xfId="5286" xr:uid="{FB639EFB-75E2-4191-B01F-91848BC12AE3}"/>
    <cellStyle name="Normal 3 5 2 2 2 2 3" xfId="10637" xr:uid="{5D5D904D-57EA-4D51-8EBF-9ECD4E0A7171}"/>
    <cellStyle name="Normal 3 5 2 2 2 3" xfId="4919" xr:uid="{9EE6D0DF-528F-4C1D-86DD-1A49DE379ED7}"/>
    <cellStyle name="Normal 3 5 2 2 2 4" xfId="7574" xr:uid="{8A11B569-FEFC-4D6F-9672-5F2351DED215}"/>
    <cellStyle name="Normal 3 5 2 2 3" xfId="2030" xr:uid="{89C2015C-83C4-4B2E-9C45-430A4905BC56}"/>
    <cellStyle name="Normal 3 5 2 2 3 2" xfId="3592" xr:uid="{5CE41E03-0B64-4AEF-9DCD-EB1F97821102}"/>
    <cellStyle name="Normal 3 5 2 2 3 2 2" xfId="5195" xr:uid="{9F6A4E80-F99D-4F09-BFB6-5E405DBE926D}"/>
    <cellStyle name="Normal 3 5 2 2 3 2 3" xfId="9986" xr:uid="{4697EEF7-5BDF-4605-86B9-49CB74BBBBC7}"/>
    <cellStyle name="Normal 3 5 2 2 3 3" xfId="4992" xr:uid="{5063B752-A1CD-4E00-9B90-4A5640FB3EC0}"/>
    <cellStyle name="Normal 3 5 2 2 3 4" xfId="8446" xr:uid="{010889F3-7E3A-498E-80E2-D2AB96641A1C}"/>
    <cellStyle name="Normal 3 5 2 2 4" xfId="3039" xr:uid="{6B5A8F4C-1B62-47C4-8902-E25E77E37EEF}"/>
    <cellStyle name="Normal 3 5 2 2 4 2" xfId="5122" xr:uid="{47EF339F-98F2-4FD4-8134-E9E0BB025B81}"/>
    <cellStyle name="Normal 3 5 2 2 4 3" xfId="9433" xr:uid="{E5136787-2AE1-4102-A096-3B2562A85928}"/>
    <cellStyle name="Normal 3 5 2 2 5" xfId="4836" xr:uid="{FF70CC19-257F-4348-B3E7-7DBA2C2DB16B}"/>
    <cellStyle name="Normal 3 5 2 2 6" xfId="6931" xr:uid="{1287748B-67ED-4FFC-ABF4-96B89AA80818}"/>
    <cellStyle name="Normal 3 5 2 3" xfId="1072" xr:uid="{1C9DEC66-E314-4F40-A8D4-874652159B19}"/>
    <cellStyle name="Normal 3 5 2 3 2" xfId="4158" xr:uid="{45731E37-7C3D-4BF2-B0D4-7205639CC8CF}"/>
    <cellStyle name="Normal 3 5 2 3 2 2" xfId="5251" xr:uid="{56E67432-CFCE-4BF2-96BD-F13FCFB75AA6}"/>
    <cellStyle name="Normal 3 5 2 3 2 3" xfId="10552" xr:uid="{32D65D81-F2FF-46C9-9E9D-8E9A96B0326D}"/>
    <cellStyle name="Normal 3 5 2 3 3" xfId="4884" xr:uid="{885BB114-97FC-49AD-807F-7F362767A590}"/>
    <cellStyle name="Normal 3 5 2 3 4" xfId="7489" xr:uid="{581F4D75-9D53-46B2-A2AC-2C5582E66B2B}"/>
    <cellStyle name="Normal 3 5 2 4" xfId="1753" xr:uid="{A6CCE739-F9A9-4E7C-9C0F-A460CA52B762}"/>
    <cellStyle name="Normal 3 5 2 4 2" xfId="3315" xr:uid="{6F3BFF63-2FB5-4F49-A3FE-8E80BC567D06}"/>
    <cellStyle name="Normal 3 5 2 4 2 2" xfId="5158" xr:uid="{5FBCFD43-B7E8-45ED-AB8B-3B8BDD4F92FF}"/>
    <cellStyle name="Normal 3 5 2 4 2 3" xfId="9709" xr:uid="{ACAB9A27-81AD-4DA1-8FB5-675C431F6433}"/>
    <cellStyle name="Normal 3 5 2 4 3" xfId="4955" xr:uid="{CAF1A83C-C447-4062-8321-26CC7986C187}"/>
    <cellStyle name="Normal 3 5 2 4 4" xfId="8169" xr:uid="{D8D22557-AEF2-43B4-8F78-0E3612AA5418}"/>
    <cellStyle name="Normal 3 5 2 5" xfId="2954" xr:uid="{029C681C-874F-4DAA-BDDD-99AB4DC4EA4A}"/>
    <cellStyle name="Normal 3 5 2 5 2" xfId="5087" xr:uid="{B67FBCCC-1496-4371-8795-09FE4A3D9FC3}"/>
    <cellStyle name="Normal 3 5 2 5 3" xfId="9348" xr:uid="{99147004-331E-4862-A651-6472F335C1D7}"/>
    <cellStyle name="Normal 3 5 2 6" xfId="4799" xr:uid="{66B7B76D-DB59-4C69-824E-3BCEF7FC51DE}"/>
    <cellStyle name="Normal 3 5 2 7" xfId="6654" xr:uid="{23F55DF7-30A8-40B3-9557-C09F261890A8}"/>
    <cellStyle name="Normal 3 5 3" xfId="413" xr:uid="{2CE0EE44-F857-49C4-AA6D-1472B836B5FD}"/>
    <cellStyle name="Normal 3 5 3 2" xfId="1106" xr:uid="{93320A15-6C3A-439D-850C-C63287D1F8B8}"/>
    <cellStyle name="Normal 3 5 3 2 2" xfId="4192" xr:uid="{3153B573-6F2C-4527-B42B-49C8022100FD}"/>
    <cellStyle name="Normal 3 5 3 2 2 2" xfId="5265" xr:uid="{72E7CECB-6A23-4AFE-84BF-E5F880F16896}"/>
    <cellStyle name="Normal 3 5 3 2 2 3" xfId="10586" xr:uid="{8FBEEEE1-4AD8-4878-B09E-15BCEA2B3B7E}"/>
    <cellStyle name="Normal 3 5 3 2 3" xfId="4898" xr:uid="{F6037F43-0416-4BA7-8507-9374A9B9E7CC}"/>
    <cellStyle name="Normal 3 5 3 2 4" xfId="7523" xr:uid="{4365B094-9B06-4C34-AF8E-ED8FA62E983D}"/>
    <cellStyle name="Normal 3 5 3 3" xfId="1979" xr:uid="{91DB9930-6830-43B4-8E75-4AFA5CE47219}"/>
    <cellStyle name="Normal 3 5 3 3 2" xfId="3541" xr:uid="{C76FF31D-0F5E-4CCA-8B7B-D581C95C50D9}"/>
    <cellStyle name="Normal 3 5 3 3 2 2" xfId="5174" xr:uid="{62B05CAB-1CE1-4159-91CC-627DC6CBD49B}"/>
    <cellStyle name="Normal 3 5 3 3 2 3" xfId="9935" xr:uid="{0574393B-B95C-49A0-BBDF-9D2F4E54B5D7}"/>
    <cellStyle name="Normal 3 5 3 3 3" xfId="4971" xr:uid="{6A75B843-3FAB-4055-8F65-3E42A1BA86F2}"/>
    <cellStyle name="Normal 3 5 3 3 4" xfId="8395" xr:uid="{6019BA9D-1CB5-431C-828D-877D2874CA81}"/>
    <cellStyle name="Normal 3 5 3 4" xfId="2988" xr:uid="{8551313A-67DD-4A68-A40E-5F4C24A0E2ED}"/>
    <cellStyle name="Normal 3 5 3 4 2" xfId="5101" xr:uid="{65AB53E0-F604-49B3-BDFE-9A32B3D1583B}"/>
    <cellStyle name="Normal 3 5 3 4 3" xfId="9382" xr:uid="{FBBE106D-5705-47F8-84FF-C47563733664}"/>
    <cellStyle name="Normal 3 5 3 5" xfId="4815" xr:uid="{D35737A2-7409-4C4C-BB1F-98D4205874FB}"/>
    <cellStyle name="Normal 3 5 3 6" xfId="6880" xr:uid="{13F30FDA-745F-460D-A6FC-31CA38204A56}"/>
    <cellStyle name="Normal 3 5 4" xfId="1008" xr:uid="{3F7EA1CE-F7B9-4DE6-8731-0468FE1DDC16}"/>
    <cellStyle name="Normal 3 5 4 2" xfId="4094" xr:uid="{0F2F4709-5CFA-41C2-B577-D3F175759178}"/>
    <cellStyle name="Normal 3 5 4 2 2" xfId="5237" xr:uid="{ACBD2BC1-3301-4269-8AAB-B208C9D4E2CF}"/>
    <cellStyle name="Normal 3 5 4 2 3" xfId="10488" xr:uid="{81C8A6C7-7718-481D-AC34-972BF6E90180}"/>
    <cellStyle name="Normal 3 5 4 3" xfId="4870" xr:uid="{6C40D000-6CAF-4775-BB06-B210682E0282}"/>
    <cellStyle name="Normal 3 5 4 4" xfId="7425" xr:uid="{55C979AF-E83D-4DD4-A085-22A8C91CADAF}"/>
    <cellStyle name="Normal 3 5 5" xfId="1702" xr:uid="{BB4DBB3E-90D6-4932-9AFD-0E711761E169}"/>
    <cellStyle name="Normal 3 5 5 2" xfId="3264" xr:uid="{6573F1C6-4175-4A27-AF05-11D28EDDCD90}"/>
    <cellStyle name="Normal 3 5 5 2 2" xfId="5137" xr:uid="{72E65F92-9788-466D-94FF-74ED3B092606}"/>
    <cellStyle name="Normal 3 5 5 2 3" xfId="9658" xr:uid="{A7DB9089-6F58-4EF6-87C6-5DBFD61E9C7C}"/>
    <cellStyle name="Normal 3 5 5 3" xfId="4934" xr:uid="{A5F099FF-44CA-4404-985D-63B448A7E215}"/>
    <cellStyle name="Normal 3 5 5 4" xfId="8118" xr:uid="{A5B9D748-5DEE-4D94-8E05-1B8DA7C37E2C}"/>
    <cellStyle name="Normal 3 5 6" xfId="2890" xr:uid="{E2E47BAF-FA59-4A36-9E6D-6EBA595BDF5C}"/>
    <cellStyle name="Normal 3 5 6 2" xfId="5073" xr:uid="{938118B7-B021-4379-B1F3-3BEED322B5FA}"/>
    <cellStyle name="Normal 3 5 6 3" xfId="9284" xr:uid="{0E20DB7D-BF19-4774-8AE6-F08F8662469B}"/>
    <cellStyle name="Normal 3 5 7" xfId="4778" xr:uid="{BC4F0AA9-6D09-4995-8841-6301B3349118}"/>
    <cellStyle name="Normal 3 5 8" xfId="6589" xr:uid="{BABA0983-56FC-4E44-9750-B3ECCF9ABA27}"/>
    <cellStyle name="Normal 3 6" xfId="170" xr:uid="{58E45EBD-053D-480C-85BB-7EEFACD8DAF4}"/>
    <cellStyle name="Normal 3 6 2" xfId="447" xr:uid="{B5754561-B209-4B85-ADCA-532962C003A2}"/>
    <cellStyle name="Normal 3 6 2 2" xfId="1140" xr:uid="{BD20AA64-CE34-44A6-9163-293BAD59F709}"/>
    <cellStyle name="Normal 3 6 2 2 2" xfId="4226" xr:uid="{AFFE12EB-83DB-46E5-9C12-CB112E1B341D}"/>
    <cellStyle name="Normal 3 6 2 2 2 2" xfId="5279" xr:uid="{73946808-3CBD-4C2D-8009-858172159FCA}"/>
    <cellStyle name="Normal 3 6 2 2 2 3" xfId="10620" xr:uid="{FCFA09DD-23C4-42F0-9136-727126E7C973}"/>
    <cellStyle name="Normal 3 6 2 2 3" xfId="4912" xr:uid="{DF2FC972-DF77-404E-9768-DB8989ACD8C2}"/>
    <cellStyle name="Normal 3 6 2 2 4" xfId="7557" xr:uid="{CD1E1F22-2660-4747-B3CF-79080921AECD}"/>
    <cellStyle name="Normal 3 6 2 3" xfId="2013" xr:uid="{B742AD30-9311-4E84-865F-0E80533CA603}"/>
    <cellStyle name="Normal 3 6 2 3 2" xfId="3575" xr:uid="{AEBF95C4-FE8C-466C-8D7B-90D7532B0753}"/>
    <cellStyle name="Normal 3 6 2 3 2 2" xfId="5188" xr:uid="{B4F61072-2F8D-4B73-90CF-D938CD7C7BFD}"/>
    <cellStyle name="Normal 3 6 2 3 2 3" xfId="9969" xr:uid="{9DDF3769-8911-4987-8176-54D0C4A366D7}"/>
    <cellStyle name="Normal 3 6 2 3 3" xfId="4985" xr:uid="{2169C43C-6FAE-4E26-AEDE-F06B18B0BEA3}"/>
    <cellStyle name="Normal 3 6 2 3 4" xfId="8429" xr:uid="{AA5717C5-A3E4-42A9-95F8-B52260733365}"/>
    <cellStyle name="Normal 3 6 2 4" xfId="3022" xr:uid="{67245085-8889-408C-A92A-B30F88FF61F3}"/>
    <cellStyle name="Normal 3 6 2 4 2" xfId="5115" xr:uid="{A24E1845-C18A-428C-BADE-243FFA8D8F37}"/>
    <cellStyle name="Normal 3 6 2 4 3" xfId="9416" xr:uid="{A5E0ECA6-CAC4-43FB-88CC-59F1993BFEC1}"/>
    <cellStyle name="Normal 3 6 2 5" xfId="4829" xr:uid="{06480690-AC85-47B8-A43C-09F8A09B86B7}"/>
    <cellStyle name="Normal 3 6 2 6" xfId="6914" xr:uid="{565BBB7C-AAE8-449C-B12D-055C24883AB6}"/>
    <cellStyle name="Normal 3 6 3" xfId="991" xr:uid="{7B008D09-5E89-4E1D-B0FB-07475CF6E406}"/>
    <cellStyle name="Normal 3 6 3 2" xfId="4077" xr:uid="{71C1763E-D6B5-4864-9800-EA14ED0B17C1}"/>
    <cellStyle name="Normal 3 6 3 2 2" xfId="5230" xr:uid="{4A2C5E77-8C8F-4CE5-88E5-9BF32E2106BD}"/>
    <cellStyle name="Normal 3 6 3 2 3" xfId="10471" xr:uid="{67558768-0CCF-41D8-A518-34FC22A38F5D}"/>
    <cellStyle name="Normal 3 6 3 3" xfId="4863" xr:uid="{44291E6E-7014-43B9-B435-14744B0C8D64}"/>
    <cellStyle name="Normal 3 6 3 4" xfId="7408" xr:uid="{4FD34DA6-DC12-4BAB-B6FE-021D32B7644B}"/>
    <cellStyle name="Normal 3 6 4" xfId="1736" xr:uid="{85847A09-B4BA-4BD3-8674-A6518478BC30}"/>
    <cellStyle name="Normal 3 6 4 2" xfId="3298" xr:uid="{7BA4246C-9123-4EE1-8AC3-B1E166F583E3}"/>
    <cellStyle name="Normal 3 6 4 2 2" xfId="5151" xr:uid="{22D2D07D-F485-451A-8299-19D85645C41B}"/>
    <cellStyle name="Normal 3 6 4 2 3" xfId="9692" xr:uid="{6FA3D062-9881-4D07-B000-055575590A96}"/>
    <cellStyle name="Normal 3 6 4 3" xfId="4948" xr:uid="{9790BC8F-6593-4736-A965-4351D766BB87}"/>
    <cellStyle name="Normal 3 6 4 4" xfId="8152" xr:uid="{59D95341-D06B-4F43-ACB6-99462E9CFADB}"/>
    <cellStyle name="Normal 3 6 5" xfId="2873" xr:uid="{6ABFC921-BD9A-4374-8E25-3C3A9D625132}"/>
    <cellStyle name="Normal 3 6 5 2" xfId="5066" xr:uid="{09A196AE-42BD-48F7-9042-1112233AED99}"/>
    <cellStyle name="Normal 3 6 5 3" xfId="9267" xr:uid="{B034DAD9-9713-4529-9FD3-F79AB74C497E}"/>
    <cellStyle name="Normal 3 6 6" xfId="4792" xr:uid="{24D19720-111B-4A6E-A907-1DB744BE4C47}"/>
    <cellStyle name="Normal 3 6 7" xfId="6637" xr:uid="{6E54ACE7-927E-4E4F-8549-C6F817446E05}"/>
    <cellStyle name="Normal 3 7" xfId="153" xr:uid="{237980FA-5193-425A-98D6-DDAE26E16C03}"/>
    <cellStyle name="Normal 3 7 2" xfId="430" xr:uid="{0D47BA1B-D759-4222-9B37-DDBB6CD0AEE8}"/>
    <cellStyle name="Normal 3 7 2 2" xfId="1123" xr:uid="{199BDF62-4919-4E6F-A7BC-782D23BD4519}"/>
    <cellStyle name="Normal 3 7 2 2 2" xfId="4209" xr:uid="{95652966-DC20-4089-B4E7-AC37E78427A9}"/>
    <cellStyle name="Normal 3 7 2 2 2 2" xfId="5272" xr:uid="{1C96A7B4-03F5-4F88-9C07-864C84B0E915}"/>
    <cellStyle name="Normal 3 7 2 2 2 3" xfId="10603" xr:uid="{BDBF8603-6A2E-4F6F-87D3-499F22601EEA}"/>
    <cellStyle name="Normal 3 7 2 2 3" xfId="4905" xr:uid="{D5E35F97-FE13-4656-97FC-BCC7B65C9C58}"/>
    <cellStyle name="Normal 3 7 2 2 4" xfId="7540" xr:uid="{48A5DA73-8EA7-4A9B-A461-23221B0C50C1}"/>
    <cellStyle name="Normal 3 7 2 3" xfId="1996" xr:uid="{FD8690C1-48FC-491F-913B-6B11C60216A2}"/>
    <cellStyle name="Normal 3 7 2 3 2" xfId="3558" xr:uid="{A8A80630-A49D-4638-BB9E-1F3C909FFAD0}"/>
    <cellStyle name="Normal 3 7 2 3 2 2" xfId="5181" xr:uid="{717A63A8-5ACD-4CF1-AAAB-C8BCFC4EC4C1}"/>
    <cellStyle name="Normal 3 7 2 3 2 3" xfId="9952" xr:uid="{3A049D65-34B3-4355-B619-09FE1AE81A7F}"/>
    <cellStyle name="Normal 3 7 2 3 3" xfId="4978" xr:uid="{EA785FD3-88E7-4B15-9584-D1361106F571}"/>
    <cellStyle name="Normal 3 7 2 3 4" xfId="8412" xr:uid="{86046CF0-EA29-40DA-AE97-2DE390DAC355}"/>
    <cellStyle name="Normal 3 7 2 4" xfId="3005" xr:uid="{7A7BBE02-F372-4567-876A-A4CE201A5522}"/>
    <cellStyle name="Normal 3 7 2 4 2" xfId="5108" xr:uid="{14B55933-50C8-4FB4-B4A9-92FF68F8E94C}"/>
    <cellStyle name="Normal 3 7 2 4 3" xfId="9399" xr:uid="{46768B83-1B00-4082-AE98-0DBC4BE26326}"/>
    <cellStyle name="Normal 3 7 2 5" xfId="4822" xr:uid="{F397E357-B5D7-4EA1-8C30-5AF14F03DDA7}"/>
    <cellStyle name="Normal 3 7 2 6" xfId="6897" xr:uid="{55B4C032-83B2-4EBA-9907-5DC91A37163C}"/>
    <cellStyle name="Normal 3 7 3" xfId="1045" xr:uid="{34B73D2D-52A3-47D3-BB13-0F786B05172B}"/>
    <cellStyle name="Normal 3 7 3 2" xfId="4131" xr:uid="{6CA3BDE7-D04C-4B71-85A3-AB0A815A88AB}"/>
    <cellStyle name="Normal 3 7 3 2 2" xfId="5244" xr:uid="{3DF5E83A-E0D4-478E-B895-1E17A675BA22}"/>
    <cellStyle name="Normal 3 7 3 2 3" xfId="10525" xr:uid="{69E969F5-5085-4A03-B474-A44EB4998217}"/>
    <cellStyle name="Normal 3 7 3 3" xfId="4877" xr:uid="{B701EFB8-F407-4639-A783-7355EAFF0868}"/>
    <cellStyle name="Normal 3 7 3 4" xfId="7462" xr:uid="{BC631B74-6E80-4E1A-8BA2-2F0CF30E1CB5}"/>
    <cellStyle name="Normal 3 7 4" xfId="1719" xr:uid="{46B0CC85-AA01-41E4-B20B-88B3BD32F82A}"/>
    <cellStyle name="Normal 3 7 4 2" xfId="3281" xr:uid="{B602FA11-9D89-4141-A8E8-7A9786537928}"/>
    <cellStyle name="Normal 3 7 4 2 2" xfId="5144" xr:uid="{2785A634-9485-41E9-A92A-8E6336231BA7}"/>
    <cellStyle name="Normal 3 7 4 2 3" xfId="9675" xr:uid="{996EDF05-63CD-4140-AF34-C24B8C8FBE16}"/>
    <cellStyle name="Normal 3 7 4 3" xfId="4941" xr:uid="{CA7D9A22-962C-40C3-BB75-88291673E81A}"/>
    <cellStyle name="Normal 3 7 4 4" xfId="8135" xr:uid="{A7804F51-FBD2-4483-9CDF-836988EB1DCB}"/>
    <cellStyle name="Normal 3 7 5" xfId="2927" xr:uid="{59CD9860-433A-4E6A-A008-E9ED9D328017}"/>
    <cellStyle name="Normal 3 7 5 2" xfId="5080" xr:uid="{39995A27-76E8-488E-8B9B-29C3500DE84D}"/>
    <cellStyle name="Normal 3 7 5 3" xfId="9321" xr:uid="{CE8D0FC9-BE4F-4BD2-89F2-28635B7D2360}"/>
    <cellStyle name="Normal 3 7 6" xfId="4785" xr:uid="{C743193F-08E4-4DD7-9536-71D4C7D0CD79}"/>
    <cellStyle name="Normal 3 7 7" xfId="6620" xr:uid="{70E04987-A150-4584-98A2-E8DAA2ED912F}"/>
    <cellStyle name="Normal 3 8" xfId="395" xr:uid="{88523F0F-553C-4A85-A15C-CB6F7BB3797F}"/>
    <cellStyle name="Normal 3 8 2" xfId="1089" xr:uid="{F86C5DCD-8DCD-40DC-B35E-1C5A1ECA4392}"/>
    <cellStyle name="Normal 3 8 2 2" xfId="4175" xr:uid="{AC2844AC-06F4-423D-823D-B867F65F5F6C}"/>
    <cellStyle name="Normal 3 8 2 2 2" xfId="5258" xr:uid="{B3451269-2D4C-46E2-8CE0-670FD49B88D0}"/>
    <cellStyle name="Normal 3 8 2 2 3" xfId="10569" xr:uid="{554E66F8-83B5-483C-8456-781B808A68AD}"/>
    <cellStyle name="Normal 3 8 2 3" xfId="4891" xr:uid="{5114187B-E204-496C-B19B-320058637946}"/>
    <cellStyle name="Normal 3 8 2 4" xfId="7506" xr:uid="{0A6F1B56-FB7B-45DB-A75E-22F3390EE27F}"/>
    <cellStyle name="Normal 3 8 3" xfId="1961" xr:uid="{973B5B69-E2B4-4A96-A9A8-62500941D353}"/>
    <cellStyle name="Normal 3 8 3 2" xfId="3523" xr:uid="{EFA1150C-62B3-4460-9BFD-2AC9957EFF21}"/>
    <cellStyle name="Normal 3 8 3 2 2" xfId="5166" xr:uid="{52CD5344-7F2C-477C-8AA7-F27BD1FE00A4}"/>
    <cellStyle name="Normal 3 8 3 2 3" xfId="9917" xr:uid="{FA632F82-86E4-4C98-A803-0CEAFB3E23DA}"/>
    <cellStyle name="Normal 3 8 3 3" xfId="4963" xr:uid="{1AF36E08-82E2-4FDF-B327-92E18B9FC005}"/>
    <cellStyle name="Normal 3 8 3 4" xfId="8377" xr:uid="{29EFE8B5-D233-42D4-A774-92F5160977E0}"/>
    <cellStyle name="Normal 3 8 4" xfId="2971" xr:uid="{740405F0-5004-452E-807A-EDA99CC82A88}"/>
    <cellStyle name="Normal 3 8 4 2" xfId="5094" xr:uid="{AEBBAC1A-C69E-4D73-9E87-63F4DE72243F}"/>
    <cellStyle name="Normal 3 8 4 3" xfId="9365" xr:uid="{D8D25130-EC91-44DA-95CA-1D06289DBF21}"/>
    <cellStyle name="Normal 3 8 5" xfId="4807" xr:uid="{049C28E1-06D8-4CC7-8332-862C22210567}"/>
    <cellStyle name="Normal 3 8 6" xfId="6862" xr:uid="{6CC8EB61-03D7-4AAC-83A7-6C043B7A694A}"/>
    <cellStyle name="Normal 3 9" xfId="974" xr:uid="{81C1CD23-CAFD-45FD-8911-6A8CBFC14757}"/>
    <cellStyle name="Normal 3 9 2" xfId="4060" xr:uid="{CD784409-9376-422C-9ABD-920752A3ED02}"/>
    <cellStyle name="Normal 3 9 2 2" xfId="5223" xr:uid="{62E713FA-D90A-4B94-9EF5-66CE1994E058}"/>
    <cellStyle name="Normal 3 9 2 3" xfId="10454" xr:uid="{659D4D22-16EA-4E2C-A9AA-91C2142C0CEA}"/>
    <cellStyle name="Normal 3 9 3" xfId="4856" xr:uid="{FE7B0E26-05F6-4874-91D1-6A054F1DA994}"/>
    <cellStyle name="Normal 3 9 4" xfId="7391" xr:uid="{95A8FB4E-FC28-4628-A9A4-5071FDC26C96}"/>
    <cellStyle name="Normal 30" xfId="36" xr:uid="{D8E620C2-0D0A-4871-8A25-E2822EEE0357}"/>
    <cellStyle name="Normal 4" xfId="76" xr:uid="{2BF08CA2-14DE-44EB-A413-B9F9725ADCB1}"/>
    <cellStyle name="Normal 4 2" xfId="101" xr:uid="{6A5CADB2-090E-4335-8E94-9673522E3676}"/>
    <cellStyle name="Normal 4 2 2" xfId="16293" xr:uid="{6FDC673B-6D5D-45EC-93AA-21E3656AFE6C}"/>
    <cellStyle name="Normal 4 3" xfId="5843" xr:uid="{58B72C63-0144-40A8-94CD-0320087E3967}"/>
    <cellStyle name="Normal 4 3 10" xfId="24254" xr:uid="{925623A5-30B0-4C63-AE6C-69D354E984B8}"/>
    <cellStyle name="Normal 4 3 2" xfId="15463" xr:uid="{68D4C5A4-ACC3-413F-8867-F92F8A600606}"/>
    <cellStyle name="Normal 4 3 2 2" xfId="17274" xr:uid="{A90E4CF0-8C7A-49C4-BD7D-1FB0C1BD4CC7}"/>
    <cellStyle name="Normal 4 3 2 2 2" xfId="21547" xr:uid="{834FFFC2-C0E3-466E-8106-F563EBDE1698}"/>
    <cellStyle name="Normal 4 3 2 2 2 2" xfId="27651" xr:uid="{C7BAF4B7-00FD-4A50-9E71-E9B68C8A0F4A}"/>
    <cellStyle name="Normal 4 3 2 2 3" xfId="21546" xr:uid="{E13C3519-90DA-4BD2-9D83-80044504D073}"/>
    <cellStyle name="Normal 4 3 2 2 4" xfId="23367" xr:uid="{439F4E47-3EC6-4AF7-B62B-D089B33B9B8B}"/>
    <cellStyle name="Normal 4 3 2 2 5" xfId="25509" xr:uid="{E1567EC1-4A33-41A3-A3EA-26F96828657F}"/>
    <cellStyle name="Normal 4 3 2 3" xfId="18680" xr:uid="{D45D2921-4B3D-4538-90B5-32C780256456}"/>
    <cellStyle name="Normal 4 3 2 3 2" xfId="21549" xr:uid="{0769C520-0DE7-4B73-92C8-5AB09DD4F9D5}"/>
    <cellStyle name="Normal 4 3 2 3 2 2" xfId="28364" xr:uid="{9E4B30E7-8E1E-4A27-B14C-447BC5302633}"/>
    <cellStyle name="Normal 4 3 2 3 3" xfId="21548" xr:uid="{CD61E6FC-CD0F-4F8E-A6CC-63F872F767DC}"/>
    <cellStyle name="Normal 4 3 2 3 4" xfId="24080" xr:uid="{DB2299D6-4F84-4D2D-9A5C-E2A0D6D3127D}"/>
    <cellStyle name="Normal 4 3 2 3 5" xfId="26222" xr:uid="{41A6C613-2A53-455B-9445-5465B2FA52EA}"/>
    <cellStyle name="Normal 4 3 2 4" xfId="16344" xr:uid="{2FE56FAC-94B5-4FB0-95DB-76A8535F7893}"/>
    <cellStyle name="Normal 4 3 2 4 2" xfId="21550" xr:uid="{74A0FCC7-EE36-4421-BEDC-A4F0908C0FCA}"/>
    <cellStyle name="Normal 4 3 2 4 2 2" xfId="27110" xr:uid="{30C67EC9-ED75-4763-8389-205302F16A8F}"/>
    <cellStyle name="Normal 4 3 2 4 3" xfId="22816" xr:uid="{60945F7C-8B53-487F-948E-CB0CF74C6807}"/>
    <cellStyle name="Normal 4 3 2 4 4" xfId="24968" xr:uid="{905929E4-44FD-4DDB-B031-67DFADFC1ECA}"/>
    <cellStyle name="Normal 4 3 2 5" xfId="21545" xr:uid="{65468A11-ADE7-41B2-A134-D3897034DE83}"/>
    <cellStyle name="Normal 4 3 2 5 2" xfId="26571" xr:uid="{B3F72931-B57D-4628-8D68-ACF18204AB93}"/>
    <cellStyle name="Normal 4 3 2 6" xfId="22277" xr:uid="{C5DB0D62-105F-4952-857A-E4FBA8D147F1}"/>
    <cellStyle name="Normal 4 3 2 7" xfId="24429" xr:uid="{5B700764-CE14-41C8-8474-1D0D79FCEE9D}"/>
    <cellStyle name="Normal 4 3 3" xfId="16573" xr:uid="{86935C84-025A-4F1F-B52A-002019B3949D}"/>
    <cellStyle name="Normal 4 3 3 2" xfId="17464" xr:uid="{C0F9B517-1411-45C9-BD00-E4FC41817752}"/>
    <cellStyle name="Normal 4 3 3 2 2" xfId="21553" xr:uid="{AE5530CB-05BA-4C3D-9EF1-65FC60CFE5F9}"/>
    <cellStyle name="Normal 4 3 3 2 2 2" xfId="27841" xr:uid="{412CF2A2-425C-4898-BD4B-3FAC8617390C}"/>
    <cellStyle name="Normal 4 3 3 2 3" xfId="21552" xr:uid="{BB084260-659D-491D-B3E1-D1943C452336}"/>
    <cellStyle name="Normal 4 3 3 2 4" xfId="23557" xr:uid="{0C0700F4-9663-4826-B068-60D74BB5FF56}"/>
    <cellStyle name="Normal 4 3 3 2 5" xfId="25699" xr:uid="{A3F3D705-DAA1-4D15-A725-6F3726286B06}"/>
    <cellStyle name="Normal 4 3 3 3" xfId="21554" xr:uid="{9D75DAAB-140A-4ABF-8720-BC7A0E1B404D}"/>
    <cellStyle name="Normal 4 3 3 3 2" xfId="23016" xr:uid="{72175CBC-428D-40DA-B1AF-77F4E5693473}"/>
    <cellStyle name="Normal 4 3 3 3 2 2" xfId="27300" xr:uid="{3AE53FD4-AB8D-4DDD-ACDD-E3D934C850DC}"/>
    <cellStyle name="Normal 4 3 3 3 3" xfId="25158" xr:uid="{D0DA9A4C-69B8-40C9-A9BE-ACB51B9ED5D8}"/>
    <cellStyle name="Normal 4 3 3 4" xfId="21555" xr:uid="{40D6E8CC-1F37-4529-B818-BA758E4E81F3}"/>
    <cellStyle name="Normal 4 3 3 4 2" xfId="26761" xr:uid="{7092ADC8-601C-4C19-A40B-EF2ECA159625}"/>
    <cellStyle name="Normal 4 3 3 5" xfId="21551" xr:uid="{27C1BB56-5C37-42C0-B790-9DC157C5B783}"/>
    <cellStyle name="Normal 4 3 3 6" xfId="22467" xr:uid="{D5ACEA99-9F0D-4A83-A806-11CE6EB35F5B}"/>
    <cellStyle name="Normal 4 3 3 7" xfId="24619" xr:uid="{ADE40ADD-4410-4075-867E-F06E9E30C704}"/>
    <cellStyle name="Normal 4 3 4" xfId="18332" xr:uid="{56F0B254-D832-4CC3-A944-19F60103A269}"/>
    <cellStyle name="Normal 4 3 4 2" xfId="21557" xr:uid="{B10C2286-012C-48BE-8B1E-31014A563A38}"/>
    <cellStyle name="Normal 4 3 4 2 2" xfId="28016" xr:uid="{8D760A65-ACE4-480C-889B-F267C92B32FE}"/>
    <cellStyle name="Normal 4 3 4 3" xfId="21556" xr:uid="{378EEFA4-AAEA-47D3-821B-E77C2C869AA3}"/>
    <cellStyle name="Normal 4 3 4 4" xfId="23732" xr:uid="{90E7C14A-550F-41AE-A26F-50494B410E5B}"/>
    <cellStyle name="Normal 4 3 4 5" xfId="25874" xr:uid="{E0FA7DE0-1E45-4168-A273-76C8B1D31B48}"/>
    <cellStyle name="Normal 4 3 5" xfId="16751" xr:uid="{932B5565-3404-45B3-A710-C0984AC0BC1A}"/>
    <cellStyle name="Normal 4 3 5 2" xfId="21559" xr:uid="{B46EDC89-2DEA-450F-93CE-7C195DAD32F0}"/>
    <cellStyle name="Normal 4 3 5 2 2" xfId="27475" xr:uid="{59171529-20A7-4B44-8A36-FA74FC472A06}"/>
    <cellStyle name="Normal 4 3 5 3" xfId="21558" xr:uid="{C689A785-93F4-4B4F-BDBA-2F15F0C69F81}"/>
    <cellStyle name="Normal 4 3 5 4" xfId="23191" xr:uid="{5DFFE785-9F46-4D44-A417-743FA9F162CF}"/>
    <cellStyle name="Normal 4 3 5 5" xfId="25333" xr:uid="{4A188EFB-48E2-4D41-9C85-C8EA0583286E}"/>
    <cellStyle name="Normal 4 3 6" xfId="18506" xr:uid="{0BEEBFF4-29D8-4F43-A4C1-6DA9C02F5233}"/>
    <cellStyle name="Normal 4 3 6 2" xfId="21560" xr:uid="{607D9E8F-B5B4-4E5B-B35C-081E7E6F8E33}"/>
    <cellStyle name="Normal 4 3 6 2 2" xfId="28190" xr:uid="{3810D6F0-BE73-46D7-971F-89B537E93C03}"/>
    <cellStyle name="Normal 4 3 6 3" xfId="23906" xr:uid="{7818C87D-B2D2-438A-A3F2-49184D41AD7A}"/>
    <cellStyle name="Normal 4 3 6 4" xfId="26048" xr:uid="{7971C637-A8FE-4A9B-8A3D-2EE4BCB35B32}"/>
    <cellStyle name="Normal 4 3 7" xfId="16160" xr:uid="{43EF1249-E389-4B15-BDD6-F88816C12BF7}"/>
    <cellStyle name="Normal 4 3 7 2" xfId="21561" xr:uid="{F1726217-D1CB-4554-AAA9-C444D970118E}"/>
    <cellStyle name="Normal 4 3 7 2 2" xfId="26935" xr:uid="{F39CBB79-6F65-49A4-8959-1672FDB99E3C}"/>
    <cellStyle name="Normal 4 3 7 3" xfId="22641" xr:uid="{674E0058-549C-432C-B778-E81371651AFB}"/>
    <cellStyle name="Normal 4 3 7 4" xfId="24793" xr:uid="{8ADBCE72-708B-4F91-BF01-8529C016F1C5}"/>
    <cellStyle name="Normal 4 3 8" xfId="21544" xr:uid="{5C57DB45-8273-4B24-AF17-DE62748D7FBF}"/>
    <cellStyle name="Normal 4 3 8 2" xfId="26396" xr:uid="{9D26B8E8-DB20-4C02-BE0B-066FA29B1694}"/>
    <cellStyle name="Normal 4 3 9" xfId="22102" xr:uid="{4755956F-B582-43D5-B258-FC10D1E66856}"/>
    <cellStyle name="Normal 5" xfId="77" xr:uid="{2FC0484A-50D8-4084-993D-4615A751F958}"/>
    <cellStyle name="Normal 5 10" xfId="18474" xr:uid="{12949770-808F-4DAB-B364-6B4726C65090}"/>
    <cellStyle name="Normal 5 10 2" xfId="21563" xr:uid="{75A911EB-FBF7-4033-893B-A090573C4021}"/>
    <cellStyle name="Normal 5 10 2 2" xfId="28158" xr:uid="{019156DE-D2B8-41F9-A8E4-FED72965A23F}"/>
    <cellStyle name="Normal 5 10 3" xfId="23874" xr:uid="{B4B76985-00CD-4DD8-B511-0A55DE61B18C}"/>
    <cellStyle name="Normal 5 10 4" xfId="26016" xr:uid="{1B139BCC-D0D5-4A15-ADC4-751B473740EC}"/>
    <cellStyle name="Normal 5 11" xfId="16128" xr:uid="{1E1636A2-BC3A-4468-A331-33A9C25532A7}"/>
    <cellStyle name="Normal 5 11 2" xfId="21564" xr:uid="{3846240F-6CC5-4758-B7AB-C2E537E78D81}"/>
    <cellStyle name="Normal 5 11 2 2" xfId="26903" xr:uid="{E8F02E4E-C439-430E-AA78-6EF08B6CEDA0}"/>
    <cellStyle name="Normal 5 11 3" xfId="22609" xr:uid="{BAFBD4B2-8E64-4C83-8D77-0B81DBB201FE}"/>
    <cellStyle name="Normal 5 11 4" xfId="24761" xr:uid="{F33C2894-00D3-40E4-9CAB-162751C5513B}"/>
    <cellStyle name="Normal 5 12" xfId="21562" xr:uid="{C02ACC1E-FFFD-4DD2-B3B8-E3DE482B9CAA}"/>
    <cellStyle name="Normal 5 12 2" xfId="26364" xr:uid="{4BA327E6-E840-4529-9F6F-2F40C395CEBD}"/>
    <cellStyle name="Normal 5 13" xfId="22070" xr:uid="{6E2F045E-009C-4CC4-B8CE-9277A36DC424}"/>
    <cellStyle name="Normal 5 14" xfId="24222" xr:uid="{6CF54103-1A1A-4423-BDA7-FDD10A8D7487}"/>
    <cellStyle name="Normal 5 2" xfId="105" xr:uid="{0BBD43B5-D73A-4B4E-A83A-907F3120BEA4}"/>
    <cellStyle name="Normal 5 3" xfId="113" xr:uid="{8D98734E-8C8B-41AA-81C1-BE84DB3C08BD}"/>
    <cellStyle name="Normal 5 4" xfId="102" xr:uid="{E71FE66A-7E0F-4A54-BAA6-E53FCEB5AF4D}"/>
    <cellStyle name="Normal 5 5" xfId="14941" xr:uid="{59BED6C2-1343-4D5D-AE10-640C10AAB38C}"/>
    <cellStyle name="Normal 5 5 10" xfId="24382" xr:uid="{EB2510C6-14D6-487C-8252-6CAB9B807E95}"/>
    <cellStyle name="Normal 5 5 2" xfId="16114" xr:uid="{476D6EA9-F3DF-4537-B771-CB2AD155D6F2}"/>
    <cellStyle name="Normal 5 5 2 2" xfId="17402" xr:uid="{FF5D6533-E510-4654-98A3-815838683CFE}"/>
    <cellStyle name="Normal 5 5 2 2 2" xfId="21568" xr:uid="{B3C05C5E-1FDA-4300-BC98-8CB51F978EC4}"/>
    <cellStyle name="Normal 5 5 2 2 2 2" xfId="27779" xr:uid="{D3EA880C-D656-40A6-8A52-EB156BB60313}"/>
    <cellStyle name="Normal 5 5 2 2 3" xfId="21567" xr:uid="{93379895-C709-4A71-B923-BB2963DFCCC4}"/>
    <cellStyle name="Normal 5 5 2 2 4" xfId="23495" xr:uid="{309C7D81-A551-4C6C-9062-23E1F4CA3C98}"/>
    <cellStyle name="Normal 5 5 2 2 5" xfId="25637" xr:uid="{204CD16C-1399-43D6-852F-6F10DEDA695D}"/>
    <cellStyle name="Normal 5 5 2 3" xfId="18808" xr:uid="{A999192E-BDF5-4CBD-9BB3-589E30859B19}"/>
    <cellStyle name="Normal 5 5 2 3 2" xfId="21570" xr:uid="{C8D8170C-8511-400F-ACCF-4B32DE1CC987}"/>
    <cellStyle name="Normal 5 5 2 3 2 2" xfId="28492" xr:uid="{7EC8BAF5-7E67-46A6-8EBA-BB9DD3803FCF}"/>
    <cellStyle name="Normal 5 5 2 3 3" xfId="21569" xr:uid="{D6D95AE0-AF09-445B-81B0-D22B69297268}"/>
    <cellStyle name="Normal 5 5 2 3 4" xfId="24208" xr:uid="{DFC6F12A-06E3-485C-882E-982EB735845D}"/>
    <cellStyle name="Normal 5 5 2 3 5" xfId="26350" xr:uid="{3D135FE1-2E28-487A-8452-7B9FEE62761E}"/>
    <cellStyle name="Normal 5 5 2 4" xfId="16472" xr:uid="{BF8C377A-FA87-49B5-8884-E9D71E166A2E}"/>
    <cellStyle name="Normal 5 5 2 4 2" xfId="21571" xr:uid="{A27A81EB-F056-43F2-95FF-6B1FABC1A892}"/>
    <cellStyle name="Normal 5 5 2 4 2 2" xfId="27238" xr:uid="{FC91C5C8-FB53-4557-87FA-227B89157280}"/>
    <cellStyle name="Normal 5 5 2 4 3" xfId="22944" xr:uid="{1C9053F4-331D-438D-8D35-97D9C5B03E79}"/>
    <cellStyle name="Normal 5 5 2 4 4" xfId="25096" xr:uid="{B6737A09-C031-4BB1-B651-9FE3636403E7}"/>
    <cellStyle name="Normal 5 5 2 5" xfId="21566" xr:uid="{21B92698-62B6-4CE9-8CB7-49BACBF54441}"/>
    <cellStyle name="Normal 5 5 2 5 2" xfId="26699" xr:uid="{AF760FD7-5E27-43E6-8FFD-AF17A3592561}"/>
    <cellStyle name="Normal 5 5 2 6" xfId="22405" xr:uid="{9A1F5B01-4C84-48D5-8949-46E1F58C8F8A}"/>
    <cellStyle name="Normal 5 5 2 7" xfId="24557" xr:uid="{4B9032AD-ECD9-464A-8710-CEAAF81E3662}"/>
    <cellStyle name="Normal 5 5 3" xfId="16701" xr:uid="{6A09E85A-A88B-491C-AEBC-36F5D72585D8}"/>
    <cellStyle name="Normal 5 5 3 2" xfId="17592" xr:uid="{D3E83541-3281-4FE1-AEEA-A23A8676B7A6}"/>
    <cellStyle name="Normal 5 5 3 2 2" xfId="21574" xr:uid="{04F0274D-B234-443A-B35C-EFC8295259C2}"/>
    <cellStyle name="Normal 5 5 3 2 2 2" xfId="27969" xr:uid="{88E77842-D861-4B5D-8BFB-8F12C176F1E7}"/>
    <cellStyle name="Normal 5 5 3 2 3" xfId="21573" xr:uid="{12A035A9-C366-4152-B324-BCD698D96A0F}"/>
    <cellStyle name="Normal 5 5 3 2 4" xfId="23685" xr:uid="{328EFBD7-A14A-4485-99AE-8A43D0BC0554}"/>
    <cellStyle name="Normal 5 5 3 2 5" xfId="25827" xr:uid="{3BA0FD5B-57EB-4303-A9EC-DF356DA42191}"/>
    <cellStyle name="Normal 5 5 3 3" xfId="21575" xr:uid="{FC48EF16-9372-4915-985B-2DA7F2692636}"/>
    <cellStyle name="Normal 5 5 3 3 2" xfId="23144" xr:uid="{738D0CB4-EC07-47CE-95BB-73EC912432E4}"/>
    <cellStyle name="Normal 5 5 3 3 2 2" xfId="27428" xr:uid="{84A52066-128A-43B8-A97E-7A75109F1F8B}"/>
    <cellStyle name="Normal 5 5 3 3 3" xfId="25286" xr:uid="{8D955020-7B81-43FF-BC86-960150ABBBC8}"/>
    <cellStyle name="Normal 5 5 3 4" xfId="21576" xr:uid="{3FD107BE-321E-4053-B940-60E5A6B731D4}"/>
    <cellStyle name="Normal 5 5 3 4 2" xfId="26889" xr:uid="{85ACEA09-B1AD-4808-AC33-43DC621DC253}"/>
    <cellStyle name="Normal 5 5 3 5" xfId="21572" xr:uid="{8365C3F8-F0BD-4D16-9BCC-D3533609A3FF}"/>
    <cellStyle name="Normal 5 5 3 6" xfId="22595" xr:uid="{ADBD8019-C3D7-4A3A-98ED-854299679090}"/>
    <cellStyle name="Normal 5 5 3 7" xfId="24747" xr:uid="{01C947A1-9234-4529-BED8-81DB6BC86464}"/>
    <cellStyle name="Normal 5 5 4" xfId="18460" xr:uid="{66EE0E3E-4B8E-44E2-9CF1-E13E3DE82F71}"/>
    <cellStyle name="Normal 5 5 4 2" xfId="21578" xr:uid="{309FB3FB-C65D-4741-A47A-936C6994795C}"/>
    <cellStyle name="Normal 5 5 4 2 2" xfId="28144" xr:uid="{69D5A31C-9E65-4581-A796-968A802B74B5}"/>
    <cellStyle name="Normal 5 5 4 3" xfId="21577" xr:uid="{967BE14F-577A-4214-BC34-AB2C80C231E1}"/>
    <cellStyle name="Normal 5 5 4 4" xfId="23860" xr:uid="{078004C3-6C37-4E84-89CA-108A3EBF63A3}"/>
    <cellStyle name="Normal 5 5 4 5" xfId="26002" xr:uid="{F93DCE8E-EEC0-479E-ABB9-C2C9868A4E53}"/>
    <cellStyle name="Normal 5 5 5" xfId="16879" xr:uid="{CEB68F68-7C02-4F80-9625-191D0AD503F5}"/>
    <cellStyle name="Normal 5 5 5 2" xfId="21580" xr:uid="{AB614D2A-4B7A-4AED-9381-539CCE982B0F}"/>
    <cellStyle name="Normal 5 5 5 2 2" xfId="27603" xr:uid="{6328B2C9-9734-43B2-B8BC-B922EDDC32F8}"/>
    <cellStyle name="Normal 5 5 5 3" xfId="21579" xr:uid="{C7A9FEB7-EA14-454A-982A-63824471F34F}"/>
    <cellStyle name="Normal 5 5 5 4" xfId="23319" xr:uid="{C8C33BD1-6BD3-4185-83A0-F63279BE3156}"/>
    <cellStyle name="Normal 5 5 5 5" xfId="25461" xr:uid="{4618FE0B-8A2D-4856-B9C2-B3C8D4536AE0}"/>
    <cellStyle name="Normal 5 5 6" xfId="18634" xr:uid="{DFE9EF04-686D-48FC-8D3B-4EA69573A2BA}"/>
    <cellStyle name="Normal 5 5 6 2" xfId="21581" xr:uid="{C905C1CF-D5D7-454F-B50D-AEFAE14AE117}"/>
    <cellStyle name="Normal 5 5 6 2 2" xfId="28318" xr:uid="{6FA347F8-5B38-4A4E-8E86-2684D11F1FE2}"/>
    <cellStyle name="Normal 5 5 6 3" xfId="24034" xr:uid="{45D1AF82-31F2-450F-AE6C-9BDF9E6F21BD}"/>
    <cellStyle name="Normal 5 5 6 4" xfId="26176" xr:uid="{67E8CA92-5F09-4ADF-A87C-B7BC025D35D3}"/>
    <cellStyle name="Normal 5 5 7" xfId="16288" xr:uid="{B49F448C-BD9B-466A-AD85-CF3CD5D21CB3}"/>
    <cellStyle name="Normal 5 5 7 2" xfId="21582" xr:uid="{6EE7BDF8-01AF-422E-917D-CBB0CFE1C464}"/>
    <cellStyle name="Normal 5 5 7 2 2" xfId="27063" xr:uid="{D8E8931D-62F9-4671-B295-9CD088400D44}"/>
    <cellStyle name="Normal 5 5 7 3" xfId="22769" xr:uid="{12ABD2DC-83F2-47FC-B6FF-3ABE539A8249}"/>
    <cellStyle name="Normal 5 5 7 4" xfId="24921" xr:uid="{4F9AC19C-511F-4F60-8C11-5014A51F5756}"/>
    <cellStyle name="Normal 5 5 8" xfId="21565" xr:uid="{084D8136-9266-4F3F-BC68-E042D4463A2F}"/>
    <cellStyle name="Normal 5 5 8 2" xfId="26524" xr:uid="{5B477704-0B63-41E2-8FFA-D28F0885C5CA}"/>
    <cellStyle name="Normal 5 5 9" xfId="22230" xr:uid="{7B394BC1-D709-4AF8-ACE5-742564A1876E}"/>
    <cellStyle name="Normal 5 6" xfId="14957" xr:uid="{0E61D1D0-1E21-4926-BFFC-6BD02F4927DB}"/>
    <cellStyle name="Normal 5 6 2" xfId="17255" xr:uid="{7D0A192A-17C4-4826-BC44-BEB07A7CD520}"/>
    <cellStyle name="Normal 5 6 2 2" xfId="21585" xr:uid="{352CD950-E59B-4503-825B-B8103EBF0136}"/>
    <cellStyle name="Normal 5 6 2 2 2" xfId="27632" xr:uid="{DDA71D31-1294-4D2E-A995-0F6C7FA91F39}"/>
    <cellStyle name="Normal 5 6 2 3" xfId="21584" xr:uid="{95D8D969-30CB-43F4-BDB8-A93F2C78A7AF}"/>
    <cellStyle name="Normal 5 6 2 4" xfId="23348" xr:uid="{E54BDD17-C2ED-4176-9205-98F82258A544}"/>
    <cellStyle name="Normal 5 6 2 5" xfId="25490" xr:uid="{D275AFA8-4934-407C-A90D-EEBE165061A9}"/>
    <cellStyle name="Normal 5 6 3" xfId="18648" xr:uid="{8AFAC557-FDCB-4148-A0D9-FFD7ABC3F17C}"/>
    <cellStyle name="Normal 5 6 3 2" xfId="21587" xr:uid="{DA0065C8-C7E6-477C-AB46-2672AFAD795F}"/>
    <cellStyle name="Normal 5 6 3 2 2" xfId="28332" xr:uid="{AE6952C7-171B-46F0-92E9-8B22E8B4DA4E}"/>
    <cellStyle name="Normal 5 6 3 3" xfId="21586" xr:uid="{9D36AC5E-C000-403C-9DF9-893DE62232A0}"/>
    <cellStyle name="Normal 5 6 3 4" xfId="24048" xr:uid="{142290A9-F607-4F1F-A66E-CB93F72EF5DE}"/>
    <cellStyle name="Normal 5 6 3 5" xfId="26190" xr:uid="{42411E88-1E7D-46CF-972D-1562B3DE7AAF}"/>
    <cellStyle name="Normal 5 6 4" xfId="16324" xr:uid="{D2248148-D1BD-4974-B569-48D559F65C71}"/>
    <cellStyle name="Normal 5 6 4 2" xfId="21588" xr:uid="{4676CBE6-8337-484A-A2AE-1AEC369A86F8}"/>
    <cellStyle name="Normal 5 6 4 2 2" xfId="27091" xr:uid="{CBBD6C8B-51E4-4742-97DB-908A5553075F}"/>
    <cellStyle name="Normal 5 6 4 3" xfId="22797" xr:uid="{B149B112-795D-45E5-BA05-6FC7567503E5}"/>
    <cellStyle name="Normal 5 6 4 4" xfId="24949" xr:uid="{93856E91-535B-4AFD-AF87-A5E59CEB033A}"/>
    <cellStyle name="Normal 5 6 5" xfId="21583" xr:uid="{B7183E53-3C87-43F6-AB0E-305F9403E58B}"/>
    <cellStyle name="Normal 5 6 5 2" xfId="26552" xr:uid="{E3C326D5-B72E-4723-983C-BE7DABD144D7}"/>
    <cellStyle name="Normal 5 6 6" xfId="22258" xr:uid="{5E7C4260-D6C2-43C5-8604-BAB5FB523DAA}"/>
    <cellStyle name="Normal 5 6 7" xfId="24410" xr:uid="{11AC9722-AB8C-46C2-B760-E019069AEB01}"/>
    <cellStyle name="Normal 5 7" xfId="16541" xr:uid="{C82D0867-08D4-4753-B700-3D50904F7588}"/>
    <cellStyle name="Normal 5 7 2" xfId="17432" xr:uid="{3EAE0CD3-595F-4E96-9F4C-280EB6C8447B}"/>
    <cellStyle name="Normal 5 7 2 2" xfId="21591" xr:uid="{4360B906-24AD-45CC-9527-5B96700D4340}"/>
    <cellStyle name="Normal 5 7 2 2 2" xfId="27809" xr:uid="{D9CFA004-7B4C-4A93-B95F-A41DE08B8AAD}"/>
    <cellStyle name="Normal 5 7 2 3" xfId="21590" xr:uid="{2EB7ACAC-A2F3-4151-A5E8-C885DDB3C128}"/>
    <cellStyle name="Normal 5 7 2 4" xfId="23525" xr:uid="{DF843F80-4F15-42EF-932D-59082ECAA726}"/>
    <cellStyle name="Normal 5 7 2 5" xfId="25667" xr:uid="{652864D9-1A6F-483D-B349-D4A89436110D}"/>
    <cellStyle name="Normal 5 7 3" xfId="21592" xr:uid="{88C3C734-6752-4064-B334-7E06E9902293}"/>
    <cellStyle name="Normal 5 7 3 2" xfId="22984" xr:uid="{04DC6159-0950-470C-A90E-1A68956CF03F}"/>
    <cellStyle name="Normal 5 7 3 2 2" xfId="27268" xr:uid="{88719E12-33EA-4AF5-899D-FF06C585375D}"/>
    <cellStyle name="Normal 5 7 3 3" xfId="25126" xr:uid="{67144CD3-D2BF-46C7-9343-8EFFA842D18A}"/>
    <cellStyle name="Normal 5 7 4" xfId="21593" xr:uid="{074202FD-6F43-4D2A-A5A9-3BDDACDDBCF6}"/>
    <cellStyle name="Normal 5 7 4 2" xfId="26729" xr:uid="{A132FFF4-1F74-47E3-8F20-6B74B2A7D9EC}"/>
    <cellStyle name="Normal 5 7 5" xfId="21589" xr:uid="{5E2EF936-5672-420F-ABC4-A444FD8EAE68}"/>
    <cellStyle name="Normal 5 7 6" xfId="22435" xr:uid="{3C59C240-3546-41FC-8E8F-FDA1D2B8B532}"/>
    <cellStyle name="Normal 5 7 7" xfId="24587" xr:uid="{A92E7EA5-B1B0-4B1D-8E92-0305EE864B86}"/>
    <cellStyle name="Normal 5 8" xfId="18300" xr:uid="{39172C90-CB23-48BC-87B4-14C0AD3D73ED}"/>
    <cellStyle name="Normal 5 8 2" xfId="21595" xr:uid="{F4C592EB-FD65-4BA0-B160-C2A356D00003}"/>
    <cellStyle name="Normal 5 8 2 2" xfId="27984" xr:uid="{70B7D344-68E5-454A-B88E-A1E505E45EAD}"/>
    <cellStyle name="Normal 5 8 3" xfId="21594" xr:uid="{3EF24D8E-EFE3-4927-9706-ED28472EEE11}"/>
    <cellStyle name="Normal 5 8 4" xfId="23700" xr:uid="{15A697D6-C002-43E5-81FB-F8C5FEAC9A38}"/>
    <cellStyle name="Normal 5 8 5" xfId="25842" xr:uid="{7611A453-D970-4E64-A4B7-037515E0A65A}"/>
    <cellStyle name="Normal 5 9" xfId="16728" xr:uid="{C9B098EB-9747-4335-9CFB-2908923FE68E}"/>
    <cellStyle name="Normal 5 9 2" xfId="21597" xr:uid="{6E5D2CD6-3773-4CF8-A0D1-DB335FA9EE24}"/>
    <cellStyle name="Normal 5 9 2 2" xfId="27455" xr:uid="{8F447BB3-BE07-4F34-991F-D8D8907DF470}"/>
    <cellStyle name="Normal 5 9 3" xfId="21596" xr:uid="{25E5DAA6-6D43-4F6A-AFB9-7344F534E6F5}"/>
    <cellStyle name="Normal 5 9 4" xfId="23171" xr:uid="{F3C59C16-7BC6-481A-81E5-73FADE983436}"/>
    <cellStyle name="Normal 5 9 5" xfId="25313" xr:uid="{541286BC-BD2F-419F-B0A3-B7A689170872}"/>
    <cellStyle name="Normal 6" xfId="106" xr:uid="{54577C24-DAF8-4A9C-AEBB-63B9684610D0}"/>
    <cellStyle name="Normal 6 10" xfId="6562" xr:uid="{BE5C785E-39D5-4B8F-B2EC-47C3A951BE95}"/>
    <cellStyle name="Normal 6 11" xfId="16294" xr:uid="{39782DDC-D067-4E70-9725-1398C037346E}"/>
    <cellStyle name="Normal 6 2" xfId="126" xr:uid="{B80123AE-9BC2-4C25-A55A-46D36F7B1C41}"/>
    <cellStyle name="Normal 6 2 2" xfId="191" xr:uid="{806FE3F3-47B7-4169-B610-1367BCE6C5D6}"/>
    <cellStyle name="Normal 6 2 2 2" xfId="468" xr:uid="{06961E66-3D7C-4835-805D-8130D703E924}"/>
    <cellStyle name="Normal 6 2 2 2 2" xfId="1161" xr:uid="{619559D5-9771-4A8A-8237-6B62C2B64507}"/>
    <cellStyle name="Normal 6 2 2 2 2 2" xfId="4247" xr:uid="{F016F31F-55CF-48FC-8B2B-20FCFB0294B7}"/>
    <cellStyle name="Normal 6 2 2 2 2 2 2" xfId="5288" xr:uid="{F174BFA0-B9A1-43A9-B275-60C4D1E482EE}"/>
    <cellStyle name="Normal 6 2 2 2 2 2 3" xfId="10641" xr:uid="{F88D9D70-C511-4951-9C2F-0AAD0333A1DF}"/>
    <cellStyle name="Normal 6 2 2 2 2 3" xfId="4921" xr:uid="{9941C52A-25DC-4DC7-AA53-14621B1F4F50}"/>
    <cellStyle name="Normal 6 2 2 2 2 4" xfId="7578" xr:uid="{95E0619D-7FE4-484C-BE11-0BC3F6279BA5}"/>
    <cellStyle name="Normal 6 2 2 2 3" xfId="2034" xr:uid="{F3AB8AC4-4882-46B5-B618-B52D10865CC0}"/>
    <cellStyle name="Normal 6 2 2 2 3 2" xfId="3596" xr:uid="{ED22174C-C0E1-49AB-9700-FE820706DECE}"/>
    <cellStyle name="Normal 6 2 2 2 3 2 2" xfId="5197" xr:uid="{178DDF96-16AC-42A7-9B36-9CB5990E16A9}"/>
    <cellStyle name="Normal 6 2 2 2 3 2 3" xfId="9990" xr:uid="{50BCD65F-0469-4D92-BC33-942153728F52}"/>
    <cellStyle name="Normal 6 2 2 2 3 3" xfId="4994" xr:uid="{0ECF9919-B5C5-49DE-BBFB-28BCB9DC2C95}"/>
    <cellStyle name="Normal 6 2 2 2 3 4" xfId="8450" xr:uid="{EA1264A8-27B0-4F07-BDB7-A6CE5F438545}"/>
    <cellStyle name="Normal 6 2 2 2 4" xfId="3043" xr:uid="{9C357BBD-5DD0-42D6-9DBB-BF6DA0CE18CA}"/>
    <cellStyle name="Normal 6 2 2 2 4 2" xfId="5124" xr:uid="{3C158423-2F5B-40C8-AC98-B90A0550B22E}"/>
    <cellStyle name="Normal 6 2 2 2 4 3" xfId="9437" xr:uid="{B663A96E-20F0-4CB9-ACAF-7C2FDCE0638C}"/>
    <cellStyle name="Normal 6 2 2 2 5" xfId="4838" xr:uid="{115F176B-7B20-42EF-9D78-648283B01156}"/>
    <cellStyle name="Normal 6 2 2 2 6" xfId="6935" xr:uid="{8DFAF626-758A-461A-AFEA-42F00F548D2A}"/>
    <cellStyle name="Normal 6 2 2 3" xfId="1076" xr:uid="{E676FE39-2FDD-4E05-99F7-6A2C2E3D9E3B}"/>
    <cellStyle name="Normal 6 2 2 3 2" xfId="4162" xr:uid="{270F5634-EF83-4FFF-AD2B-C5A9281E04DD}"/>
    <cellStyle name="Normal 6 2 2 3 2 2" xfId="5253" xr:uid="{3BF552BD-E677-4AC0-AF81-9081131A77D8}"/>
    <cellStyle name="Normal 6 2 2 3 2 3" xfId="10556" xr:uid="{820D7B4C-5F72-4A2E-90EE-54B25C4775AA}"/>
    <cellStyle name="Normal 6 2 2 3 3" xfId="4886" xr:uid="{4A0818A4-5724-4C5A-A2D7-5D9810BCD401}"/>
    <cellStyle name="Normal 6 2 2 3 4" xfId="7493" xr:uid="{FF4569A7-EFCB-48AF-B65F-A21AED291FE9}"/>
    <cellStyle name="Normal 6 2 2 4" xfId="1757" xr:uid="{47E81FEE-878A-4B68-8468-0E873423204C}"/>
    <cellStyle name="Normal 6 2 2 4 2" xfId="3319" xr:uid="{0BEDF700-84CD-4E66-9E08-FE25F3D9ACC2}"/>
    <cellStyle name="Normal 6 2 2 4 2 2" xfId="5160" xr:uid="{67B1BD37-BC66-4D21-9560-B3AF05914E51}"/>
    <cellStyle name="Normal 6 2 2 4 2 3" xfId="9713" xr:uid="{7BE29B68-F23F-4521-A117-817EC1E81275}"/>
    <cellStyle name="Normal 6 2 2 4 3" xfId="4957" xr:uid="{BF1C060F-D31C-4341-BD5F-0E0E532C0726}"/>
    <cellStyle name="Normal 6 2 2 4 4" xfId="8173" xr:uid="{FC00921C-B986-4501-8A63-A7ACB8C6DDC6}"/>
    <cellStyle name="Normal 6 2 2 5" xfId="2958" xr:uid="{65A2DF45-90D4-4F3B-B3C7-B710A21E50F6}"/>
    <cellStyle name="Normal 6 2 2 5 2" xfId="5089" xr:uid="{A66CAD94-06A6-426C-AF10-88BED8AF685F}"/>
    <cellStyle name="Normal 6 2 2 5 3" xfId="9352" xr:uid="{41A332A4-C6D8-4372-B6DD-F0AB1170B6F9}"/>
    <cellStyle name="Normal 6 2 2 6" xfId="4801" xr:uid="{7D65F4DD-F2C8-437F-B92B-C467E13492B4}"/>
    <cellStyle name="Normal 6 2 2 7" xfId="6658" xr:uid="{97B9FF71-A5AC-4713-A85D-B2C24C1AB28B}"/>
    <cellStyle name="Normal 6 2 3" xfId="417" xr:uid="{57594FB5-5A04-4F8A-B6BB-77BB38F300C3}"/>
    <cellStyle name="Normal 6 2 3 2" xfId="1110" xr:uid="{372A1AE8-B02E-4298-866A-C95EAC5AA0BF}"/>
    <cellStyle name="Normal 6 2 3 2 2" xfId="4196" xr:uid="{E3B73E83-BE8A-4AB8-A1F7-405FC12A1CE1}"/>
    <cellStyle name="Normal 6 2 3 2 2 2" xfId="5267" xr:uid="{E42A6442-D688-4268-A8D3-9DEC8D276E87}"/>
    <cellStyle name="Normal 6 2 3 2 2 3" xfId="10590" xr:uid="{9058C127-0F4B-48DF-879B-A08358EBECE5}"/>
    <cellStyle name="Normal 6 2 3 2 3" xfId="4900" xr:uid="{CBB11264-4BC0-4BD5-8053-628720F93F72}"/>
    <cellStyle name="Normal 6 2 3 2 4" xfId="7527" xr:uid="{67CEFBDD-1843-4269-A3CD-0883F6B1CBC8}"/>
    <cellStyle name="Normal 6 2 3 3" xfId="1983" xr:uid="{5E990E08-3C97-4251-9F10-2EA1AB86F2D2}"/>
    <cellStyle name="Normal 6 2 3 3 2" xfId="3545" xr:uid="{401E39D5-E4C3-45BE-ABD6-7309F273F05B}"/>
    <cellStyle name="Normal 6 2 3 3 2 2" xfId="5176" xr:uid="{45D8B493-F95B-4D8F-B642-632172CF75AF}"/>
    <cellStyle name="Normal 6 2 3 3 2 3" xfId="9939" xr:uid="{E213AE30-5669-43E8-8B94-CDD7B8E15C1D}"/>
    <cellStyle name="Normal 6 2 3 3 3" xfId="4973" xr:uid="{4F62B53F-49ED-44EE-AD60-323FBA416D39}"/>
    <cellStyle name="Normal 6 2 3 3 4" xfId="8399" xr:uid="{2867BE75-DDAA-4772-9A57-80526EAE7CC1}"/>
    <cellStyle name="Normal 6 2 3 4" xfId="2992" xr:uid="{49738C2D-8F9A-469B-8C9C-BB3C14F82324}"/>
    <cellStyle name="Normal 6 2 3 4 2" xfId="5103" xr:uid="{963C122C-537C-4A42-AEAB-7B7F7EC09B96}"/>
    <cellStyle name="Normal 6 2 3 4 3" xfId="9386" xr:uid="{3D8A9627-9BF8-42B2-9AC9-F68F50CC605B}"/>
    <cellStyle name="Normal 6 2 3 5" xfId="4817" xr:uid="{86070FAE-5051-4FE7-A3A0-ABCAA160BC7A}"/>
    <cellStyle name="Normal 6 2 3 6" xfId="6884" xr:uid="{82B0494E-5725-4F64-A6A6-8B4C6177B886}"/>
    <cellStyle name="Normal 6 2 4" xfId="1012" xr:uid="{7E73FFF0-573F-4170-A5F4-913A921C0E76}"/>
    <cellStyle name="Normal 6 2 4 2" xfId="4098" xr:uid="{F108359A-5E45-4248-8533-441E9DCEFBF1}"/>
    <cellStyle name="Normal 6 2 4 2 2" xfId="5239" xr:uid="{25F48D86-2CAC-4F07-BEDC-1EFA8B7BE518}"/>
    <cellStyle name="Normal 6 2 4 2 3" xfId="10492" xr:uid="{7413DAAB-ABE2-4FE2-B94A-D0611F8D9E2C}"/>
    <cellStyle name="Normal 6 2 4 3" xfId="4872" xr:uid="{1C5E6EA7-8133-42D8-BC18-4677E0FFE799}"/>
    <cellStyle name="Normal 6 2 4 4" xfId="7429" xr:uid="{8186A808-8FC2-4C90-B55B-6FA084307BBE}"/>
    <cellStyle name="Normal 6 2 5" xfId="1706" xr:uid="{931744C3-CD28-4BC9-9E81-2D574D56138A}"/>
    <cellStyle name="Normal 6 2 5 2" xfId="3268" xr:uid="{F5571F3A-B32F-479A-A671-7631221A3BED}"/>
    <cellStyle name="Normal 6 2 5 2 2" xfId="5139" xr:uid="{C08F223A-79FB-4F24-94DB-86C130EA634B}"/>
    <cellStyle name="Normal 6 2 5 2 3" xfId="9662" xr:uid="{D8C62088-9574-4094-BF4B-9BF4DFF9CF06}"/>
    <cellStyle name="Normal 6 2 5 3" xfId="4936" xr:uid="{6C801E64-5E11-411F-BED9-515233DF3CAD}"/>
    <cellStyle name="Normal 6 2 5 4" xfId="8122" xr:uid="{57DAF7C5-A2DC-464F-A670-3FA95C1D0054}"/>
    <cellStyle name="Normal 6 2 6" xfId="2894" xr:uid="{4F493E31-0234-4971-8169-F351879F8576}"/>
    <cellStyle name="Normal 6 2 6 2" xfId="5075" xr:uid="{29DB2E0B-6FA5-4E02-956D-38C50B8E8C52}"/>
    <cellStyle name="Normal 6 2 6 3" xfId="9288" xr:uid="{D57E5049-E2F1-46F1-8300-5FF3191474D4}"/>
    <cellStyle name="Normal 6 2 7" xfId="4780" xr:uid="{FEC719EC-B5C4-45D5-BEC8-E18026D49CB7}"/>
    <cellStyle name="Normal 6 2 8" xfId="6593" xr:uid="{E727C32D-E4E9-4515-B433-FEE1D70CD8D6}"/>
    <cellStyle name="Normal 6 3" xfId="174" xr:uid="{E1464573-3DF7-4075-A358-AF3500793899}"/>
    <cellStyle name="Normal 6 3 2" xfId="451" xr:uid="{AE9DD4F4-F944-4C90-9DDF-CBB7F78807E6}"/>
    <cellStyle name="Normal 6 3 2 2" xfId="1144" xr:uid="{908F7FAC-BD66-4C8C-938C-4E863B06D691}"/>
    <cellStyle name="Normal 6 3 2 2 2" xfId="4230" xr:uid="{5FBB63C6-85F9-4DC9-8039-B5B397800890}"/>
    <cellStyle name="Normal 6 3 2 2 2 2" xfId="5281" xr:uid="{97C56951-6585-44A8-BBA1-53D806ED3E93}"/>
    <cellStyle name="Normal 6 3 2 2 2 3" xfId="10624" xr:uid="{EACB0B2B-4374-4013-B540-B4983D5BBC69}"/>
    <cellStyle name="Normal 6 3 2 2 3" xfId="4914" xr:uid="{098518DC-933F-45CB-B4F2-8EB1A561B8AF}"/>
    <cellStyle name="Normal 6 3 2 2 4" xfId="7561" xr:uid="{4E546231-8243-4613-BA4A-F2BD62648952}"/>
    <cellStyle name="Normal 6 3 2 3" xfId="2017" xr:uid="{C2EBCDBD-E43D-4D96-8914-42241B96E5E7}"/>
    <cellStyle name="Normal 6 3 2 3 2" xfId="3579" xr:uid="{D2034CE5-15BE-4C4E-8B88-09D8D065B03C}"/>
    <cellStyle name="Normal 6 3 2 3 2 2" xfId="5190" xr:uid="{425F3CF9-8E7C-4452-BF52-A8A84E83A22C}"/>
    <cellStyle name="Normal 6 3 2 3 2 3" xfId="9973" xr:uid="{1D2FE26D-9F97-4C98-A4A1-95EDF57B8FB2}"/>
    <cellStyle name="Normal 6 3 2 3 3" xfId="4987" xr:uid="{BED98374-A190-42AE-8586-A34FADA594B9}"/>
    <cellStyle name="Normal 6 3 2 3 4" xfId="8433" xr:uid="{5008A282-77B9-4ED8-A358-33FDBF9402C3}"/>
    <cellStyle name="Normal 6 3 2 4" xfId="3026" xr:uid="{D7DE1781-7986-43A5-BD06-7CB228A6F894}"/>
    <cellStyle name="Normal 6 3 2 4 2" xfId="5117" xr:uid="{F1886C94-3C3F-4F4F-B31D-9F0265C59196}"/>
    <cellStyle name="Normal 6 3 2 4 3" xfId="9420" xr:uid="{2DECFA72-A1F3-4F23-92B8-D12C60DE0E3F}"/>
    <cellStyle name="Normal 6 3 2 5" xfId="4831" xr:uid="{41D7BA04-879F-4656-9DB0-D53FEAC243EF}"/>
    <cellStyle name="Normal 6 3 2 6" xfId="6918" xr:uid="{8930E90C-3810-4883-95E4-C9A875BBE699}"/>
    <cellStyle name="Normal 6 3 3" xfId="995" xr:uid="{04A1A801-CD05-4EEF-A8DD-DC5A433D7358}"/>
    <cellStyle name="Normal 6 3 3 2" xfId="4081" xr:uid="{646FB1B2-6A41-43F9-8865-B56E34C3B5CF}"/>
    <cellStyle name="Normal 6 3 3 2 2" xfId="5232" xr:uid="{FCD59FEE-71E4-4577-839C-ADD4F6F5E110}"/>
    <cellStyle name="Normal 6 3 3 2 3" xfId="10475" xr:uid="{125BEBF1-B90A-4101-B614-41B823E53486}"/>
    <cellStyle name="Normal 6 3 3 3" xfId="4865" xr:uid="{C3E974BB-DAB7-48B1-ADCD-AC24E8B8A6A7}"/>
    <cellStyle name="Normal 6 3 3 4" xfId="7412" xr:uid="{250583A0-F5DF-443C-9659-C516D6A3ECC1}"/>
    <cellStyle name="Normal 6 3 4" xfId="1740" xr:uid="{B17FB3F8-1CA9-4309-9937-E7BC891E4F32}"/>
    <cellStyle name="Normal 6 3 4 2" xfId="3302" xr:uid="{26725954-E5B6-4584-8E51-A4A2F93163DC}"/>
    <cellStyle name="Normal 6 3 4 2 2" xfId="5153" xr:uid="{AB576088-387B-4600-9875-8388AC2F0A7E}"/>
    <cellStyle name="Normal 6 3 4 2 3" xfId="9696" xr:uid="{A80ABE6F-FBD4-43C8-B6D4-57EF06FEDBE7}"/>
    <cellStyle name="Normal 6 3 4 3" xfId="4950" xr:uid="{881F0950-3134-4CFB-BD34-D47A6BE13341}"/>
    <cellStyle name="Normal 6 3 4 4" xfId="8156" xr:uid="{98B8DBCE-053A-41C9-816D-E548C160BA05}"/>
    <cellStyle name="Normal 6 3 5" xfId="2877" xr:uid="{FD287556-47A0-40E6-88F2-4E5FAED35D9F}"/>
    <cellStyle name="Normal 6 3 5 2" xfId="5068" xr:uid="{57C88597-9854-4AE0-A076-0274595F58CC}"/>
    <cellStyle name="Normal 6 3 5 3" xfId="9271" xr:uid="{5EA11BDC-8C9A-4D73-A077-0D8EC2A42F37}"/>
    <cellStyle name="Normal 6 3 6" xfId="4794" xr:uid="{FA5E3A6D-AF98-4DE1-AC55-6D7D838D95BB}"/>
    <cellStyle name="Normal 6 3 7" xfId="6641" xr:uid="{B57E4D81-8996-497A-A5D9-C22F50EE52EB}"/>
    <cellStyle name="Normal 6 4" xfId="157" xr:uid="{EDD8BC52-3847-4322-A91D-98ABEA003319}"/>
    <cellStyle name="Normal 6 4 2" xfId="434" xr:uid="{363D855B-8658-4FD5-9B0F-E90F34AEE42C}"/>
    <cellStyle name="Normal 6 4 2 2" xfId="1127" xr:uid="{0ABC97AA-8AA3-40BF-8A6C-895F02EC4F9E}"/>
    <cellStyle name="Normal 6 4 2 2 2" xfId="4213" xr:uid="{D9D15ADB-3B26-4E65-A1F8-01B6A1E5879F}"/>
    <cellStyle name="Normal 6 4 2 2 2 2" xfId="5274" xr:uid="{D3F5463B-0E37-4A7C-B59C-FF94187BF903}"/>
    <cellStyle name="Normal 6 4 2 2 2 3" xfId="10607" xr:uid="{C8CA18E9-38D4-4E44-BB05-7EA3E7400447}"/>
    <cellStyle name="Normal 6 4 2 2 3" xfId="4907" xr:uid="{D76B6CE8-0FAA-4B18-911E-F5E0468FE010}"/>
    <cellStyle name="Normal 6 4 2 2 4" xfId="7544" xr:uid="{BB90AF5C-61E0-4CCD-B532-C49E73EB8171}"/>
    <cellStyle name="Normal 6 4 2 3" xfId="2000" xr:uid="{4B4EEA56-81F9-45CC-B33D-E092BAD31B30}"/>
    <cellStyle name="Normal 6 4 2 3 2" xfId="3562" xr:uid="{8F401D34-853A-470A-875D-C3555B72F5BD}"/>
    <cellStyle name="Normal 6 4 2 3 2 2" xfId="5183" xr:uid="{28EA14C5-19E7-41CC-A4C2-D60816BBD5C1}"/>
    <cellStyle name="Normal 6 4 2 3 2 3" xfId="9956" xr:uid="{5E3B2974-5DF8-4059-9576-9D9DBEC69DBC}"/>
    <cellStyle name="Normal 6 4 2 3 3" xfId="4980" xr:uid="{9396ECEA-9CAC-4776-BC7B-15BC9E9B0882}"/>
    <cellStyle name="Normal 6 4 2 3 4" xfId="8416" xr:uid="{FE0720D4-5CD5-4F5B-A7D4-574477017647}"/>
    <cellStyle name="Normal 6 4 2 4" xfId="3009" xr:uid="{B017E939-AF73-479A-9717-2318B1ACEFA1}"/>
    <cellStyle name="Normal 6 4 2 4 2" xfId="5110" xr:uid="{EF23B4CC-B2E5-4C79-8611-2FA0DD5F41E1}"/>
    <cellStyle name="Normal 6 4 2 4 3" xfId="9403" xr:uid="{8D0EE976-060D-46E5-9442-861074CA506C}"/>
    <cellStyle name="Normal 6 4 2 5" xfId="4824" xr:uid="{FEDD5F98-DCB6-4E6A-A278-A037891AA838}"/>
    <cellStyle name="Normal 6 4 2 6" xfId="6901" xr:uid="{159DF310-332A-4EEF-880F-D2667B1B225B}"/>
    <cellStyle name="Normal 6 4 3" xfId="1049" xr:uid="{5851920F-5755-49B0-AA02-EF262DC773C9}"/>
    <cellStyle name="Normal 6 4 3 2" xfId="4135" xr:uid="{4B0528D5-4CDB-499F-B3FE-FFA3B801C83D}"/>
    <cellStyle name="Normal 6 4 3 2 2" xfId="5246" xr:uid="{D01880B0-CE08-405C-9FC6-919C71AFDA00}"/>
    <cellStyle name="Normal 6 4 3 2 3" xfId="10529" xr:uid="{DB5DD19D-16C9-4B28-AA75-4FDF48A1B630}"/>
    <cellStyle name="Normal 6 4 3 3" xfId="4879" xr:uid="{26BB7A74-8CF8-4629-904F-83F30C2977CB}"/>
    <cellStyle name="Normal 6 4 3 4" xfId="7466" xr:uid="{46ECB1A8-5D27-4597-986F-18950EFAA08A}"/>
    <cellStyle name="Normal 6 4 4" xfId="1723" xr:uid="{8C0C9996-40E6-4CE0-892C-CEE22BDC5685}"/>
    <cellStyle name="Normal 6 4 4 2" xfId="3285" xr:uid="{FA150C4B-E5CA-4823-BBAF-F2E93007C0E3}"/>
    <cellStyle name="Normal 6 4 4 2 2" xfId="5146" xr:uid="{9B76422A-4EC4-4D52-84C8-8857307DBE4E}"/>
    <cellStyle name="Normal 6 4 4 2 3" xfId="9679" xr:uid="{7A421733-0217-4F2A-83D0-5174E576C3AA}"/>
    <cellStyle name="Normal 6 4 4 3" xfId="4943" xr:uid="{9D248DDF-A980-48F5-B7EF-90F95D122AFA}"/>
    <cellStyle name="Normal 6 4 4 4" xfId="8139" xr:uid="{06599DA1-8ACA-4937-91A3-E5202D909436}"/>
    <cellStyle name="Normal 6 4 5" xfId="2931" xr:uid="{B64ECC55-3FFD-4578-B0B3-DF1648443076}"/>
    <cellStyle name="Normal 6 4 5 2" xfId="5082" xr:uid="{22749FB9-D863-4B8A-9680-9A635487F657}"/>
    <cellStyle name="Normal 6 4 5 3" xfId="9325" xr:uid="{99848917-355C-48F3-9CE8-95DCE31D4D8A}"/>
    <cellStyle name="Normal 6 4 6" xfId="4787" xr:uid="{ECBC1E1D-112E-476D-854C-16D2EE987A4C}"/>
    <cellStyle name="Normal 6 4 7" xfId="6624" xr:uid="{8E9BC392-ACD1-41A9-A7D4-8F462F16A2EB}"/>
    <cellStyle name="Normal 6 5" xfId="399" xr:uid="{64AD7CDA-6154-49C6-9663-7635599B29F7}"/>
    <cellStyle name="Normal 6 5 2" xfId="1093" xr:uid="{92426139-E055-495B-8388-D29E689F3A47}"/>
    <cellStyle name="Normal 6 5 2 2" xfId="4179" xr:uid="{1A984252-BEC4-4FF6-ADF2-ADF7F4ACD312}"/>
    <cellStyle name="Normal 6 5 2 2 2" xfId="5260" xr:uid="{F0A3F834-04E1-4F72-B368-7FB3CF3288E7}"/>
    <cellStyle name="Normal 6 5 2 2 3" xfId="10573" xr:uid="{0ECDAC3C-36F4-4DF9-B29E-1121ED151D46}"/>
    <cellStyle name="Normal 6 5 2 3" xfId="4893" xr:uid="{2EE9104B-D6A4-4739-9399-98D4CB2B883F}"/>
    <cellStyle name="Normal 6 5 2 4" xfId="7510" xr:uid="{5B73D0EF-CA69-4785-A33E-2D27BF300214}"/>
    <cellStyle name="Normal 6 5 3" xfId="1965" xr:uid="{D9896213-9EBD-4355-BC5E-6BEA0C292225}"/>
    <cellStyle name="Normal 6 5 3 2" xfId="3527" xr:uid="{C6990BF1-D653-446E-A188-DBE5CE555F48}"/>
    <cellStyle name="Normal 6 5 3 2 2" xfId="5168" xr:uid="{7DF44FD6-B653-44EE-A7BF-B59784215519}"/>
    <cellStyle name="Normal 6 5 3 2 3" xfId="9921" xr:uid="{C963CAF4-E736-4049-80F2-2966AAB52B9A}"/>
    <cellStyle name="Normal 6 5 3 3" xfId="4965" xr:uid="{8B22FFA9-CE40-4C79-8EF8-9D45DA68DFFB}"/>
    <cellStyle name="Normal 6 5 3 4" xfId="8381" xr:uid="{3BD43EC3-6066-49CF-89B1-120B2F12EEFA}"/>
    <cellStyle name="Normal 6 5 4" xfId="2975" xr:uid="{60C24654-3F14-403D-839A-3242B29D100C}"/>
    <cellStyle name="Normal 6 5 4 2" xfId="5096" xr:uid="{81B1255F-D062-463C-80D5-1D7F689168D3}"/>
    <cellStyle name="Normal 6 5 4 3" xfId="9369" xr:uid="{2C931A92-FAF3-4039-8BDE-84E84CEAB9B2}"/>
    <cellStyle name="Normal 6 5 5" xfId="4809" xr:uid="{5D3D54FE-B6B9-4DBF-AD90-B4B29E923CEB}"/>
    <cellStyle name="Normal 6 5 6" xfId="6866" xr:uid="{05E6A6F4-527C-45F6-AEA4-92C37E1ACC10}"/>
    <cellStyle name="Normal 6 6" xfId="978" xr:uid="{2EB0A6FB-9AAE-49F9-B081-3A8CB70DC4DA}"/>
    <cellStyle name="Normal 6 6 2" xfId="4064" xr:uid="{C67BCE51-C2CC-4EFB-BA69-A487BE0DAE43}"/>
    <cellStyle name="Normal 6 6 2 2" xfId="5225" xr:uid="{E4DAAD72-260B-4CC4-A383-F7E1F5295A19}"/>
    <cellStyle name="Normal 6 6 2 3" xfId="10458" xr:uid="{4A8C413A-34CE-4FB7-8664-5E23760B7099}"/>
    <cellStyle name="Normal 6 6 3" xfId="4858" xr:uid="{36BFF0C0-DF57-4D66-BB24-F7D437C5EAAE}"/>
    <cellStyle name="Normal 6 6 4" xfId="7395" xr:uid="{AB55AE21-567A-4B83-9C71-ACB6F3440D3A}"/>
    <cellStyle name="Normal 6 7" xfId="1688" xr:uid="{0C4201E9-B9CD-423E-9CD5-3DAB5C3F00E4}"/>
    <cellStyle name="Normal 6 7 2" xfId="3250" xr:uid="{0E33EF85-C44A-4E9A-9B11-26295E517004}"/>
    <cellStyle name="Normal 6 7 2 2" xfId="5131" xr:uid="{58A86866-5258-4BBD-8B48-3185D4C01009}"/>
    <cellStyle name="Normal 6 7 2 3" xfId="9644" xr:uid="{FD5C5E5B-8DF6-47CB-A97F-79774CB6F374}"/>
    <cellStyle name="Normal 6 7 3" xfId="4928" xr:uid="{60063A5A-89DC-42F8-B0AC-7F7A0A8286CA}"/>
    <cellStyle name="Normal 6 7 4" xfId="8105" xr:uid="{7DFF4DC3-28EF-4161-8F6F-E77BCDF72926}"/>
    <cellStyle name="Normal 6 8" xfId="2860" xr:uid="{282B37E8-7B83-415E-B47D-24A4DF35033A}"/>
    <cellStyle name="Normal 6 8 2" xfId="5061" xr:uid="{736F318E-132E-44BD-88E8-FA2F4A997359}"/>
    <cellStyle name="Normal 6 8 3" xfId="9254" xr:uid="{CD728449-91BD-4C4D-9712-DA9319AFDDD5}"/>
    <cellStyle name="Normal 6 9" xfId="4773" xr:uid="{9DB6DDF1-115D-407B-AB99-B2231982CAE7}"/>
    <cellStyle name="Normal 7" xfId="117" xr:uid="{7BEF417E-A6BD-4BBE-BC5F-322C8CD9D5F5}"/>
    <cellStyle name="Normal 7 10" xfId="18315" xr:uid="{3125EF5A-67D3-4743-AA6D-D7E766819918}"/>
    <cellStyle name="Normal 7 10 2" xfId="21600" xr:uid="{3187400C-8916-4E10-A9AC-2DB8A2216050}"/>
    <cellStyle name="Normal 7 10 2 2" xfId="27999" xr:uid="{0112657A-3DF5-43FF-87FA-4823D71CEE79}"/>
    <cellStyle name="Normal 7 10 3" xfId="21599" xr:uid="{1BB9692F-E711-43EB-AB53-C1E1200A3EDB}"/>
    <cellStyle name="Normal 7 10 4" xfId="23715" xr:uid="{0BCA5939-BFBD-4705-B9D8-F2201C33B903}"/>
    <cellStyle name="Normal 7 10 5" xfId="25857" xr:uid="{E1435A2E-54B3-43AF-BDBA-B1BBE8DB2EB0}"/>
    <cellStyle name="Normal 7 11" xfId="16734" xr:uid="{056DDCA8-3167-469F-A97E-E8028CF038D7}"/>
    <cellStyle name="Normal 7 11 2" xfId="21602" xr:uid="{928D4175-71F7-4334-ADB0-D97F458B2712}"/>
    <cellStyle name="Normal 7 11 2 2" xfId="27458" xr:uid="{7062E9A3-AB3A-402A-893E-92894FB24965}"/>
    <cellStyle name="Normal 7 11 3" xfId="21601" xr:uid="{B2128605-AED6-45E9-84A2-FBF441ADAA77}"/>
    <cellStyle name="Normal 7 11 4" xfId="23174" xr:uid="{84FC6BD2-0F40-46E8-91EB-922D7328257F}"/>
    <cellStyle name="Normal 7 11 5" xfId="25316" xr:uid="{29B705A5-32AB-4515-882C-E94CEA449EC0}"/>
    <cellStyle name="Normal 7 12" xfId="18489" xr:uid="{E0AB0B3B-E9DB-4E94-BE2D-4400D0636722}"/>
    <cellStyle name="Normal 7 12 2" xfId="21603" xr:uid="{D0890BE4-22FB-4CAE-A473-03BD7C878590}"/>
    <cellStyle name="Normal 7 12 2 2" xfId="28173" xr:uid="{12352E9C-E18D-4710-9C9A-99BA8E9720B7}"/>
    <cellStyle name="Normal 7 12 3" xfId="23889" xr:uid="{F5C1C046-BFA1-4F7F-9A31-97C7076BAEA9}"/>
    <cellStyle name="Normal 7 12 4" xfId="26031" xr:uid="{76C6703E-9531-4F3C-8634-911FB152587B}"/>
    <cellStyle name="Normal 7 13" xfId="16143" xr:uid="{1A027D60-6F9D-4FF5-8D7A-3568956BB547}"/>
    <cellStyle name="Normal 7 13 2" xfId="21604" xr:uid="{44F0AE04-FA6B-46F1-B977-117EEB8FA645}"/>
    <cellStyle name="Normal 7 13 2 2" xfId="26918" xr:uid="{D7AD874F-5E98-438E-BC66-09197F209F7B}"/>
    <cellStyle name="Normal 7 13 3" xfId="22624" xr:uid="{501B67AB-FB8A-4AA6-8E0E-E09DE693D511}"/>
    <cellStyle name="Normal 7 13 4" xfId="24776" xr:uid="{B73188AE-F798-417E-8082-C5D5FA79B535}"/>
    <cellStyle name="Normal 7 14" xfId="21598" xr:uid="{26996E10-428A-4C52-9F47-9A3D0C14856C}"/>
    <cellStyle name="Normal 7 14 2" xfId="26379" xr:uid="{CBF1E326-1040-4DD6-97EB-0DF8B170315E}"/>
    <cellStyle name="Normal 7 15" xfId="22085" xr:uid="{ABE654B3-4B85-453A-B519-0863C9726128}"/>
    <cellStyle name="Normal 7 16" xfId="24237" xr:uid="{4106A014-6DCB-4E2E-9E5C-5987E8E6E0AB}"/>
    <cellStyle name="Normal 7 2" xfId="148" xr:uid="{A8EDB356-7D27-41C4-8B0B-266E28AB6EF1}"/>
    <cellStyle name="Normal 7 2 10" xfId="16157" xr:uid="{B9D94691-0ABA-4985-B526-5DC5A3EB7D9E}"/>
    <cellStyle name="Normal 7 2 10 2" xfId="21606" xr:uid="{36129E3D-2E2D-4DC7-BB1C-8BA41EB69343}"/>
    <cellStyle name="Normal 7 2 10 2 2" xfId="26932" xr:uid="{3FA3F6B9-FBE4-44FC-A437-459A88DEC5DF}"/>
    <cellStyle name="Normal 7 2 10 3" xfId="22638" xr:uid="{4F995239-4D2B-401E-B96F-AB7533A019E9}"/>
    <cellStyle name="Normal 7 2 10 4" xfId="24790" xr:uid="{D106916C-FC58-4B48-BABA-85A790E9C9F7}"/>
    <cellStyle name="Normal 7 2 11" xfId="21605" xr:uid="{FAF72E7C-52AC-402F-9D7E-6E9A37A9FA0E}"/>
    <cellStyle name="Normal 7 2 11 2" xfId="26393" xr:uid="{69EB31AB-E21E-483C-A828-1E6C6E15FC23}"/>
    <cellStyle name="Normal 7 2 12" xfId="22099" xr:uid="{413E1FBA-F898-457E-B22A-628539202EAF}"/>
    <cellStyle name="Normal 7 2 13" xfId="24251" xr:uid="{7D63D229-53BB-4D15-9E40-50D540237085}"/>
    <cellStyle name="Normal 7 2 2" xfId="5872" xr:uid="{34D82B67-B535-43E8-A5D7-9CA3AE21171E}"/>
    <cellStyle name="Normal 7 2 2 10" xfId="22131" xr:uid="{146824B0-2E0A-4A97-96CD-63CD9E775099}"/>
    <cellStyle name="Normal 7 2 2 11" xfId="24283" xr:uid="{60E60181-8510-49DF-9D6E-772239394138}"/>
    <cellStyle name="Normal 7 2 2 2" xfId="10975" xr:uid="{1ECCB5F0-34F1-42AE-8E58-0EAEDE65D549}"/>
    <cellStyle name="Normal 7 2 2 2 10" xfId="24368" xr:uid="{93E39D8E-DA84-48D2-8297-5A43D4C6A5EC}"/>
    <cellStyle name="Normal 7 2 2 2 2" xfId="16100" xr:uid="{AFE0F176-D961-49B3-872F-5F7D884996AF}"/>
    <cellStyle name="Normal 7 2 2 2 2 2" xfId="17388" xr:uid="{7E33DEA8-2D3F-4A92-9F8C-B5D6145C9345}"/>
    <cellStyle name="Normal 7 2 2 2 2 2 2" xfId="21611" xr:uid="{B246D1FA-2056-4C05-AFEE-1434BC6130FA}"/>
    <cellStyle name="Normal 7 2 2 2 2 2 2 2" xfId="27765" xr:uid="{7DE4838B-C102-432A-AFF3-0E99E24C48D4}"/>
    <cellStyle name="Normal 7 2 2 2 2 2 3" xfId="21610" xr:uid="{32A86E84-6DA6-4825-A58A-4FA07A8115EA}"/>
    <cellStyle name="Normal 7 2 2 2 2 2 4" xfId="23481" xr:uid="{B54DA2DA-D9E5-437D-92C2-6AAAF349E738}"/>
    <cellStyle name="Normal 7 2 2 2 2 2 5" xfId="25623" xr:uid="{AF983833-1CAC-4E77-8D5D-150FFE8F8E95}"/>
    <cellStyle name="Normal 7 2 2 2 2 3" xfId="18794" xr:uid="{71D2A9C3-CB91-4AB1-A2E5-356974686DB3}"/>
    <cellStyle name="Normal 7 2 2 2 2 3 2" xfId="21613" xr:uid="{5C0376FC-76E0-4DC7-A743-CEBEC2752B43}"/>
    <cellStyle name="Normal 7 2 2 2 2 3 2 2" xfId="28478" xr:uid="{1BB2855E-D6B1-401C-83E5-44AAA0756A82}"/>
    <cellStyle name="Normal 7 2 2 2 2 3 3" xfId="21612" xr:uid="{90086F9C-DD39-4B57-843C-6B5ADD6140F6}"/>
    <cellStyle name="Normal 7 2 2 2 2 3 4" xfId="24194" xr:uid="{B387DCE0-F3B9-4458-AEE4-85AD9B0915FD}"/>
    <cellStyle name="Normal 7 2 2 2 2 3 5" xfId="26336" xr:uid="{183E4BB1-0E3E-46A9-8738-4F24E7760523}"/>
    <cellStyle name="Normal 7 2 2 2 2 4" xfId="16458" xr:uid="{9FB0178A-95A2-4AB3-9286-25A75433F4C4}"/>
    <cellStyle name="Normal 7 2 2 2 2 4 2" xfId="21614" xr:uid="{00BBE491-7212-45F4-874E-31EB4B37EB34}"/>
    <cellStyle name="Normal 7 2 2 2 2 4 2 2" xfId="27224" xr:uid="{C5D29918-0D4E-478E-9FF6-E77E88346DB1}"/>
    <cellStyle name="Normal 7 2 2 2 2 4 3" xfId="22930" xr:uid="{4974F284-3EF8-45C8-9F18-DB9FA27380E8}"/>
    <cellStyle name="Normal 7 2 2 2 2 4 4" xfId="25082" xr:uid="{E1EE114F-31AF-431A-A617-268005F4B1B5}"/>
    <cellStyle name="Normal 7 2 2 2 2 5" xfId="21609" xr:uid="{5AC262B7-83C7-4627-95DA-936297D5E665}"/>
    <cellStyle name="Normal 7 2 2 2 2 5 2" xfId="26685" xr:uid="{7F47CC7F-E299-4B7D-894E-BC8F08ABD6B5}"/>
    <cellStyle name="Normal 7 2 2 2 2 6" xfId="22391" xr:uid="{388ACEF9-1213-4AE0-BAFE-7580FF6DE01E}"/>
    <cellStyle name="Normal 7 2 2 2 2 7" xfId="24543" xr:uid="{4523689D-5F78-49DF-8905-38B590D1A982}"/>
    <cellStyle name="Normal 7 2 2 2 3" xfId="16687" xr:uid="{1576320D-F6B6-4338-8B6C-CD38FEEE2CD4}"/>
    <cellStyle name="Normal 7 2 2 2 3 2" xfId="17578" xr:uid="{53651ECB-ED8D-44B2-9CA3-C766C8E7B524}"/>
    <cellStyle name="Normal 7 2 2 2 3 2 2" xfId="21617" xr:uid="{25D577BC-6B14-46BF-B858-DB82BFC79757}"/>
    <cellStyle name="Normal 7 2 2 2 3 2 2 2" xfId="27955" xr:uid="{7CCFABB0-50EF-4F09-820D-D5E078BBBA0B}"/>
    <cellStyle name="Normal 7 2 2 2 3 2 3" xfId="21616" xr:uid="{65953102-3B78-4053-9776-9669B843BBA1}"/>
    <cellStyle name="Normal 7 2 2 2 3 2 4" xfId="23671" xr:uid="{4CC98D3B-5B72-413A-859D-1C7BD5E47744}"/>
    <cellStyle name="Normal 7 2 2 2 3 2 5" xfId="25813" xr:uid="{E85CDC66-6AD6-44EA-8382-E96690675A1E}"/>
    <cellStyle name="Normal 7 2 2 2 3 3" xfId="21618" xr:uid="{04386A59-2D64-4A5C-946D-B1CFE2A4E92D}"/>
    <cellStyle name="Normal 7 2 2 2 3 3 2" xfId="23130" xr:uid="{563B49CD-E579-4BCD-94B4-B3FBD4237BE5}"/>
    <cellStyle name="Normal 7 2 2 2 3 3 2 2" xfId="27414" xr:uid="{5F4B9863-7E13-47E3-92C9-9D6D45C32957}"/>
    <cellStyle name="Normal 7 2 2 2 3 3 3" xfId="25272" xr:uid="{432CB9E8-4BB7-4A5E-A065-6A47B3976EAD}"/>
    <cellStyle name="Normal 7 2 2 2 3 4" xfId="21619" xr:uid="{BAF02862-0215-41B8-A03A-304C6D0A1B40}"/>
    <cellStyle name="Normal 7 2 2 2 3 4 2" xfId="26875" xr:uid="{DCA67FF2-96DE-4C87-A262-44B3C02A5E1F}"/>
    <cellStyle name="Normal 7 2 2 2 3 5" xfId="21615" xr:uid="{02AF6CBA-11DA-4D95-A41E-E3AE7EC738A7}"/>
    <cellStyle name="Normal 7 2 2 2 3 6" xfId="22581" xr:uid="{795B30F5-228B-4C0F-A4E6-955A41069991}"/>
    <cellStyle name="Normal 7 2 2 2 3 7" xfId="24733" xr:uid="{495E8D76-189F-42E4-BF34-45564F1C9A09}"/>
    <cellStyle name="Normal 7 2 2 2 4" xfId="18446" xr:uid="{7D526933-61AC-407B-87EF-0E8EA5F15F46}"/>
    <cellStyle name="Normal 7 2 2 2 4 2" xfId="21621" xr:uid="{5B858ACE-A284-4A6D-940B-A89602F97DE0}"/>
    <cellStyle name="Normal 7 2 2 2 4 2 2" xfId="28130" xr:uid="{2821854B-BEA7-4B97-BFAB-77DDEA240494}"/>
    <cellStyle name="Normal 7 2 2 2 4 3" xfId="21620" xr:uid="{B2A35E7C-68E5-4591-81C3-CD85B430C95F}"/>
    <cellStyle name="Normal 7 2 2 2 4 4" xfId="23846" xr:uid="{6A207530-A1E6-4FD5-A0B7-92C15AC1B93F}"/>
    <cellStyle name="Normal 7 2 2 2 4 5" xfId="25988" xr:uid="{04C72AEF-70E5-4330-91EC-7AEF2A518120}"/>
    <cellStyle name="Normal 7 2 2 2 5" xfId="16865" xr:uid="{E90CE1BD-BC43-4095-8E83-E6CCB6736B73}"/>
    <cellStyle name="Normal 7 2 2 2 5 2" xfId="21623" xr:uid="{4187A056-31F0-47A7-9B93-DC339F3012D9}"/>
    <cellStyle name="Normal 7 2 2 2 5 2 2" xfId="27589" xr:uid="{432F0B80-3B1F-438D-ABCD-F569F4CF4102}"/>
    <cellStyle name="Normal 7 2 2 2 5 3" xfId="21622" xr:uid="{C27E665C-1FD7-40BC-8D0D-08FD298199F8}"/>
    <cellStyle name="Normal 7 2 2 2 5 4" xfId="23305" xr:uid="{A1C8FDDD-204A-461F-AD3F-5DAF046B389F}"/>
    <cellStyle name="Normal 7 2 2 2 5 5" xfId="25447" xr:uid="{1AE8B85B-92C4-4CD7-B7E8-8BD1480616F3}"/>
    <cellStyle name="Normal 7 2 2 2 6" xfId="18620" xr:uid="{42663815-FDC1-4F4C-9E3E-70F9DEB209CF}"/>
    <cellStyle name="Normal 7 2 2 2 6 2" xfId="21624" xr:uid="{F4C2FCC5-34F7-4A5A-9635-5AB69285A801}"/>
    <cellStyle name="Normal 7 2 2 2 6 2 2" xfId="28304" xr:uid="{FAD63718-AD1B-4D82-B16E-853C4B9DDDA5}"/>
    <cellStyle name="Normal 7 2 2 2 6 3" xfId="24020" xr:uid="{58F4EB23-E503-4ACB-964A-2CC4403323C7}"/>
    <cellStyle name="Normal 7 2 2 2 6 4" xfId="26162" xr:uid="{8C73B604-BC50-4D80-B9FC-D8CE86498675}"/>
    <cellStyle name="Normal 7 2 2 2 7" xfId="16274" xr:uid="{028A56EF-4AFC-401E-B33D-1F815F66582D}"/>
    <cellStyle name="Normal 7 2 2 2 7 2" xfId="21625" xr:uid="{74B4442C-ED14-499A-8A17-98D8BB2B3CB7}"/>
    <cellStyle name="Normal 7 2 2 2 7 2 2" xfId="27049" xr:uid="{1CE212D5-CE73-4C3C-88B4-57C5653D5347}"/>
    <cellStyle name="Normal 7 2 2 2 7 3" xfId="22755" xr:uid="{D22CAB96-831B-45C0-BD12-32AAAA285112}"/>
    <cellStyle name="Normal 7 2 2 2 7 4" xfId="24907" xr:uid="{21472F6C-F244-4987-9516-8007C09E1E2A}"/>
    <cellStyle name="Normal 7 2 2 2 8" xfId="21608" xr:uid="{2FF1828C-60EE-4111-9A7B-1F0281929FB1}"/>
    <cellStyle name="Normal 7 2 2 2 8 2" xfId="26510" xr:uid="{BADF3709-C352-4E01-99A8-07D0465BD85B}"/>
    <cellStyle name="Normal 7 2 2 2 9" xfId="22216" xr:uid="{0BBA4267-77AC-4D78-81D9-B8A4C9640520}"/>
    <cellStyle name="Normal 7 2 2 3" xfId="15492" xr:uid="{308325E7-C2E0-4CC4-BD9C-56D0D7F5A66A}"/>
    <cellStyle name="Normal 7 2 2 3 2" xfId="17303" xr:uid="{47DAB222-AB8D-4625-8480-BFC2E7317691}"/>
    <cellStyle name="Normal 7 2 2 3 2 2" xfId="21628" xr:uid="{EBEEA30E-1AF7-4020-89D0-71E3B3341A9A}"/>
    <cellStyle name="Normal 7 2 2 3 2 2 2" xfId="27680" xr:uid="{DA12EC2D-D8E3-449E-BC2D-2EDFEAC70552}"/>
    <cellStyle name="Normal 7 2 2 3 2 3" xfId="21627" xr:uid="{49B7EFFA-AC9D-448E-B152-4C666F5BB274}"/>
    <cellStyle name="Normal 7 2 2 3 2 4" xfId="23396" xr:uid="{A6B90251-EB8D-4126-9562-9C264D446B22}"/>
    <cellStyle name="Normal 7 2 2 3 2 5" xfId="25538" xr:uid="{A30DD33E-7B38-4EE8-B4AF-B35CB80E3084}"/>
    <cellStyle name="Normal 7 2 2 3 3" xfId="18709" xr:uid="{52993E2C-72D2-4538-B432-4B10D0B5EDBA}"/>
    <cellStyle name="Normal 7 2 2 3 3 2" xfId="21630" xr:uid="{8EBF3317-E3BC-4B37-B2AD-6C42F75F9220}"/>
    <cellStyle name="Normal 7 2 2 3 3 2 2" xfId="28393" xr:uid="{56231766-82E9-428B-97D8-94AC275B436E}"/>
    <cellStyle name="Normal 7 2 2 3 3 3" xfId="21629" xr:uid="{AF254782-9BF3-4631-B67B-BA3C4104D332}"/>
    <cellStyle name="Normal 7 2 2 3 3 4" xfId="24109" xr:uid="{2C797623-A7F7-418A-A70D-724E1BDDF344}"/>
    <cellStyle name="Normal 7 2 2 3 3 5" xfId="26251" xr:uid="{7B8E3457-35E4-42CC-BFE3-D64D1FC77278}"/>
    <cellStyle name="Normal 7 2 2 3 4" xfId="16373" xr:uid="{D5B591AB-DCE3-4011-B9EA-39B5223DE12A}"/>
    <cellStyle name="Normal 7 2 2 3 4 2" xfId="21631" xr:uid="{9567C36B-8A16-46BB-8F08-FB8BA0A20FDB}"/>
    <cellStyle name="Normal 7 2 2 3 4 2 2" xfId="27139" xr:uid="{A1BE3D65-E30F-470F-BEA4-4EE9B73A76E9}"/>
    <cellStyle name="Normal 7 2 2 3 4 3" xfId="22845" xr:uid="{73062A14-F143-408A-AC2C-C627499CC185}"/>
    <cellStyle name="Normal 7 2 2 3 4 4" xfId="24997" xr:uid="{378E4F3E-91ED-457A-909E-0593F4F4026B}"/>
    <cellStyle name="Normal 7 2 2 3 5" xfId="21626" xr:uid="{03AA64B8-3EC8-42D0-9577-B2B7E728E4BA}"/>
    <cellStyle name="Normal 7 2 2 3 5 2" xfId="26600" xr:uid="{BC1FDC9B-79DC-4A5B-8A31-8C33BC2B1FA7}"/>
    <cellStyle name="Normal 7 2 2 3 6" xfId="22306" xr:uid="{045AD220-EBBE-45D9-A7B4-69E36E81421E}"/>
    <cellStyle name="Normal 7 2 2 3 7" xfId="24458" xr:uid="{FBAE3653-1758-4588-8B39-35B23EA8E87D}"/>
    <cellStyle name="Normal 7 2 2 4" xfId="16602" xr:uid="{1F37D793-AB15-4077-BC1E-0ECC96C682C2}"/>
    <cellStyle name="Normal 7 2 2 4 2" xfId="17493" xr:uid="{6A005B07-72DB-4944-B90B-D2B8B1108031}"/>
    <cellStyle name="Normal 7 2 2 4 2 2" xfId="21634" xr:uid="{3BE97FE1-D9F6-48AF-995F-13BE5A740615}"/>
    <cellStyle name="Normal 7 2 2 4 2 2 2" xfId="27870" xr:uid="{6552AA58-B9CB-4CB5-A5A7-BD7AFC399B9C}"/>
    <cellStyle name="Normal 7 2 2 4 2 3" xfId="21633" xr:uid="{E24339A7-6E2A-4A2B-B678-D2D003A0103D}"/>
    <cellStyle name="Normal 7 2 2 4 2 4" xfId="23586" xr:uid="{1EBE44BF-94C3-4E6B-9607-31413ACF4C37}"/>
    <cellStyle name="Normal 7 2 2 4 2 5" xfId="25728" xr:uid="{CAFF9B40-07A1-4DBB-B6F0-AC02EAF5B044}"/>
    <cellStyle name="Normal 7 2 2 4 3" xfId="21635" xr:uid="{62A910DA-12A4-48FD-B7CE-D0373A2E9827}"/>
    <cellStyle name="Normal 7 2 2 4 3 2" xfId="23045" xr:uid="{0C807AFF-D289-481E-B527-FFFA9195564F}"/>
    <cellStyle name="Normal 7 2 2 4 3 2 2" xfId="27329" xr:uid="{771CF2E8-6A07-4019-A956-FB652C849A94}"/>
    <cellStyle name="Normal 7 2 2 4 3 3" xfId="25187" xr:uid="{6F4C708E-88A3-40DB-B3E8-543DD4529497}"/>
    <cellStyle name="Normal 7 2 2 4 4" xfId="21636" xr:uid="{B5F374E6-DE01-40F7-8F37-7ED1D53F28C2}"/>
    <cellStyle name="Normal 7 2 2 4 4 2" xfId="26790" xr:uid="{EF877CA5-5222-465A-8E0F-133823C2D8E1}"/>
    <cellStyle name="Normal 7 2 2 4 5" xfId="21632" xr:uid="{78E9644A-ECC2-4D7B-8D54-286147232D92}"/>
    <cellStyle name="Normal 7 2 2 4 6" xfId="22496" xr:uid="{84613B68-86E8-4CAD-B5D9-479E5303C9B8}"/>
    <cellStyle name="Normal 7 2 2 4 7" xfId="24648" xr:uid="{06FD3018-4F9A-4BEC-94DC-A2231BB58B62}"/>
    <cellStyle name="Normal 7 2 2 5" xfId="18361" xr:uid="{C7D601F8-CD8A-4596-B413-617545D46950}"/>
    <cellStyle name="Normal 7 2 2 5 2" xfId="21638" xr:uid="{2A0AEDBC-F746-45BF-A22A-78756A5B328D}"/>
    <cellStyle name="Normal 7 2 2 5 2 2" xfId="28045" xr:uid="{0C5ADA98-9A7D-402B-8BA6-F6B259D271A3}"/>
    <cellStyle name="Normal 7 2 2 5 3" xfId="21637" xr:uid="{BC843777-24D3-43C8-B0B7-ED279E737B44}"/>
    <cellStyle name="Normal 7 2 2 5 4" xfId="23761" xr:uid="{A1AB68F8-34D5-4FFC-B47F-FC88EFC51E92}"/>
    <cellStyle name="Normal 7 2 2 5 5" xfId="25903" xr:uid="{2A9861AC-95F4-4A6B-BA95-02AEC3640501}"/>
    <cellStyle name="Normal 7 2 2 6" xfId="16780" xr:uid="{F081E7ED-5AC0-4207-8DF0-8DE1173AE492}"/>
    <cellStyle name="Normal 7 2 2 6 2" xfId="21640" xr:uid="{2F40F5E9-39DE-4542-B193-A9CC37B38D70}"/>
    <cellStyle name="Normal 7 2 2 6 2 2" xfId="27504" xr:uid="{C9A02976-BF2F-4D1D-8AF5-0CBBBF70AB2C}"/>
    <cellStyle name="Normal 7 2 2 6 3" xfId="21639" xr:uid="{5DF7C9AB-3D2E-4E63-87B3-04EAFEF51B85}"/>
    <cellStyle name="Normal 7 2 2 6 4" xfId="23220" xr:uid="{44C0D0D1-8E23-430D-9B60-739B59DA75F2}"/>
    <cellStyle name="Normal 7 2 2 6 5" xfId="25362" xr:uid="{88E9166B-4DE2-406F-9D7E-64BD01308A0E}"/>
    <cellStyle name="Normal 7 2 2 7" xfId="18535" xr:uid="{8E1D175D-1068-47EA-A497-D01F9D2869CE}"/>
    <cellStyle name="Normal 7 2 2 7 2" xfId="21641" xr:uid="{CC6442F1-3269-43B0-9FAA-4BEE93E58D38}"/>
    <cellStyle name="Normal 7 2 2 7 2 2" xfId="28219" xr:uid="{E0F80190-D157-4D26-BB1B-48F3C3964993}"/>
    <cellStyle name="Normal 7 2 2 7 3" xfId="23935" xr:uid="{96E678D1-68BE-4C00-8CEC-406852C278AC}"/>
    <cellStyle name="Normal 7 2 2 7 4" xfId="26077" xr:uid="{8FF2B3A3-D164-4F12-BE11-246B185C5510}"/>
    <cellStyle name="Normal 7 2 2 8" xfId="16189" xr:uid="{25E610C8-4A88-4D95-A715-A974E8B431D2}"/>
    <cellStyle name="Normal 7 2 2 8 2" xfId="21642" xr:uid="{33DE6EA6-B470-43F8-9B64-21F594AA4327}"/>
    <cellStyle name="Normal 7 2 2 8 2 2" xfId="26964" xr:uid="{8E27F860-9995-420A-A5AE-F748D5DF7969}"/>
    <cellStyle name="Normal 7 2 2 8 3" xfId="22670" xr:uid="{8DA1C00E-B7A4-4740-B02C-7CDD2923D359}"/>
    <cellStyle name="Normal 7 2 2 8 4" xfId="24822" xr:uid="{16B0C420-1ED0-4FFE-AE77-8F6113CE399B}"/>
    <cellStyle name="Normal 7 2 2 9" xfId="21607" xr:uid="{237B7C35-06AB-46B3-A491-873072F36081}"/>
    <cellStyle name="Normal 7 2 2 9 2" xfId="26425" xr:uid="{8E0353D4-313F-4147-934F-B0994A3FDFD7}"/>
    <cellStyle name="Normal 7 2 3" xfId="6615" xr:uid="{E576D12E-9180-48BF-B631-44766D796FF0}"/>
    <cellStyle name="Normal 7 2 3 10" xfId="24339" xr:uid="{CC70F959-E3DE-4BC3-ABB9-EB7E45947862}"/>
    <cellStyle name="Normal 7 2 3 2" xfId="16071" xr:uid="{1B2DB029-9DD1-4421-9037-2268575881F8}"/>
    <cellStyle name="Normal 7 2 3 2 2" xfId="17359" xr:uid="{41655A50-2B8D-4F27-ACB8-96BAE51CCA37}"/>
    <cellStyle name="Normal 7 2 3 2 2 2" xfId="21646" xr:uid="{3E5F00B6-A8A1-40C9-8201-2715B32AB42F}"/>
    <cellStyle name="Normal 7 2 3 2 2 2 2" xfId="27736" xr:uid="{5410A83F-EBC0-49AF-A6C7-5A06B05F3378}"/>
    <cellStyle name="Normal 7 2 3 2 2 3" xfId="21645" xr:uid="{91169792-968B-472C-B249-62D701EFED0F}"/>
    <cellStyle name="Normal 7 2 3 2 2 4" xfId="23452" xr:uid="{6FF3AD08-A4E5-42B6-B618-3C1D743203CC}"/>
    <cellStyle name="Normal 7 2 3 2 2 5" xfId="25594" xr:uid="{332D4ACF-FC0E-4C9A-BD76-17BDAD721020}"/>
    <cellStyle name="Normal 7 2 3 2 3" xfId="18765" xr:uid="{843FE0E5-7DCE-4B2F-BE35-D9904FE9A356}"/>
    <cellStyle name="Normal 7 2 3 2 3 2" xfId="21648" xr:uid="{6308D89D-5D65-4B35-87D8-69B934C389DB}"/>
    <cellStyle name="Normal 7 2 3 2 3 2 2" xfId="28449" xr:uid="{2F5A586D-9D43-475D-A84D-167910E03171}"/>
    <cellStyle name="Normal 7 2 3 2 3 3" xfId="21647" xr:uid="{E7117A43-8192-4C01-825F-5E1471653C42}"/>
    <cellStyle name="Normal 7 2 3 2 3 4" xfId="24165" xr:uid="{8285B7A7-3CE8-4595-BFFE-AEA31974AD43}"/>
    <cellStyle name="Normal 7 2 3 2 3 5" xfId="26307" xr:uid="{99629690-E110-42FA-85A3-5AEDCD09BCF4}"/>
    <cellStyle name="Normal 7 2 3 2 4" xfId="16429" xr:uid="{A66BEB62-3B93-48AC-99FC-99A02DBDC75D}"/>
    <cellStyle name="Normal 7 2 3 2 4 2" xfId="21649" xr:uid="{A8B64686-9652-459D-951A-FFC9790551F1}"/>
    <cellStyle name="Normal 7 2 3 2 4 2 2" xfId="27195" xr:uid="{78FA2702-BB43-4A82-AE30-C354630223DF}"/>
    <cellStyle name="Normal 7 2 3 2 4 3" xfId="22901" xr:uid="{16E2D2D0-B445-45A6-B760-8E3990839236}"/>
    <cellStyle name="Normal 7 2 3 2 4 4" xfId="25053" xr:uid="{5F534826-C58F-4BFD-9E85-45A4496EDECD}"/>
    <cellStyle name="Normal 7 2 3 2 5" xfId="21644" xr:uid="{D26DC1E2-882E-4080-89FD-2A98355EEDE0}"/>
    <cellStyle name="Normal 7 2 3 2 5 2" xfId="26656" xr:uid="{2C8F69C5-CA78-4380-A692-873E28CDE460}"/>
    <cellStyle name="Normal 7 2 3 2 6" xfId="22362" xr:uid="{68C4724C-B471-417B-B313-9CE2B47014CE}"/>
    <cellStyle name="Normal 7 2 3 2 7" xfId="24514" xr:uid="{36000301-32E6-477D-B044-923D665E4173}"/>
    <cellStyle name="Normal 7 2 3 3" xfId="16658" xr:uid="{5E16CCF7-EBBC-4C61-A3F3-B026A6A0FBEC}"/>
    <cellStyle name="Normal 7 2 3 3 2" xfId="17549" xr:uid="{F394FC3C-23DC-4577-A0C7-B94EBB474AC8}"/>
    <cellStyle name="Normal 7 2 3 3 2 2" xfId="21652" xr:uid="{54BD19D5-5000-4AC8-8320-3A3F3BF65E8C}"/>
    <cellStyle name="Normal 7 2 3 3 2 2 2" xfId="27926" xr:uid="{0C1DBB7F-F3B3-4FF1-B293-700F6AE621F5}"/>
    <cellStyle name="Normal 7 2 3 3 2 3" xfId="21651" xr:uid="{A6CDC548-29E8-4C4B-8713-75BFFE8F2256}"/>
    <cellStyle name="Normal 7 2 3 3 2 4" xfId="23642" xr:uid="{9DE5D435-252F-4D06-BE23-A4FE04CFF4D3}"/>
    <cellStyle name="Normal 7 2 3 3 2 5" xfId="25784" xr:uid="{101D5CF2-272D-43D3-9261-D261B42238E0}"/>
    <cellStyle name="Normal 7 2 3 3 3" xfId="21653" xr:uid="{351C988D-01BF-4429-AD5F-19A54419D45E}"/>
    <cellStyle name="Normal 7 2 3 3 3 2" xfId="23101" xr:uid="{B1DC86EA-ED91-4B9B-AD2B-F9CEED13B52E}"/>
    <cellStyle name="Normal 7 2 3 3 3 2 2" xfId="27385" xr:uid="{C44177B3-12A9-40B3-8230-5ACED44ECDA0}"/>
    <cellStyle name="Normal 7 2 3 3 3 3" xfId="25243" xr:uid="{30964805-9906-4CBF-83B9-11D9D75D605D}"/>
    <cellStyle name="Normal 7 2 3 3 4" xfId="21654" xr:uid="{F1B3C36B-C222-433E-AD8F-A6B15A7E43ED}"/>
    <cellStyle name="Normal 7 2 3 3 4 2" xfId="26846" xr:uid="{1A9BC18B-9DCD-4B19-B670-DD5FA2BBE90B}"/>
    <cellStyle name="Normal 7 2 3 3 5" xfId="21650" xr:uid="{75AFEFDC-892B-49B5-A67E-045510C02890}"/>
    <cellStyle name="Normal 7 2 3 3 6" xfId="22552" xr:uid="{6AA409A8-E15D-4AFD-856A-B71D8EA75D5B}"/>
    <cellStyle name="Normal 7 2 3 3 7" xfId="24704" xr:uid="{4274D8C7-A3D9-49B0-A45B-ABF2C06C36D4}"/>
    <cellStyle name="Normal 7 2 3 4" xfId="18417" xr:uid="{B6EE6CA8-9A23-4FAB-B12D-919D5B07AC39}"/>
    <cellStyle name="Normal 7 2 3 4 2" xfId="21656" xr:uid="{57E4D4B8-893E-48C4-A8D3-18706F9A3621}"/>
    <cellStyle name="Normal 7 2 3 4 2 2" xfId="28101" xr:uid="{5466B417-9B82-40E3-943E-08673217C3F9}"/>
    <cellStyle name="Normal 7 2 3 4 3" xfId="21655" xr:uid="{F896CF88-F384-49CB-A220-C24E922509E8}"/>
    <cellStyle name="Normal 7 2 3 4 4" xfId="23817" xr:uid="{94DAFC7F-D702-44F4-93F3-BA6F8B2C3250}"/>
    <cellStyle name="Normal 7 2 3 4 5" xfId="25959" xr:uid="{C61B4738-A49F-469B-B67C-B51826C2CA69}"/>
    <cellStyle name="Normal 7 2 3 5" xfId="16836" xr:uid="{982E8849-747E-4BFC-9BA4-80DFA4E1EA86}"/>
    <cellStyle name="Normal 7 2 3 5 2" xfId="21658" xr:uid="{FEE485F2-51FD-4A4B-9E10-B1E7CAD60B92}"/>
    <cellStyle name="Normal 7 2 3 5 2 2" xfId="27560" xr:uid="{E52AED23-2FD9-4A7B-8D4F-3EC22551C9CE}"/>
    <cellStyle name="Normal 7 2 3 5 3" xfId="21657" xr:uid="{8E210E20-26F4-490C-BA03-F4E7B23BC8AE}"/>
    <cellStyle name="Normal 7 2 3 5 4" xfId="23276" xr:uid="{6005B68F-D472-40F8-9C94-ED01D268AD2B}"/>
    <cellStyle name="Normal 7 2 3 5 5" xfId="25418" xr:uid="{78C8F087-8F68-49C2-95EC-4FD7FB07991C}"/>
    <cellStyle name="Normal 7 2 3 6" xfId="18591" xr:uid="{53E0E383-8BEB-4CE1-A288-395F057E3C2E}"/>
    <cellStyle name="Normal 7 2 3 6 2" xfId="21659" xr:uid="{D2D6F6BB-AE36-40FC-B80A-392EAC1E6E14}"/>
    <cellStyle name="Normal 7 2 3 6 2 2" xfId="28275" xr:uid="{A1DBB2E2-24F7-477B-A275-4D493D413AD0}"/>
    <cellStyle name="Normal 7 2 3 6 3" xfId="23991" xr:uid="{BCACF7FD-3AD5-47FC-BEF6-D15B99B82C19}"/>
    <cellStyle name="Normal 7 2 3 6 4" xfId="26133" xr:uid="{B8611F17-3B35-4EBA-B65E-230991D99DB9}"/>
    <cellStyle name="Normal 7 2 3 7" xfId="16245" xr:uid="{4898C942-9788-435C-B5C9-8DB9140C5296}"/>
    <cellStyle name="Normal 7 2 3 7 2" xfId="21660" xr:uid="{E4EC0741-5F7C-43C2-B26D-F0E742255929}"/>
    <cellStyle name="Normal 7 2 3 7 2 2" xfId="27020" xr:uid="{F6B29642-CD32-4903-940E-3F48595B6AB3}"/>
    <cellStyle name="Normal 7 2 3 7 3" xfId="22726" xr:uid="{3D31F05A-EC0E-46E3-AB79-0A8F803FAA6C}"/>
    <cellStyle name="Normal 7 2 3 7 4" xfId="24878" xr:uid="{F1CB0171-0008-4BCE-992B-DE0F9AF0F4C3}"/>
    <cellStyle name="Normal 7 2 3 8" xfId="21643" xr:uid="{92A14A5C-4E7A-44CB-B8DF-89BBF13398FC}"/>
    <cellStyle name="Normal 7 2 3 8 2" xfId="26481" xr:uid="{093AD4D0-2C5A-4534-B16A-B1A4794E543E}"/>
    <cellStyle name="Normal 7 2 3 9" xfId="22187" xr:uid="{BF19B4D7-03AC-43E6-9F42-2554EE962463}"/>
    <cellStyle name="Normal 7 2 4" xfId="6423" xr:uid="{8863E9D0-2B8B-4C4E-A387-E20DC4418772}"/>
    <cellStyle name="Normal 7 2 4 10" xfId="24311" xr:uid="{8116EB9C-DCF6-45D6-903D-38AC4563203D}"/>
    <cellStyle name="Normal 7 2 4 2" xfId="16043" xr:uid="{51AA2DDA-0ECD-470B-8F64-5B54749D30BF}"/>
    <cellStyle name="Normal 7 2 4 2 2" xfId="17331" xr:uid="{ABFCC0F6-D724-4F40-AD55-3DE4DCA18F50}"/>
    <cellStyle name="Normal 7 2 4 2 2 2" xfId="21664" xr:uid="{221C3174-BA5E-4E44-825E-3482852FB502}"/>
    <cellStyle name="Normal 7 2 4 2 2 2 2" xfId="27708" xr:uid="{745AFCDC-5BA2-4C1B-88CA-3127F1A8BA42}"/>
    <cellStyle name="Normal 7 2 4 2 2 3" xfId="21663" xr:uid="{268BDB5C-41D9-4270-BE2E-5EF5C8937C44}"/>
    <cellStyle name="Normal 7 2 4 2 2 4" xfId="23424" xr:uid="{182CD3B7-01FA-4A97-8EDB-607A92836737}"/>
    <cellStyle name="Normal 7 2 4 2 2 5" xfId="25566" xr:uid="{7B64BF0C-DA76-45E8-8EAC-357D9E47A7F5}"/>
    <cellStyle name="Normal 7 2 4 2 3" xfId="18737" xr:uid="{59C515A0-AA10-4670-B221-6BA73CB9B5C4}"/>
    <cellStyle name="Normal 7 2 4 2 3 2" xfId="21666" xr:uid="{FA9E4F5F-0F7E-4678-89C6-A16992612D08}"/>
    <cellStyle name="Normal 7 2 4 2 3 2 2" xfId="28421" xr:uid="{51E8ED85-5C52-46B3-A4B7-A8DDEA724FA2}"/>
    <cellStyle name="Normal 7 2 4 2 3 3" xfId="21665" xr:uid="{DDECB592-535D-4C16-8641-06FA501D50EA}"/>
    <cellStyle name="Normal 7 2 4 2 3 4" xfId="24137" xr:uid="{20DD0EF9-A8F2-40DE-86CD-F2C62F478AFC}"/>
    <cellStyle name="Normal 7 2 4 2 3 5" xfId="26279" xr:uid="{4BB5B701-2D90-4C55-BD9A-4F7A0048C834}"/>
    <cellStyle name="Normal 7 2 4 2 4" xfId="16401" xr:uid="{A6B20C21-8AED-4593-8EAB-59B704E3C5BD}"/>
    <cellStyle name="Normal 7 2 4 2 4 2" xfId="21667" xr:uid="{A334CB9B-5F62-425F-9270-CFF003847BF1}"/>
    <cellStyle name="Normal 7 2 4 2 4 2 2" xfId="27167" xr:uid="{24B1E272-0C05-4ABF-9873-C999D386731E}"/>
    <cellStyle name="Normal 7 2 4 2 4 3" xfId="22873" xr:uid="{087D1758-FEE4-4FDC-B163-00F68333D104}"/>
    <cellStyle name="Normal 7 2 4 2 4 4" xfId="25025" xr:uid="{54F0DDBC-0768-4C94-B0B9-5E8675AD891B}"/>
    <cellStyle name="Normal 7 2 4 2 5" xfId="21662" xr:uid="{10B17D5A-09B8-4922-90B1-88A446017F99}"/>
    <cellStyle name="Normal 7 2 4 2 5 2" xfId="26628" xr:uid="{BDEB7D15-66DE-4DD8-9113-B0C93E6A3C35}"/>
    <cellStyle name="Normal 7 2 4 2 6" xfId="22334" xr:uid="{84A6C0F9-C665-4B7C-9EB2-E6F6B8EB523D}"/>
    <cellStyle name="Normal 7 2 4 2 7" xfId="24486" xr:uid="{0E7D1EB7-2CFA-43DE-BF58-64E4EB9200DF}"/>
    <cellStyle name="Normal 7 2 4 3" xfId="16630" xr:uid="{C95D4F03-8A5A-4D06-BC32-CB4FAE7CE470}"/>
    <cellStyle name="Normal 7 2 4 3 2" xfId="17521" xr:uid="{73F6B0A6-6116-4144-9C46-62F3907530A6}"/>
    <cellStyle name="Normal 7 2 4 3 2 2" xfId="21670" xr:uid="{40E9CD03-B423-402E-A54B-C228509D8E08}"/>
    <cellStyle name="Normal 7 2 4 3 2 2 2" xfId="27898" xr:uid="{660B685D-D1B3-4ACB-8A5F-F62C5455C3E2}"/>
    <cellStyle name="Normal 7 2 4 3 2 3" xfId="21669" xr:uid="{C49EEB70-2ADC-4D62-8127-B1F4C42406CE}"/>
    <cellStyle name="Normal 7 2 4 3 2 4" xfId="23614" xr:uid="{6AC49D24-78EC-43E6-9F4C-D5581279E197}"/>
    <cellStyle name="Normal 7 2 4 3 2 5" xfId="25756" xr:uid="{B4E34FC5-65FB-44AF-87EF-6B148AFD5E4D}"/>
    <cellStyle name="Normal 7 2 4 3 3" xfId="21671" xr:uid="{0157C144-54CE-4EB5-9585-4452A20A5448}"/>
    <cellStyle name="Normal 7 2 4 3 3 2" xfId="23073" xr:uid="{99A3CBC7-5B5D-43D8-ACCC-C4FA7B9BA81C}"/>
    <cellStyle name="Normal 7 2 4 3 3 2 2" xfId="27357" xr:uid="{0E6C1138-030C-4E14-9B35-1AA89C5B1E7A}"/>
    <cellStyle name="Normal 7 2 4 3 3 3" xfId="25215" xr:uid="{1F00AFA6-0314-49C6-A0E3-35E3A1ABFBC1}"/>
    <cellStyle name="Normal 7 2 4 3 4" xfId="21672" xr:uid="{AD5D2C62-DC41-45B4-8A5A-F93A05BEF4F9}"/>
    <cellStyle name="Normal 7 2 4 3 4 2" xfId="26818" xr:uid="{9424421D-9CD3-4AE3-B386-FC3C143AD348}"/>
    <cellStyle name="Normal 7 2 4 3 5" xfId="21668" xr:uid="{7B190E8E-7E23-4DDD-B066-93FB8AD6F7B7}"/>
    <cellStyle name="Normal 7 2 4 3 6" xfId="22524" xr:uid="{3DBED9CC-AE54-4D8E-B4D2-3F3CDE98DBA8}"/>
    <cellStyle name="Normal 7 2 4 3 7" xfId="24676" xr:uid="{88E15145-A323-4EDE-99C1-FA108AF13CD3}"/>
    <cellStyle name="Normal 7 2 4 4" xfId="18389" xr:uid="{D892BA20-354C-480A-A366-C706DEFA64DB}"/>
    <cellStyle name="Normal 7 2 4 4 2" xfId="21674" xr:uid="{7DC19E9D-1263-476C-BCD6-6692F1E42C54}"/>
    <cellStyle name="Normal 7 2 4 4 2 2" xfId="28073" xr:uid="{4175E086-9736-47D3-BCCB-94B3BA781383}"/>
    <cellStyle name="Normal 7 2 4 4 3" xfId="21673" xr:uid="{77B776B6-EDA8-494B-B0C3-E7AA3E039224}"/>
    <cellStyle name="Normal 7 2 4 4 4" xfId="23789" xr:uid="{13F008F6-C187-434D-A204-9E28D5107939}"/>
    <cellStyle name="Normal 7 2 4 4 5" xfId="25931" xr:uid="{C7B50E46-7F41-4AB4-9411-35CF1123DCC0}"/>
    <cellStyle name="Normal 7 2 4 5" xfId="16808" xr:uid="{1FAAC99E-612E-4D24-A531-E6494D9259D2}"/>
    <cellStyle name="Normal 7 2 4 5 2" xfId="21676" xr:uid="{23561FA1-4132-458F-BAC6-E32E9CD4362F}"/>
    <cellStyle name="Normal 7 2 4 5 2 2" xfId="27532" xr:uid="{C9972D62-1122-4CC9-8D85-3DDA2BA50B3A}"/>
    <cellStyle name="Normal 7 2 4 5 3" xfId="21675" xr:uid="{3E9E772B-19A8-4640-83C6-A6E43133F9CD}"/>
    <cellStyle name="Normal 7 2 4 5 4" xfId="23248" xr:uid="{D4DB19F9-B80E-4C52-AA56-A79098418BDB}"/>
    <cellStyle name="Normal 7 2 4 5 5" xfId="25390" xr:uid="{C33F10C3-2393-4E7B-97AC-D5EA67C4214F}"/>
    <cellStyle name="Normal 7 2 4 6" xfId="18563" xr:uid="{65783E94-C106-4CEA-8271-860944D7655F}"/>
    <cellStyle name="Normal 7 2 4 6 2" xfId="21677" xr:uid="{AC470D44-1432-4C3C-B9A5-1F3F45BE83FA}"/>
    <cellStyle name="Normal 7 2 4 6 2 2" xfId="28247" xr:uid="{0D2DE634-4553-46B2-94A5-1DD989D45D42}"/>
    <cellStyle name="Normal 7 2 4 6 3" xfId="23963" xr:uid="{CFBA5F94-ED89-4B06-A5F6-55ACE8ACF2FC}"/>
    <cellStyle name="Normal 7 2 4 6 4" xfId="26105" xr:uid="{33B5CD17-0773-4CC3-A763-268929C7D58A}"/>
    <cellStyle name="Normal 7 2 4 7" xfId="16217" xr:uid="{75667128-4B47-4E5C-AAD3-9F540C93B958}"/>
    <cellStyle name="Normal 7 2 4 7 2" xfId="21678" xr:uid="{E8BB5175-1704-4299-AD3E-F3BE359FC98E}"/>
    <cellStyle name="Normal 7 2 4 7 2 2" xfId="26992" xr:uid="{9A287F23-9846-4067-8622-7AD7204CCAF7}"/>
    <cellStyle name="Normal 7 2 4 7 3" xfId="22698" xr:uid="{F12B7C23-D041-4173-BD12-0CE8A7218250}"/>
    <cellStyle name="Normal 7 2 4 7 4" xfId="24850" xr:uid="{F585C25A-0D3B-48A2-B246-B1BE6CAF11B8}"/>
    <cellStyle name="Normal 7 2 4 8" xfId="21661" xr:uid="{3EE5EF6F-1A83-4BB9-AD4A-B789529E7804}"/>
    <cellStyle name="Normal 7 2 4 8 2" xfId="26453" xr:uid="{4B1A859F-A760-47CD-91CD-C18FF1845EC2}"/>
    <cellStyle name="Normal 7 2 4 9" xfId="22159" xr:uid="{18659CCB-03C4-4BAB-B360-CB44A67E14DE}"/>
    <cellStyle name="Normal 7 2 5" xfId="14991" xr:uid="{F28BD47F-BD73-4CBE-81A9-C92BFB36D82B}"/>
    <cellStyle name="Normal 7 2 5 2" xfId="17271" xr:uid="{DFF19070-528F-4F59-A661-E5D5F0EDC32F}"/>
    <cellStyle name="Normal 7 2 5 2 2" xfId="21681" xr:uid="{3DBC22E7-F6FF-4A22-BE03-8434D1813BAF}"/>
    <cellStyle name="Normal 7 2 5 2 2 2" xfId="27648" xr:uid="{E89A3267-AC81-45B4-B141-07B188796F68}"/>
    <cellStyle name="Normal 7 2 5 2 3" xfId="21680" xr:uid="{25821DE2-28C0-46D1-B75D-97991DF8DD6E}"/>
    <cellStyle name="Normal 7 2 5 2 4" xfId="23364" xr:uid="{D4BCD2BC-A710-42BF-82C1-2E0F3C45B27A}"/>
    <cellStyle name="Normal 7 2 5 2 5" xfId="25506" xr:uid="{3E1F6A1E-9EB3-4418-8A80-60A04F1F009D}"/>
    <cellStyle name="Normal 7 2 5 3" xfId="18677" xr:uid="{782EC05E-0241-4F51-A846-F4DDAC90EE66}"/>
    <cellStyle name="Normal 7 2 5 3 2" xfId="21683" xr:uid="{360AC784-4094-480C-BA98-23624B0B5259}"/>
    <cellStyle name="Normal 7 2 5 3 2 2" xfId="28361" xr:uid="{2566FBFA-38EB-4EFF-984C-1906B29FA897}"/>
    <cellStyle name="Normal 7 2 5 3 3" xfId="21682" xr:uid="{55B0B173-EA92-48C9-9683-5F192B1D0A58}"/>
    <cellStyle name="Normal 7 2 5 3 4" xfId="24077" xr:uid="{3A4EBD1F-BB49-4B15-BA5D-EB17DFA10C9C}"/>
    <cellStyle name="Normal 7 2 5 3 5" xfId="26219" xr:uid="{3C52D5FB-5288-4D4D-8D88-A856239C13DA}"/>
    <cellStyle name="Normal 7 2 5 4" xfId="16341" xr:uid="{4E8AEF82-9710-4155-8746-23B618338199}"/>
    <cellStyle name="Normal 7 2 5 4 2" xfId="21684" xr:uid="{93976E2C-5E2E-41F3-A835-053A57DF1A0F}"/>
    <cellStyle name="Normal 7 2 5 4 2 2" xfId="27107" xr:uid="{62D7B059-47F3-4608-8DD8-2ABE6E2BAAC3}"/>
    <cellStyle name="Normal 7 2 5 4 3" xfId="22813" xr:uid="{EB9B8E5F-38C1-425C-998F-91EE3135D14A}"/>
    <cellStyle name="Normal 7 2 5 4 4" xfId="24965" xr:uid="{A86F8283-4976-493E-85CE-50EE85AA27DF}"/>
    <cellStyle name="Normal 7 2 5 5" xfId="21679" xr:uid="{4DD35C61-6358-4E0A-9D82-640F95B46426}"/>
    <cellStyle name="Normal 7 2 5 5 2" xfId="26568" xr:uid="{AA899839-BC17-474F-8EDF-176EBC8D9795}"/>
    <cellStyle name="Normal 7 2 5 6" xfId="22274" xr:uid="{7AAC671B-99D8-4EBB-BD7F-2530B00C9052}"/>
    <cellStyle name="Normal 7 2 5 7" xfId="24426" xr:uid="{B4027910-1924-4F20-8115-B54A75A316E0}"/>
    <cellStyle name="Normal 7 2 6" xfId="16570" xr:uid="{6C88A450-55B6-497A-9CF4-BD93200F9EE6}"/>
    <cellStyle name="Normal 7 2 6 2" xfId="17461" xr:uid="{55F60D1D-1BEB-45E2-836B-9F3EE38FA90E}"/>
    <cellStyle name="Normal 7 2 6 2 2" xfId="21687" xr:uid="{9339DB1E-5BD3-47DD-B7E8-E488AE9A1634}"/>
    <cellStyle name="Normal 7 2 6 2 2 2" xfId="27838" xr:uid="{D5148F02-4AE1-4066-94C0-B16D291CD373}"/>
    <cellStyle name="Normal 7 2 6 2 3" xfId="21686" xr:uid="{8D8937C5-D89A-44B4-8FCA-54E5A9D35759}"/>
    <cellStyle name="Normal 7 2 6 2 4" xfId="23554" xr:uid="{FD6A78FA-278C-4CEA-B02E-33D970CECD6C}"/>
    <cellStyle name="Normal 7 2 6 2 5" xfId="25696" xr:uid="{9CD9A2CB-E500-4A95-A732-3CC8A09263C3}"/>
    <cellStyle name="Normal 7 2 6 3" xfId="21688" xr:uid="{CB44211F-77D6-42CA-95E1-F9EE95080A76}"/>
    <cellStyle name="Normal 7 2 6 3 2" xfId="23013" xr:uid="{FBA6B164-FFBB-4EC5-B56A-AA5C22128593}"/>
    <cellStyle name="Normal 7 2 6 3 2 2" xfId="27297" xr:uid="{0F159C3B-6A1F-4237-9EB3-DCC43364E494}"/>
    <cellStyle name="Normal 7 2 6 3 3" xfId="25155" xr:uid="{6825E9D6-96AD-4A25-B8A5-60B61BF96A13}"/>
    <cellStyle name="Normal 7 2 6 4" xfId="21689" xr:uid="{5A3AAB7C-F3D0-4262-A787-900C7C1877EB}"/>
    <cellStyle name="Normal 7 2 6 4 2" xfId="26758" xr:uid="{343FC0FE-CFCA-4BDA-BEB4-06D2787DF928}"/>
    <cellStyle name="Normal 7 2 6 5" xfId="21685" xr:uid="{60F1D65F-2793-4984-BF7F-D2EACD421EBD}"/>
    <cellStyle name="Normal 7 2 6 6" xfId="22464" xr:uid="{D3F248F7-1AC5-49C0-BC02-08514146A41E}"/>
    <cellStyle name="Normal 7 2 6 7" xfId="24616" xr:uid="{0D8FB226-C62F-4C97-9C2A-B558D50DABED}"/>
    <cellStyle name="Normal 7 2 7" xfId="18329" xr:uid="{6A4EACAB-BE09-432E-9455-0948F9E3BB69}"/>
    <cellStyle name="Normal 7 2 7 2" xfId="21691" xr:uid="{7F76EDA0-FC47-4B35-96E7-0BE93F4BA855}"/>
    <cellStyle name="Normal 7 2 7 2 2" xfId="28013" xr:uid="{5E598AB7-D3CC-49B8-B67B-E1030EB6C4B3}"/>
    <cellStyle name="Normal 7 2 7 3" xfId="21690" xr:uid="{66535135-26BC-43E6-BEB1-88EAE0020404}"/>
    <cellStyle name="Normal 7 2 7 4" xfId="23729" xr:uid="{0805D837-A697-4942-B76E-19501EEA8609}"/>
    <cellStyle name="Normal 7 2 7 5" xfId="25871" xr:uid="{C40E4EA5-A250-4F8E-A011-A69D2502BBC5}"/>
    <cellStyle name="Normal 7 2 8" xfId="16748" xr:uid="{6B561C4A-853A-4856-9D23-A171909C17F8}"/>
    <cellStyle name="Normal 7 2 8 2" xfId="21693" xr:uid="{4F8D934D-2283-4B4B-AA81-C2D7E742EBC4}"/>
    <cellStyle name="Normal 7 2 8 2 2" xfId="27472" xr:uid="{25DA0E22-D721-4863-8CBC-182C6937997F}"/>
    <cellStyle name="Normal 7 2 8 3" xfId="21692" xr:uid="{BB009FE3-AA2C-4429-AE34-198780F41E8F}"/>
    <cellStyle name="Normal 7 2 8 4" xfId="23188" xr:uid="{66E891B9-9F59-4641-BE09-DCB1C62A3B1E}"/>
    <cellStyle name="Normal 7 2 8 5" xfId="25330" xr:uid="{CB6938C8-0D8A-4847-BC1A-7B2674A23E4B}"/>
    <cellStyle name="Normal 7 2 9" xfId="18503" xr:uid="{87E9FF0B-A084-4310-92AA-EF5F5325DCB0}"/>
    <cellStyle name="Normal 7 2 9 2" xfId="21694" xr:uid="{671354D8-10D4-4D36-900B-2C90AD6AE64F}"/>
    <cellStyle name="Normal 7 2 9 2 2" xfId="28187" xr:uid="{492603BD-48D1-413E-8BC3-9C98896BDB22}"/>
    <cellStyle name="Normal 7 2 9 3" xfId="23903" xr:uid="{5338F25B-3890-4A3F-9822-E1CB37BDA4DA}"/>
    <cellStyle name="Normal 7 2 9 4" xfId="26045" xr:uid="{35EA9B0B-DC7F-4025-9E6F-49D1D75EB674}"/>
    <cellStyle name="Normal 7 3" xfId="5858" xr:uid="{A37DC9E0-3FDA-4835-B29B-54049A6E3514}"/>
    <cellStyle name="Normal 7 3 10" xfId="22117" xr:uid="{A4DA1322-1F50-42A7-9254-569E94F5010C}"/>
    <cellStyle name="Normal 7 3 11" xfId="24269" xr:uid="{2C05BB60-FDBB-4D28-9656-7E8C4284952F}"/>
    <cellStyle name="Normal 7 3 2" xfId="10951" xr:uid="{2C662EB1-75DA-4B56-B771-9B5E7F797593}"/>
    <cellStyle name="Normal 7 3 2 10" xfId="24354" xr:uid="{98432DDD-B64E-4C5E-8DB1-418EE6E74A3D}"/>
    <cellStyle name="Normal 7 3 2 2" xfId="16086" xr:uid="{CA721F39-4C6B-434C-912E-A71628E8DF85}"/>
    <cellStyle name="Normal 7 3 2 2 2" xfId="17374" xr:uid="{0DA08270-7B1B-4D32-842D-2A6B03E467FB}"/>
    <cellStyle name="Normal 7 3 2 2 2 2" xfId="21699" xr:uid="{544A45CC-7338-41B0-B0EC-BFC4E8B426D3}"/>
    <cellStyle name="Normal 7 3 2 2 2 2 2" xfId="27751" xr:uid="{0F1E080E-C263-4ACE-BD35-74337A827967}"/>
    <cellStyle name="Normal 7 3 2 2 2 3" xfId="21698" xr:uid="{84E635AD-7D6D-4E8A-BE66-05C5DF50498B}"/>
    <cellStyle name="Normal 7 3 2 2 2 4" xfId="23467" xr:uid="{4AEEDB35-D329-4014-833E-6C6C3AB2EBF5}"/>
    <cellStyle name="Normal 7 3 2 2 2 5" xfId="25609" xr:uid="{B0F136EB-022D-4E42-AFB0-74D8276A2AEF}"/>
    <cellStyle name="Normal 7 3 2 2 3" xfId="18780" xr:uid="{45D6A01E-F008-4ADD-990C-02EEC41A6D08}"/>
    <cellStyle name="Normal 7 3 2 2 3 2" xfId="21701" xr:uid="{FDD82966-5777-4CC5-8311-EB03EFB60F4C}"/>
    <cellStyle name="Normal 7 3 2 2 3 2 2" xfId="28464" xr:uid="{375392D7-82FE-48F3-ACE8-E28E091800C8}"/>
    <cellStyle name="Normal 7 3 2 2 3 3" xfId="21700" xr:uid="{A6C41797-0C44-4E03-9455-9FBFE4F013AE}"/>
    <cellStyle name="Normal 7 3 2 2 3 4" xfId="24180" xr:uid="{3FDDD09F-3FBC-4D4B-A9F7-79258C78FC36}"/>
    <cellStyle name="Normal 7 3 2 2 3 5" xfId="26322" xr:uid="{18C70EBE-7588-4F27-AB7E-083DE1D10CB7}"/>
    <cellStyle name="Normal 7 3 2 2 4" xfId="16444" xr:uid="{3E6901F2-AAE1-40B6-BD0A-58FEF98E604A}"/>
    <cellStyle name="Normal 7 3 2 2 4 2" xfId="21702" xr:uid="{82A9ACEF-0E94-415E-971A-EBAF005231AE}"/>
    <cellStyle name="Normal 7 3 2 2 4 2 2" xfId="27210" xr:uid="{CD1B7DB0-75E5-4789-80B5-628360E643DE}"/>
    <cellStyle name="Normal 7 3 2 2 4 3" xfId="22916" xr:uid="{18EEBB37-F9E4-4781-973E-6074530EE6D2}"/>
    <cellStyle name="Normal 7 3 2 2 4 4" xfId="25068" xr:uid="{B32EB619-D2D0-4E74-8EE8-8F97A130AFB4}"/>
    <cellStyle name="Normal 7 3 2 2 5" xfId="21697" xr:uid="{832FF020-A1F1-434D-B876-8E20B44FB655}"/>
    <cellStyle name="Normal 7 3 2 2 5 2" xfId="26671" xr:uid="{2DD988A4-8E7D-493D-8C55-46A180873CA1}"/>
    <cellStyle name="Normal 7 3 2 2 6" xfId="22377" xr:uid="{F9C66CC5-1CE1-4D93-B436-D2A95C6635E1}"/>
    <cellStyle name="Normal 7 3 2 2 7" xfId="24529" xr:uid="{14C30905-8FF0-47B8-B024-4CE00E846BD1}"/>
    <cellStyle name="Normal 7 3 2 3" xfId="16673" xr:uid="{3AB28FCA-1361-4720-8667-22B19A9CE51F}"/>
    <cellStyle name="Normal 7 3 2 3 2" xfId="17564" xr:uid="{CFF50C02-8737-452F-BA0B-C7F726483095}"/>
    <cellStyle name="Normal 7 3 2 3 2 2" xfId="21705" xr:uid="{9FC8D52F-8E8C-45D9-820C-EBD329629F72}"/>
    <cellStyle name="Normal 7 3 2 3 2 2 2" xfId="27941" xr:uid="{E6F54B06-9D7C-4A97-886F-4F1191057BA7}"/>
    <cellStyle name="Normal 7 3 2 3 2 3" xfId="21704" xr:uid="{D8F289FE-6325-4319-A95E-A2E9614CE7F8}"/>
    <cellStyle name="Normal 7 3 2 3 2 4" xfId="23657" xr:uid="{430EDE5A-4A33-4CB5-BB59-DBE938E22DB6}"/>
    <cellStyle name="Normal 7 3 2 3 2 5" xfId="25799" xr:uid="{3D5B5683-261F-4CD3-9868-DDE9F95F989A}"/>
    <cellStyle name="Normal 7 3 2 3 3" xfId="21706" xr:uid="{6F778C77-905A-4742-8021-E63ACB93662B}"/>
    <cellStyle name="Normal 7 3 2 3 3 2" xfId="23116" xr:uid="{678DB576-7446-4620-91F7-D97DCEADC476}"/>
    <cellStyle name="Normal 7 3 2 3 3 2 2" xfId="27400" xr:uid="{37453948-2A7A-479B-BC05-F4856AB664FB}"/>
    <cellStyle name="Normal 7 3 2 3 3 3" xfId="25258" xr:uid="{2BB01118-B765-4B3F-919E-4F81B1096C12}"/>
    <cellStyle name="Normal 7 3 2 3 4" xfId="21707" xr:uid="{5FB39926-0E22-4999-9DD1-A9A73394F5DE}"/>
    <cellStyle name="Normal 7 3 2 3 4 2" xfId="26861" xr:uid="{ABEFCB23-6F85-4DA2-BC23-0435E9F8C6DA}"/>
    <cellStyle name="Normal 7 3 2 3 5" xfId="21703" xr:uid="{CAAD0DBF-19D9-4CE5-B5DA-1B070CAA3B0E}"/>
    <cellStyle name="Normal 7 3 2 3 6" xfId="22567" xr:uid="{11E27BD3-16DF-4DFF-8A9F-C65EE90D8F99}"/>
    <cellStyle name="Normal 7 3 2 3 7" xfId="24719" xr:uid="{C4D36A55-E95B-44F2-BF67-3AFBF32DEBF7}"/>
    <cellStyle name="Normal 7 3 2 4" xfId="18432" xr:uid="{ABF934D6-B90D-4C73-B23B-254FE6F5AC16}"/>
    <cellStyle name="Normal 7 3 2 4 2" xfId="21709" xr:uid="{EE51EE6E-F5AC-4602-81AB-5E3CBC21EAE4}"/>
    <cellStyle name="Normal 7 3 2 4 2 2" xfId="28116" xr:uid="{AA05D2A4-3353-49EB-AE2E-25583237CA29}"/>
    <cellStyle name="Normal 7 3 2 4 3" xfId="21708" xr:uid="{CDFE6A0E-D071-44BA-8C6C-8675D78635B1}"/>
    <cellStyle name="Normal 7 3 2 4 4" xfId="23832" xr:uid="{54F1C1B2-1A02-4064-90BE-249F0D25047E}"/>
    <cellStyle name="Normal 7 3 2 4 5" xfId="25974" xr:uid="{1B4F3867-DC98-4BBD-86E7-EF64D6934433}"/>
    <cellStyle name="Normal 7 3 2 5" xfId="16851" xr:uid="{1D908414-196D-4752-B638-32261E8C5822}"/>
    <cellStyle name="Normal 7 3 2 5 2" xfId="21711" xr:uid="{113C4A26-B98C-4AFB-91A4-0483498A87AD}"/>
    <cellStyle name="Normal 7 3 2 5 2 2" xfId="27575" xr:uid="{1AB30123-7E49-4F61-A8C8-350EC1D91B16}"/>
    <cellStyle name="Normal 7 3 2 5 3" xfId="21710" xr:uid="{6A80210D-38D9-4C05-A878-8D49D6FD8D85}"/>
    <cellStyle name="Normal 7 3 2 5 4" xfId="23291" xr:uid="{841D11AE-2CED-4F0E-86AE-A730E980520F}"/>
    <cellStyle name="Normal 7 3 2 5 5" xfId="25433" xr:uid="{D15DD7C3-C7A6-4AE5-B337-77FA9A5FBD26}"/>
    <cellStyle name="Normal 7 3 2 6" xfId="18606" xr:uid="{01546E32-2654-4737-B064-068D13DE2F58}"/>
    <cellStyle name="Normal 7 3 2 6 2" xfId="21712" xr:uid="{A2910A7C-3EF9-44C6-A58A-BD07DC482A02}"/>
    <cellStyle name="Normal 7 3 2 6 2 2" xfId="28290" xr:uid="{F09BFF59-D3E7-4D72-B3FF-D06CA702C9A1}"/>
    <cellStyle name="Normal 7 3 2 6 3" xfId="24006" xr:uid="{91B990F4-8DD9-4FFD-8BC5-1DFF2A085933}"/>
    <cellStyle name="Normal 7 3 2 6 4" xfId="26148" xr:uid="{36671448-0683-4BFE-969F-E8CB52E6E8F4}"/>
    <cellStyle name="Normal 7 3 2 7" xfId="16260" xr:uid="{1BF3E208-B244-4182-A1BD-4117CC3B82F2}"/>
    <cellStyle name="Normal 7 3 2 7 2" xfId="21713" xr:uid="{14210EEC-F5E5-4C99-945C-D4CF93DCB470}"/>
    <cellStyle name="Normal 7 3 2 7 2 2" xfId="27035" xr:uid="{CC3DB86F-9708-41F6-AEE6-B188AF968360}"/>
    <cellStyle name="Normal 7 3 2 7 3" xfId="22741" xr:uid="{5C027D3A-7A46-49CF-AD18-9596C3F6B4E8}"/>
    <cellStyle name="Normal 7 3 2 7 4" xfId="24893" xr:uid="{A9065F74-9B18-43FD-BD05-ECDB5B4016CA}"/>
    <cellStyle name="Normal 7 3 2 8" xfId="21696" xr:uid="{8CB447D6-2524-425D-B83C-F374208C1AEE}"/>
    <cellStyle name="Normal 7 3 2 8 2" xfId="26496" xr:uid="{E7DD6D85-691B-48F7-BD73-2A6303D4D66E}"/>
    <cellStyle name="Normal 7 3 2 9" xfId="22202" xr:uid="{71F6C2C5-8A27-4114-A4B7-F0ACD29EE06E}"/>
    <cellStyle name="Normal 7 3 3" xfId="15478" xr:uid="{A8DD9F28-6C58-4C5E-8859-70AA4BBD941F}"/>
    <cellStyle name="Normal 7 3 3 2" xfId="17289" xr:uid="{CC380D0D-217F-468A-8580-26B5687BCD18}"/>
    <cellStyle name="Normal 7 3 3 2 2" xfId="21716" xr:uid="{58C19C1B-1DF4-49A8-ACEB-92DBD9F9769A}"/>
    <cellStyle name="Normal 7 3 3 2 2 2" xfId="27666" xr:uid="{4D4B8D1A-AACB-48AF-915E-F9EDDDAD16A1}"/>
    <cellStyle name="Normal 7 3 3 2 3" xfId="21715" xr:uid="{DE2BEE78-03CC-4221-B018-26DC3D75D3A7}"/>
    <cellStyle name="Normal 7 3 3 2 4" xfId="23382" xr:uid="{AF02AA17-E144-47A2-BB23-08619FE6F0DE}"/>
    <cellStyle name="Normal 7 3 3 2 5" xfId="25524" xr:uid="{B7F4CB8A-6DED-405E-8E97-AFDD0E962270}"/>
    <cellStyle name="Normal 7 3 3 3" xfId="18695" xr:uid="{7400F5F4-4659-4CE0-B6D0-5887D0B56885}"/>
    <cellStyle name="Normal 7 3 3 3 2" xfId="21718" xr:uid="{445A99AC-8263-4BAB-AC4B-8E493493F277}"/>
    <cellStyle name="Normal 7 3 3 3 2 2" xfId="28379" xr:uid="{ADE3AA52-1BEB-4708-9D0E-BB33AA7FD370}"/>
    <cellStyle name="Normal 7 3 3 3 3" xfId="21717" xr:uid="{B1BA98BF-95F3-4D97-BF3F-403FC83351EA}"/>
    <cellStyle name="Normal 7 3 3 3 4" xfId="24095" xr:uid="{49443DB9-5BA0-4350-A3D5-6B9051069972}"/>
    <cellStyle name="Normal 7 3 3 3 5" xfId="26237" xr:uid="{24A59F1E-2597-4CA5-BCD0-6E03BF817427}"/>
    <cellStyle name="Normal 7 3 3 4" xfId="16359" xr:uid="{7ECB4A8B-C1A6-4B93-A34D-2AD62EABD438}"/>
    <cellStyle name="Normal 7 3 3 4 2" xfId="21719" xr:uid="{3F03FAA7-5C2D-43C3-AF6D-740CF2016FF3}"/>
    <cellStyle name="Normal 7 3 3 4 2 2" xfId="27125" xr:uid="{C1FDE4EA-979B-4443-AE9A-01F3FDA88CC2}"/>
    <cellStyle name="Normal 7 3 3 4 3" xfId="22831" xr:uid="{42FA7A01-7A44-4DA0-BFB7-3FA45942C438}"/>
    <cellStyle name="Normal 7 3 3 4 4" xfId="24983" xr:uid="{71B64D28-F4D8-4EF3-B87F-6E47AE67AB86}"/>
    <cellStyle name="Normal 7 3 3 5" xfId="21714" xr:uid="{E0EDB586-9ECB-4F1F-A58F-032843E920F0}"/>
    <cellStyle name="Normal 7 3 3 5 2" xfId="26586" xr:uid="{21E31B48-E2B1-4EC0-AC5C-34C4F5BCDE2E}"/>
    <cellStyle name="Normal 7 3 3 6" xfId="22292" xr:uid="{547697A7-3B09-4A11-8293-431948EC9287}"/>
    <cellStyle name="Normal 7 3 3 7" xfId="24444" xr:uid="{EAD37EE8-A8EE-470D-A606-336F3495F7F9}"/>
    <cellStyle name="Normal 7 3 4" xfId="16588" xr:uid="{F6C9ECEC-2E50-45F2-B465-07A7E1732DDD}"/>
    <cellStyle name="Normal 7 3 4 2" xfId="17479" xr:uid="{959EA1F7-A9CE-4DC3-85BD-054A6499BDA0}"/>
    <cellStyle name="Normal 7 3 4 2 2" xfId="21722" xr:uid="{9B5DD0D8-FE89-473D-A909-A1B0D8ECCFA2}"/>
    <cellStyle name="Normal 7 3 4 2 2 2" xfId="27856" xr:uid="{E83731C5-8794-45FF-AFAC-2EDF3EA02795}"/>
    <cellStyle name="Normal 7 3 4 2 3" xfId="21721" xr:uid="{7201ECB6-B4FA-40FE-B227-DD6E7E477F38}"/>
    <cellStyle name="Normal 7 3 4 2 4" xfId="23572" xr:uid="{59D78371-0AE6-419C-8B17-D05CD745B178}"/>
    <cellStyle name="Normal 7 3 4 2 5" xfId="25714" xr:uid="{A43B932B-A3F3-4016-A696-D63B1939F389}"/>
    <cellStyle name="Normal 7 3 4 3" xfId="21723" xr:uid="{F828A946-A0B1-4629-8CDA-E12854456221}"/>
    <cellStyle name="Normal 7 3 4 3 2" xfId="23031" xr:uid="{D7756A00-7DD8-4C27-9E9C-AF93125C6B83}"/>
    <cellStyle name="Normal 7 3 4 3 2 2" xfId="27315" xr:uid="{176434EB-E207-41C1-905C-3A12E054DE49}"/>
    <cellStyle name="Normal 7 3 4 3 3" xfId="25173" xr:uid="{C97F5452-6238-4F1A-BAB9-142194D8A3B7}"/>
    <cellStyle name="Normal 7 3 4 4" xfId="21724" xr:uid="{873E4549-83EC-4BD6-8335-E1385EEBC743}"/>
    <cellStyle name="Normal 7 3 4 4 2" xfId="26776" xr:uid="{F4707C1A-CE1B-4CDF-9037-ABE8A0E14F6B}"/>
    <cellStyle name="Normal 7 3 4 5" xfId="21720" xr:uid="{D8EC7ABA-9F1D-4DFE-AC71-67F4C1FA52F9}"/>
    <cellStyle name="Normal 7 3 4 6" xfId="22482" xr:uid="{88BCDC5A-90BE-41CC-B377-95BED59C8A89}"/>
    <cellStyle name="Normal 7 3 4 7" xfId="24634" xr:uid="{BFEED2E2-D1BD-47BE-BD1A-1800BF114E59}"/>
    <cellStyle name="Normal 7 3 5" xfId="18347" xr:uid="{8C4BC372-47B9-430F-B919-9AADBE56F524}"/>
    <cellStyle name="Normal 7 3 5 2" xfId="21726" xr:uid="{5654A602-E9E4-4736-85C4-7538B0C0B046}"/>
    <cellStyle name="Normal 7 3 5 2 2" xfId="28031" xr:uid="{51C1A86C-04ED-4BE0-BB62-DC773AF6E78C}"/>
    <cellStyle name="Normal 7 3 5 3" xfId="21725" xr:uid="{4B8694AF-F746-46D3-A0AF-ABFCCB8D1607}"/>
    <cellStyle name="Normal 7 3 5 4" xfId="23747" xr:uid="{EA420640-2BB5-4995-A1FE-CD42D3952A90}"/>
    <cellStyle name="Normal 7 3 5 5" xfId="25889" xr:uid="{EC3C5DD9-8A5D-4CF7-B8FB-9B8E68FE79C2}"/>
    <cellStyle name="Normal 7 3 6" xfId="16766" xr:uid="{7D3FDDBB-B4BB-44FC-AB92-FAAE98585831}"/>
    <cellStyle name="Normal 7 3 6 2" xfId="21728" xr:uid="{7501634B-A74E-4144-A68A-C4410DF7CED1}"/>
    <cellStyle name="Normal 7 3 6 2 2" xfId="27490" xr:uid="{9BBA5858-BC5A-4775-B441-1E916D9ED86C}"/>
    <cellStyle name="Normal 7 3 6 3" xfId="21727" xr:uid="{9BBB6AAA-83AF-4CFE-B7E5-00F69F2DFBC0}"/>
    <cellStyle name="Normal 7 3 6 4" xfId="23206" xr:uid="{3FB6BD45-A422-4D9F-97F5-A5841A374011}"/>
    <cellStyle name="Normal 7 3 6 5" xfId="25348" xr:uid="{16215F94-358C-421C-B6A4-5EF6C0D8E114}"/>
    <cellStyle name="Normal 7 3 7" xfId="18521" xr:uid="{9EDBBE9E-08EF-44B3-8C9D-BA9685F323F5}"/>
    <cellStyle name="Normal 7 3 7 2" xfId="21729" xr:uid="{F5DC339A-C06B-464D-B79A-016CDEB0E354}"/>
    <cellStyle name="Normal 7 3 7 2 2" xfId="28205" xr:uid="{C58018E1-12E9-455B-AC01-BFEA6BE83F15}"/>
    <cellStyle name="Normal 7 3 7 3" xfId="23921" xr:uid="{36B5E69E-3215-4941-9300-09F566E2F142}"/>
    <cellStyle name="Normal 7 3 7 4" xfId="26063" xr:uid="{BCDD44F5-3377-4D28-A8E5-BDC44BEB848F}"/>
    <cellStyle name="Normal 7 3 8" xfId="16175" xr:uid="{997F06C3-C548-472A-8B41-3990400A5C73}"/>
    <cellStyle name="Normal 7 3 8 2" xfId="21730" xr:uid="{C08FCD1A-6E9D-4CE6-BFE4-580AA8F0B079}"/>
    <cellStyle name="Normal 7 3 8 2 2" xfId="26950" xr:uid="{2A981A38-9D11-493D-A657-A0C6F44F63C1}"/>
    <cellStyle name="Normal 7 3 8 3" xfId="22656" xr:uid="{CB5DF5CC-4184-43B9-8713-1DB10C219BB3}"/>
    <cellStyle name="Normal 7 3 8 4" xfId="24808" xr:uid="{B284F985-21E8-4C85-813E-6E0D037E6A18}"/>
    <cellStyle name="Normal 7 3 9" xfId="21695" xr:uid="{6CC65517-802F-49D5-8F24-C506019864F4}"/>
    <cellStyle name="Normal 7 3 9 2" xfId="26411" xr:uid="{DDF0A2F5-DBDF-45F9-909C-8162DAD60019}"/>
    <cellStyle name="Normal 7 4" xfId="6584" xr:uid="{8A3ED9D1-CA2A-4E70-AFE9-4CC232E3F4D1}"/>
    <cellStyle name="Normal 7 4 10" xfId="24325" xr:uid="{2A3F4A37-35F2-4E64-8FC6-46765DAC8FAC}"/>
    <cellStyle name="Normal 7 4 2" xfId="16057" xr:uid="{708117ED-6D9B-4803-A4D5-AE52EEEF0F16}"/>
    <cellStyle name="Normal 7 4 2 2" xfId="17345" xr:uid="{55E553AF-CEFF-4BE2-872C-B0A593B373C1}"/>
    <cellStyle name="Normal 7 4 2 2 2" xfId="21734" xr:uid="{64C95072-AE98-4A9B-A2AE-C4D6B37C3C30}"/>
    <cellStyle name="Normal 7 4 2 2 2 2" xfId="27722" xr:uid="{26AF8360-3D79-449C-8B8B-0F0F5FB0374D}"/>
    <cellStyle name="Normal 7 4 2 2 3" xfId="21733" xr:uid="{1FCD3685-AFB0-4713-9F8A-340F3C7CFADB}"/>
    <cellStyle name="Normal 7 4 2 2 4" xfId="23438" xr:uid="{D7FA23CC-C7A2-44D3-B8E1-7C82B16DC5A8}"/>
    <cellStyle name="Normal 7 4 2 2 5" xfId="25580" xr:uid="{8716AD03-44E5-494A-8749-61E95F9A5248}"/>
    <cellStyle name="Normal 7 4 2 3" xfId="18751" xr:uid="{8E8DEC39-42DB-4510-B26A-F061B089BAB8}"/>
    <cellStyle name="Normal 7 4 2 3 2" xfId="21736" xr:uid="{270BDC64-7933-4680-88E7-00BFD08488F9}"/>
    <cellStyle name="Normal 7 4 2 3 2 2" xfId="28435" xr:uid="{8E75EE08-70BD-40CB-B32E-48C2CE1D9014}"/>
    <cellStyle name="Normal 7 4 2 3 3" xfId="21735" xr:uid="{9C8EB254-F4C5-4D29-B6C1-26AE0EC811A8}"/>
    <cellStyle name="Normal 7 4 2 3 4" xfId="24151" xr:uid="{AB022A99-069E-491B-A55A-54BF389E9E1D}"/>
    <cellStyle name="Normal 7 4 2 3 5" xfId="26293" xr:uid="{C0BFDFC0-1D76-4334-99E9-A83A34EE880D}"/>
    <cellStyle name="Normal 7 4 2 4" xfId="16415" xr:uid="{A9C85532-BD41-4067-BD26-6473B868708A}"/>
    <cellStyle name="Normal 7 4 2 4 2" xfId="21737" xr:uid="{E8AB98BE-999C-4081-9F63-4EB2E3BBC042}"/>
    <cellStyle name="Normal 7 4 2 4 2 2" xfId="27181" xr:uid="{BFD890F0-0275-40DD-8258-85EBE375A3EF}"/>
    <cellStyle name="Normal 7 4 2 4 3" xfId="22887" xr:uid="{2D0E2505-7FB6-4A04-BD72-BEAD3771BF6F}"/>
    <cellStyle name="Normal 7 4 2 4 4" xfId="25039" xr:uid="{45551020-5FAB-4397-B22A-2A83C6096285}"/>
    <cellStyle name="Normal 7 4 2 5" xfId="21732" xr:uid="{208FCA49-D724-4180-BA72-8BC656B70577}"/>
    <cellStyle name="Normal 7 4 2 5 2" xfId="26642" xr:uid="{7E2F97E1-6667-48FC-8063-0BD893F544A8}"/>
    <cellStyle name="Normal 7 4 2 6" xfId="22348" xr:uid="{5445C7E5-3806-4D86-AF2C-6322642753EE}"/>
    <cellStyle name="Normal 7 4 2 7" xfId="24500" xr:uid="{37BDFED5-4F3A-44C2-8CCD-76E1B0A0C06A}"/>
    <cellStyle name="Normal 7 4 3" xfId="16644" xr:uid="{9F6C7960-530A-4888-8DDF-7CE590E18C81}"/>
    <cellStyle name="Normal 7 4 3 2" xfId="17535" xr:uid="{F6BADB9C-14C8-4305-8582-BB16C56E76BA}"/>
    <cellStyle name="Normal 7 4 3 2 2" xfId="21740" xr:uid="{D89B3873-6A4D-4F10-90FE-68ADACFF9119}"/>
    <cellStyle name="Normal 7 4 3 2 2 2" xfId="27912" xr:uid="{3E57318D-DA94-4D90-A4D2-1B0DE69F9276}"/>
    <cellStyle name="Normal 7 4 3 2 3" xfId="21739" xr:uid="{B72EEB4E-7913-4B4E-9503-494F6E096AA3}"/>
    <cellStyle name="Normal 7 4 3 2 4" xfId="23628" xr:uid="{D244FA03-7611-4E68-AAC5-3C661EF1D2DB}"/>
    <cellStyle name="Normal 7 4 3 2 5" xfId="25770" xr:uid="{9B3E3339-BD2B-4707-A088-623E3F8B2659}"/>
    <cellStyle name="Normal 7 4 3 3" xfId="21741" xr:uid="{FF730C4C-07B8-4CFC-82FB-54AB41CCE427}"/>
    <cellStyle name="Normal 7 4 3 3 2" xfId="23087" xr:uid="{566840BE-EE98-4EEF-B0DB-C7B872B9CACB}"/>
    <cellStyle name="Normal 7 4 3 3 2 2" xfId="27371" xr:uid="{429E7ADC-4F0B-4AF0-AA66-A9F5443802B3}"/>
    <cellStyle name="Normal 7 4 3 3 3" xfId="25229" xr:uid="{6C5C36BE-10EA-40FD-88B4-79528BCAE160}"/>
    <cellStyle name="Normal 7 4 3 4" xfId="21742" xr:uid="{106C5F14-23D4-4280-A72A-6378BD0FC9BF}"/>
    <cellStyle name="Normal 7 4 3 4 2" xfId="26832" xr:uid="{3A11FBD0-9A0E-43D3-A5A0-E663368D4F83}"/>
    <cellStyle name="Normal 7 4 3 5" xfId="21738" xr:uid="{F3559A1D-9DBE-4488-922F-B0DEFFC89A2B}"/>
    <cellStyle name="Normal 7 4 3 6" xfId="22538" xr:uid="{7986244F-7EDE-4353-8A6E-3D3D90AB2559}"/>
    <cellStyle name="Normal 7 4 3 7" xfId="24690" xr:uid="{82C1BC69-AE58-4392-B011-9D60C269E49F}"/>
    <cellStyle name="Normal 7 4 4" xfId="18403" xr:uid="{3563ED62-33BD-41CB-99F6-33226A4182F6}"/>
    <cellStyle name="Normal 7 4 4 2" xfId="21744" xr:uid="{728016C1-53F0-41D6-A94B-632EE64DA800}"/>
    <cellStyle name="Normal 7 4 4 2 2" xfId="28087" xr:uid="{1687A6A0-1DCA-4694-9851-7094DD9A9CA9}"/>
    <cellStyle name="Normal 7 4 4 3" xfId="21743" xr:uid="{AAD1C8E4-A443-4EF2-B4F2-CABB1BB5388A}"/>
    <cellStyle name="Normal 7 4 4 4" xfId="23803" xr:uid="{8643D77B-3C48-4F79-A139-3FC2959D5CF4}"/>
    <cellStyle name="Normal 7 4 4 5" xfId="25945" xr:uid="{6573DBF8-165E-40B2-AD18-A84574E3FBBD}"/>
    <cellStyle name="Normal 7 4 5" xfId="16822" xr:uid="{DDD3BC68-4424-4D87-867D-AB6CD9E5E9F3}"/>
    <cellStyle name="Normal 7 4 5 2" xfId="21746" xr:uid="{0625B06F-FEBC-42D1-9439-36270F83AE37}"/>
    <cellStyle name="Normal 7 4 5 2 2" xfId="27546" xr:uid="{75C6DB37-45AD-4414-8688-DEAFF2202BB7}"/>
    <cellStyle name="Normal 7 4 5 3" xfId="21745" xr:uid="{E3FC1B82-EE30-46AD-94A7-D306C81E6031}"/>
    <cellStyle name="Normal 7 4 5 4" xfId="23262" xr:uid="{B964B2FE-24E1-4611-93B7-C0CB7A0BBC75}"/>
    <cellStyle name="Normal 7 4 5 5" xfId="25404" xr:uid="{A12CBC4B-C93A-463C-91A6-A6FC235CADAD}"/>
    <cellStyle name="Normal 7 4 6" xfId="18577" xr:uid="{29506EC3-9753-455F-9BAC-064B5239E99E}"/>
    <cellStyle name="Normal 7 4 6 2" xfId="21747" xr:uid="{28DE83BE-33B4-431E-BAF1-C25E321163B6}"/>
    <cellStyle name="Normal 7 4 6 2 2" xfId="28261" xr:uid="{E816E832-1698-48F0-8AEF-79F0532EEA4A}"/>
    <cellStyle name="Normal 7 4 6 3" xfId="23977" xr:uid="{6E4916BC-1C4B-49CF-95A4-B2139118CD9F}"/>
    <cellStyle name="Normal 7 4 6 4" xfId="26119" xr:uid="{86BB58D4-6FBB-4F34-B40B-A39CF75CC16F}"/>
    <cellStyle name="Normal 7 4 7" xfId="16231" xr:uid="{71712270-C852-4E27-A9B9-1F147DC82DA9}"/>
    <cellStyle name="Normal 7 4 7 2" xfId="21748" xr:uid="{5E10EBB8-5522-493C-8FAA-BCDEAC65F141}"/>
    <cellStyle name="Normal 7 4 7 2 2" xfId="27006" xr:uid="{320F3CCF-2606-406E-9915-DA7E25B094A5}"/>
    <cellStyle name="Normal 7 4 7 3" xfId="22712" xr:uid="{0B069322-8FEB-4F29-A0A6-F83953A6BBF3}"/>
    <cellStyle name="Normal 7 4 7 4" xfId="24864" xr:uid="{E732B4B8-0C9A-4CED-82F5-0A76221128B0}"/>
    <cellStyle name="Normal 7 4 8" xfId="21731" xr:uid="{A14AC45F-047D-4666-A1E9-CA4217C8E3EB}"/>
    <cellStyle name="Normal 7 4 8 2" xfId="26467" xr:uid="{3A13C49B-AE34-4B2D-B65D-504137E432E1}"/>
    <cellStyle name="Normal 7 4 9" xfId="22173" xr:uid="{9A34107D-306F-4A48-8EB9-03F1CF86C7EC}"/>
    <cellStyle name="Normal 7 5" xfId="6409" xr:uid="{E6003810-1E4E-479F-B82A-7CF6C2F95E0D}"/>
    <cellStyle name="Normal 7 5 10" xfId="24297" xr:uid="{8F7BF256-0135-45C5-8B97-992A26754706}"/>
    <cellStyle name="Normal 7 5 2" xfId="16029" xr:uid="{5BC1C84E-EDD2-4F93-AD93-8E67793026E0}"/>
    <cellStyle name="Normal 7 5 2 2" xfId="17317" xr:uid="{2A145F3C-F8D6-415C-AD37-E02A31F27F84}"/>
    <cellStyle name="Normal 7 5 2 2 2" xfId="21752" xr:uid="{EB56970B-D89C-47C2-8D8D-1B91C2C414A2}"/>
    <cellStyle name="Normal 7 5 2 2 2 2" xfId="27694" xr:uid="{8C2C3ACB-9CDB-46A0-BC9D-4E6CC06CD591}"/>
    <cellStyle name="Normal 7 5 2 2 3" xfId="21751" xr:uid="{2A927188-2457-4328-9B83-3D1981C2E5C6}"/>
    <cellStyle name="Normal 7 5 2 2 4" xfId="23410" xr:uid="{C8DB2992-3971-4EEF-91FE-71CC18167E89}"/>
    <cellStyle name="Normal 7 5 2 2 5" xfId="25552" xr:uid="{FAFDB1AB-9185-4CE9-82AA-B25341353662}"/>
    <cellStyle name="Normal 7 5 2 3" xfId="18723" xr:uid="{145312A6-D580-4B64-A91F-958729F7286D}"/>
    <cellStyle name="Normal 7 5 2 3 2" xfId="21754" xr:uid="{3978F21B-892B-4534-982B-ACD3460A95DC}"/>
    <cellStyle name="Normal 7 5 2 3 2 2" xfId="28407" xr:uid="{004F9712-B4A9-4667-B0AA-3DBE8DB79BF6}"/>
    <cellStyle name="Normal 7 5 2 3 3" xfId="21753" xr:uid="{E41CB404-71D9-43FA-A0DF-CF3C5962A1CE}"/>
    <cellStyle name="Normal 7 5 2 3 4" xfId="24123" xr:uid="{55CC63EE-5655-44E7-8A3A-55DE385213B0}"/>
    <cellStyle name="Normal 7 5 2 3 5" xfId="26265" xr:uid="{D774AE23-0B26-4116-A6F4-BE8BCFD30691}"/>
    <cellStyle name="Normal 7 5 2 4" xfId="16387" xr:uid="{483E96D9-9E37-41B5-B906-69093F9A638C}"/>
    <cellStyle name="Normal 7 5 2 4 2" xfId="21755" xr:uid="{8F5BEBB2-055F-4A38-9D3F-729D24FACDE3}"/>
    <cellStyle name="Normal 7 5 2 4 2 2" xfId="27153" xr:uid="{66172DA1-F2A7-424A-957D-2319636CD8BC}"/>
    <cellStyle name="Normal 7 5 2 4 3" xfId="22859" xr:uid="{CBC5178F-D277-4FB5-A0BB-BDC2A90D5614}"/>
    <cellStyle name="Normal 7 5 2 4 4" xfId="25011" xr:uid="{CB3EC755-D82B-4950-AFBB-9AD409A0DE89}"/>
    <cellStyle name="Normal 7 5 2 5" xfId="21750" xr:uid="{E053934A-6B17-451F-BB8C-36E1F8F58CBF}"/>
    <cellStyle name="Normal 7 5 2 5 2" xfId="26614" xr:uid="{2938BD46-6E81-434A-B126-F7CA52A2C573}"/>
    <cellStyle name="Normal 7 5 2 6" xfId="22320" xr:uid="{C6A92FB0-1A4D-498A-9B8E-02D91674D34C}"/>
    <cellStyle name="Normal 7 5 2 7" xfId="24472" xr:uid="{08236BF7-EEB6-4C61-914A-25FB4C0E6A61}"/>
    <cellStyle name="Normal 7 5 3" xfId="16616" xr:uid="{3F12896F-DF43-4C5B-B649-430F884B6588}"/>
    <cellStyle name="Normal 7 5 3 2" xfId="17507" xr:uid="{AA639C2B-94A3-497B-8D37-92622A6AF5B9}"/>
    <cellStyle name="Normal 7 5 3 2 2" xfId="21758" xr:uid="{8C788BF7-5F59-48AA-8F50-AA9B60F39464}"/>
    <cellStyle name="Normal 7 5 3 2 2 2" xfId="27884" xr:uid="{1104368B-2460-409B-B6B2-862D35732F63}"/>
    <cellStyle name="Normal 7 5 3 2 3" xfId="21757" xr:uid="{083AA595-CBC3-413C-9022-AA5E3D64AC0D}"/>
    <cellStyle name="Normal 7 5 3 2 4" xfId="23600" xr:uid="{D5BB142A-016F-4001-BC4F-B59938FD701A}"/>
    <cellStyle name="Normal 7 5 3 2 5" xfId="25742" xr:uid="{709237ED-5ADB-457A-BB76-ED0218D3C8B5}"/>
    <cellStyle name="Normal 7 5 3 3" xfId="21759" xr:uid="{18FDF5EF-BCBE-401F-9F24-5EEDDE540799}"/>
    <cellStyle name="Normal 7 5 3 3 2" xfId="23059" xr:uid="{A705B5DA-884D-492C-ADB0-F2BF1C4A2F51}"/>
    <cellStyle name="Normal 7 5 3 3 2 2" xfId="27343" xr:uid="{DB8E1F72-2284-43E4-9A23-0A8B210E8B8C}"/>
    <cellStyle name="Normal 7 5 3 3 3" xfId="25201" xr:uid="{6F9C0932-F06B-45EC-B8E4-3EB9AE9F5F8D}"/>
    <cellStyle name="Normal 7 5 3 4" xfId="21760" xr:uid="{FAD2FCD7-6551-49A7-8BAD-EF49A3D01E4D}"/>
    <cellStyle name="Normal 7 5 3 4 2" xfId="26804" xr:uid="{755B6463-68D2-41CB-A34E-F71C911308B5}"/>
    <cellStyle name="Normal 7 5 3 5" xfId="21756" xr:uid="{1BF36BFA-38C5-4463-8E25-1D485A5545BF}"/>
    <cellStyle name="Normal 7 5 3 6" xfId="22510" xr:uid="{0892DA56-84B0-4A70-8C22-6BB6F1A6BFF4}"/>
    <cellStyle name="Normal 7 5 3 7" xfId="24662" xr:uid="{946F7A4E-19C7-4DF7-9364-A48BC60F2F05}"/>
    <cellStyle name="Normal 7 5 4" xfId="18375" xr:uid="{21C9D8D7-AB41-42BF-AA30-E751D04F23DB}"/>
    <cellStyle name="Normal 7 5 4 2" xfId="21762" xr:uid="{B1C2BF29-1E9F-47BE-AC83-3557888B7431}"/>
    <cellStyle name="Normal 7 5 4 2 2" xfId="28059" xr:uid="{50E155A1-B979-4AD8-8F76-66DBA4A842BC}"/>
    <cellStyle name="Normal 7 5 4 3" xfId="21761" xr:uid="{C6661CD1-E621-465E-852C-39F056FF894A}"/>
    <cellStyle name="Normal 7 5 4 4" xfId="23775" xr:uid="{5635021D-FC3B-4C42-A6AE-90FDCA11A2E3}"/>
    <cellStyle name="Normal 7 5 4 5" xfId="25917" xr:uid="{D4232E61-73C0-46B7-9F42-EBC4542A5EC1}"/>
    <cellStyle name="Normal 7 5 5" xfId="16794" xr:uid="{52F2C3DF-BDC0-4854-B67D-E21A30575D08}"/>
    <cellStyle name="Normal 7 5 5 2" xfId="21764" xr:uid="{FA6BF947-CBA7-431B-92A6-203A7794FCD8}"/>
    <cellStyle name="Normal 7 5 5 2 2" xfId="27518" xr:uid="{33CCBE83-CD54-4B59-9A74-13B3BD7AAA5E}"/>
    <cellStyle name="Normal 7 5 5 3" xfId="21763" xr:uid="{864AB331-9718-4E7E-9ED2-FA2B1D84CC0A}"/>
    <cellStyle name="Normal 7 5 5 4" xfId="23234" xr:uid="{C075DA57-7159-4F9E-962D-D446A1E06184}"/>
    <cellStyle name="Normal 7 5 5 5" xfId="25376" xr:uid="{D2F6BBB2-83D5-4E7B-9BEF-43C940527DB5}"/>
    <cellStyle name="Normal 7 5 6" xfId="18549" xr:uid="{729A1827-7361-4776-A518-017F18ABE511}"/>
    <cellStyle name="Normal 7 5 6 2" xfId="21765" xr:uid="{9AC24FEE-252A-46F7-86FF-22922DB0D4B2}"/>
    <cellStyle name="Normal 7 5 6 2 2" xfId="28233" xr:uid="{9B7431BB-76EC-42E2-8400-2FAC337E8B29}"/>
    <cellStyle name="Normal 7 5 6 3" xfId="23949" xr:uid="{2E354473-2C69-42CF-9108-E4178771DB01}"/>
    <cellStyle name="Normal 7 5 6 4" xfId="26091" xr:uid="{8B5AFFD1-6429-45C2-89E8-40A6E5826125}"/>
    <cellStyle name="Normal 7 5 7" xfId="16203" xr:uid="{DB05BEDE-088B-45E5-A413-F0175156202A}"/>
    <cellStyle name="Normal 7 5 7 2" xfId="21766" xr:uid="{65CFA469-0071-44CD-A2AC-E6021573E43F}"/>
    <cellStyle name="Normal 7 5 7 2 2" xfId="26978" xr:uid="{7038D91F-03C6-411B-9116-EA11FF19AE2F}"/>
    <cellStyle name="Normal 7 5 7 3" xfId="22684" xr:uid="{24649AD3-98B9-48E4-82DF-29FE8D6AF4D6}"/>
    <cellStyle name="Normal 7 5 7 4" xfId="24836" xr:uid="{465CA12F-3025-4179-BA96-1B932BC2868F}"/>
    <cellStyle name="Normal 7 5 8" xfId="21749" xr:uid="{F190EF74-4589-45DD-87A2-8111872D5084}"/>
    <cellStyle name="Normal 7 5 8 2" xfId="26439" xr:uid="{BFF42109-CD84-456C-B5FB-067154C89F01}"/>
    <cellStyle name="Normal 7 5 9" xfId="22145" xr:uid="{EBB92DEB-35D1-4A7C-A25C-A9B5D33ABC90}"/>
    <cellStyle name="Normal 7 6" xfId="14977" xr:uid="{504F56C7-C56F-44F9-A400-06A26FB638FB}"/>
    <cellStyle name="Normal 7 6 2" xfId="17228" xr:uid="{96B16521-B7B0-4854-9073-3DFCDC1E7CC3}"/>
    <cellStyle name="Normal 7 6 2 2" xfId="21769" xr:uid="{9E8A400D-50FE-4725-9CB6-70028702AE88}"/>
    <cellStyle name="Normal 7 6 2 2 2" xfId="27606" xr:uid="{E1465979-C1F0-4E28-BC02-76A0240528EB}"/>
    <cellStyle name="Normal 7 6 2 3" xfId="21768" xr:uid="{37B468CD-3901-475F-967F-5A38A07D4FF5}"/>
    <cellStyle name="Normal 7 6 2 4" xfId="23322" xr:uid="{9B07C0AE-6F11-4277-BAA7-D21A864E5A96}"/>
    <cellStyle name="Normal 7 6 2 5" xfId="25464" xr:uid="{2CDD7C5B-6407-47D9-B45F-E5E501F2C483}"/>
    <cellStyle name="Normal 7 6 3" xfId="18663" xr:uid="{360AADF9-013C-4742-B2F5-10F54F703E8C}"/>
    <cellStyle name="Normal 7 6 3 2" xfId="21771" xr:uid="{CDB1770F-5218-4F8C-9A12-C2BD8D3DBF5B}"/>
    <cellStyle name="Normal 7 6 3 2 2" xfId="28347" xr:uid="{CB6BB8B2-4BC6-4A75-9853-AB8539A5ECD2}"/>
    <cellStyle name="Normal 7 6 3 3" xfId="21770" xr:uid="{D094B147-3C10-4EDD-9E7D-C6F473B05470}"/>
    <cellStyle name="Normal 7 6 3 4" xfId="24063" xr:uid="{0CA7F906-545F-44C9-BF13-48CFBC78BF7A}"/>
    <cellStyle name="Normal 7 6 3 5" xfId="26205" xr:uid="{F0E3826F-6882-4863-A568-3FB04A53D394}"/>
    <cellStyle name="Normal 7 6 4" xfId="16295" xr:uid="{3EB8AC13-C550-4684-B057-1E2EE1AD5A84}"/>
    <cellStyle name="Normal 7 6 4 2" xfId="21772" xr:uid="{CC64FF3B-6BAA-4696-962C-A86B02C01E9E}"/>
    <cellStyle name="Normal 7 6 4 2 2" xfId="27065" xr:uid="{385C6F2F-1557-45F9-866C-599A3B7A30A7}"/>
    <cellStyle name="Normal 7 6 4 3" xfId="22771" xr:uid="{BF909F3A-D8DB-473D-B593-68D8774AA4CD}"/>
    <cellStyle name="Normal 7 6 4 4" xfId="24923" xr:uid="{DA64C678-C15E-4CC4-96E2-DEB366D8967E}"/>
    <cellStyle name="Normal 7 6 5" xfId="21767" xr:uid="{899AD242-964E-4698-88F4-2565776FCCD6}"/>
    <cellStyle name="Normal 7 6 5 2" xfId="26526" xr:uid="{52AB022F-8156-4B94-9541-600EAA7E69D3}"/>
    <cellStyle name="Normal 7 6 6" xfId="22232" xr:uid="{DE00B6B8-4475-474C-8EFA-E551BAC8B7E4}"/>
    <cellStyle name="Normal 7 6 7" xfId="24384" xr:uid="{2A1CF215-70F0-43B9-9E76-239D60CCEE45}"/>
    <cellStyle name="Normal 7 7" xfId="16474" xr:uid="{5FB9E3A8-B184-4A47-B2F4-F72AD13B5EA1}"/>
    <cellStyle name="Normal 7 7 2" xfId="17404" xr:uid="{AF41D372-313A-4975-A474-CC77EE280333}"/>
    <cellStyle name="Normal 7 7 2 2" xfId="21775" xr:uid="{E37C91D6-7758-4DE6-B63E-6E83EAE4F5E6}"/>
    <cellStyle name="Normal 7 7 2 2 2" xfId="27781" xr:uid="{42EDCB50-9AAE-4EE8-A6E0-3CAA6DF420ED}"/>
    <cellStyle name="Normal 7 7 2 3" xfId="21774" xr:uid="{AC4CAE87-2CDA-4872-84DA-9B584F250DA9}"/>
    <cellStyle name="Normal 7 7 2 4" xfId="23497" xr:uid="{506C9543-79FD-4D2F-83D6-E9D6E42E58C3}"/>
    <cellStyle name="Normal 7 7 2 5" xfId="25639" xr:uid="{D1B0DA72-F747-48F3-9797-0F9AEA447128}"/>
    <cellStyle name="Normal 7 7 3" xfId="21776" xr:uid="{05A54D13-7B90-41B0-A3B0-98ED26C698DA}"/>
    <cellStyle name="Normal 7 7 3 2" xfId="22946" xr:uid="{A7D53A59-B168-4425-94CE-B68697E701B5}"/>
    <cellStyle name="Normal 7 7 3 2 2" xfId="27240" xr:uid="{58C0929D-2F93-43B8-ABF5-F8E2B9E813AA}"/>
    <cellStyle name="Normal 7 7 3 3" xfId="25098" xr:uid="{54069813-E898-4FD8-B766-41FD54EF48D0}"/>
    <cellStyle name="Normal 7 7 4" xfId="21777" xr:uid="{0DD79713-B28F-4F67-992D-A486299FBE90}"/>
    <cellStyle name="Normal 7 7 4 2" xfId="26701" xr:uid="{E81653C2-F590-423B-8513-8A7726AB2092}"/>
    <cellStyle name="Normal 7 7 5" xfId="21773" xr:uid="{42D80B15-F883-4FFC-868B-E7ABD468242A}"/>
    <cellStyle name="Normal 7 7 6" xfId="22407" xr:uid="{D8EEB2E3-FCDD-4F7E-94C3-B258B60D46CC}"/>
    <cellStyle name="Normal 7 7 7" xfId="24559" xr:uid="{8B83E470-73D0-4C32-9A5B-9395568F04FB}"/>
    <cellStyle name="Normal 7 8" xfId="16475" xr:uid="{CBA0AB57-5357-4E61-8EAB-03763D4D7022}"/>
    <cellStyle name="Normal 7 8 2" xfId="17405" xr:uid="{8A84AD53-F6D9-411E-BF29-B2FDCFB98467}"/>
    <cellStyle name="Normal 7 8 2 2" xfId="21780" xr:uid="{3BE67E96-41C0-4A49-B66D-9FA953A28383}"/>
    <cellStyle name="Normal 7 8 2 2 2" xfId="27782" xr:uid="{39ABD7FA-D352-416A-A540-6AF27FB9944C}"/>
    <cellStyle name="Normal 7 8 2 3" xfId="21779" xr:uid="{9761D9D8-D8D0-4281-BF1B-968AF87ECC4D}"/>
    <cellStyle name="Normal 7 8 2 4" xfId="23498" xr:uid="{0F75D599-06AD-4061-BC7C-10434DF35CC4}"/>
    <cellStyle name="Normal 7 8 2 5" xfId="25640" xr:uid="{98FC4E32-850E-4D45-811B-1A8FC2EB63C7}"/>
    <cellStyle name="Normal 7 8 3" xfId="21781" xr:uid="{8222EFDB-8192-48B2-852D-6DB3DA3EE9F0}"/>
    <cellStyle name="Normal 7 8 3 2" xfId="22947" xr:uid="{6EC5EE57-9E5C-477A-9092-9F59B89CE5F5}"/>
    <cellStyle name="Normal 7 8 3 2 2" xfId="27241" xr:uid="{B6B02AE5-80FD-40BE-BFF2-41407E9E8EB0}"/>
    <cellStyle name="Normal 7 8 3 3" xfId="25099" xr:uid="{06FFBAC2-7E28-47D1-AE63-17356FA66019}"/>
    <cellStyle name="Normal 7 8 4" xfId="21778" xr:uid="{285174AE-1983-402A-BC76-1F156F0D2DCB}"/>
    <cellStyle name="Normal 7 8 4 2" xfId="26702" xr:uid="{4248982E-7774-4444-82B4-CDF7F3937BAF}"/>
    <cellStyle name="Normal 7 8 5" xfId="22408" xr:uid="{66D1656F-2DF7-4FF3-8FD5-1C771C78F43D}"/>
    <cellStyle name="Normal 7 8 6" xfId="24560" xr:uid="{95537504-57A8-49DA-971B-6147162EF7AC}"/>
    <cellStyle name="Normal 7 9" xfId="16556" xr:uid="{DE71C27E-A2CC-4A26-8DC1-B8B0C23D118B}"/>
    <cellStyle name="Normal 7 9 2" xfId="17447" xr:uid="{7FDDD23D-F28C-4568-92FA-48E0D3089213}"/>
    <cellStyle name="Normal 7 9 2 2" xfId="21784" xr:uid="{5C5B2A12-93B8-4924-9DCC-232B06F712F3}"/>
    <cellStyle name="Normal 7 9 2 2 2" xfId="27824" xr:uid="{8E21CA5C-871F-4F4F-82C8-482354B490F6}"/>
    <cellStyle name="Normal 7 9 2 3" xfId="21783" xr:uid="{1245E765-D7EA-492C-80CD-CF17B2F690D8}"/>
    <cellStyle name="Normal 7 9 2 4" xfId="23540" xr:uid="{C7719827-C1AF-4595-874F-2C957D82B768}"/>
    <cellStyle name="Normal 7 9 2 5" xfId="25682" xr:uid="{A3BF5041-AA40-4969-981D-3B4E9DE3FE97}"/>
    <cellStyle name="Normal 7 9 3" xfId="21785" xr:uid="{85FED167-6813-4488-BC4E-AF01E394117D}"/>
    <cellStyle name="Normal 7 9 3 2" xfId="22999" xr:uid="{F4781B64-F1BE-4986-BCF5-81E27F30DCBF}"/>
    <cellStyle name="Normal 7 9 3 2 2" xfId="27283" xr:uid="{87EBB4B1-CE15-4C5D-97B0-8C6561108DB0}"/>
    <cellStyle name="Normal 7 9 3 3" xfId="25141" xr:uid="{E23BEE3A-6791-4CA1-B25B-2B416D9818B4}"/>
    <cellStyle name="Normal 7 9 4" xfId="21782" xr:uid="{AE2409C6-AC06-4F54-980F-250FAC9758A2}"/>
    <cellStyle name="Normal 7 9 4 2" xfId="26744" xr:uid="{3E77430B-8B5D-4BA8-B578-6361963E3DD6}"/>
    <cellStyle name="Normal 7 9 5" xfId="22450" xr:uid="{0D042368-D9F5-4ADF-860E-7EE130F204F1}"/>
    <cellStyle name="Normal 7 9 6" xfId="24602" xr:uid="{0BB083DF-8B7F-474A-972F-EA98E5AEB3ED}"/>
    <cellStyle name="Normal 8" xfId="119" xr:uid="{54194A49-C22E-483E-B218-0A556FFD8B9C}"/>
    <cellStyle name="Normal 8 2" xfId="184" xr:uid="{555DA578-651B-455A-8A26-529FF3D5B460}"/>
    <cellStyle name="Normal 8 2 2" xfId="461" xr:uid="{E9EF6415-DA54-4F20-8505-2D806A131F04}"/>
    <cellStyle name="Normal 8 2 2 2" xfId="1154" xr:uid="{13A91D13-278B-4D06-8DF2-ADDACA2EB9F2}"/>
    <cellStyle name="Normal 8 2 2 2 2" xfId="4240" xr:uid="{8FBFA17F-3640-4EFA-A029-5A7A3BA608B3}"/>
    <cellStyle name="Normal 8 2 2 2 2 2" xfId="5285" xr:uid="{DA700374-F1DA-4280-909F-E0BCE36BA3B5}"/>
    <cellStyle name="Normal 8 2 2 2 2 3" xfId="10634" xr:uid="{4DAF3DB3-26FD-4614-BC99-7C6E32F92D22}"/>
    <cellStyle name="Normal 8 2 2 2 3" xfId="4918" xr:uid="{F0B42448-A318-4C9E-B153-11AFE5C12EC5}"/>
    <cellStyle name="Normal 8 2 2 2 4" xfId="7571" xr:uid="{3199CC27-7618-4CF0-BE94-A3CF8088D8EF}"/>
    <cellStyle name="Normal 8 2 2 3" xfId="2027" xr:uid="{2DA1C580-6232-4123-A63A-C49F6F06A121}"/>
    <cellStyle name="Normal 8 2 2 3 2" xfId="3589" xr:uid="{AEEA00EA-0E20-4E3A-9CE0-1578ABB806C6}"/>
    <cellStyle name="Normal 8 2 2 3 2 2" xfId="5194" xr:uid="{89772F0F-B243-41A0-A02D-EE1063220861}"/>
    <cellStyle name="Normal 8 2 2 3 2 3" xfId="9983" xr:uid="{CD603273-378D-4620-8CD6-F2B5BC0ED253}"/>
    <cellStyle name="Normal 8 2 2 3 3" xfId="4991" xr:uid="{3C3D86C5-8E2D-40BF-882B-28828B88B4EC}"/>
    <cellStyle name="Normal 8 2 2 3 4" xfId="8443" xr:uid="{338FBDEA-0D1C-42C2-B6F1-37AE6AAF2E29}"/>
    <cellStyle name="Normal 8 2 2 4" xfId="3036" xr:uid="{5F05380F-7948-405A-B226-41EFE3264E5A}"/>
    <cellStyle name="Normal 8 2 2 4 2" xfId="5121" xr:uid="{FF437F16-C694-4254-8106-24A6C50C7A01}"/>
    <cellStyle name="Normal 8 2 2 4 3" xfId="9430" xr:uid="{404FDE20-463B-4D31-AFAE-FCCA13822A17}"/>
    <cellStyle name="Normal 8 2 2 5" xfId="4835" xr:uid="{7AA6492C-E7DF-4574-A8F4-919F97812A23}"/>
    <cellStyle name="Normal 8 2 2 6" xfId="6928" xr:uid="{112113A5-775D-45BE-B200-D9ADFA0CE07A}"/>
    <cellStyle name="Normal 8 2 3" xfId="1069" xr:uid="{3244E917-2A77-43B2-BA9E-B5DDBF880714}"/>
    <cellStyle name="Normal 8 2 3 2" xfId="4155" xr:uid="{22625E8B-A474-456B-BCAA-B41A122505F1}"/>
    <cellStyle name="Normal 8 2 3 2 2" xfId="5250" xr:uid="{2D88E73C-B452-4CD2-BE9C-B3131FACF7DA}"/>
    <cellStyle name="Normal 8 2 3 2 3" xfId="10549" xr:uid="{6B0270D2-6461-4717-B9F3-B9B0BB40210F}"/>
    <cellStyle name="Normal 8 2 3 3" xfId="4883" xr:uid="{FD00A819-74D6-4228-8485-641390E210B3}"/>
    <cellStyle name="Normal 8 2 3 4" xfId="7486" xr:uid="{D6AF5E3A-A6E5-4C74-A00F-E4FDC831A6A4}"/>
    <cellStyle name="Normal 8 2 4" xfId="1750" xr:uid="{B9E3104C-8913-4B33-8E0F-D5C2C03D2525}"/>
    <cellStyle name="Normal 8 2 4 2" xfId="3312" xr:uid="{2BE03A6D-935C-4E05-A128-1AEB752CD502}"/>
    <cellStyle name="Normal 8 2 4 2 2" xfId="5157" xr:uid="{326E8613-83DE-4C19-8940-AE6539444336}"/>
    <cellStyle name="Normal 8 2 4 2 3" xfId="9706" xr:uid="{F1DF2CA0-9065-400D-94D2-5E4F71F76D18}"/>
    <cellStyle name="Normal 8 2 4 3" xfId="4954" xr:uid="{E3488A4B-2E4E-4135-9535-B7DD67CD0FB4}"/>
    <cellStyle name="Normal 8 2 4 4" xfId="8166" xr:uid="{557CF50B-D2F6-4511-B7FB-11B93B081DA2}"/>
    <cellStyle name="Normal 8 2 5" xfId="2951" xr:uid="{22318D38-D031-41C4-8DDD-5A7ED08E47A7}"/>
    <cellStyle name="Normal 8 2 5 2" xfId="5086" xr:uid="{889626A6-ABA7-4096-8A9C-9B04F1537AE2}"/>
    <cellStyle name="Normal 8 2 5 3" xfId="9345" xr:uid="{789D072B-D9EB-4E00-B44E-CB0A7FA78D3C}"/>
    <cellStyle name="Normal 8 2 6" xfId="4798" xr:uid="{2F50D5BA-607E-4CBB-8684-CCF6B6D58E0B}"/>
    <cellStyle name="Normal 8 2 7" xfId="6651" xr:uid="{67926631-79DA-4120-880B-0DB64FE7CC64}"/>
    <cellStyle name="Normal 8 3" xfId="410" xr:uid="{943F0DA0-63D7-4E11-BF25-E013C148D0DD}"/>
    <cellStyle name="Normal 8 3 2" xfId="1103" xr:uid="{084D687E-A50F-4229-A34B-5193B6E7E127}"/>
    <cellStyle name="Normal 8 3 2 2" xfId="4189" xr:uid="{D16DDDE3-76C6-49E8-B9E6-116EE5E2C03A}"/>
    <cellStyle name="Normal 8 3 2 2 2" xfId="5264" xr:uid="{530EB675-F800-4844-8117-49BAC26C67CB}"/>
    <cellStyle name="Normal 8 3 2 2 3" xfId="10583" xr:uid="{2EE76CAD-A2AC-4578-85AC-27BE488714D4}"/>
    <cellStyle name="Normal 8 3 2 3" xfId="4897" xr:uid="{3AE2BDC1-1A12-4BDC-A129-9D8466C5CA43}"/>
    <cellStyle name="Normal 8 3 2 4" xfId="7520" xr:uid="{D421EA6D-D84B-4B22-BF0B-2042833B46C9}"/>
    <cellStyle name="Normal 8 3 3" xfId="1976" xr:uid="{70B943DA-27DB-45E4-B1A4-82997361DF1E}"/>
    <cellStyle name="Normal 8 3 3 2" xfId="3538" xr:uid="{E6509D0D-CDC4-4BF2-96B6-80C04B9E7A53}"/>
    <cellStyle name="Normal 8 3 3 2 2" xfId="5173" xr:uid="{75A1964D-D590-462A-BBCE-0C46144E3639}"/>
    <cellStyle name="Normal 8 3 3 2 3" xfId="9932" xr:uid="{C221AC05-F12A-48D6-A443-24102B32E15A}"/>
    <cellStyle name="Normal 8 3 3 3" xfId="4970" xr:uid="{484046C1-6EC5-404E-A837-B623412C8833}"/>
    <cellStyle name="Normal 8 3 3 4" xfId="8392" xr:uid="{6055985D-A4D2-4D65-A0AB-73B573C7CE60}"/>
    <cellStyle name="Normal 8 3 4" xfId="2985" xr:uid="{0AF01665-CFC8-46FB-90F0-52BEF1DF496A}"/>
    <cellStyle name="Normal 8 3 4 2" xfId="5100" xr:uid="{A6FCEAE5-0A08-4CC5-A106-01889F6E244F}"/>
    <cellStyle name="Normal 8 3 4 3" xfId="9379" xr:uid="{72E82774-EE2A-4340-AC0A-4AA651DA37D7}"/>
    <cellStyle name="Normal 8 3 5" xfId="4814" xr:uid="{0E4CA9B5-0B79-4293-A40E-1AC4E8D95341}"/>
    <cellStyle name="Normal 8 3 6" xfId="6877" xr:uid="{D4125951-50EB-411A-9989-2CC1129D1F21}"/>
    <cellStyle name="Normal 8 4" xfId="1005" xr:uid="{7603C3EB-140E-4161-A23E-E327097CADA2}"/>
    <cellStyle name="Normal 8 4 2" xfId="4091" xr:uid="{7C8DCBE6-330A-421E-9EB1-C3DCD9582F3C}"/>
    <cellStyle name="Normal 8 4 2 2" xfId="5236" xr:uid="{E543D0E7-F5FD-4C5D-89B5-7235DF2C97E3}"/>
    <cellStyle name="Normal 8 4 2 3" xfId="10485" xr:uid="{729B4626-05C3-4FAD-B614-EECF89354453}"/>
    <cellStyle name="Normal 8 4 3" xfId="4869" xr:uid="{EE521959-E6EB-45B6-B2CD-C7C683F22561}"/>
    <cellStyle name="Normal 8 4 4" xfId="7422" xr:uid="{533C6D74-1AF5-4539-96B8-B515020C21FA}"/>
    <cellStyle name="Normal 8 5" xfId="1699" xr:uid="{FAB36D53-BE33-47B1-BE47-56B9A8974A68}"/>
    <cellStyle name="Normal 8 5 2" xfId="3261" xr:uid="{7F4D3708-22D2-4B7B-904A-0A88CD0EE797}"/>
    <cellStyle name="Normal 8 5 2 2" xfId="5136" xr:uid="{E1F06C11-0324-4132-AB77-ECE1D3371732}"/>
    <cellStyle name="Normal 8 5 2 3" xfId="9655" xr:uid="{830BC0EF-230D-4587-B5B6-E95BEFC29488}"/>
    <cellStyle name="Normal 8 5 3" xfId="4933" xr:uid="{5529D931-852A-45A8-9476-26298E7081DE}"/>
    <cellStyle name="Normal 8 5 4" xfId="8115" xr:uid="{BB4C2F94-4304-4651-868A-2B7B4FB21EFC}"/>
    <cellStyle name="Normal 8 6" xfId="2887" xr:uid="{B7879751-BE5A-4821-A2B7-2BD76E6C82A7}"/>
    <cellStyle name="Normal 8 6 2" xfId="5072" xr:uid="{8B05B65F-BDD1-4D77-AAD2-D4B877AFDD97}"/>
    <cellStyle name="Normal 8 6 3" xfId="9281" xr:uid="{54AD5550-77CD-4435-82DA-12F1B50DEFB8}"/>
    <cellStyle name="Normal 8 7" xfId="4777" xr:uid="{2F5FE5DE-9601-4C9A-97F1-26E667BC0B5E}"/>
    <cellStyle name="Normal 8 8" xfId="6586" xr:uid="{62E998BC-8F5F-4BEA-8812-6EFA4071DD7D}"/>
    <cellStyle name="Normal 9" xfId="167" xr:uid="{9F8D56DA-1A50-43B6-BE3D-E15D3BEA954B}"/>
    <cellStyle name="Normal 9 2" xfId="444" xr:uid="{6F4787B0-2B0C-4B51-9012-AFA7CE653FC7}"/>
    <cellStyle name="Normal 9 2 2" xfId="1137" xr:uid="{3F909E67-491B-4E52-8EAB-6A14065D063D}"/>
    <cellStyle name="Normal 9 2 2 2" xfId="4223" xr:uid="{11B7E8DE-47BF-4242-9BAC-66ED7716FF15}"/>
    <cellStyle name="Normal 9 2 2 2 2" xfId="5278" xr:uid="{6038A144-4274-446D-AA22-59E804791145}"/>
    <cellStyle name="Normal 9 2 2 2 3" xfId="10617" xr:uid="{C997FBDB-4F14-4710-AD4D-9B6D42B55785}"/>
    <cellStyle name="Normal 9 2 2 3" xfId="4911" xr:uid="{A24AFAA1-5D1C-4BD0-A263-92073346034C}"/>
    <cellStyle name="Normal 9 2 2 4" xfId="7554" xr:uid="{889DD1F0-394F-4E0B-88D0-81D977048D2B}"/>
    <cellStyle name="Normal 9 2 3" xfId="2010" xr:uid="{3FEFE733-814C-441D-8E90-6C5022CE333C}"/>
    <cellStyle name="Normal 9 2 3 2" xfId="3572" xr:uid="{933B5D56-6C9B-4468-94A3-D9E20E24697B}"/>
    <cellStyle name="Normal 9 2 3 2 2" xfId="5187" xr:uid="{DE6EC855-AA7B-4753-BA05-18D428A86D84}"/>
    <cellStyle name="Normal 9 2 3 2 3" xfId="9966" xr:uid="{939E85E8-6077-4B8C-8FAC-0348B03993EA}"/>
    <cellStyle name="Normal 9 2 3 3" xfId="4984" xr:uid="{D52DD479-968D-4E61-AB44-D599CFCB4E92}"/>
    <cellStyle name="Normal 9 2 3 4" xfId="8426" xr:uid="{B691A613-4AED-4BA5-8EFE-B7370A3C90B6}"/>
    <cellStyle name="Normal 9 2 4" xfId="3019" xr:uid="{F9A81D10-75D9-41B0-B299-933982C6A7DE}"/>
    <cellStyle name="Normal 9 2 4 2" xfId="5114" xr:uid="{BE4562C0-6211-4319-9B25-63C0C6A328DE}"/>
    <cellStyle name="Normal 9 2 4 3" xfId="9413" xr:uid="{21A3ECD0-0EB3-4C48-A312-9819C22CCF12}"/>
    <cellStyle name="Normal 9 2 5" xfId="4828" xr:uid="{6B6656F9-5490-4CC0-86F8-15563392EA7F}"/>
    <cellStyle name="Normal 9 2 6" xfId="6911" xr:uid="{13245019-5B21-4478-87F3-1479C20D4DD9}"/>
    <cellStyle name="Normal 9 3" xfId="988" xr:uid="{6A10F67D-E928-40FC-B54F-DF25D8B5D853}"/>
    <cellStyle name="Normal 9 3 2" xfId="4074" xr:uid="{E4F9ED0E-EC07-470F-827C-85CA35BAF607}"/>
    <cellStyle name="Normal 9 3 2 2" xfId="5229" xr:uid="{A77F1CAD-EA2E-49E3-967F-856B55A173D3}"/>
    <cellStyle name="Normal 9 3 2 3" xfId="10468" xr:uid="{3D2C6A4B-3132-4526-A767-622932FD83C4}"/>
    <cellStyle name="Normal 9 3 3" xfId="4862" xr:uid="{4908DAAF-3580-4578-AF01-970B8B95E435}"/>
    <cellStyle name="Normal 9 3 4" xfId="7405" xr:uid="{4F916C49-6C91-44E6-BC07-4A203FF9E1EC}"/>
    <cellStyle name="Normal 9 4" xfId="1733" xr:uid="{B0656B26-6237-432F-A88A-FB89D5F06B11}"/>
    <cellStyle name="Normal 9 4 2" xfId="3295" xr:uid="{021C363B-EF4B-4C12-8C0F-910411A53AB1}"/>
    <cellStyle name="Normal 9 4 2 2" xfId="5150" xr:uid="{65EE495B-0AD0-41A1-B8C2-C3882B0ED778}"/>
    <cellStyle name="Normal 9 4 2 3" xfId="9689" xr:uid="{3C5885A8-D435-4E90-939B-D8019BED8C16}"/>
    <cellStyle name="Normal 9 4 3" xfId="4947" xr:uid="{0182B327-508C-4E01-B8F0-793AB64D4E49}"/>
    <cellStyle name="Normal 9 4 4" xfId="8149" xr:uid="{11C0AFE2-2336-4642-8D32-9B8A3F33D5AC}"/>
    <cellStyle name="Normal 9 5" xfId="2870" xr:uid="{EF84831D-26AD-4F18-9A78-0B84155EFDE6}"/>
    <cellStyle name="Normal 9 5 2" xfId="5065" xr:uid="{64028C58-B359-4A53-8E27-5B589820EE3D}"/>
    <cellStyle name="Normal 9 5 3" xfId="9264" xr:uid="{EB7D8D30-26BC-449A-B027-CC0B4C02F1A5}"/>
    <cellStyle name="Normal 9 6" xfId="4791" xr:uid="{D5352601-0345-4BE4-B264-945C1DE67C1B}"/>
    <cellStyle name="Normal 9 7" xfId="6634" xr:uid="{67418150-4544-40F7-A232-C671936B6A21}"/>
    <cellStyle name="Note 2" xfId="78" xr:uid="{0EB5C8F9-1E5C-415C-BF49-4333792869F5}"/>
    <cellStyle name="Note 2 10" xfId="14944" xr:uid="{58571ED2-DE1A-4058-9431-9BC03E04FD79}"/>
    <cellStyle name="Note 2 10 2" xfId="17256" xr:uid="{F7637572-99DF-43B9-BE5E-AF3A07D707A2}"/>
    <cellStyle name="Note 2 10 2 2" xfId="21789" xr:uid="{C5C9ABD6-8793-4A9E-AF0D-99790C8FB58A}"/>
    <cellStyle name="Note 2 10 2 2 2" xfId="27633" xr:uid="{F3CCE669-FA13-44B1-B06B-B170A7F14DA3}"/>
    <cellStyle name="Note 2 10 2 3" xfId="21788" xr:uid="{ECE1135D-A43F-491B-959E-D199F0073CEA}"/>
    <cellStyle name="Note 2 10 2 4" xfId="23349" xr:uid="{AC1D1304-2236-4119-8257-A011FE2460D5}"/>
    <cellStyle name="Note 2 10 2 5" xfId="25491" xr:uid="{A2DD6A3A-8083-4D3B-946F-CD6665B8F1DD}"/>
    <cellStyle name="Note 2 10 3" xfId="18649" xr:uid="{FB767FD9-B7F4-4A2E-9A54-1198191786A7}"/>
    <cellStyle name="Note 2 10 3 2" xfId="21791" xr:uid="{43931EFD-76A3-422A-9B52-D3DF6D221AB8}"/>
    <cellStyle name="Note 2 10 3 2 2" xfId="28333" xr:uid="{85DBD9FD-353F-4D10-92E2-57BF53213089}"/>
    <cellStyle name="Note 2 10 3 3" xfId="21790" xr:uid="{15C6870F-C081-41F0-B511-9FDA5AAECBD0}"/>
    <cellStyle name="Note 2 10 3 4" xfId="24049" xr:uid="{9E91F971-1BD3-4022-8B42-F72E76A11B2D}"/>
    <cellStyle name="Note 2 10 3 5" xfId="26191" xr:uid="{D9C33A73-13B7-4D07-A25F-0ECD6AABD0ED}"/>
    <cellStyle name="Note 2 10 4" xfId="16325" xr:uid="{3966EAF2-1248-4937-A130-E24C46911EA3}"/>
    <cellStyle name="Note 2 10 4 2" xfId="21792" xr:uid="{4E63D3F2-B778-42EC-AE8A-12DCEE581F70}"/>
    <cellStyle name="Note 2 10 4 2 2" xfId="27092" xr:uid="{47718D2A-368F-4B53-BA7C-F0BBAA2576A6}"/>
    <cellStyle name="Note 2 10 4 3" xfId="22798" xr:uid="{FAC5AACD-7DE9-4FFC-BEBD-E8FD64256335}"/>
    <cellStyle name="Note 2 10 4 4" xfId="24950" xr:uid="{0ED0485C-ADDA-4CCD-9944-69435A71E289}"/>
    <cellStyle name="Note 2 10 5" xfId="21787" xr:uid="{EB245A47-5BFA-4A25-8900-8063F6C3E59C}"/>
    <cellStyle name="Note 2 10 5 2" xfId="26553" xr:uid="{4D0C813E-396A-4ACD-BB9B-10E01F5FAACE}"/>
    <cellStyle name="Note 2 10 6" xfId="22259" xr:uid="{CF8A539F-C19D-4692-A55F-889F1188638C}"/>
    <cellStyle name="Note 2 10 7" xfId="24411" xr:uid="{BDA8B94E-249A-43E4-A9E2-C5A4BF16CCFE}"/>
    <cellStyle name="Note 2 11" xfId="14958" xr:uid="{FF32B227-A41F-4277-9EC0-6C8920B18CE8}"/>
    <cellStyle name="Note 2 11 2" xfId="17433" xr:uid="{39EDB6E5-A9D0-4723-BC0C-A19FCE2D4C9D}"/>
    <cellStyle name="Note 2 11 2 2" xfId="21795" xr:uid="{329562A2-386F-44D3-9482-5840A7DF3A74}"/>
    <cellStyle name="Note 2 11 2 2 2" xfId="27810" xr:uid="{3A4EB8B4-7585-47B1-A7DC-8F7B2209A0E8}"/>
    <cellStyle name="Note 2 11 2 3" xfId="21794" xr:uid="{6D241AC3-B124-43CF-8356-7070DDC6154D}"/>
    <cellStyle name="Note 2 11 2 4" xfId="23526" xr:uid="{DAB6F1FB-768E-4575-8E7E-287CCEAFFE9F}"/>
    <cellStyle name="Note 2 11 2 5" xfId="25668" xr:uid="{680B6727-624C-4EA5-9A17-49D778438E99}"/>
    <cellStyle name="Note 2 11 3" xfId="16525" xr:uid="{E2F9FE30-0BD5-4892-8F1A-0D3FDFAA23FF}"/>
    <cellStyle name="Note 2 11 3 2" xfId="21796" xr:uid="{4B2BDA3F-31B9-45E5-8B44-ACDDBD4B2A40}"/>
    <cellStyle name="Note 2 11 4" xfId="21797" xr:uid="{E118CDAD-C554-482B-AB49-3A79B8E852A0}"/>
    <cellStyle name="Note 2 11 4 2" xfId="26730" xr:uid="{DDD5B69F-D32F-47BB-8940-134B1DA2B40B}"/>
    <cellStyle name="Note 2 11 5" xfId="21793" xr:uid="{9386E0FD-BB58-41B5-B382-ECFC34E3972D}"/>
    <cellStyle name="Note 2 11 6" xfId="22436" xr:uid="{A152D33D-A0E4-4D05-AA53-751441C016A5}"/>
    <cellStyle name="Note 2 11 7" xfId="24588" xr:uid="{0C93136F-A312-46BE-96FB-A4896AA2FFBC}"/>
    <cellStyle name="Note 2 12" xfId="16542" xr:uid="{4704A8BF-E48E-462C-9EA2-08EDD4FF096E}"/>
    <cellStyle name="Note 2 12 2" xfId="18301" xr:uid="{4F94BA42-FECA-46B9-B63A-ED5514E4FA03}"/>
    <cellStyle name="Note 2 12 2 2" xfId="21799" xr:uid="{02A61F83-4E64-4125-AD7E-E82B9355C34E}"/>
    <cellStyle name="Note 2 12 2 2 2" xfId="27985" xr:uid="{6B73B8AB-F03F-47B7-964E-C9BB80A01BAA}"/>
    <cellStyle name="Note 2 12 2 3" xfId="23701" xr:uid="{EAFFF0A3-469D-4F97-B468-B81A592AD126}"/>
    <cellStyle name="Note 2 12 2 4" xfId="25843" xr:uid="{80D4160E-901B-4910-8C3C-2FAB8C7FEA8E}"/>
    <cellStyle name="Note 2 12 3" xfId="21800" xr:uid="{F4EC3B3D-2914-4C39-B4F8-DC3B14B4EC30}"/>
    <cellStyle name="Note 2 12 3 2" xfId="27269" xr:uid="{FDC43025-F66E-469B-BF67-65640C3A2153}"/>
    <cellStyle name="Note 2 12 4" xfId="21798" xr:uid="{D3D5777F-181D-4CF8-A147-F9EE0D339725}"/>
    <cellStyle name="Note 2 12 5" xfId="22985" xr:uid="{B2AE1488-A362-4805-BACB-42DD0D6F5F22}"/>
    <cellStyle name="Note 2 12 6" xfId="25127" xr:uid="{94D57D36-733D-45B2-9985-D07BB83DCD8D}"/>
    <cellStyle name="Note 2 13" xfId="16729" xr:uid="{88C8908F-9097-4D1E-872C-9B258A1D04E4}"/>
    <cellStyle name="Note 2 13 2" xfId="21802" xr:uid="{41134EFE-CB5B-4759-A17F-5B83D4BD75E6}"/>
    <cellStyle name="Note 2 13 2 2" xfId="27456" xr:uid="{A34B75BC-2FE3-4A73-943A-5A7CD7CD72B1}"/>
    <cellStyle name="Note 2 13 3" xfId="21801" xr:uid="{D9A5E955-592B-47CB-B1A7-6CDFE5376F27}"/>
    <cellStyle name="Note 2 13 4" xfId="23172" xr:uid="{3993A47C-AF0A-42A0-8A73-35AF88E51A39}"/>
    <cellStyle name="Note 2 13 5" xfId="25314" xr:uid="{E05CDE30-7252-4EC5-B85F-97244AA6BBCC}"/>
    <cellStyle name="Note 2 14" xfId="18475" xr:uid="{513D13A9-76E9-4514-99F8-D62297A0FF10}"/>
    <cellStyle name="Note 2 14 2" xfId="21803" xr:uid="{F83A8DD8-7964-4F92-AAAB-1BC83CA2C09D}"/>
    <cellStyle name="Note 2 14 2 2" xfId="28159" xr:uid="{850C38E3-B239-45A5-A73F-C4864E32CBAF}"/>
    <cellStyle name="Note 2 14 3" xfId="23875" xr:uid="{4C44456C-A850-4AEB-A9A4-48AEF96A0DCC}"/>
    <cellStyle name="Note 2 14 4" xfId="26017" xr:uid="{120B4FC5-174C-4D25-A9A5-EB97B015D17F}"/>
    <cellStyle name="Note 2 15" xfId="16129" xr:uid="{85A40C86-048E-4B55-86CC-44201D87D0B9}"/>
    <cellStyle name="Note 2 15 2" xfId="21804" xr:uid="{0C6C57A3-1225-4B08-921C-37E14C7979BB}"/>
    <cellStyle name="Note 2 15 2 2" xfId="26904" xr:uid="{6927ADC3-EDE2-4D7F-ABCA-58E44F0DE3F6}"/>
    <cellStyle name="Note 2 15 3" xfId="22610" xr:uid="{D9B5C500-CD4F-4010-9951-DC57689600DB}"/>
    <cellStyle name="Note 2 15 4" xfId="24762" xr:uid="{BFCA3434-5C69-4B6F-841B-22BE2744A31B}"/>
    <cellStyle name="Note 2 16" xfId="21786" xr:uid="{E9F4B72F-1C0E-444C-831C-F6C8CC4BC236}"/>
    <cellStyle name="Note 2 16 2" xfId="26365" xr:uid="{9A83C743-6C31-4181-BA2B-5A58FDD930EA}"/>
    <cellStyle name="Note 2 17" xfId="22071" xr:uid="{300CD25F-0763-4E65-BEFB-CD97D69C2F6B}"/>
    <cellStyle name="Note 2 18" xfId="24223" xr:uid="{DF39A1AD-028B-4D49-A21D-DC03EB785D05}"/>
    <cellStyle name="Note 2 2" xfId="149" xr:uid="{B25FED7C-9A6B-4FC8-BE27-B197AFD0A292}"/>
    <cellStyle name="Note 2 2 10" xfId="16158" xr:uid="{FBFD4B25-9D17-4A2E-A2C1-6DC24FE7B380}"/>
    <cellStyle name="Note 2 2 10 2" xfId="21806" xr:uid="{35325969-D5C9-4EF9-8B63-F86ABC5CBEAE}"/>
    <cellStyle name="Note 2 2 10 2 2" xfId="26933" xr:uid="{67D63CD9-B768-4837-A33D-517A41BF2527}"/>
    <cellStyle name="Note 2 2 10 3" xfId="22639" xr:uid="{35198CA6-24EB-4C74-BAD3-0FCB7B7BDA42}"/>
    <cellStyle name="Note 2 2 10 4" xfId="24791" xr:uid="{F107BFB5-1183-41DB-AE75-706EB9098E04}"/>
    <cellStyle name="Note 2 2 11" xfId="21805" xr:uid="{EC2AAE7B-9E08-4E46-BB19-25C8E4CFA04C}"/>
    <cellStyle name="Note 2 2 11 2" xfId="26394" xr:uid="{C5B3E909-82BF-4487-A95F-50592130FF16}"/>
    <cellStyle name="Note 2 2 12" xfId="22100" xr:uid="{D0308DF0-9F36-439A-A0BB-0433C3FD9436}"/>
    <cellStyle name="Note 2 2 13" xfId="24252" xr:uid="{CF7E45C0-A9BE-4DE0-B250-F33B7CD32B48}"/>
    <cellStyle name="Note 2 2 2" xfId="5873" xr:uid="{5304082F-1AC7-4622-BA48-9272D27E6168}"/>
    <cellStyle name="Note 2 2 2 10" xfId="22132" xr:uid="{2175F72A-7A1C-4447-AE9B-3C49EB0A6133}"/>
    <cellStyle name="Note 2 2 2 11" xfId="24284" xr:uid="{57E66AC8-946C-470C-99F6-9AEDF706C6C8}"/>
    <cellStyle name="Note 2 2 2 2" xfId="10976" xr:uid="{81894F25-F914-479A-8FAE-85E00A188205}"/>
    <cellStyle name="Note 2 2 2 2 10" xfId="24369" xr:uid="{63FF4CCF-C10A-4B9A-9901-C5A9E3EDAC56}"/>
    <cellStyle name="Note 2 2 2 2 2" xfId="16101" xr:uid="{F45ADA93-61EF-4502-979D-CC3DED7F3C1A}"/>
    <cellStyle name="Note 2 2 2 2 2 2" xfId="17389" xr:uid="{E59EFF15-97BE-425A-A8E6-AEAB809313F7}"/>
    <cellStyle name="Note 2 2 2 2 2 2 2" xfId="21811" xr:uid="{E83D20FF-9396-47C3-AAA6-7B616B38BF0E}"/>
    <cellStyle name="Note 2 2 2 2 2 2 2 2" xfId="27766" xr:uid="{0A272E37-87F6-4F57-A942-2B1BAAC97591}"/>
    <cellStyle name="Note 2 2 2 2 2 2 3" xfId="21810" xr:uid="{5F7F8FF4-B889-4669-A64C-2123283CF5B3}"/>
    <cellStyle name="Note 2 2 2 2 2 2 4" xfId="23482" xr:uid="{86BC941B-97AA-4806-BC04-9CA61D467289}"/>
    <cellStyle name="Note 2 2 2 2 2 2 5" xfId="25624" xr:uid="{E7676D01-EF5E-476C-A9C8-17EB36C60AB9}"/>
    <cellStyle name="Note 2 2 2 2 2 3" xfId="18795" xr:uid="{00412A45-DC35-48FC-BB41-77AFC1A730F2}"/>
    <cellStyle name="Note 2 2 2 2 2 3 2" xfId="21813" xr:uid="{2756A03F-E43B-410C-A0A8-71C00ADEFCB4}"/>
    <cellStyle name="Note 2 2 2 2 2 3 2 2" xfId="28479" xr:uid="{4E6EB0C2-6D70-4E40-AFF3-7F7DA1EE7C53}"/>
    <cellStyle name="Note 2 2 2 2 2 3 3" xfId="21812" xr:uid="{39816B8C-F93B-4990-8396-5552D25888D4}"/>
    <cellStyle name="Note 2 2 2 2 2 3 4" xfId="24195" xr:uid="{AE339203-51B6-46CF-81D8-E8DD6FC17CE4}"/>
    <cellStyle name="Note 2 2 2 2 2 3 5" xfId="26337" xr:uid="{139FBCEF-D8D3-4778-B9F2-AACA8904D93F}"/>
    <cellStyle name="Note 2 2 2 2 2 4" xfId="16459" xr:uid="{5223A25A-22AE-4507-97F5-09F8EB9102A1}"/>
    <cellStyle name="Note 2 2 2 2 2 4 2" xfId="21814" xr:uid="{3288D6B6-773F-4CFC-A814-D6661D03CABE}"/>
    <cellStyle name="Note 2 2 2 2 2 4 2 2" xfId="27225" xr:uid="{5B4B9E71-62AB-4831-B2D6-B32C79D523B1}"/>
    <cellStyle name="Note 2 2 2 2 2 4 3" xfId="22931" xr:uid="{696F94E0-9D0D-4D37-AD0E-C7FB165E509C}"/>
    <cellStyle name="Note 2 2 2 2 2 4 4" xfId="25083" xr:uid="{7AB8EEEC-5042-48E4-ACB6-D95D24B24835}"/>
    <cellStyle name="Note 2 2 2 2 2 5" xfId="21809" xr:uid="{80D6FE55-0141-4C7B-93D4-D68381DC60C5}"/>
    <cellStyle name="Note 2 2 2 2 2 5 2" xfId="26686" xr:uid="{0E967084-A55D-4E6B-B5C2-92A566BB947F}"/>
    <cellStyle name="Note 2 2 2 2 2 6" xfId="22392" xr:uid="{EFCE8B2F-559C-47E7-9D85-C5F132987D00}"/>
    <cellStyle name="Note 2 2 2 2 2 7" xfId="24544" xr:uid="{4A288115-FFF8-48DE-8338-2E67CA4BE592}"/>
    <cellStyle name="Note 2 2 2 2 3" xfId="16688" xr:uid="{757EC724-667F-4DCB-A539-0831B8FE5351}"/>
    <cellStyle name="Note 2 2 2 2 3 2" xfId="17579" xr:uid="{C69C3AE3-894D-4725-9732-7BD2A85C712A}"/>
    <cellStyle name="Note 2 2 2 2 3 2 2" xfId="21817" xr:uid="{3E516FF7-A67D-4796-8B78-84B58FC2D415}"/>
    <cellStyle name="Note 2 2 2 2 3 2 2 2" xfId="27956" xr:uid="{B6495BAC-D1BB-44AB-8C2C-4C15ACC7597F}"/>
    <cellStyle name="Note 2 2 2 2 3 2 3" xfId="21816" xr:uid="{0D2B3150-FC7D-4157-9BD9-A40C1B9FBDF3}"/>
    <cellStyle name="Note 2 2 2 2 3 2 4" xfId="23672" xr:uid="{8D6C9A40-1FD1-4314-9B39-83734BEAE4EF}"/>
    <cellStyle name="Note 2 2 2 2 3 2 5" xfId="25814" xr:uid="{EE481C44-0DAB-4773-AADD-E5E872D5CC13}"/>
    <cellStyle name="Note 2 2 2 2 3 3" xfId="21818" xr:uid="{028716FD-50E5-4603-A735-C5009224E62E}"/>
    <cellStyle name="Note 2 2 2 2 3 3 2" xfId="23131" xr:uid="{5B738F17-FE87-4B32-8567-AB35AA67FC8A}"/>
    <cellStyle name="Note 2 2 2 2 3 3 2 2" xfId="27415" xr:uid="{071789A6-D939-4F09-88B4-AD6400567F86}"/>
    <cellStyle name="Note 2 2 2 2 3 3 3" xfId="25273" xr:uid="{68CF3F41-3005-4928-B41D-727FCBEB9A3B}"/>
    <cellStyle name="Note 2 2 2 2 3 4" xfId="21819" xr:uid="{B70991DC-768C-4DA3-BA7A-264296631B2E}"/>
    <cellStyle name="Note 2 2 2 2 3 4 2" xfId="26876" xr:uid="{279BA898-5248-45C4-ACE1-B1146DBD56DA}"/>
    <cellStyle name="Note 2 2 2 2 3 5" xfId="21815" xr:uid="{FC50D97F-6104-49A3-BFDF-6DD6B5CB0C79}"/>
    <cellStyle name="Note 2 2 2 2 3 6" xfId="22582" xr:uid="{BE290237-FD28-454E-BE30-871B618256BD}"/>
    <cellStyle name="Note 2 2 2 2 3 7" xfId="24734" xr:uid="{5093288D-41BA-46CF-8AFE-AC1BB95156AD}"/>
    <cellStyle name="Note 2 2 2 2 4" xfId="18447" xr:uid="{CD68D7AD-281F-4A0A-BBBA-E56D67EE56D2}"/>
    <cellStyle name="Note 2 2 2 2 4 2" xfId="21821" xr:uid="{91AFC303-F2A5-4BB1-9852-45C87E692154}"/>
    <cellStyle name="Note 2 2 2 2 4 2 2" xfId="28131" xr:uid="{47FBCB96-9423-4176-8BD7-9A04601544B6}"/>
    <cellStyle name="Note 2 2 2 2 4 3" xfId="21820" xr:uid="{EA897535-7601-44B7-80C7-BC6CB01237A2}"/>
    <cellStyle name="Note 2 2 2 2 4 4" xfId="23847" xr:uid="{F7F45106-CAFE-449F-92D6-DB8D52A1EEB8}"/>
    <cellStyle name="Note 2 2 2 2 4 5" xfId="25989" xr:uid="{0311B66E-F086-4CEB-8E9D-E190D840E6BB}"/>
    <cellStyle name="Note 2 2 2 2 5" xfId="16866" xr:uid="{37C01963-CD53-4336-A6C7-F8424E44989C}"/>
    <cellStyle name="Note 2 2 2 2 5 2" xfId="21823" xr:uid="{DED14484-A5BF-4C78-8D97-5E7293E89659}"/>
    <cellStyle name="Note 2 2 2 2 5 2 2" xfId="27590" xr:uid="{AC6DA797-01D8-4FC4-A780-CC134A1638FC}"/>
    <cellStyle name="Note 2 2 2 2 5 3" xfId="21822" xr:uid="{B547D716-7672-428C-992B-3F7BEB148AB5}"/>
    <cellStyle name="Note 2 2 2 2 5 4" xfId="23306" xr:uid="{782E7C5E-7FAF-4BC5-BB04-5C1C68260003}"/>
    <cellStyle name="Note 2 2 2 2 5 5" xfId="25448" xr:uid="{2285C3E4-1593-4A6A-93F0-DCA520B08D20}"/>
    <cellStyle name="Note 2 2 2 2 6" xfId="18621" xr:uid="{7F0AAA39-E223-433D-9059-D26773CA8822}"/>
    <cellStyle name="Note 2 2 2 2 6 2" xfId="21824" xr:uid="{42E33836-C0BF-4D01-8243-679C9C2DED8C}"/>
    <cellStyle name="Note 2 2 2 2 6 2 2" xfId="28305" xr:uid="{2B60A1BC-78E7-487E-AF29-FA3B26553121}"/>
    <cellStyle name="Note 2 2 2 2 6 3" xfId="24021" xr:uid="{6159B700-0558-4DD9-98C9-5DB1C0D88B59}"/>
    <cellStyle name="Note 2 2 2 2 6 4" xfId="26163" xr:uid="{31DC284C-1057-4EC4-97A9-3175DEFC9D2B}"/>
    <cellStyle name="Note 2 2 2 2 7" xfId="16275" xr:uid="{CD900A86-9D30-4191-91C3-5A28621560B1}"/>
    <cellStyle name="Note 2 2 2 2 7 2" xfId="21825" xr:uid="{69EBF9AC-88FF-44FB-AEA0-8DA24846D4C0}"/>
    <cellStyle name="Note 2 2 2 2 7 2 2" xfId="27050" xr:uid="{2B73B9F7-81F5-4813-BAC2-A94566D1BE25}"/>
    <cellStyle name="Note 2 2 2 2 7 3" xfId="22756" xr:uid="{3146B396-5C16-486C-BB36-0BB2EB2FF560}"/>
    <cellStyle name="Note 2 2 2 2 7 4" xfId="24908" xr:uid="{E35604FD-EE1B-44C6-B82B-4C83A78976CE}"/>
    <cellStyle name="Note 2 2 2 2 8" xfId="21808" xr:uid="{977E0A57-4682-4ABE-9E5A-1FA99E92ACF5}"/>
    <cellStyle name="Note 2 2 2 2 8 2" xfId="26511" xr:uid="{F4DDD702-1C40-4CB7-AB28-A638857C95B1}"/>
    <cellStyle name="Note 2 2 2 2 9" xfId="22217" xr:uid="{2F9D1747-002C-49FB-AC2D-6D6C614D721E}"/>
    <cellStyle name="Note 2 2 2 3" xfId="15493" xr:uid="{30011AD2-AE30-4202-982D-007ABADB85C7}"/>
    <cellStyle name="Note 2 2 2 3 2" xfId="17304" xr:uid="{1C0D8AD3-BC5C-4545-866C-291E5DB01275}"/>
    <cellStyle name="Note 2 2 2 3 2 2" xfId="21828" xr:uid="{9EAE02C6-6A40-4A21-94BF-0008C477E8AD}"/>
    <cellStyle name="Note 2 2 2 3 2 2 2" xfId="27681" xr:uid="{949055CD-F28C-4454-927D-4DE9615D1EF3}"/>
    <cellStyle name="Note 2 2 2 3 2 3" xfId="21827" xr:uid="{3DD1EDCC-0774-442F-B0A4-3D90AAB995E2}"/>
    <cellStyle name="Note 2 2 2 3 2 4" xfId="23397" xr:uid="{89EDFEAE-2D65-4547-B7C7-35EF73379311}"/>
    <cellStyle name="Note 2 2 2 3 2 5" xfId="25539" xr:uid="{5D475D65-05AE-4EDE-B4EF-F8FDF69E368C}"/>
    <cellStyle name="Note 2 2 2 3 3" xfId="18710" xr:uid="{F65EF8B6-9C92-4E95-80C1-5FDA7F42A70D}"/>
    <cellStyle name="Note 2 2 2 3 3 2" xfId="21830" xr:uid="{4BC4DD16-5DD0-41A8-88F6-36A9FF63B1FC}"/>
    <cellStyle name="Note 2 2 2 3 3 2 2" xfId="28394" xr:uid="{EEFAE978-D69F-4C26-AB74-8E2CA2CF4188}"/>
    <cellStyle name="Note 2 2 2 3 3 3" xfId="21829" xr:uid="{316A8999-FAED-4959-8E85-3E5D35985F97}"/>
    <cellStyle name="Note 2 2 2 3 3 4" xfId="24110" xr:uid="{4DC2C792-4698-448D-94A6-BB06E25CED3A}"/>
    <cellStyle name="Note 2 2 2 3 3 5" xfId="26252" xr:uid="{E4BDFF25-E762-4585-B783-B83155A47AB0}"/>
    <cellStyle name="Note 2 2 2 3 4" xfId="16374" xr:uid="{5C8BBAFD-05C5-4F32-9515-65921A0B6463}"/>
    <cellStyle name="Note 2 2 2 3 4 2" xfId="21831" xr:uid="{3A804026-DCD1-4643-8FE1-13AC5D9C884F}"/>
    <cellStyle name="Note 2 2 2 3 4 2 2" xfId="27140" xr:uid="{C2D2033E-FEB3-417B-900C-F67EE0968D9F}"/>
    <cellStyle name="Note 2 2 2 3 4 3" xfId="22846" xr:uid="{4D25C4F6-69D4-470A-BF21-E82480942CB7}"/>
    <cellStyle name="Note 2 2 2 3 4 4" xfId="24998" xr:uid="{9B7D015C-8C67-457C-B4D1-4136BBDCC94F}"/>
    <cellStyle name="Note 2 2 2 3 5" xfId="21826" xr:uid="{54200A54-8212-479E-BBEB-519DC7E7F82B}"/>
    <cellStyle name="Note 2 2 2 3 5 2" xfId="26601" xr:uid="{FB6ED3B9-925B-43F7-B34B-578A28CF6CF9}"/>
    <cellStyle name="Note 2 2 2 3 6" xfId="22307" xr:uid="{06E1E97A-465E-4AF4-ACB7-3078DD1EBF28}"/>
    <cellStyle name="Note 2 2 2 3 7" xfId="24459" xr:uid="{076DD21F-9BA0-4831-8FD4-4A9CC8F5B790}"/>
    <cellStyle name="Note 2 2 2 4" xfId="16603" xr:uid="{AE68C68F-D9A9-43F4-8EF0-E9349BCA2B76}"/>
    <cellStyle name="Note 2 2 2 4 2" xfId="17494" xr:uid="{FF820D87-0EB1-46D6-912B-18C8A53DE4A3}"/>
    <cellStyle name="Note 2 2 2 4 2 2" xfId="21834" xr:uid="{20C0FE7D-C5FF-4A3E-B52D-46AA43882A5C}"/>
    <cellStyle name="Note 2 2 2 4 2 2 2" xfId="27871" xr:uid="{2E515BD4-D2B3-47C9-9217-A3E219EF86D3}"/>
    <cellStyle name="Note 2 2 2 4 2 3" xfId="21833" xr:uid="{EC40BC49-840C-4895-847E-0F4B0FB84C7A}"/>
    <cellStyle name="Note 2 2 2 4 2 4" xfId="23587" xr:uid="{D592E949-786A-4C7B-8F7D-CE743DBD7889}"/>
    <cellStyle name="Note 2 2 2 4 2 5" xfId="25729" xr:uid="{F5317173-4F37-433C-A260-C94D6913FEB9}"/>
    <cellStyle name="Note 2 2 2 4 3" xfId="21835" xr:uid="{96A305FE-E494-4EFA-A0DA-BEF9A789D09D}"/>
    <cellStyle name="Note 2 2 2 4 3 2" xfId="23046" xr:uid="{EB316293-DD1E-43BB-AC7C-BCE989A97722}"/>
    <cellStyle name="Note 2 2 2 4 3 2 2" xfId="27330" xr:uid="{C006E2FE-99D3-4CE6-851C-2AF1FADA418F}"/>
    <cellStyle name="Note 2 2 2 4 3 3" xfId="25188" xr:uid="{A110EAAF-869E-4FC5-BBDE-1972A23C15A6}"/>
    <cellStyle name="Note 2 2 2 4 4" xfId="21836" xr:uid="{2B2C0B78-67CB-414C-B6D6-CAD0692E4FDD}"/>
    <cellStyle name="Note 2 2 2 4 4 2" xfId="26791" xr:uid="{B9E5AD89-9D15-46D9-9615-79FC9022D831}"/>
    <cellStyle name="Note 2 2 2 4 5" xfId="21832" xr:uid="{5889049B-DBD3-4F31-B63E-749710652431}"/>
    <cellStyle name="Note 2 2 2 4 6" xfId="22497" xr:uid="{9A17C39A-748F-4AC6-916D-A05604E01D7F}"/>
    <cellStyle name="Note 2 2 2 4 7" xfId="24649" xr:uid="{0CB7A748-3E14-4008-9228-5BDE12FA307A}"/>
    <cellStyle name="Note 2 2 2 5" xfId="18362" xr:uid="{2B70FA91-D08F-4861-89FB-CC917096C0D8}"/>
    <cellStyle name="Note 2 2 2 5 2" xfId="21838" xr:uid="{A2C2826F-DA71-4FDA-A0A8-731274F3A0CB}"/>
    <cellStyle name="Note 2 2 2 5 2 2" xfId="28046" xr:uid="{9BAC715E-D143-4D4A-8B75-5EE036CD2000}"/>
    <cellStyle name="Note 2 2 2 5 3" xfId="21837" xr:uid="{3EA84889-3D6C-42DB-94A9-5188DCFB7BE2}"/>
    <cellStyle name="Note 2 2 2 5 4" xfId="23762" xr:uid="{BFCD211D-20D1-4A8A-90E2-93AF0EAF3BBD}"/>
    <cellStyle name="Note 2 2 2 5 5" xfId="25904" xr:uid="{FC706028-2118-4A87-9745-D6B60B542C1A}"/>
    <cellStyle name="Note 2 2 2 6" xfId="16781" xr:uid="{5E42513C-9DA6-474F-ADDF-3CE655F1248D}"/>
    <cellStyle name="Note 2 2 2 6 2" xfId="21840" xr:uid="{FE39BDB6-6D44-45B6-94A8-376F6F91F854}"/>
    <cellStyle name="Note 2 2 2 6 2 2" xfId="27505" xr:uid="{BE1AD5B9-FBCF-45D9-8478-14063CEFFBBC}"/>
    <cellStyle name="Note 2 2 2 6 3" xfId="21839" xr:uid="{703A2351-F3C1-428D-8B2E-411F3B9ADCD0}"/>
    <cellStyle name="Note 2 2 2 6 4" xfId="23221" xr:uid="{BB9C81BB-E6C6-4680-9C02-9BF91D51A8F8}"/>
    <cellStyle name="Note 2 2 2 6 5" xfId="25363" xr:uid="{C8E7196A-0E51-47F0-A9B8-F37F4CA68059}"/>
    <cellStyle name="Note 2 2 2 7" xfId="18536" xr:uid="{09743741-8663-42D9-9139-932F9CE748E0}"/>
    <cellStyle name="Note 2 2 2 7 2" xfId="21841" xr:uid="{77ED59FF-DB9D-44BE-B060-7E8776D11724}"/>
    <cellStyle name="Note 2 2 2 7 2 2" xfId="28220" xr:uid="{76F9434E-A548-4F33-8D27-6B8789A9E8DC}"/>
    <cellStyle name="Note 2 2 2 7 3" xfId="23936" xr:uid="{1801E703-7C72-4815-B4E2-D350DD5EA1BA}"/>
    <cellStyle name="Note 2 2 2 7 4" xfId="26078" xr:uid="{F268D8E9-8BF7-4BEF-858C-2FA15680366B}"/>
    <cellStyle name="Note 2 2 2 8" xfId="16190" xr:uid="{9853B24A-8D35-4C80-8ADC-6009FCB00F26}"/>
    <cellStyle name="Note 2 2 2 8 2" xfId="21842" xr:uid="{9E48472E-1A37-4B91-9B84-B70DD1BD39A9}"/>
    <cellStyle name="Note 2 2 2 8 2 2" xfId="26965" xr:uid="{C5402893-1FD4-4BA4-ADBF-E38225C4D254}"/>
    <cellStyle name="Note 2 2 2 8 3" xfId="22671" xr:uid="{3CD1C5F3-E664-4FB1-BBF3-0128F998A7A7}"/>
    <cellStyle name="Note 2 2 2 8 4" xfId="24823" xr:uid="{6FEB8735-DD11-48EB-AFBC-420EEC9A9327}"/>
    <cellStyle name="Note 2 2 2 9" xfId="21807" xr:uid="{0C6EC881-64FE-49D2-BE8F-15C0EE0B9C77}"/>
    <cellStyle name="Note 2 2 2 9 2" xfId="26426" xr:uid="{B4C1EFA6-5E5D-4431-808C-CE8E00514A39}"/>
    <cellStyle name="Note 2 2 3" xfId="6616" xr:uid="{8CBAA221-2514-4945-8D77-DE2AC21C3597}"/>
    <cellStyle name="Note 2 2 3 10" xfId="24340" xr:uid="{FE48B859-ED91-425D-A780-10D3C2AF68E7}"/>
    <cellStyle name="Note 2 2 3 2" xfId="16072" xr:uid="{E3D5D39D-CFEE-4524-BF12-E39D60EA3E51}"/>
    <cellStyle name="Note 2 2 3 2 2" xfId="17360" xr:uid="{DE04691E-FA60-419F-9924-0B36DA99021E}"/>
    <cellStyle name="Note 2 2 3 2 2 2" xfId="21846" xr:uid="{A56D9E98-2DF7-48D2-9757-9AF3EA4683BF}"/>
    <cellStyle name="Note 2 2 3 2 2 2 2" xfId="27737" xr:uid="{6C3263EA-8ACC-4721-A8D5-2E443369D246}"/>
    <cellStyle name="Note 2 2 3 2 2 3" xfId="21845" xr:uid="{2A51DF73-3381-4CCA-AA5B-D8EA80C9CC7B}"/>
    <cellStyle name="Note 2 2 3 2 2 4" xfId="23453" xr:uid="{6740D44D-DD5B-4D31-8743-28BD8B645335}"/>
    <cellStyle name="Note 2 2 3 2 2 5" xfId="25595" xr:uid="{20F9A043-043D-4470-81F4-B2980B08CD1A}"/>
    <cellStyle name="Note 2 2 3 2 3" xfId="18766" xr:uid="{400A2BF3-B251-4EB2-9437-7E07F911DF57}"/>
    <cellStyle name="Note 2 2 3 2 3 2" xfId="21848" xr:uid="{29F4C01A-8294-4CDD-8A18-4EF515C266ED}"/>
    <cellStyle name="Note 2 2 3 2 3 2 2" xfId="28450" xr:uid="{5FAF7FFB-F908-496E-8219-D4CE5A75B2AE}"/>
    <cellStyle name="Note 2 2 3 2 3 3" xfId="21847" xr:uid="{00665467-BA50-4CDD-A0E5-C9EC8DBC455D}"/>
    <cellStyle name="Note 2 2 3 2 3 4" xfId="24166" xr:uid="{5729B4CD-A686-470B-9194-0338B5E8593F}"/>
    <cellStyle name="Note 2 2 3 2 3 5" xfId="26308" xr:uid="{92628B96-992F-4D0A-83EF-4D6429A7ED34}"/>
    <cellStyle name="Note 2 2 3 2 4" xfId="16430" xr:uid="{6D3B3E6B-ACCF-4E30-BD8F-40539C179B27}"/>
    <cellStyle name="Note 2 2 3 2 4 2" xfId="21849" xr:uid="{0FBAC923-D41A-4EC4-AE7F-7EEC0DE350A2}"/>
    <cellStyle name="Note 2 2 3 2 4 2 2" xfId="27196" xr:uid="{4DF85C10-84AD-4544-92D8-FE7828CD7E6A}"/>
    <cellStyle name="Note 2 2 3 2 4 3" xfId="22902" xr:uid="{E9684AF8-70B5-46BC-9005-E87B7C08015A}"/>
    <cellStyle name="Note 2 2 3 2 4 4" xfId="25054" xr:uid="{5BE69309-943B-4FCB-8AC0-869A158C2920}"/>
    <cellStyle name="Note 2 2 3 2 5" xfId="21844" xr:uid="{C363ED6C-6DE4-4E33-B3E1-785FE0A44518}"/>
    <cellStyle name="Note 2 2 3 2 5 2" xfId="26657" xr:uid="{DE002A67-7B10-42EE-B502-31AC602DCFD6}"/>
    <cellStyle name="Note 2 2 3 2 6" xfId="22363" xr:uid="{9568308F-1D53-497B-BAFA-14B12FE646AC}"/>
    <cellStyle name="Note 2 2 3 2 7" xfId="24515" xr:uid="{F20FB2E8-0D46-47FE-8FF4-219EF854D05B}"/>
    <cellStyle name="Note 2 2 3 3" xfId="16659" xr:uid="{F4C2F968-FAE9-4C02-8552-A58F1554C440}"/>
    <cellStyle name="Note 2 2 3 3 2" xfId="17550" xr:uid="{66694A21-075A-452E-BFF9-F75AD4A2DD01}"/>
    <cellStyle name="Note 2 2 3 3 2 2" xfId="21852" xr:uid="{D2445BAE-05A8-4080-BEA7-3434C1A322EB}"/>
    <cellStyle name="Note 2 2 3 3 2 2 2" xfId="27927" xr:uid="{D4F1C2D8-D03C-41A4-A5EE-1BA055B66C47}"/>
    <cellStyle name="Note 2 2 3 3 2 3" xfId="21851" xr:uid="{7B565EC5-9EB3-48AA-B3FA-AFD92A2AB924}"/>
    <cellStyle name="Note 2 2 3 3 2 4" xfId="23643" xr:uid="{AFFC2F1B-BC49-4DFE-A867-5C6F8D97CBE5}"/>
    <cellStyle name="Note 2 2 3 3 2 5" xfId="25785" xr:uid="{28CD28DD-5D26-4E29-8E42-66396A6D4E5A}"/>
    <cellStyle name="Note 2 2 3 3 3" xfId="21853" xr:uid="{9279888A-F259-417B-BCB0-72098E18CED4}"/>
    <cellStyle name="Note 2 2 3 3 3 2" xfId="23102" xr:uid="{9C6AC125-E327-47B9-8A36-543E84AA4EED}"/>
    <cellStyle name="Note 2 2 3 3 3 2 2" xfId="27386" xr:uid="{A58BD69B-5D71-45DD-BF0B-E0F21701A3D2}"/>
    <cellStyle name="Note 2 2 3 3 3 3" xfId="25244" xr:uid="{A62795CC-9928-4D60-B9F5-1697E0E87D90}"/>
    <cellStyle name="Note 2 2 3 3 4" xfId="21854" xr:uid="{04C98460-EC2E-4C8A-A1B7-B1F68F30FD67}"/>
    <cellStyle name="Note 2 2 3 3 4 2" xfId="26847" xr:uid="{86D6959A-323B-44C9-A63B-13CFB7E830E6}"/>
    <cellStyle name="Note 2 2 3 3 5" xfId="21850" xr:uid="{8B51E420-2427-4602-B419-14940B8AFC1C}"/>
    <cellStyle name="Note 2 2 3 3 6" xfId="22553" xr:uid="{3382AEB2-05E1-497D-8FB2-DBEEB74BCA64}"/>
    <cellStyle name="Note 2 2 3 3 7" xfId="24705" xr:uid="{52540CB9-D3C7-4A60-BC52-F5B14E4B1120}"/>
    <cellStyle name="Note 2 2 3 4" xfId="18418" xr:uid="{5C73120A-520F-476A-9161-408EF55C12F3}"/>
    <cellStyle name="Note 2 2 3 4 2" xfId="21856" xr:uid="{F03FE8C0-FBD8-4FBF-B76F-C68D0479E770}"/>
    <cellStyle name="Note 2 2 3 4 2 2" xfId="28102" xr:uid="{27B207E0-A88B-4884-89FF-9098F44993A9}"/>
    <cellStyle name="Note 2 2 3 4 3" xfId="21855" xr:uid="{D3478175-5709-4FE2-9735-04EE0B3B1477}"/>
    <cellStyle name="Note 2 2 3 4 4" xfId="23818" xr:uid="{C22C1C22-554F-41AF-A8E7-B2A2B6B9F749}"/>
    <cellStyle name="Note 2 2 3 4 5" xfId="25960" xr:uid="{0723614E-BE8C-46D7-B1AC-C5B14112B24F}"/>
    <cellStyle name="Note 2 2 3 5" xfId="16837" xr:uid="{1D95D66E-75E8-44E5-86AB-6BF700C63DEC}"/>
    <cellStyle name="Note 2 2 3 5 2" xfId="21858" xr:uid="{8FAD31C7-5EAD-4F31-8D5A-AD235FB7D7F5}"/>
    <cellStyle name="Note 2 2 3 5 2 2" xfId="27561" xr:uid="{A7D31865-715C-4038-A0AF-422CCF4FF213}"/>
    <cellStyle name="Note 2 2 3 5 3" xfId="21857" xr:uid="{39387449-4D29-4E6C-B7F5-1B9E0F61D717}"/>
    <cellStyle name="Note 2 2 3 5 4" xfId="23277" xr:uid="{0DD82E1A-D514-4782-A38C-06CA6D43BC70}"/>
    <cellStyle name="Note 2 2 3 5 5" xfId="25419" xr:uid="{ED1B7AC7-CAB0-4D3F-99A3-1C0D54EDE065}"/>
    <cellStyle name="Note 2 2 3 6" xfId="18592" xr:uid="{AA58D36C-DC84-4050-9BF6-570B66DA5C27}"/>
    <cellStyle name="Note 2 2 3 6 2" xfId="21859" xr:uid="{DD15AA8E-AC8E-4EA0-A184-12C6A75DB953}"/>
    <cellStyle name="Note 2 2 3 6 2 2" xfId="28276" xr:uid="{F98B1F74-0D4E-4A16-99CD-E8967E96691E}"/>
    <cellStyle name="Note 2 2 3 6 3" xfId="23992" xr:uid="{F8EFA1B2-C4B3-47DC-A827-1EA0C134C8B1}"/>
    <cellStyle name="Note 2 2 3 6 4" xfId="26134" xr:uid="{59098DB7-0D65-4C85-864C-B1AAB56FBE3B}"/>
    <cellStyle name="Note 2 2 3 7" xfId="16246" xr:uid="{8EA2428F-06F1-4CB1-9E9F-CADEA504C1EA}"/>
    <cellStyle name="Note 2 2 3 7 2" xfId="21860" xr:uid="{B8C331A5-582B-4547-8BE7-2E1D1BC14426}"/>
    <cellStyle name="Note 2 2 3 7 2 2" xfId="27021" xr:uid="{64F82B23-1F1A-4221-9BFE-08D79F535A9F}"/>
    <cellStyle name="Note 2 2 3 7 3" xfId="22727" xr:uid="{EB54B1CA-FEB3-4A60-BF2D-0E26D8215F59}"/>
    <cellStyle name="Note 2 2 3 7 4" xfId="24879" xr:uid="{2DD409C6-B4B7-4688-85D9-3127E29A4218}"/>
    <cellStyle name="Note 2 2 3 8" xfId="21843" xr:uid="{C636071E-4BA3-453E-95B1-00D355178468}"/>
    <cellStyle name="Note 2 2 3 8 2" xfId="26482" xr:uid="{2BBDD3C8-44B4-4CC2-A104-8347BADB07C4}"/>
    <cellStyle name="Note 2 2 3 9" xfId="22188" xr:uid="{BD104B79-912F-40B8-8D90-7F788865E89E}"/>
    <cellStyle name="Note 2 2 4" xfId="6424" xr:uid="{34B7A5CA-8CE1-4382-9C1C-20FA7A9EC34C}"/>
    <cellStyle name="Note 2 2 4 10" xfId="24312" xr:uid="{83EB7C9D-1997-48D2-BEE0-6B4742799214}"/>
    <cellStyle name="Note 2 2 4 2" xfId="16044" xr:uid="{0F7676D5-2214-420B-9915-2F3B310BAAF3}"/>
    <cellStyle name="Note 2 2 4 2 2" xfId="17332" xr:uid="{C0447D33-D0AD-47C6-B6F6-3E280F93175C}"/>
    <cellStyle name="Note 2 2 4 2 2 2" xfId="21864" xr:uid="{48FD2906-26D9-4AFE-88CF-AA92AC9F8967}"/>
    <cellStyle name="Note 2 2 4 2 2 2 2" xfId="27709" xr:uid="{28EE72D2-FBD0-4A63-BAF5-F8EA1DD178D1}"/>
    <cellStyle name="Note 2 2 4 2 2 3" xfId="21863" xr:uid="{47739D58-C5DB-4ACE-8075-073BBF42D0E1}"/>
    <cellStyle name="Note 2 2 4 2 2 4" xfId="23425" xr:uid="{005286D1-9A82-4F64-AB03-D926CA829452}"/>
    <cellStyle name="Note 2 2 4 2 2 5" xfId="25567" xr:uid="{A460C847-7CC2-46E0-802A-CDC0CFB9DCAE}"/>
    <cellStyle name="Note 2 2 4 2 3" xfId="18738" xr:uid="{340A1518-5A57-4EA4-A513-438AD86F0D16}"/>
    <cellStyle name="Note 2 2 4 2 3 2" xfId="21866" xr:uid="{3D359B09-927A-456D-8387-AFFBC3D00F85}"/>
    <cellStyle name="Note 2 2 4 2 3 2 2" xfId="28422" xr:uid="{204E8B5E-783E-46F2-8966-DC70FF84AF9E}"/>
    <cellStyle name="Note 2 2 4 2 3 3" xfId="21865" xr:uid="{DBB109BF-F72E-4AFF-838B-D58349EDFE4C}"/>
    <cellStyle name="Note 2 2 4 2 3 4" xfId="24138" xr:uid="{FB485977-498A-47D1-9FE4-4F1636212A86}"/>
    <cellStyle name="Note 2 2 4 2 3 5" xfId="26280" xr:uid="{531FC526-0A49-4B02-88E1-A1F52CF90793}"/>
    <cellStyle name="Note 2 2 4 2 4" xfId="16402" xr:uid="{53349BDB-6CF7-4605-B41D-F8C3C53CA79C}"/>
    <cellStyle name="Note 2 2 4 2 4 2" xfId="21867" xr:uid="{0A9FBD1C-7A8E-4797-AD4B-E1D93E95C10F}"/>
    <cellStyle name="Note 2 2 4 2 4 2 2" xfId="27168" xr:uid="{9475B729-6BA1-4A81-9320-67F2B7F831DA}"/>
    <cellStyle name="Note 2 2 4 2 4 3" xfId="22874" xr:uid="{BADA45AD-06C6-4EC4-9225-DDB307C044F7}"/>
    <cellStyle name="Note 2 2 4 2 4 4" xfId="25026" xr:uid="{07D67E55-32AD-4FCF-A182-E9F59E7E4C6D}"/>
    <cellStyle name="Note 2 2 4 2 5" xfId="21862" xr:uid="{5833E3B9-0588-455D-B427-460CE5B0042C}"/>
    <cellStyle name="Note 2 2 4 2 5 2" xfId="26629" xr:uid="{887F3C74-DE47-49D1-A578-D618FC89FAB3}"/>
    <cellStyle name="Note 2 2 4 2 6" xfId="22335" xr:uid="{B2886046-289C-45BA-BF30-5B27DEBDC67B}"/>
    <cellStyle name="Note 2 2 4 2 7" xfId="24487" xr:uid="{51E7D32F-BB12-44C6-B037-FCD157F9AA9C}"/>
    <cellStyle name="Note 2 2 4 3" xfId="16631" xr:uid="{0636882A-BD81-4657-92D8-170E8A662490}"/>
    <cellStyle name="Note 2 2 4 3 2" xfId="17522" xr:uid="{88ACC970-1201-46C0-902D-12BD9B702A7D}"/>
    <cellStyle name="Note 2 2 4 3 2 2" xfId="21870" xr:uid="{9CA6EDF0-40F3-4F48-A8F2-93F3D35619AC}"/>
    <cellStyle name="Note 2 2 4 3 2 2 2" xfId="27899" xr:uid="{DD381F1A-3C05-4C9F-BC85-8F399CDF003D}"/>
    <cellStyle name="Note 2 2 4 3 2 3" xfId="21869" xr:uid="{2EE72F64-D3B8-49B4-8FCD-E6BA28277351}"/>
    <cellStyle name="Note 2 2 4 3 2 4" xfId="23615" xr:uid="{1685BB22-483E-4927-B470-15B351F96B7A}"/>
    <cellStyle name="Note 2 2 4 3 2 5" xfId="25757" xr:uid="{83D1A6FD-08D0-4E8D-B8B0-CE9C10D1F3F5}"/>
    <cellStyle name="Note 2 2 4 3 3" xfId="21871" xr:uid="{FBB28F3E-3BC2-42E8-842B-881D1E14BD90}"/>
    <cellStyle name="Note 2 2 4 3 3 2" xfId="23074" xr:uid="{30B41C8A-D19F-41AE-9A1C-B5BD7BD642CB}"/>
    <cellStyle name="Note 2 2 4 3 3 2 2" xfId="27358" xr:uid="{C857F00E-1F90-4A59-93A8-862483F4D3EA}"/>
    <cellStyle name="Note 2 2 4 3 3 3" xfId="25216" xr:uid="{F8D22EC0-527E-493A-9377-262E2D25EFFB}"/>
    <cellStyle name="Note 2 2 4 3 4" xfId="21872" xr:uid="{96D64CBA-2482-43D4-8C7E-4CC3D28BD723}"/>
    <cellStyle name="Note 2 2 4 3 4 2" xfId="26819" xr:uid="{EC793D7E-6256-4886-83B0-C9EDC2A68B1C}"/>
    <cellStyle name="Note 2 2 4 3 5" xfId="21868" xr:uid="{5A007412-7E85-414B-A61A-622DCBE45108}"/>
    <cellStyle name="Note 2 2 4 3 6" xfId="22525" xr:uid="{936DE8B1-EB61-4102-B8DE-970AFF92D924}"/>
    <cellStyle name="Note 2 2 4 3 7" xfId="24677" xr:uid="{8BD226EE-6E61-4A5A-B259-F0C2B8107F2D}"/>
    <cellStyle name="Note 2 2 4 4" xfId="18390" xr:uid="{316C73D8-3F2C-4F64-9770-EA6E739985E2}"/>
    <cellStyle name="Note 2 2 4 4 2" xfId="21874" xr:uid="{87B4A6C6-C0D1-4DC6-B3AF-2C62C03E7E95}"/>
    <cellStyle name="Note 2 2 4 4 2 2" xfId="28074" xr:uid="{F723BCE5-2C84-400D-AAF0-5E186069C677}"/>
    <cellStyle name="Note 2 2 4 4 3" xfId="21873" xr:uid="{E30FDF20-F171-415B-A9BB-75F0D72CE520}"/>
    <cellStyle name="Note 2 2 4 4 4" xfId="23790" xr:uid="{E960A12C-116B-4C94-80C1-52167E51C093}"/>
    <cellStyle name="Note 2 2 4 4 5" xfId="25932" xr:uid="{6457BF0A-CAD5-42EF-9AFF-AB5FF2B97CF9}"/>
    <cellStyle name="Note 2 2 4 5" xfId="16809" xr:uid="{E6C3CC05-03D6-4CF5-A87E-242FCB161F60}"/>
    <cellStyle name="Note 2 2 4 5 2" xfId="21876" xr:uid="{EBB2BFC9-6BD1-4398-9ADB-8F790475EADF}"/>
    <cellStyle name="Note 2 2 4 5 2 2" xfId="27533" xr:uid="{EF82D04C-7638-4F54-8105-512339FC7CA6}"/>
    <cellStyle name="Note 2 2 4 5 3" xfId="21875" xr:uid="{5121A3C4-E2B5-4AFF-BE9B-B2D9673794C8}"/>
    <cellStyle name="Note 2 2 4 5 4" xfId="23249" xr:uid="{4BB19015-1FD3-4CFF-BC65-67E168AF9472}"/>
    <cellStyle name="Note 2 2 4 5 5" xfId="25391" xr:uid="{2C8D4A90-D9A4-4811-97B2-57C404734070}"/>
    <cellStyle name="Note 2 2 4 6" xfId="18564" xr:uid="{E57233C5-28B9-4DB6-8DC7-5A40D8C0790B}"/>
    <cellStyle name="Note 2 2 4 6 2" xfId="21877" xr:uid="{5C65542B-DE02-41BA-901D-26348B460EC0}"/>
    <cellStyle name="Note 2 2 4 6 2 2" xfId="28248" xr:uid="{E0A2858B-B263-497C-8E86-2F07D27151E1}"/>
    <cellStyle name="Note 2 2 4 6 3" xfId="23964" xr:uid="{46F82112-6FDD-4A59-B4C1-380AB029AD18}"/>
    <cellStyle name="Note 2 2 4 6 4" xfId="26106" xr:uid="{516D774F-3C29-4E05-81D1-E0819C73C7F5}"/>
    <cellStyle name="Note 2 2 4 7" xfId="16218" xr:uid="{75F7BC57-CF97-414B-8EAB-FC4D6880D994}"/>
    <cellStyle name="Note 2 2 4 7 2" xfId="21878" xr:uid="{7821B1F5-5B79-4F35-B788-D90621041B2D}"/>
    <cellStyle name="Note 2 2 4 7 2 2" xfId="26993" xr:uid="{877AEC7D-2B66-4BF0-9DC6-57787DB66E81}"/>
    <cellStyle name="Note 2 2 4 7 3" xfId="22699" xr:uid="{1C0CE80C-0EB6-4F9D-B41F-BFD949C59212}"/>
    <cellStyle name="Note 2 2 4 7 4" xfId="24851" xr:uid="{F843073F-6DA9-4527-A85D-ECB0FE7CEE1C}"/>
    <cellStyle name="Note 2 2 4 8" xfId="21861" xr:uid="{88EA1F4A-4D48-4F63-AE08-4E3F1762E795}"/>
    <cellStyle name="Note 2 2 4 8 2" xfId="26454" xr:uid="{EA53208C-974B-4126-B84B-826E83B2D98F}"/>
    <cellStyle name="Note 2 2 4 9" xfId="22160" xr:uid="{FD2DD647-7012-41DB-91FD-85B3E7A4B1B1}"/>
    <cellStyle name="Note 2 2 5" xfId="14992" xr:uid="{3E4D1383-B057-49E1-93A1-9FA9EF8B0A16}"/>
    <cellStyle name="Note 2 2 5 2" xfId="17272" xr:uid="{F9483B23-3FA0-47BB-BEE4-D14A3270385C}"/>
    <cellStyle name="Note 2 2 5 2 2" xfId="21881" xr:uid="{37BC5384-0F01-407B-AD82-D747B884BCEB}"/>
    <cellStyle name="Note 2 2 5 2 2 2" xfId="27649" xr:uid="{0FE5C16B-D9F0-4867-9FB7-569E4F6F27B2}"/>
    <cellStyle name="Note 2 2 5 2 3" xfId="21880" xr:uid="{5EBBAC57-743E-4ACF-BE39-4EB3FE9719C3}"/>
    <cellStyle name="Note 2 2 5 2 4" xfId="23365" xr:uid="{B8AAD555-E7AF-4A90-8AEE-E0F3768EC883}"/>
    <cellStyle name="Note 2 2 5 2 5" xfId="25507" xr:uid="{41176EE3-1686-4647-8BF5-2AC8412FD39B}"/>
    <cellStyle name="Note 2 2 5 3" xfId="18678" xr:uid="{EAEAEBCF-8ABB-48E9-A701-8B2E33D6FD9C}"/>
    <cellStyle name="Note 2 2 5 3 2" xfId="21883" xr:uid="{42F1BB76-F3F4-43D1-B3FF-B2C08314AF3E}"/>
    <cellStyle name="Note 2 2 5 3 2 2" xfId="28362" xr:uid="{B9C826CD-E993-4D6A-BC6E-E0916B2DE65F}"/>
    <cellStyle name="Note 2 2 5 3 3" xfId="21882" xr:uid="{D0E3B3CD-0296-4F1F-91BD-F8CDB6218CC5}"/>
    <cellStyle name="Note 2 2 5 3 4" xfId="24078" xr:uid="{A05F2E85-66D7-4419-9C6F-027F3C3913A5}"/>
    <cellStyle name="Note 2 2 5 3 5" xfId="26220" xr:uid="{D4FD688A-B08A-4B92-98AC-4E4A6941272C}"/>
    <cellStyle name="Note 2 2 5 4" xfId="16342" xr:uid="{C9799A2D-8CCD-48AE-ADF7-D8532969CAC7}"/>
    <cellStyle name="Note 2 2 5 4 2" xfId="21884" xr:uid="{2EF5F6D6-8574-4A06-96A6-757CC6E3DE7F}"/>
    <cellStyle name="Note 2 2 5 4 2 2" xfId="27108" xr:uid="{55700EEA-373C-4EFC-A8C4-03B1F0A1F201}"/>
    <cellStyle name="Note 2 2 5 4 3" xfId="22814" xr:uid="{15DA7870-087B-482B-8CCA-F1158F90DE96}"/>
    <cellStyle name="Note 2 2 5 4 4" xfId="24966" xr:uid="{8F927644-2364-42AF-B044-4A8B5AB55645}"/>
    <cellStyle name="Note 2 2 5 5" xfId="21879" xr:uid="{404F7E25-33A6-4387-B1D0-CAE9A2133C7D}"/>
    <cellStyle name="Note 2 2 5 5 2" xfId="26569" xr:uid="{B12C0D28-0661-4D7A-B9E9-A3DB09AF9644}"/>
    <cellStyle name="Note 2 2 5 6" xfId="22275" xr:uid="{B926EC56-BDBA-4BD5-BE86-58506967B2A9}"/>
    <cellStyle name="Note 2 2 5 7" xfId="24427" xr:uid="{0E66FF02-B491-491E-8F23-038CE7C3AB34}"/>
    <cellStyle name="Note 2 2 6" xfId="16571" xr:uid="{ACB045BD-CFE3-4612-927B-EF6CE562F291}"/>
    <cellStyle name="Note 2 2 6 2" xfId="17462" xr:uid="{6A508C9C-D09C-4C9B-AF33-A772B16F60DC}"/>
    <cellStyle name="Note 2 2 6 2 2" xfId="21887" xr:uid="{B548BA4E-25C6-44DC-84F3-CC9BACEB5607}"/>
    <cellStyle name="Note 2 2 6 2 2 2" xfId="27839" xr:uid="{EEE77B75-A0C4-4454-8323-5902130F30C8}"/>
    <cellStyle name="Note 2 2 6 2 3" xfId="21886" xr:uid="{8B888D03-6F4D-4D90-9A5F-85C2533D39A7}"/>
    <cellStyle name="Note 2 2 6 2 4" xfId="23555" xr:uid="{1AC0E862-AAE5-41AF-B3E5-DC73B40413F0}"/>
    <cellStyle name="Note 2 2 6 2 5" xfId="25697" xr:uid="{2E21CD78-B7B5-414F-82DF-78A386AB3B4B}"/>
    <cellStyle name="Note 2 2 6 3" xfId="21888" xr:uid="{B35C32BA-E047-4E63-8B52-E95EF90D55BE}"/>
    <cellStyle name="Note 2 2 6 3 2" xfId="23014" xr:uid="{46F3340A-9413-424B-A76E-662DB50EFFA7}"/>
    <cellStyle name="Note 2 2 6 3 2 2" xfId="27298" xr:uid="{6C35ECC0-E65B-4DCB-B846-D3826917CF7A}"/>
    <cellStyle name="Note 2 2 6 3 3" xfId="25156" xr:uid="{42B03D6A-73D1-4546-82B8-E143680DCD2E}"/>
    <cellStyle name="Note 2 2 6 4" xfId="21889" xr:uid="{527195AB-BEFF-4F7D-90E3-034E285A251A}"/>
    <cellStyle name="Note 2 2 6 4 2" xfId="26759" xr:uid="{5F965CF4-9F3C-4C24-BADC-298EA188CE7D}"/>
    <cellStyle name="Note 2 2 6 5" xfId="21885" xr:uid="{E1406158-28AC-4C24-A035-DC79B0667754}"/>
    <cellStyle name="Note 2 2 6 6" xfId="22465" xr:uid="{17B8F480-9640-40CE-A243-FAD9A81052E2}"/>
    <cellStyle name="Note 2 2 6 7" xfId="24617" xr:uid="{39CBBCD4-6A9B-436C-9AD2-099FD7F11820}"/>
    <cellStyle name="Note 2 2 7" xfId="18330" xr:uid="{A05235F3-75D0-4B3B-87D0-0C153ED4201B}"/>
    <cellStyle name="Note 2 2 7 2" xfId="21891" xr:uid="{5326B8E2-0BF0-4205-8719-1534F6FBC61C}"/>
    <cellStyle name="Note 2 2 7 2 2" xfId="28014" xr:uid="{98B787B1-C688-44C1-904B-63A35732A4F3}"/>
    <cellStyle name="Note 2 2 7 3" xfId="21890" xr:uid="{C6E971F3-39A3-4E48-A063-F37A05C06D21}"/>
    <cellStyle name="Note 2 2 7 4" xfId="23730" xr:uid="{D226C48C-83AB-45D7-B432-FBE6AC610C63}"/>
    <cellStyle name="Note 2 2 7 5" xfId="25872" xr:uid="{77A584A4-1F02-4F8A-9F7C-BC0FA7EE7B47}"/>
    <cellStyle name="Note 2 2 8" xfId="16749" xr:uid="{9BEE8236-67A6-491C-96BA-9D22C759DD6B}"/>
    <cellStyle name="Note 2 2 8 2" xfId="21893" xr:uid="{0D12FCD1-8D42-4025-BB59-F236A68F0EB1}"/>
    <cellStyle name="Note 2 2 8 2 2" xfId="27473" xr:uid="{9732172B-55BC-4FCD-ADAE-A4555B827B57}"/>
    <cellStyle name="Note 2 2 8 3" xfId="21892" xr:uid="{CC608F15-9601-4C87-B0B6-EB62D4DEC5E0}"/>
    <cellStyle name="Note 2 2 8 4" xfId="23189" xr:uid="{E5905A02-C40C-4E39-9BA6-ABCC308FBB24}"/>
    <cellStyle name="Note 2 2 8 5" xfId="25331" xr:uid="{9D4BD0A7-FA47-413E-930A-0DF091C7CC64}"/>
    <cellStyle name="Note 2 2 9" xfId="18504" xr:uid="{75D3EFD6-B048-444C-B7FD-C8E5C79F85E6}"/>
    <cellStyle name="Note 2 2 9 2" xfId="21894" xr:uid="{130F7A58-0F26-484E-904D-271F9242DE67}"/>
    <cellStyle name="Note 2 2 9 2 2" xfId="28188" xr:uid="{05B38F60-BCBA-4820-A952-B90C27AC2317}"/>
    <cellStyle name="Note 2 2 9 3" xfId="23904" xr:uid="{354D0D37-C79E-475A-8EEE-AB64D35DD993}"/>
    <cellStyle name="Note 2 2 9 4" xfId="26046" xr:uid="{4A27050E-185C-4239-99EE-7F3F4AB058F8}"/>
    <cellStyle name="Note 2 3" xfId="967" xr:uid="{CA724D0F-20B9-410A-B98B-7BCCC9072766}"/>
    <cellStyle name="Note 2 3 10" xfId="5723" xr:uid="{DCCCB20B-7D8B-4C76-B977-083F992138CD}"/>
    <cellStyle name="Note 2 3 10 2" xfId="15379" xr:uid="{9D9C36FF-F285-408A-8E09-A61274B8B71B}"/>
    <cellStyle name="Note 2 3 11" xfId="5931" xr:uid="{42B84AB1-6372-473B-9E5B-553A7E2E607F}"/>
    <cellStyle name="Note 2 3 11 2" xfId="15551" xr:uid="{C562599E-E224-49D6-867E-9D91D2B09767}"/>
    <cellStyle name="Note 2 3 12" xfId="6086" xr:uid="{891EB67F-F009-4944-9273-A5D4CB8F3F78}"/>
    <cellStyle name="Note 2 3 12 2" xfId="15706" xr:uid="{5411FDC8-2655-4ABF-84DD-4C869F549C8D}"/>
    <cellStyle name="Note 2 3 13" xfId="6026" xr:uid="{FA37E51C-AABA-411A-9BBD-08149D3233B9}"/>
    <cellStyle name="Note 2 3 13 2" xfId="15646" xr:uid="{8457BE56-A542-4C45-8B86-B0D81AC0B7D4}"/>
    <cellStyle name="Note 2 3 14" xfId="6427" xr:uid="{DE41419A-D325-4EF6-A8FC-DA10C9F2ED50}"/>
    <cellStyle name="Note 2 3 14 2" xfId="17944" xr:uid="{C7D9621A-B1EA-4372-A428-600F8AC4376E}"/>
    <cellStyle name="Note 2 3 15" xfId="17604" xr:uid="{18586619-125D-40EB-92B3-E03E2DD1BDFF}"/>
    <cellStyle name="Note 2 3 2" xfId="2850" xr:uid="{4BA92693-BC0B-49AD-922D-E756170E5FD3}"/>
    <cellStyle name="Note 2 3 2 10" xfId="5884" xr:uid="{E76AEDC4-BA06-4C5B-B654-548DCA8F4E00}"/>
    <cellStyle name="Note 2 3 2 10 2" xfId="15504" xr:uid="{F29A9AB4-EC5C-4D3A-8EF9-3B81925FADC6}"/>
    <cellStyle name="Note 2 3 2 11" xfId="6023" xr:uid="{67492998-0669-440A-BFF7-8D74F9119F0E}"/>
    <cellStyle name="Note 2 3 2 11 2" xfId="15643" xr:uid="{5B2060B5-8423-4A09-AE37-AE892222937F}"/>
    <cellStyle name="Note 2 3 2 12" xfId="6470" xr:uid="{2C66BE65-DBF8-4122-BE1A-6288C9CF29CA}"/>
    <cellStyle name="Note 2 3 2 12 2" xfId="17987" xr:uid="{3A208084-B510-4E12-9123-DDA5F9BC9895}"/>
    <cellStyle name="Note 2 3 2 13" xfId="17647" xr:uid="{097C313D-2BFA-4686-B327-A8D8FD820E2F}"/>
    <cellStyle name="Note 2 3 2 2" xfId="4477" xr:uid="{0251D6D7-5B83-424D-8EF2-E58D12F40FE5}"/>
    <cellStyle name="Note 2 3 2 2 10" xfId="17682" xr:uid="{A6DA8C5B-C8D9-424F-8174-C75F32297E1C}"/>
    <cellStyle name="Note 2 3 2 2 2" xfId="4690" xr:uid="{E9F034A5-0126-4A59-8EEE-3530651AEC4E}"/>
    <cellStyle name="Note 2 3 2 2 2 2" xfId="5591" xr:uid="{E6EB8782-273A-46BE-A734-DDDB3D1C7F71}"/>
    <cellStyle name="Note 2 3 2 2 2 2 2" xfId="15248" xr:uid="{63A3B94B-3D24-41E6-8163-C8A38E906335}"/>
    <cellStyle name="Note 2 3 2 2 2 3" xfId="14848" xr:uid="{D0E90082-597C-4F4A-9151-ACA057C0D4A6}"/>
    <cellStyle name="Note 2 3 2 2 2 3 2" xfId="18236" xr:uid="{1024F5D5-90CE-4953-965B-FBAEB65A02B8}"/>
    <cellStyle name="Note 2 3 2 2 2 4" xfId="17823" xr:uid="{B8876DCF-A94E-4948-8150-77B1773883EC}"/>
    <cellStyle name="Note 2 3 2 2 3" xfId="5322" xr:uid="{0C4E21BF-CB2D-450E-8AD6-1D068EC2AED8}"/>
    <cellStyle name="Note 2 3 2 2 3 2" xfId="5512" xr:uid="{C70B7861-DD27-4FB7-BD81-AB9955062722}"/>
    <cellStyle name="Note 2 3 2 2 3 2 2" xfId="15170" xr:uid="{5A8833DC-00A2-4FED-B038-27B3D9AA3C30}"/>
    <cellStyle name="Note 2 3 2 2 3 3" xfId="10871" xr:uid="{566B996F-7992-46EC-8947-79479BFDAC6E}"/>
    <cellStyle name="Note 2 3 2 2 3 3 2" xfId="18123" xr:uid="{25C80F2C-6F64-4604-A378-895A6C2F6C52}"/>
    <cellStyle name="Note 2 3 2 2 3 4" xfId="17924" xr:uid="{AF2F0E59-26AE-485B-8360-2B354DBE7596}"/>
    <cellStyle name="Note 2 3 2 2 4" xfId="5790" xr:uid="{ED0EE830-F35A-4C1C-A13D-B8FCC718187B}"/>
    <cellStyle name="Note 2 3 2 2 4 2" xfId="15445" xr:uid="{CA208893-6BD8-47CB-8BB9-32C7A9756C0C}"/>
    <cellStyle name="Note 2 3 2 2 5" xfId="6143" xr:uid="{E35EDFC0-4F4A-4905-A323-3B40323F3E2E}"/>
    <cellStyle name="Note 2 3 2 2 5 2" xfId="15763" xr:uid="{BE369C15-A066-42CF-B491-504B11D5D61F}"/>
    <cellStyle name="Note 2 3 2 2 6" xfId="6204" xr:uid="{CED226E4-5171-4D94-B51C-0E64173FE064}"/>
    <cellStyle name="Note 2 3 2 2 6 2" xfId="15824" xr:uid="{E3D1A894-89D6-45B5-93A9-AD2AD115B193}"/>
    <cellStyle name="Note 2 3 2 2 7" xfId="6277" xr:uid="{D7037877-40BB-4F3C-8B9D-AE596904DB25}"/>
    <cellStyle name="Note 2 3 2 2 7 2" xfId="15897" xr:uid="{F0D8A6DD-A0D4-44EF-8152-D10C5CD1D633}"/>
    <cellStyle name="Note 2 3 2 2 8" xfId="6348" xr:uid="{6E99B4FC-ED39-4393-A9FB-BC936723C373}"/>
    <cellStyle name="Note 2 3 2 2 8 2" xfId="15968" xr:uid="{D645DC7D-DDF3-46BD-A0A5-1D26D59861F3}"/>
    <cellStyle name="Note 2 3 2 2 9" xfId="6505" xr:uid="{F6473362-459A-483B-BA6E-01DDFD597C08}"/>
    <cellStyle name="Note 2 3 2 2 9 2" xfId="18022" xr:uid="{5B2020BC-8376-4BDD-BE8C-127D4077E0E6}"/>
    <cellStyle name="Note 2 3 2 3" xfId="4543" xr:uid="{091A256C-9C6E-459F-BE92-92AF58BC4BA4}"/>
    <cellStyle name="Note 2 3 2 3 10" xfId="17726" xr:uid="{620361AF-B17B-4547-A5D3-B4752F45E23F}"/>
    <cellStyle name="Note 2 3 2 3 2" xfId="4755" xr:uid="{C1C2943A-080D-4D8B-A0D8-DD44AEDBA952}"/>
    <cellStyle name="Note 2 3 2 3 2 2" xfId="5447" xr:uid="{F504173E-2382-4799-80F9-4A8671AFF3EF}"/>
    <cellStyle name="Note 2 3 2 3 2 2 2" xfId="15106" xr:uid="{AF7B3E7F-2FCA-44DA-86B8-32E5C1AC9F2E}"/>
    <cellStyle name="Note 2 3 2 3 2 3" xfId="14913" xr:uid="{3A062009-ADD8-4A3F-A07B-737A01CD94E5}"/>
    <cellStyle name="Note 2 3 2 3 2 3 2" xfId="18280" xr:uid="{B1122F3D-5FED-46DA-B1CC-FD6D363CE49B}"/>
    <cellStyle name="Note 2 3 2 3 2 4" xfId="17867" xr:uid="{E3F16B8F-6B03-4991-869C-C46505251D08}"/>
    <cellStyle name="Note 2 3 2 3 3" xfId="5388" xr:uid="{43AF2D0A-B918-46EB-B3A5-8165C7B0BE6F}"/>
    <cellStyle name="Note 2 3 2 3 3 2" xfId="5663" xr:uid="{A4A65730-E119-42F8-B49E-A369F6573716}"/>
    <cellStyle name="Note 2 3 2 3 3 2 2" xfId="15319" xr:uid="{23C0AEE9-4706-4D6C-8567-CFA3793CF47D}"/>
    <cellStyle name="Note 2 3 2 3 3 3" xfId="10898" xr:uid="{C6C6EB51-348B-4973-89C6-D55591138C65}"/>
    <cellStyle name="Note 2 3 2 3 3 3 2" xfId="18128" xr:uid="{7512565A-C99C-4C1D-B493-16B55F89911F}"/>
    <cellStyle name="Note 2 3 2 3 3 4" xfId="17929" xr:uid="{80381EFB-8716-405E-B5AC-CCD7399AE8CA}"/>
    <cellStyle name="Note 2 3 2 3 4" xfId="5442" xr:uid="{921B0A42-45CC-4B92-9120-B29A8A87F492}"/>
    <cellStyle name="Note 2 3 2 3 4 2" xfId="15101" xr:uid="{7282DA99-2827-4CC7-8023-0B55A53A547D}"/>
    <cellStyle name="Note 2 3 2 3 5" xfId="6194" xr:uid="{75A668D9-1F5C-4063-AA2D-4DA313590423}"/>
    <cellStyle name="Note 2 3 2 3 5 2" xfId="15814" xr:uid="{90698993-58A5-4E31-84C5-F16E504FB926}"/>
    <cellStyle name="Note 2 3 2 3 6" xfId="6248" xr:uid="{6026E7EA-E381-4096-BF95-47C6832B48A5}"/>
    <cellStyle name="Note 2 3 2 3 6 2" xfId="15868" xr:uid="{CB9CA68B-330F-4404-BF81-1472836F8111}"/>
    <cellStyle name="Note 2 3 2 3 7" xfId="6321" xr:uid="{93420EDE-018B-4B6A-B152-3467A359A8A0}"/>
    <cellStyle name="Note 2 3 2 3 7 2" xfId="15941" xr:uid="{09412F40-D6A3-4408-AA06-430FC3083724}"/>
    <cellStyle name="Note 2 3 2 3 8" xfId="6392" xr:uid="{9DB467AC-86C3-440F-94D5-D64B6F237234}"/>
    <cellStyle name="Note 2 3 2 3 8 2" xfId="16012" xr:uid="{D9A7646F-31F4-4CB0-B08B-1E9CC9D4CCB4}"/>
    <cellStyle name="Note 2 3 2 3 9" xfId="6549" xr:uid="{52016F3F-423F-43EC-A644-685DBF2C90F4}"/>
    <cellStyle name="Note 2 3 2 3 9 2" xfId="18066" xr:uid="{9855115B-EBD5-4FB2-8888-D60AF9894D4A}"/>
    <cellStyle name="Note 2 3 2 4" xfId="4557" xr:uid="{3700AE2E-D81F-4C81-8932-BE1B1091CF41}"/>
    <cellStyle name="Note 2 3 2 4 10" xfId="17729" xr:uid="{A688879B-DEBA-4240-B14A-D42ED6FCA2C2}"/>
    <cellStyle name="Note 2 3 2 4 2" xfId="4769" xr:uid="{C0D92C77-6ED9-4B03-ACB2-8E7B40B64E7F}"/>
    <cellStyle name="Note 2 3 2 4 2 2" xfId="5537" xr:uid="{62CF50F8-8504-41D8-9373-45D281602116}"/>
    <cellStyle name="Note 2 3 2 4 2 2 2" xfId="15195" xr:uid="{65B8D41A-C7DA-4A9F-88DE-67FCBBFE04F2}"/>
    <cellStyle name="Note 2 3 2 4 2 3" xfId="14927" xr:uid="{5D13E3B8-8B12-40AA-8DA1-FF73B77A1EB2}"/>
    <cellStyle name="Note 2 3 2 4 2 3 2" xfId="18283" xr:uid="{93D1FF46-254C-42B2-8ED4-D524D11FBA4F}"/>
    <cellStyle name="Note 2 3 2 4 2 4" xfId="17870" xr:uid="{81789820-1F93-4684-B297-8685C37ACDA2}"/>
    <cellStyle name="Note 2 3 2 4 3" xfId="5402" xr:uid="{021C1D0F-6688-4A1F-A703-9315A3DAF1D9}"/>
    <cellStyle name="Note 2 3 2 4 3 2" xfId="5805" xr:uid="{1C9D2E09-E17D-4F07-9C36-45B5078EDD3C}"/>
    <cellStyle name="Note 2 3 2 4 3 2 2" xfId="15460" xr:uid="{A440A696-B152-4D7A-B903-992E5A46986C}"/>
    <cellStyle name="Note 2 3 2 4 3 3" xfId="10911" xr:uid="{0E5605E8-85D7-4011-82EA-C6F67A59FA1F}"/>
    <cellStyle name="Note 2 3 2 4 3 3 2" xfId="18130" xr:uid="{8A7BBAD7-CB00-4ED9-92EC-F4788E793BBD}"/>
    <cellStyle name="Note 2 3 2 4 3 4" xfId="17931" xr:uid="{519A721B-E0CC-4A67-AC81-8FDF71727BB5}"/>
    <cellStyle name="Note 2 3 2 4 4" xfId="5464" xr:uid="{B7C68A38-D05B-4940-BFAB-379586B48E5F}"/>
    <cellStyle name="Note 2 3 2 4 4 2" xfId="15123" xr:uid="{0280A974-F762-4477-B32A-B7DC4261D3A9}"/>
    <cellStyle name="Note 2 3 2 4 5" xfId="6197" xr:uid="{4BBA01DE-DDD8-453E-B488-0CA041F97348}"/>
    <cellStyle name="Note 2 3 2 4 5 2" xfId="15817" xr:uid="{5829803B-DF00-46FD-8290-EC5A13D4DA84}"/>
    <cellStyle name="Note 2 3 2 4 6" xfId="6253" xr:uid="{710B570F-3A2E-40B5-ADAD-FBD5FFF45EA0}"/>
    <cellStyle name="Note 2 3 2 4 6 2" xfId="15873" xr:uid="{C49151BF-72AE-428C-8F54-A90F6FEE72FF}"/>
    <cellStyle name="Note 2 3 2 4 7" xfId="6324" xr:uid="{3EEB72F3-6435-4979-A983-202D28C7571F}"/>
    <cellStyle name="Note 2 3 2 4 7 2" xfId="15944" xr:uid="{E3EC5E8A-FA97-4B55-811F-8479F3EB6BB4}"/>
    <cellStyle name="Note 2 3 2 4 8" xfId="6395" xr:uid="{80475C4E-139C-458A-BDF7-916EE0FE7A54}"/>
    <cellStyle name="Note 2 3 2 4 8 2" xfId="16015" xr:uid="{01EF585A-0138-43AE-AED7-C197A5BB68CA}"/>
    <cellStyle name="Note 2 3 2 4 9" xfId="6552" xr:uid="{7DE37891-C139-4C78-A23F-BD08BBED1F16}"/>
    <cellStyle name="Note 2 3 2 4 9 2" xfId="18069" xr:uid="{22ED0FA7-5927-4C0E-BF6D-2BED200FB325}"/>
    <cellStyle name="Note 2 3 2 5" xfId="4639" xr:uid="{9CF06CCF-A49F-4B4D-AC1D-C178387D784B}"/>
    <cellStyle name="Note 2 3 2 5 2" xfId="5531" xr:uid="{EE7C0561-1713-455F-B6F0-52E11F9AC1AA}"/>
    <cellStyle name="Note 2 3 2 5 2 2" xfId="15189" xr:uid="{B99F4B53-C5B7-4509-BB8E-9D7A6E4ADE26}"/>
    <cellStyle name="Note 2 3 2 5 3" xfId="13437" xr:uid="{26204190-B138-4E6E-A289-06C51269CA49}"/>
    <cellStyle name="Note 2 3 2 5 3 2" xfId="18201" xr:uid="{29A569FA-5C18-41B5-8DA2-EF1A0EA9E81F}"/>
    <cellStyle name="Note 2 3 2 5 4" xfId="17788" xr:uid="{4F333123-5F90-4997-A217-6A31EE838E23}"/>
    <cellStyle name="Note 2 3 2 6" xfId="5055" xr:uid="{F61B4129-8968-47AB-8983-6B8B3E9C0D82}"/>
    <cellStyle name="Note 2 3 2 6 2" xfId="5455" xr:uid="{83D5DF80-0372-488C-A707-4F157F65AED0}"/>
    <cellStyle name="Note 2 3 2 6 2 2" xfId="15114" xr:uid="{D34DCF29-E496-4887-9E2E-B5BBFE83315C}"/>
    <cellStyle name="Note 2 3 2 6 3" xfId="9245" xr:uid="{AB78399D-48DA-45B4-8643-E0F2A6AAD848}"/>
    <cellStyle name="Note 2 3 2 6 3 2" xfId="18089" xr:uid="{962DB668-4403-45CC-87CF-758C63062E09}"/>
    <cellStyle name="Note 2 3 2 6 4" xfId="17890" xr:uid="{1AF083AF-D09A-43FA-AE33-D0BBD7868A77}"/>
    <cellStyle name="Note 2 3 2 7" xfId="5411" xr:uid="{A715E95C-3B26-4131-B32B-F70A927D47B0}"/>
    <cellStyle name="Note 2 3 2 7 2" xfId="15070" xr:uid="{37CE790D-B1A4-4B99-9823-E9B2C3F8BF9A}"/>
    <cellStyle name="Note 2 3 2 8" xfId="6047" xr:uid="{3D8AA9CB-2833-4AEE-A05E-E0DAF9BF3F7A}"/>
    <cellStyle name="Note 2 3 2 8 2" xfId="15667" xr:uid="{C447864B-E8C8-48CA-A4C7-02385BF92551}"/>
    <cellStyle name="Note 2 3 2 9" xfId="6036" xr:uid="{7F631473-CF4E-4A83-8A7F-84C99A93B238}"/>
    <cellStyle name="Note 2 3 2 9 2" xfId="15656" xr:uid="{F0DA8E9C-F38B-4849-A5AD-4FB75C4D61C9}"/>
    <cellStyle name="Note 2 3 3" xfId="2852" xr:uid="{F69871E0-854E-41E6-BB0A-418008C2B3D5}"/>
    <cellStyle name="Note 2 3 3 10" xfId="5939" xr:uid="{FF971788-B6B1-43B3-82DC-C77DEF602D72}"/>
    <cellStyle name="Note 2 3 3 10 2" xfId="15559" xr:uid="{32DCDF92-F71A-4360-AF32-5E8D1BC8E0C6}"/>
    <cellStyle name="Note 2 3 3 11" xfId="5918" xr:uid="{7A48721D-50CA-4F3F-BF8E-0FC50BF5C69D}"/>
    <cellStyle name="Note 2 3 3 11 2" xfId="15538" xr:uid="{DD63DFA1-16A9-4769-8524-3C56CD4BC903}"/>
    <cellStyle name="Note 2 3 3 12" xfId="6472" xr:uid="{55D591F4-202B-4925-8EE8-EB623D52E009}"/>
    <cellStyle name="Note 2 3 3 12 2" xfId="17989" xr:uid="{BA8087CD-071B-4CF3-A9BD-41CAAC62BB87}"/>
    <cellStyle name="Note 2 3 3 13" xfId="17649" xr:uid="{B5F78AF2-E576-4788-89A7-E968F2F97622}"/>
    <cellStyle name="Note 2 3 3 2" xfId="4479" xr:uid="{769EEF49-7FBD-4B7C-80A0-6BDA91A3D146}"/>
    <cellStyle name="Note 2 3 3 2 10" xfId="17684" xr:uid="{07F16DF7-45C9-4415-85D2-90CFBFAD5AC4}"/>
    <cellStyle name="Note 2 3 3 2 2" xfId="4692" xr:uid="{FEE21A84-8EBE-481F-AEB2-FAEFB34F9CB6}"/>
    <cellStyle name="Note 2 3 3 2 2 2" xfId="5684" xr:uid="{7083D47C-F46A-4B7B-9BB3-E7DC79CF9040}"/>
    <cellStyle name="Note 2 3 3 2 2 2 2" xfId="15340" xr:uid="{6C8DA236-30DE-428D-9A2B-59F5FD9000BE}"/>
    <cellStyle name="Note 2 3 3 2 2 3" xfId="14850" xr:uid="{D2597018-4DA0-41EB-AAC2-A22BD8AFEDFC}"/>
    <cellStyle name="Note 2 3 3 2 2 3 2" xfId="18238" xr:uid="{55340D6F-1B5E-430C-A9A3-62D3684A732F}"/>
    <cellStyle name="Note 2 3 3 2 2 4" xfId="17825" xr:uid="{C7EB01A8-26AA-4D9B-95D4-9BC43A73FAEF}"/>
    <cellStyle name="Note 2 3 3 2 3" xfId="5324" xr:uid="{C6FD326C-FE7A-4E0B-934D-65B1842955CE}"/>
    <cellStyle name="Note 2 3 3 2 3 2" xfId="5463" xr:uid="{2B3C670F-953E-4B12-8750-3D3012067FAE}"/>
    <cellStyle name="Note 2 3 3 2 3 2 2" xfId="15122" xr:uid="{E058E924-775E-4DA2-A1C5-F7CFC5F678B4}"/>
    <cellStyle name="Note 2 3 3 2 3 3" xfId="10873" xr:uid="{05FE24D3-3285-463F-A88C-9B392F06CF6C}"/>
    <cellStyle name="Note 2 3 3 2 3 3 2" xfId="18125" xr:uid="{85574FA9-E21D-4E8C-8448-C88740006829}"/>
    <cellStyle name="Note 2 3 3 2 3 4" xfId="17926" xr:uid="{A5C28323-B667-4DD3-A7F6-BCBD957DE6E8}"/>
    <cellStyle name="Note 2 3 3 2 4" xfId="5578" xr:uid="{EA40F623-2CEE-4C39-B844-0A780BA9E111}"/>
    <cellStyle name="Note 2 3 3 2 4 2" xfId="15235" xr:uid="{2C95B99F-0924-4E46-8673-B89485047ACA}"/>
    <cellStyle name="Note 2 3 3 2 5" xfId="6145" xr:uid="{DBDB3CE2-94C6-44D4-8FFE-514D9E3274BF}"/>
    <cellStyle name="Note 2 3 3 2 5 2" xfId="15765" xr:uid="{63AE0371-F76E-402E-B9C0-62B620525883}"/>
    <cellStyle name="Note 2 3 3 2 6" xfId="6206" xr:uid="{A4EE426F-3289-4955-B1C4-6446F12029BC}"/>
    <cellStyle name="Note 2 3 3 2 6 2" xfId="15826" xr:uid="{92CB62D6-DC4C-4291-90F0-1AC88AACE908}"/>
    <cellStyle name="Note 2 3 3 2 7" xfId="6279" xr:uid="{28C2D7D9-918E-463F-BA40-32E9468604EC}"/>
    <cellStyle name="Note 2 3 3 2 7 2" xfId="15899" xr:uid="{8249DCBD-0633-45AC-AA77-F75A1FE5F58E}"/>
    <cellStyle name="Note 2 3 3 2 8" xfId="6350" xr:uid="{B23F7002-108A-4B1C-9E8F-E5EBEBFCCD06}"/>
    <cellStyle name="Note 2 3 3 2 8 2" xfId="15970" xr:uid="{EC7965A0-D01A-4865-A342-122BFC3A0FCC}"/>
    <cellStyle name="Note 2 3 3 2 9" xfId="6507" xr:uid="{77F4D6CC-BB72-4896-80C2-5B96E1C32A59}"/>
    <cellStyle name="Note 2 3 3 2 9 2" xfId="18024" xr:uid="{B21FBC53-C6C4-49B9-9E69-F8AC6C7244B9}"/>
    <cellStyle name="Note 2 3 3 3" xfId="4545" xr:uid="{0D58F446-1D46-4E87-B15C-11CC67763E20}"/>
    <cellStyle name="Note 2 3 3 3 10" xfId="17728" xr:uid="{AE4DC8A5-D70A-48D1-BE54-A93CC0B1816D}"/>
    <cellStyle name="Note 2 3 3 3 2" xfId="4757" xr:uid="{6B4CFEC6-DA63-4110-94FE-7E279B78D7DC}"/>
    <cellStyle name="Note 2 3 3 3 2 2" xfId="5606" xr:uid="{7CC4EB40-7F0B-437C-8137-C62E10CC12E3}"/>
    <cellStyle name="Note 2 3 3 3 2 2 2" xfId="15263" xr:uid="{8CEE639C-367C-4952-9BBE-E80A7D3CB0B4}"/>
    <cellStyle name="Note 2 3 3 3 2 3" xfId="14915" xr:uid="{A16F31D6-7F7A-4D35-8EE3-7C670C89DE31}"/>
    <cellStyle name="Note 2 3 3 3 2 3 2" xfId="18282" xr:uid="{FF10E429-4314-466E-BFA1-A5FC21697C01}"/>
    <cellStyle name="Note 2 3 3 3 2 4" xfId="17869" xr:uid="{FAF9209F-A412-47BE-B71B-7FF5734C6E15}"/>
    <cellStyle name="Note 2 3 3 3 3" xfId="5390" xr:uid="{681E6A79-9B55-4F8D-B082-9C0ACEB10B2A}"/>
    <cellStyle name="Note 2 3 3 3 3 2" xfId="5407" xr:uid="{C0844588-BAB5-4BB0-9A13-3BF64C5F26CA}"/>
    <cellStyle name="Note 2 3 3 3 3 2 2" xfId="15066" xr:uid="{031F9FD2-F2F8-4FD2-8688-75FFACF090F8}"/>
    <cellStyle name="Note 2 3 3 3 3 3" xfId="10899" xr:uid="{E3CDC1D1-F52E-42DB-918D-CB47BF512F85}"/>
    <cellStyle name="Note 2 3 3 3 3 3 2" xfId="18129" xr:uid="{F74075AD-850E-4EE5-8FC0-BED7E0BB38DA}"/>
    <cellStyle name="Note 2 3 3 3 3 4" xfId="17930" xr:uid="{1063AA45-2648-4584-8D4B-A7845632F45C}"/>
    <cellStyle name="Note 2 3 3 3 4" xfId="5568" xr:uid="{77170998-AE7A-4AE3-B8F1-1D1B71175818}"/>
    <cellStyle name="Note 2 3 3 3 4 2" xfId="15225" xr:uid="{638B7936-398B-406A-9F91-1197E44D0B89}"/>
    <cellStyle name="Note 2 3 3 3 5" xfId="6196" xr:uid="{8EA9EB24-DE25-439E-9AF5-13AD841A59FB}"/>
    <cellStyle name="Note 2 3 3 3 5 2" xfId="15816" xr:uid="{9C6277E1-89F5-4741-90D1-A0667ADC6FBC}"/>
    <cellStyle name="Note 2 3 3 3 6" xfId="6250" xr:uid="{87E2404F-2E10-44EE-8D5B-D1DA1EA2ADF2}"/>
    <cellStyle name="Note 2 3 3 3 6 2" xfId="15870" xr:uid="{4A59E087-D593-4FF3-AD33-9A30D30C8C9A}"/>
    <cellStyle name="Note 2 3 3 3 7" xfId="6323" xr:uid="{126D8602-D215-45BC-A942-84C9E4FE27BE}"/>
    <cellStyle name="Note 2 3 3 3 7 2" xfId="15943" xr:uid="{2C9443A5-AE23-4018-BA93-FD4F7A86834E}"/>
    <cellStyle name="Note 2 3 3 3 8" xfId="6394" xr:uid="{64597234-22BE-4B9B-B102-C6E12154362F}"/>
    <cellStyle name="Note 2 3 3 3 8 2" xfId="16014" xr:uid="{BD0F8CFE-0827-4215-8915-F7536B5D671E}"/>
    <cellStyle name="Note 2 3 3 3 9" xfId="6551" xr:uid="{F52461DE-D6AA-4309-BC98-098566BD3588}"/>
    <cellStyle name="Note 2 3 3 3 9 2" xfId="18068" xr:uid="{10E5D860-E40C-4405-B10B-CB2E6EEB8E9B}"/>
    <cellStyle name="Note 2 3 3 4" xfId="4558" xr:uid="{DC92D36B-C08E-4069-A515-AD81C7653D47}"/>
    <cellStyle name="Note 2 3 3 4 10" xfId="17730" xr:uid="{A567D0FA-0A8C-4818-9610-5F5219E20BC3}"/>
    <cellStyle name="Note 2 3 3 4 2" xfId="4770" xr:uid="{60762472-9B25-48A1-B202-8B769112A3CD}"/>
    <cellStyle name="Note 2 3 3 4 2 2" xfId="5633" xr:uid="{ECD63450-E293-4357-A48B-3ACA08B55EB3}"/>
    <cellStyle name="Note 2 3 3 4 2 2 2" xfId="15290" xr:uid="{6D1B15F3-B12E-483C-8016-1E9DDE9BC7D8}"/>
    <cellStyle name="Note 2 3 3 4 2 3" xfId="14928" xr:uid="{0233A108-ED15-4E6C-8D23-7F8106FF41DE}"/>
    <cellStyle name="Note 2 3 3 4 2 3 2" xfId="18284" xr:uid="{6F70789E-62F8-4A11-A40A-03C0143C221A}"/>
    <cellStyle name="Note 2 3 3 4 2 4" xfId="17871" xr:uid="{7EBE7DE1-7A89-42B5-8CF8-DF8AA3275987}"/>
    <cellStyle name="Note 2 3 3 4 3" xfId="5403" xr:uid="{1BD3CF62-FCF0-442E-ADA5-993EAB7BF130}"/>
    <cellStyle name="Note 2 3 3 4 3 2" xfId="5806" xr:uid="{8A7447E1-40AB-4E0D-9BAB-ADC2C11E6F79}"/>
    <cellStyle name="Note 2 3 3 4 3 2 2" xfId="15461" xr:uid="{E44ADA1B-5C90-47A7-BFCC-A72E15AA6745}"/>
    <cellStyle name="Note 2 3 3 4 3 3" xfId="10912" xr:uid="{B91728C2-6AD8-4572-BADE-43AD62544350}"/>
    <cellStyle name="Note 2 3 3 4 3 3 2" xfId="18131" xr:uid="{18650786-767D-47DA-B35A-58D5E9F88E8E}"/>
    <cellStyle name="Note 2 3 3 4 3 4" xfId="17932" xr:uid="{71633EFD-C4FD-4C27-8C33-D33D32766F8B}"/>
    <cellStyle name="Note 2 3 3 4 4" xfId="5462" xr:uid="{ABCFD15B-064C-4C7D-8184-678E8D1DD475}"/>
    <cellStyle name="Note 2 3 3 4 4 2" xfId="15121" xr:uid="{C3A65E90-8E15-4CB7-B105-0E70BC9F0704}"/>
    <cellStyle name="Note 2 3 3 4 5" xfId="6198" xr:uid="{11F3C4FF-5351-407E-BDFB-6EC2EDBB7BD6}"/>
    <cellStyle name="Note 2 3 3 4 5 2" xfId="15818" xr:uid="{FA93BEAE-FDD0-4280-AB3C-CAE2A25A1FA7}"/>
    <cellStyle name="Note 2 3 3 4 6" xfId="6254" xr:uid="{C9DC30BB-48BA-4763-9DDB-EDE8B0EC0E54}"/>
    <cellStyle name="Note 2 3 3 4 6 2" xfId="15874" xr:uid="{BA2DA23B-71AB-49CC-9D46-E5FE8DB58300}"/>
    <cellStyle name="Note 2 3 3 4 7" xfId="6325" xr:uid="{13EDFCA2-885A-4C15-857A-3D021DA33D22}"/>
    <cellStyle name="Note 2 3 3 4 7 2" xfId="15945" xr:uid="{D66A631C-6C4C-438D-A3F8-73079889DC68}"/>
    <cellStyle name="Note 2 3 3 4 8" xfId="6396" xr:uid="{F936A806-4408-492D-A541-F7FC1554B4DB}"/>
    <cellStyle name="Note 2 3 3 4 8 2" xfId="16016" xr:uid="{1BFAC827-073B-4102-9DA7-80C937C5B60A}"/>
    <cellStyle name="Note 2 3 3 4 9" xfId="6553" xr:uid="{16D7C9DC-7918-42C8-B0D0-8BE93C3D62F3}"/>
    <cellStyle name="Note 2 3 3 4 9 2" xfId="18070" xr:uid="{C4CFF48A-CF28-4E37-B600-B980EC5044CA}"/>
    <cellStyle name="Note 2 3 3 5" xfId="4641" xr:uid="{D3B16C4B-B4EF-44A5-A694-F06D6D3A60E8}"/>
    <cellStyle name="Note 2 3 3 5 2" xfId="5762" xr:uid="{632CD87D-72F1-400E-A9AB-6D782BFA9E34}"/>
    <cellStyle name="Note 2 3 3 5 2 2" xfId="15418" xr:uid="{82763C25-8E30-48CE-93F0-6ADC2A4CA5EA}"/>
    <cellStyle name="Note 2 3 3 5 3" xfId="13439" xr:uid="{0C7BD812-DE32-4CD5-91C6-2CF8DA01704F}"/>
    <cellStyle name="Note 2 3 3 5 3 2" xfId="18203" xr:uid="{CCADB816-827B-4273-AAB8-DFE4C14F8B09}"/>
    <cellStyle name="Note 2 3 3 5 4" xfId="17790" xr:uid="{6A211C48-F6ED-4A80-A29D-2DCE81110C95}"/>
    <cellStyle name="Note 2 3 3 6" xfId="5057" xr:uid="{9DA653AB-95A0-4A06-945C-F7BE87D543AD}"/>
    <cellStyle name="Note 2 3 3 6 2" xfId="5636" xr:uid="{BC6FB765-3C71-4D9A-9353-C96F614FDBE9}"/>
    <cellStyle name="Note 2 3 3 6 2 2" xfId="15293" xr:uid="{7CE2BEB1-D38F-4AA0-BD2C-30509D473A7F}"/>
    <cellStyle name="Note 2 3 3 6 3" xfId="9246" xr:uid="{920DDEDE-29AB-41ED-9907-328D6656CA7B}"/>
    <cellStyle name="Note 2 3 3 6 3 2" xfId="18090" xr:uid="{36F020B1-4327-48F4-8D1E-516BDC1EAD74}"/>
    <cellStyle name="Note 2 3 3 6 4" xfId="17891" xr:uid="{C18495B3-EEFD-47E6-BD2A-C905E855C448}"/>
    <cellStyle name="Note 2 3 3 7" xfId="5479" xr:uid="{FC2DE82C-8640-4AD8-A235-945BF922E1D7}"/>
    <cellStyle name="Note 2 3 3 7 2" xfId="15138" xr:uid="{6BB30FFF-2E8C-4812-AAF9-3ED4954C2A3A}"/>
    <cellStyle name="Note 2 3 3 8" xfId="6065" xr:uid="{FB77E456-D0C8-48E6-93FC-6E98EEF0B815}"/>
    <cellStyle name="Note 2 3 3 8 2" xfId="15685" xr:uid="{6C85DC8D-A904-4F75-84D5-73B49DA0DD9D}"/>
    <cellStyle name="Note 2 3 3 9" xfId="6061" xr:uid="{9259F0DD-7920-44DF-BCC5-15DA09C63FAB}"/>
    <cellStyle name="Note 2 3 3 9 2" xfId="15681" xr:uid="{9EFC29DE-04EB-4DCB-9A7E-50F51EA91A74}"/>
    <cellStyle name="Note 2 3 4" xfId="2496" xr:uid="{4AA5DF2C-758C-4E54-B3D5-32CDB50571ED}"/>
    <cellStyle name="Note 2 3 4 10" xfId="17622" xr:uid="{D2DE150D-4F06-4937-9037-451D5091321A}"/>
    <cellStyle name="Note 2 3 4 2" xfId="4606" xr:uid="{379D104E-12F7-41BF-B734-4E1F4651B892}"/>
    <cellStyle name="Note 2 3 4 2 2" xfId="5491" xr:uid="{E5E52CC8-D6D5-4A34-B0D1-BD3FBE9F0581}"/>
    <cellStyle name="Note 2 3 4 2 2 2" xfId="15149" xr:uid="{B70739A2-79A6-4F43-8C8F-8E18861E2F3A}"/>
    <cellStyle name="Note 2 3 4 2 3" xfId="13084" xr:uid="{DB652BBD-3007-4D59-A372-190AF5D284DF}"/>
    <cellStyle name="Note 2 3 4 2 3 2" xfId="18176" xr:uid="{6CE53323-E465-4C57-8E2E-C2B226EE8529}"/>
    <cellStyle name="Note 2 3 4 2 4" xfId="17763" xr:uid="{4F080B62-6313-4EAA-BA86-7EEEBB1F93CA}"/>
    <cellStyle name="Note 2 3 4 3" xfId="5021" xr:uid="{67C3B71B-D382-419B-BD78-A173B628D6D6}"/>
    <cellStyle name="Note 2 3 4 3 2" xfId="5653" xr:uid="{5C00D815-ED55-47D5-886E-C1D984476F94}"/>
    <cellStyle name="Note 2 3 4 3 2 2" xfId="15310" xr:uid="{C1B17242-52A5-4F8E-A08D-A575306C2941}"/>
    <cellStyle name="Note 2 3 4 3 3" xfId="8913" xr:uid="{5B7114F1-1A89-423E-971A-FF8579B09834}"/>
    <cellStyle name="Note 2 3 4 3 3 2" xfId="18086" xr:uid="{510E55A0-F3D6-499C-B639-9824DBAF620F}"/>
    <cellStyle name="Note 2 3 4 3 4" xfId="17887" xr:uid="{6AADC1D0-29F1-4424-86C9-38775E05592A}"/>
    <cellStyle name="Note 2 3 4 4" xfId="5645" xr:uid="{FA2D99AE-C007-45F8-9A7D-EE78C863BDB4}"/>
    <cellStyle name="Note 2 3 4 4 2" xfId="15302" xr:uid="{4DE9F5BD-613D-421E-8CAE-21CFBE4F773E}"/>
    <cellStyle name="Note 2 3 4 5" xfId="5882" xr:uid="{479B67F3-2A2A-46CC-8F1D-75BDDE6A44B8}"/>
    <cellStyle name="Note 2 3 4 5 2" xfId="15502" xr:uid="{638343A1-E578-4583-859D-6B1116D9DF90}"/>
    <cellStyle name="Note 2 3 4 6" xfId="5952" xr:uid="{BFB52AF8-FF10-4091-96D8-EAE1E3B0470B}"/>
    <cellStyle name="Note 2 3 4 6 2" xfId="15572" xr:uid="{7FE79443-8893-466E-96D9-17BF6A755FCA}"/>
    <cellStyle name="Note 2 3 4 7" xfId="6105" xr:uid="{242EC3B7-E38C-46CE-9096-D8D84951D713}"/>
    <cellStyle name="Note 2 3 4 7 2" xfId="15725" xr:uid="{AC6968B2-435D-4E91-8D4A-9E4EC11AE1DC}"/>
    <cellStyle name="Note 2 3 4 8" xfId="6112" xr:uid="{7E664BB4-8C44-4795-BECF-7568C50911EE}"/>
    <cellStyle name="Note 2 3 4 8 2" xfId="15732" xr:uid="{23FEA945-9EBA-45A7-A11B-5A47C3960C52}"/>
    <cellStyle name="Note 2 3 4 9" xfId="6445" xr:uid="{7BFD2054-2841-44DA-8C98-5A983DE4A1E8}"/>
    <cellStyle name="Note 2 3 4 9 2" xfId="17962" xr:uid="{D118908B-C30E-46AB-9311-040881F2B47C}"/>
    <cellStyle name="Note 2 3 5" xfId="4055" xr:uid="{29752A12-35D5-4EA5-A29D-0DC143118DE6}"/>
    <cellStyle name="Note 2 3 5 10" xfId="17659" xr:uid="{78A964F5-6F93-4338-B68A-CCA576A4D714}"/>
    <cellStyle name="Note 2 3 5 2" xfId="4659" xr:uid="{34D86738-C32D-4783-9F78-887895232941}"/>
    <cellStyle name="Note 2 3 5 2 2" xfId="5635" xr:uid="{FB294482-C299-4808-8FD8-30EF19E4B497}"/>
    <cellStyle name="Note 2 3 5 2 2 2" xfId="15292" xr:uid="{5F65AEE1-1C71-4120-94C6-1CE2AFDDB57B}"/>
    <cellStyle name="Note 2 3 5 2 3" xfId="14497" xr:uid="{639E1DF7-D8C4-46B1-A3EA-BF328D2886A3}"/>
    <cellStyle name="Note 2 3 5 2 3 2" xfId="18213" xr:uid="{CFF26623-F17D-414A-9387-C82B097944A9}"/>
    <cellStyle name="Note 2 3 5 2 4" xfId="17800" xr:uid="{80614E02-0DFA-44BC-8FFD-58A1E3D79720}"/>
    <cellStyle name="Note 2 3 5 3" xfId="5220" xr:uid="{9B3C1D00-2E7B-4DAA-AA93-C9603A0ED245}"/>
    <cellStyle name="Note 2 3 5 3 2" xfId="5596" xr:uid="{3BFEC1C8-7247-4B6F-A369-15474DF934D7}"/>
    <cellStyle name="Note 2 3 5 3 2 2" xfId="15253" xr:uid="{74C47FA8-F815-46E8-B0B7-C095510F6E07}"/>
    <cellStyle name="Note 2 3 5 3 3" xfId="10449" xr:uid="{BC5B3031-6569-4B27-91A1-10194BA8844E}"/>
    <cellStyle name="Note 2 3 5 3 3 2" xfId="18100" xr:uid="{2DB44A35-84D8-4140-AAEC-F22E385E0974}"/>
    <cellStyle name="Note 2 3 5 3 4" xfId="17901" xr:uid="{A3469656-E1E1-4B1B-87C0-C430D6224315}"/>
    <cellStyle name="Note 2 3 5 4" xfId="5742" xr:uid="{3B99F2F9-AF8E-41F9-8609-A201183566CE}"/>
    <cellStyle name="Note 2 3 5 4 2" xfId="15398" xr:uid="{103988B0-D75E-4EFA-93A1-E3B7D673FC7E}"/>
    <cellStyle name="Note 2 3 5 5" xfId="6101" xr:uid="{B6AD80A2-88F7-4282-8632-78028076A250}"/>
    <cellStyle name="Note 2 3 5 5 2" xfId="15721" xr:uid="{CADB3B04-6117-4DD5-8C2B-824B1A60CCF0}"/>
    <cellStyle name="Note 2 3 5 6" xfId="5982" xr:uid="{F2DA5A19-40FD-4B45-A67D-37D395285E82}"/>
    <cellStyle name="Note 2 3 5 6 2" xfId="15602" xr:uid="{9AEA8095-392E-4A34-B8C3-DA69B6897B8A}"/>
    <cellStyle name="Note 2 3 5 7" xfId="5878" xr:uid="{2177125A-D90A-46E1-8BF5-EAB6C49E9FA8}"/>
    <cellStyle name="Note 2 3 5 7 2" xfId="15498" xr:uid="{560A62A4-2A24-410F-AE66-EA2F6621E662}"/>
    <cellStyle name="Note 2 3 5 8" xfId="5897" xr:uid="{B9FF93D2-AF5D-45FD-8DB2-C98692DE8E0A}"/>
    <cellStyle name="Note 2 3 5 8 2" xfId="15517" xr:uid="{A07B07B5-4977-4518-98BE-45FF87E3EA16}"/>
    <cellStyle name="Note 2 3 5 9" xfId="6482" xr:uid="{789E541A-41C2-4336-B7F6-0C3294D10E48}"/>
    <cellStyle name="Note 2 3 5 9 2" xfId="17999" xr:uid="{CA09AAF7-A1F9-40DA-BA51-C9319536D996}"/>
    <cellStyle name="Note 2 3 6" xfId="4513" xr:uid="{0F6C607E-0AAD-41D9-B146-171AB22CDF64}"/>
    <cellStyle name="Note 2 3 6 10" xfId="17701" xr:uid="{375332F3-200D-4C1E-B45B-7AF98D7FA9FB}"/>
    <cellStyle name="Note 2 3 6 2" xfId="4725" xr:uid="{255C8202-4514-4F74-87D6-1BD6D9F2AB4A}"/>
    <cellStyle name="Note 2 3 6 2 2" xfId="5716" xr:uid="{E46A6BB7-4164-433D-A98B-C0EE2D8A021F}"/>
    <cellStyle name="Note 2 3 6 2 2 2" xfId="15372" xr:uid="{38259100-4554-48D9-8C21-B8638FC68344}"/>
    <cellStyle name="Note 2 3 6 2 3" xfId="14883" xr:uid="{FFD86A32-109B-4203-9798-C529711C17CB}"/>
    <cellStyle name="Note 2 3 6 2 3 2" xfId="18255" xr:uid="{781E931E-C586-415D-9F67-F20B05B58B5B}"/>
    <cellStyle name="Note 2 3 6 2 4" xfId="17842" xr:uid="{6CBBD645-6D97-4E40-B711-4D3E2A4384E8}"/>
    <cellStyle name="Note 2 3 6 3" xfId="5358" xr:uid="{A3D447B8-DCD0-43DD-B5E3-9778C598033A}"/>
    <cellStyle name="Note 2 3 6 3 2" xfId="5465" xr:uid="{31496A23-C555-4B37-981C-10400E7A51BA}"/>
    <cellStyle name="Note 2 3 6 3 2 2" xfId="15124" xr:uid="{980D3372-6352-430F-B774-4ADCC4704CF0}"/>
    <cellStyle name="Note 2 3 6 3 3" xfId="10892" xr:uid="{B8FC8797-A186-4D6F-8A6E-CE12832A709A}"/>
    <cellStyle name="Note 2 3 6 3 3 2" xfId="18127" xr:uid="{ABADB0C8-BA01-4295-9603-F91F24BF0D9F}"/>
    <cellStyle name="Note 2 3 6 3 4" xfId="17928" xr:uid="{89E99D94-2825-42E4-AD88-6C21D61CCFC8}"/>
    <cellStyle name="Note 2 3 6 4" xfId="5696" xr:uid="{DFFE78CD-FB42-47C5-B87C-8BAF209B0B75}"/>
    <cellStyle name="Note 2 3 6 4 2" xfId="15352" xr:uid="{4AA8219D-1C12-4919-B760-D0875520974E}"/>
    <cellStyle name="Note 2 3 6 5" xfId="6169" xr:uid="{7740A002-020B-4E3F-9B32-5E0A7FB12B17}"/>
    <cellStyle name="Note 2 3 6 5 2" xfId="15789" xr:uid="{36F17879-19EF-458A-BB7E-753337E0D94D}"/>
    <cellStyle name="Note 2 3 6 6" xfId="6223" xr:uid="{55B7E2E7-03D1-4643-89F4-3BF02BB07333}"/>
    <cellStyle name="Note 2 3 6 6 2" xfId="15843" xr:uid="{20D3D873-D66F-4C39-A54B-9B12BB793C88}"/>
    <cellStyle name="Note 2 3 6 7" xfId="6296" xr:uid="{AE3F40EB-B573-4A29-8AC0-E66FE7B39B22}"/>
    <cellStyle name="Note 2 3 6 7 2" xfId="15916" xr:uid="{D0534EEB-F69F-40F9-904A-0A41E256D348}"/>
    <cellStyle name="Note 2 3 6 8" xfId="6367" xr:uid="{D553B67C-32A6-41C8-A0EB-BF5EE6336352}"/>
    <cellStyle name="Note 2 3 6 8 2" xfId="15987" xr:uid="{3905C5FB-EE49-493E-932A-530982BCD697}"/>
    <cellStyle name="Note 2 3 6 9" xfId="6524" xr:uid="{D210BEC7-2E48-443E-BF38-E9696D086546}"/>
    <cellStyle name="Note 2 3 6 9 2" xfId="18041" xr:uid="{2ABB310D-C11B-45D1-8D06-060B164B6E18}"/>
    <cellStyle name="Note 2 3 7" xfId="4485" xr:uid="{94DAD17F-15FB-4F86-BC1E-FC16EAEEA195}"/>
    <cellStyle name="Note 2 3 7 10" xfId="17685" xr:uid="{0A1843B9-F932-4263-8FCB-DAD777BEE03C}"/>
    <cellStyle name="Note 2 3 7 2" xfId="4697" xr:uid="{D5ABDE97-E89A-41E0-ACF0-EA7552073DF8}"/>
    <cellStyle name="Note 2 3 7 2 2" xfId="5646" xr:uid="{B192C62E-A0AA-4B77-8B51-B69FFC6E3EC9}"/>
    <cellStyle name="Note 2 3 7 2 2 2" xfId="15303" xr:uid="{4B07FE0E-B701-4CBD-ACE3-ADEB00FC5DD4}"/>
    <cellStyle name="Note 2 3 7 2 3" xfId="14855" xr:uid="{8B9940A7-1009-48C3-8EEA-6A786E6D7627}"/>
    <cellStyle name="Note 2 3 7 2 3 2" xfId="18239" xr:uid="{69F0B6AF-002B-4B72-B1DD-4BB1B5EAE5D7}"/>
    <cellStyle name="Note 2 3 7 2 4" xfId="17826" xr:uid="{F3680007-8B7D-4578-91DA-677662A30ED0}"/>
    <cellStyle name="Note 2 3 7 3" xfId="5330" xr:uid="{6E1DE280-2744-46ED-AF9E-F184486D336D}"/>
    <cellStyle name="Note 2 3 7 3 2" xfId="5664" xr:uid="{14DC4215-3271-4666-8760-E9804617E1AE}"/>
    <cellStyle name="Note 2 3 7 3 2 2" xfId="15320" xr:uid="{2A02D200-F7BC-4470-9D85-1631ED21A241}"/>
    <cellStyle name="Note 2 3 7 3 3" xfId="10879" xr:uid="{4D236DDA-E8FE-4A40-B8D9-FE385CD01C2D}"/>
    <cellStyle name="Note 2 3 7 3 3 2" xfId="18126" xr:uid="{BE399762-A849-497C-A8A6-0FF5379B5B91}"/>
    <cellStyle name="Note 2 3 7 3 4" xfId="17927" xr:uid="{167785B7-89E4-446B-AD72-A8EA1C57A26C}"/>
    <cellStyle name="Note 2 3 7 4" xfId="5477" xr:uid="{D7B242E8-12B1-4ECB-A3BE-42B9E659CD66}"/>
    <cellStyle name="Note 2 3 7 4 2" xfId="15136" xr:uid="{CB9ABC29-35D6-44A1-B184-3B31BBF1B07C}"/>
    <cellStyle name="Note 2 3 7 5" xfId="6152" xr:uid="{E7F97B34-DC02-4FFA-9509-5EA0A94113E3}"/>
    <cellStyle name="Note 2 3 7 5 2" xfId="15772" xr:uid="{0E7736A5-D42F-4776-B566-29B596571BC5}"/>
    <cellStyle name="Note 2 3 7 6" xfId="6207" xr:uid="{42F3FC65-3B3C-40A6-AE90-93B3DD720C67}"/>
    <cellStyle name="Note 2 3 7 6 2" xfId="15827" xr:uid="{2A4E1D2A-5964-4842-BDB1-F92EEB60D2CE}"/>
    <cellStyle name="Note 2 3 7 7" xfId="6280" xr:uid="{527CE9A1-A332-46B5-9B88-1174CE645FAA}"/>
    <cellStyle name="Note 2 3 7 7 2" xfId="15900" xr:uid="{5D84A43D-0B20-4DEC-B54B-5949316A099B}"/>
    <cellStyle name="Note 2 3 7 8" xfId="6351" xr:uid="{A0FC678D-489B-4CA6-9F33-00ECB50D672E}"/>
    <cellStyle name="Note 2 3 7 8 2" xfId="15971" xr:uid="{AE650483-71E5-41AA-A4D0-FFD589B435A3}"/>
    <cellStyle name="Note 2 3 7 9" xfId="6508" xr:uid="{EAB55D9A-8334-4A26-BAE8-12060DEE131C}"/>
    <cellStyle name="Note 2 3 7 9 2" xfId="18025" xr:uid="{E0B12C68-6B9E-4D8A-8464-BB7D464A5E93}"/>
    <cellStyle name="Note 2 3 8" xfId="4582" xr:uid="{8F37A8F1-2D37-47A1-84EF-E3C290424084}"/>
    <cellStyle name="Note 2 3 8 2" xfId="5545" xr:uid="{5EC672F4-01A8-431C-A99D-062129DCB150}"/>
    <cellStyle name="Note 2 3 8 2 2" xfId="15203" xr:uid="{36270C76-F7F7-466C-96DB-0A2760BBF439}"/>
    <cellStyle name="Note 2 3 8 3" xfId="11700" xr:uid="{E2B3E0AA-8754-47E4-BA84-C9B2DD4A7B59}"/>
    <cellStyle name="Note 2 3 8 3 2" xfId="18158" xr:uid="{7947F402-6EB7-4C7F-BA63-88E4D4B28CD5}"/>
    <cellStyle name="Note 2 3 8 4" xfId="17745" xr:uid="{D84F5A69-0EF5-43D7-8D03-74D07A8B3FE7}"/>
    <cellStyle name="Note 2 3 9" xfId="4853" xr:uid="{67D8E2A6-3F48-42C7-999A-8EA713577A51}"/>
    <cellStyle name="Note 2 3 9 2" xfId="5770" xr:uid="{0FCF2694-D577-4D85-AD32-C81AB0CF567E}"/>
    <cellStyle name="Note 2 3 9 2 2" xfId="15426" xr:uid="{6E123C2E-6CA3-4D9F-9775-B4C27FDD9C74}"/>
    <cellStyle name="Note 2 3 9 3" xfId="7386" xr:uid="{5323E6B7-AFA5-486F-BBB9-0106857DEB5D}"/>
    <cellStyle name="Note 2 3 9 3 2" xfId="18071" xr:uid="{D7F87727-1AC1-4DF8-B2DA-C8FE203550EF}"/>
    <cellStyle name="Note 2 3 9 4" xfId="17872" xr:uid="{A01A4025-E062-4924-9150-E36B4F570AE3}"/>
    <cellStyle name="Note 2 4" xfId="118" xr:uid="{A1831F97-D8F8-4793-817B-FFBEDDE2D1A1}"/>
    <cellStyle name="Note 2 4 10" xfId="22086" xr:uid="{7A2713F2-5441-4962-AE3A-954B0D916C8D}"/>
    <cellStyle name="Note 2 4 11" xfId="24238" xr:uid="{03FB54C7-CF4C-4B63-8B48-26402BAA7ADD}"/>
    <cellStyle name="Note 2 4 2" xfId="10916" xr:uid="{6ABD7B54-01B1-478C-9B7C-E11DD317AF14}"/>
    <cellStyle name="Note 2 4 2 2" xfId="18133" xr:uid="{C6DCD0DA-1A6B-4158-9B05-0426F5FA9F1D}"/>
    <cellStyle name="Note 2 4 3" xfId="14978" xr:uid="{AC69076A-071C-4E7B-957B-67AD3268DB07}"/>
    <cellStyle name="Note 2 4 3 2" xfId="17258" xr:uid="{84C4F21F-F19C-4299-AC1F-A3B4B483AAB4}"/>
    <cellStyle name="Note 2 4 3 2 2" xfId="21898" xr:uid="{845CFE46-A7FC-4940-9ADD-11104BAAB67B}"/>
    <cellStyle name="Note 2 4 3 2 2 2" xfId="27635" xr:uid="{151D61B0-3E7C-404D-92FC-1B6B767A87FD}"/>
    <cellStyle name="Note 2 4 3 2 3" xfId="21897" xr:uid="{C737620D-DA52-455D-90B9-96AC659181FC}"/>
    <cellStyle name="Note 2 4 3 2 4" xfId="23351" xr:uid="{39263635-6531-4720-AED9-291BB9BAC545}"/>
    <cellStyle name="Note 2 4 3 2 5" xfId="25493" xr:uid="{6A07E062-FB8F-4D0A-A417-537AAB7E041D}"/>
    <cellStyle name="Note 2 4 3 3" xfId="18664" xr:uid="{88ED4EF7-F2B3-4564-B1DB-3ABADD8E9191}"/>
    <cellStyle name="Note 2 4 3 3 2" xfId="21900" xr:uid="{58AFD745-99ED-4C04-B958-00F035A9D044}"/>
    <cellStyle name="Note 2 4 3 3 2 2" xfId="28348" xr:uid="{EF82FF97-8DEC-4925-87C0-C3788ED7C47D}"/>
    <cellStyle name="Note 2 4 3 3 3" xfId="21899" xr:uid="{BF5E77A8-FE8F-4E48-8142-A8CF73AC7F8D}"/>
    <cellStyle name="Note 2 4 3 3 4" xfId="24064" xr:uid="{7DB02ADF-C28E-40A8-A85E-4A2A58DCA36E}"/>
    <cellStyle name="Note 2 4 3 3 5" xfId="26206" xr:uid="{926964F1-8E9F-4401-AB0C-2356CC87ECB8}"/>
    <cellStyle name="Note 2 4 3 4" xfId="16328" xr:uid="{542DFDFD-82DD-4B30-862A-181DC0FB1244}"/>
    <cellStyle name="Note 2 4 3 4 2" xfId="21901" xr:uid="{36DB9DFC-3852-4560-B93B-B069FCC1E8AE}"/>
    <cellStyle name="Note 2 4 3 4 2 2" xfId="27094" xr:uid="{7CB63BFA-607B-4B2A-9D61-6BB17743D98A}"/>
    <cellStyle name="Note 2 4 3 4 3" xfId="22800" xr:uid="{C045C812-81B3-4C06-B33E-46ED0AF306B9}"/>
    <cellStyle name="Note 2 4 3 4 4" xfId="24952" xr:uid="{6BD2AFFD-00EB-4BD0-87DF-52CFE3D1F3E4}"/>
    <cellStyle name="Note 2 4 3 5" xfId="21896" xr:uid="{90B7CF46-7923-4B1D-97FF-EA9A9C3A3961}"/>
    <cellStyle name="Note 2 4 3 5 2" xfId="26555" xr:uid="{797EEDA6-E3B9-45D5-A535-4AD99D18DBD1}"/>
    <cellStyle name="Note 2 4 3 6" xfId="22261" xr:uid="{91D95971-70D3-4B70-92D3-FDA46F0C737F}"/>
    <cellStyle name="Note 2 4 3 7" xfId="24413" xr:uid="{DD53DAC8-F4CF-45F9-91A2-FC0A9F9014F0}"/>
    <cellStyle name="Note 2 4 4" xfId="16557" xr:uid="{EC9BC255-9840-4A62-BB52-CEA49F914F2B}"/>
    <cellStyle name="Note 2 4 4 2" xfId="17448" xr:uid="{AB977D3A-79D5-43FE-ACD6-8716724AF12A}"/>
    <cellStyle name="Note 2 4 4 2 2" xfId="21904" xr:uid="{509DB573-5D1B-47BA-8D47-5192C14AF30D}"/>
    <cellStyle name="Note 2 4 4 2 2 2" xfId="27825" xr:uid="{B7AA5553-A33E-4F6E-9BAE-A4F735921451}"/>
    <cellStyle name="Note 2 4 4 2 3" xfId="21903" xr:uid="{E487CEE3-813E-48B4-8013-3F5D53430E26}"/>
    <cellStyle name="Note 2 4 4 2 4" xfId="23541" xr:uid="{DAD0E3D3-C3C0-42D8-BFEA-BFAD4BCEC062}"/>
    <cellStyle name="Note 2 4 4 2 5" xfId="25683" xr:uid="{A2CC6093-FB39-4406-9829-62EB727A05B4}"/>
    <cellStyle name="Note 2 4 4 3" xfId="21905" xr:uid="{6BF2D688-3499-4366-9FCE-45DD5F2AF786}"/>
    <cellStyle name="Note 2 4 4 3 2" xfId="23000" xr:uid="{B4D5B137-F8C4-4E8E-9F62-9FBD900876F4}"/>
    <cellStyle name="Note 2 4 4 3 2 2" xfId="27284" xr:uid="{715442F7-77CA-40FF-BF0E-86A3B425981A}"/>
    <cellStyle name="Note 2 4 4 3 3" xfId="25142" xr:uid="{A9628CFC-E2F8-4796-B7A3-F1FCC2339FBA}"/>
    <cellStyle name="Note 2 4 4 4" xfId="21906" xr:uid="{C0D34725-4375-4D9A-9713-B7C4A987717F}"/>
    <cellStyle name="Note 2 4 4 4 2" xfId="26745" xr:uid="{5D641C15-5B8C-4C89-9F7F-0B2E0FACEADE}"/>
    <cellStyle name="Note 2 4 4 5" xfId="21902" xr:uid="{2A735B52-E2E5-4043-91D1-D4DE7B0B42B3}"/>
    <cellStyle name="Note 2 4 4 6" xfId="22451" xr:uid="{3C1FABF1-634D-43B0-93B8-7F4DE0788BFC}"/>
    <cellStyle name="Note 2 4 4 7" xfId="24603" xr:uid="{BEC5242C-51F9-461D-8946-30F7FCAA539A}"/>
    <cellStyle name="Note 2 4 5" xfId="18316" xr:uid="{9806161C-3872-4845-9BFC-8D79A9440992}"/>
    <cellStyle name="Note 2 4 5 2" xfId="21908" xr:uid="{76501023-0D1A-4ECE-85B4-5FBDA482FB47}"/>
    <cellStyle name="Note 2 4 5 2 2" xfId="28000" xr:uid="{6193F86C-10A4-435E-9F0A-412EC69473A6}"/>
    <cellStyle name="Note 2 4 5 3" xfId="21907" xr:uid="{AE8D8197-96F7-45E2-81F6-C1215E320E72}"/>
    <cellStyle name="Note 2 4 5 4" xfId="23716" xr:uid="{5716EC9E-FCD5-4FB3-9259-E588EAD611BC}"/>
    <cellStyle name="Note 2 4 5 5" xfId="25858" xr:uid="{5CBA32C3-D722-4E2C-9D23-76B14ADA81C8}"/>
    <cellStyle name="Note 2 4 6" xfId="16735" xr:uid="{0F583E30-B91D-4181-8687-FB66F0EEF198}"/>
    <cellStyle name="Note 2 4 6 2" xfId="21910" xr:uid="{6472862D-7694-4A96-B933-7B46470305D2}"/>
    <cellStyle name="Note 2 4 6 2 2" xfId="27459" xr:uid="{B75F2353-5EE2-42C7-B69B-65FDC134D69F}"/>
    <cellStyle name="Note 2 4 6 3" xfId="21909" xr:uid="{426CFFDE-AB9B-414C-8161-598B144AA197}"/>
    <cellStyle name="Note 2 4 6 4" xfId="23175" xr:uid="{8DE7F1F6-4A4A-41BC-AF62-87340636FF01}"/>
    <cellStyle name="Note 2 4 6 5" xfId="25317" xr:uid="{1FD9E08E-5EC1-4BB1-96B7-3B61A14887A3}"/>
    <cellStyle name="Note 2 4 7" xfId="18490" xr:uid="{7AB3FB41-E162-4715-9863-B5FF039B3EE8}"/>
    <cellStyle name="Note 2 4 7 2" xfId="21911" xr:uid="{2E0715D6-C2C5-43A3-999E-C3DEE50224B4}"/>
    <cellStyle name="Note 2 4 7 2 2" xfId="28174" xr:uid="{1B6CDC3B-97BC-4249-86E8-AD3059842D17}"/>
    <cellStyle name="Note 2 4 7 3" xfId="23890" xr:uid="{F12279B4-ACA4-47DE-B2D8-494C602727F4}"/>
    <cellStyle name="Note 2 4 7 4" xfId="26032" xr:uid="{43E1D4DE-2975-467D-87B1-4A656BBF792B}"/>
    <cellStyle name="Note 2 4 8" xfId="16144" xr:uid="{4F5C8DC3-492B-4A21-9C79-53B411621C6E}"/>
    <cellStyle name="Note 2 4 8 2" xfId="21912" xr:uid="{ADC73126-46B8-40A8-BEA0-5EA5F36F4DCB}"/>
    <cellStyle name="Note 2 4 8 2 2" xfId="26919" xr:uid="{4766B80F-0A0C-44F2-82A0-7FB8359DAB8D}"/>
    <cellStyle name="Note 2 4 8 3" xfId="22625" xr:uid="{677EC118-9C65-4199-899A-153661755D8D}"/>
    <cellStyle name="Note 2 4 8 4" xfId="24777" xr:uid="{E168CB59-1510-4C9A-8895-5D217861113A}"/>
    <cellStyle name="Note 2 4 9" xfId="21895" xr:uid="{AAE5700E-31C6-41F5-955D-A06575C2AEE6}"/>
    <cellStyle name="Note 2 4 9 2" xfId="26380" xr:uid="{7148B412-463A-4279-9DB0-4C1F90E267A0}"/>
    <cellStyle name="Note 2 5" xfId="5859" xr:uid="{F5C3038D-0E9A-4C39-95D9-91C752872B75}"/>
    <cellStyle name="Note 2 5 10" xfId="22118" xr:uid="{8786EEFB-D59A-49B8-A358-1CDBC6603F6B}"/>
    <cellStyle name="Note 2 5 11" xfId="24270" xr:uid="{72BFB47E-78E6-48AF-B9D4-3CBDEFFC4A93}"/>
    <cellStyle name="Note 2 5 2" xfId="10922" xr:uid="{22740F21-7E66-42A9-B67C-8C960D99ACCC}"/>
    <cellStyle name="Note 2 5 2 2" xfId="18139" xr:uid="{58A7929E-9945-4666-AE84-FD2A3FF20EFB}"/>
    <cellStyle name="Note 2 5 3" xfId="15479" xr:uid="{4A443BBD-BED5-473F-8126-3A1517494C34}"/>
    <cellStyle name="Note 2 5 3 2" xfId="17290" xr:uid="{84F576F6-1E51-4894-89EF-29CC6CFEA091}"/>
    <cellStyle name="Note 2 5 3 2 2" xfId="21916" xr:uid="{84D85B2A-641D-49A0-94AD-3F9B27289E5A}"/>
    <cellStyle name="Note 2 5 3 2 2 2" xfId="27667" xr:uid="{2FA7A50E-4A5A-47A0-9382-323DD28836F7}"/>
    <cellStyle name="Note 2 5 3 2 3" xfId="21915" xr:uid="{EF30A197-781F-44DA-B275-0A464B29B4DB}"/>
    <cellStyle name="Note 2 5 3 2 4" xfId="23383" xr:uid="{42AA8D10-6AFC-467E-99FB-5BC9C64E8C83}"/>
    <cellStyle name="Note 2 5 3 2 5" xfId="25525" xr:uid="{DD909964-3A0B-42C0-8161-6BA4F98FFE92}"/>
    <cellStyle name="Note 2 5 3 3" xfId="18696" xr:uid="{A53BA881-3D27-489A-B20A-31A436C1CE2D}"/>
    <cellStyle name="Note 2 5 3 3 2" xfId="21918" xr:uid="{019D0620-543B-4719-BBF0-47F59947AC20}"/>
    <cellStyle name="Note 2 5 3 3 2 2" xfId="28380" xr:uid="{96750E5E-8A1D-41B4-AA79-D57EFF5F9FB7}"/>
    <cellStyle name="Note 2 5 3 3 3" xfId="21917" xr:uid="{6ED1B4D6-59EE-465A-9EA4-1CE03A0D5521}"/>
    <cellStyle name="Note 2 5 3 3 4" xfId="24096" xr:uid="{8A4CB6CB-33DF-413A-8DE0-2729C12A377A}"/>
    <cellStyle name="Note 2 5 3 3 5" xfId="26238" xr:uid="{02513FFA-902D-41BE-A0FC-BC338A3EAAEB}"/>
    <cellStyle name="Note 2 5 3 4" xfId="16360" xr:uid="{49064876-CC9F-496C-8E00-FE1A06414BE2}"/>
    <cellStyle name="Note 2 5 3 4 2" xfId="21919" xr:uid="{D9AD23E2-B9BF-45DE-BA7D-9BCD5333C57C}"/>
    <cellStyle name="Note 2 5 3 4 2 2" xfId="27126" xr:uid="{52139341-A08B-48C5-9147-B4A008CC6140}"/>
    <cellStyle name="Note 2 5 3 4 3" xfId="22832" xr:uid="{701DE664-623B-4B4E-A031-78C06BB42B89}"/>
    <cellStyle name="Note 2 5 3 4 4" xfId="24984" xr:uid="{9D40F5FC-99D8-44AB-8927-D908C09CE273}"/>
    <cellStyle name="Note 2 5 3 5" xfId="21914" xr:uid="{F50B2225-0174-433B-AAE5-DAA2A95D0109}"/>
    <cellStyle name="Note 2 5 3 5 2" xfId="26587" xr:uid="{AEF1B472-D7C8-4CA5-B131-C7DD65A09C9F}"/>
    <cellStyle name="Note 2 5 3 6" xfId="22293" xr:uid="{4FCB6455-41C7-4FB5-A961-89EF2C135ECD}"/>
    <cellStyle name="Note 2 5 3 7" xfId="24445" xr:uid="{445318C9-45CE-47C3-8F7F-E4C5D6EB30CD}"/>
    <cellStyle name="Note 2 5 4" xfId="16589" xr:uid="{ED089C47-D021-4E16-9E08-583E1DFCAFB2}"/>
    <cellStyle name="Note 2 5 4 2" xfId="17480" xr:uid="{9114A2BC-F683-40EB-BC98-BFA7B840056C}"/>
    <cellStyle name="Note 2 5 4 2 2" xfId="21922" xr:uid="{3CDBD6C6-1614-40D6-9764-DC5744CD2B10}"/>
    <cellStyle name="Note 2 5 4 2 2 2" xfId="27857" xr:uid="{31DBEB7E-AB3E-4490-B078-8F388D555BE8}"/>
    <cellStyle name="Note 2 5 4 2 3" xfId="21921" xr:uid="{7C0A69E4-7363-4DC9-BC60-C9FB0036257B}"/>
    <cellStyle name="Note 2 5 4 2 4" xfId="23573" xr:uid="{BB01E27A-902B-4EE2-A31D-08AE4C092062}"/>
    <cellStyle name="Note 2 5 4 2 5" xfId="25715" xr:uid="{EA0C45C3-1FF4-4FD6-837A-EAB3D80DDFE1}"/>
    <cellStyle name="Note 2 5 4 3" xfId="21923" xr:uid="{49CA9E74-71FC-498C-9BEC-E8ED0F6CF13C}"/>
    <cellStyle name="Note 2 5 4 3 2" xfId="23032" xr:uid="{9840194F-CC87-41E1-AB1B-FA59A304535B}"/>
    <cellStyle name="Note 2 5 4 3 2 2" xfId="27316" xr:uid="{3E09ECC6-F2DB-4FE2-90B8-1F9B0F55AD20}"/>
    <cellStyle name="Note 2 5 4 3 3" xfId="25174" xr:uid="{9FDBD440-BBBE-4B17-A5AB-629C427F0364}"/>
    <cellStyle name="Note 2 5 4 4" xfId="21924" xr:uid="{28A850D2-1A47-4DBD-9F2C-DC8BA367E367}"/>
    <cellStyle name="Note 2 5 4 4 2" xfId="26777" xr:uid="{2ED071B0-7DEC-43DC-B209-987B2967F372}"/>
    <cellStyle name="Note 2 5 4 5" xfId="21920" xr:uid="{030B9CCA-02B9-4BF3-A3FE-6E9F8D257CEB}"/>
    <cellStyle name="Note 2 5 4 6" xfId="22483" xr:uid="{E4F5DD1B-47D3-452C-AFF0-363BD23C5A9A}"/>
    <cellStyle name="Note 2 5 4 7" xfId="24635" xr:uid="{F4FB7D6E-3E57-41F6-8882-E053317690D9}"/>
    <cellStyle name="Note 2 5 5" xfId="18348" xr:uid="{667C48AB-FF5E-4EE0-902C-255B2D662087}"/>
    <cellStyle name="Note 2 5 5 2" xfId="21926" xr:uid="{FFACB02C-997C-4596-931C-34A877675B94}"/>
    <cellStyle name="Note 2 5 5 2 2" xfId="28032" xr:uid="{6CAF834E-C856-4543-80DB-05D3370F03D2}"/>
    <cellStyle name="Note 2 5 5 3" xfId="21925" xr:uid="{88EE760C-6B17-4B07-823F-9DA346158719}"/>
    <cellStyle name="Note 2 5 5 4" xfId="23748" xr:uid="{E9B9BAE1-D472-4FBC-A9FD-722D83E0FB72}"/>
    <cellStyle name="Note 2 5 5 5" xfId="25890" xr:uid="{FA41D166-669F-4C1C-975A-7F708DC24A56}"/>
    <cellStyle name="Note 2 5 6" xfId="16767" xr:uid="{2793372F-32F7-49A0-B933-5EF4F534B405}"/>
    <cellStyle name="Note 2 5 6 2" xfId="21928" xr:uid="{678AB4E6-0377-4F3F-9F2C-02535D662040}"/>
    <cellStyle name="Note 2 5 6 2 2" xfId="27491" xr:uid="{EEE2C670-B90B-44EB-AF33-EB9EB13BDC30}"/>
    <cellStyle name="Note 2 5 6 3" xfId="21927" xr:uid="{9590C39F-25BF-42D6-A963-E45B11B47B0F}"/>
    <cellStyle name="Note 2 5 6 4" xfId="23207" xr:uid="{E462C93D-55B5-4A55-920E-1EB4FB291EC0}"/>
    <cellStyle name="Note 2 5 6 5" xfId="25349" xr:uid="{3B92D1A6-0448-4031-9349-4CF1AB6E452A}"/>
    <cellStyle name="Note 2 5 7" xfId="18522" xr:uid="{19B803C3-D73C-4C60-A6D0-9FAA0B4B3A52}"/>
    <cellStyle name="Note 2 5 7 2" xfId="21929" xr:uid="{DA3F2802-BAC0-432C-B791-B72B7E4253DA}"/>
    <cellStyle name="Note 2 5 7 2 2" xfId="28206" xr:uid="{C98D80CE-7019-4C7F-B62D-055203281E60}"/>
    <cellStyle name="Note 2 5 7 3" xfId="23922" xr:uid="{30C57F6B-AFD8-4FF2-898A-5E520C929914}"/>
    <cellStyle name="Note 2 5 7 4" xfId="26064" xr:uid="{6D67A685-E1DA-45C7-A91C-D49CA0726AF7}"/>
    <cellStyle name="Note 2 5 8" xfId="16176" xr:uid="{1865DED7-7024-4B77-A004-10D744163505}"/>
    <cellStyle name="Note 2 5 8 2" xfId="21930" xr:uid="{9BEC61B1-40FE-4433-9CAC-F8E123DFDBC5}"/>
    <cellStyle name="Note 2 5 8 2 2" xfId="26951" xr:uid="{5CF94225-C140-4BDA-A4A5-CCCCFFDE394D}"/>
    <cellStyle name="Note 2 5 8 3" xfId="22657" xr:uid="{7F39A423-32F0-4AD4-8632-4D630182EFFE}"/>
    <cellStyle name="Note 2 5 8 4" xfId="24809" xr:uid="{39C8C021-218B-4059-B5B1-E1377A58762F}"/>
    <cellStyle name="Note 2 5 9" xfId="21913" xr:uid="{961B0E58-7AD6-448E-808B-64E0C7D56B04}"/>
    <cellStyle name="Note 2 5 9 2" xfId="26412" xr:uid="{DCD1A97B-CD91-45AF-9309-BE2A878D3F73}"/>
    <cellStyle name="Note 2 6" xfId="10952" xr:uid="{A0BBA05B-E5A3-4D96-8621-D729008C74BC}"/>
    <cellStyle name="Note 2 6 10" xfId="24355" xr:uid="{9DF98C3A-ED3E-45FC-8120-42D497CC382B}"/>
    <cellStyle name="Note 2 6 2" xfId="16087" xr:uid="{A0C6101C-31AD-4A14-ABCB-13F43B3F3F4D}"/>
    <cellStyle name="Note 2 6 2 2" xfId="17375" xr:uid="{CF2BFFF3-C906-4D10-A549-024019A464C6}"/>
    <cellStyle name="Note 2 6 2 2 2" xfId="21934" xr:uid="{EA623123-352C-4E16-ADBF-88495657373B}"/>
    <cellStyle name="Note 2 6 2 2 2 2" xfId="27752" xr:uid="{5994C457-61B8-4127-A21D-D62C472C5D33}"/>
    <cellStyle name="Note 2 6 2 2 3" xfId="21933" xr:uid="{BD074957-4593-4F02-9D7C-A3E7035FBC9D}"/>
    <cellStyle name="Note 2 6 2 2 4" xfId="23468" xr:uid="{6EBF5A25-6E50-4955-B2BA-F5615A87D563}"/>
    <cellStyle name="Note 2 6 2 2 5" xfId="25610" xr:uid="{661B2959-AB72-4FD6-B6CC-252EDB8F0646}"/>
    <cellStyle name="Note 2 6 2 3" xfId="18781" xr:uid="{321727F8-E2CA-4BC9-8D5C-D9BDA46F365F}"/>
    <cellStyle name="Note 2 6 2 3 2" xfId="21936" xr:uid="{68B992B0-9F8A-41FB-9F21-E34D33A14398}"/>
    <cellStyle name="Note 2 6 2 3 2 2" xfId="28465" xr:uid="{9CA37789-A893-43D9-8FC9-A116C8868B77}"/>
    <cellStyle name="Note 2 6 2 3 3" xfId="21935" xr:uid="{7145B2DA-A0A0-4631-8487-B79C327F4217}"/>
    <cellStyle name="Note 2 6 2 3 4" xfId="24181" xr:uid="{50F8BEB4-A00C-43C2-B3CC-5617B3F7919A}"/>
    <cellStyle name="Note 2 6 2 3 5" xfId="26323" xr:uid="{8105FFC6-37B2-4EBC-9F9A-43053D2E0416}"/>
    <cellStyle name="Note 2 6 2 4" xfId="16445" xr:uid="{6FFF99E8-D482-42F3-8436-2E0F5255BA98}"/>
    <cellStyle name="Note 2 6 2 4 2" xfId="21937" xr:uid="{75BCC7C5-0BDB-44F7-96FB-DE12D97B81F3}"/>
    <cellStyle name="Note 2 6 2 4 2 2" xfId="27211" xr:uid="{777994E2-203B-4030-9812-D0BDDA36DE3C}"/>
    <cellStyle name="Note 2 6 2 4 3" xfId="22917" xr:uid="{A52D8C0A-6916-453C-85A9-425D14868CE7}"/>
    <cellStyle name="Note 2 6 2 4 4" xfId="25069" xr:uid="{D8DD5D59-79B0-4DAD-B170-577FD0D1DBED}"/>
    <cellStyle name="Note 2 6 2 5" xfId="21932" xr:uid="{072DC567-D484-4EC7-9D7F-FD85AE96B692}"/>
    <cellStyle name="Note 2 6 2 5 2" xfId="26672" xr:uid="{6D436A1A-298F-422B-AEE4-166A757A1158}"/>
    <cellStyle name="Note 2 6 2 6" xfId="22378" xr:uid="{0988F2B2-D40A-4ED9-89C6-9C641C00F0AB}"/>
    <cellStyle name="Note 2 6 2 7" xfId="24530" xr:uid="{5AF285EC-526C-4396-9386-2DA17D217249}"/>
    <cellStyle name="Note 2 6 3" xfId="16674" xr:uid="{0C228AA6-EA5D-4199-9B56-868BE05C47C7}"/>
    <cellStyle name="Note 2 6 3 2" xfId="17565" xr:uid="{38C184D5-6740-4CD2-BA08-D50FC10C16B1}"/>
    <cellStyle name="Note 2 6 3 2 2" xfId="21940" xr:uid="{82CC9F49-947D-4EB7-B9E8-79A3510778E6}"/>
    <cellStyle name="Note 2 6 3 2 2 2" xfId="27942" xr:uid="{2EA82DE2-FF3B-4ABC-BA1A-46C70BF6A9F5}"/>
    <cellStyle name="Note 2 6 3 2 3" xfId="21939" xr:uid="{0EA4399B-875A-41FF-8049-42EAB0F8F784}"/>
    <cellStyle name="Note 2 6 3 2 4" xfId="23658" xr:uid="{FB3DCE2C-3A79-4083-850B-624E67376F06}"/>
    <cellStyle name="Note 2 6 3 2 5" xfId="25800" xr:uid="{E92A3402-CFB7-452B-8A11-E27FF4727FDF}"/>
    <cellStyle name="Note 2 6 3 3" xfId="21941" xr:uid="{FA1465E6-3A33-439C-A338-87A4E189DB62}"/>
    <cellStyle name="Note 2 6 3 3 2" xfId="23117" xr:uid="{E4E35AB6-5AA2-4682-A4F8-0493EB74DD41}"/>
    <cellStyle name="Note 2 6 3 3 2 2" xfId="27401" xr:uid="{FE2EF014-8BE6-4DAA-8E72-A0C6C4C6F323}"/>
    <cellStyle name="Note 2 6 3 3 3" xfId="25259" xr:uid="{02479DEB-D90C-4505-A4F6-9437EE240D9D}"/>
    <cellStyle name="Note 2 6 3 4" xfId="21942" xr:uid="{85D8112E-05FD-4A7B-B40F-5700DF69D5E7}"/>
    <cellStyle name="Note 2 6 3 4 2" xfId="26862" xr:uid="{DE9C19A9-D528-4455-A0BE-6DCCD19F95B9}"/>
    <cellStyle name="Note 2 6 3 5" xfId="21938" xr:uid="{D990FA76-0F76-4002-940B-75701A07FE0B}"/>
    <cellStyle name="Note 2 6 3 6" xfId="22568" xr:uid="{460DAD62-156C-4B07-A2BA-7597F8AD5EB0}"/>
    <cellStyle name="Note 2 6 3 7" xfId="24720" xr:uid="{0A19C21E-8756-4788-B77C-359A18038FC6}"/>
    <cellStyle name="Note 2 6 4" xfId="18433" xr:uid="{FE9471F4-76DA-44E0-B101-033A96117AAA}"/>
    <cellStyle name="Note 2 6 4 2" xfId="21944" xr:uid="{49A75D4D-AE04-4D26-AF64-053851998860}"/>
    <cellStyle name="Note 2 6 4 2 2" xfId="28117" xr:uid="{D380A0FD-E553-4554-BC35-EC249CB0CBA2}"/>
    <cellStyle name="Note 2 6 4 3" xfId="21943" xr:uid="{4C107929-6C4A-4790-B0E3-DA52F16100C4}"/>
    <cellStyle name="Note 2 6 4 4" xfId="23833" xr:uid="{A5139E54-93A8-4218-97AD-BDD34281282C}"/>
    <cellStyle name="Note 2 6 4 5" xfId="25975" xr:uid="{E30D106C-CB70-4074-9479-DD70D63C8298}"/>
    <cellStyle name="Note 2 6 5" xfId="16852" xr:uid="{C2E3B6E9-E3BA-4AF7-B6B2-2253D7F28AB6}"/>
    <cellStyle name="Note 2 6 5 2" xfId="21946" xr:uid="{650466D2-A683-40F7-9745-910424F7F3C9}"/>
    <cellStyle name="Note 2 6 5 2 2" xfId="27576" xr:uid="{486A00E2-A96C-40EE-BB6C-891F476BF220}"/>
    <cellStyle name="Note 2 6 5 3" xfId="21945" xr:uid="{3BFBB6CD-D876-4CDF-94C5-C2828BED972E}"/>
    <cellStyle name="Note 2 6 5 4" xfId="23292" xr:uid="{70C7251B-54DA-4DD3-9929-7FFCD1DDB57B}"/>
    <cellStyle name="Note 2 6 5 5" xfId="25434" xr:uid="{EAE63BC5-DBFB-4B56-9095-15C185EECFCA}"/>
    <cellStyle name="Note 2 6 6" xfId="18607" xr:uid="{0764E935-1E09-453B-A265-4117C736719D}"/>
    <cellStyle name="Note 2 6 6 2" xfId="21947" xr:uid="{667844C8-3FD3-4FE3-A4BB-A0976B7098E8}"/>
    <cellStyle name="Note 2 6 6 2 2" xfId="28291" xr:uid="{76D5A286-F061-4177-B924-9A676C8ACD69}"/>
    <cellStyle name="Note 2 6 6 3" xfId="24007" xr:uid="{7D140A93-4088-4A33-94E8-1611E3B28CA7}"/>
    <cellStyle name="Note 2 6 6 4" xfId="26149" xr:uid="{801A9F8B-1340-4DDC-A44D-677EFB038217}"/>
    <cellStyle name="Note 2 6 7" xfId="16261" xr:uid="{15ED87D1-6E01-4CDD-88F4-BF2D909C3F5E}"/>
    <cellStyle name="Note 2 6 7 2" xfId="21948" xr:uid="{8ABED50D-FD25-4BDF-AAC4-D0EA7C7F22DE}"/>
    <cellStyle name="Note 2 6 7 2 2" xfId="27036" xr:uid="{AF0AA214-8B53-452D-B575-E50E9DCEDD11}"/>
    <cellStyle name="Note 2 6 7 3" xfId="22742" xr:uid="{C5786E1A-52F6-44C8-9A59-71CC365306EE}"/>
    <cellStyle name="Note 2 6 7 4" xfId="24894" xr:uid="{2CA1364D-73F4-48F6-83AB-FF425AC3C052}"/>
    <cellStyle name="Note 2 6 8" xfId="21931" xr:uid="{FFC5DA3B-D008-4748-AFFD-FFD51A2DB248}"/>
    <cellStyle name="Note 2 6 8 2" xfId="26497" xr:uid="{AC2EEEAD-365D-429A-898B-FC771D30BB8F}"/>
    <cellStyle name="Note 2 6 9" xfId="22203" xr:uid="{120935E1-9F4C-4F0B-A347-6F5A996E5B75}"/>
    <cellStyle name="Note 2 7" xfId="6585" xr:uid="{277CFC48-4F1A-4110-987D-A0AA5916F27B}"/>
    <cellStyle name="Note 2 7 10" xfId="24326" xr:uid="{6D6C0483-41E8-4090-9523-B35C2401467D}"/>
    <cellStyle name="Note 2 7 2" xfId="16058" xr:uid="{3CC7D4AC-ECA9-40F4-A107-F7F7A165A896}"/>
    <cellStyle name="Note 2 7 2 2" xfId="17346" xr:uid="{AE3E6308-42EF-42C0-AAA6-686C013417FA}"/>
    <cellStyle name="Note 2 7 2 2 2" xfId="21952" xr:uid="{3D23F8B7-5E84-4A29-AD5D-47B36249BD97}"/>
    <cellStyle name="Note 2 7 2 2 2 2" xfId="27723" xr:uid="{911BB666-E3CE-4F70-BAAA-1237F43E775C}"/>
    <cellStyle name="Note 2 7 2 2 3" xfId="21951" xr:uid="{ED93B2A7-E145-4977-BE9F-13414ADD9F97}"/>
    <cellStyle name="Note 2 7 2 2 4" xfId="23439" xr:uid="{D65EC0FC-0588-43AE-845C-536DEFD81EDB}"/>
    <cellStyle name="Note 2 7 2 2 5" xfId="25581" xr:uid="{F5703580-6E0A-4BD8-862A-9862CBF8930C}"/>
    <cellStyle name="Note 2 7 2 3" xfId="18752" xr:uid="{48589A00-2A7C-4AA8-883E-C444DDDC49E2}"/>
    <cellStyle name="Note 2 7 2 3 2" xfId="21954" xr:uid="{4C2B6AFF-760F-4BD6-B190-AFFE3FD2710B}"/>
    <cellStyle name="Note 2 7 2 3 2 2" xfId="28436" xr:uid="{D546FC28-ED37-4F9E-BD46-76960C7D17EC}"/>
    <cellStyle name="Note 2 7 2 3 3" xfId="21953" xr:uid="{98B349FE-3616-4F52-A5C8-C50AECD62FC3}"/>
    <cellStyle name="Note 2 7 2 3 4" xfId="24152" xr:uid="{52E7879B-024E-4C69-B214-DD01080D532B}"/>
    <cellStyle name="Note 2 7 2 3 5" xfId="26294" xr:uid="{692B3E4A-D56D-43E4-A3C5-87CB61313E8F}"/>
    <cellStyle name="Note 2 7 2 4" xfId="16416" xr:uid="{0DBCDD42-01A8-48F1-B2BD-01CC4D4208FB}"/>
    <cellStyle name="Note 2 7 2 4 2" xfId="21955" xr:uid="{3D103E7E-D9A5-4EBC-AC8D-A74DD1B4090B}"/>
    <cellStyle name="Note 2 7 2 4 2 2" xfId="27182" xr:uid="{6E54A34C-807A-4B3D-93A7-E66F85C1A420}"/>
    <cellStyle name="Note 2 7 2 4 3" xfId="22888" xr:uid="{410E134A-94EB-4D91-92B9-2F47BF34FDCC}"/>
    <cellStyle name="Note 2 7 2 4 4" xfId="25040" xr:uid="{71F15DBB-2241-43DA-B45D-B8FC78C5600D}"/>
    <cellStyle name="Note 2 7 2 5" xfId="21950" xr:uid="{BB17E63F-1B03-4900-A697-B7107177A6E5}"/>
    <cellStyle name="Note 2 7 2 5 2" xfId="26643" xr:uid="{70D4D2FB-F050-4DCD-BA83-C44B843740E2}"/>
    <cellStyle name="Note 2 7 2 6" xfId="22349" xr:uid="{0B5CFF0B-5C3E-443F-A09F-FB24E30B48FA}"/>
    <cellStyle name="Note 2 7 2 7" xfId="24501" xr:uid="{2FDE7CDD-8387-4F05-81D2-D7C94C763B23}"/>
    <cellStyle name="Note 2 7 3" xfId="16645" xr:uid="{56344384-B88C-47D1-A989-AC250B4B52CD}"/>
    <cellStyle name="Note 2 7 3 2" xfId="17536" xr:uid="{1B9545B5-6256-46CB-BC1E-5BC4B3E3E8C5}"/>
    <cellStyle name="Note 2 7 3 2 2" xfId="21958" xr:uid="{7A525D00-E6E4-4324-93E2-F7BF4E71698B}"/>
    <cellStyle name="Note 2 7 3 2 2 2" xfId="27913" xr:uid="{34388D56-D1F6-471B-91C7-F4F37CF681F7}"/>
    <cellStyle name="Note 2 7 3 2 3" xfId="21957" xr:uid="{F1157105-590C-4326-9619-AC70C5265975}"/>
    <cellStyle name="Note 2 7 3 2 4" xfId="23629" xr:uid="{234003D5-AC15-44FD-80CE-F485D2CF8DD8}"/>
    <cellStyle name="Note 2 7 3 2 5" xfId="25771" xr:uid="{2649300C-3244-4A60-9F24-BCCF9AD834FE}"/>
    <cellStyle name="Note 2 7 3 3" xfId="21959" xr:uid="{8D6283D4-E1F4-4920-A2C5-A1152095C246}"/>
    <cellStyle name="Note 2 7 3 3 2" xfId="23088" xr:uid="{5D1A1586-8AAF-4902-BB9D-FD932559DE93}"/>
    <cellStyle name="Note 2 7 3 3 2 2" xfId="27372" xr:uid="{754F46F1-F249-46F9-A5BD-5203A0EE5521}"/>
    <cellStyle name="Note 2 7 3 3 3" xfId="25230" xr:uid="{4F6E88E7-9C34-41D8-A362-FCC7D44C1922}"/>
    <cellStyle name="Note 2 7 3 4" xfId="21960" xr:uid="{5CDCAC87-45B1-4341-A96C-E910642142EF}"/>
    <cellStyle name="Note 2 7 3 4 2" xfId="26833" xr:uid="{0E0F5B6C-20C7-4E87-9428-20C728951A9B}"/>
    <cellStyle name="Note 2 7 3 5" xfId="21956" xr:uid="{AB9D6D6B-02B6-4000-A6E1-A3D95FAEBD9C}"/>
    <cellStyle name="Note 2 7 3 6" xfId="22539" xr:uid="{1533D29E-B5DF-4B53-8D52-DED675FB37FA}"/>
    <cellStyle name="Note 2 7 3 7" xfId="24691" xr:uid="{E460EEB2-EB78-418F-8D8E-6005604EBF5F}"/>
    <cellStyle name="Note 2 7 4" xfId="18404" xr:uid="{6DB8291B-86DC-4899-9C3C-725AB3B0175F}"/>
    <cellStyle name="Note 2 7 4 2" xfId="21962" xr:uid="{BE8E3828-2AA5-4272-834D-C7717604F181}"/>
    <cellStyle name="Note 2 7 4 2 2" xfId="28088" xr:uid="{ECDB5794-CC2D-4FA8-B008-54ECF1940139}"/>
    <cellStyle name="Note 2 7 4 3" xfId="21961" xr:uid="{632C4CE0-5C75-4F90-9592-2FCC7D5B3EE3}"/>
    <cellStyle name="Note 2 7 4 4" xfId="23804" xr:uid="{75562A6C-33B0-4A63-8E49-C02F49F4B2DD}"/>
    <cellStyle name="Note 2 7 4 5" xfId="25946" xr:uid="{C8B509C5-DDFE-4511-B55F-6CB7DD146825}"/>
    <cellStyle name="Note 2 7 5" xfId="16823" xr:uid="{332449D3-DB9F-47B1-B695-B0535CA44472}"/>
    <cellStyle name="Note 2 7 5 2" xfId="21964" xr:uid="{11AB4293-0272-4AE0-BED2-843777F9B3A1}"/>
    <cellStyle name="Note 2 7 5 2 2" xfId="27547" xr:uid="{3A5D55E2-DB23-454A-BDF2-3E2FE006E07A}"/>
    <cellStyle name="Note 2 7 5 3" xfId="21963" xr:uid="{29C816EA-AD56-454E-A68A-0682149FF292}"/>
    <cellStyle name="Note 2 7 5 4" xfId="23263" xr:uid="{62139B10-265F-4E4C-84E0-2A52167303F5}"/>
    <cellStyle name="Note 2 7 5 5" xfId="25405" xr:uid="{B59866B3-00D5-4184-8FDA-2E71E0620DE4}"/>
    <cellStyle name="Note 2 7 6" xfId="18578" xr:uid="{DAA0BAB3-BA90-4D68-B1D8-C75D72E95411}"/>
    <cellStyle name="Note 2 7 6 2" xfId="21965" xr:uid="{98B34CE4-82E0-443D-B883-15EC92C0DA55}"/>
    <cellStyle name="Note 2 7 6 2 2" xfId="28262" xr:uid="{9D40C769-B5CF-431B-B72A-7D4F02272F56}"/>
    <cellStyle name="Note 2 7 6 3" xfId="23978" xr:uid="{142D2EDB-DCC5-4AFF-BAEC-598A114EA6B1}"/>
    <cellStyle name="Note 2 7 6 4" xfId="26120" xr:uid="{4B295499-18F0-4166-B8BA-B9BBE8A48034}"/>
    <cellStyle name="Note 2 7 7" xfId="16232" xr:uid="{20D73429-C0C2-4C7A-A5F7-779B1989C303}"/>
    <cellStyle name="Note 2 7 7 2" xfId="21966" xr:uid="{27248C85-E544-4CF9-AAC8-D18694B9A7E2}"/>
    <cellStyle name="Note 2 7 7 2 2" xfId="27007" xr:uid="{A97E31F4-452E-4B7C-B169-A6137A8761E4}"/>
    <cellStyle name="Note 2 7 7 3" xfId="22713" xr:uid="{7FF691FA-B12A-42C1-9A4C-E623DB629C89}"/>
    <cellStyle name="Note 2 7 7 4" xfId="24865" xr:uid="{43991F1B-0338-4D64-9E9F-38022E64365B}"/>
    <cellStyle name="Note 2 7 8" xfId="21949" xr:uid="{0909A810-4891-4772-9769-CE940B66FCAA}"/>
    <cellStyle name="Note 2 7 8 2" xfId="26468" xr:uid="{14D23967-8A5C-4000-8131-55B53C3AF2C5}"/>
    <cellStyle name="Note 2 7 9" xfId="22174" xr:uid="{1C0E9BA9-7EA0-46B9-8CCA-25C0D35F2A30}"/>
    <cellStyle name="Note 2 8" xfId="6410" xr:uid="{9F83F518-F7DD-4274-A135-7D433589DD34}"/>
    <cellStyle name="Note 2 8 10" xfId="24298" xr:uid="{07675F4B-84E4-4144-B76A-E55A5441DC90}"/>
    <cellStyle name="Note 2 8 2" xfId="16030" xr:uid="{31520A5A-0FE1-4638-8E4E-E1EB957A9971}"/>
    <cellStyle name="Note 2 8 2 2" xfId="17318" xr:uid="{08D93235-28FA-45C3-A447-C7A99EF5C3C4}"/>
    <cellStyle name="Note 2 8 2 2 2" xfId="21970" xr:uid="{E9043B63-66E7-444B-822E-5045773F453D}"/>
    <cellStyle name="Note 2 8 2 2 2 2" xfId="27695" xr:uid="{4FA8ACB8-7928-4918-9429-DF47CE9271E1}"/>
    <cellStyle name="Note 2 8 2 2 3" xfId="21969" xr:uid="{5F335A41-62EA-4702-91FC-DA033F7BB8A5}"/>
    <cellStyle name="Note 2 8 2 2 4" xfId="23411" xr:uid="{5F0E8868-206F-4ABD-A2AF-435626632445}"/>
    <cellStyle name="Note 2 8 2 2 5" xfId="25553" xr:uid="{9BFA4370-ADBD-4544-9F27-C38CE8206488}"/>
    <cellStyle name="Note 2 8 2 3" xfId="18724" xr:uid="{245F0C95-14D3-47FD-8BA5-32B7117E1289}"/>
    <cellStyle name="Note 2 8 2 3 2" xfId="21972" xr:uid="{0603A714-5DF1-41CD-957E-7EA4FEC3E785}"/>
    <cellStyle name="Note 2 8 2 3 2 2" xfId="28408" xr:uid="{1E84FAA4-D2E0-42E9-A274-A6F9D9ADCA60}"/>
    <cellStyle name="Note 2 8 2 3 3" xfId="21971" xr:uid="{E7F7C6B5-D8AC-4EB6-BC9A-857185B9055A}"/>
    <cellStyle name="Note 2 8 2 3 4" xfId="24124" xr:uid="{C0056ADC-EF35-43CE-BB44-7F2ACAA682AB}"/>
    <cellStyle name="Note 2 8 2 3 5" xfId="26266" xr:uid="{58668402-E452-433A-ACDC-B0D59B7B1609}"/>
    <cellStyle name="Note 2 8 2 4" xfId="16388" xr:uid="{4BE2D991-23F7-4EEA-87C8-2C8CFC1EFD41}"/>
    <cellStyle name="Note 2 8 2 4 2" xfId="21973" xr:uid="{05724B79-3BB9-492E-9F9F-EADBDB7CF2ED}"/>
    <cellStyle name="Note 2 8 2 4 2 2" xfId="27154" xr:uid="{AF076EF2-8C4D-4C94-A583-31D3E612E2C0}"/>
    <cellStyle name="Note 2 8 2 4 3" xfId="22860" xr:uid="{7B8E076E-70BD-4B79-B6B4-04CDD49C681E}"/>
    <cellStyle name="Note 2 8 2 4 4" xfId="25012" xr:uid="{CB4E6393-1ED6-4EDB-9345-8763340D1157}"/>
    <cellStyle name="Note 2 8 2 5" xfId="21968" xr:uid="{4A1D9E9B-8963-4686-8560-8790F0A22DA4}"/>
    <cellStyle name="Note 2 8 2 5 2" xfId="26615" xr:uid="{113B7C50-737C-407B-94F0-5E0FC744A85D}"/>
    <cellStyle name="Note 2 8 2 6" xfId="22321" xr:uid="{EFAE77CA-BA79-40FB-9FF0-CC4BFB03772E}"/>
    <cellStyle name="Note 2 8 2 7" xfId="24473" xr:uid="{79365B7F-4D4D-4052-8981-58874B1B06DF}"/>
    <cellStyle name="Note 2 8 3" xfId="16617" xr:uid="{69A88338-1CF1-433F-BB71-45E92AF86251}"/>
    <cellStyle name="Note 2 8 3 2" xfId="17508" xr:uid="{8848D701-52D9-4C2C-AB3C-198EB3B2F060}"/>
    <cellStyle name="Note 2 8 3 2 2" xfId="21976" xr:uid="{200306F4-2D0A-4150-B9AB-3216E3C32DBC}"/>
    <cellStyle name="Note 2 8 3 2 2 2" xfId="27885" xr:uid="{84E7BB3C-D0E1-45CB-9273-D0E046F9E2EA}"/>
    <cellStyle name="Note 2 8 3 2 3" xfId="21975" xr:uid="{489E9DD0-E766-4288-96C9-308EAF26CE18}"/>
    <cellStyle name="Note 2 8 3 2 4" xfId="23601" xr:uid="{20F8F635-1F3D-49ED-BE71-D7D2395F9EE1}"/>
    <cellStyle name="Note 2 8 3 2 5" xfId="25743" xr:uid="{8A7BAAAF-F169-4BBB-AC5D-787DE0280432}"/>
    <cellStyle name="Note 2 8 3 3" xfId="21977" xr:uid="{83444714-7F1E-4DF2-AB5F-327409E7398D}"/>
    <cellStyle name="Note 2 8 3 3 2" xfId="23060" xr:uid="{312A041A-D1B3-4CD9-888A-9B22981227AC}"/>
    <cellStyle name="Note 2 8 3 3 2 2" xfId="27344" xr:uid="{094E524C-2DE4-4EFE-8514-16E045587399}"/>
    <cellStyle name="Note 2 8 3 3 3" xfId="25202" xr:uid="{E4FE566A-73CA-4267-AAD4-9F2059EDF3F4}"/>
    <cellStyle name="Note 2 8 3 4" xfId="21978" xr:uid="{474E1E2E-D90E-4E20-A618-C1D4E5E0F365}"/>
    <cellStyle name="Note 2 8 3 4 2" xfId="26805" xr:uid="{6248DDB8-71EE-4173-A209-675669064DB9}"/>
    <cellStyle name="Note 2 8 3 5" xfId="21974" xr:uid="{05E4DB81-4B26-4AB4-B7B9-2D64C02B997A}"/>
    <cellStyle name="Note 2 8 3 6" xfId="22511" xr:uid="{6A89FD05-50A8-4956-B082-5F1E2573EBAA}"/>
    <cellStyle name="Note 2 8 3 7" xfId="24663" xr:uid="{25B7B35A-6EE4-4650-BB28-F25E6901C220}"/>
    <cellStyle name="Note 2 8 4" xfId="18376" xr:uid="{386FDED4-BAF0-4D72-B793-B8A945B6B0CB}"/>
    <cellStyle name="Note 2 8 4 2" xfId="21980" xr:uid="{211D8335-E2DC-4DFD-BE25-C6949F6C210F}"/>
    <cellStyle name="Note 2 8 4 2 2" xfId="28060" xr:uid="{2F85744B-635F-418F-BA17-7229830F4DF8}"/>
    <cellStyle name="Note 2 8 4 3" xfId="21979" xr:uid="{7E0BF2F5-373B-44D9-B8BA-7AA872DA51DD}"/>
    <cellStyle name="Note 2 8 4 4" xfId="23776" xr:uid="{53825EFC-91D8-44C7-A74A-1FF4B066FE65}"/>
    <cellStyle name="Note 2 8 4 5" xfId="25918" xr:uid="{AC6BFF92-601A-4E4C-874C-DA69FDC42024}"/>
    <cellStyle name="Note 2 8 5" xfId="16795" xr:uid="{FF05592D-3811-4A84-92B9-1E8419939EB1}"/>
    <cellStyle name="Note 2 8 5 2" xfId="21982" xr:uid="{3D568BA5-179B-4C3C-968A-B1051E74B3D1}"/>
    <cellStyle name="Note 2 8 5 2 2" xfId="27519" xr:uid="{AB4D309C-1618-4321-B722-FA40E8021ADD}"/>
    <cellStyle name="Note 2 8 5 3" xfId="21981" xr:uid="{8676742D-D90D-4163-AC60-BB8AF0AECB24}"/>
    <cellStyle name="Note 2 8 5 4" xfId="23235" xr:uid="{3CFDC308-DCC9-485B-A268-48A649BF6D5D}"/>
    <cellStyle name="Note 2 8 5 5" xfId="25377" xr:uid="{9E035AF1-3023-4678-9DEA-5B3EBAD15787}"/>
    <cellStyle name="Note 2 8 6" xfId="18550" xr:uid="{C40DC2F6-22CD-4D21-B8E0-B01FAA8993A6}"/>
    <cellStyle name="Note 2 8 6 2" xfId="21983" xr:uid="{F9CA6D5D-B75D-4EBD-8C09-F414A88B2838}"/>
    <cellStyle name="Note 2 8 6 2 2" xfId="28234" xr:uid="{7FE81832-641C-48F8-ABFA-EC811183B51E}"/>
    <cellStyle name="Note 2 8 6 3" xfId="23950" xr:uid="{BB4CBB76-9B23-439D-AC32-83C5C0750C9F}"/>
    <cellStyle name="Note 2 8 6 4" xfId="26092" xr:uid="{5BDEFE1A-5922-4254-AEAD-6AFC1675B3E7}"/>
    <cellStyle name="Note 2 8 7" xfId="16204" xr:uid="{D157E84E-21FC-4E2A-B1C9-EE42A002D99E}"/>
    <cellStyle name="Note 2 8 7 2" xfId="21984" xr:uid="{94B4BA1E-1B8B-470A-9EF5-9270B037B1A7}"/>
    <cellStyle name="Note 2 8 7 2 2" xfId="26979" xr:uid="{629D65CC-EC71-4179-BE04-2CA20BB69F8B}"/>
    <cellStyle name="Note 2 8 7 3" xfId="22685" xr:uid="{65B270EE-A9FA-4712-9039-315243FF1E3D}"/>
    <cellStyle name="Note 2 8 7 4" xfId="24837" xr:uid="{26241A28-878B-4894-9C2B-313CE1E91129}"/>
    <cellStyle name="Note 2 8 8" xfId="21967" xr:uid="{EEB5A8E7-089B-4ED1-9CFC-19CB7CBEBFA5}"/>
    <cellStyle name="Note 2 8 8 2" xfId="26440" xr:uid="{F01AF0D2-4721-4996-B1CE-923CFEB2E24F}"/>
    <cellStyle name="Note 2 8 9" xfId="22146" xr:uid="{9ABEDFC8-C810-4026-9434-C695465763A6}"/>
    <cellStyle name="Note 2 9" xfId="14942" xr:uid="{0360F750-9AE9-4430-978F-97A44BBF6DE9}"/>
    <cellStyle name="Note 2 9 10" xfId="24383" xr:uid="{9E1F0CD5-50F2-4E1E-8B49-0752FDC5FF25}"/>
    <cellStyle name="Note 2 9 2" xfId="16115" xr:uid="{AE4A0846-4754-45B4-A911-6D4324183133}"/>
    <cellStyle name="Note 2 9 2 2" xfId="17403" xr:uid="{A11D2253-6E49-4F89-86FE-BDA4565086F8}"/>
    <cellStyle name="Note 2 9 2 2 2" xfId="21988" xr:uid="{6D58FE31-28D8-42FD-84D8-225930B6168A}"/>
    <cellStyle name="Note 2 9 2 2 2 2" xfId="27780" xr:uid="{258D8FDE-3531-4F21-B3C8-6E62A633EBD6}"/>
    <cellStyle name="Note 2 9 2 2 3" xfId="21987" xr:uid="{70493658-CF5E-4AD9-9F08-741DF407A0D0}"/>
    <cellStyle name="Note 2 9 2 2 4" xfId="23496" xr:uid="{0DC6740B-3FA1-42DD-BD06-EBE685681555}"/>
    <cellStyle name="Note 2 9 2 2 5" xfId="25638" xr:uid="{AE73EA8D-9CC1-4CFA-99F2-7720C5B01074}"/>
    <cellStyle name="Note 2 9 2 3" xfId="18809" xr:uid="{EB2076A2-D056-423F-901E-418B1CA21D6C}"/>
    <cellStyle name="Note 2 9 2 3 2" xfId="21990" xr:uid="{2FDB2188-26E4-4EF2-94DF-244A2DD9800F}"/>
    <cellStyle name="Note 2 9 2 3 2 2" xfId="28493" xr:uid="{3A5A1352-BE5F-4B4C-9B20-6FED29F585A9}"/>
    <cellStyle name="Note 2 9 2 3 3" xfId="21989" xr:uid="{E6456AA6-39A7-41C8-998D-30C5EFFD9D01}"/>
    <cellStyle name="Note 2 9 2 3 4" xfId="24209" xr:uid="{DE38CB6B-007E-40AF-8D56-95A3F54BD098}"/>
    <cellStyle name="Note 2 9 2 3 5" xfId="26351" xr:uid="{6D5A6EAF-3DE9-4FB3-97CF-B83BF4E6ABA4}"/>
    <cellStyle name="Note 2 9 2 4" xfId="16473" xr:uid="{F94675F3-0687-4D8C-AC53-7EA326543FBB}"/>
    <cellStyle name="Note 2 9 2 4 2" xfId="21991" xr:uid="{C945568F-21E5-4846-B1D9-5BFE87C4B316}"/>
    <cellStyle name="Note 2 9 2 4 2 2" xfId="27239" xr:uid="{A26AD26D-317D-48D0-9F85-498C4E99B321}"/>
    <cellStyle name="Note 2 9 2 4 3" xfId="22945" xr:uid="{69E5B668-5AE1-404A-83FF-6A43C4B3BD69}"/>
    <cellStyle name="Note 2 9 2 4 4" xfId="25097" xr:uid="{D61E89DD-3A46-42F6-AC00-D0AE67CE54AD}"/>
    <cellStyle name="Note 2 9 2 5" xfId="21986" xr:uid="{36749F46-C1D3-4EE1-B290-A37795916CB4}"/>
    <cellStyle name="Note 2 9 2 5 2" xfId="26700" xr:uid="{E60BAFAE-091B-417E-A72A-7635DA542F83}"/>
    <cellStyle name="Note 2 9 2 6" xfId="22406" xr:uid="{45409733-B91F-47DF-BB5A-F49529F7157D}"/>
    <cellStyle name="Note 2 9 2 7" xfId="24558" xr:uid="{62BC9041-E29A-4653-B224-EA46C1502919}"/>
    <cellStyle name="Note 2 9 3" xfId="16702" xr:uid="{25A355AC-D914-4A2B-83FA-1080E7510605}"/>
    <cellStyle name="Note 2 9 3 2" xfId="17593" xr:uid="{10E434CA-6CC3-47DA-8CD2-CB849B77B8FE}"/>
    <cellStyle name="Note 2 9 3 2 2" xfId="21994" xr:uid="{FF8FA575-95B4-4003-BAA0-404DE43D6F7E}"/>
    <cellStyle name="Note 2 9 3 2 2 2" xfId="27970" xr:uid="{58B2E1B8-41FC-42A1-9685-DA893C467A5A}"/>
    <cellStyle name="Note 2 9 3 2 3" xfId="21993" xr:uid="{B8FC471D-8E7E-4E97-90D2-B6F7F2DA3C52}"/>
    <cellStyle name="Note 2 9 3 2 4" xfId="23686" xr:uid="{993E9034-7507-40E3-8E50-9471C17B04E5}"/>
    <cellStyle name="Note 2 9 3 2 5" xfId="25828" xr:uid="{B20B4498-5702-482A-B994-257EA9F45B84}"/>
    <cellStyle name="Note 2 9 3 3" xfId="21995" xr:uid="{DF3B08D6-21C5-4514-BC0F-EC20F4760143}"/>
    <cellStyle name="Note 2 9 3 3 2" xfId="23145" xr:uid="{5B4F2A19-238F-4BA1-A05A-1C314D47EAEF}"/>
    <cellStyle name="Note 2 9 3 3 2 2" xfId="27429" xr:uid="{5D659579-D554-4C87-80CC-1C0C22F98866}"/>
    <cellStyle name="Note 2 9 3 3 3" xfId="25287" xr:uid="{C81FC004-06B6-4277-A0F2-BB7C7AF4E872}"/>
    <cellStyle name="Note 2 9 3 4" xfId="21996" xr:uid="{FD773665-1AFC-4662-9BB9-B01475DA3EDE}"/>
    <cellStyle name="Note 2 9 3 4 2" xfId="26890" xr:uid="{F5CB3729-7A6B-4575-A854-67EBEE57B97D}"/>
    <cellStyle name="Note 2 9 3 5" xfId="21992" xr:uid="{153741AA-BD0F-45F3-A503-EB54AE45893A}"/>
    <cellStyle name="Note 2 9 3 6" xfId="22596" xr:uid="{A9007B1E-1B61-47FC-8F8B-3F5D6320333A}"/>
    <cellStyle name="Note 2 9 3 7" xfId="24748" xr:uid="{34E31601-09A0-4BAA-995E-A002D6EBCBE9}"/>
    <cellStyle name="Note 2 9 4" xfId="18461" xr:uid="{AB3FD0B1-7A8B-4CA1-9263-CB9B4F84FF5D}"/>
    <cellStyle name="Note 2 9 4 2" xfId="21998" xr:uid="{8C7B3996-8A0A-4D0C-BF29-6E31748D3466}"/>
    <cellStyle name="Note 2 9 4 2 2" xfId="28145" xr:uid="{EE010512-910C-45FF-8BFC-32CC243E9DFF}"/>
    <cellStyle name="Note 2 9 4 3" xfId="21997" xr:uid="{DF0A597A-8D92-4AAA-8DFC-1E3A3DC3801E}"/>
    <cellStyle name="Note 2 9 4 4" xfId="23861" xr:uid="{28A4330D-FF10-46E3-A43D-D7F0B4DAC604}"/>
    <cellStyle name="Note 2 9 4 5" xfId="26003" xr:uid="{A78A7C40-763D-4EB5-A900-9D7B3F880511}"/>
    <cellStyle name="Note 2 9 5" xfId="16880" xr:uid="{DEAB2AFF-7136-4E11-9B9C-CDA2101B19AF}"/>
    <cellStyle name="Note 2 9 5 2" xfId="22000" xr:uid="{D181B2D0-8A35-4977-9FA9-B1FDE88F0CEB}"/>
    <cellStyle name="Note 2 9 5 2 2" xfId="27604" xr:uid="{8DA31763-5941-4A8C-A9D9-4E63D815DB16}"/>
    <cellStyle name="Note 2 9 5 3" xfId="21999" xr:uid="{54A8482F-F6E9-4D52-AF9D-5BE16F8553C3}"/>
    <cellStyle name="Note 2 9 5 4" xfId="23320" xr:uid="{53278957-579B-477C-B4C3-7E1E5DD00A1D}"/>
    <cellStyle name="Note 2 9 5 5" xfId="25462" xr:uid="{9F8A85B8-35F1-4970-94CC-F67384AECF0E}"/>
    <cellStyle name="Note 2 9 6" xfId="18635" xr:uid="{DD01EBCF-D9F0-47B5-8CA6-7B339EDC68D6}"/>
    <cellStyle name="Note 2 9 6 2" xfId="22001" xr:uid="{E3C36C19-55AA-4F26-A8AA-53A4BF921571}"/>
    <cellStyle name="Note 2 9 6 2 2" xfId="28319" xr:uid="{8C48B8A4-BCDF-43CE-A2C2-1D0A4C8130B1}"/>
    <cellStyle name="Note 2 9 6 3" xfId="24035" xr:uid="{522F6F6F-B2CC-419A-8184-DFD4E1F6F3DA}"/>
    <cellStyle name="Note 2 9 6 4" xfId="26177" xr:uid="{C32C1E3A-32BA-429E-85E9-2F7D392751F7}"/>
    <cellStyle name="Note 2 9 7" xfId="16289" xr:uid="{6FE18D2A-7CFA-468D-B331-4775B3BA21FF}"/>
    <cellStyle name="Note 2 9 7 2" xfId="22002" xr:uid="{13A23147-08C8-4555-AB81-28BECF28D982}"/>
    <cellStyle name="Note 2 9 7 2 2" xfId="27064" xr:uid="{6431E99C-7AD2-4D41-B519-1E3A9A3833B8}"/>
    <cellStyle name="Note 2 9 7 3" xfId="22770" xr:uid="{387E80A8-7FF0-42A9-8721-0C9FFF0D8AE5}"/>
    <cellStyle name="Note 2 9 7 4" xfId="24922" xr:uid="{EFDE67ED-C2C8-4A37-9F1C-AEE3FBAF1EFB}"/>
    <cellStyle name="Note 2 9 8" xfId="21985" xr:uid="{7160B99E-42FE-4DD6-A8D1-C92CD952DCAA}"/>
    <cellStyle name="Note 2 9 8 2" xfId="26525" xr:uid="{73AFFC32-5139-4DBF-B591-FEB23D3C177E}"/>
    <cellStyle name="Note 2 9 9" xfId="22231" xr:uid="{78A3C52F-4C8B-4947-8C7D-1AF8275ADB6A}"/>
    <cellStyle name="Note 3" xfId="5844" xr:uid="{A0E64C38-79E1-49F5-807F-EE142B947A9F}"/>
    <cellStyle name="Note 3 10" xfId="22103" xr:uid="{AD07AAED-B67C-4CF3-BC44-FEE95C88214A}"/>
    <cellStyle name="Note 3 11" xfId="24255" xr:uid="{D465DB17-994C-4BAA-A9A4-1DB9E375B902}"/>
    <cellStyle name="Note 3 2" xfId="10915" xr:uid="{AC7B2757-7E14-48D7-97F7-F1F26B9252BE}"/>
    <cellStyle name="Note 3 2 2" xfId="18132" xr:uid="{DA4AD51B-57A2-4C55-B28C-D89C2704D328}"/>
    <cellStyle name="Note 3 3" xfId="15464" xr:uid="{F7774A5D-E06C-493B-8FD0-5FFEB7901C9F}"/>
    <cellStyle name="Note 3 3 2" xfId="17275" xr:uid="{F01CED77-CEAB-4346-B072-FFF032975D40}"/>
    <cellStyle name="Note 3 3 2 2" xfId="22006" xr:uid="{8280D240-8D40-4BF7-B8BF-4FE729F13044}"/>
    <cellStyle name="Note 3 3 2 2 2" xfId="27652" xr:uid="{BCE21003-DCE9-4764-BE67-78059EC25C04}"/>
    <cellStyle name="Note 3 3 2 3" xfId="22005" xr:uid="{82D49730-1C4B-4B48-AF10-3D02414AE196}"/>
    <cellStyle name="Note 3 3 2 4" xfId="23368" xr:uid="{ADD99C0A-5738-44EF-9EFD-9AA0FF4FD8AB}"/>
    <cellStyle name="Note 3 3 2 5" xfId="25510" xr:uid="{FC931DC7-6D3A-42E9-9448-2C6CEA3E7A8A}"/>
    <cellStyle name="Note 3 3 3" xfId="18681" xr:uid="{59BF9C41-2E20-47D4-ABE8-05B615CF39F4}"/>
    <cellStyle name="Note 3 3 3 2" xfId="22008" xr:uid="{0B4B87EE-262E-437A-AEB5-141887B67426}"/>
    <cellStyle name="Note 3 3 3 2 2" xfId="28365" xr:uid="{E52FB12B-53E3-43F0-BA5D-540C62D6A5F8}"/>
    <cellStyle name="Note 3 3 3 3" xfId="22007" xr:uid="{659C3B02-78A5-4F5E-81FE-45D7A7B47446}"/>
    <cellStyle name="Note 3 3 3 4" xfId="24081" xr:uid="{5ECD7230-C910-4009-959C-A5401DC521C3}"/>
    <cellStyle name="Note 3 3 3 5" xfId="26223" xr:uid="{1F0D8B5D-D333-4762-A3F6-A2BDA71BC00B}"/>
    <cellStyle name="Note 3 3 4" xfId="16345" xr:uid="{A444CB18-00AE-4932-8C18-246A4727A440}"/>
    <cellStyle name="Note 3 3 4 2" xfId="22009" xr:uid="{03A7971D-C753-4068-B79C-309ED0B80D9C}"/>
    <cellStyle name="Note 3 3 4 2 2" xfId="27111" xr:uid="{F22DF550-655E-4580-A81F-C17223E9A6D3}"/>
    <cellStyle name="Note 3 3 4 3" xfId="22817" xr:uid="{CCCECB2F-B107-4E9E-95D2-DE238FE4E275}"/>
    <cellStyle name="Note 3 3 4 4" xfId="24969" xr:uid="{2D361A1B-9654-4B89-99D3-263B0AFE33DE}"/>
    <cellStyle name="Note 3 3 5" xfId="22004" xr:uid="{EAC1042A-F0F6-4B0F-ADB6-9F1A684FA794}"/>
    <cellStyle name="Note 3 3 5 2" xfId="26572" xr:uid="{1EEC1EE1-A1C1-4C81-B4D1-CD78FC74271D}"/>
    <cellStyle name="Note 3 3 6" xfId="22278" xr:uid="{C64F1900-AE38-4740-A90A-A16AC7ED2773}"/>
    <cellStyle name="Note 3 3 7" xfId="24430" xr:uid="{0500C459-C1D9-404A-BE44-5E764DFE9D7B}"/>
    <cellStyle name="Note 3 4" xfId="16574" xr:uid="{2409F735-9174-4FDE-AADB-7B6325E4857C}"/>
    <cellStyle name="Note 3 4 2" xfId="17465" xr:uid="{4BB29B34-CE51-4A10-8A13-81FE94E87063}"/>
    <cellStyle name="Note 3 4 2 2" xfId="22012" xr:uid="{675067D9-914C-40DE-9B85-C32A947ABE87}"/>
    <cellStyle name="Note 3 4 2 2 2" xfId="27842" xr:uid="{EECE3F9A-136A-4B49-B11D-BC9FAC15EBE9}"/>
    <cellStyle name="Note 3 4 2 3" xfId="22011" xr:uid="{57096CBD-7DD7-4E2B-9154-AD62FF8CDDAC}"/>
    <cellStyle name="Note 3 4 2 4" xfId="23558" xr:uid="{A7C8644E-7042-4EBA-961D-9B3FD65B475B}"/>
    <cellStyle name="Note 3 4 2 5" xfId="25700" xr:uid="{2515B442-6F43-4896-8208-C415405FC61E}"/>
    <cellStyle name="Note 3 4 3" xfId="22013" xr:uid="{2961730B-A74F-43C0-A7A4-7D80D0303EA1}"/>
    <cellStyle name="Note 3 4 3 2" xfId="23017" xr:uid="{7A359265-B4E7-450D-9040-E8868DF6FAB6}"/>
    <cellStyle name="Note 3 4 3 2 2" xfId="27301" xr:uid="{1F1BB2FA-A55B-46B6-A10B-7060CFF7853C}"/>
    <cellStyle name="Note 3 4 3 3" xfId="25159" xr:uid="{89218B24-C70E-4D4F-8B6C-A37C23506BE0}"/>
    <cellStyle name="Note 3 4 4" xfId="22014" xr:uid="{C1B809AE-C096-404E-A814-935E494BA2B7}"/>
    <cellStyle name="Note 3 4 4 2" xfId="26762" xr:uid="{4A39AFCE-B848-4D56-BA13-E0A7EDA6C627}"/>
    <cellStyle name="Note 3 4 5" xfId="22010" xr:uid="{57DF90F5-F2A8-4EE9-8DD9-A902110207A2}"/>
    <cellStyle name="Note 3 4 6" xfId="22468" xr:uid="{52937A06-508F-4685-9407-D85D978F7840}"/>
    <cellStyle name="Note 3 4 7" xfId="24620" xr:uid="{7070249F-B5B9-4513-B32F-08D19E06F7CC}"/>
    <cellStyle name="Note 3 5" xfId="18333" xr:uid="{1DB003BA-AA69-45C2-BD53-6DDDAF4222C1}"/>
    <cellStyle name="Note 3 5 2" xfId="22016" xr:uid="{3E859522-586B-4A8B-B3DD-4134BFE3109D}"/>
    <cellStyle name="Note 3 5 2 2" xfId="28017" xr:uid="{49E0D846-10D8-4791-9BC7-6B89CFD47948}"/>
    <cellStyle name="Note 3 5 3" xfId="22015" xr:uid="{6D2A4296-91A7-4E66-B75F-E858091D2828}"/>
    <cellStyle name="Note 3 5 4" xfId="23733" xr:uid="{A4E98BB6-CFE3-4F9A-8BD9-E27DF648FBB4}"/>
    <cellStyle name="Note 3 5 5" xfId="25875" xr:uid="{31C520C2-9451-4047-A3CB-70B731774628}"/>
    <cellStyle name="Note 3 6" xfId="16752" xr:uid="{0981DC17-818C-4DE2-992A-E20222DFA34F}"/>
    <cellStyle name="Note 3 6 2" xfId="22018" xr:uid="{74AFFAB2-E7D7-4E68-97A7-DA92553D5F82}"/>
    <cellStyle name="Note 3 6 2 2" xfId="27476" xr:uid="{0C50E12F-A214-4B96-9EA6-FB370B090504}"/>
    <cellStyle name="Note 3 6 3" xfId="22017" xr:uid="{87001346-0E77-414D-84F5-C9A229D49F81}"/>
    <cellStyle name="Note 3 6 4" xfId="23192" xr:uid="{552A6F5C-8F53-48B7-BEE9-FF01A345D06D}"/>
    <cellStyle name="Note 3 6 5" xfId="25334" xr:uid="{3519A23E-E413-428F-9B6F-1DFD93F54B48}"/>
    <cellStyle name="Note 3 7" xfId="18507" xr:uid="{27B82DA3-5C82-4ED4-BFE5-5B5907F549A3}"/>
    <cellStyle name="Note 3 7 2" xfId="22019" xr:uid="{C8A228DD-6BE7-4D14-AB0D-B9FB96395D88}"/>
    <cellStyle name="Note 3 7 2 2" xfId="28191" xr:uid="{575676D7-2AA1-4160-81BE-8F4D6C04B731}"/>
    <cellStyle name="Note 3 7 3" xfId="23907" xr:uid="{B9BF74ED-7F36-49D6-BD64-7D6EAF31931C}"/>
    <cellStyle name="Note 3 7 4" xfId="26049" xr:uid="{D03EE0E0-D628-4677-ACF6-F0489EDB1B0F}"/>
    <cellStyle name="Note 3 8" xfId="16161" xr:uid="{45CEBEA6-0353-4FFC-8F30-47A2BE0212F1}"/>
    <cellStyle name="Note 3 8 2" xfId="22020" xr:uid="{0AA023D9-A83A-4A20-808D-4779889C230F}"/>
    <cellStyle name="Note 3 8 2 2" xfId="26936" xr:uid="{771B65E6-2FE1-44CF-A015-ED096428ADD0}"/>
    <cellStyle name="Note 3 8 3" xfId="22642" xr:uid="{3D8FE788-6033-4ABB-8451-76F2A5F875D7}"/>
    <cellStyle name="Note 3 8 4" xfId="24794" xr:uid="{575E1C52-D9F1-4F1F-8456-C2746D1725C5}"/>
    <cellStyle name="Note 3 9" xfId="22003" xr:uid="{7D294D36-5697-4017-BF07-A37F3CE457B9}"/>
    <cellStyle name="Note 3 9 2" xfId="26397" xr:uid="{F8D675DD-8611-4053-910D-D2E7EE882061}"/>
    <cellStyle name="Note 4" xfId="10921" xr:uid="{B3ACF09B-0ABD-4387-B04F-BA0A1E874894}"/>
    <cellStyle name="Note 4 2" xfId="18138" xr:uid="{400F2F1D-7EFF-406E-9056-28E9F2D9225C}"/>
    <cellStyle name="Note 5" xfId="16298" xr:uid="{68287D6E-09A4-4D52-B158-03D4B2CF3404}"/>
    <cellStyle name="Note 5 2" xfId="17229" xr:uid="{5F21D82F-283C-4B15-9F37-888545850247}"/>
    <cellStyle name="Note 5 2 2" xfId="22023" xr:uid="{578FCE4B-B386-43D1-8EAA-94AED28441B2}"/>
    <cellStyle name="Note 5 2 2 2" xfId="27607" xr:uid="{2562141E-E78E-4EFC-959F-18D619F7F91C}"/>
    <cellStyle name="Note 5 2 3" xfId="22022" xr:uid="{5A7C0C6C-FFE3-4900-B696-019ACD78856E}"/>
    <cellStyle name="Note 5 2 4" xfId="23323" xr:uid="{6009AFA0-4D67-438E-BB9E-0DF1408861FC}"/>
    <cellStyle name="Note 5 2 5" xfId="25465" xr:uid="{B9199E91-0123-4810-BEC5-92A7E52C10EB}"/>
    <cellStyle name="Note 5 3" xfId="22024" xr:uid="{453C85DF-F6DE-4FB0-8748-C5F382436A0A}"/>
    <cellStyle name="Note 5 3 2" xfId="22772" xr:uid="{221A37F2-A5F0-4F40-AD68-05AE2149C586}"/>
    <cellStyle name="Note 5 3 2 2" xfId="27066" xr:uid="{09C0EE6C-B8A0-4A72-A1B4-500B4150E763}"/>
    <cellStyle name="Note 5 3 3" xfId="24924" xr:uid="{B9298C94-D601-4E44-B8C4-E5D8CF1BC6AB}"/>
    <cellStyle name="Note 5 4" xfId="22021" xr:uid="{6FBD5802-E823-418D-BD19-E5EE4153ECB4}"/>
    <cellStyle name="Note 5 4 2" xfId="26527" xr:uid="{A5A3DD9C-3ED8-47CB-8B88-11E2812E7602}"/>
    <cellStyle name="Note 5 5" xfId="22233" xr:uid="{78C43B81-60E2-43E0-9C66-BDAB4AA39139}"/>
    <cellStyle name="Note 5 6" xfId="24385" xr:uid="{D126B889-CEB8-4E47-87BB-1A519B417300}"/>
    <cellStyle name="Note 6" xfId="16477" xr:uid="{6FF6F69A-0265-4AA9-B66D-66A6FA76BBD8}"/>
    <cellStyle name="Note 6 2" xfId="17407" xr:uid="{8F3DC41D-4980-4E75-909E-77D2A0B2BC88}"/>
    <cellStyle name="Note 6 2 2" xfId="22027" xr:uid="{0CC8F23A-7A62-421A-901B-C8389348502C}"/>
    <cellStyle name="Note 6 2 2 2" xfId="27784" xr:uid="{8A9905B7-F3C8-4C18-A228-A1FA75725AD4}"/>
    <cellStyle name="Note 6 2 3" xfId="22026" xr:uid="{E34BF7C3-5B2A-4077-BDCD-770112800A16}"/>
    <cellStyle name="Note 6 2 4" xfId="23500" xr:uid="{F8A1E6FF-A210-4BDB-9DF9-08BBF7A38FFE}"/>
    <cellStyle name="Note 6 2 5" xfId="25642" xr:uid="{8356279F-2803-4562-B595-4006C921D215}"/>
    <cellStyle name="Note 6 3" xfId="22028" xr:uid="{CD2E1301-C84B-4112-AA73-0913844DB331}"/>
    <cellStyle name="Note 6 3 2" xfId="22949" xr:uid="{CCB923F9-7BC9-45D8-8477-4924E762458E}"/>
    <cellStyle name="Note 6 3 2 2" xfId="27243" xr:uid="{F3584E18-C0C4-4C90-8952-77B69848282B}"/>
    <cellStyle name="Note 6 3 3" xfId="25101" xr:uid="{B1870946-DF77-44C8-B79B-2FB941A0A9EF}"/>
    <cellStyle name="Note 6 4" xfId="22025" xr:uid="{0D0572B1-D59E-4E1C-87F3-ACE31565A30D}"/>
    <cellStyle name="Note 6 4 2" xfId="26704" xr:uid="{142E33C2-2F47-48EE-BD87-2083546E5F9E}"/>
    <cellStyle name="Note 6 5" xfId="22410" xr:uid="{7BD57697-1FC7-4C7A-B483-09EE06570EDE}"/>
    <cellStyle name="Note 6 6" xfId="24562" xr:uid="{40FCFEBC-FDBC-495F-8324-9FC73AFE639E}"/>
    <cellStyle name="Note 7" xfId="18811" xr:uid="{52D1DDBA-D836-406A-9CF7-74F7327370E1}"/>
    <cellStyle name="Note 8" xfId="22030" xr:uid="{730B0048-AF88-4F4D-A0E9-F81B696A9687}"/>
    <cellStyle name="Note 9" xfId="22045" xr:uid="{8FF3D79A-F762-44F4-A529-9DE3A419434D}"/>
    <cellStyle name="Output" xfId="8" builtinId="21" customBuiltin="1"/>
    <cellStyle name="Output 2" xfId="79" xr:uid="{E9A88532-10F6-4133-A491-9B040E071B0F}"/>
    <cellStyle name="Output 2 10" xfId="695" xr:uid="{97EFF0DB-8C4E-471F-BA85-3723807267D3}"/>
    <cellStyle name="Output 2 10 2" xfId="14997" xr:uid="{CF43B3B0-F790-4CF6-A7F3-2773643FC89B}"/>
    <cellStyle name="Output 2 11" xfId="5906" xr:uid="{71202A1F-9800-42BD-A2AA-6B61BB5797D5}"/>
    <cellStyle name="Output 2 11 2" xfId="15526" xr:uid="{176A022A-173F-4B45-BA87-AC7CCF7683B8}"/>
    <cellStyle name="Output 2 12" xfId="16526" xr:uid="{9CCF4653-4A8E-4D92-9798-16C591FA3A92}"/>
    <cellStyle name="Output 2 2" xfId="704" xr:uid="{54527832-74E5-4623-A531-3EB3EAE59EBF}"/>
    <cellStyle name="Output 2 2 10" xfId="17596" xr:uid="{EEE52D96-3857-4044-9BC6-943881761025}"/>
    <cellStyle name="Output 2 2 2" xfId="2829" xr:uid="{FE5AEB46-4E59-48A2-80FD-BEE426BE6D77}"/>
    <cellStyle name="Output 2 2 2 10" xfId="6147" xr:uid="{6C732E9D-ADBB-45C4-B8CD-5EE2F2B7B785}"/>
    <cellStyle name="Output 2 2 2 10 2" xfId="15767" xr:uid="{CAF9EC07-13C3-4C99-9001-AC7E153CDD3F}"/>
    <cellStyle name="Output 2 2 2 11" xfId="6456" xr:uid="{A3514E8E-6EFA-4985-AA6D-BF223B26E746}"/>
    <cellStyle name="Output 2 2 2 11 2" xfId="17973" xr:uid="{AC2F2ECB-0747-472A-8529-7EFF3DFF692A}"/>
    <cellStyle name="Output 2 2 2 12" xfId="17633" xr:uid="{8120606C-9E6A-4A32-9435-E3AD2B6C5413}"/>
    <cellStyle name="Output 2 2 2 2" xfId="4456" xr:uid="{6D48B182-D4A0-4486-BDA7-8B756181331B}"/>
    <cellStyle name="Output 2 2 2 2 10" xfId="17668" xr:uid="{CEA15364-B823-4CFF-9FCA-2534F220FB03}"/>
    <cellStyle name="Output 2 2 2 2 2" xfId="4669" xr:uid="{63FAAFB5-3BFC-4E09-861A-8B6C8D3D69B5}"/>
    <cellStyle name="Output 2 2 2 2 2 2" xfId="5679" xr:uid="{ED374673-1609-4754-BBA7-B622F92542AA}"/>
    <cellStyle name="Output 2 2 2 2 2 2 2" xfId="15335" xr:uid="{14641EE0-8A07-4EEB-9A96-FFE5BECCDC91}"/>
    <cellStyle name="Output 2 2 2 2 2 3" xfId="14827" xr:uid="{6A720328-A6F8-4EB8-B7F2-F7189BE890E2}"/>
    <cellStyle name="Output 2 2 2 2 2 3 2" xfId="18222" xr:uid="{7312F151-9FFA-4912-91A6-DA7C104E31AF}"/>
    <cellStyle name="Output 2 2 2 2 2 4" xfId="17809" xr:uid="{532DA431-1CE5-4852-ACE0-1C3B9B000FEE}"/>
    <cellStyle name="Output 2 2 2 2 3" xfId="5301" xr:uid="{9D63D0F5-3D46-4D48-9046-234B8D3862B5}"/>
    <cellStyle name="Output 2 2 2 2 3 2" xfId="5617" xr:uid="{58B481C6-D4E8-414D-9747-19DB06590DD6}"/>
    <cellStyle name="Output 2 2 2 2 3 2 2" xfId="15274" xr:uid="{251760A8-FC9A-4E1D-9031-22472A7CC8AA}"/>
    <cellStyle name="Output 2 2 2 2 3 3" xfId="10850" xr:uid="{D4DC293C-5CA9-41DF-9B77-20F8555D41F6}"/>
    <cellStyle name="Output 2 2 2 2 3 3 2" xfId="18109" xr:uid="{B24EE16A-9404-4208-B50F-A67773966DF3}"/>
    <cellStyle name="Output 2 2 2 2 3 4" xfId="17910" xr:uid="{32B76A4C-7583-4380-AC0E-338E7F4CB8B7}"/>
    <cellStyle name="Output 2 2 2 2 4" xfId="5587" xr:uid="{807EF01F-3793-46A8-919D-DD9C16A2CB37}"/>
    <cellStyle name="Output 2 2 2 2 4 2" xfId="15244" xr:uid="{1BF0A11C-6140-4BD7-BF68-F9365BB76A18}"/>
    <cellStyle name="Output 2 2 2 2 5" xfId="6129" xr:uid="{86E1C370-E927-4AB3-B72D-F48A903AC5AC}"/>
    <cellStyle name="Output 2 2 2 2 5 2" xfId="15749" xr:uid="{0BC09169-46BF-4212-8724-DBDC262B79F4}"/>
    <cellStyle name="Output 2 2 2 2 6" xfId="6149" xr:uid="{D4587771-D25F-4024-990C-ED0B56605C27}"/>
    <cellStyle name="Output 2 2 2 2 6 2" xfId="15769" xr:uid="{A2B18717-4980-4002-91E7-60F57671445C}"/>
    <cellStyle name="Output 2 2 2 2 7" xfId="6263" xr:uid="{6F74B91E-728B-47DC-877C-86250D65A9B7}"/>
    <cellStyle name="Output 2 2 2 2 7 2" xfId="15883" xr:uid="{3E106062-F05D-4882-AACC-EE3469EB4605}"/>
    <cellStyle name="Output 2 2 2 2 8" xfId="6334" xr:uid="{644DEEF7-BF57-4F98-9CCE-FF1BEB568150}"/>
    <cellStyle name="Output 2 2 2 2 8 2" xfId="15954" xr:uid="{EE5ABF25-DD31-4D3A-B5D8-6F025B6293D7}"/>
    <cellStyle name="Output 2 2 2 2 9" xfId="6491" xr:uid="{BE183854-B364-49E4-A621-74CCDB98B389}"/>
    <cellStyle name="Output 2 2 2 2 9 2" xfId="18008" xr:uid="{91A4400D-9829-4FEB-BA0C-CDABAFF7F8E3}"/>
    <cellStyle name="Output 2 2 2 3" xfId="4529" xr:uid="{E902142D-15C8-4F68-ACC6-200786FAE180}"/>
    <cellStyle name="Output 2 2 2 3 10" xfId="17712" xr:uid="{E2874236-C24B-41CC-BEEE-FC9A49B9CA9B}"/>
    <cellStyle name="Output 2 2 2 3 2" xfId="4741" xr:uid="{799D4B18-F083-4A2C-A4EB-FC494E4C0117}"/>
    <cellStyle name="Output 2 2 2 3 2 2" xfId="5441" xr:uid="{AD81023C-BC91-406A-91B0-8B22A0366229}"/>
    <cellStyle name="Output 2 2 2 3 2 2 2" xfId="15100" xr:uid="{90BECDA8-F664-4BF1-9361-48DC0C916A0F}"/>
    <cellStyle name="Output 2 2 2 3 2 3" xfId="14899" xr:uid="{E3C5292D-E8A5-483F-9544-E719B7E457FC}"/>
    <cellStyle name="Output 2 2 2 3 2 3 2" xfId="18266" xr:uid="{0961B339-ECD6-4C1B-A5FD-38DB305A5277}"/>
    <cellStyle name="Output 2 2 2 3 2 4" xfId="17853" xr:uid="{42181046-B493-437C-815A-AFE092EF4C93}"/>
    <cellStyle name="Output 2 2 2 3 3" xfId="5374" xr:uid="{A545CECE-E806-4FA4-A2CC-9CDE4E75C9F3}"/>
    <cellStyle name="Output 2 2 2 3 3 2" xfId="5567" xr:uid="{9A9A97E4-59C0-4149-AAAB-E062189B4DAE}"/>
    <cellStyle name="Output 2 2 2 3 3 2 2" xfId="15224" xr:uid="{03567C45-085F-4AA8-81A7-32CA4A4FDA33}"/>
    <cellStyle name="Output 2 2 2 3 3 3" xfId="15048" xr:uid="{09F0AFE8-5CC1-414C-ABC6-9D5C18FF6517}"/>
    <cellStyle name="Output 2 2 2 3 4" xfId="5782" xr:uid="{AC13704B-3E15-41ED-8115-2C8FBECCB0C6}"/>
    <cellStyle name="Output 2 2 2 3 4 2" xfId="15437" xr:uid="{7E393C78-FF66-4BA7-8FD1-BDD48EF16347}"/>
    <cellStyle name="Output 2 2 2 3 5" xfId="6180" xr:uid="{FE723C09-1CF4-46EC-AC43-386BDFCD5FDD}"/>
    <cellStyle name="Output 2 2 2 3 5 2" xfId="15800" xr:uid="{02F69230-B02C-4981-A119-F05E931F6CCF}"/>
    <cellStyle name="Output 2 2 2 3 6" xfId="6234" xr:uid="{FCCF6859-2D41-4E6C-99AE-D8CD1E5DAB09}"/>
    <cellStyle name="Output 2 2 2 3 6 2" xfId="15854" xr:uid="{F8194213-2105-4DEC-809A-146AD7B2014B}"/>
    <cellStyle name="Output 2 2 2 3 7" xfId="6307" xr:uid="{585FB9DE-D899-4D9F-9195-4794FDB57684}"/>
    <cellStyle name="Output 2 2 2 3 7 2" xfId="15927" xr:uid="{6B855732-1CA9-4F04-9EC1-636483831E05}"/>
    <cellStyle name="Output 2 2 2 3 8" xfId="6378" xr:uid="{A092D512-DD89-4C74-9A8A-AA7EAE089B21}"/>
    <cellStyle name="Output 2 2 2 3 8 2" xfId="15998" xr:uid="{353EA70F-CC73-4F1F-B5E9-DE6B6E096201}"/>
    <cellStyle name="Output 2 2 2 3 9" xfId="6535" xr:uid="{43AB2087-36EB-4956-9D09-13A5B55B84E1}"/>
    <cellStyle name="Output 2 2 2 3 9 2" xfId="18052" xr:uid="{04585CA2-2C63-4435-A16B-C4CE3ED9481D}"/>
    <cellStyle name="Output 2 2 2 4" xfId="4618" xr:uid="{E2D10C7D-7EDD-463D-8856-1172D2DE1565}"/>
    <cellStyle name="Output 2 2 2 4 2" xfId="5548" xr:uid="{C8DC67BF-AFC9-4E10-8674-B01A6610F37B}"/>
    <cellStyle name="Output 2 2 2 4 2 2" xfId="15206" xr:uid="{B3E104EE-D1D2-49C0-8A04-7A1CAF64A68A}"/>
    <cellStyle name="Output 2 2 2 4 3" xfId="13416" xr:uid="{603D028F-59A5-4DF7-A2BB-95349933BCEB}"/>
    <cellStyle name="Output 2 2 2 4 3 2" xfId="18187" xr:uid="{5085BFDA-3D02-4814-86B5-D72343ED9D63}"/>
    <cellStyle name="Output 2 2 2 4 4" xfId="17774" xr:uid="{84EFCDC9-C0E4-40CD-87F2-E6DC0B381B34}"/>
    <cellStyle name="Output 2 2 2 5" xfId="5034" xr:uid="{3381D19B-8D4D-4F1F-A588-100C68E0ACA3}"/>
    <cellStyle name="Output 2 2 2 5 2" xfId="5776" xr:uid="{1FAA14F6-D9BF-4AF2-975F-186B0EE6D7D1}"/>
    <cellStyle name="Output 2 2 2 5 2 2" xfId="15431" xr:uid="{8DB52FE9-8929-4FAF-9427-A43BE7840A73}"/>
    <cellStyle name="Output 2 2 2 5 3" xfId="15008" xr:uid="{2BD6033F-6D46-49FA-A075-81579377304E}"/>
    <cellStyle name="Output 2 2 2 6" xfId="5680" xr:uid="{32B3C9AB-DD58-4481-87D2-D260510E1EE8}"/>
    <cellStyle name="Output 2 2 2 6 2" xfId="15336" xr:uid="{9EC9985F-96EB-4057-B168-75BC854BDB55}"/>
    <cellStyle name="Output 2 2 2 7" xfId="5957" xr:uid="{8EE0443F-6131-4996-AAF9-EAB31DE60B94}"/>
    <cellStyle name="Output 2 2 2 7 2" xfId="15577" xr:uid="{84631951-C59C-406B-B415-1660F2E5173E}"/>
    <cellStyle name="Output 2 2 2 8" xfId="5934" xr:uid="{293D5E13-FE43-4572-B5BD-00821444FE3E}"/>
    <cellStyle name="Output 2 2 2 8 2" xfId="15554" xr:uid="{54707457-BDC7-4BC5-AF07-A152800500D3}"/>
    <cellStyle name="Output 2 2 2 9" xfId="6106" xr:uid="{CAAEE7FB-86B5-4CB9-A1D5-B0931D0C1D85}"/>
    <cellStyle name="Output 2 2 2 9 2" xfId="15726" xr:uid="{DE24BE9A-ED58-4CA6-A40C-A89989194422}"/>
    <cellStyle name="Output 2 2 3" xfId="2851" xr:uid="{1DAF5F2A-F256-4E8F-AFFC-3F0B3142A4A1}"/>
    <cellStyle name="Output 2 2 3 10" xfId="5935" xr:uid="{4AAD6E71-B3B5-402C-BB85-AA4B987E6F03}"/>
    <cellStyle name="Output 2 2 3 10 2" xfId="15555" xr:uid="{A6F4EFD5-A546-43D2-A4A4-C6202A729556}"/>
    <cellStyle name="Output 2 2 3 11" xfId="6471" xr:uid="{8EA147AC-5977-42E1-BD78-873504311C36}"/>
    <cellStyle name="Output 2 2 3 11 2" xfId="17988" xr:uid="{EF77790D-470B-400D-A80A-859D68683AE4}"/>
    <cellStyle name="Output 2 2 3 12" xfId="17648" xr:uid="{EA808619-04B1-4BB5-A6F0-1D47683746CC}"/>
    <cellStyle name="Output 2 2 3 2" xfId="4478" xr:uid="{27CB4E73-78D2-42B5-A553-F3B1CEAD4C13}"/>
    <cellStyle name="Output 2 2 3 2 10" xfId="17683" xr:uid="{09873B70-C8B9-40B5-8CF6-48A30F9DF034}"/>
    <cellStyle name="Output 2 2 3 2 2" xfId="4691" xr:uid="{34B7643E-1B33-4B88-97C2-ACD0F830C7A2}"/>
    <cellStyle name="Output 2 2 3 2 2 2" xfId="5753" xr:uid="{0F16AAA6-F821-4C7F-8BF4-46BD5F6C04F5}"/>
    <cellStyle name="Output 2 2 3 2 2 2 2" xfId="15409" xr:uid="{90B7C7D5-E4B2-42A2-A9D8-B7B72FD7E620}"/>
    <cellStyle name="Output 2 2 3 2 2 3" xfId="14849" xr:uid="{B66DE3E5-9E7F-4225-A2FE-9E115BBE146E}"/>
    <cellStyle name="Output 2 2 3 2 2 3 2" xfId="18237" xr:uid="{1229924B-3EF4-4F10-8CDE-B2465F0CCADE}"/>
    <cellStyle name="Output 2 2 3 2 2 4" xfId="17824" xr:uid="{7BA24EAC-FBF5-48B8-9BDB-4B6A6FDF9F2F}"/>
    <cellStyle name="Output 2 2 3 2 3" xfId="5323" xr:uid="{A8557494-43FD-4474-A92E-DB88F6FF4BCE}"/>
    <cellStyle name="Output 2 2 3 2 3 2" xfId="5724" xr:uid="{B3D4AA07-FAD2-495D-95BA-D02B5A6D3054}"/>
    <cellStyle name="Output 2 2 3 2 3 2 2" xfId="15380" xr:uid="{2E38CEE4-B463-4D0C-83C1-A62B8205A5E6}"/>
    <cellStyle name="Output 2 2 3 2 3 3" xfId="10872" xr:uid="{50037019-9D9C-494D-B58B-4799FFB87013}"/>
    <cellStyle name="Output 2 2 3 2 3 3 2" xfId="18124" xr:uid="{DDB7347C-A7A7-4786-88B6-EB549333B1F4}"/>
    <cellStyle name="Output 2 2 3 2 3 4" xfId="17925" xr:uid="{3DD6AACA-615F-4F0C-B926-75115E3FF902}"/>
    <cellStyle name="Output 2 2 3 2 4" xfId="5691" xr:uid="{2848C425-E58F-4665-82B5-B65AD36D8140}"/>
    <cellStyle name="Output 2 2 3 2 4 2" xfId="15347" xr:uid="{571073E2-3896-4F82-8BA3-16C6C45EF16B}"/>
    <cellStyle name="Output 2 2 3 2 5" xfId="6144" xr:uid="{BBDEBFDC-9E64-45B5-9220-F070174A5EED}"/>
    <cellStyle name="Output 2 2 3 2 5 2" xfId="15764" xr:uid="{680EB51B-F41C-487A-A465-8C624FE680E6}"/>
    <cellStyle name="Output 2 2 3 2 6" xfId="6205" xr:uid="{06B7A2AD-A759-4014-8BB3-4AE26FF2F819}"/>
    <cellStyle name="Output 2 2 3 2 6 2" xfId="15825" xr:uid="{6E39C21D-DBA1-4638-A98C-A527D66AC544}"/>
    <cellStyle name="Output 2 2 3 2 7" xfId="6278" xr:uid="{96B47FE8-D2F5-4C29-A363-C8D5999A49D3}"/>
    <cellStyle name="Output 2 2 3 2 7 2" xfId="15898" xr:uid="{CFBD575E-2FE9-429F-AD16-2ADE1B698F5B}"/>
    <cellStyle name="Output 2 2 3 2 8" xfId="6349" xr:uid="{5C966BAC-F286-42D2-B162-9F6F29F95024}"/>
    <cellStyle name="Output 2 2 3 2 8 2" xfId="15969" xr:uid="{CD22DD90-B037-4369-A146-8FD8E7BB918B}"/>
    <cellStyle name="Output 2 2 3 2 9" xfId="6506" xr:uid="{0620638C-C8A4-4140-B1FD-9C9E3D3C1596}"/>
    <cellStyle name="Output 2 2 3 2 9 2" xfId="18023" xr:uid="{EF0DF3CE-02EB-4FFC-B191-9BA2345AC3F3}"/>
    <cellStyle name="Output 2 2 3 3" xfId="4544" xr:uid="{EC1244A6-693B-450D-A656-D834A3809EED}"/>
    <cellStyle name="Output 2 2 3 3 10" xfId="17727" xr:uid="{3A5978F5-40DC-44FF-B053-252EA073BC47}"/>
    <cellStyle name="Output 2 2 3 3 2" xfId="4756" xr:uid="{2647793E-E7E6-47B1-BBE2-3AB28E7016E3}"/>
    <cellStyle name="Output 2 2 3 3 2 2" xfId="5660" xr:uid="{7AD5C6D8-2EA9-4DF0-AF52-28FDB0AD0825}"/>
    <cellStyle name="Output 2 2 3 3 2 2 2" xfId="15317" xr:uid="{36288BC2-72D4-44EE-80FC-641F56174C1D}"/>
    <cellStyle name="Output 2 2 3 3 2 3" xfId="14914" xr:uid="{A5064C96-62D2-4D27-8629-F3937B988F4B}"/>
    <cellStyle name="Output 2 2 3 3 2 3 2" xfId="18281" xr:uid="{88281A47-88A1-40DB-99B3-AE192653FDCB}"/>
    <cellStyle name="Output 2 2 3 3 2 4" xfId="17868" xr:uid="{EF4E5C27-A615-4BA9-BF00-3C236CAD018C}"/>
    <cellStyle name="Output 2 2 3 3 3" xfId="5389" xr:uid="{00428C50-C90F-4B15-826F-939976FF3251}"/>
    <cellStyle name="Output 2 2 3 3 3 2" xfId="5588" xr:uid="{D80221A1-02BF-4167-ADA0-3B55CE9A9113}"/>
    <cellStyle name="Output 2 2 3 3 3 2 2" xfId="15245" xr:uid="{F0AD362A-7731-408D-9919-4176E4C05593}"/>
    <cellStyle name="Output 2 2 3 3 3 3" xfId="15062" xr:uid="{D90897C0-A3EE-4ED7-AB68-704C82D5483A}"/>
    <cellStyle name="Output 2 2 3 3 4" xfId="5746" xr:uid="{BC33273A-056F-4A03-A1D5-B1BB156091FA}"/>
    <cellStyle name="Output 2 2 3 3 4 2" xfId="15402" xr:uid="{194AE1A6-8243-49B1-B8E4-BCAB934E5F8D}"/>
    <cellStyle name="Output 2 2 3 3 5" xfId="6195" xr:uid="{1EECBE07-02E7-4961-BC92-9DECE291F97B}"/>
    <cellStyle name="Output 2 2 3 3 5 2" xfId="15815" xr:uid="{FFC98588-127F-41C8-8CAB-A2DDCD3B2400}"/>
    <cellStyle name="Output 2 2 3 3 6" xfId="6249" xr:uid="{EC45CA09-5D15-4190-AB2E-467326683086}"/>
    <cellStyle name="Output 2 2 3 3 6 2" xfId="15869" xr:uid="{2293A465-7406-4304-A366-AA624AC8CE4F}"/>
    <cellStyle name="Output 2 2 3 3 7" xfId="6322" xr:uid="{A030460C-A151-47A6-BE88-FC92BF6B2874}"/>
    <cellStyle name="Output 2 2 3 3 7 2" xfId="15942" xr:uid="{ADB7C0C2-6D52-4457-9DB3-03062952908A}"/>
    <cellStyle name="Output 2 2 3 3 8" xfId="6393" xr:uid="{276050F2-6EF7-49A7-8833-0D689A5F89AF}"/>
    <cellStyle name="Output 2 2 3 3 8 2" xfId="16013" xr:uid="{16CE87D0-C107-4DB7-B69B-B1FD7182C3BF}"/>
    <cellStyle name="Output 2 2 3 3 9" xfId="6550" xr:uid="{AADC5F87-AD94-4EF7-90B5-DE7464183B73}"/>
    <cellStyle name="Output 2 2 3 3 9 2" xfId="18067" xr:uid="{CE3C9B95-45D1-4367-B192-F9E9FA143E26}"/>
    <cellStyle name="Output 2 2 3 4" xfId="4640" xr:uid="{1FE86B75-17C4-47F7-961B-1E7D047BFA0C}"/>
    <cellStyle name="Output 2 2 3 4 2" xfId="5631" xr:uid="{95DE3E25-BA6B-468B-8E75-38E231279598}"/>
    <cellStyle name="Output 2 2 3 4 2 2" xfId="15288" xr:uid="{463869B5-AD61-4EAE-88A0-5DE8FEA3F2B6}"/>
    <cellStyle name="Output 2 2 3 4 3" xfId="13438" xr:uid="{07E40E8F-8807-4E43-BA77-7753EB9A6404}"/>
    <cellStyle name="Output 2 2 3 4 3 2" xfId="18202" xr:uid="{1C3589A5-5911-4088-B34D-FAE7971D309B}"/>
    <cellStyle name="Output 2 2 3 4 4" xfId="17789" xr:uid="{139D070D-E85A-44EB-BA1D-C286FFF1E976}"/>
    <cellStyle name="Output 2 2 3 5" xfId="5056" xr:uid="{CABF7CA2-993C-4786-ACB3-06C9A6FD0CA7}"/>
    <cellStyle name="Output 2 2 3 5 2" xfId="5557" xr:uid="{E14B0834-BB23-44C0-8053-2A937F561FC5}"/>
    <cellStyle name="Output 2 2 3 5 2 2" xfId="15214" xr:uid="{5E6A941E-ECDE-43C3-9DE0-87306B168918}"/>
    <cellStyle name="Output 2 2 3 5 3" xfId="15022" xr:uid="{0AE1771F-1028-4416-8E81-902F7FF6E70C}"/>
    <cellStyle name="Output 2 2 3 6" xfId="5410" xr:uid="{B5DC93BF-EF49-4A90-B655-F24538671B08}"/>
    <cellStyle name="Output 2 2 3 6 2" xfId="15069" xr:uid="{9B6D6D75-B05D-4224-B2A3-105CFE664C23}"/>
    <cellStyle name="Output 2 2 3 7" xfId="5961" xr:uid="{62708427-8F1F-44AC-880F-D3DC03DE2704}"/>
    <cellStyle name="Output 2 2 3 7 2" xfId="15581" xr:uid="{1E31E91B-9B70-4644-B3D9-B8E36C05E677}"/>
    <cellStyle name="Output 2 2 3 8" xfId="5996" xr:uid="{F5EA4B76-EAF5-4DCD-9798-0940365B39DD}"/>
    <cellStyle name="Output 2 2 3 8 2" xfId="15616" xr:uid="{2E2C06E6-E498-4E5A-8D0A-40F0E327D28E}"/>
    <cellStyle name="Output 2 2 3 9" xfId="5962" xr:uid="{6CA6B131-7462-47A8-B222-DA1CD4866C6C}"/>
    <cellStyle name="Output 2 2 3 9 2" xfId="15582" xr:uid="{F1B9F566-0D34-4045-971E-12D1F4F21F02}"/>
    <cellStyle name="Output 2 2 4" xfId="2246" xr:uid="{BAE23E06-6632-4AC9-A8F7-C0C2ABAEF306}"/>
    <cellStyle name="Output 2 2 4 10" xfId="17614" xr:uid="{3F0B5AE4-CE74-4E32-A177-0BD95709D88F}"/>
    <cellStyle name="Output 2 2 4 2" xfId="4597" xr:uid="{87E91D3F-2ED5-428E-9CBC-C188EFE6147B}"/>
    <cellStyle name="Output 2 2 4 2 2" xfId="5693" xr:uid="{DEBE0B9B-199E-45F8-8FCB-CEE49BF243C7}"/>
    <cellStyle name="Output 2 2 4 2 2 2" xfId="15349" xr:uid="{EB34D1E4-A3D5-42EE-B46C-2617D34F0033}"/>
    <cellStyle name="Output 2 2 4 2 3" xfId="12835" xr:uid="{EA2415C6-5E66-4642-A14D-29E2281DC4AF}"/>
    <cellStyle name="Output 2 2 4 2 3 2" xfId="18168" xr:uid="{877C7394-313A-4490-81A5-1DE49904AC2C}"/>
    <cellStyle name="Output 2 2 4 2 4" xfId="17755" xr:uid="{44A6160C-A322-41E3-B69E-A4F8086E3FE6}"/>
    <cellStyle name="Output 2 2 4 3" xfId="5011" xr:uid="{3A97666A-B485-4851-A1D0-4EFA3048E2B6}"/>
    <cellStyle name="Output 2 2 4 3 2" xfId="96" xr:uid="{7A012648-9844-4F2C-A987-CE0103ADDBBF}"/>
    <cellStyle name="Output 2 2 4 3 2 2" xfId="14976" xr:uid="{59C0F823-8243-4E3E-80AF-78398854313B}"/>
    <cellStyle name="Output 2 2 4 3 3" xfId="8663" xr:uid="{E2373E88-5CAB-4F63-8979-195EDE63B417}"/>
    <cellStyle name="Output 2 2 4 3 3 2" xfId="18078" xr:uid="{E53C5696-1C93-4A94-931D-15EFE9A60C9E}"/>
    <cellStyle name="Output 2 2 4 3 4" xfId="17879" xr:uid="{16E6BDD2-E77D-4198-8AE2-E371AEA5C948}"/>
    <cellStyle name="Output 2 2 4 4" xfId="5593" xr:uid="{1E2E4A9E-878F-49B1-ADCE-C46D95FE561A}"/>
    <cellStyle name="Output 2 2 4 4 2" xfId="15250" xr:uid="{FC743CA3-84D0-487B-9D3E-1975D4FAECE8}"/>
    <cellStyle name="Output 2 2 4 5" xfId="5967" xr:uid="{E6D9DCEF-8D96-46AB-A533-58FCF34DEF2C}"/>
    <cellStyle name="Output 2 2 4 5 2" xfId="15587" xr:uid="{913BA5D7-809E-48C0-B28F-45999E3283B2}"/>
    <cellStyle name="Output 2 2 4 6" xfId="6017" xr:uid="{541D198D-F6F5-4B83-9DC4-D45638418750}"/>
    <cellStyle name="Output 2 2 4 6 2" xfId="15637" xr:uid="{50C663B5-879B-476E-B377-343002ED5C84}"/>
    <cellStyle name="Output 2 2 4 7" xfId="5901" xr:uid="{BCD9EAF7-22BF-4896-A8B4-86195EF0E2B6}"/>
    <cellStyle name="Output 2 2 4 7 2" xfId="15521" xr:uid="{7E4AE844-024E-42DC-AC03-B7CC876D7AF4}"/>
    <cellStyle name="Output 2 2 4 8" xfId="6033" xr:uid="{470C95C4-DBC2-4F38-BBCF-5F45594D9451}"/>
    <cellStyle name="Output 2 2 4 8 2" xfId="15653" xr:uid="{E9C85720-BD62-4CAA-9386-EDC98E61FFD9}"/>
    <cellStyle name="Output 2 2 4 9" xfId="6437" xr:uid="{0F93558A-42E1-4D7A-8D1F-DD9AE710C130}"/>
    <cellStyle name="Output 2 2 4 9 2" xfId="17954" xr:uid="{D9667E14-6A3F-44C0-BBA5-673E1A691D5D}"/>
    <cellStyle name="Output 2 2 5" xfId="3806" xr:uid="{D9C83328-1EC6-46B7-87C5-289B95B8204F}"/>
    <cellStyle name="Output 2 2 5 10" xfId="17653" xr:uid="{EF8C4BAF-8732-4D19-A76E-148DF7A995F5}"/>
    <cellStyle name="Output 2 2 5 2" xfId="4651" xr:uid="{09132A80-D176-43A0-8293-A5C8393D1C58}"/>
    <cellStyle name="Output 2 2 5 2 2" xfId="5717" xr:uid="{58093694-F363-4379-8A11-D868F48823AE}"/>
    <cellStyle name="Output 2 2 5 2 2 2" xfId="15373" xr:uid="{78F7342D-8998-4D75-A7AB-F01DBC640763}"/>
    <cellStyle name="Output 2 2 5 2 3" xfId="14249" xr:uid="{40FF4D29-7B33-4038-B7DF-D2D4B908C7F6}"/>
    <cellStyle name="Output 2 2 5 2 3 2" xfId="18207" xr:uid="{563049EB-5BCE-4C18-86FA-0C77EDE35DF5}"/>
    <cellStyle name="Output 2 2 5 2 4" xfId="17794" xr:uid="{29599F02-B879-46E5-B8CD-CBA168334E8F}"/>
    <cellStyle name="Output 2 2 5 3" xfId="5211" xr:uid="{5F2F5094-90BE-49DA-9E97-FE4E6A5169AD}"/>
    <cellStyle name="Output 2 2 5 3 2" xfId="5521" xr:uid="{2EF1F47C-37FE-4610-A7D1-D2E6135F510B}"/>
    <cellStyle name="Output 2 2 5 3 2 2" xfId="15179" xr:uid="{1EE7F09D-0433-46EB-91C9-EEC77FD452EF}"/>
    <cellStyle name="Output 2 2 5 3 3" xfId="10200" xr:uid="{6BF978A6-CFEE-42FE-BEAF-609836D9E711}"/>
    <cellStyle name="Output 2 2 5 3 3 2" xfId="18094" xr:uid="{08516095-E833-4FB4-9551-5B815D1987AA}"/>
    <cellStyle name="Output 2 2 5 3 4" xfId="17895" xr:uid="{C683B952-8343-4FF5-AD30-E88BBA444EAD}"/>
    <cellStyle name="Output 2 2 5 4" xfId="5434" xr:uid="{B0071828-2E2F-46D0-B909-1B5B82067A8B}"/>
    <cellStyle name="Output 2 2 5 4 2" xfId="15093" xr:uid="{92380701-83A6-4F49-B538-B18EA5316FCD}"/>
    <cellStyle name="Output 2 2 5 5" xfId="6083" xr:uid="{9884BF32-0689-431C-AEFD-9E625E72BCAB}"/>
    <cellStyle name="Output 2 2 5 5 2" xfId="15703" xr:uid="{5B960931-5B0D-45F2-BEE1-03E75B41F6C8}"/>
    <cellStyle name="Output 2 2 5 6" xfId="5990" xr:uid="{DE5EF445-4636-4F65-9F32-4F1560121DD8}"/>
    <cellStyle name="Output 2 2 5 6 2" xfId="15610" xr:uid="{884F84C7-DFB1-4AD2-8C0C-BD11ADE02616}"/>
    <cellStyle name="Output 2 2 5 7" xfId="6058" xr:uid="{261FCEBB-F0C4-49B7-BEF1-1E01360383E2}"/>
    <cellStyle name="Output 2 2 5 7 2" xfId="15678" xr:uid="{B4A9DADC-5982-435B-802D-2BA84F80ACC3}"/>
    <cellStyle name="Output 2 2 5 8" xfId="6016" xr:uid="{2FF274E3-F5D3-49C1-B83C-E56FB7AF3E07}"/>
    <cellStyle name="Output 2 2 5 8 2" xfId="15636" xr:uid="{2957E3EA-9A7E-45E4-8E07-26F3DC401AEA}"/>
    <cellStyle name="Output 2 2 5 9" xfId="6476" xr:uid="{F286130A-AD7F-4538-8A7D-3482FD494DF9}"/>
    <cellStyle name="Output 2 2 5 9 2" xfId="17993" xr:uid="{2E767BF0-85CD-4C57-9571-B685C967C0D3}"/>
    <cellStyle name="Output 2 2 6" xfId="4500" xr:uid="{6A02CF19-E3DF-4CC9-BC60-02D062F42368}"/>
    <cellStyle name="Output 2 2 6 10" xfId="17693" xr:uid="{3CC8ECD3-D394-4265-AF4D-A59E0D126C9A}"/>
    <cellStyle name="Output 2 2 6 2" xfId="4712" xr:uid="{FF4D15A9-ED74-41B1-B944-71EED1F10D52}"/>
    <cellStyle name="Output 2 2 6 2 2" xfId="5486" xr:uid="{1BB90BB0-3A8B-4FD1-A176-97CF049AD6D0}"/>
    <cellStyle name="Output 2 2 6 2 2 2" xfId="15144" xr:uid="{B9D5CC82-77AF-4FAA-80F2-499A018E20EC}"/>
    <cellStyle name="Output 2 2 6 2 3" xfId="14870" xr:uid="{5CAA5C66-3234-474B-90FB-8E96FB2CFDF1}"/>
    <cellStyle name="Output 2 2 6 2 3 2" xfId="18247" xr:uid="{0427C576-BCB9-4884-A480-764F4C458901}"/>
    <cellStyle name="Output 2 2 6 2 4" xfId="17834" xr:uid="{525B0DF7-C01F-4D50-9CB7-8C0CA000547B}"/>
    <cellStyle name="Output 2 2 6 3" xfId="5345" xr:uid="{1557CF57-20C5-418F-A926-8464D7EA81E1}"/>
    <cellStyle name="Output 2 2 6 3 2" xfId="5697" xr:uid="{1515C80A-CD86-42B5-838E-051393E7BD35}"/>
    <cellStyle name="Output 2 2 6 3 2 2" xfId="15353" xr:uid="{30798359-2A30-4650-A28F-A649725B69B3}"/>
    <cellStyle name="Output 2 2 6 3 3" xfId="15030" xr:uid="{391C23A8-CB81-4305-B25A-5B9A9C78BC3D}"/>
    <cellStyle name="Output 2 2 6 4" xfId="5444" xr:uid="{C9BF660A-37E6-4937-BC5C-D445C8E874B2}"/>
    <cellStyle name="Output 2 2 6 4 2" xfId="15103" xr:uid="{D69B4816-D617-423A-A724-E19FE7E5D49F}"/>
    <cellStyle name="Output 2 2 6 5" xfId="6160" xr:uid="{11317D5B-997D-4737-B860-383ABD167250}"/>
    <cellStyle name="Output 2 2 6 5 2" xfId="15780" xr:uid="{29E44BC7-D72D-43A1-9825-6FD716CD03F9}"/>
    <cellStyle name="Output 2 2 6 6" xfId="6215" xr:uid="{FEE3BBC4-8A33-420C-AD5F-373F66C63BFF}"/>
    <cellStyle name="Output 2 2 6 6 2" xfId="15835" xr:uid="{692FC62D-D979-48A9-8DEE-1BDE256D8B22}"/>
    <cellStyle name="Output 2 2 6 7" xfId="6288" xr:uid="{BCFCFDD0-E46C-4189-9943-68147C49C402}"/>
    <cellStyle name="Output 2 2 6 7 2" xfId="15908" xr:uid="{7D3C2F55-4178-43D0-864E-086393EA77D9}"/>
    <cellStyle name="Output 2 2 6 8" xfId="6359" xr:uid="{DFFD7077-51FE-42C7-8EBD-687203BF7938}"/>
    <cellStyle name="Output 2 2 6 8 2" xfId="15979" xr:uid="{E3279057-358E-429E-AA21-5A66C4026291}"/>
    <cellStyle name="Output 2 2 6 9" xfId="6516" xr:uid="{7724A29C-1502-480E-962E-4F6219C87586}"/>
    <cellStyle name="Output 2 2 6 9 2" xfId="18033" xr:uid="{15432B12-EBFF-4405-A0A5-14D131582E22}"/>
    <cellStyle name="Output 2 2 7" xfId="4572" xr:uid="{322C05F1-8987-4EEC-8554-E226117407C4}"/>
    <cellStyle name="Output 2 2 7 2" xfId="5603" xr:uid="{01322A75-D246-4FC0-AD9A-33061541948A}"/>
    <cellStyle name="Output 2 2 7 2 2" xfId="15260" xr:uid="{8C2C4AC3-3103-4D76-BCF7-04D889807740}"/>
    <cellStyle name="Output 2 2 7 3" xfId="11450" xr:uid="{675CD3D2-88FA-4634-A27D-FA7E9BA1F4C2}"/>
    <cellStyle name="Output 2 2 7 3 2" xfId="18150" xr:uid="{6529FCD9-85BC-4243-8AAB-D31D7475A480}"/>
    <cellStyle name="Output 2 2 7 4" xfId="17737" xr:uid="{0911085E-578A-40C2-B5D6-145B7AA65D25}"/>
    <cellStyle name="Output 2 2 8" xfId="5619" xr:uid="{EB5BBDAE-3C6B-4608-87BB-FC76CE6BFAA6}"/>
    <cellStyle name="Output 2 2 8 2" xfId="15276" xr:uid="{4ACE83BE-CF4F-495A-B709-597877CC7E96}"/>
    <cellStyle name="Output 2 2 9" xfId="5911" xr:uid="{A16E4AFC-67EA-417E-9328-1D4E4DAE4085}"/>
    <cellStyle name="Output 2 2 9 2" xfId="15531" xr:uid="{C9404656-8661-4B7E-8B82-588DE9C7E5FE}"/>
    <cellStyle name="Output 2 3" xfId="950" xr:uid="{9EF3B700-E8BE-443A-8F2D-1C5626655ABE}"/>
    <cellStyle name="Output 2 3 10" xfId="17600" xr:uid="{B87A0B5B-AC40-464E-B70F-368764F391C0}"/>
    <cellStyle name="Output 2 3 2" xfId="2841" xr:uid="{FB55453A-525F-4DCC-B7A5-824DFA0D0801}"/>
    <cellStyle name="Output 2 3 2 10" xfId="6043" xr:uid="{BE5DD003-AC14-4CD6-93A3-CFD370815340}"/>
    <cellStyle name="Output 2 3 2 10 2" xfId="15663" xr:uid="{F710DEE1-234C-4F05-AEBD-9A618826ACAD}"/>
    <cellStyle name="Output 2 3 2 11" xfId="6463" xr:uid="{B8F461F2-85F3-43A3-91C7-C74ACF5EA92B}"/>
    <cellStyle name="Output 2 3 2 11 2" xfId="17980" xr:uid="{47059C3C-3FC8-4BE2-AABD-0D7D1CBD6094}"/>
    <cellStyle name="Output 2 3 2 12" xfId="17640" xr:uid="{B13A05CE-20D9-47B8-AF3C-B10D75E131B3}"/>
    <cellStyle name="Output 2 3 2 2" xfId="4468" xr:uid="{2DA56340-2811-4B2A-9AA9-3CC16B0DA04A}"/>
    <cellStyle name="Output 2 3 2 2 10" xfId="17675" xr:uid="{B558A8D4-B96E-4544-8945-6311119D635B}"/>
    <cellStyle name="Output 2 3 2 2 2" xfId="4681" xr:uid="{BBA55F29-6A9D-44D0-B007-2DB7F114DCCC}"/>
    <cellStyle name="Output 2 3 2 2 2 2" xfId="5658" xr:uid="{F6CEF1EF-3E20-454B-947F-A16D60E167DD}"/>
    <cellStyle name="Output 2 3 2 2 2 2 2" xfId="15315" xr:uid="{CCED5D41-FC4A-4959-96DC-3F8055FA96D9}"/>
    <cellStyle name="Output 2 3 2 2 2 3" xfId="14839" xr:uid="{D05BEAE2-2EA9-450B-B6C8-93B7DFB01D4E}"/>
    <cellStyle name="Output 2 3 2 2 2 3 2" xfId="18229" xr:uid="{5F68AFC6-07D9-4484-8ACE-639B6D8D1217}"/>
    <cellStyle name="Output 2 3 2 2 2 4" xfId="17816" xr:uid="{65B3BA9E-F581-47B2-9426-5477267EE672}"/>
    <cellStyle name="Output 2 3 2 2 3" xfId="5313" xr:uid="{60F74950-297C-4F7A-9603-88DA8B2B6FD7}"/>
    <cellStyle name="Output 2 3 2 2 3 2" xfId="5498" xr:uid="{8A400F7E-BB86-4CAF-BEF8-22C8AEFE5BD1}"/>
    <cellStyle name="Output 2 3 2 2 3 2 2" xfId="15156" xr:uid="{46FE8982-6E4E-4726-93E4-85935C05ED74}"/>
    <cellStyle name="Output 2 3 2 2 3 3" xfId="10862" xr:uid="{677FA96E-BA95-4B55-B6F5-F5A29440FACC}"/>
    <cellStyle name="Output 2 3 2 2 3 3 2" xfId="18116" xr:uid="{0B76BDE5-5C10-4817-AFF2-72BDB7D918AC}"/>
    <cellStyle name="Output 2 3 2 2 3 4" xfId="17917" xr:uid="{7C177128-5B2E-4964-94E0-EC695E1C59AF}"/>
    <cellStyle name="Output 2 3 2 2 4" xfId="5499" xr:uid="{4A341DB6-5DEB-4E56-8959-2B91F15F55DA}"/>
    <cellStyle name="Output 2 3 2 2 4 2" xfId="15157" xr:uid="{257338D4-DEBA-4842-97DD-44EF1696FDDD}"/>
    <cellStyle name="Output 2 3 2 2 5" xfId="6136" xr:uid="{7534D085-F44F-4C0A-8C5D-E420E0D32E50}"/>
    <cellStyle name="Output 2 3 2 2 5 2" xfId="15756" xr:uid="{A56169E9-C1CD-42D2-A26E-23CE93D123F9}"/>
    <cellStyle name="Output 2 3 2 2 6" xfId="6148" xr:uid="{E2A39F49-A2B0-44E7-8BC2-036A26AD8CB5}"/>
    <cellStyle name="Output 2 3 2 2 6 2" xfId="15768" xr:uid="{61D4CF1E-B6D2-4CC3-9FFF-B453E43CF524}"/>
    <cellStyle name="Output 2 3 2 2 7" xfId="6270" xr:uid="{4DD4B7F3-F335-47A4-B118-E18D23231DEE}"/>
    <cellStyle name="Output 2 3 2 2 7 2" xfId="15890" xr:uid="{6852B71F-45CC-45D0-AA39-864F7F130518}"/>
    <cellStyle name="Output 2 3 2 2 8" xfId="6341" xr:uid="{FCA95EC5-2FA7-4136-9D74-935366FC7026}"/>
    <cellStyle name="Output 2 3 2 2 8 2" xfId="15961" xr:uid="{AE8D8752-A2FC-4D6A-BC45-15D7C6D7CA4B}"/>
    <cellStyle name="Output 2 3 2 2 9" xfId="6498" xr:uid="{0FCE46F9-7C57-4897-9A54-7243A6B7B55A}"/>
    <cellStyle name="Output 2 3 2 2 9 2" xfId="18015" xr:uid="{B7E29D9E-A5CC-4B7C-97A8-97A0B01A7B7B}"/>
    <cellStyle name="Output 2 3 2 3" xfId="4536" xr:uid="{922C3EAB-52E5-48F4-95C5-EF2AE5FF375F}"/>
    <cellStyle name="Output 2 3 2 3 10" xfId="17719" xr:uid="{075BD5AB-B737-4B9B-9808-E338B50694CA}"/>
    <cellStyle name="Output 2 3 2 3 2" xfId="4748" xr:uid="{861714D7-F695-4A9A-A970-A94EB4C431A5}"/>
    <cellStyle name="Output 2 3 2 3 2 2" xfId="5735" xr:uid="{1E7F6EBF-2781-478D-8C22-49164059A3E2}"/>
    <cellStyle name="Output 2 3 2 3 2 2 2" xfId="15391" xr:uid="{236A3A68-7A1E-4FB7-B1D8-4F10F6A0BAB5}"/>
    <cellStyle name="Output 2 3 2 3 2 3" xfId="14906" xr:uid="{A00E140E-C115-4918-9EC1-63CA73664069}"/>
    <cellStyle name="Output 2 3 2 3 2 3 2" xfId="18273" xr:uid="{90F5C809-3267-4686-A4F9-B77A83B872B0}"/>
    <cellStyle name="Output 2 3 2 3 2 4" xfId="17860" xr:uid="{44F62B0C-3375-4A64-AEDC-86EEC2CF4C92}"/>
    <cellStyle name="Output 2 3 2 3 3" xfId="5381" xr:uid="{6EDCE958-F2F8-42D4-A258-FC2568B4AB5D}"/>
    <cellStyle name="Output 2 3 2 3 3 2" xfId="5554" xr:uid="{2BD644B5-C5A1-469F-B954-012958C5421F}"/>
    <cellStyle name="Output 2 3 2 3 3 2 2" xfId="15212" xr:uid="{ECAA1278-EA8F-4FD7-9147-3FB5E9208F1D}"/>
    <cellStyle name="Output 2 3 2 3 3 3" xfId="15055" xr:uid="{8DB20B8D-C98A-47E3-B4E6-416CEF84D54D}"/>
    <cellStyle name="Output 2 3 2 3 4" xfId="5705" xr:uid="{DD811DD9-B1A7-414E-A7D4-6BDD062C63D5}"/>
    <cellStyle name="Output 2 3 2 3 4 2" xfId="15361" xr:uid="{4BF867C2-4FC7-4E95-8513-04AAB7EAE85E}"/>
    <cellStyle name="Output 2 3 2 3 5" xfId="6187" xr:uid="{585FEA75-23F7-490E-9510-281C7D0D4100}"/>
    <cellStyle name="Output 2 3 2 3 5 2" xfId="15807" xr:uid="{1EDC1F7D-ADB7-4019-80B5-AFC3BF8A866C}"/>
    <cellStyle name="Output 2 3 2 3 6" xfId="6241" xr:uid="{AEB200D0-6FA6-4D1D-BD03-C1E8E00E9717}"/>
    <cellStyle name="Output 2 3 2 3 6 2" xfId="15861" xr:uid="{21F681A6-1ACB-4B83-9305-6449A1CE347C}"/>
    <cellStyle name="Output 2 3 2 3 7" xfId="6314" xr:uid="{B0AEE0A7-86C6-48E4-B6B9-8F6C99ABF630}"/>
    <cellStyle name="Output 2 3 2 3 7 2" xfId="15934" xr:uid="{1A76155C-A5E0-430D-AFD6-DFE35837E163}"/>
    <cellStyle name="Output 2 3 2 3 8" xfId="6385" xr:uid="{6C1A14F1-F8AC-4027-B459-A0B26F2E7062}"/>
    <cellStyle name="Output 2 3 2 3 8 2" xfId="16005" xr:uid="{B41CAA4B-8682-417F-B2DA-B5C0F97BFF8C}"/>
    <cellStyle name="Output 2 3 2 3 9" xfId="6542" xr:uid="{8AABB6EB-AB9D-4B6A-840A-C2A22554AC31}"/>
    <cellStyle name="Output 2 3 2 3 9 2" xfId="18059" xr:uid="{D7F273C5-897C-4F2E-B5E6-3F99F8829A8C}"/>
    <cellStyle name="Output 2 3 2 4" xfId="4630" xr:uid="{D931EFC9-D571-4EEB-A678-88CD3A567851}"/>
    <cellStyle name="Output 2 3 2 4 2" xfId="5500" xr:uid="{23B599A0-46BC-4AC8-BC1F-76850DB82788}"/>
    <cellStyle name="Output 2 3 2 4 2 2" xfId="15158" xr:uid="{BD94214B-0E31-4E26-9BC4-837BF62FC716}"/>
    <cellStyle name="Output 2 3 2 4 3" xfId="13428" xr:uid="{557FB143-44B1-468C-B7B0-58CECECBDEAB}"/>
    <cellStyle name="Output 2 3 2 4 3 2" xfId="18194" xr:uid="{0EF3979A-F002-4EBB-9F83-EDCEC7A0B934}"/>
    <cellStyle name="Output 2 3 2 4 4" xfId="17781" xr:uid="{2EEF56C4-E45C-49DE-8190-4B15102522FD}"/>
    <cellStyle name="Output 2 3 2 5" xfId="5046" xr:uid="{D3746CB5-B54C-432D-9028-93E4F31E2FA2}"/>
    <cellStyle name="Output 2 3 2 5 2" xfId="5584" xr:uid="{1BCACC24-F3C8-4A66-8FF8-AB857CD5C0D2}"/>
    <cellStyle name="Output 2 3 2 5 2 2" xfId="15241" xr:uid="{316B2086-7B67-4307-A54D-610EA99EE1D3}"/>
    <cellStyle name="Output 2 3 2 5 3" xfId="15015" xr:uid="{926D8AF5-22DA-4AEF-97FE-28B84504B939}"/>
    <cellStyle name="Output 2 3 2 6" xfId="5457" xr:uid="{D514D10B-C3A0-4AFD-A89E-0D1448FFD265}"/>
    <cellStyle name="Output 2 3 2 6 2" xfId="15116" xr:uid="{43C08A6B-4A70-46AD-B596-E59CE92F60C7}"/>
    <cellStyle name="Output 2 3 2 7" xfId="6029" xr:uid="{B1188651-06CC-48AC-97C8-4C4C6CE90E89}"/>
    <cellStyle name="Output 2 3 2 7 2" xfId="15649" xr:uid="{17D91120-ECC3-4F5E-99B4-8E0DCB88999E}"/>
    <cellStyle name="Output 2 3 2 8" xfId="6051" xr:uid="{D32BCD7D-6E71-40E9-85ED-C55ADA6ABB39}"/>
    <cellStyle name="Output 2 3 2 8 2" xfId="15671" xr:uid="{CA675AA6-7D5B-479E-A077-7BF4340F71C4}"/>
    <cellStyle name="Output 2 3 2 9" xfId="5923" xr:uid="{7F0822DF-4852-4E41-9F0C-16CCF843A261}"/>
    <cellStyle name="Output 2 3 2 9 2" xfId="15543" xr:uid="{7E566B79-AC47-4C9A-B5B8-6CCC4B3FB96C}"/>
    <cellStyle name="Output 2 3 3" xfId="1698" xr:uid="{7FDE57EA-5574-49A3-88F1-2D3E9CBF7EA8}"/>
    <cellStyle name="Output 2 3 3 10" xfId="5917" xr:uid="{AC88D5C3-3FBE-43D6-8C23-D6B1E714E06D}"/>
    <cellStyle name="Output 2 3 3 10 2" xfId="15537" xr:uid="{C54523B4-A650-4F70-8083-75B78AF6BDB5}"/>
    <cellStyle name="Output 2 3 3 11" xfId="6430" xr:uid="{6E5EC6E2-175B-4228-BD4D-BDF98B90466F}"/>
    <cellStyle name="Output 2 3 3 11 2" xfId="17947" xr:uid="{BE853D32-7510-4B73-B09B-7E14164CF256}"/>
    <cellStyle name="Output 2 3 3 12" xfId="17607" xr:uid="{667386A6-2D2F-4D72-AA43-79610A2540F8}"/>
    <cellStyle name="Output 2 3 3 2" xfId="3260" xr:uid="{022C2655-2C0D-4223-B923-390AC6410C36}"/>
    <cellStyle name="Output 2 3 3 2 10" xfId="17650" xr:uid="{6F529A79-175D-4BAA-B8CD-E6166EA70EAB}"/>
    <cellStyle name="Output 2 3 3 2 2" xfId="4642" xr:uid="{FD7DA5E1-F50A-41FE-B990-A52374DBC229}"/>
    <cellStyle name="Output 2 3 3 2 2 2" xfId="5497" xr:uid="{AC36E072-A0DA-456A-BDD5-D27E7351A6A3}"/>
    <cellStyle name="Output 2 3 3 2 2 2 2" xfId="15155" xr:uid="{3F32A714-E452-4BED-BD22-F5FAE3589AE1}"/>
    <cellStyle name="Output 2 3 3 2 2 3" xfId="13770" xr:uid="{E620397A-9F4D-4B91-86A8-C7021BFBFD17}"/>
    <cellStyle name="Output 2 3 3 2 2 3 2" xfId="18204" xr:uid="{25D7526B-1A10-44A1-B959-64B79DC30F47}"/>
    <cellStyle name="Output 2 3 3 2 2 4" xfId="17791" xr:uid="{CCAA39D9-F1D3-45F1-B2B6-67C288E2BCF8}"/>
    <cellStyle name="Output 2 3 3 2 3" xfId="5135" xr:uid="{23A61A02-B918-4041-A170-0B5F79EEB89C}"/>
    <cellStyle name="Output 2 3 3 2 3 2" xfId="5721" xr:uid="{4441C137-F4DA-41B4-9347-3C6E2849C06A}"/>
    <cellStyle name="Output 2 3 3 2 3 2 2" xfId="15377" xr:uid="{4D40D67F-9E16-40B9-ACF5-C3CB3E6DF9D6}"/>
    <cellStyle name="Output 2 3 3 2 3 3" xfId="9654" xr:uid="{20046B2C-A85E-4BB4-9D07-0D37D61823CC}"/>
    <cellStyle name="Output 2 3 3 2 3 3 2" xfId="18091" xr:uid="{60B679DD-825B-45C4-A0FA-CE953B98A390}"/>
    <cellStyle name="Output 2 3 3 2 3 4" xfId="17892" xr:uid="{38A7B6A6-AE86-4DF6-8E0D-1B9461D708BB}"/>
    <cellStyle name="Output 2 3 3 2 4" xfId="5417" xr:uid="{40BE6842-4F9A-48B2-BD39-13FB9215C7A6}"/>
    <cellStyle name="Output 2 3 3 2 4 2" xfId="15076" xr:uid="{CB088A38-522D-4315-8995-432FA6771299}"/>
    <cellStyle name="Output 2 3 3 2 5" xfId="6054" xr:uid="{6AE2D02F-6792-442B-8E90-F2AFFB63A3C1}"/>
    <cellStyle name="Output 2 3 3 2 5 2" xfId="15674" xr:uid="{F9158C1E-6E26-472A-AF3A-CAF36F77CBB9}"/>
    <cellStyle name="Output 2 3 3 2 6" xfId="5956" xr:uid="{6F033E64-11AC-412F-A1BC-804815FCBFB3}"/>
    <cellStyle name="Output 2 3 3 2 6 2" xfId="15576" xr:uid="{82AB33E3-C79F-4306-A75E-68561B58A9E0}"/>
    <cellStyle name="Output 2 3 3 2 7" xfId="6035" xr:uid="{7A32B3B8-F68D-453E-890F-FD4FB13384EE}"/>
    <cellStyle name="Output 2 3 3 2 7 2" xfId="15655" xr:uid="{18ED96A6-A917-43EC-BEE6-876B864D9CE0}"/>
    <cellStyle name="Output 2 3 3 2 8" xfId="5895" xr:uid="{827AF465-88A1-413C-957F-B8036066627F}"/>
    <cellStyle name="Output 2 3 3 2 8 2" xfId="15515" xr:uid="{92AE46AB-2DB4-45A0-A787-87F592D156A1}"/>
    <cellStyle name="Output 2 3 3 2 9" xfId="6473" xr:uid="{6201BE11-4730-41C5-B7B1-ED2D8418B009}"/>
    <cellStyle name="Output 2 3 3 2 9 2" xfId="17990" xr:uid="{AB41D6B7-6057-478A-9EDC-D87D0D4D3797}"/>
    <cellStyle name="Output 2 3 3 3" xfId="4489" xr:uid="{E456287C-F746-4316-92CD-4B2C00FF50F2}"/>
    <cellStyle name="Output 2 3 3 3 10" xfId="17686" xr:uid="{EB594184-B0BC-4E4E-B108-A8E68C57D7A8}"/>
    <cellStyle name="Output 2 3 3 3 2" xfId="4701" xr:uid="{C52E71E6-486D-4BE5-98C1-CC14895FF6A8}"/>
    <cellStyle name="Output 2 3 3 3 2 2" xfId="5622" xr:uid="{8131B89F-5CAC-4D5D-8992-8101FF79D2DD}"/>
    <cellStyle name="Output 2 3 3 3 2 2 2" xfId="15279" xr:uid="{5EA2357D-CECA-4CBD-AB3B-1FA825788FB8}"/>
    <cellStyle name="Output 2 3 3 3 2 3" xfId="14859" xr:uid="{8163AFF2-1C9E-4C40-8F90-2E27A372C991}"/>
    <cellStyle name="Output 2 3 3 3 2 3 2" xfId="18240" xr:uid="{8F3F1FAA-9F29-44FF-8B09-EAF67535E0FE}"/>
    <cellStyle name="Output 2 3 3 3 2 4" xfId="17827" xr:uid="{5789682B-D547-4352-910C-24E5D82D98C0}"/>
    <cellStyle name="Output 2 3 3 3 3" xfId="5334" xr:uid="{5F1C168E-AA96-48C7-94B3-3886CF8B0C2D}"/>
    <cellStyle name="Output 2 3 3 3 3 2" xfId="5533" xr:uid="{9B4DCCDF-0AA4-4F16-9123-18A246090824}"/>
    <cellStyle name="Output 2 3 3 3 3 2 2" xfId="15191" xr:uid="{0962506A-FC65-4244-B77B-9D955BF4CEC8}"/>
    <cellStyle name="Output 2 3 3 3 3 3" xfId="15023" xr:uid="{0AA040A7-0E91-4E14-A013-D21494EB33A4}"/>
    <cellStyle name="Output 2 3 3 3 4" xfId="5496" xr:uid="{83EBE00B-0466-41BC-979E-BDD14475D14D}"/>
    <cellStyle name="Output 2 3 3 3 4 2" xfId="15154" xr:uid="{9DC14305-8A95-4EB0-A075-B40EEF906215}"/>
    <cellStyle name="Output 2 3 3 3 5" xfId="6153" xr:uid="{5866CFD1-DA00-4145-A55A-E56F5219654D}"/>
    <cellStyle name="Output 2 3 3 3 5 2" xfId="15773" xr:uid="{A52E824D-FEEF-4B28-88D9-3672D5A91AFB}"/>
    <cellStyle name="Output 2 3 3 3 6" xfId="6208" xr:uid="{0735DCA4-B4EE-4FD7-9222-B06FEE38D2C0}"/>
    <cellStyle name="Output 2 3 3 3 6 2" xfId="15828" xr:uid="{20757374-2CC2-4995-8D3B-E18B57547946}"/>
    <cellStyle name="Output 2 3 3 3 7" xfId="6281" xr:uid="{34CBD615-4E81-4163-B22C-089BDFE2CB56}"/>
    <cellStyle name="Output 2 3 3 3 7 2" xfId="15901" xr:uid="{7E419A97-52ED-4E91-A526-2C279C2B5772}"/>
    <cellStyle name="Output 2 3 3 3 8" xfId="6352" xr:uid="{C905F481-D539-49DF-A361-1B02E1C01A56}"/>
    <cellStyle name="Output 2 3 3 3 8 2" xfId="15972" xr:uid="{44BAA6CA-4DE9-40B5-99F0-352C33DBAC1E}"/>
    <cellStyle name="Output 2 3 3 3 9" xfId="6509" xr:uid="{E73313D1-DB5E-426C-98BA-A7726A05A16B}"/>
    <cellStyle name="Output 2 3 3 3 9 2" xfId="18026" xr:uid="{34B41AFE-C4F7-4CF2-818B-61E200738EBF}"/>
    <cellStyle name="Output 2 3 3 4" xfId="4585" xr:uid="{9942070E-29E6-45D1-833D-2FA427CE1EE7}"/>
    <cellStyle name="Output 2 3 3 4 2" xfId="5422" xr:uid="{BBE16747-9320-4343-A171-42479C3CF65B}"/>
    <cellStyle name="Output 2 3 3 4 2 2" xfId="15081" xr:uid="{DB5F5B77-E5FA-481D-9557-EB97C8636534}"/>
    <cellStyle name="Output 2 3 3 4 3" xfId="12353" xr:uid="{35233FCD-4346-4A9F-966C-F548C505F5DE}"/>
    <cellStyle name="Output 2 3 3 4 3 2" xfId="18161" xr:uid="{6AC99CED-64C3-401A-9E28-6DFF6DA9D476}"/>
    <cellStyle name="Output 2 3 3 4 4" xfId="17748" xr:uid="{DA9D1809-4855-4451-B788-51BBBD75CD24}"/>
    <cellStyle name="Output 2 3 3 5" xfId="4932" xr:uid="{A2C70502-F947-4800-9AD7-57524918FFEB}"/>
    <cellStyle name="Output 2 3 3 5 2" xfId="5599" xr:uid="{FF56B785-1CE4-4E40-B39E-E43634B810C3}"/>
    <cellStyle name="Output 2 3 3 5 2 2" xfId="15256" xr:uid="{E2ACA53D-C0AF-4A59-8C47-25A5265CA0FE}"/>
    <cellStyle name="Output 2 3 3 5 3" xfId="14999" xr:uid="{8A001467-66D8-49AF-96D5-E15DE8C291AB}"/>
    <cellStyle name="Output 2 3 3 6" xfId="5516" xr:uid="{57C7F77C-4D4C-4CCC-9608-6DA87DF7F5EA}"/>
    <cellStyle name="Output 2 3 3 6 2" xfId="15174" xr:uid="{3CCEA9DC-3E29-465C-B525-F8AB98BB64E3}"/>
    <cellStyle name="Output 2 3 3 7" xfId="5949" xr:uid="{35868C14-CE26-40C8-89BA-699523E9E151}"/>
    <cellStyle name="Output 2 3 3 7 2" xfId="15569" xr:uid="{53A0FE74-6A17-43DF-8171-4F5538245087}"/>
    <cellStyle name="Output 2 3 3 8" xfId="5997" xr:uid="{A24F6341-3DBE-4FCF-833D-E30799C5A416}"/>
    <cellStyle name="Output 2 3 3 8 2" xfId="15617" xr:uid="{E199E7FA-516A-4336-85BE-BCDC62A4CB77}"/>
    <cellStyle name="Output 2 3 3 9" xfId="5969" xr:uid="{0AD3301D-0856-409D-A1B4-9F870DED7BB1}"/>
    <cellStyle name="Output 2 3 3 9 2" xfId="15589" xr:uid="{E5F5DB57-1E40-4CD7-8D6B-0A44549981CE}"/>
    <cellStyle name="Output 2 3 4" xfId="2491" xr:uid="{5CA69CDF-B78D-45D8-B763-2DACC1349CE1}"/>
    <cellStyle name="Output 2 3 4 10" xfId="17618" xr:uid="{E5B213D2-7A56-4E20-859A-10A64491FA32}"/>
    <cellStyle name="Output 2 3 4 2" xfId="4602" xr:uid="{42460157-39A0-4A23-AEAA-BA3F7B4BA9CE}"/>
    <cellStyle name="Output 2 3 4 2 2" xfId="5733" xr:uid="{DF2AA90D-A5BC-471F-A149-62AD8B2B7914}"/>
    <cellStyle name="Output 2 3 4 2 2 2" xfId="15389" xr:uid="{57DDA836-DD0A-46F5-A105-E4F895A8F17D}"/>
    <cellStyle name="Output 2 3 4 2 3" xfId="13080" xr:uid="{F90AA9A8-9EC6-4DD5-8C19-BFA3E6A2A0B4}"/>
    <cellStyle name="Output 2 3 4 2 3 2" xfId="18172" xr:uid="{B25B1B3F-24A2-47D8-BAD2-E776E9E09C16}"/>
    <cellStyle name="Output 2 3 4 2 4" xfId="17759" xr:uid="{C9D4216A-FAB5-4CB7-95A2-2EE61B48738D}"/>
    <cellStyle name="Output 2 3 4 3" xfId="5016" xr:uid="{DCC0FD43-2A86-4DB3-88C5-C5E1B190952E}"/>
    <cellStyle name="Output 2 3 4 3 2" xfId="5489" xr:uid="{8FDE4B02-3BEE-451C-B421-3F433C520E53}"/>
    <cellStyle name="Output 2 3 4 3 2 2" xfId="15147" xr:uid="{6C560FFF-D4CC-4490-9481-05C78FC84BF8}"/>
    <cellStyle name="Output 2 3 4 3 3" xfId="8908" xr:uid="{A213082D-255C-495C-ABEF-291569353EB8}"/>
    <cellStyle name="Output 2 3 4 3 3 2" xfId="18082" xr:uid="{A68F30AF-2889-4147-9649-BED5DE1D5E4F}"/>
    <cellStyle name="Output 2 3 4 3 4" xfId="17883" xr:uid="{A45A3305-0610-4EB7-BC04-DFC82E23DAFD}"/>
    <cellStyle name="Output 2 3 4 4" xfId="5751" xr:uid="{A761DE54-4628-4281-9400-95FDAD735069}"/>
    <cellStyle name="Output 2 3 4 4 2" xfId="15407" xr:uid="{6958E970-3B77-454A-981A-98F860ACFB1A}"/>
    <cellStyle name="Output 2 3 4 5" xfId="5922" xr:uid="{5D12E9C8-938A-4A7F-8C1B-897F2647348E}"/>
    <cellStyle name="Output 2 3 4 5 2" xfId="15542" xr:uid="{41BEACB8-07C4-43D9-A320-FFDB51879A2D}"/>
    <cellStyle name="Output 2 3 4 6" xfId="6001" xr:uid="{8ECE4886-AFB1-4B6A-89B1-64F0913E0354}"/>
    <cellStyle name="Output 2 3 4 6 2" xfId="15621" xr:uid="{B511D8E5-9713-45AA-B05D-B037ECA29713}"/>
    <cellStyle name="Output 2 3 4 7" xfId="6012" xr:uid="{03BF25D6-BCA0-47CC-A982-2276BF6E4D3F}"/>
    <cellStyle name="Output 2 3 4 7 2" xfId="15632" xr:uid="{93F0D5C7-3BC0-4951-800A-BCB00DB4D06A}"/>
    <cellStyle name="Output 2 3 4 8" xfId="5899" xr:uid="{5BFA4E23-5A25-4C5F-934C-90D9FFBC704A}"/>
    <cellStyle name="Output 2 3 4 8 2" xfId="15519" xr:uid="{A8AE232C-7C19-4ACA-A04C-7F669807E6AF}"/>
    <cellStyle name="Output 2 3 4 9" xfId="6441" xr:uid="{C9232A77-4975-4637-851A-F6BC93A824A0}"/>
    <cellStyle name="Output 2 3 4 9 2" xfId="17958" xr:uid="{0C64FC76-63B9-4923-A58F-F1C0644A7E1A}"/>
    <cellStyle name="Output 2 3 5" xfId="4052" xr:uid="{E925A171-CD25-4D52-883A-C4ED9C7C6F02}"/>
    <cellStyle name="Output 2 3 5 10" xfId="17657" xr:uid="{CC7F074E-535D-40CA-B9DC-EF4C808102DB}"/>
    <cellStyle name="Output 2 3 5 2" xfId="4657" xr:uid="{341BF996-73D8-4BE9-B00F-BE200213660F}"/>
    <cellStyle name="Output 2 3 5 2 2" xfId="5471" xr:uid="{B2E4B02B-D37B-48FD-8449-62F6A5D89621}"/>
    <cellStyle name="Output 2 3 5 2 2 2" xfId="15130" xr:uid="{8ACD5D5B-171C-4249-8FA3-43831684EBE8}"/>
    <cellStyle name="Output 2 3 5 2 3" xfId="14495" xr:uid="{5CEC0746-A109-40DA-AA13-6036A2098D47}"/>
    <cellStyle name="Output 2 3 5 2 3 2" xfId="18211" xr:uid="{EC82165B-CCC5-40E5-B825-28535A189AD7}"/>
    <cellStyle name="Output 2 3 5 2 4" xfId="17798" xr:uid="{B33D68C3-7C1D-4A49-B486-1D404A4E5B4D}"/>
    <cellStyle name="Output 2 3 5 3" xfId="5217" xr:uid="{075F8E25-83A2-42C1-BE6A-70EB8A54599D}"/>
    <cellStyle name="Output 2 3 5 3 2" xfId="5466" xr:uid="{82370A49-9E63-48CF-98FE-C3B2FF9A7D46}"/>
    <cellStyle name="Output 2 3 5 3 2 2" xfId="15125" xr:uid="{08040C9A-1511-45FB-A33C-AF8A9BC2867C}"/>
    <cellStyle name="Output 2 3 5 3 3" xfId="10446" xr:uid="{7DF61EE9-801E-4DED-8F0F-1F35294358F4}"/>
    <cellStyle name="Output 2 3 5 3 3 2" xfId="18098" xr:uid="{2E758051-B22A-4C89-844F-CB68B295D48B}"/>
    <cellStyle name="Output 2 3 5 3 4" xfId="17899" xr:uid="{01880EF5-498D-4F10-9516-694DFB16A433}"/>
    <cellStyle name="Output 2 3 5 4" xfId="5558" xr:uid="{5116B524-4342-4E30-8E44-FC024743A8BE}"/>
    <cellStyle name="Output 2 3 5 4 2" xfId="15215" xr:uid="{B1E40CEE-5AFA-4AC2-81DD-E900DC29BDF6}"/>
    <cellStyle name="Output 2 3 5 5" xfId="6099" xr:uid="{4936C115-39A3-4F39-AB8F-86F9EDF7280C}"/>
    <cellStyle name="Output 2 3 5 5 2" xfId="15719" xr:uid="{3E50CA5B-2DC4-4A3E-BBD4-DB0328BCE7BF}"/>
    <cellStyle name="Output 2 3 5 6" xfId="5966" xr:uid="{54290E59-C4A7-4E6A-977C-B52F9BA5E54A}"/>
    <cellStyle name="Output 2 3 5 6 2" xfId="15586" xr:uid="{0D003B4E-33CC-4F2F-871C-DE7580DDAFD2}"/>
    <cellStyle name="Output 2 3 5 7" xfId="6004" xr:uid="{958AE877-D87C-4A76-84CF-4145D503B188}"/>
    <cellStyle name="Output 2 3 5 7 2" xfId="15624" xr:uid="{A54C86FC-F06C-4B3F-B1CC-F9FB36152276}"/>
    <cellStyle name="Output 2 3 5 8" xfId="6078" xr:uid="{700B27C8-C9C8-426A-8CD1-535181A4C880}"/>
    <cellStyle name="Output 2 3 5 8 2" xfId="15698" xr:uid="{A2CF6B0D-790A-4F69-A5D4-AA5AED077028}"/>
    <cellStyle name="Output 2 3 5 9" xfId="6480" xr:uid="{00C12364-1807-4AA1-8455-AA9018F2B3AC}"/>
    <cellStyle name="Output 2 3 5 9 2" xfId="17997" xr:uid="{6A72E271-6C0D-46DA-93D5-794C80F87A04}"/>
    <cellStyle name="Output 2 3 6" xfId="4509" xr:uid="{4C13BD0A-428D-45B1-858F-103F25C8B407}"/>
    <cellStyle name="Output 2 3 6 10" xfId="17697" xr:uid="{F83F28B3-6450-441A-9D7F-ABB64B8A9C0C}"/>
    <cellStyle name="Output 2 3 6 2" xfId="4721" xr:uid="{10F3C9CA-B869-48DE-9A2F-7BD9D105664C}"/>
    <cellStyle name="Output 2 3 6 2 2" xfId="5575" xr:uid="{A94A1729-08DD-4C13-8A67-6993ECEA4AF3}"/>
    <cellStyle name="Output 2 3 6 2 2 2" xfId="15232" xr:uid="{30ED7443-3AE8-4C8E-B194-902B74CD122F}"/>
    <cellStyle name="Output 2 3 6 2 3" xfId="14879" xr:uid="{225DEBBB-BA1E-41A8-B3B2-93E6D80CE8DA}"/>
    <cellStyle name="Output 2 3 6 2 3 2" xfId="18251" xr:uid="{10C1DA38-762B-4C2E-8DC3-E039BE9800F9}"/>
    <cellStyle name="Output 2 3 6 2 4" xfId="17838" xr:uid="{84B30087-353F-4ED7-9EC7-F148C9316C5F}"/>
    <cellStyle name="Output 2 3 6 3" xfId="5354" xr:uid="{EA8EA488-1F4E-44B7-8ABD-2BF9991B3845}"/>
    <cellStyle name="Output 2 3 6 3 2" xfId="5708" xr:uid="{CFBA3029-AB3E-4BD1-9079-774977F3B513}"/>
    <cellStyle name="Output 2 3 6 3 2 2" xfId="15364" xr:uid="{93DE1E1C-0D55-4337-9C55-35111F2FE19E}"/>
    <cellStyle name="Output 2 3 6 3 3" xfId="15034" xr:uid="{B549C978-8D77-41BD-A791-8B105A8695B6}"/>
    <cellStyle name="Output 2 3 6 4" xfId="5504" xr:uid="{0130DCF6-D0D1-4948-B7D0-6F4065726E86}"/>
    <cellStyle name="Output 2 3 6 4 2" xfId="15162" xr:uid="{37957288-C58C-4696-8180-9B0E4D60976B}"/>
    <cellStyle name="Output 2 3 6 5" xfId="6165" xr:uid="{54985EE0-1EBE-411F-8707-CA9ACB7F6BE1}"/>
    <cellStyle name="Output 2 3 6 5 2" xfId="15785" xr:uid="{F4FA394D-45CB-4F9E-8552-39D475E167A5}"/>
    <cellStyle name="Output 2 3 6 6" xfId="6219" xr:uid="{B1EEB813-91D8-49A8-A218-1E20068C018C}"/>
    <cellStyle name="Output 2 3 6 6 2" xfId="15839" xr:uid="{74B3D5A6-2C6B-4714-9897-04E01E2F2B33}"/>
    <cellStyle name="Output 2 3 6 7" xfId="6292" xr:uid="{E3A289F2-EB21-411F-884F-054020E88359}"/>
    <cellStyle name="Output 2 3 6 7 2" xfId="15912" xr:uid="{ACD41521-2F89-4BE1-8581-7BF4D40C381A}"/>
    <cellStyle name="Output 2 3 6 8" xfId="6363" xr:uid="{097799D5-B2C1-4BC9-B4E2-D3F0726BFEA6}"/>
    <cellStyle name="Output 2 3 6 8 2" xfId="15983" xr:uid="{36BE03B6-E652-4ECD-972F-86FE99FC23EE}"/>
    <cellStyle name="Output 2 3 6 9" xfId="6520" xr:uid="{8893E26D-439D-4EDE-9E5F-50ECD466BD0C}"/>
    <cellStyle name="Output 2 3 6 9 2" xfId="18037" xr:uid="{5163FAF6-1EDA-46FE-BBD5-8B5679277D15}"/>
    <cellStyle name="Output 2 3 7" xfId="4578" xr:uid="{32977778-A62B-417B-97E4-D21FAFDE96DB}"/>
    <cellStyle name="Output 2 3 7 2" xfId="5476" xr:uid="{C3B71F85-D21C-4B2D-8327-ED900B70E3E1}"/>
    <cellStyle name="Output 2 3 7 2 2" xfId="15135" xr:uid="{C498A168-33EB-4EB9-ADA5-A15ABDBC64C7}"/>
    <cellStyle name="Output 2 3 7 3" xfId="11696" xr:uid="{529819F1-3963-490E-8C88-47940936836A}"/>
    <cellStyle name="Output 2 3 7 3 2" xfId="18154" xr:uid="{AD339303-C248-4F49-AAB5-AAA908813AFC}"/>
    <cellStyle name="Output 2 3 7 4" xfId="17741" xr:uid="{1D93178C-0AAA-4EA6-AA3C-D7F8EFBE1B8C}"/>
    <cellStyle name="Output 2 3 8" xfId="5530" xr:uid="{F78443C3-4AD4-492A-8CF9-C4302A1CFA60}"/>
    <cellStyle name="Output 2 3 8 2" xfId="15188" xr:uid="{E9F86BEC-35F2-41E4-824D-09E46A0F36FE}"/>
    <cellStyle name="Output 2 3 9" xfId="5927" xr:uid="{D161FDA7-9F4D-40A8-B78A-570C40D37583}"/>
    <cellStyle name="Output 2 3 9 2" xfId="15547" xr:uid="{F89E98A1-5A2A-46F2-A867-F445E7880695}"/>
    <cellStyle name="Output 2 4" xfId="968" xr:uid="{FA9A74D3-770F-4F05-ACF9-FCBCEC82B4F8}"/>
    <cellStyle name="Output 2 4 10" xfId="6252" xr:uid="{84B3890A-4854-4CAF-B5F8-ABF1F1A1D5D0}"/>
    <cellStyle name="Output 2 4 10 2" xfId="15872" xr:uid="{F3A67E86-63BF-4B38-AD46-8BCAF0E31C22}"/>
    <cellStyle name="Output 2 4 11" xfId="6428" xr:uid="{C4A466C3-0B66-45D4-BBE6-9BC3005753BD}"/>
    <cellStyle name="Output 2 4 11 2" xfId="17945" xr:uid="{7D076D21-3DEF-4A4D-92E5-F441F044F400}"/>
    <cellStyle name="Output 2 4 12" xfId="17605" xr:uid="{FB5380C2-C8F0-4E57-BB66-418EF9920C68}"/>
    <cellStyle name="Output 2 4 2" xfId="2836" xr:uid="{4F23C272-9007-45E1-B1CE-7CEC3A94DCCF}"/>
    <cellStyle name="Output 2 4 2 10" xfId="6113" xr:uid="{1D7D96B9-31B3-414E-A3C6-CD33000B9E9E}"/>
    <cellStyle name="Output 2 4 2 10 2" xfId="15733" xr:uid="{186D708D-7048-48D7-A6B4-39E49012975B}"/>
    <cellStyle name="Output 2 4 2 11" xfId="6460" xr:uid="{6B568829-31E1-430F-AEE6-20D199B3336A}"/>
    <cellStyle name="Output 2 4 2 11 2" xfId="17977" xr:uid="{B62748C4-D78E-4874-AD71-87701F7167D2}"/>
    <cellStyle name="Output 2 4 2 12" xfId="17637" xr:uid="{603C6432-2FF2-4204-BB67-E6D60D52DAC0}"/>
    <cellStyle name="Output 2 4 2 2" xfId="4463" xr:uid="{D0C4E1B3-3D3C-46DE-8989-653820AF8326}"/>
    <cellStyle name="Output 2 4 2 2 10" xfId="17672" xr:uid="{3EC078C3-71B1-4FB3-B3E7-676A02A614DC}"/>
    <cellStyle name="Output 2 4 2 2 2" xfId="4676" xr:uid="{08051A22-264A-47D3-9765-468F132DB72D}"/>
    <cellStyle name="Output 2 4 2 2 2 2" xfId="5416" xr:uid="{A526B470-60F2-4EAA-B7D7-4A2CB48759A8}"/>
    <cellStyle name="Output 2 4 2 2 2 2 2" xfId="15075" xr:uid="{729667AA-6126-4937-80FF-A15688EE483A}"/>
    <cellStyle name="Output 2 4 2 2 2 3" xfId="14834" xr:uid="{272D8256-5B3B-4A04-85AB-DA0979704221}"/>
    <cellStyle name="Output 2 4 2 2 2 3 2" xfId="18226" xr:uid="{31145C72-CD72-4B80-88AF-F31F9A991D85}"/>
    <cellStyle name="Output 2 4 2 2 2 4" xfId="17813" xr:uid="{AF67FD61-0668-4A00-9359-FE8A84338146}"/>
    <cellStyle name="Output 2 4 2 2 3" xfId="5308" xr:uid="{044AD257-F4E5-4883-A7D3-C9D7488F3A38}"/>
    <cellStyle name="Output 2 4 2 2 3 2" xfId="5775" xr:uid="{3E526641-8869-40C2-8343-AF4FAE4031D0}"/>
    <cellStyle name="Output 2 4 2 2 3 2 2" xfId="15430" xr:uid="{A02B98A1-CA77-431B-BCB6-723F869E7DAC}"/>
    <cellStyle name="Output 2 4 2 2 3 3" xfId="10857" xr:uid="{470D9296-F4FF-401A-9914-39A986AC36C8}"/>
    <cellStyle name="Output 2 4 2 2 3 3 2" xfId="18113" xr:uid="{CDA7ABA0-DD3C-4279-BEC1-DC432B4F54CE}"/>
    <cellStyle name="Output 2 4 2 2 3 4" xfId="17914" xr:uid="{E4695F72-C708-451B-8766-4B9D10584018}"/>
    <cellStyle name="Output 2 4 2 2 4" xfId="5448" xr:uid="{95794D7E-8897-42C9-AED5-2404BB28D8AB}"/>
    <cellStyle name="Output 2 4 2 2 4 2" xfId="15107" xr:uid="{C2B2D0F0-FA43-432F-94A2-56A27B7DE27A}"/>
    <cellStyle name="Output 2 4 2 2 5" xfId="6133" xr:uid="{6C751693-EE8D-4C70-8A96-2145AFFE52BD}"/>
    <cellStyle name="Output 2 4 2 2 5 2" xfId="15753" xr:uid="{E0D9C704-6C4B-4241-BFF7-5F1A3882E2CC}"/>
    <cellStyle name="Output 2 4 2 2 6" xfId="5995" xr:uid="{ADF7CB3D-72F7-449D-BDAB-AFCDBC9CFA48}"/>
    <cellStyle name="Output 2 4 2 2 6 2" xfId="15615" xr:uid="{1AAE1EAC-F244-479B-8D4D-20D1C8896013}"/>
    <cellStyle name="Output 2 4 2 2 7" xfId="6267" xr:uid="{C48D33BB-7672-4F1C-9EF9-B09EC9241A56}"/>
    <cellStyle name="Output 2 4 2 2 7 2" xfId="15887" xr:uid="{DF93FC70-786A-4706-B052-D7B5767A1B39}"/>
    <cellStyle name="Output 2 4 2 2 8" xfId="6338" xr:uid="{82AC24B1-269B-4779-BE12-3DFDBFBF756F}"/>
    <cellStyle name="Output 2 4 2 2 8 2" xfId="15958" xr:uid="{6107AB91-395D-480B-BBA6-A073D5956A5D}"/>
    <cellStyle name="Output 2 4 2 2 9" xfId="6495" xr:uid="{84F61A40-9AA4-492D-84FC-DD76E3404B63}"/>
    <cellStyle name="Output 2 4 2 2 9 2" xfId="18012" xr:uid="{A63D7EF8-AD37-4101-89D4-1BD4155B3723}"/>
    <cellStyle name="Output 2 4 2 3" xfId="4533" xr:uid="{90775281-6CEE-40C2-B152-9554D154DF02}"/>
    <cellStyle name="Output 2 4 2 3 10" xfId="17716" xr:uid="{F7C070F9-41CD-48E3-8CA8-826A0369CB0E}"/>
    <cellStyle name="Output 2 4 2 3 2" xfId="4745" xr:uid="{E6691F72-CFBF-4CEE-9D65-C43909AB579F}"/>
    <cellStyle name="Output 2 4 2 3 2 2" xfId="5756" xr:uid="{F6F95C27-9217-4477-BF9F-53E83C28EAC0}"/>
    <cellStyle name="Output 2 4 2 3 2 2 2" xfId="15412" xr:uid="{F870475A-6DED-4232-8247-2CEEA71A0424}"/>
    <cellStyle name="Output 2 4 2 3 2 3" xfId="14903" xr:uid="{015F7D0C-B767-431E-BC8C-9AA69394F41C}"/>
    <cellStyle name="Output 2 4 2 3 2 3 2" xfId="18270" xr:uid="{2C59B1CC-823D-4457-ADB9-2F80E931A434}"/>
    <cellStyle name="Output 2 4 2 3 2 4" xfId="17857" xr:uid="{F4EF0D98-7799-4D54-BCC5-9EE842CC036F}"/>
    <cellStyle name="Output 2 4 2 3 3" xfId="5378" xr:uid="{2BD20ED1-1ADC-4462-A1E9-391AA15EDEAF}"/>
    <cellStyle name="Output 2 4 2 3 3 2" xfId="5632" xr:uid="{65929780-203E-46A9-9A34-2697E53ECA63}"/>
    <cellStyle name="Output 2 4 2 3 3 2 2" xfId="15289" xr:uid="{4848F373-7491-4BC8-B0A7-A9FAD68C3D0E}"/>
    <cellStyle name="Output 2 4 2 3 3 3" xfId="15052" xr:uid="{402B5390-C7C6-4BAB-80EA-41E4064DC1C6}"/>
    <cellStyle name="Output 2 4 2 3 4" xfId="5561" xr:uid="{65E80EAA-BB7D-41A1-B2FF-4D23DC3B2785}"/>
    <cellStyle name="Output 2 4 2 3 4 2" xfId="15218" xr:uid="{EDD09697-4036-4554-BBAF-2A2E034D8CD1}"/>
    <cellStyle name="Output 2 4 2 3 5" xfId="6184" xr:uid="{0165ADE7-FE37-4926-89B1-82BC0773A14C}"/>
    <cellStyle name="Output 2 4 2 3 5 2" xfId="15804" xr:uid="{3C3F5F3B-6C45-495E-907A-7F842158D085}"/>
    <cellStyle name="Output 2 4 2 3 6" xfId="6238" xr:uid="{8A670A2A-6E8F-41CF-B882-EF1FE5CF8EF1}"/>
    <cellStyle name="Output 2 4 2 3 6 2" xfId="15858" xr:uid="{8A32E46E-80BE-4DCB-852A-7A24E32F2749}"/>
    <cellStyle name="Output 2 4 2 3 7" xfId="6311" xr:uid="{F7B1A109-57C0-43FE-8668-97A7CDDEAFA2}"/>
    <cellStyle name="Output 2 4 2 3 7 2" xfId="15931" xr:uid="{1AEC4460-F85F-4552-BAD7-D46F8F274C38}"/>
    <cellStyle name="Output 2 4 2 3 8" xfId="6382" xr:uid="{516F12B2-1368-4FB4-8EB4-491FFE97CC2A}"/>
    <cellStyle name="Output 2 4 2 3 8 2" xfId="16002" xr:uid="{008DE369-E630-45BF-819A-A3F802A4B7B6}"/>
    <cellStyle name="Output 2 4 2 3 9" xfId="6539" xr:uid="{D23C4775-55D4-4465-B08E-DEFC7DB48909}"/>
    <cellStyle name="Output 2 4 2 3 9 2" xfId="18056" xr:uid="{106FB797-4D24-4858-A8B6-4A02F7509A58}"/>
    <cellStyle name="Output 2 4 2 4" xfId="4625" xr:uid="{0A6ADE74-5B6D-4777-9868-B7F0C4925AB3}"/>
    <cellStyle name="Output 2 4 2 4 2" xfId="5493" xr:uid="{4532B120-7BAE-43A2-91CD-355716D4F17E}"/>
    <cellStyle name="Output 2 4 2 4 2 2" xfId="15151" xr:uid="{63501D1F-A574-495D-8D8F-199749EB6815}"/>
    <cellStyle name="Output 2 4 2 4 3" xfId="13423" xr:uid="{7C6EB319-DE6D-4958-A46D-28C7EEB83C70}"/>
    <cellStyle name="Output 2 4 2 4 3 2" xfId="18191" xr:uid="{8D4193C1-2F08-41E0-9200-63BFDB4DBEDE}"/>
    <cellStyle name="Output 2 4 2 4 4" xfId="17778" xr:uid="{B7A108C9-15B0-4FC0-A404-8212EF402A69}"/>
    <cellStyle name="Output 2 4 2 5" xfId="5041" xr:uid="{DE2E4F0F-B146-4097-957A-71084D5CB0E1}"/>
    <cellStyle name="Output 2 4 2 5 2" xfId="5474" xr:uid="{C6EC3205-5A29-46CF-A413-59DB87A41B83}"/>
    <cellStyle name="Output 2 4 2 5 2 2" xfId="15133" xr:uid="{23C87E04-3E72-48BF-8297-F8D0E473BF14}"/>
    <cellStyle name="Output 2 4 2 5 3" xfId="15012" xr:uid="{4B635ABE-70FB-42C9-B1BF-0C115BC55924}"/>
    <cellStyle name="Output 2 4 2 6" xfId="5420" xr:uid="{1CD6A2E6-3B48-4F14-B332-55C0E6CC8006}"/>
    <cellStyle name="Output 2 4 2 6 2" xfId="15079" xr:uid="{DFB9E33A-0DC7-4D09-BB0F-58DB5E4ADD73}"/>
    <cellStyle name="Output 2 4 2 7" xfId="6050" xr:uid="{59095B0B-5902-41D7-B5B7-2104F0C36F8B}"/>
    <cellStyle name="Output 2 4 2 7 2" xfId="15670" xr:uid="{C4A87DFA-59E0-4F8B-BC58-293A8442B143}"/>
    <cellStyle name="Output 2 4 2 8" xfId="6076" xr:uid="{CEAE6C31-10FA-4104-BB8B-378A71E8AC07}"/>
    <cellStyle name="Output 2 4 2 8 2" xfId="15696" xr:uid="{44BD517B-5C91-4B37-8F18-CD8D0E27AB39}"/>
    <cellStyle name="Output 2 4 2 9" xfId="6007" xr:uid="{BC5317D9-975E-4B2A-92E7-5CF48A7831AD}"/>
    <cellStyle name="Output 2 4 2 9 2" xfId="15627" xr:uid="{4759BA51-574E-466F-9745-8E08F186286D}"/>
    <cellStyle name="Output 2 4 3" xfId="2820" xr:uid="{859921B7-365A-4E9B-938E-572A384B7030}"/>
    <cellStyle name="Output 2 4 3 10" xfId="6034" xr:uid="{813D470E-0F26-4DAC-89C0-4909A412B49E}"/>
    <cellStyle name="Output 2 4 3 10 2" xfId="15654" xr:uid="{D6A7873F-E3B1-474F-8726-8E01F6C8B2C7}"/>
    <cellStyle name="Output 2 4 3 11" xfId="6448" xr:uid="{470A69A4-FD62-4C0E-A9C0-B9FE2D017178}"/>
    <cellStyle name="Output 2 4 3 11 2" xfId="17965" xr:uid="{6853A9AF-06D2-4DC7-B897-5086823F6709}"/>
    <cellStyle name="Output 2 4 3 12" xfId="17625" xr:uid="{BE7431B3-D6AA-4EC9-93F3-AAFD54607C45}"/>
    <cellStyle name="Output 2 4 3 2" xfId="4447" xr:uid="{F63F61AB-5BF0-4B9F-9E67-F6B3C90C3906}"/>
    <cellStyle name="Output 2 4 3 2 10" xfId="17660" xr:uid="{95984462-77DB-4C6E-94D8-A2E1C947AFB1}"/>
    <cellStyle name="Output 2 4 3 2 2" xfId="4660" xr:uid="{720CD961-C821-4DC6-981E-EE68597AB44E}"/>
    <cellStyle name="Output 2 4 3 2 2 2" xfId="5794" xr:uid="{7150ED21-6B5A-43C4-8D57-DF000D66512E}"/>
    <cellStyle name="Output 2 4 3 2 2 2 2" xfId="15449" xr:uid="{3D99A9C2-A640-47BA-A232-7F512343195E}"/>
    <cellStyle name="Output 2 4 3 2 2 3" xfId="14818" xr:uid="{87F78C07-838D-4B3A-B57E-6E522D209A67}"/>
    <cellStyle name="Output 2 4 3 2 2 3 2" xfId="18214" xr:uid="{EADD74B0-FB41-4378-8BE0-79BA3FE9977B}"/>
    <cellStyle name="Output 2 4 3 2 2 4" xfId="17801" xr:uid="{B63902E9-D1BC-4A43-938A-66DAD1BC9992}"/>
    <cellStyle name="Output 2 4 3 2 3" xfId="5292" xr:uid="{0E667345-CC98-4373-BB2B-3F2175C957BB}"/>
    <cellStyle name="Output 2 4 3 2 3 2" xfId="5779" xr:uid="{ADB43581-9861-48AD-B3D3-423E636ECDC0}"/>
    <cellStyle name="Output 2 4 3 2 3 2 2" xfId="15434" xr:uid="{8AB43E4F-45B6-4D35-9F2A-AC9634D56738}"/>
    <cellStyle name="Output 2 4 3 2 3 3" xfId="10841" xr:uid="{5BF79704-4F36-4A9D-B72D-C69CD433474F}"/>
    <cellStyle name="Output 2 4 3 2 3 3 2" xfId="18101" xr:uid="{FD49D678-8319-42D9-B4AA-58E76B27C7F7}"/>
    <cellStyle name="Output 2 4 3 2 3 4" xfId="17902" xr:uid="{E7ED766E-8CF1-4708-8C60-88182CC9ED66}"/>
    <cellStyle name="Output 2 4 3 2 4" xfId="5503" xr:uid="{836836F8-9ED1-4E39-8D15-5D0E3A4850E6}"/>
    <cellStyle name="Output 2 4 3 2 4 2" xfId="15161" xr:uid="{AA4E78E6-2C59-4DA6-B365-B3C07F3E4D54}"/>
    <cellStyle name="Output 2 4 3 2 5" xfId="6121" xr:uid="{75407045-BBED-44FE-B854-C609F2C0852B}"/>
    <cellStyle name="Output 2 4 3 2 5 2" xfId="15741" xr:uid="{336EBAEB-C833-4192-A3DD-7BE1CA122BFE}"/>
    <cellStyle name="Output 2 4 3 2 6" xfId="6031" xr:uid="{EDA6D749-E5BA-4BB5-BCDC-BE21ED0C00F1}"/>
    <cellStyle name="Output 2 4 3 2 6 2" xfId="15651" xr:uid="{09A25806-E891-4C70-84E8-FD752FBE40BF}"/>
    <cellStyle name="Output 2 4 3 2 7" xfId="6255" xr:uid="{B9C3F35C-9DE0-4949-A8F3-F2F00DF55C22}"/>
    <cellStyle name="Output 2 4 3 2 7 2" xfId="15875" xr:uid="{53FAA321-34A7-45E9-BABC-9BF17BA12EF0}"/>
    <cellStyle name="Output 2 4 3 2 8" xfId="6326" xr:uid="{366C91CC-9830-4B96-A5BE-FE5C903BDF79}"/>
    <cellStyle name="Output 2 4 3 2 8 2" xfId="15946" xr:uid="{0CB5D225-99CB-4A5D-8596-8C082AE82F89}"/>
    <cellStyle name="Output 2 4 3 2 9" xfId="6483" xr:uid="{AC25803A-146F-43C9-BA92-E33BDCD0F932}"/>
    <cellStyle name="Output 2 4 3 2 9 2" xfId="18000" xr:uid="{E657BA86-893F-422E-B685-3D11DF048310}"/>
    <cellStyle name="Output 2 4 3 3" xfId="4521" xr:uid="{0FBF09DC-0867-4784-9F08-678B2934DD6D}"/>
    <cellStyle name="Output 2 4 3 3 10" xfId="17704" xr:uid="{CF5232AC-298C-40DC-A1AA-1E929FE3362F}"/>
    <cellStyle name="Output 2 4 3 3 2" xfId="4733" xr:uid="{85B81EF4-5BDB-4B0B-B133-73EEC2D80C53}"/>
    <cellStyle name="Output 2 4 3 3 2 2" xfId="5763" xr:uid="{EC919CA1-3E9C-48C2-98EC-FB28ACF6B646}"/>
    <cellStyle name="Output 2 4 3 3 2 2 2" xfId="15419" xr:uid="{8242FCBF-9B84-4190-98FC-37C66C28B51F}"/>
    <cellStyle name="Output 2 4 3 3 2 3" xfId="14891" xr:uid="{CAD7E8DA-B204-467A-8ABA-B654AE1AE01C}"/>
    <cellStyle name="Output 2 4 3 3 2 3 2" xfId="18258" xr:uid="{3624EE3A-5B24-4E5D-A0C5-D94C17A578E8}"/>
    <cellStyle name="Output 2 4 3 3 2 4" xfId="17845" xr:uid="{257F60CC-E66E-4494-BA8A-59E67981A4F6}"/>
    <cellStyle name="Output 2 4 3 3 3" xfId="5366" xr:uid="{808390A0-8BDF-426D-B7AB-6F5FC9354471}"/>
    <cellStyle name="Output 2 4 3 3 3 2" xfId="5674" xr:uid="{15DD924E-5AEE-4945-A124-3C0B83B10B8A}"/>
    <cellStyle name="Output 2 4 3 3 3 2 2" xfId="15330" xr:uid="{3C37F2A2-36AA-4669-9EBB-2BF03E154469}"/>
    <cellStyle name="Output 2 4 3 3 3 3" xfId="15040" xr:uid="{79C2F290-9780-4587-AF91-0471D8C62717}"/>
    <cellStyle name="Output 2 4 3 3 4" xfId="5488" xr:uid="{20AEA7AE-1758-4712-9982-C4CD1610D919}"/>
    <cellStyle name="Output 2 4 3 3 4 2" xfId="15146" xr:uid="{F66ECB76-8CC2-451B-90C3-578BD28DF801}"/>
    <cellStyle name="Output 2 4 3 3 5" xfId="6172" xr:uid="{FD772683-3BFC-4D2E-BBC2-088D2510BB1A}"/>
    <cellStyle name="Output 2 4 3 3 5 2" xfId="15792" xr:uid="{B51830C8-7E88-42D6-8AD6-5F649B1CEE0A}"/>
    <cellStyle name="Output 2 4 3 3 6" xfId="6226" xr:uid="{E06F8FFA-B12B-438A-94AF-B70C7DC00967}"/>
    <cellStyle name="Output 2 4 3 3 6 2" xfId="15846" xr:uid="{C940D73D-4EA2-42CE-AAC2-F31E423967D6}"/>
    <cellStyle name="Output 2 4 3 3 7" xfId="6299" xr:uid="{3244C3A6-8DD1-45B1-AEBE-EA61D4BAF107}"/>
    <cellStyle name="Output 2 4 3 3 7 2" xfId="15919" xr:uid="{7B25D984-BA28-46F7-BA6A-788B289A4C29}"/>
    <cellStyle name="Output 2 4 3 3 8" xfId="6370" xr:uid="{FFDE8A57-5C7E-42D6-97E0-98B45961B7A9}"/>
    <cellStyle name="Output 2 4 3 3 8 2" xfId="15990" xr:uid="{6030D23B-8634-4367-936E-996974E0DF27}"/>
    <cellStyle name="Output 2 4 3 3 9" xfId="6527" xr:uid="{EF20F611-EF37-482B-BC84-93865BC1522D}"/>
    <cellStyle name="Output 2 4 3 3 9 2" xfId="18044" xr:uid="{9C728A93-3B9B-4F44-A521-675D372B5118}"/>
    <cellStyle name="Output 2 4 3 4" xfId="4609" xr:uid="{0F7F7DC6-0D0F-4EA0-AA9D-A532251A25BD}"/>
    <cellStyle name="Output 2 4 3 4 2" xfId="5609" xr:uid="{0027D7F2-C73E-4944-9944-64D27AA6A771}"/>
    <cellStyle name="Output 2 4 3 4 2 2" xfId="15266" xr:uid="{1764BAB1-EA9C-4B19-B95F-E39351AC53CA}"/>
    <cellStyle name="Output 2 4 3 4 3" xfId="13407" xr:uid="{3019C643-F76D-4953-B9F1-E273FF903E9D}"/>
    <cellStyle name="Output 2 4 3 4 3 2" xfId="18179" xr:uid="{5F96FF49-A6E9-40DD-88EB-0BDB32AD4941}"/>
    <cellStyle name="Output 2 4 3 4 4" xfId="17766" xr:uid="{CC2F7B7A-EA45-488E-884A-34C9E7D69559}"/>
    <cellStyle name="Output 2 4 3 5" xfId="5025" xr:uid="{23B37FB0-7C27-4FEA-B5EB-01A5EC72E772}"/>
    <cellStyle name="Output 2 4 3 5 2" xfId="5429" xr:uid="{B2380415-00B3-4C12-B1BE-D6FD3DF0D5BE}"/>
    <cellStyle name="Output 2 4 3 5 2 2" xfId="15088" xr:uid="{41F058AD-F3E0-4D2A-9787-1640B66FB384}"/>
    <cellStyle name="Output 2 4 3 5 3" xfId="15000" xr:uid="{1A43AFCF-B203-435D-9E18-95AB1C4431A1}"/>
    <cellStyle name="Output 2 4 3 6" xfId="5677" xr:uid="{FFA24C5D-337B-48B2-93BB-5A75E4A4F91A}"/>
    <cellStyle name="Output 2 4 3 6 2" xfId="15333" xr:uid="{C2CED89C-F58F-4765-A5DC-519468791FB9}"/>
    <cellStyle name="Output 2 4 3 7" xfId="6059" xr:uid="{76B884BB-F9D8-42C1-8155-934438FCAF56}"/>
    <cellStyle name="Output 2 4 3 7 2" xfId="15679" xr:uid="{35713443-3372-4773-B8A7-6C13736B5E68}"/>
    <cellStyle name="Output 2 4 3 8" xfId="6066" xr:uid="{223D8A2A-41FA-4547-8547-1FED4A46F483}"/>
    <cellStyle name="Output 2 4 3 8 2" xfId="15686" xr:uid="{5EE58987-3B68-419A-AC59-ABC70652845D}"/>
    <cellStyle name="Output 2 4 3 9" xfId="6109" xr:uid="{3912FB2E-33BB-4BCF-925F-12E7D2A96D4D}"/>
    <cellStyle name="Output 2 4 3 9 2" xfId="15729" xr:uid="{D4BEBB27-C41D-49E3-9E33-E62ABAAA9608}"/>
    <cellStyle name="Output 2 4 4" xfId="2497" xr:uid="{CD2CCAB6-1D8B-472E-8D31-28B11748EFD8}"/>
    <cellStyle name="Output 2 4 4 10" xfId="17623" xr:uid="{8C54DF94-6CAB-4C6D-8433-5C6B8CAFC534}"/>
    <cellStyle name="Output 2 4 4 2" xfId="4607" xr:uid="{47DCC704-8DF3-4883-8897-DDBF5437A327}"/>
    <cellStyle name="Output 2 4 4 2 2" xfId="5676" xr:uid="{E2CA1287-E8DE-4C9A-99E6-C345898A5126}"/>
    <cellStyle name="Output 2 4 4 2 2 2" xfId="15332" xr:uid="{E4407BD1-A7FC-421A-B8CF-3B00ED7FC29B}"/>
    <cellStyle name="Output 2 4 4 2 3" xfId="13085" xr:uid="{919846A7-F5BC-49B0-A38D-AEBBF57C5683}"/>
    <cellStyle name="Output 2 4 4 2 3 2" xfId="18177" xr:uid="{0A37F462-87B2-4C3F-810F-30266443CD29}"/>
    <cellStyle name="Output 2 4 4 2 4" xfId="17764" xr:uid="{A3389ED8-EED9-4B82-B63D-038F603F5EC2}"/>
    <cellStyle name="Output 2 4 4 3" xfId="5022" xr:uid="{31A8C592-FA14-46FA-BF4B-88EA0CDA71BD}"/>
    <cellStyle name="Output 2 4 4 3 2" xfId="95" xr:uid="{BA5E2C9C-0113-4644-8139-DFE3A4FCCC65}"/>
    <cellStyle name="Output 2 4 4 3 2 2" xfId="14975" xr:uid="{C354F692-530A-4FC5-8BBB-DB96439062DF}"/>
    <cellStyle name="Output 2 4 4 3 3" xfId="8914" xr:uid="{ED1F2CC0-5A33-4225-90DC-C862F4CB371B}"/>
    <cellStyle name="Output 2 4 4 3 3 2" xfId="18087" xr:uid="{9B334E2F-9A5F-4DF5-ABD2-AAA0F5822723}"/>
    <cellStyle name="Output 2 4 4 3 4" xfId="17888" xr:uid="{56AA5B04-B2B6-4868-9BE6-64D75D657D6D}"/>
    <cellStyle name="Output 2 4 4 4" xfId="5741" xr:uid="{B4161C97-EF14-4DB4-BAAE-809CCF8037A2}"/>
    <cellStyle name="Output 2 4 4 4 2" xfId="15397" xr:uid="{C01CD8A8-7A26-4FCA-ABDA-BA9D2FC03F80}"/>
    <cellStyle name="Output 2 4 4 5" xfId="6032" xr:uid="{C316EDE0-2E5F-47DA-AE48-45FC9AAB5657}"/>
    <cellStyle name="Output 2 4 4 5 2" xfId="15652" xr:uid="{1C1D1D25-13BF-456C-8CBE-3EF643834265}"/>
    <cellStyle name="Output 2 4 4 6" xfId="5920" xr:uid="{5967AFE1-B3AB-455A-B953-21CD1DFEE437}"/>
    <cellStyle name="Output 2 4 4 6 2" xfId="15540" xr:uid="{DA9AC511-3CE0-417E-AFA5-4D95384E24EB}"/>
    <cellStyle name="Output 2 4 4 7" xfId="6069" xr:uid="{41F07E7C-493B-4F00-820A-F69991E6BABF}"/>
    <cellStyle name="Output 2 4 4 7 2" xfId="15689" xr:uid="{59E71173-33E6-4016-BCE1-CF74DA75880C}"/>
    <cellStyle name="Output 2 4 4 8" xfId="6103" xr:uid="{39C9CA03-2A75-4888-B996-9609E35572A7}"/>
    <cellStyle name="Output 2 4 4 8 2" xfId="15723" xr:uid="{AC9C08F1-FA50-44C4-AA3E-97A4200B197B}"/>
    <cellStyle name="Output 2 4 4 9" xfId="6446" xr:uid="{5B790D73-1EBF-480E-BA6A-396C2AB4AFD8}"/>
    <cellStyle name="Output 2 4 4 9 2" xfId="17963" xr:uid="{D4467DE3-5148-43F3-8253-71360869B4A5}"/>
    <cellStyle name="Output 2 4 5" xfId="4514" xr:uid="{9F0DC88F-06DB-4246-9EB0-B1508A112AF2}"/>
    <cellStyle name="Output 2 4 5 10" xfId="17702" xr:uid="{DA2E4BB5-A1B1-453F-B8CA-0EAB80B85234}"/>
    <cellStyle name="Output 2 4 5 2" xfId="4726" xr:uid="{832492E5-C5EF-4E73-B6FF-7369F4544913}"/>
    <cellStyle name="Output 2 4 5 2 2" xfId="5621" xr:uid="{C7616936-7C71-448E-BAAC-ECDA033F3BE0}"/>
    <cellStyle name="Output 2 4 5 2 2 2" xfId="15278" xr:uid="{A445ED82-7529-4DCD-9994-60437B717BFC}"/>
    <cellStyle name="Output 2 4 5 2 3" xfId="14884" xr:uid="{4D8F3527-4E82-4CD3-937C-224FD6E08F60}"/>
    <cellStyle name="Output 2 4 5 2 3 2" xfId="18256" xr:uid="{64F3D138-46F6-4A8B-8F86-D2BFD2C07656}"/>
    <cellStyle name="Output 2 4 5 2 4" xfId="17843" xr:uid="{7E2911C7-6D3A-460B-ADFA-842F188B8F6B}"/>
    <cellStyle name="Output 2 4 5 3" xfId="5359" xr:uid="{E2E65218-DC9E-4705-A335-3042ED1C3710}"/>
    <cellStyle name="Output 2 4 5 3 2" xfId="5792" xr:uid="{6FCF864B-0836-468E-83AF-25D7A8F8161E}"/>
    <cellStyle name="Output 2 4 5 3 2 2" xfId="15447" xr:uid="{06E5F62D-5FE1-4FA3-90B4-5EEA582AB01D}"/>
    <cellStyle name="Output 2 4 5 3 3" xfId="15038" xr:uid="{B1A76B6B-E0F4-4B01-85D6-D7230A29B247}"/>
    <cellStyle name="Output 2 4 5 4" xfId="5699" xr:uid="{2DDFA297-9F39-4668-B20E-FD65D573FE04}"/>
    <cellStyle name="Output 2 4 5 4 2" xfId="15355" xr:uid="{E2107127-314E-4E8C-90C5-C6A4C568D8DC}"/>
    <cellStyle name="Output 2 4 5 5" xfId="6170" xr:uid="{F45E207E-8738-4626-81EE-4F02D8F700F7}"/>
    <cellStyle name="Output 2 4 5 5 2" xfId="15790" xr:uid="{EA07700D-A329-4143-BE7F-F4676824B5EB}"/>
    <cellStyle name="Output 2 4 5 6" xfId="6224" xr:uid="{E555691D-F01D-4016-939C-355AA3918F94}"/>
    <cellStyle name="Output 2 4 5 6 2" xfId="15844" xr:uid="{BA081057-E2EE-4F4D-A389-8085D3C5FFF7}"/>
    <cellStyle name="Output 2 4 5 7" xfId="6297" xr:uid="{7D790CCA-649F-4E58-AD2B-548ECCC5281F}"/>
    <cellStyle name="Output 2 4 5 7 2" xfId="15917" xr:uid="{3CF087DD-940A-4F9D-88FB-F6A812D54998}"/>
    <cellStyle name="Output 2 4 5 8" xfId="6368" xr:uid="{F416DC57-BA60-4F05-84B7-4E5F8D17B6FA}"/>
    <cellStyle name="Output 2 4 5 8 2" xfId="15988" xr:uid="{8129E75A-EBBC-4138-A6D3-F8458C05949C}"/>
    <cellStyle name="Output 2 4 5 9" xfId="6525" xr:uid="{EB123560-4FB1-4340-B4B5-AF78656E277C}"/>
    <cellStyle name="Output 2 4 5 9 2" xfId="18042" xr:uid="{E6847629-8768-4F0E-B0AA-92A3D9ACCDD7}"/>
    <cellStyle name="Output 2 4 6" xfId="4583" xr:uid="{524244BB-0003-4138-8365-924CA6FFDE57}"/>
    <cellStyle name="Output 2 4 6 2" xfId="5405" xr:uid="{0F782FD2-9DB9-4446-8BEB-C1D6CD92077F}"/>
    <cellStyle name="Output 2 4 6 2 2" xfId="15064" xr:uid="{968F0CA4-D4C1-4DD1-9274-571EB148A0DD}"/>
    <cellStyle name="Output 2 4 6 3" xfId="11701" xr:uid="{7A2FE0CA-35B5-434A-B6CD-D50529E66244}"/>
    <cellStyle name="Output 2 4 6 3 2" xfId="18159" xr:uid="{3FF2657D-41C1-4D25-B68C-C4A7551616BA}"/>
    <cellStyle name="Output 2 4 6 4" xfId="17746" xr:uid="{508596AC-B73A-4583-9671-151D0DE9E56E}"/>
    <cellStyle name="Output 2 4 7" xfId="5642" xr:uid="{0B4B9996-AF51-46B1-8B85-FE3F0255279A}"/>
    <cellStyle name="Output 2 4 7 2" xfId="15299" xr:uid="{8EA39329-C7A2-4D95-B8AB-F6E43E6A25DD}"/>
    <cellStyle name="Output 2 4 8" xfId="5932" xr:uid="{3250DFFE-BCBF-484B-BF19-A64F17E3127C}"/>
    <cellStyle name="Output 2 4 8 2" xfId="15552" xr:uid="{831D1B58-3B4E-476B-82D0-C879AEFC3115}"/>
    <cellStyle name="Output 2 4 9" xfId="5986" xr:uid="{98C3A727-5F69-448E-9BFC-76EB8DC0AA0D}"/>
    <cellStyle name="Output 2 4 9 2" xfId="15606" xr:uid="{2192397F-2B43-4FF1-B9C1-7F7809E461BA}"/>
    <cellStyle name="Output 2 5" xfId="2239" xr:uid="{8341B192-50DF-4F62-BB8B-AB15E736886A}"/>
    <cellStyle name="Output 2 5 10" xfId="17610" xr:uid="{D15D3CAE-B235-4D6A-B773-3AB1980E79A5}"/>
    <cellStyle name="Output 2 5 2" xfId="4590" xr:uid="{4E3E9BC2-C48B-4A3D-8295-93968190361D}"/>
    <cellStyle name="Output 2 5 2 2" xfId="5683" xr:uid="{0CD1F18B-D246-4436-B8D0-B99CCC9C8321}"/>
    <cellStyle name="Output 2 5 2 2 2" xfId="15339" xr:uid="{97528478-4BBD-4AC0-9395-32B0B3904D2A}"/>
    <cellStyle name="Output 2 5 2 3" xfId="12828" xr:uid="{4869C0A5-7234-454A-92B5-807E023D7484}"/>
    <cellStyle name="Output 2 5 2 3 2" xfId="18164" xr:uid="{42806A49-ABEE-4F29-ABD8-6EEBE20EA21B}"/>
    <cellStyle name="Output 2 5 2 4" xfId="17751" xr:uid="{75EF5B48-F064-425C-A3D6-5CD972AA9292}"/>
    <cellStyle name="Output 2 5 3" xfId="5003" xr:uid="{2008F320-A95E-4016-9DEA-52080E47C1A1}"/>
    <cellStyle name="Output 2 5 3 2" xfId="5560" xr:uid="{1B6435D9-8043-440E-B83D-DFDA8043E360}"/>
    <cellStyle name="Output 2 5 3 2 2" xfId="15217" xr:uid="{4C69AA42-2EEE-44C9-A597-6AB6948EE84F}"/>
    <cellStyle name="Output 2 5 3 3" xfId="8655" xr:uid="{3150C382-76DA-4F2D-8A9E-70D194630A33}"/>
    <cellStyle name="Output 2 5 3 3 2" xfId="18074" xr:uid="{4146C574-196B-4B8D-B582-C5EE72EA205B}"/>
    <cellStyle name="Output 2 5 3 4" xfId="17875" xr:uid="{78D54F22-3590-4048-8AE4-B74184BC6297}"/>
    <cellStyle name="Output 2 5 4" xfId="5414" xr:uid="{1F05120C-23D7-441A-9FFB-70E6F4954738}"/>
    <cellStyle name="Output 2 5 4 2" xfId="15073" xr:uid="{F77CDE6C-C27E-48CE-9CBA-D160682375A8}"/>
    <cellStyle name="Output 2 5 5" xfId="5955" xr:uid="{D6947767-7C1F-4478-B3CF-4829EEF7516F}"/>
    <cellStyle name="Output 2 5 5 2" xfId="15575" xr:uid="{5160B7DB-A882-4D5E-9F2F-6105E5EA3737}"/>
    <cellStyle name="Output 2 5 6" xfId="5963" xr:uid="{5F3BDE6A-FE91-43BE-81D1-FF65511A7ABF}"/>
    <cellStyle name="Output 2 5 6 2" xfId="15583" xr:uid="{B2E7BF5F-3BE4-47A8-AA2B-3D855FCC7F8F}"/>
    <cellStyle name="Output 2 5 7" xfId="5913" xr:uid="{92100C87-DFB0-44DB-A412-E5E604A4FC55}"/>
    <cellStyle name="Output 2 5 7 2" xfId="15533" xr:uid="{193793D0-47BF-4B44-85BE-463BD51C37BF}"/>
    <cellStyle name="Output 2 5 8" xfId="6117" xr:uid="{B2193879-EC10-4165-AD24-E16D82E0D7D0}"/>
    <cellStyle name="Output 2 5 8 2" xfId="15737" xr:uid="{F682D7F7-793F-4B26-B3AE-09378434CC2E}"/>
    <cellStyle name="Output 2 5 9" xfId="6433" xr:uid="{B05AE7DD-CAA7-4721-93F8-7F3A2136531B}"/>
    <cellStyle name="Output 2 5 9 2" xfId="17950" xr:uid="{9FBD6F71-1311-4A0D-A28A-233D60A123AD}"/>
    <cellStyle name="Output 2 6" xfId="4496" xr:uid="{F6C282F9-26AB-4BB0-878B-20E8722C7F24}"/>
    <cellStyle name="Output 2 6 10" xfId="17689" xr:uid="{C2B3E638-4B4B-459D-A47D-81C577EAB11B}"/>
    <cellStyle name="Output 2 6 2" xfId="4708" xr:uid="{FA3D521F-3CCC-4706-B0C7-DBA2E4A38F5A}"/>
    <cellStyle name="Output 2 6 2 2" xfId="5689" xr:uid="{388311F1-9FBE-4140-9B1E-6DC8F541BBAE}"/>
    <cellStyle name="Output 2 6 2 2 2" xfId="15345" xr:uid="{DE3D5348-B1A0-4F74-8840-AEF966C9515F}"/>
    <cellStyle name="Output 2 6 2 3" xfId="14866" xr:uid="{91C2866F-9F33-4E04-895B-BB734F70FEFA}"/>
    <cellStyle name="Output 2 6 2 3 2" xfId="18243" xr:uid="{526BB9AA-ECE9-4766-BD5A-39321C653D5C}"/>
    <cellStyle name="Output 2 6 2 4" xfId="17830" xr:uid="{8D00B5BB-4677-4400-9AF9-94D62EAF3751}"/>
    <cellStyle name="Output 2 6 3" xfId="5341" xr:uid="{89F79637-B2DE-4D94-A0F9-06207AD8CBB4}"/>
    <cellStyle name="Output 2 6 3 2" xfId="5501" xr:uid="{5A427A92-3215-4666-8460-9334F3A5E258}"/>
    <cellStyle name="Output 2 6 3 2 2" xfId="15159" xr:uid="{4D94E29B-25B0-466F-A9FC-5D7F0B59080E}"/>
    <cellStyle name="Output 2 6 3 3" xfId="15026" xr:uid="{8704FA94-AF46-4731-9CBD-CE61A0CF3295}"/>
    <cellStyle name="Output 2 6 4" xfId="5582" xr:uid="{02F4B6EC-8D6A-49A6-809A-8F8A91ACD8B7}"/>
    <cellStyle name="Output 2 6 4 2" xfId="15239" xr:uid="{43662F49-B092-4C27-AA4A-4BA186E54AC1}"/>
    <cellStyle name="Output 2 6 5" xfId="6156" xr:uid="{5C553045-8900-41C1-AC4B-602C263265E7}"/>
    <cellStyle name="Output 2 6 5 2" xfId="15776" xr:uid="{CB5203CD-244F-422F-8AA0-7AA5C322E0B9}"/>
    <cellStyle name="Output 2 6 6" xfId="6211" xr:uid="{44C911C3-726A-4F49-88D6-D59F905C4113}"/>
    <cellStyle name="Output 2 6 6 2" xfId="15831" xr:uid="{C05B5711-C32A-474F-AD69-82B0CDC911FD}"/>
    <cellStyle name="Output 2 6 7" xfId="6284" xr:uid="{62670AE9-230D-4689-BEBD-203FD01A1560}"/>
    <cellStyle name="Output 2 6 7 2" xfId="15904" xr:uid="{E749AC01-0A7F-4DDE-9759-F16BD373F134}"/>
    <cellStyle name="Output 2 6 8" xfId="6355" xr:uid="{43E5B8F1-C7C8-4D1D-91D2-5BC29E3B9AC4}"/>
    <cellStyle name="Output 2 6 8 2" xfId="15975" xr:uid="{4C4914C1-2013-4E7E-A9D4-E72D99C7A69D}"/>
    <cellStyle name="Output 2 6 9" xfId="6512" xr:uid="{D2A00765-83A1-417E-9B20-E86EFD96C953}"/>
    <cellStyle name="Output 2 6 9 2" xfId="18029" xr:uid="{FA5F9343-3AF8-442D-80F5-FF18604314CA}"/>
    <cellStyle name="Output 2 7" xfId="4565" xr:uid="{09A6FDC3-76BC-4E45-A044-B59B514B672C}"/>
    <cellStyle name="Output 2 7 2" xfId="5526" xr:uid="{9F1A4336-0D97-464B-B3E7-C94288DA5671}"/>
    <cellStyle name="Output 2 7 2 2" xfId="15184" xr:uid="{F5E28739-C615-4ADA-9692-2797CC54B5EF}"/>
    <cellStyle name="Output 2 7 3" xfId="10924" xr:uid="{254A35C1-AECA-48FB-A74E-789606C492B9}"/>
    <cellStyle name="Output 2 7 3 2" xfId="18141" xr:uid="{9F0886D5-0790-47E1-BB66-C4528D53192E}"/>
    <cellStyle name="Output 2 7 4" xfId="17733" xr:uid="{8B16CBB1-DAA9-4822-A992-9CA32FA7CD46}"/>
    <cellStyle name="Output 2 8" xfId="5555" xr:uid="{DF6D612D-82D2-48B0-A10A-AF0FE90E8E06}"/>
    <cellStyle name="Output 2 8 2" xfId="11442" xr:uid="{28FB58DB-725B-4314-BB47-3E380A1E5B6B}"/>
    <cellStyle name="Output 2 8 2 2" xfId="18146" xr:uid="{847C788E-C87D-48DC-AE55-F9408CDE23C7}"/>
    <cellStyle name="Output 2 8 3" xfId="17935" xr:uid="{FAE53D34-73CE-4860-A96C-DD6545C52D2F}"/>
    <cellStyle name="Output 2 9" xfId="5839" xr:uid="{4DA8F028-9A83-4DBE-BA78-E978071AE27B}"/>
    <cellStyle name="Output 3" xfId="10923" xr:uid="{B0FE2895-CF79-4424-A81A-4E42112287CE}"/>
    <cellStyle name="Output 3 2" xfId="18140" xr:uid="{260819BE-8EA6-4D08-8D29-8E07BE09B3E4}"/>
    <cellStyle name="Percent 2" xfId="80" xr:uid="{B2D4AFE3-6A7E-4C43-973B-32C3BF0A1025}"/>
    <cellStyle name="Percent 2 2" xfId="81" xr:uid="{CB36CEC9-7220-4FD4-AD9C-4B642C112F4A}"/>
    <cellStyle name="Percent 2 2 2" xfId="5004" xr:uid="{61D3A284-7AE1-4C23-877E-552EBAFC84CC}"/>
    <cellStyle name="Percent 2 2 3" xfId="8656" xr:uid="{F3A7F4DA-F378-40C1-B269-19E6D1828C59}"/>
    <cellStyle name="Percent 2 3" xfId="3800" xr:uid="{B2272E0B-2DA6-4524-B411-21BD89D18B68}"/>
    <cellStyle name="Percent 2 3 2" xfId="5205" xr:uid="{E40268A7-B43B-4444-B139-3AE0C31FFABA}"/>
    <cellStyle name="Percent 2 3 3" xfId="10194" xr:uid="{C03F1C83-3C99-411A-B18F-A1E0E8046948}"/>
    <cellStyle name="Percent 2 4" xfId="4846" xr:uid="{A8CECF26-0A8E-419C-96B3-E4573C64392F}"/>
    <cellStyle name="Percent 2 5" xfId="10925" xr:uid="{40F4A622-0002-47F9-8F22-45B43F564086}"/>
    <cellStyle name="Percent 2 6" xfId="11443" xr:uid="{258AA8D3-8809-4B4C-A206-DD03AC1873F1}"/>
    <cellStyle name="Percent 2 7" xfId="7139" xr:uid="{FF24602D-F857-4EF7-A451-C3A71C58FAE1}"/>
    <cellStyle name="Percent 3" xfId="82" xr:uid="{FFCCC147-CDD4-46AE-94AD-37FB3E392302}"/>
    <cellStyle name="Percent 3 2" xfId="16296" xr:uid="{E28F2EE3-1A24-492E-8E33-FED4D6591DF5}"/>
    <cellStyle name="Percent 4" xfId="14959" xr:uid="{E4AFE88D-049B-49DD-8984-091E0DE8A4E9}"/>
    <cellStyle name="Percent 5" xfId="16297" xr:uid="{5B4C077D-6F9A-4603-A3CB-247D1BFFF159}"/>
    <cellStyle name="Percent 6" xfId="16326" xr:uid="{292945FC-E25D-40F1-8FFA-AF40D711F7D5}"/>
    <cellStyle name="Title 2" xfId="696" xr:uid="{21DA0E7C-1641-4AA3-9907-70713EC26E06}"/>
    <cellStyle name="Title 2 2" xfId="16527" xr:uid="{45D9B184-516F-4F28-8A33-4E4ED54C7F60}"/>
    <cellStyle name="Title 3" xfId="83" xr:uid="{DC77269C-AE32-435F-8A65-003494048C1F}"/>
    <cellStyle name="Total" xfId="14" builtinId="25" customBuiltin="1"/>
    <cellStyle name="Total 2" xfId="84" xr:uid="{79ECC863-7F58-48E1-9E77-BD5BE85D92E6}"/>
    <cellStyle name="Total 2 10" xfId="697" xr:uid="{CB6BAC67-034A-466F-8F22-C1ABC08DFBFD}"/>
    <cellStyle name="Total 2 10 2" xfId="14998" xr:uid="{8408AD1D-9C2B-4FD7-89CF-964797433B2B}"/>
    <cellStyle name="Total 2 11" xfId="5907" xr:uid="{D30F9EF8-F030-4AC9-92D0-58419C7667EA}"/>
    <cellStyle name="Total 2 11 2" xfId="15527" xr:uid="{963D813C-DC9D-4DF3-99B9-1CE56A99ADC9}"/>
    <cellStyle name="Total 2 12" xfId="16528" xr:uid="{93C378D2-EC63-407D-8469-0DCC50029746}"/>
    <cellStyle name="Total 2 2" xfId="705" xr:uid="{9B2F9A54-C08C-40EA-A9EF-149D6BB5A952}"/>
    <cellStyle name="Total 2 2 10" xfId="17597" xr:uid="{E885D2F0-C4DF-4AF5-814B-B4BB61818E68}"/>
    <cellStyle name="Total 2 2 2" xfId="2830" xr:uid="{D630D1C9-A0B6-4656-92FD-C598DDC7DD8B}"/>
    <cellStyle name="Total 2 2 2 10" xfId="6150" xr:uid="{F426FDE8-EFB5-4381-AB2D-9025B3E95675}"/>
    <cellStyle name="Total 2 2 2 10 2" xfId="15770" xr:uid="{396AE0E9-CA76-4EAE-975F-E74F442CD61A}"/>
    <cellStyle name="Total 2 2 2 11" xfId="6457" xr:uid="{2953107B-B94C-4EBC-982D-00BFCD31B567}"/>
    <cellStyle name="Total 2 2 2 11 2" xfId="17974" xr:uid="{BAEB9C98-A3CB-47A9-9853-5AE467EDBD47}"/>
    <cellStyle name="Total 2 2 2 12" xfId="17634" xr:uid="{C4297076-662C-48DA-ABD5-B23C54DD6C88}"/>
    <cellStyle name="Total 2 2 2 2" xfId="4457" xr:uid="{99ED7B35-59F9-4ECC-91E2-415D8E413A67}"/>
    <cellStyle name="Total 2 2 2 2 10" xfId="17669" xr:uid="{112114C7-C0D5-420D-9FA0-BEB463217811}"/>
    <cellStyle name="Total 2 2 2 2 2" xfId="4670" xr:uid="{A3612925-DC9E-4018-8FA3-536FB7596FCE}"/>
    <cellStyle name="Total 2 2 2 2 2 2" xfId="5685" xr:uid="{7A074FCB-AAE4-4444-A487-FE86EAEE5894}"/>
    <cellStyle name="Total 2 2 2 2 2 2 2" xfId="15341" xr:uid="{FCE6E603-CAC8-49D3-9DAB-F1DF21ABC60F}"/>
    <cellStyle name="Total 2 2 2 2 2 3" xfId="14828" xr:uid="{85C15E8C-B44A-46F3-B6F5-EEA98FA9F451}"/>
    <cellStyle name="Total 2 2 2 2 2 3 2" xfId="18223" xr:uid="{19F633D3-C30D-46C3-886A-5DC4432C4C0A}"/>
    <cellStyle name="Total 2 2 2 2 2 4" xfId="17810" xr:uid="{F0C368D4-291F-4B4D-B161-6A856BDB2C11}"/>
    <cellStyle name="Total 2 2 2 2 3" xfId="5302" xr:uid="{86A573B8-2752-40BD-A9BB-02F364C07EF9}"/>
    <cellStyle name="Total 2 2 2 2 3 2" xfId="5421" xr:uid="{E4C6909B-2504-427F-904B-293C222F8DBB}"/>
    <cellStyle name="Total 2 2 2 2 3 2 2" xfId="15080" xr:uid="{E82D75DD-528D-4E90-A852-8A191D7E3AFD}"/>
    <cellStyle name="Total 2 2 2 2 3 3" xfId="10851" xr:uid="{383280F7-CC45-4CD9-9F77-21C2E30DC41A}"/>
    <cellStyle name="Total 2 2 2 2 3 3 2" xfId="18110" xr:uid="{BE121C85-E19B-4979-8DD1-0CD4151D4C82}"/>
    <cellStyle name="Total 2 2 2 2 3 4" xfId="17911" xr:uid="{C2028303-ADB5-4194-9248-99377E372453}"/>
    <cellStyle name="Total 2 2 2 2 4" xfId="5546" xr:uid="{21286E3F-6BA8-48C5-B9F3-DA9EB310B3E0}"/>
    <cellStyle name="Total 2 2 2 2 4 2" xfId="15204" xr:uid="{4B4762E4-050C-4A7A-B129-50C8107F3ED4}"/>
    <cellStyle name="Total 2 2 2 2 5" xfId="6130" xr:uid="{E69E9261-F036-455B-9394-034888972DCA}"/>
    <cellStyle name="Total 2 2 2 2 5 2" xfId="15750" xr:uid="{6256E42F-EF53-4E82-8593-24D25DBEC7EA}"/>
    <cellStyle name="Total 2 2 2 2 6" xfId="5888" xr:uid="{48CFC51B-8A3D-4684-9A2E-17C730AE174F}"/>
    <cellStyle name="Total 2 2 2 2 6 2" xfId="15508" xr:uid="{B9C9D278-9D02-43B9-9669-64F9BE70C007}"/>
    <cellStyle name="Total 2 2 2 2 7" xfId="6264" xr:uid="{E2628EED-90DA-4320-A901-7837679D105E}"/>
    <cellStyle name="Total 2 2 2 2 7 2" xfId="15884" xr:uid="{B4F7B256-4768-4579-9BBD-80DB8858F467}"/>
    <cellStyle name="Total 2 2 2 2 8" xfId="6335" xr:uid="{89D88926-70D6-41E9-9F33-EA09E2476CAF}"/>
    <cellStyle name="Total 2 2 2 2 8 2" xfId="15955" xr:uid="{C9D3BAC9-9075-41E4-AF0B-52592F26B672}"/>
    <cellStyle name="Total 2 2 2 2 9" xfId="6492" xr:uid="{CD9FF278-48C9-43DE-985C-2A06D9047CDD}"/>
    <cellStyle name="Total 2 2 2 2 9 2" xfId="18009" xr:uid="{66837C8F-8085-48AA-8739-799B04F74306}"/>
    <cellStyle name="Total 2 2 2 3" xfId="4530" xr:uid="{91AEA1FE-89C9-43FA-A72D-AC0B027D4502}"/>
    <cellStyle name="Total 2 2 2 3 10" xfId="17713" xr:uid="{8B38F2BE-44B3-4673-A2AA-B4815D1C6683}"/>
    <cellStyle name="Total 2 2 2 3 2" xfId="4742" xr:uid="{AF4A85F7-4769-4850-982F-9567F138D189}"/>
    <cellStyle name="Total 2 2 2 3 2 2" xfId="5482" xr:uid="{EDC1BC5B-53C7-4C88-8E95-E6D73DA6F5DE}"/>
    <cellStyle name="Total 2 2 2 3 2 2 2" xfId="15141" xr:uid="{E720B6A3-EBB0-4262-8DC2-16946C333AA5}"/>
    <cellStyle name="Total 2 2 2 3 2 3" xfId="14900" xr:uid="{CD4EFD66-027F-4F6A-80B7-CB32FFD6FE0D}"/>
    <cellStyle name="Total 2 2 2 3 2 3 2" xfId="18267" xr:uid="{D62EAB28-C7A4-4748-B0A4-8B9866D47A7C}"/>
    <cellStyle name="Total 2 2 2 3 2 4" xfId="17854" xr:uid="{926318A7-1B7E-4712-ABEC-37EADAB86674}"/>
    <cellStyle name="Total 2 2 2 3 3" xfId="5375" xr:uid="{1885B6AD-B264-41B6-85F3-9F9A9826B9FF}"/>
    <cellStyle name="Total 2 2 2 3 3 2" xfId="5419" xr:uid="{BAF47639-DB24-4326-BAB3-A3F791B5B6A6}"/>
    <cellStyle name="Total 2 2 2 3 3 2 2" xfId="15078" xr:uid="{83518DC1-76AD-4EC7-9FE7-3A176CD8E078}"/>
    <cellStyle name="Total 2 2 2 3 3 3" xfId="15049" xr:uid="{F4B52A38-B0D9-4ECD-AD0D-94327225FA57}"/>
    <cellStyle name="Total 2 2 2 3 4" xfId="5630" xr:uid="{7D5804D9-EF8D-4970-BB0B-B1AB1196D6A6}"/>
    <cellStyle name="Total 2 2 2 3 4 2" xfId="15287" xr:uid="{388748D1-E609-4783-BE31-7A37F9CBA8AD}"/>
    <cellStyle name="Total 2 2 2 3 5" xfId="6181" xr:uid="{58FF4C57-640A-404C-9C95-3ED0AE2F43E8}"/>
    <cellStyle name="Total 2 2 2 3 5 2" xfId="15801" xr:uid="{C1F6DBB9-4F8C-4022-A2FD-B714C1DD5A50}"/>
    <cellStyle name="Total 2 2 2 3 6" xfId="6235" xr:uid="{9491F98A-E30A-4932-9A28-C9A7EABF6DD6}"/>
    <cellStyle name="Total 2 2 2 3 6 2" xfId="15855" xr:uid="{6556D29F-2222-4765-B449-9F6AF4922191}"/>
    <cellStyle name="Total 2 2 2 3 7" xfId="6308" xr:uid="{9E57090F-0F55-43C7-BC1E-707DEEA67FC6}"/>
    <cellStyle name="Total 2 2 2 3 7 2" xfId="15928" xr:uid="{8E123142-A837-431E-8E78-F1FC75B8EB50}"/>
    <cellStyle name="Total 2 2 2 3 8" xfId="6379" xr:uid="{FD0C10BD-693D-494B-9298-555462A9D3CE}"/>
    <cellStyle name="Total 2 2 2 3 8 2" xfId="15999" xr:uid="{6263E419-D874-4D1E-8C6F-2D8BA7F8C367}"/>
    <cellStyle name="Total 2 2 2 3 9" xfId="6536" xr:uid="{5F24EF2E-7DA3-434B-8172-3A00B111AE3C}"/>
    <cellStyle name="Total 2 2 2 3 9 2" xfId="18053" xr:uid="{6030837A-6F5D-49B3-9981-0EC0940F5294}"/>
    <cellStyle name="Total 2 2 2 4" xfId="4619" xr:uid="{044E9A01-782A-4E20-8D35-81BD7A5F643E}"/>
    <cellStyle name="Total 2 2 2 4 2" xfId="5722" xr:uid="{9A5D7D3C-B098-46BD-912D-9F03EA02B10B}"/>
    <cellStyle name="Total 2 2 2 4 2 2" xfId="15378" xr:uid="{A2B602B3-A7F0-456D-9945-8C9BA191ABEA}"/>
    <cellStyle name="Total 2 2 2 4 3" xfId="13417" xr:uid="{8844A5F3-C088-4E33-BA59-187318CADD10}"/>
    <cellStyle name="Total 2 2 2 4 3 2" xfId="18188" xr:uid="{607390F0-EFC7-408E-84A2-FB9ABD38CFAE}"/>
    <cellStyle name="Total 2 2 2 4 4" xfId="17775" xr:uid="{4126A641-39EB-4B4E-A037-3492E3B1FC9F}"/>
    <cellStyle name="Total 2 2 2 5" xfId="5035" xr:uid="{B09BEA36-B5C7-4B42-9E73-C932171D8EFF}"/>
    <cellStyle name="Total 2 2 2 5 2" xfId="5687" xr:uid="{8B420CE3-160D-45CB-ADF9-928E4B79D2D3}"/>
    <cellStyle name="Total 2 2 2 5 2 2" xfId="15343" xr:uid="{8BBC94B7-D589-4B34-9CD5-156D9A4CCAC4}"/>
    <cellStyle name="Total 2 2 2 5 3" xfId="15009" xr:uid="{BC604898-4759-4F54-8874-FC6970EA075D}"/>
    <cellStyle name="Total 2 2 2 6" xfId="5440" xr:uid="{4A931F23-9BAB-4BE2-8339-BCA935EC6B2B}"/>
    <cellStyle name="Total 2 2 2 6 2" xfId="15099" xr:uid="{036BF89D-C1BF-40FD-9F42-348AC767888D}"/>
    <cellStyle name="Total 2 2 2 7" xfId="6074" xr:uid="{7598846E-809E-4EB1-A48F-9F6F196CBAAE}"/>
    <cellStyle name="Total 2 2 2 7 2" xfId="15694" xr:uid="{DD241C8B-C269-499C-A034-48387AC5E5FA}"/>
    <cellStyle name="Total 2 2 2 8" xfId="5887" xr:uid="{68185206-4365-493C-B923-DF358E690D21}"/>
    <cellStyle name="Total 2 2 2 8 2" xfId="15507" xr:uid="{A0D7D262-62FB-4FBE-871C-095B5F22A7F5}"/>
    <cellStyle name="Total 2 2 2 9" xfId="5968" xr:uid="{D6C6795D-A636-4808-AA60-A74B53D24C62}"/>
    <cellStyle name="Total 2 2 2 9 2" xfId="15588" xr:uid="{700893D8-0015-426F-A979-615C0998FFB9}"/>
    <cellStyle name="Total 2 2 3" xfId="2848" xr:uid="{153CA97C-F89A-4736-8B61-9A82EAE8EF82}"/>
    <cellStyle name="Total 2 2 3 10" xfId="6014" xr:uid="{FD321E17-4479-47AA-B3C9-2B96CD5BD474}"/>
    <cellStyle name="Total 2 2 3 10 2" xfId="15634" xr:uid="{FE50388C-4B51-42CA-937A-C9B132BED557}"/>
    <cellStyle name="Total 2 2 3 11" xfId="6468" xr:uid="{1375AED2-1B88-4495-9A63-02651A14BA02}"/>
    <cellStyle name="Total 2 2 3 11 2" xfId="17985" xr:uid="{CD25CB0A-BB3B-474E-9894-AA84BBEE4068}"/>
    <cellStyle name="Total 2 2 3 12" xfId="17645" xr:uid="{4A19F821-87B1-4E96-BD23-38AA8A7C67AE}"/>
    <cellStyle name="Total 2 2 3 2" xfId="4475" xr:uid="{BED88B85-CAC6-4DD7-A3A6-14CF4679D009}"/>
    <cellStyle name="Total 2 2 3 2 10" xfId="17680" xr:uid="{13E27E48-92C8-401F-B4EA-BC12D678178D}"/>
    <cellStyle name="Total 2 2 3 2 2" xfId="4688" xr:uid="{6FAC4B94-DEE7-4952-8F01-D8780FDEEBF5}"/>
    <cellStyle name="Total 2 2 3 2 2 2" xfId="5618" xr:uid="{10126442-4995-4A4B-A13F-C89E11B515C2}"/>
    <cellStyle name="Total 2 2 3 2 2 2 2" xfId="15275" xr:uid="{EF6E2DA0-0870-492F-AFE3-BEBBBB5240E2}"/>
    <cellStyle name="Total 2 2 3 2 2 3" xfId="14846" xr:uid="{63E1F170-DA3D-4BD8-801B-737D8207AF01}"/>
    <cellStyle name="Total 2 2 3 2 2 3 2" xfId="18234" xr:uid="{4F9B0C1A-56E9-46C9-BCC9-7FD1D4C9B59D}"/>
    <cellStyle name="Total 2 2 3 2 2 4" xfId="17821" xr:uid="{028EBEC4-C6DD-4D7B-992E-CEF395F84418}"/>
    <cellStyle name="Total 2 2 3 2 3" xfId="5320" xr:uid="{B89DF5E9-380D-41C0-ABD7-2E129D438216}"/>
    <cellStyle name="Total 2 2 3 2 3 2" xfId="5711" xr:uid="{6C3D222F-D4FC-46DC-B1AC-213043896014}"/>
    <cellStyle name="Total 2 2 3 2 3 2 2" xfId="15367" xr:uid="{88E5D9D5-2241-4724-B78F-6A3DD9B8BEFC}"/>
    <cellStyle name="Total 2 2 3 2 3 3" xfId="10869" xr:uid="{2A1D0944-291F-41C7-956E-BBCB125FB073}"/>
    <cellStyle name="Total 2 2 3 2 3 3 2" xfId="18121" xr:uid="{57022CE1-5B0E-44F7-A8BE-492AFF1DA6B4}"/>
    <cellStyle name="Total 2 2 3 2 3 4" xfId="17922" xr:uid="{7658BB35-5796-4707-B340-A90051A78C52}"/>
    <cellStyle name="Total 2 2 3 2 4" xfId="5795" xr:uid="{A2E2FF92-6AA3-4B75-B1D7-BE2C500AF351}"/>
    <cellStyle name="Total 2 2 3 2 4 2" xfId="15450" xr:uid="{B3C59417-F015-40BB-8A56-5D7464DC70B2}"/>
    <cellStyle name="Total 2 2 3 2 5" xfId="6141" xr:uid="{8D5945F4-BD2A-4C95-A3E2-826B9DBACA24}"/>
    <cellStyle name="Total 2 2 3 2 5 2" xfId="15761" xr:uid="{26BA7009-7D62-4E53-8A08-1622293C8532}"/>
    <cellStyle name="Total 2 2 3 2 6" xfId="6202" xr:uid="{E39916E3-B0F3-4C62-8D6F-C0FD34E62787}"/>
    <cellStyle name="Total 2 2 3 2 6 2" xfId="15822" xr:uid="{23FBA3FB-AC2A-4AF2-9B35-2212BEA3CFE0}"/>
    <cellStyle name="Total 2 2 3 2 7" xfId="6275" xr:uid="{86F1EF52-5814-47E6-9049-842A6FAC9BDF}"/>
    <cellStyle name="Total 2 2 3 2 7 2" xfId="15895" xr:uid="{AE44C860-C130-40F9-BF96-797774835F6C}"/>
    <cellStyle name="Total 2 2 3 2 8" xfId="6346" xr:uid="{9BF4E30C-BCA5-4068-A5E3-9AB37D8B2483}"/>
    <cellStyle name="Total 2 2 3 2 8 2" xfId="15966" xr:uid="{F184562D-E4B9-4544-8523-4DB327C7B7FD}"/>
    <cellStyle name="Total 2 2 3 2 9" xfId="6503" xr:uid="{0674860E-36A9-411C-AC45-97F3A883B1CE}"/>
    <cellStyle name="Total 2 2 3 2 9 2" xfId="18020" xr:uid="{2966E282-379B-4128-840F-171CA5624B01}"/>
    <cellStyle name="Total 2 2 3 3" xfId="4541" xr:uid="{7E499FE7-D91F-4039-A64A-4798F0A2F423}"/>
    <cellStyle name="Total 2 2 3 3 10" xfId="17724" xr:uid="{2D379A5B-B9B5-482E-BB2C-6008E20BA082}"/>
    <cellStyle name="Total 2 2 3 3 2" xfId="4753" xr:uid="{BEEED6DF-3350-4997-A6F6-106D36815370}"/>
    <cellStyle name="Total 2 2 3 3 2 2" xfId="5652" xr:uid="{25F67328-36B7-416A-BB7D-CF1502C93D85}"/>
    <cellStyle name="Total 2 2 3 3 2 2 2" xfId="15309" xr:uid="{1A6D7FA9-4518-4D83-8433-B3325204B2F4}"/>
    <cellStyle name="Total 2 2 3 3 2 3" xfId="14911" xr:uid="{19CC49EF-612D-4015-A9C1-01D5AC915006}"/>
    <cellStyle name="Total 2 2 3 3 2 3 2" xfId="18278" xr:uid="{2F25051E-DC8B-40F9-8133-0E006132624A}"/>
    <cellStyle name="Total 2 2 3 3 2 4" xfId="17865" xr:uid="{1C2182CF-B66F-4B4C-81B0-147BD0D5909D}"/>
    <cellStyle name="Total 2 2 3 3 3" xfId="5386" xr:uid="{6FE2B9CD-2A6C-491C-812B-68EBDE4B020F}"/>
    <cellStyle name="Total 2 2 3 3 3 2" xfId="5586" xr:uid="{FA134C3A-3A3A-45DB-B9B8-9D3C80239B62}"/>
    <cellStyle name="Total 2 2 3 3 3 2 2" xfId="15243" xr:uid="{1DF1410D-E176-4DA5-A43D-52A665FAF131}"/>
    <cellStyle name="Total 2 2 3 3 3 3" xfId="15060" xr:uid="{98A65513-8C92-4291-8E31-D948CF21A38F}"/>
    <cellStyle name="Total 2 2 3 3 4" xfId="5601" xr:uid="{D0961E26-0EF7-401F-8F84-24F02F33F39E}"/>
    <cellStyle name="Total 2 2 3 3 4 2" xfId="15258" xr:uid="{AA76AE2F-1666-48E8-9DD9-3E022C953780}"/>
    <cellStyle name="Total 2 2 3 3 5" xfId="6192" xr:uid="{BB61B66F-9C4C-4AB5-B076-30C694351A1F}"/>
    <cellStyle name="Total 2 2 3 3 5 2" xfId="15812" xr:uid="{7CEA33E0-3363-46FB-BC88-EEF6A0C6BB0E}"/>
    <cellStyle name="Total 2 2 3 3 6" xfId="6246" xr:uid="{FD586D3E-61E1-4890-9810-78740B22711D}"/>
    <cellStyle name="Total 2 2 3 3 6 2" xfId="15866" xr:uid="{D146D5D6-B178-4E67-810B-ABFB35019D01}"/>
    <cellStyle name="Total 2 2 3 3 7" xfId="6319" xr:uid="{9A2D7B4B-0BDD-4B22-B273-154A7C623383}"/>
    <cellStyle name="Total 2 2 3 3 7 2" xfId="15939" xr:uid="{1FD1A1EB-1DEE-44FF-B874-F43296E176BF}"/>
    <cellStyle name="Total 2 2 3 3 8" xfId="6390" xr:uid="{AA63FADF-3D07-4276-80A9-2C61679B25DE}"/>
    <cellStyle name="Total 2 2 3 3 8 2" xfId="16010" xr:uid="{462B4F86-7F29-4D42-B5A3-0EFF702DEA35}"/>
    <cellStyle name="Total 2 2 3 3 9" xfId="6547" xr:uid="{5E11455D-19AB-40D4-9FB8-C5976E783918}"/>
    <cellStyle name="Total 2 2 3 3 9 2" xfId="18064" xr:uid="{C6BD226C-57A3-4520-95B5-A87406022D44}"/>
    <cellStyle name="Total 2 2 3 4" xfId="4637" xr:uid="{7225D312-5503-48DC-9767-3CA3234D8A2B}"/>
    <cellStyle name="Total 2 2 3 4 2" xfId="5583" xr:uid="{C95FDF69-EAC8-422A-8E05-29CF500F6C54}"/>
    <cellStyle name="Total 2 2 3 4 2 2" xfId="15240" xr:uid="{E720D258-632D-473D-BAE2-2A00362B4311}"/>
    <cellStyle name="Total 2 2 3 4 3" xfId="13435" xr:uid="{B91C7705-15D7-43C9-9936-CA3089C98419}"/>
    <cellStyle name="Total 2 2 3 4 3 2" xfId="18199" xr:uid="{213F38EB-04CC-4DBB-A54A-C187A7D80389}"/>
    <cellStyle name="Total 2 2 3 4 4" xfId="17786" xr:uid="{C2C72F72-BEF5-4700-BDF7-2FCEC1DD8FC4}"/>
    <cellStyle name="Total 2 2 3 5" xfId="5053" xr:uid="{DEE196A4-41F4-49A2-803D-F545452E89C7}"/>
    <cellStyle name="Total 2 2 3 5 2" xfId="5507" xr:uid="{0227260C-78E5-4673-806C-FE560B89D014}"/>
    <cellStyle name="Total 2 2 3 5 2 2" xfId="15165" xr:uid="{CA15BFF7-E531-45BA-AFFB-8D16A6C03453}"/>
    <cellStyle name="Total 2 2 3 5 3" xfId="15020" xr:uid="{600B81BD-CBBB-4328-9630-710BA5ECD784}"/>
    <cellStyle name="Total 2 2 3 6" xfId="5707" xr:uid="{CCF1B526-4C57-4E9C-873B-E3C8F488F24F}"/>
    <cellStyle name="Total 2 2 3 6 2" xfId="15363" xr:uid="{6B8EBB10-C121-4C39-8014-0AB8F008FBAE}"/>
    <cellStyle name="Total 2 2 3 7" xfId="5898" xr:uid="{02AC53BB-B336-49C4-9BDF-2A4B23DDDB5C}"/>
    <cellStyle name="Total 2 2 3 7 2" xfId="15518" xr:uid="{698B4044-7B7A-4E85-B8FF-4DFE3311B219}"/>
    <cellStyle name="Total 2 2 3 8" xfId="6071" xr:uid="{98220FB8-506A-4C76-803E-77427FC6919D}"/>
    <cellStyle name="Total 2 2 3 8 2" xfId="15691" xr:uid="{72BD9984-B927-4FE4-BAA5-C8828C5110B9}"/>
    <cellStyle name="Total 2 2 3 9" xfId="5885" xr:uid="{6210A014-ECCE-462D-BF37-97F1EDDE069E}"/>
    <cellStyle name="Total 2 2 3 9 2" xfId="15505" xr:uid="{83C47689-C06E-4ABD-BC02-4676F800D203}"/>
    <cellStyle name="Total 2 2 4" xfId="2247" xr:uid="{D59EB417-3B5E-4B81-B768-F91595A5AEEE}"/>
    <cellStyle name="Total 2 2 4 10" xfId="17615" xr:uid="{DF4B3DD6-73F8-4AC6-AAE1-FF8B3517E6F0}"/>
    <cellStyle name="Total 2 2 4 2" xfId="4598" xr:uid="{67AA20D0-9F3F-4311-8DE5-5D7BD547BA12}"/>
    <cellStyle name="Total 2 2 4 2 2" xfId="5468" xr:uid="{43CE6BF6-AC3E-4B08-B98D-909A7D0CC778}"/>
    <cellStyle name="Total 2 2 4 2 2 2" xfId="15127" xr:uid="{41636E86-4E58-4A38-8F50-31F8D6B61EDB}"/>
    <cellStyle name="Total 2 2 4 2 3" xfId="12836" xr:uid="{AD305B22-DCE8-4D9C-A284-E4833E5C1EF2}"/>
    <cellStyle name="Total 2 2 4 2 3 2" xfId="18169" xr:uid="{41F2EF22-1B96-4F2B-A828-1788401812E3}"/>
    <cellStyle name="Total 2 2 4 2 4" xfId="17756" xr:uid="{DC70972A-1E9F-4CF0-92BA-FB9F83E4B494}"/>
    <cellStyle name="Total 2 2 4 3" xfId="5012" xr:uid="{3A4F7DC1-B1A7-4260-AB2E-1768BD82843E}"/>
    <cellStyle name="Total 2 2 4 3 2" xfId="5438" xr:uid="{84109526-A4BB-4C19-A832-F93D957FD55F}"/>
    <cellStyle name="Total 2 2 4 3 2 2" xfId="15097" xr:uid="{E42D6FF3-8AE9-42E3-8210-BCA9B077168F}"/>
    <cellStyle name="Total 2 2 4 3 3" xfId="8664" xr:uid="{155280AD-1D7C-4FA7-860B-315792B52B3F}"/>
    <cellStyle name="Total 2 2 4 3 3 2" xfId="18079" xr:uid="{30CB9087-30BC-492B-A80B-53A47AF250A2}"/>
    <cellStyle name="Total 2 2 4 3 4" xfId="17880" xr:uid="{9D9CAC60-76B0-4208-BC65-EF97E74333C7}"/>
    <cellStyle name="Total 2 2 4 4" xfId="5549" xr:uid="{D5C56CE3-6B01-49C1-A06E-3DA7252C2663}"/>
    <cellStyle name="Total 2 2 4 4 2" xfId="15207" xr:uid="{5F0FC7E5-3FB3-47C3-BDCE-191677F4E318}"/>
    <cellStyle name="Total 2 2 4 5" xfId="6070" xr:uid="{3EFA6700-3E08-490E-B90D-9FE381D8DB9F}"/>
    <cellStyle name="Total 2 2 4 5 2" xfId="15690" xr:uid="{A5F7FA74-2C5C-4019-86F5-0271644972E3}"/>
    <cellStyle name="Total 2 2 4 6" xfId="5908" xr:uid="{A92B667C-DBF7-49D9-9A51-5DB70E4F45E1}"/>
    <cellStyle name="Total 2 2 4 6 2" xfId="15528" xr:uid="{39CB9D70-6348-4E5B-ABA8-B350749A3392}"/>
    <cellStyle name="Total 2 2 4 7" xfId="6115" xr:uid="{E39268D3-CE9B-4C48-9DA9-CDF7C5809BE5}"/>
    <cellStyle name="Total 2 2 4 7 2" xfId="15735" xr:uid="{D7F9A72D-E46B-45E7-8383-7216CC8F0E14}"/>
    <cellStyle name="Total 2 2 4 8" xfId="5979" xr:uid="{5462F294-AFCB-46CB-B8F3-74BF9E129758}"/>
    <cellStyle name="Total 2 2 4 8 2" xfId="15599" xr:uid="{E05681FF-8903-4FD8-9EE7-35B20AC48908}"/>
    <cellStyle name="Total 2 2 4 9" xfId="6438" xr:uid="{1DA6B566-5F7B-40BE-A8B6-CEBD2C242642}"/>
    <cellStyle name="Total 2 2 4 9 2" xfId="17955" xr:uid="{FB77F9C5-98D5-4A97-9DFF-1167B3D66D23}"/>
    <cellStyle name="Total 2 2 5" xfId="3807" xr:uid="{3EDAE3B3-751D-4A25-99C4-9A499939D286}"/>
    <cellStyle name="Total 2 2 5 10" xfId="17654" xr:uid="{9C50360A-5335-4D09-8E4F-EA39BB869922}"/>
    <cellStyle name="Total 2 2 5 2" xfId="4652" xr:uid="{771E1CC8-9353-42E5-BB40-00573A98619A}"/>
    <cellStyle name="Total 2 2 5 2 2" xfId="5524" xr:uid="{5B812C16-CF85-4B46-B1B2-38FCB978FBAF}"/>
    <cellStyle name="Total 2 2 5 2 2 2" xfId="15182" xr:uid="{3149DE9E-D9F1-4E49-84C8-F5DCC46938FE}"/>
    <cellStyle name="Total 2 2 5 2 3" xfId="14250" xr:uid="{F56ABD02-8AB7-4774-8909-C22A4570ECE5}"/>
    <cellStyle name="Total 2 2 5 2 3 2" xfId="18208" xr:uid="{4585B8E2-CE23-4973-B122-05D6D0584756}"/>
    <cellStyle name="Total 2 2 5 2 4" xfId="17795" xr:uid="{9DD15CEE-FA50-495E-89ED-BBE059AEF4E0}"/>
    <cellStyle name="Total 2 2 5 3" xfId="5212" xr:uid="{2F5FAF46-2C50-44F7-A1DD-D0A03484802B}"/>
    <cellStyle name="Total 2 2 5 3 2" xfId="5732" xr:uid="{A914B814-71D8-4A9C-BAE6-FD4A9F4D5BAB}"/>
    <cellStyle name="Total 2 2 5 3 2 2" xfId="15388" xr:uid="{3A7366F1-8B46-4302-BB52-FCB156D0CA37}"/>
    <cellStyle name="Total 2 2 5 3 3" xfId="10201" xr:uid="{1528A98B-4AFA-4AE8-8E14-D0292D043882}"/>
    <cellStyle name="Total 2 2 5 3 3 2" xfId="18095" xr:uid="{E0FEEF9D-6B37-4D74-A881-AF80E6541ECE}"/>
    <cellStyle name="Total 2 2 5 3 4" xfId="17896" xr:uid="{CFD4690D-6C04-4454-828D-FAE9AEE59360}"/>
    <cellStyle name="Total 2 2 5 4" xfId="5611" xr:uid="{10EF8414-E11C-4EB6-A098-0207E9088E41}"/>
    <cellStyle name="Total 2 2 5 4 2" xfId="15268" xr:uid="{3856DA78-8078-4B58-A803-763392F70DDF}"/>
    <cellStyle name="Total 2 2 5 5" xfId="6084" xr:uid="{A2D747E5-B06F-4D2D-B90E-CB3087BD1B44}"/>
    <cellStyle name="Total 2 2 5 5 2" xfId="15704" xr:uid="{2BDA7D6C-1080-46C4-B709-35D6CE7D71ED}"/>
    <cellStyle name="Total 2 2 5 6" xfId="6010" xr:uid="{26CFA651-3922-437D-A096-3175A6DA7282}"/>
    <cellStyle name="Total 2 2 5 6 2" xfId="15630" xr:uid="{57D95079-99F0-4EE9-BB1B-21AF6BAA52C4}"/>
    <cellStyle name="Total 2 2 5 7" xfId="5903" xr:uid="{6BF4ABD4-3D33-4B77-A34F-188FAE87DA9A}"/>
    <cellStyle name="Total 2 2 5 7 2" xfId="15523" xr:uid="{8219515E-ECD9-47E6-A7A8-C1B182247451}"/>
    <cellStyle name="Total 2 2 5 8" xfId="5893" xr:uid="{95240C1F-B20D-4753-A90B-DB978D561771}"/>
    <cellStyle name="Total 2 2 5 8 2" xfId="15513" xr:uid="{63BD3722-2897-43DB-B040-8367A6512576}"/>
    <cellStyle name="Total 2 2 5 9" xfId="6477" xr:uid="{F198689E-E534-4139-99E7-E9BC88467F64}"/>
    <cellStyle name="Total 2 2 5 9 2" xfId="17994" xr:uid="{44CCAEDF-97BA-4BFF-A965-EEC2528499B6}"/>
    <cellStyle name="Total 2 2 6" xfId="4501" xr:uid="{37620533-EDB0-4F50-8951-44A4425CD2B6}"/>
    <cellStyle name="Total 2 2 6 10" xfId="17694" xr:uid="{4C0D9BAC-02FF-4223-BA62-4327EE5E478F}"/>
    <cellStyle name="Total 2 2 6 2" xfId="4713" xr:uid="{BB8ECB08-303B-4101-8E25-B360790A5FDA}"/>
    <cellStyle name="Total 2 2 6 2 2" xfId="5771" xr:uid="{E5302E7E-0AFB-440D-A7B0-ECADCC6680DB}"/>
    <cellStyle name="Total 2 2 6 2 2 2" xfId="15427" xr:uid="{A88C1422-222A-480B-950F-04BE183B5093}"/>
    <cellStyle name="Total 2 2 6 2 3" xfId="14871" xr:uid="{B952A038-B772-4CAB-AA59-B4CBF07D62C9}"/>
    <cellStyle name="Total 2 2 6 2 3 2" xfId="18248" xr:uid="{835443A1-1D12-49EE-A56F-065DAF1CE36E}"/>
    <cellStyle name="Total 2 2 6 2 4" xfId="17835" xr:uid="{CD1BB39F-B04C-427A-82BF-8923A0B8F878}"/>
    <cellStyle name="Total 2 2 6 3" xfId="5346" xr:uid="{E2130244-A8B8-4B9E-92DF-6BEE343EF77E}"/>
    <cellStyle name="Total 2 2 6 3 2" xfId="5628" xr:uid="{4C9F364C-DFCB-4AE2-9EBE-A39DF91D2380}"/>
    <cellStyle name="Total 2 2 6 3 2 2" xfId="15285" xr:uid="{3BA87645-8B53-4C69-B4A1-7583DC0A416E}"/>
    <cellStyle name="Total 2 2 6 3 3" xfId="15031" xr:uid="{895D70AD-ABDC-41BE-9D3A-6AE44F51C648}"/>
    <cellStyle name="Total 2 2 6 4" xfId="5748" xr:uid="{A3FD4EF8-A61D-4687-A3DB-0ED458F9335A}"/>
    <cellStyle name="Total 2 2 6 4 2" xfId="15404" xr:uid="{C645DCB1-4A49-474A-8973-45E67EA28B0B}"/>
    <cellStyle name="Total 2 2 6 5" xfId="6161" xr:uid="{93BA7BEF-781F-46D8-B5B0-19B0B6D1E55B}"/>
    <cellStyle name="Total 2 2 6 5 2" xfId="15781" xr:uid="{FF8E9CF6-84E3-4A6C-A040-C5C9D0BDC8AB}"/>
    <cellStyle name="Total 2 2 6 6" xfId="6216" xr:uid="{C91B7C16-6390-4165-88DE-8E02E1A24797}"/>
    <cellStyle name="Total 2 2 6 6 2" xfId="15836" xr:uid="{16347021-B831-42DC-AD91-44B65E9DC03F}"/>
    <cellStyle name="Total 2 2 6 7" xfId="6289" xr:uid="{EC657CDC-06D3-480B-8BE3-351AECACBD71}"/>
    <cellStyle name="Total 2 2 6 7 2" xfId="15909" xr:uid="{74DA1B79-5FCE-4469-B3B0-B7E59F49B8CC}"/>
    <cellStyle name="Total 2 2 6 8" xfId="6360" xr:uid="{570A8AFE-91DE-4E6B-94CA-5FC0E91ED478}"/>
    <cellStyle name="Total 2 2 6 8 2" xfId="15980" xr:uid="{63203352-DDC2-43AC-85EA-244556F8F9C0}"/>
    <cellStyle name="Total 2 2 6 9" xfId="6517" xr:uid="{6608B197-BC48-4C6C-8FC8-178ABF0EECD8}"/>
    <cellStyle name="Total 2 2 6 9 2" xfId="18034" xr:uid="{431D4219-44A2-426C-8380-36C999BFEC0F}"/>
    <cellStyle name="Total 2 2 7" xfId="4573" xr:uid="{0A2A991C-C6FC-41BD-8046-A301B6FD835B}"/>
    <cellStyle name="Total 2 2 7 2" xfId="5415" xr:uid="{FAA6D0F6-474F-4078-B6F0-B8B527B8E397}"/>
    <cellStyle name="Total 2 2 7 2 2" xfId="15074" xr:uid="{4471E412-10DD-4A79-97A0-8F294CD2E016}"/>
    <cellStyle name="Total 2 2 7 3" xfId="11451" xr:uid="{E93B005D-E78E-4747-BCAC-C89D9912ED0A}"/>
    <cellStyle name="Total 2 2 7 3 2" xfId="18151" xr:uid="{9287E422-57F2-4D60-BFEA-4373D0567B7B}"/>
    <cellStyle name="Total 2 2 7 4" xfId="17738" xr:uid="{39C60AE9-46EB-4415-BCF3-648FCB181B21}"/>
    <cellStyle name="Total 2 2 8" xfId="5673" xr:uid="{9F90B32B-C194-409C-97FE-4A9F234CB396}"/>
    <cellStyle name="Total 2 2 8 2" xfId="15329" xr:uid="{AB3D9DE4-38B5-4915-BC0C-C2682B139FB9}"/>
    <cellStyle name="Total 2 2 9" xfId="5912" xr:uid="{2D4A6BCD-9DD1-4FE2-AEE3-9A431BFFC94A}"/>
    <cellStyle name="Total 2 2 9 2" xfId="15532" xr:uid="{9223C270-7D20-4EAD-B6FD-53258DEEC890}"/>
    <cellStyle name="Total 2 3" xfId="951" xr:uid="{CF730904-7256-484C-A40C-FA8666329FAB}"/>
    <cellStyle name="Total 2 3 10" xfId="17601" xr:uid="{54CE7EA3-7DCF-4854-9091-3F0525A06C32}"/>
    <cellStyle name="Total 2 3 2" xfId="2842" xr:uid="{08A1CC40-2C3E-4347-B7D0-3669F51A1EA3}"/>
    <cellStyle name="Total 2 3 2 10" xfId="6003" xr:uid="{39D762FF-3F8E-460A-A6FE-CED922C9FCE5}"/>
    <cellStyle name="Total 2 3 2 10 2" xfId="15623" xr:uid="{54DCD369-85BA-4F8A-B5CB-6A193C73C398}"/>
    <cellStyle name="Total 2 3 2 11" xfId="6464" xr:uid="{3393D7C7-4818-4C89-9442-20A34FDE6F30}"/>
    <cellStyle name="Total 2 3 2 11 2" xfId="17981" xr:uid="{3B7299C5-CE3C-4620-9C27-37C51DC0B742}"/>
    <cellStyle name="Total 2 3 2 12" xfId="17641" xr:uid="{C9B51ACF-F9C6-4750-8AF4-5E251C469C89}"/>
    <cellStyle name="Total 2 3 2 2" xfId="4469" xr:uid="{D72294EA-5273-48B4-B27B-FFC5E1C042A6}"/>
    <cellStyle name="Total 2 3 2 2 10" xfId="17676" xr:uid="{FBB7253D-4BA5-42DA-AB8E-67808926BAF7}"/>
    <cellStyle name="Total 2 3 2 2 2" xfId="4682" xr:uid="{325C9EAF-4512-41BB-BC92-A0B375A25E44}"/>
    <cellStyle name="Total 2 3 2 2 2 2" xfId="5514" xr:uid="{2AF254A7-EA91-47A2-9C48-AFB76859B235}"/>
    <cellStyle name="Total 2 3 2 2 2 2 2" xfId="15172" xr:uid="{DDD7A327-0911-4D80-9096-998BE9C02914}"/>
    <cellStyle name="Total 2 3 2 2 2 3" xfId="14840" xr:uid="{4E3EA7A7-3B7A-43F6-922D-98AC5B8CE7A7}"/>
    <cellStyle name="Total 2 3 2 2 2 3 2" xfId="18230" xr:uid="{FB24820C-9596-4086-81F3-69B79FBBE41D}"/>
    <cellStyle name="Total 2 3 2 2 2 4" xfId="17817" xr:uid="{5E6069FE-6B4F-43E2-98E3-B37854045E1C}"/>
    <cellStyle name="Total 2 3 2 2 3" xfId="5314" xr:uid="{C795D9D8-7BDF-476A-8FA6-B0C41E950E4B}"/>
    <cellStyle name="Total 2 3 2 2 3 2" xfId="5581" xr:uid="{9644EDD6-EE93-4506-A419-2F14FFD318FF}"/>
    <cellStyle name="Total 2 3 2 2 3 2 2" xfId="15238" xr:uid="{33881112-55A2-4D93-847D-9D5D4C2C310F}"/>
    <cellStyle name="Total 2 3 2 2 3 3" xfId="10863" xr:uid="{9B74CEDA-0CE7-4CCC-8995-53E25A8033CA}"/>
    <cellStyle name="Total 2 3 2 2 3 3 2" xfId="18117" xr:uid="{0D255777-6E96-4738-81AA-FC8B9691F837}"/>
    <cellStyle name="Total 2 3 2 2 3 4" xfId="17918" xr:uid="{65A549FD-77C2-4748-A33B-E2F9481DDCBA}"/>
    <cellStyle name="Total 2 3 2 2 4" xfId="5672" xr:uid="{442CBE65-D01A-4A09-A373-7CAF9BC84D5A}"/>
    <cellStyle name="Total 2 3 2 2 4 2" xfId="15328" xr:uid="{C82AD524-D85B-49AF-AD79-999019FFADA7}"/>
    <cellStyle name="Total 2 3 2 2 5" xfId="6137" xr:uid="{BDFA5EC3-6F41-4AF4-B8CB-C56DC302047C}"/>
    <cellStyle name="Total 2 3 2 2 5 2" xfId="15757" xr:uid="{DC37F15C-5539-42A1-A2AD-DDFDEEFD1F51}"/>
    <cellStyle name="Total 2 3 2 2 6" xfId="5964" xr:uid="{9BC91FD6-B9A3-40F0-951D-480770FA559A}"/>
    <cellStyle name="Total 2 3 2 2 6 2" xfId="15584" xr:uid="{CB8C5A93-A3A1-4FEC-B71E-504F3E0380A6}"/>
    <cellStyle name="Total 2 3 2 2 7" xfId="6271" xr:uid="{FDBAA92D-404D-4585-AB6F-02D4AC56FF0B}"/>
    <cellStyle name="Total 2 3 2 2 7 2" xfId="15891" xr:uid="{53F2E11B-DBCB-4E4B-8B65-55C973279B92}"/>
    <cellStyle name="Total 2 3 2 2 8" xfId="6342" xr:uid="{8771B4BA-4813-497A-ADBE-EE2E3E7AD386}"/>
    <cellStyle name="Total 2 3 2 2 8 2" xfId="15962" xr:uid="{DDB15092-8945-4B9A-9220-5DC2FE23BC38}"/>
    <cellStyle name="Total 2 3 2 2 9" xfId="6499" xr:uid="{BE96C516-9AED-46E8-9503-A270C5391B0D}"/>
    <cellStyle name="Total 2 3 2 2 9 2" xfId="18016" xr:uid="{82424532-8C08-4CC0-B1C5-FA875D5C1829}"/>
    <cellStyle name="Total 2 3 2 3" xfId="4537" xr:uid="{A8F1CE49-3E68-4304-8751-CE9105F8A793}"/>
    <cellStyle name="Total 2 3 2 3 10" xfId="17720" xr:uid="{81F37FA3-DDD2-4843-9FAD-EBE99CA35C06}"/>
    <cellStyle name="Total 2 3 2 3 2" xfId="4749" xr:uid="{92FEFA66-1867-4587-A456-35DC5F14C56E}"/>
    <cellStyle name="Total 2 3 2 3 2 2" xfId="5437" xr:uid="{85FD7DFD-8F70-4007-AEF2-E492830BC48D}"/>
    <cellStyle name="Total 2 3 2 3 2 2 2" xfId="15096" xr:uid="{84E2D697-4BD9-4143-9B25-BB7E3274E5B7}"/>
    <cellStyle name="Total 2 3 2 3 2 3" xfId="14907" xr:uid="{FD55CFFB-78F0-47F1-8E2F-1D3D0C6C623B}"/>
    <cellStyle name="Total 2 3 2 3 2 3 2" xfId="18274" xr:uid="{D6AD1CA0-2852-4FD1-B3CB-0BE4553A2985}"/>
    <cellStyle name="Total 2 3 2 3 2 4" xfId="17861" xr:uid="{7B001B9B-6DC9-41E0-B296-7F2A26798733}"/>
    <cellStyle name="Total 2 3 2 3 3" xfId="5382" xr:uid="{BA2BC75D-ECEE-48EC-B513-77ABA1EBFBF3}"/>
    <cellStyle name="Total 2 3 2 3 3 2" xfId="5450" xr:uid="{13CAD446-26F9-4A8E-8E3A-816D290E1905}"/>
    <cellStyle name="Total 2 3 2 3 3 2 2" xfId="15109" xr:uid="{ECB27A70-42D3-4568-8A3C-54089F684BC7}"/>
    <cellStyle name="Total 2 3 2 3 3 3" xfId="15056" xr:uid="{06562286-F2C0-42BF-8EC9-5C0B0E2891EB}"/>
    <cellStyle name="Total 2 3 2 3 4" xfId="5525" xr:uid="{C4D61487-91C7-4ABF-BE8B-6348CDB215DF}"/>
    <cellStyle name="Total 2 3 2 3 4 2" xfId="15183" xr:uid="{9834C422-8C6F-4A09-B891-8528EC0752A1}"/>
    <cellStyle name="Total 2 3 2 3 5" xfId="6188" xr:uid="{999409CC-E80A-4534-8497-E9B9DB7802A5}"/>
    <cellStyle name="Total 2 3 2 3 5 2" xfId="15808" xr:uid="{4FE46660-078E-46C8-AAEE-A8D4B6FFEF3C}"/>
    <cellStyle name="Total 2 3 2 3 6" xfId="6242" xr:uid="{B0394A70-F868-4F51-83F1-C424306D3B60}"/>
    <cellStyle name="Total 2 3 2 3 6 2" xfId="15862" xr:uid="{D2DAA4D5-5ACA-469C-98D3-332AE7B5082C}"/>
    <cellStyle name="Total 2 3 2 3 7" xfId="6315" xr:uid="{F5BB446C-91FF-4F79-8EB5-808D831CDAB2}"/>
    <cellStyle name="Total 2 3 2 3 7 2" xfId="15935" xr:uid="{2E2960E2-6A4C-4244-824F-0B1C3DE0C281}"/>
    <cellStyle name="Total 2 3 2 3 8" xfId="6386" xr:uid="{B53B5806-987C-4F20-82F2-C5DAFA5C6949}"/>
    <cellStyle name="Total 2 3 2 3 8 2" xfId="16006" xr:uid="{EBCDC382-2B0B-443D-9467-52BB08AFF04D}"/>
    <cellStyle name="Total 2 3 2 3 9" xfId="6543" xr:uid="{2CB392A7-B342-496C-9CF4-046CD78D4A68}"/>
    <cellStyle name="Total 2 3 2 3 9 2" xfId="18060" xr:uid="{4CFB808E-6B92-4461-977A-CAD997B3FB54}"/>
    <cellStyle name="Total 2 3 2 4" xfId="4631" xr:uid="{65E0FFE0-BBC9-42BF-9AB9-55D1648BFE0A}"/>
    <cellStyle name="Total 2 3 2 4 2" xfId="5608" xr:uid="{D66779B8-D364-45EB-A06E-63AAB95C36A7}"/>
    <cellStyle name="Total 2 3 2 4 2 2" xfId="15265" xr:uid="{DFA2ECE8-6469-428F-BE56-A1C21E397EB8}"/>
    <cellStyle name="Total 2 3 2 4 3" xfId="13429" xr:uid="{A021339D-A77E-4979-A7FE-10551D3A0C2F}"/>
    <cellStyle name="Total 2 3 2 4 3 2" xfId="18195" xr:uid="{EE828433-B5DF-47AF-AA04-87FE1AADDCCA}"/>
    <cellStyle name="Total 2 3 2 4 4" xfId="17782" xr:uid="{F6F2E7E1-44D7-4FBB-8437-59669E3E9344}"/>
    <cellStyle name="Total 2 3 2 5" xfId="5047" xr:uid="{F2E8B95E-A201-4055-9AEB-71085A097FAC}"/>
    <cellStyle name="Total 2 3 2 5 2" xfId="5657" xr:uid="{54DC121F-56E5-4D38-A782-824C29310CCE}"/>
    <cellStyle name="Total 2 3 2 5 2 2" xfId="15314" xr:uid="{B42D6FE8-24F9-49FC-A4A4-4893BC22ABB7}"/>
    <cellStyle name="Total 2 3 2 5 3" xfId="15016" xr:uid="{9A8280E4-8B17-4D88-A8EB-6853D40F630C}"/>
    <cellStyle name="Total 2 3 2 6" xfId="5695" xr:uid="{F2B41296-D66F-4FFD-B9BC-741952A09470}"/>
    <cellStyle name="Total 2 3 2 6 2" xfId="15351" xr:uid="{4A60A5CE-40BA-4633-9D9E-681372CB362E}"/>
    <cellStyle name="Total 2 3 2 7" xfId="5950" xr:uid="{ABF95244-81C3-4754-B88E-77E8DE758B56}"/>
    <cellStyle name="Total 2 3 2 7 2" xfId="15570" xr:uid="{F10D9F95-EA05-49FE-A4BC-0CC9050BA3F3}"/>
    <cellStyle name="Total 2 3 2 8" xfId="5980" xr:uid="{7472BBAE-839B-4298-B90F-FD434A646522}"/>
    <cellStyle name="Total 2 3 2 8 2" xfId="15600" xr:uid="{6EABAAB1-EA53-4BB0-9178-67BDBD5763C7}"/>
    <cellStyle name="Total 2 3 2 9" xfId="5883" xr:uid="{5A6794CB-6737-462A-9B2F-57910B397F11}"/>
    <cellStyle name="Total 2 3 2 9 2" xfId="15503" xr:uid="{B2C10B45-9288-43DE-9D14-234DFB67B0A5}"/>
    <cellStyle name="Total 2 3 3" xfId="2833" xr:uid="{B684836E-05D1-42D0-916E-B5F258252352}"/>
    <cellStyle name="Total 2 3 3 10" xfId="5891" xr:uid="{25DDBC90-0ADB-4508-BD8A-E002267C3529}"/>
    <cellStyle name="Total 2 3 3 10 2" xfId="15511" xr:uid="{FAF0E1C5-B80E-4273-911E-41C19A4F06EF}"/>
    <cellStyle name="Total 2 3 3 11" xfId="6458" xr:uid="{E1EE20C2-9C88-4361-B9CD-DE4D4345BF12}"/>
    <cellStyle name="Total 2 3 3 11 2" xfId="17975" xr:uid="{22DBF761-58ED-400C-B879-ED6348A96900}"/>
    <cellStyle name="Total 2 3 3 12" xfId="17635" xr:uid="{19FE8A8F-DEB5-481F-B914-2852B57AA02B}"/>
    <cellStyle name="Total 2 3 3 2" xfId="4460" xr:uid="{FAB905DA-AC66-4760-B570-6F5D6950ED23}"/>
    <cellStyle name="Total 2 3 3 2 10" xfId="17670" xr:uid="{7A11E4BD-3C06-44C3-9F68-D7F57253621D}"/>
    <cellStyle name="Total 2 3 3 2 2" xfId="4673" xr:uid="{56C47D7F-8409-44C8-86C1-7BF02D062441}"/>
    <cellStyle name="Total 2 3 3 2 2 2" xfId="5791" xr:uid="{8D4F44E0-DC61-4F74-A357-E5FC9E39EF21}"/>
    <cellStyle name="Total 2 3 3 2 2 2 2" xfId="15446" xr:uid="{A8FFFD91-5ABE-463A-AAA8-CF1C8B01C6DA}"/>
    <cellStyle name="Total 2 3 3 2 2 3" xfId="14831" xr:uid="{2B137A3D-6276-45E8-806B-987C8F06DC44}"/>
    <cellStyle name="Total 2 3 3 2 2 3 2" xfId="18224" xr:uid="{BD072B6C-6E3A-4A65-82C4-B936FFABEDCA}"/>
    <cellStyle name="Total 2 3 3 2 2 4" xfId="17811" xr:uid="{54A00569-91C0-403C-8C14-B2726C078D82}"/>
    <cellStyle name="Total 2 3 3 2 3" xfId="5305" xr:uid="{611FE1AC-0319-4106-89A7-6719DADE9129}"/>
    <cellStyle name="Total 2 3 3 2 3 2" xfId="5797" xr:uid="{4DDD49A8-86B2-49E9-AF61-936086E09FBE}"/>
    <cellStyle name="Total 2 3 3 2 3 2 2" xfId="15452" xr:uid="{9C3F7AFA-4232-4136-9D36-52FAA9781A14}"/>
    <cellStyle name="Total 2 3 3 2 3 3" xfId="10854" xr:uid="{7920C519-EF90-4DC3-81E6-F94159E2A2BA}"/>
    <cellStyle name="Total 2 3 3 2 3 3 2" xfId="18111" xr:uid="{9A3F94A4-B0D1-45D0-845F-EE139DF8C44D}"/>
    <cellStyle name="Total 2 3 3 2 3 4" xfId="17912" xr:uid="{289ABB4B-97C6-4CFE-B68C-0D55A507B06E}"/>
    <cellStyle name="Total 2 3 3 2 4" xfId="5778" xr:uid="{5A006B1A-1262-4DCA-9FE6-5DBA6E957FE7}"/>
    <cellStyle name="Total 2 3 3 2 4 2" xfId="15433" xr:uid="{E096FF2D-C02E-42BA-9AD2-DFF17C47E37C}"/>
    <cellStyle name="Total 2 3 3 2 5" xfId="6131" xr:uid="{14559963-B4EE-4666-ADE1-B0188F42E847}"/>
    <cellStyle name="Total 2 3 3 2 5 2" xfId="15751" xr:uid="{B801E96E-CEE2-4F55-9669-70BB7D89D338}"/>
    <cellStyle name="Total 2 3 3 2 6" xfId="5896" xr:uid="{D9503241-9843-4A2E-A276-B7C0475BCF64}"/>
    <cellStyle name="Total 2 3 3 2 6 2" xfId="15516" xr:uid="{8E1D0C3B-2AB3-4C85-8572-35326CB8C69E}"/>
    <cellStyle name="Total 2 3 3 2 7" xfId="6265" xr:uid="{8060A60E-0567-42E6-B64B-0D215D1F3B67}"/>
    <cellStyle name="Total 2 3 3 2 7 2" xfId="15885" xr:uid="{DF598178-E217-4E42-A7E7-39012225802F}"/>
    <cellStyle name="Total 2 3 3 2 8" xfId="6336" xr:uid="{511068B1-F211-49CE-AE9F-17AF9DD19D69}"/>
    <cellStyle name="Total 2 3 3 2 8 2" xfId="15956" xr:uid="{546DB400-9292-4328-8696-3E757E07AAB9}"/>
    <cellStyle name="Total 2 3 3 2 9" xfId="6493" xr:uid="{72A14314-FAF8-41DC-BAE5-6201B3EBCE22}"/>
    <cellStyle name="Total 2 3 3 2 9 2" xfId="18010" xr:uid="{B7FDC316-5598-4B1F-809C-64C37850678D}"/>
    <cellStyle name="Total 2 3 3 3" xfId="4531" xr:uid="{4CCC87B2-D126-4F75-8046-A37608D63118}"/>
    <cellStyle name="Total 2 3 3 3 10" xfId="17714" xr:uid="{F763B346-D72C-4084-B37D-544CBB84E464}"/>
    <cellStyle name="Total 2 3 3 3 2" xfId="4743" xr:uid="{CC691DAC-50A4-4777-816E-3034EDCD63FE}"/>
    <cellStyle name="Total 2 3 3 3 2 2" xfId="5758" xr:uid="{FD06E719-148E-4CE0-BEBA-0D67BA673397}"/>
    <cellStyle name="Total 2 3 3 3 2 2 2" xfId="15414" xr:uid="{F291AC3E-8104-4CC7-90D8-3546C71B65AC}"/>
    <cellStyle name="Total 2 3 3 3 2 3" xfId="14901" xr:uid="{42EDC4F2-44C3-4782-87F2-B6A758CE6E0E}"/>
    <cellStyle name="Total 2 3 3 3 2 3 2" xfId="18268" xr:uid="{FDE547E7-6AF6-4364-8653-0A4A4B2352A1}"/>
    <cellStyle name="Total 2 3 3 3 2 4" xfId="17855" xr:uid="{DF7BF913-E230-4FCB-85EC-FD1D562F523B}"/>
    <cellStyle name="Total 2 3 3 3 3" xfId="5376" xr:uid="{158CAF60-31CC-42E7-8B67-55EE13162518}"/>
    <cellStyle name="Total 2 3 3 3 3 2" xfId="5571" xr:uid="{F8558530-A1ED-4BD2-B4C2-EBA66786979B}"/>
    <cellStyle name="Total 2 3 3 3 3 2 2" xfId="15228" xr:uid="{C6E88163-0832-493E-8C43-E1C1FC083AC9}"/>
    <cellStyle name="Total 2 3 3 3 3 3" xfId="15050" xr:uid="{C96081BE-7F23-4FC9-A725-899F1D70716E}"/>
    <cellStyle name="Total 2 3 3 3 4" xfId="5423" xr:uid="{C5825498-F944-4CF5-9DD0-9B9CF936B200}"/>
    <cellStyle name="Total 2 3 3 3 4 2" xfId="15082" xr:uid="{F83DAC4F-50F4-435A-B549-1D87693DAF89}"/>
    <cellStyle name="Total 2 3 3 3 5" xfId="6182" xr:uid="{8E157B12-97D4-4DB9-8F8B-8530F310C411}"/>
    <cellStyle name="Total 2 3 3 3 5 2" xfId="15802" xr:uid="{4D1A0218-49D1-4D5C-B442-34FBE6FBE2DD}"/>
    <cellStyle name="Total 2 3 3 3 6" xfId="6236" xr:uid="{CBF4CC09-FE21-4130-9BA6-72C135FEE2A0}"/>
    <cellStyle name="Total 2 3 3 3 6 2" xfId="15856" xr:uid="{4029298A-26C1-41B3-A53A-0EB4D5F8E767}"/>
    <cellStyle name="Total 2 3 3 3 7" xfId="6309" xr:uid="{9A18F775-86F5-4D05-A333-D4F5CA4C54AA}"/>
    <cellStyle name="Total 2 3 3 3 7 2" xfId="15929" xr:uid="{275424A0-719E-450D-9005-A229F7E2BF9B}"/>
    <cellStyle name="Total 2 3 3 3 8" xfId="6380" xr:uid="{D3DC9E72-27A5-4CF8-B962-917A36A89CA9}"/>
    <cellStyle name="Total 2 3 3 3 8 2" xfId="16000" xr:uid="{8FBFD084-A77C-499B-9AF4-0154A93EB22C}"/>
    <cellStyle name="Total 2 3 3 3 9" xfId="6537" xr:uid="{6241B15B-7FCC-429F-8B06-7C9B15D53F3D}"/>
    <cellStyle name="Total 2 3 3 3 9 2" xfId="18054" xr:uid="{7EE28418-3EE7-4BB6-9FB0-D696035DA199}"/>
    <cellStyle name="Total 2 3 3 4" xfId="4622" xr:uid="{D0FF1A25-E09E-4195-9AE6-4691BC178D2A}"/>
    <cellStyle name="Total 2 3 3 4 2" xfId="5626" xr:uid="{7CD963C4-A998-4B18-97CE-957C7022C755}"/>
    <cellStyle name="Total 2 3 3 4 2 2" xfId="15283" xr:uid="{8B5DC413-A535-431B-93C4-5E1FA2AC1CEE}"/>
    <cellStyle name="Total 2 3 3 4 3" xfId="13420" xr:uid="{2E2FBA8F-4A7B-4536-B8CA-B83D2F655A73}"/>
    <cellStyle name="Total 2 3 3 4 3 2" xfId="18189" xr:uid="{564EC9CC-550F-4E6A-9C0D-E89557203707}"/>
    <cellStyle name="Total 2 3 3 4 4" xfId="17776" xr:uid="{99E1F4DA-75FB-4E59-9F31-C38C4644F6B3}"/>
    <cellStyle name="Total 2 3 3 5" xfId="5038" xr:uid="{7EFAD47D-5204-4C10-93F1-6D5577A80392}"/>
    <cellStyle name="Total 2 3 3 5 2" xfId="5752" xr:uid="{D919518D-06E7-45EE-B49A-F26A157F26C7}"/>
    <cellStyle name="Total 2 3 3 5 2 2" xfId="15408" xr:uid="{CCAFAA6A-D3F9-4821-9AA9-CB571329260E}"/>
    <cellStyle name="Total 2 3 3 5 3" xfId="15010" xr:uid="{5EF18703-EEEA-4CA2-8A35-C0116D13AEDF}"/>
    <cellStyle name="Total 2 3 3 6" xfId="5662" xr:uid="{FC0BEE1C-09E1-4BB2-AB25-3C812CDA871D}"/>
    <cellStyle name="Total 2 3 3 6 2" xfId="15318" xr:uid="{70BD078E-D6EA-4F42-AE30-A23BFE7CA154}"/>
    <cellStyle name="Total 2 3 3 7" xfId="6020" xr:uid="{9710D60E-DECD-46FB-A5E8-A7F984DE550C}"/>
    <cellStyle name="Total 2 3 3 7 2" xfId="15640" xr:uid="{F2999EE4-76C9-42B4-9E7F-2995B826C395}"/>
    <cellStyle name="Total 2 3 3 8" xfId="5973" xr:uid="{2FF79E34-DC42-45B3-933D-45EB44A63280}"/>
    <cellStyle name="Total 2 3 3 8 2" xfId="15593" xr:uid="{EA9D79DB-83AE-4D57-870A-1BA6E00324C5}"/>
    <cellStyle name="Total 2 3 3 9" xfId="6093" xr:uid="{9B32A102-77EB-4854-A030-9F80BE0314CE}"/>
    <cellStyle name="Total 2 3 3 9 2" xfId="15713" xr:uid="{4E959D43-AE0B-472B-BB2A-417E7EEB654C}"/>
    <cellStyle name="Total 2 3 4" xfId="2492" xr:uid="{B9B377AE-4FC8-48EA-9EDF-73BF758367C1}"/>
    <cellStyle name="Total 2 3 4 10" xfId="17619" xr:uid="{4527C10D-C829-4B67-BA70-19972B750D42}"/>
    <cellStyle name="Total 2 3 4 2" xfId="4603" xr:uid="{C32E2A62-EE49-4A10-A4A1-8ECC6D4F0A59}"/>
    <cellStyle name="Total 2 3 4 2 2" xfId="5572" xr:uid="{64D91C78-CB01-4A7C-83F7-89FB678AAA1E}"/>
    <cellStyle name="Total 2 3 4 2 2 2" xfId="15229" xr:uid="{A6A59733-9661-44A1-8CA6-489A2505C68B}"/>
    <cellStyle name="Total 2 3 4 2 3" xfId="13081" xr:uid="{F7B9689C-40B5-4B2D-8334-A3EE4811039A}"/>
    <cellStyle name="Total 2 3 4 2 3 2" xfId="18173" xr:uid="{04B26A8D-B76D-4765-BB1E-EBAFAE544233}"/>
    <cellStyle name="Total 2 3 4 2 4" xfId="17760" xr:uid="{E14EC16D-D934-4989-BEF1-B3F9893C518D}"/>
    <cellStyle name="Total 2 3 4 3" xfId="5017" xr:uid="{1FE6C660-7B4F-4037-BF6A-4743C6ADDF38}"/>
    <cellStyle name="Total 2 3 4 3 2" xfId="5459" xr:uid="{518E2D25-23BE-4977-AA16-20869D3AC384}"/>
    <cellStyle name="Total 2 3 4 3 2 2" xfId="15118" xr:uid="{B83A1EB0-ECDA-45A9-BD36-8CFDE26486BF}"/>
    <cellStyle name="Total 2 3 4 3 3" xfId="8909" xr:uid="{B8CE940C-CDB4-4503-BB3E-48A9E411CB97}"/>
    <cellStyle name="Total 2 3 4 3 3 2" xfId="18083" xr:uid="{BEAE82B8-8525-4A95-8CA5-12B6408D17C9}"/>
    <cellStyle name="Total 2 3 4 3 4" xfId="17884" xr:uid="{4193A131-4232-4135-B902-ACDC09D9E148}"/>
    <cellStyle name="Total 2 3 4 4" xfId="5536" xr:uid="{64CF72B8-21FD-489E-91E6-82DCC25A9058}"/>
    <cellStyle name="Total 2 3 4 4 2" xfId="15194" xr:uid="{4ADED2E5-C03C-44BC-A9DF-1F6192EB0026}"/>
    <cellStyle name="Total 2 3 4 5" xfId="6079" xr:uid="{A3170D67-2C01-46E5-9D46-0710BE0BC374}"/>
    <cellStyle name="Total 2 3 4 5 2" xfId="15699" xr:uid="{F1C4AA73-9BAC-4E7A-BAA0-BF20CA0BC031}"/>
    <cellStyle name="Total 2 3 4 6" xfId="6073" xr:uid="{F51134BC-40D5-4C3D-AE72-6E9FBAB570AC}"/>
    <cellStyle name="Total 2 3 4 6 2" xfId="15693" xr:uid="{1391E5C7-F2B1-441A-9F68-C860BEF1C54A}"/>
    <cellStyle name="Total 2 3 4 7" xfId="5940" xr:uid="{AF7FE851-48B5-4F70-8CC5-327DDDC6691D}"/>
    <cellStyle name="Total 2 3 4 7 2" xfId="15560" xr:uid="{5EA21B52-5124-4E74-B37F-760192EF8329}"/>
    <cellStyle name="Total 2 3 4 8" xfId="5994" xr:uid="{6C2F80C4-C946-4F87-868E-EDF7F9FE4555}"/>
    <cellStyle name="Total 2 3 4 8 2" xfId="15614" xr:uid="{7E8DBAA2-5C46-477B-9C45-79C20DCFEAF3}"/>
    <cellStyle name="Total 2 3 4 9" xfId="6442" xr:uid="{C6584C68-BFD1-4A40-90D1-FD0CF1006A86}"/>
    <cellStyle name="Total 2 3 4 9 2" xfId="17959" xr:uid="{02C5FA30-0FD6-42D7-9E0B-C8501F707EBE}"/>
    <cellStyle name="Total 2 3 5" xfId="4053" xr:uid="{B62345E5-99B6-4FE9-89B4-97364815CF9C}"/>
    <cellStyle name="Total 2 3 5 10" xfId="17658" xr:uid="{DD669882-D5D7-4864-BA45-499134062702}"/>
    <cellStyle name="Total 2 3 5 2" xfId="4658" xr:uid="{E9D88507-1BD1-43E0-9F53-30423250BBB7}"/>
    <cellStyle name="Total 2 3 5 2 2" xfId="5435" xr:uid="{F29F5C9B-67E4-4278-B411-261432862210}"/>
    <cellStyle name="Total 2 3 5 2 2 2" xfId="15094" xr:uid="{356C0CAE-FD60-4517-B302-C09E8BAEB1B8}"/>
    <cellStyle name="Total 2 3 5 2 3" xfId="14496" xr:uid="{256BB940-F31B-4648-918C-8276440914BD}"/>
    <cellStyle name="Total 2 3 5 2 3 2" xfId="18212" xr:uid="{25640301-3BD7-4932-8820-D6677D65D646}"/>
    <cellStyle name="Total 2 3 5 2 4" xfId="17799" xr:uid="{A21B0FE7-21D5-449E-A208-FF6083C6E0DF}"/>
    <cellStyle name="Total 2 3 5 3" xfId="5218" xr:uid="{E36DE9B4-3538-44B9-BCCC-B09360534E23}"/>
    <cellStyle name="Total 2 3 5 3 2" xfId="5800" xr:uid="{9E3963A7-F436-4E8F-B490-9A023E5A0679}"/>
    <cellStyle name="Total 2 3 5 3 2 2" xfId="15455" xr:uid="{7607EB03-904A-477F-9B57-5AC8941C0240}"/>
    <cellStyle name="Total 2 3 5 3 3" xfId="10447" xr:uid="{F5F746D8-B3E0-4CCA-BF5B-B2FF3A1EA149}"/>
    <cellStyle name="Total 2 3 5 3 3 2" xfId="18099" xr:uid="{9B36088A-C615-4558-9F97-CC4696DD6337}"/>
    <cellStyle name="Total 2 3 5 3 4" xfId="17900" xr:uid="{0CC4F15F-8636-4D54-B6F1-7C7EA17C33A3}"/>
    <cellStyle name="Total 2 3 5 4" xfId="5449" xr:uid="{399DB911-1889-4EDE-9C62-1F2E774056A6}"/>
    <cellStyle name="Total 2 3 5 4 2" xfId="15108" xr:uid="{C65D9D29-1A3B-4360-9F25-E5D21DF51F1D}"/>
    <cellStyle name="Total 2 3 5 5" xfId="6100" xr:uid="{2439A69F-90E5-4A61-A95A-2CC99ECFC0D9}"/>
    <cellStyle name="Total 2 3 5 5 2" xfId="15720" xr:uid="{D4E95F52-DD80-4198-98E9-4574BF3392E9}"/>
    <cellStyle name="Total 2 3 5 6" xfId="5974" xr:uid="{63E42A57-961E-454F-8455-E76FE8F29F8E}"/>
    <cellStyle name="Total 2 3 5 6 2" xfId="15594" xr:uid="{36EF1246-99F4-4ABE-BABC-F23FF92ADCC9}"/>
    <cellStyle name="Total 2 3 5 7" xfId="6068" xr:uid="{37B67AC9-7F34-488E-9271-B114CB0AC03D}"/>
    <cellStyle name="Total 2 3 5 7 2" xfId="15688" xr:uid="{6BFF0972-F622-434C-98B0-118FEBE56454}"/>
    <cellStyle name="Total 2 3 5 8" xfId="6102" xr:uid="{14E8E9A4-78F3-4951-A65D-B373F42368AC}"/>
    <cellStyle name="Total 2 3 5 8 2" xfId="15722" xr:uid="{95EC4468-D320-444A-9ED4-152BB10749A0}"/>
    <cellStyle name="Total 2 3 5 9" xfId="6481" xr:uid="{FAA83193-40C0-4410-B620-6EDF9641EFEA}"/>
    <cellStyle name="Total 2 3 5 9 2" xfId="17998" xr:uid="{4D860F33-0FE9-46F8-8158-FC704199D8ED}"/>
    <cellStyle name="Total 2 3 6" xfId="4510" xr:uid="{3D01C8D8-F5D9-4E93-A58E-CFE62192EF4A}"/>
    <cellStyle name="Total 2 3 6 10" xfId="17698" xr:uid="{C9FE2925-5487-4014-A4E8-18CCE3660F1B}"/>
    <cellStyle name="Total 2 3 6 2" xfId="4722" xr:uid="{E70BB51C-5CB9-4E85-AAEF-7BE727EEF3F8}"/>
    <cellStyle name="Total 2 3 6 2 2" xfId="5594" xr:uid="{2B6B1D60-3EFA-4534-8521-0BA3E8AF295B}"/>
    <cellStyle name="Total 2 3 6 2 2 2" xfId="15251" xr:uid="{FEFC996E-D76E-400A-80C5-DB90E4FA8026}"/>
    <cellStyle name="Total 2 3 6 2 3" xfId="14880" xr:uid="{F3F8C099-BE76-4B52-AF05-89D28AA181FE}"/>
    <cellStyle name="Total 2 3 6 2 3 2" xfId="18252" xr:uid="{38ADD47D-B040-4B00-9C7D-4F5C998E4794}"/>
    <cellStyle name="Total 2 3 6 2 4" xfId="17839" xr:uid="{E5D8A6E2-0DD0-427A-9048-CB658FFBD83E}"/>
    <cellStyle name="Total 2 3 6 3" xfId="5355" xr:uid="{80402436-30C5-4480-AE2B-A09E8AE0AF31}"/>
    <cellStyle name="Total 2 3 6 3 2" xfId="5640" xr:uid="{5A459734-1438-43A8-8059-AAD3C1589115}"/>
    <cellStyle name="Total 2 3 6 3 2 2" xfId="15297" xr:uid="{92C8603A-BA6D-4F9F-AADC-6290E644D310}"/>
    <cellStyle name="Total 2 3 6 3 3" xfId="15035" xr:uid="{8B715331-53F2-4E16-B560-A9C022D931D5}"/>
    <cellStyle name="Total 2 3 6 4" xfId="5413" xr:uid="{8F5F4560-E3D4-487C-B678-3E44D4BDFF6C}"/>
    <cellStyle name="Total 2 3 6 4 2" xfId="15072" xr:uid="{7EAF53B0-D9DC-450A-B712-A678ADF7E155}"/>
    <cellStyle name="Total 2 3 6 5" xfId="6166" xr:uid="{209265F9-7C54-443D-8987-229EEC3936E3}"/>
    <cellStyle name="Total 2 3 6 5 2" xfId="15786" xr:uid="{77440A60-3355-4640-9C42-B621CF92503C}"/>
    <cellStyle name="Total 2 3 6 6" xfId="6220" xr:uid="{4110D2CD-9EA4-4CC8-8BE6-0BC23FAE6FD9}"/>
    <cellStyle name="Total 2 3 6 6 2" xfId="15840" xr:uid="{E0215991-6595-4428-99A7-57772A3708EA}"/>
    <cellStyle name="Total 2 3 6 7" xfId="6293" xr:uid="{6F2468F6-E1A8-49AF-B9D4-88F058F6768C}"/>
    <cellStyle name="Total 2 3 6 7 2" xfId="15913" xr:uid="{7B1C5818-BA15-4E36-B031-B8EAAF2A4EBE}"/>
    <cellStyle name="Total 2 3 6 8" xfId="6364" xr:uid="{891151F8-9AF9-4757-960E-690F5EDCC753}"/>
    <cellStyle name="Total 2 3 6 8 2" xfId="15984" xr:uid="{42ECC326-36CE-450D-8774-10CEB8BDC669}"/>
    <cellStyle name="Total 2 3 6 9" xfId="6521" xr:uid="{2C5C4C3D-C3F8-4EA1-895F-C83800DBD866}"/>
    <cellStyle name="Total 2 3 6 9 2" xfId="18038" xr:uid="{6627A43E-2C42-4DC2-AB5D-A120BC41986C}"/>
    <cellStyle name="Total 2 3 7" xfId="4579" xr:uid="{0FA1F914-EE23-4BF6-975A-6D5581D9877C}"/>
    <cellStyle name="Total 2 3 7 2" xfId="5509" xr:uid="{3052479E-08EF-44DE-9AB3-35E3FD9D6390}"/>
    <cellStyle name="Total 2 3 7 2 2" xfId="15167" xr:uid="{4DA1E720-C5D2-428C-AA0D-69DB6E94BA96}"/>
    <cellStyle name="Total 2 3 7 3" xfId="11697" xr:uid="{8F01158B-14EC-4705-8C7C-561AFB888A18}"/>
    <cellStyle name="Total 2 3 7 3 2" xfId="18155" xr:uid="{8E9F03D0-422C-42EE-B08A-CA82988F0BEA}"/>
    <cellStyle name="Total 2 3 7 4" xfId="17742" xr:uid="{6DE20912-D898-497E-A8D2-C188C6B7F700}"/>
    <cellStyle name="Total 2 3 8" xfId="5528" xr:uid="{84F34D75-A6F7-499B-A818-23B0D7DAED7F}"/>
    <cellStyle name="Total 2 3 8 2" xfId="15186" xr:uid="{597A1B81-24CF-486F-854F-EC4904AFCADA}"/>
    <cellStyle name="Total 2 3 9" xfId="5928" xr:uid="{AB0B32EF-4C81-48B4-AECE-CC5E09A9F09C}"/>
    <cellStyle name="Total 2 3 9 2" xfId="15548" xr:uid="{F87BF3CB-82F2-4A2C-B3AD-B3459C2BB4BB}"/>
    <cellStyle name="Total 2 4" xfId="969" xr:uid="{569176EC-D964-4DE0-B6C9-E1D08197B069}"/>
    <cellStyle name="Total 2 4 10" xfId="6162" xr:uid="{B1863A48-96BB-4B5F-AF27-68CB38B8B590}"/>
    <cellStyle name="Total 2 4 10 2" xfId="15782" xr:uid="{CEB4846A-E732-4BDD-BB39-69C4F72C010F}"/>
    <cellStyle name="Total 2 4 11" xfId="6429" xr:uid="{D328FA97-5F1B-4545-9E8F-AEBD688443CA}"/>
    <cellStyle name="Total 2 4 11 2" xfId="17946" xr:uid="{FAECCE0C-AFFC-4EB2-BABC-FBDDB76A236F}"/>
    <cellStyle name="Total 2 4 12" xfId="17606" xr:uid="{147CC516-7EB3-49F9-9894-77DA32E6F012}"/>
    <cellStyle name="Total 2 4 2" xfId="2823" xr:uid="{51B5BF96-B180-4978-804B-146766B30894}"/>
    <cellStyle name="Total 2 4 2 10" xfId="6116" xr:uid="{1B4C982E-26F6-49ED-9E28-5070737BDC15}"/>
    <cellStyle name="Total 2 4 2 10 2" xfId="15736" xr:uid="{D19E391B-C484-400D-81F6-A36DFF10BC08}"/>
    <cellStyle name="Total 2 4 2 11" xfId="6451" xr:uid="{AC2E8EE0-F907-46EB-8626-CDB00B1C05D4}"/>
    <cellStyle name="Total 2 4 2 11 2" xfId="17968" xr:uid="{D975AFA2-3596-4A70-9690-426772C08AA6}"/>
    <cellStyle name="Total 2 4 2 12" xfId="17628" xr:uid="{B25D2E24-8794-4AC3-A049-C339E64A6D3B}"/>
    <cellStyle name="Total 2 4 2 2" xfId="4450" xr:uid="{65E47AE7-DE66-45DC-9B37-49ADB514D3C4}"/>
    <cellStyle name="Total 2 4 2 2 10" xfId="17663" xr:uid="{38207626-AADE-4E40-B8C0-2308A33964BF}"/>
    <cellStyle name="Total 2 4 2 2 2" xfId="4663" xr:uid="{65560210-A4DF-42FF-9A74-567D162B2D07}"/>
    <cellStyle name="Total 2 4 2 2 2 2" xfId="5469" xr:uid="{ABBAEA4E-C9E3-4B7A-B2AE-9021BD74651B}"/>
    <cellStyle name="Total 2 4 2 2 2 2 2" xfId="15128" xr:uid="{F56BC7A7-8A1C-4D49-A3D7-46C57DAD6F2E}"/>
    <cellStyle name="Total 2 4 2 2 2 3" xfId="14821" xr:uid="{69F9A9A0-325A-49DF-B2E9-7DC70E2DEF00}"/>
    <cellStyle name="Total 2 4 2 2 2 3 2" xfId="18217" xr:uid="{FD053E98-0900-4EF9-9AD5-08B79A5A6C98}"/>
    <cellStyle name="Total 2 4 2 2 2 4" xfId="17804" xr:uid="{513A86B7-5595-4F05-B2AE-4BAAE740FF61}"/>
    <cellStyle name="Total 2 4 2 2 3" xfId="5295" xr:uid="{20E61F3C-05F3-402F-B2C2-1D82A09791BA}"/>
    <cellStyle name="Total 2 4 2 2 3 2" xfId="5574" xr:uid="{6F6D676B-397F-40D7-916E-02D47D6F013F}"/>
    <cellStyle name="Total 2 4 2 2 3 2 2" xfId="15231" xr:uid="{4CF90F58-8666-4073-B2D5-A34F6B824EA4}"/>
    <cellStyle name="Total 2 4 2 2 3 3" xfId="10844" xr:uid="{EF96111E-0C38-4485-B6CA-5519DF032AD9}"/>
    <cellStyle name="Total 2 4 2 2 3 3 2" xfId="18104" xr:uid="{8DF3738B-C479-48F8-9288-DCECA4ACB35B}"/>
    <cellStyle name="Total 2 4 2 2 3 4" xfId="17905" xr:uid="{25A79FF3-C456-46E1-AED3-0A4ADA7F9429}"/>
    <cellStyle name="Total 2 4 2 2 4" xfId="5675" xr:uid="{607E2DA1-95CE-4632-9DF2-F4CECC3AA47A}"/>
    <cellStyle name="Total 2 4 2 2 4 2" xfId="15331" xr:uid="{5C9222EA-FC48-4031-95DE-6E5857AE8D8F}"/>
    <cellStyle name="Total 2 4 2 2 5" xfId="6124" xr:uid="{2BDA524C-9032-4FF4-B6EE-3924446629D3}"/>
    <cellStyle name="Total 2 4 2 2 5 2" xfId="15744" xr:uid="{DFE5B856-F650-4C49-8062-222402A4CF91}"/>
    <cellStyle name="Total 2 4 2 2 6" xfId="6030" xr:uid="{4ABDE0BF-B5C1-4400-AC59-E1F802ADFA1B}"/>
    <cellStyle name="Total 2 4 2 2 6 2" xfId="15650" xr:uid="{0439003B-99C2-4CA1-883C-8A9B703BA850}"/>
    <cellStyle name="Total 2 4 2 2 7" xfId="6258" xr:uid="{48B3AFC5-4D59-4F29-BA68-1280911F0408}"/>
    <cellStyle name="Total 2 4 2 2 7 2" xfId="15878" xr:uid="{C1332C48-54A2-4CC8-9E82-158CCA9BFD3C}"/>
    <cellStyle name="Total 2 4 2 2 8" xfId="6329" xr:uid="{C3A85A1F-AD27-4609-9B4E-3E8929B88845}"/>
    <cellStyle name="Total 2 4 2 2 8 2" xfId="15949" xr:uid="{F3C9F8E1-5214-4FD0-BD87-E50A06BC0C3B}"/>
    <cellStyle name="Total 2 4 2 2 9" xfId="6486" xr:uid="{1738A528-A0F0-4244-99FD-1B3D8E384B80}"/>
    <cellStyle name="Total 2 4 2 2 9 2" xfId="18003" xr:uid="{A558B37B-A58F-4ABA-9F2F-7347F6AFAF01}"/>
    <cellStyle name="Total 2 4 2 3" xfId="4524" xr:uid="{A533B03A-EA69-4BF2-A6D6-92EC2998FB52}"/>
    <cellStyle name="Total 2 4 2 3 10" xfId="17707" xr:uid="{A7252FA0-845E-4DBB-82A7-2681057F8D98}"/>
    <cellStyle name="Total 2 4 2 3 2" xfId="4736" xr:uid="{9E8E17A6-D91E-4283-89A1-1488CA158B4D}"/>
    <cellStyle name="Total 2 4 2 3 2 2" xfId="5467" xr:uid="{4AD86668-1229-4649-9A3B-A1748FCB8A96}"/>
    <cellStyle name="Total 2 4 2 3 2 2 2" xfId="15126" xr:uid="{BA6F5C05-5255-44AA-B822-06A2047BBE86}"/>
    <cellStyle name="Total 2 4 2 3 2 3" xfId="14894" xr:uid="{5469BAC3-D3CC-4CF7-B4AC-CA761B27FD2F}"/>
    <cellStyle name="Total 2 4 2 3 2 3 2" xfId="18261" xr:uid="{66007A6C-0DC2-41DB-A266-84C43778ED26}"/>
    <cellStyle name="Total 2 4 2 3 2 4" xfId="17848" xr:uid="{78F641B6-5098-4F5A-81FC-936DF58A4EEA}"/>
    <cellStyle name="Total 2 4 2 3 3" xfId="5369" xr:uid="{B2FF1803-0DA3-427F-BA7A-A8EE385F8778}"/>
    <cellStyle name="Total 2 4 2 3 3 2" xfId="5754" xr:uid="{D83953A4-9460-499D-9C0E-53C879250979}"/>
    <cellStyle name="Total 2 4 2 3 3 2 2" xfId="15410" xr:uid="{8FB47E51-1AFD-40D3-BBB1-B1AEB206733A}"/>
    <cellStyle name="Total 2 4 2 3 3 3" xfId="15043" xr:uid="{418C3DC9-26A5-4F19-BDA5-455A0A37CBB4}"/>
    <cellStyle name="Total 2 4 2 3 4" xfId="5755" xr:uid="{EE59B4E2-D763-4AC5-AECE-FEDF610B9703}"/>
    <cellStyle name="Total 2 4 2 3 4 2" xfId="15411" xr:uid="{71C99309-38A8-47C7-AFE9-E1E56A1B8F22}"/>
    <cellStyle name="Total 2 4 2 3 5" xfId="6175" xr:uid="{05392417-2038-4C25-870D-0EAD48FFBED0}"/>
    <cellStyle name="Total 2 4 2 3 5 2" xfId="15795" xr:uid="{2BAED154-0890-49B7-BD4B-4DD665806B77}"/>
    <cellStyle name="Total 2 4 2 3 6" xfId="6229" xr:uid="{316BDE41-3B25-41D1-9EDA-67EAADDC83C6}"/>
    <cellStyle name="Total 2 4 2 3 6 2" xfId="15849" xr:uid="{3A10CB0F-E6E9-49FD-A2BB-29CFA1BACC3D}"/>
    <cellStyle name="Total 2 4 2 3 7" xfId="6302" xr:uid="{0CA26476-0086-4F14-AC7E-5F72795DE65C}"/>
    <cellStyle name="Total 2 4 2 3 7 2" xfId="15922" xr:uid="{0F0480B0-5778-4698-B6A7-448EB8249E38}"/>
    <cellStyle name="Total 2 4 2 3 8" xfId="6373" xr:uid="{B211C89B-1FBD-4D03-BB19-290BFADAF77D}"/>
    <cellStyle name="Total 2 4 2 3 8 2" xfId="15993" xr:uid="{08B87BA8-C811-4642-B5BF-164F449242C2}"/>
    <cellStyle name="Total 2 4 2 3 9" xfId="6530" xr:uid="{E9654485-0D6E-48B5-9CC9-BA4E0901B588}"/>
    <cellStyle name="Total 2 4 2 3 9 2" xfId="18047" xr:uid="{2AC4CA55-197F-44F9-889F-DAFFBEC84217}"/>
    <cellStyle name="Total 2 4 2 4" xfId="4612" xr:uid="{77047E09-1325-4F2C-8680-5DC96DE48BB4}"/>
    <cellStyle name="Total 2 4 2 4 2" xfId="5436" xr:uid="{49694C36-F8A1-4CE8-BAD5-74868E0CA44C}"/>
    <cellStyle name="Total 2 4 2 4 2 2" xfId="15095" xr:uid="{52DB3269-01B0-4E23-B4D0-4BEF9923A172}"/>
    <cellStyle name="Total 2 4 2 4 3" xfId="13410" xr:uid="{A0ED5D9B-447D-4696-91BB-4A916A4289B1}"/>
    <cellStyle name="Total 2 4 2 4 3 2" xfId="18182" xr:uid="{7540E4E8-67F6-4032-B6DF-A5D732899C39}"/>
    <cellStyle name="Total 2 4 2 4 4" xfId="17769" xr:uid="{0977617C-E358-43DD-98A8-94B328A62085}"/>
    <cellStyle name="Total 2 4 2 5" xfId="5028" xr:uid="{828525D0-5376-47F5-A57B-EEB616A3F7D7}"/>
    <cellStyle name="Total 2 4 2 5 2" xfId="5727" xr:uid="{23B8716C-23B8-4C7C-83B0-7945B64A991E}"/>
    <cellStyle name="Total 2 4 2 5 2 2" xfId="15383" xr:uid="{EA3E8263-0BF4-4B45-9EBC-C64D052DC9D1}"/>
    <cellStyle name="Total 2 4 2 5 3" xfId="15003" xr:uid="{94A84EB6-FD22-4CCD-8E9A-75170CF41FE2}"/>
    <cellStyle name="Total 2 4 2 6" xfId="5492" xr:uid="{798A89F2-5F0F-4297-9B16-63FE905D6CDE}"/>
    <cellStyle name="Total 2 4 2 6 2" xfId="15150" xr:uid="{1F0D8CBA-3259-46D1-B201-A90964EB7821}"/>
    <cellStyle name="Total 2 4 2 7" xfId="6015" xr:uid="{174A861F-9EE3-4F09-BC6A-5705C6C20179}"/>
    <cellStyle name="Total 2 4 2 7 2" xfId="15635" xr:uid="{E88800D6-B2C9-4D62-9B94-EF2BC0407039}"/>
    <cellStyle name="Total 2 4 2 8" xfId="6090" xr:uid="{C29DCEAF-68CA-4BE0-8195-2BAA5042B3CB}"/>
    <cellStyle name="Total 2 4 2 8 2" xfId="15710" xr:uid="{A531E175-62C5-4B49-A23F-6EB85B6C5F37}"/>
    <cellStyle name="Total 2 4 2 9" xfId="6091" xr:uid="{D0C953A5-E252-4E92-9249-03FD7F979790}"/>
    <cellStyle name="Total 2 4 2 9 2" xfId="15711" xr:uid="{395C3CBC-7A80-4A90-9A3F-4224B457E64A}"/>
    <cellStyle name="Total 2 4 3" xfId="2825" xr:uid="{BCCE4ADF-D1A4-4F6B-82B9-6CB44E6E80E1}"/>
    <cellStyle name="Total 2 4 3 10" xfId="6087" xr:uid="{27CAA5F0-8676-4A79-B505-1BEC5624A7C6}"/>
    <cellStyle name="Total 2 4 3 10 2" xfId="15707" xr:uid="{3997693F-ADE1-4AA8-8127-C8BF8CFCF7D0}"/>
    <cellStyle name="Total 2 4 3 11" xfId="6453" xr:uid="{FFE1E5FB-E7BB-4EDF-8FF5-9E0BC7521DBF}"/>
    <cellStyle name="Total 2 4 3 11 2" xfId="17970" xr:uid="{EAD54E3F-DE65-44A4-9EE1-401BAFB6371F}"/>
    <cellStyle name="Total 2 4 3 12" xfId="17630" xr:uid="{CFD71563-BCF8-4F19-8707-E65F1826C03E}"/>
    <cellStyle name="Total 2 4 3 2" xfId="4452" xr:uid="{0FEC8005-E7A4-4284-8A58-6296785435CF}"/>
    <cellStyle name="Total 2 4 3 2 10" xfId="17665" xr:uid="{9205FCA2-8AF5-41EE-9D93-FC4156E5FE10}"/>
    <cellStyle name="Total 2 4 3 2 2" xfId="4665" xr:uid="{55D6EDA6-6F6C-4789-95E7-4D4538EDE8B9}"/>
    <cellStyle name="Total 2 4 3 2 2 2" xfId="5529" xr:uid="{AF6ECB71-0CCA-4DF0-A69A-C36E6AA57F40}"/>
    <cellStyle name="Total 2 4 3 2 2 2 2" xfId="15187" xr:uid="{7CF71B00-2031-412E-9A06-B0C8EC717A98}"/>
    <cellStyle name="Total 2 4 3 2 2 3" xfId="14823" xr:uid="{36166686-A5C7-4F90-B8A5-D0DD05244BAC}"/>
    <cellStyle name="Total 2 4 3 2 2 3 2" xfId="18219" xr:uid="{1ED94EBB-F6CF-40D5-B78E-50E4FE25BE9B}"/>
    <cellStyle name="Total 2 4 3 2 2 4" xfId="17806" xr:uid="{F255E97C-9A7C-4B5E-8C03-01CF885473CD}"/>
    <cellStyle name="Total 2 4 3 2 3" xfId="5297" xr:uid="{3910C1B2-6201-44FE-B0F7-697F67024915}"/>
    <cellStyle name="Total 2 4 3 2 3 2" xfId="5559" xr:uid="{82B0809A-828E-4568-B9EE-C2066D8EDDC9}"/>
    <cellStyle name="Total 2 4 3 2 3 2 2" xfId="15216" xr:uid="{8B0828DF-9F88-4D07-B209-A01E53EE42BE}"/>
    <cellStyle name="Total 2 4 3 2 3 3" xfId="10846" xr:uid="{E79F3E2C-B57D-44C5-A111-BAA8620A840C}"/>
    <cellStyle name="Total 2 4 3 2 3 3 2" xfId="18106" xr:uid="{39BAAB9C-57CE-4575-942C-F510F3D1F5B7}"/>
    <cellStyle name="Total 2 4 3 2 3 4" xfId="17907" xr:uid="{935352F5-F1AC-4114-9E3B-6912C1E141BB}"/>
    <cellStyle name="Total 2 4 3 2 4" xfId="5745" xr:uid="{9192BD25-C112-4ED5-891B-5891F8F8812A}"/>
    <cellStyle name="Total 2 4 3 2 4 2" xfId="15401" xr:uid="{EEF49983-967E-48B3-8D13-885621EFC16F}"/>
    <cellStyle name="Total 2 4 3 2 5" xfId="6126" xr:uid="{ADFBABFC-C11A-495A-90D7-85032F807F17}"/>
    <cellStyle name="Total 2 4 3 2 5 2" xfId="15746" xr:uid="{B91B476B-E240-46F1-9E82-7B6CD01F0BFF}"/>
    <cellStyle name="Total 2 4 3 2 6" xfId="5879" xr:uid="{8E630C02-EDA2-4D13-8223-FA68BFE47C1E}"/>
    <cellStyle name="Total 2 4 3 2 6 2" xfId="15499" xr:uid="{6D74EEB8-A2D4-4ACD-B299-1CAB194ED422}"/>
    <cellStyle name="Total 2 4 3 2 7" xfId="6260" xr:uid="{E4FAB233-73C0-4102-8F7B-A26741CD0B8B}"/>
    <cellStyle name="Total 2 4 3 2 7 2" xfId="15880" xr:uid="{ECCBA383-43D0-4BC5-8B9A-B31DCEBDB9F8}"/>
    <cellStyle name="Total 2 4 3 2 8" xfId="6331" xr:uid="{205EC6FF-BDDA-4147-BF42-561000527B40}"/>
    <cellStyle name="Total 2 4 3 2 8 2" xfId="15951" xr:uid="{AFA2D460-07AB-406E-BCA5-1AF859013446}"/>
    <cellStyle name="Total 2 4 3 2 9" xfId="6488" xr:uid="{D7331A11-3BA1-4022-976D-C90EDEF97E58}"/>
    <cellStyle name="Total 2 4 3 2 9 2" xfId="18005" xr:uid="{0DB4124D-38A0-43C1-917E-A5B8D350A3E9}"/>
    <cellStyle name="Total 2 4 3 3" xfId="4526" xr:uid="{5358343E-C9DE-4FEC-8004-7E6A50CF257B}"/>
    <cellStyle name="Total 2 4 3 3 10" xfId="17709" xr:uid="{42156344-F094-4FB5-99C9-C4096C3CDB6B}"/>
    <cellStyle name="Total 2 4 3 3 2" xfId="4738" xr:uid="{B08AF91C-39F1-4C0E-B39D-251B91F40AFA}"/>
    <cellStyle name="Total 2 4 3 3 2 2" xfId="5709" xr:uid="{FA055BFE-8C05-4B7D-B444-B2949575F72B}"/>
    <cellStyle name="Total 2 4 3 3 2 2 2" xfId="15365" xr:uid="{C4219C8F-7C2E-4C1E-BF91-E779A51496FF}"/>
    <cellStyle name="Total 2 4 3 3 2 3" xfId="14896" xr:uid="{8E7AC703-558E-475E-8A66-E6C5D7149D42}"/>
    <cellStyle name="Total 2 4 3 3 2 3 2" xfId="18263" xr:uid="{E4910D70-2009-4EAE-BAC2-52C646686D3A}"/>
    <cellStyle name="Total 2 4 3 3 2 4" xfId="17850" xr:uid="{91E5F81A-51EC-4425-89DD-13C4868821BD}"/>
    <cellStyle name="Total 2 4 3 3 3" xfId="5371" xr:uid="{2571C368-F399-49A2-AE38-FC981BC801BD}"/>
    <cellStyle name="Total 2 4 3 3 3 2" xfId="5598" xr:uid="{406F7B35-4193-44EC-A00B-4AB0CB0A6D2F}"/>
    <cellStyle name="Total 2 4 3 3 3 2 2" xfId="15255" xr:uid="{A6689B34-AA30-42C6-9CD3-B157316231A6}"/>
    <cellStyle name="Total 2 4 3 3 3 3" xfId="15045" xr:uid="{0C98708E-B68D-4B25-88AB-609BFAC62F53}"/>
    <cellStyle name="Total 2 4 3 3 4" xfId="5734" xr:uid="{838AFB1C-1F66-4554-9F30-675C6FC815EF}"/>
    <cellStyle name="Total 2 4 3 3 4 2" xfId="15390" xr:uid="{1A61FF08-C7C9-4939-9607-785B91011800}"/>
    <cellStyle name="Total 2 4 3 3 5" xfId="6177" xr:uid="{4CFCF4F4-BF12-4D2F-83A4-B79F391A05EA}"/>
    <cellStyle name="Total 2 4 3 3 5 2" xfId="15797" xr:uid="{507F6067-90AB-4421-BBFC-52585D6B9C73}"/>
    <cellStyle name="Total 2 4 3 3 6" xfId="6231" xr:uid="{36DFAAB2-F447-49CE-9166-48BD7988B1C6}"/>
    <cellStyle name="Total 2 4 3 3 6 2" xfId="15851" xr:uid="{95726D81-6ED3-4C13-BF91-4E750946741A}"/>
    <cellStyle name="Total 2 4 3 3 7" xfId="6304" xr:uid="{529AE72A-B5AB-4546-B15D-F2F8306FAE5D}"/>
    <cellStyle name="Total 2 4 3 3 7 2" xfId="15924" xr:uid="{6E1669A1-1FE9-406F-A6E1-D8F0D3560879}"/>
    <cellStyle name="Total 2 4 3 3 8" xfId="6375" xr:uid="{8E7949C9-EBE3-4694-A16E-DAAB2458757F}"/>
    <cellStyle name="Total 2 4 3 3 8 2" xfId="15995" xr:uid="{5DA99572-DB57-49AC-A668-59F396D2A838}"/>
    <cellStyle name="Total 2 4 3 3 9" xfId="6532" xr:uid="{8265F876-5D2F-4402-9F41-7ECD36A4AE7D}"/>
    <cellStyle name="Total 2 4 3 3 9 2" xfId="18049" xr:uid="{02BA2E57-3722-408F-AA5A-6BC4D7E782A8}"/>
    <cellStyle name="Total 2 4 3 4" xfId="4614" xr:uid="{68E49C3B-8527-42EE-BCEC-93EA376C2801}"/>
    <cellStyle name="Total 2 4 3 4 2" xfId="5595" xr:uid="{3EF0D94E-62F4-414D-9E5D-72266E105DD6}"/>
    <cellStyle name="Total 2 4 3 4 2 2" xfId="15252" xr:uid="{E052B078-647C-4D79-9F11-92D1E6DCA54B}"/>
    <cellStyle name="Total 2 4 3 4 3" xfId="13412" xr:uid="{97C4F56F-92F7-4716-9F45-5A8FD47E063E}"/>
    <cellStyle name="Total 2 4 3 4 3 2" xfId="18184" xr:uid="{95A05519-ACF4-433A-841E-50F292F28011}"/>
    <cellStyle name="Total 2 4 3 4 4" xfId="17771" xr:uid="{81ED7385-ECCB-4679-B8AA-A69AB6F1B68C}"/>
    <cellStyle name="Total 2 4 3 5" xfId="5030" xr:uid="{B52433C5-638C-47D5-86B2-F5901D719BDD}"/>
    <cellStyle name="Total 2 4 3 5 2" xfId="5495" xr:uid="{DEF70147-E914-4461-8999-18AB8488A4BB}"/>
    <cellStyle name="Total 2 4 3 5 2 2" xfId="15153" xr:uid="{D3834753-F9DF-4852-9D05-938024FFBD76}"/>
    <cellStyle name="Total 2 4 3 5 3" xfId="15005" xr:uid="{47743D5F-4F41-45E0-9EB7-7BA4A9B5E523}"/>
    <cellStyle name="Total 2 4 3 6" xfId="5766" xr:uid="{16173505-7C69-4B0B-826B-30A904BB9979}"/>
    <cellStyle name="Total 2 4 3 6 2" xfId="15422" xr:uid="{97AB275A-F06E-4E80-A224-4C5A0FD038BA}"/>
    <cellStyle name="Total 2 4 3 7" xfId="6088" xr:uid="{B914050D-C62B-4796-8FD8-CF2DBCFF1F05}"/>
    <cellStyle name="Total 2 4 3 7 2" xfId="15708" xr:uid="{6988DE4D-1298-44B3-ADC2-0C37369226C8}"/>
    <cellStyle name="Total 2 4 3 8" xfId="5959" xr:uid="{E090F19D-E54D-495F-BAD6-4703CBA3464E}"/>
    <cellStyle name="Total 2 4 3 8 2" xfId="15579" xr:uid="{78B53C18-DEBF-4A58-A98B-E367430130C8}"/>
    <cellStyle name="Total 2 4 3 9" xfId="6057" xr:uid="{3A78164C-726C-4596-89BB-3C323646015B}"/>
    <cellStyle name="Total 2 4 3 9 2" xfId="15677" xr:uid="{79CC1327-B53E-4ED3-B59B-A31E02A4BAFE}"/>
    <cellStyle name="Total 2 4 4" xfId="2498" xr:uid="{D37A3398-0D8E-4F31-8283-01BD713B17EE}"/>
    <cellStyle name="Total 2 4 4 10" xfId="17624" xr:uid="{80101EF9-C8D9-4091-B6EF-E08ED4F9D7D8}"/>
    <cellStyle name="Total 2 4 4 2" xfId="4608" xr:uid="{9C3C8685-E696-4C60-BC38-8ECC4D41F4B6}"/>
    <cellStyle name="Total 2 4 4 2 2" xfId="5783" xr:uid="{C56A7248-9B3A-42B2-B724-2968387EE63A}"/>
    <cellStyle name="Total 2 4 4 2 2 2" xfId="15438" xr:uid="{5390C3C8-FD44-4D28-9819-750D7D10DF81}"/>
    <cellStyle name="Total 2 4 4 2 3" xfId="13086" xr:uid="{B9A9EC6C-798B-4BC0-B2E0-7A7C066BBAC2}"/>
    <cellStyle name="Total 2 4 4 2 3 2" xfId="18178" xr:uid="{86CC41ED-6F2A-4249-88B6-B6442A760132}"/>
    <cellStyle name="Total 2 4 4 2 4" xfId="17765" xr:uid="{4B0E5F5B-EABF-4B8C-A926-8BCFD19B424C}"/>
    <cellStyle name="Total 2 4 4 3" xfId="5023" xr:uid="{4EA8A76D-4245-47A3-8953-A36FA2E49737}"/>
    <cellStyle name="Total 2 4 4 3 2" xfId="5659" xr:uid="{BAEFB4C4-6114-404A-8C30-45584629850F}"/>
    <cellStyle name="Total 2 4 4 3 2 2" xfId="15316" xr:uid="{D86B0D80-4284-4F26-93F3-F0F41962DB26}"/>
    <cellStyle name="Total 2 4 4 3 3" xfId="8915" xr:uid="{3EDD29F6-F02B-44E5-8BD1-F24F13FEEC1E}"/>
    <cellStyle name="Total 2 4 4 3 3 2" xfId="18088" xr:uid="{4D9B1EF7-0467-448E-B084-8244BA0773A6}"/>
    <cellStyle name="Total 2 4 4 3 4" xfId="17889" xr:uid="{B4BEC9AF-B90F-47B3-BC65-9E75E91E8238}"/>
    <cellStyle name="Total 2 4 4 4" xfId="5535" xr:uid="{577AD83D-69DB-4B39-973C-C55081B3566A}"/>
    <cellStyle name="Total 2 4 4 4 2" xfId="15193" xr:uid="{BE70CE91-A7F8-49EC-A7DC-4827B9514013}"/>
    <cellStyle name="Total 2 4 4 5" xfId="5877" xr:uid="{043B8A4C-B42F-4182-AC0B-4CB29E1328E2}"/>
    <cellStyle name="Total 2 4 4 5 2" xfId="15497" xr:uid="{2F559EEE-7153-4C1A-A757-84FF292DC4DF}"/>
    <cellStyle name="Total 2 4 4 6" xfId="6055" xr:uid="{C9994E46-D3C3-4EF5-8618-B33F5CA440B4}"/>
    <cellStyle name="Total 2 4 4 6 2" xfId="15675" xr:uid="{ABA2B792-7312-4000-8FAF-CAE6C19D6A54}"/>
    <cellStyle name="Total 2 4 4 7" xfId="6111" xr:uid="{CDB677EC-EB5B-4D42-B4DF-3E8969BA2BF1}"/>
    <cellStyle name="Total 2 4 4 7 2" xfId="15731" xr:uid="{68F117FC-5DC1-4822-AF48-48BA19012890}"/>
    <cellStyle name="Total 2 4 4 8" xfId="6049" xr:uid="{6C3CDC72-F3AF-415F-8419-9D24E6FEFA42}"/>
    <cellStyle name="Total 2 4 4 8 2" xfId="15669" xr:uid="{7EB46264-11D6-4F9A-A27A-A7D4B410B619}"/>
    <cellStyle name="Total 2 4 4 9" xfId="6447" xr:uid="{F50EFA9F-FED1-4A87-99B7-0A48BF03DD3C}"/>
    <cellStyle name="Total 2 4 4 9 2" xfId="17964" xr:uid="{5A03AE50-B378-460D-BC15-790345CB57AF}"/>
    <cellStyle name="Total 2 4 5" xfId="4515" xr:uid="{F2D0851F-78FA-47D4-8849-DC75E82002C5}"/>
    <cellStyle name="Total 2 4 5 10" xfId="17703" xr:uid="{3853623A-FF34-4893-944B-82E243EB8A7E}"/>
    <cellStyle name="Total 2 4 5 2" xfId="4727" xr:uid="{B9B3A059-9C7C-4074-A1AB-FEB5D1D2994B}"/>
    <cellStyle name="Total 2 4 5 2 2" xfId="5418" xr:uid="{99227610-982F-4A64-853D-7444BB791E01}"/>
    <cellStyle name="Total 2 4 5 2 2 2" xfId="15077" xr:uid="{A38FC742-5C08-40D1-AD57-4EBF753B296D}"/>
    <cellStyle name="Total 2 4 5 2 3" xfId="14885" xr:uid="{DE4D848E-F517-4B8C-9AA1-4972D21484BC}"/>
    <cellStyle name="Total 2 4 5 2 3 2" xfId="18257" xr:uid="{041D6A7E-13C5-46AC-8DEA-071F8E621F34}"/>
    <cellStyle name="Total 2 4 5 2 4" xfId="17844" xr:uid="{F8681767-BE26-40F5-9ABD-2926A9640362}"/>
    <cellStyle name="Total 2 4 5 3" xfId="5360" xr:uid="{A82C492D-3048-4164-AC13-BD61023876D4}"/>
    <cellStyle name="Total 2 4 5 3 2" xfId="5475" xr:uid="{3ABFEC30-2C71-4620-87AE-3E52CD392061}"/>
    <cellStyle name="Total 2 4 5 3 2 2" xfId="15134" xr:uid="{ED09178C-9D31-4536-A405-DD2EC87B8586}"/>
    <cellStyle name="Total 2 4 5 3 3" xfId="15039" xr:uid="{AECF400E-74BA-4851-9974-29E29C5328C7}"/>
    <cellStyle name="Total 2 4 5 4" xfId="5532" xr:uid="{4195F670-6C18-49B4-904A-BB2DEDA24CDB}"/>
    <cellStyle name="Total 2 4 5 4 2" xfId="15190" xr:uid="{056D2630-8FD1-4502-8C90-0D053AE19FCE}"/>
    <cellStyle name="Total 2 4 5 5" xfId="6171" xr:uid="{0BF859BB-989B-4544-A184-278DEC501834}"/>
    <cellStyle name="Total 2 4 5 5 2" xfId="15791" xr:uid="{F915279E-70AA-4B70-ACFE-313FFA791392}"/>
    <cellStyle name="Total 2 4 5 6" xfId="6225" xr:uid="{03B8FA20-C609-4A5C-BA17-7F557C03B1B0}"/>
    <cellStyle name="Total 2 4 5 6 2" xfId="15845" xr:uid="{B78753AC-70E5-4CE9-B15A-AF577691F89E}"/>
    <cellStyle name="Total 2 4 5 7" xfId="6298" xr:uid="{9DE282A0-4309-4543-99DB-1C2850FFBDA3}"/>
    <cellStyle name="Total 2 4 5 7 2" xfId="15918" xr:uid="{B8959E54-B282-4871-A5E5-889A1DBCEE92}"/>
    <cellStyle name="Total 2 4 5 8" xfId="6369" xr:uid="{E9FD3EE1-0FC2-49B1-93EE-7EDDA284A0A2}"/>
    <cellStyle name="Total 2 4 5 8 2" xfId="15989" xr:uid="{20829EB7-9314-405C-8313-F2FABB706FB2}"/>
    <cellStyle name="Total 2 4 5 9" xfId="6526" xr:uid="{44AF168A-B29A-4B30-80A4-AEC828495C8C}"/>
    <cellStyle name="Total 2 4 5 9 2" xfId="18043" xr:uid="{2D0DC3EB-F928-47A0-913C-C2DDF0AC5806}"/>
    <cellStyle name="Total 2 4 6" xfId="4584" xr:uid="{37674A67-03F4-4DD9-89AE-4DD93969FCC9}"/>
    <cellStyle name="Total 2 4 6 2" xfId="5787" xr:uid="{6A2ECC51-164F-4AB9-B2EF-92B8CE52C8F6}"/>
    <cellStyle name="Total 2 4 6 2 2" xfId="15442" xr:uid="{0AD6EF57-A1EB-448E-87CB-3802B8B568A7}"/>
    <cellStyle name="Total 2 4 6 3" xfId="11702" xr:uid="{FE908AD4-98CC-4EC0-BFD2-2A18E5449A2A}"/>
    <cellStyle name="Total 2 4 6 3 2" xfId="18160" xr:uid="{3968440D-E142-4F18-9B72-CAD90F5F7B90}"/>
    <cellStyle name="Total 2 4 6 4" xfId="17747" xr:uid="{DDC76068-AA16-495A-BBAA-0484C2827438}"/>
    <cellStyle name="Total 2 4 7" xfId="5747" xr:uid="{3EA51086-5DB9-4391-8AB6-429311DBBDCF}"/>
    <cellStyle name="Total 2 4 7 2" xfId="15403" xr:uid="{F3836BCA-46A2-468B-8AE9-DD4C17CA38ED}"/>
    <cellStyle name="Total 2 4 8" xfId="5933" xr:uid="{6002DD6D-F061-4DD7-8963-BBB274B4CB2D}"/>
    <cellStyle name="Total 2 4 8 2" xfId="15553" xr:uid="{D5AA4516-CD18-48CD-A93A-06F087CBD915}"/>
    <cellStyle name="Total 2 4 9" xfId="5945" xr:uid="{A5D2B299-ADCE-401C-874F-483E3AA76830}"/>
    <cellStyle name="Total 2 4 9 2" xfId="15565" xr:uid="{C70AC941-19B4-48F0-A0C2-00836E2C16F5}"/>
    <cellStyle name="Total 2 5" xfId="2240" xr:uid="{5F4B28C9-D109-4469-9E9C-49CBFF880162}"/>
    <cellStyle name="Total 2 5 10" xfId="17611" xr:uid="{A4576EB8-CB2C-460E-B051-DF25D2AAA8EE}"/>
    <cellStyle name="Total 2 5 2" xfId="4591" xr:uid="{1CFDC529-8929-456D-ACD9-025366CEB857}"/>
    <cellStyle name="Total 2 5 2 2" xfId="5428" xr:uid="{59ADAEA8-BE1E-405B-BF8F-AB1725699C5B}"/>
    <cellStyle name="Total 2 5 2 2 2" xfId="15087" xr:uid="{1959AECA-A845-4036-B0DC-A0835B3F1140}"/>
    <cellStyle name="Total 2 5 2 3" xfId="12829" xr:uid="{9175EA63-AF75-4BE4-8DB7-2DDCC4E63C0C}"/>
    <cellStyle name="Total 2 5 2 3 2" xfId="18165" xr:uid="{128350DB-CA5C-418F-BEB4-C1CCB7728C91}"/>
    <cellStyle name="Total 2 5 2 4" xfId="17752" xr:uid="{2F85EF7F-8ECD-4C54-9169-CE666A873ADB}"/>
    <cellStyle name="Total 2 5 3" xfId="5005" xr:uid="{47CACEE7-9715-4FA4-8B22-25375F5EB323}"/>
    <cellStyle name="Total 2 5 3 2" xfId="5769" xr:uid="{21FC14FD-6407-4997-AC40-EC6227F58E79}"/>
    <cellStyle name="Total 2 5 3 2 2" xfId="15425" xr:uid="{D78D5559-1EBA-44A5-91D2-A84BE938D7B4}"/>
    <cellStyle name="Total 2 5 3 3" xfId="8657" xr:uid="{19545C87-B385-4545-A1A2-A53D03BC8916}"/>
    <cellStyle name="Total 2 5 3 3 2" xfId="18075" xr:uid="{67B92D54-F246-4D9E-902B-D1ECF8F09D0E}"/>
    <cellStyle name="Total 2 5 3 4" xfId="17876" xr:uid="{9B5953A1-4208-40FC-A6D5-194B5C3186BC}"/>
    <cellStyle name="Total 2 5 4" xfId="5743" xr:uid="{A133D20C-35C0-42F5-8D57-A5672C96AFB5}"/>
    <cellStyle name="Total 2 5 4 2" xfId="15399" xr:uid="{19D28F85-C807-49D4-B61E-5B4587D0C033}"/>
    <cellStyle name="Total 2 5 5" xfId="5989" xr:uid="{4E2F4092-EA96-4649-9298-84B3B74242E2}"/>
    <cellStyle name="Total 2 5 5 2" xfId="15609" xr:uid="{757689D2-3896-44CC-9998-215F24084A79}"/>
    <cellStyle name="Total 2 5 6" xfId="6107" xr:uid="{CDA20501-1BDE-4A70-8562-6D1BDFA151EA}"/>
    <cellStyle name="Total 2 5 6 2" xfId="15727" xr:uid="{59C52B5C-0436-4D4C-B340-B63B83F3D038}"/>
    <cellStyle name="Total 2 5 7" xfId="6072" xr:uid="{8E82B660-897D-4C53-A1D3-6AFCC9760826}"/>
    <cellStyle name="Total 2 5 7 2" xfId="15692" xr:uid="{21D94C51-13DB-4ADF-B259-3E57E8585EA5}"/>
    <cellStyle name="Total 2 5 8" xfId="6077" xr:uid="{0C4D354B-0FD9-42C8-A6CE-B911523BBCC9}"/>
    <cellStyle name="Total 2 5 8 2" xfId="15697" xr:uid="{6DE2B487-AF5C-4E9A-B784-25621639BFC4}"/>
    <cellStyle name="Total 2 5 9" xfId="6434" xr:uid="{9CACBE39-92F4-4754-89D5-572D0C18B033}"/>
    <cellStyle name="Total 2 5 9 2" xfId="17951" xr:uid="{678FE362-0A8B-4AE3-947E-EED7AB34DE7D}"/>
    <cellStyle name="Total 2 6" xfId="4497" xr:uid="{BA12FE73-881A-4551-8DDA-ECEF684762AE}"/>
    <cellStyle name="Total 2 6 10" xfId="17690" xr:uid="{F5F3C7E1-B286-45E5-884D-DDAB7338126C}"/>
    <cellStyle name="Total 2 6 2" xfId="4709" xr:uid="{310E5934-1216-4C55-990D-186625B83FBB}"/>
    <cellStyle name="Total 2 6 2 2" xfId="5703" xr:uid="{D0C58651-ACE4-4A3E-9334-61756EF81A1E}"/>
    <cellStyle name="Total 2 6 2 2 2" xfId="15359" xr:uid="{90310D00-7525-492D-AF4E-E44190125438}"/>
    <cellStyle name="Total 2 6 2 3" xfId="14867" xr:uid="{506C8B44-0B9E-4134-9012-8B4A02176144}"/>
    <cellStyle name="Total 2 6 2 3 2" xfId="18244" xr:uid="{F614DFE1-274E-4CD3-BEAC-D293A7FBDCAA}"/>
    <cellStyle name="Total 2 6 2 4" xfId="17831" xr:uid="{8601D245-DF3E-4E27-AB4C-AC82E9A6A274}"/>
    <cellStyle name="Total 2 6 3" xfId="5342" xr:uid="{AADC65C0-AB0B-41A4-8427-5C0788A07375}"/>
    <cellStyle name="Total 2 6 3 2" xfId="5698" xr:uid="{266708D5-E985-49ED-9C1D-1833BEA5058E}"/>
    <cellStyle name="Total 2 6 3 2 2" xfId="15354" xr:uid="{B764B18C-7218-48BF-8B11-6A051E69B322}"/>
    <cellStyle name="Total 2 6 3 3" xfId="15027" xr:uid="{32D0D0E7-6880-4EA5-A17F-F12DBC91B6BF}"/>
    <cellStyle name="Total 2 6 4" xfId="5799" xr:uid="{22928600-362F-4762-8D3D-9A7713857B7B}"/>
    <cellStyle name="Total 2 6 4 2" xfId="15454" xr:uid="{EF924F82-E4D7-4068-9109-6B2558E5E8F5}"/>
    <cellStyle name="Total 2 6 5" xfId="6157" xr:uid="{4D68C09E-E63F-487A-BB36-441A6576C819}"/>
    <cellStyle name="Total 2 6 5 2" xfId="15777" xr:uid="{E03825D8-533D-48FD-88DA-6B583D089F80}"/>
    <cellStyle name="Total 2 6 6" xfId="6212" xr:uid="{B824AA1A-636F-4DF1-9A09-BD2191052F62}"/>
    <cellStyle name="Total 2 6 6 2" xfId="15832" xr:uid="{49EBD5FE-7F63-4449-9993-EE3311380D78}"/>
    <cellStyle name="Total 2 6 7" xfId="6285" xr:uid="{5B108AD8-29D4-4BC3-93B4-BB493E6A06B9}"/>
    <cellStyle name="Total 2 6 7 2" xfId="15905" xr:uid="{4A019F48-15DC-4574-88F6-FC1F20D95BB0}"/>
    <cellStyle name="Total 2 6 8" xfId="6356" xr:uid="{18FBEB7A-F8FF-467F-B1AE-F98F35B477F6}"/>
    <cellStyle name="Total 2 6 8 2" xfId="15976" xr:uid="{AFA5B10E-8A71-4BA1-8EF6-4C69510D558F}"/>
    <cellStyle name="Total 2 6 9" xfId="6513" xr:uid="{2452D9E0-2FEA-419B-B288-EF016C3BF4DD}"/>
    <cellStyle name="Total 2 6 9 2" xfId="18030" xr:uid="{CAA48023-2901-4C8E-8578-1C28CDD615B0}"/>
    <cellStyle name="Total 2 7" xfId="4566" xr:uid="{E8E13EF4-111A-47F5-858A-598C0002128C}"/>
    <cellStyle name="Total 2 7 2" xfId="5803" xr:uid="{B0C76CD6-AD0E-4103-9FD5-8D800A3B5B44}"/>
    <cellStyle name="Total 2 7 2 2" xfId="15458" xr:uid="{30E19AE3-16A3-4585-8349-A4B1DF52E7CB}"/>
    <cellStyle name="Total 2 7 3" xfId="10927" xr:uid="{231656C6-5BC1-4235-B835-2665281356FF}"/>
    <cellStyle name="Total 2 7 3 2" xfId="18143" xr:uid="{3276EB39-4819-4735-A01C-EDFB2F3CB3DF}"/>
    <cellStyle name="Total 2 7 4" xfId="17734" xr:uid="{98E5EA60-AF5D-4941-824E-08208EBCE215}"/>
    <cellStyle name="Total 2 8" xfId="5774" xr:uid="{06DAF748-AC1F-4644-87E1-188E9818ECCB}"/>
    <cellStyle name="Total 2 8 2" xfId="11444" xr:uid="{6C3F47B0-9A80-4FEE-85DD-C75FA891028A}"/>
    <cellStyle name="Total 2 8 2 2" xfId="18147" xr:uid="{BFE9DCBF-0791-48FA-993F-5B31FEA44ACB}"/>
    <cellStyle name="Total 2 8 3" xfId="17937" xr:uid="{2300DE0A-EEF1-4127-8F14-C76709A42BE1}"/>
    <cellStyle name="Total 2 9" xfId="5840" xr:uid="{58E6B2ED-2F3C-4A0D-B82B-70C9D7A4DDE2}"/>
    <cellStyle name="Total 3" xfId="10926" xr:uid="{01BCFDEF-3EA1-412E-91A0-2D60EFB9F576}"/>
    <cellStyle name="Total 3 2" xfId="18142" xr:uid="{2822E741-0937-4667-AFBB-9D101B9DFABC}"/>
    <cellStyle name="Warning Text" xfId="12" builtinId="11" customBuiltin="1"/>
    <cellStyle name="Warning Text 2" xfId="85" xr:uid="{B80480A7-0FA8-496A-A68D-105A62BA7BB3}"/>
    <cellStyle name="Warning Text 2 2" xfId="5841" xr:uid="{01A4C312-5FD7-40F7-9212-CDAC7D149E7C}"/>
    <cellStyle name="Warning Text 2 3" xfId="698" xr:uid="{24467E07-780C-4C1B-ADF6-092B36AA8DEB}"/>
  </cellStyles>
  <dxfs count="0"/>
  <tableStyles count="1" defaultTableStyle="TableStyleMedium2" defaultPivotStyle="PivotStyleLight16">
    <tableStyle name="Table Style 1" pivot="0" count="0" xr9:uid="{E5020DC4-0BDC-4198-A8E2-164A3A8E1464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820C-79F8-49CF-9165-A33E4D1C4B59}">
  <dimension ref="A1:G11284"/>
  <sheetViews>
    <sheetView workbookViewId="0">
      <selection activeCell="A2" sqref="A2:A11284"/>
    </sheetView>
  </sheetViews>
  <sheetFormatPr defaultRowHeight="14.4" x14ac:dyDescent="0.3"/>
  <cols>
    <col min="1" max="1" width="8.88671875" style="82"/>
    <col min="2" max="2" width="8.109375" customWidth="1"/>
    <col min="3" max="3" width="36" customWidth="1"/>
    <col min="4" max="4" width="26.88671875" bestFit="1" customWidth="1"/>
    <col min="5" max="5" width="8.44140625" bestFit="1" customWidth="1"/>
    <col min="6" max="6" width="13.6640625" bestFit="1" customWidth="1"/>
    <col min="7" max="7" width="13.33203125" bestFit="1" customWidth="1"/>
  </cols>
  <sheetData>
    <row r="1" spans="1:7" x14ac:dyDescent="0.3">
      <c r="A1" s="82" t="s">
        <v>25591</v>
      </c>
      <c r="B1" s="13" t="s">
        <v>49</v>
      </c>
      <c r="C1" s="13" t="s">
        <v>50</v>
      </c>
      <c r="D1" s="13" t="s">
        <v>51</v>
      </c>
      <c r="E1" s="13" t="s">
        <v>1590</v>
      </c>
      <c r="F1" s="13" t="s">
        <v>52</v>
      </c>
      <c r="G1" s="13" t="s">
        <v>53</v>
      </c>
    </row>
    <row r="2" spans="1:7" x14ac:dyDescent="0.3">
      <c r="A2" s="82" t="str">
        <f>TRIM(B2)&amp;""</f>
        <v>012002</v>
      </c>
      <c r="B2" s="83" t="s">
        <v>1591</v>
      </c>
      <c r="C2" s="83" t="s">
        <v>1592</v>
      </c>
      <c r="D2" s="83" t="s">
        <v>1593</v>
      </c>
      <c r="E2" s="83" t="s">
        <v>1594</v>
      </c>
      <c r="F2" s="31">
        <v>141.66898144999999</v>
      </c>
      <c r="G2" s="31">
        <v>-31.066118320000001</v>
      </c>
    </row>
    <row r="3" spans="1:7" x14ac:dyDescent="0.3">
      <c r="A3" s="82" t="str">
        <f t="shared" ref="A3:A66" si="0">TRIM(B3)&amp;""</f>
        <v>012003</v>
      </c>
      <c r="B3" s="83" t="s">
        <v>1595</v>
      </c>
      <c r="C3" s="83" t="s">
        <v>1596</v>
      </c>
      <c r="D3" s="83" t="s">
        <v>1597</v>
      </c>
      <c r="E3" s="83" t="s">
        <v>1594</v>
      </c>
      <c r="F3" s="31">
        <v>141.71315143999999</v>
      </c>
      <c r="G3" s="31">
        <v>-31.085731800000001</v>
      </c>
    </row>
    <row r="4" spans="1:7" x14ac:dyDescent="0.3">
      <c r="A4" s="82" t="str">
        <f t="shared" si="0"/>
        <v>040000</v>
      </c>
      <c r="B4" s="83" t="s">
        <v>1598</v>
      </c>
      <c r="C4" s="83" t="s">
        <v>1599</v>
      </c>
      <c r="D4" s="83" t="s">
        <v>1600</v>
      </c>
      <c r="E4" s="83" t="s">
        <v>1601</v>
      </c>
      <c r="F4" s="31">
        <v>153.10107010999999</v>
      </c>
      <c r="G4" s="31">
        <v>-27.948409089999998</v>
      </c>
    </row>
    <row r="5" spans="1:7" x14ac:dyDescent="0.3">
      <c r="A5" s="82" t="str">
        <f t="shared" si="0"/>
        <v>040001</v>
      </c>
      <c r="B5" s="83" t="s">
        <v>1602</v>
      </c>
      <c r="C5" s="83" t="s">
        <v>1603</v>
      </c>
      <c r="D5" s="83" t="s">
        <v>1604</v>
      </c>
      <c r="E5" s="83" t="s">
        <v>1601</v>
      </c>
      <c r="F5" s="31">
        <v>152.42106838000001</v>
      </c>
      <c r="G5" s="31">
        <v>-26.018416269999999</v>
      </c>
    </row>
    <row r="6" spans="1:7" x14ac:dyDescent="0.3">
      <c r="A6" s="82" t="str">
        <f t="shared" si="0"/>
        <v>040002</v>
      </c>
      <c r="B6" s="83" t="s">
        <v>1605</v>
      </c>
      <c r="C6" s="83" t="s">
        <v>1606</v>
      </c>
      <c r="D6" s="83" t="s">
        <v>1604</v>
      </c>
      <c r="E6" s="83" t="s">
        <v>1601</v>
      </c>
      <c r="F6" s="31">
        <v>152.67106686</v>
      </c>
      <c r="G6" s="31">
        <v>-26.34508108</v>
      </c>
    </row>
    <row r="7" spans="1:7" x14ac:dyDescent="0.3">
      <c r="A7" s="82" t="str">
        <f t="shared" si="0"/>
        <v>040003</v>
      </c>
      <c r="B7" s="83" t="s">
        <v>1607</v>
      </c>
      <c r="C7" s="83" t="s">
        <v>1608</v>
      </c>
      <c r="D7" s="83" t="s">
        <v>1604</v>
      </c>
      <c r="E7" s="83" t="s">
        <v>1601</v>
      </c>
      <c r="F7" s="31">
        <v>152.64773350999999</v>
      </c>
      <c r="G7" s="31">
        <v>-26.34841432</v>
      </c>
    </row>
    <row r="8" spans="1:7" x14ac:dyDescent="0.3">
      <c r="A8" s="82" t="str">
        <f t="shared" si="0"/>
        <v>040004</v>
      </c>
      <c r="B8" s="83" t="s">
        <v>1609</v>
      </c>
      <c r="C8" s="83" t="s">
        <v>1610</v>
      </c>
      <c r="D8" s="83" t="s">
        <v>1604</v>
      </c>
      <c r="E8" s="83" t="s">
        <v>1601</v>
      </c>
      <c r="F8" s="31">
        <v>152.72774146</v>
      </c>
      <c r="G8" s="31">
        <v>-27.645078460000001</v>
      </c>
    </row>
    <row r="9" spans="1:7" x14ac:dyDescent="0.3">
      <c r="A9" s="82" t="str">
        <f t="shared" si="0"/>
        <v>040005</v>
      </c>
      <c r="B9" s="83" t="s">
        <v>1611</v>
      </c>
      <c r="C9" s="83" t="s">
        <v>1612</v>
      </c>
      <c r="D9" s="83" t="s">
        <v>1604</v>
      </c>
      <c r="E9" s="83" t="s">
        <v>1601</v>
      </c>
      <c r="F9" s="31">
        <v>152.6977297</v>
      </c>
      <c r="G9" s="31">
        <v>-25.9984143</v>
      </c>
    </row>
    <row r="10" spans="1:7" x14ac:dyDescent="0.3">
      <c r="A10" s="82" t="str">
        <f t="shared" si="0"/>
        <v>040006</v>
      </c>
      <c r="B10" s="83" t="s">
        <v>1613</v>
      </c>
      <c r="C10" s="83" t="s">
        <v>1614</v>
      </c>
      <c r="D10" s="83" t="s">
        <v>1604</v>
      </c>
      <c r="E10" s="83" t="s">
        <v>1601</v>
      </c>
      <c r="F10" s="31">
        <v>152.92107668</v>
      </c>
      <c r="G10" s="31">
        <v>-28.295076290000001</v>
      </c>
    </row>
    <row r="11" spans="1:7" x14ac:dyDescent="0.3">
      <c r="A11" s="82" t="str">
        <f t="shared" si="0"/>
        <v>040007</v>
      </c>
      <c r="B11" s="83" t="s">
        <v>1615</v>
      </c>
      <c r="C11" s="83" t="s">
        <v>1616</v>
      </c>
      <c r="D11" s="83" t="s">
        <v>1604</v>
      </c>
      <c r="E11" s="83" t="s">
        <v>1601</v>
      </c>
      <c r="F11" s="31">
        <v>152.90106600999999</v>
      </c>
      <c r="G11" s="31">
        <v>-26.798412429999999</v>
      </c>
    </row>
    <row r="12" spans="1:7" x14ac:dyDescent="0.3">
      <c r="A12" s="82" t="str">
        <f t="shared" si="0"/>
        <v>040008</v>
      </c>
      <c r="B12" s="83" t="s">
        <v>1617</v>
      </c>
      <c r="C12" s="83" t="s">
        <v>1618</v>
      </c>
      <c r="D12" s="83" t="s">
        <v>1604</v>
      </c>
      <c r="E12" s="83" t="s">
        <v>1601</v>
      </c>
      <c r="F12" s="31">
        <v>152.7010732</v>
      </c>
      <c r="G12" s="31">
        <v>-27.418412150000002</v>
      </c>
    </row>
    <row r="13" spans="1:7" x14ac:dyDescent="0.3">
      <c r="A13" s="82" t="str">
        <f t="shared" si="0"/>
        <v>040009</v>
      </c>
      <c r="B13" s="83" t="s">
        <v>1619</v>
      </c>
      <c r="C13" s="83" t="s">
        <v>1620</v>
      </c>
      <c r="D13" s="83" t="s">
        <v>1604</v>
      </c>
      <c r="E13" s="83" t="s">
        <v>1601</v>
      </c>
      <c r="F13" s="31">
        <v>152.05107529</v>
      </c>
      <c r="G13" s="31">
        <v>-26.29841819</v>
      </c>
    </row>
    <row r="14" spans="1:7" x14ac:dyDescent="0.3">
      <c r="A14" s="82" t="str">
        <f t="shared" si="0"/>
        <v>040010</v>
      </c>
      <c r="B14" s="83" t="s">
        <v>1621</v>
      </c>
      <c r="C14" s="83" t="s">
        <v>1622</v>
      </c>
      <c r="D14" s="83" t="s">
        <v>1604</v>
      </c>
      <c r="E14" s="83" t="s">
        <v>1601</v>
      </c>
      <c r="F14" s="31">
        <v>152.09774135000001</v>
      </c>
      <c r="G14" s="31">
        <v>-26.31841738</v>
      </c>
    </row>
    <row r="15" spans="1:7" x14ac:dyDescent="0.3">
      <c r="A15" s="82" t="str">
        <f t="shared" si="0"/>
        <v>040011</v>
      </c>
      <c r="B15" s="83" t="s">
        <v>1623</v>
      </c>
      <c r="C15" s="83" t="s">
        <v>1624</v>
      </c>
      <c r="D15" s="83" t="s">
        <v>1604</v>
      </c>
      <c r="E15" s="83" t="s">
        <v>1601</v>
      </c>
      <c r="F15" s="31">
        <v>152.37108122999999</v>
      </c>
      <c r="G15" s="31">
        <v>-27.74508037</v>
      </c>
    </row>
    <row r="16" spans="1:7" x14ac:dyDescent="0.3">
      <c r="A16" s="82" t="str">
        <f t="shared" si="0"/>
        <v>040012</v>
      </c>
      <c r="B16" s="83" t="s">
        <v>1625</v>
      </c>
      <c r="C16" s="83" t="s">
        <v>1626</v>
      </c>
      <c r="D16" s="83" t="s">
        <v>1604</v>
      </c>
      <c r="E16" s="83" t="s">
        <v>1601</v>
      </c>
      <c r="F16" s="31">
        <v>152.80107799000001</v>
      </c>
      <c r="G16" s="31">
        <v>-28.248410570000001</v>
      </c>
    </row>
    <row r="17" spans="1:7" x14ac:dyDescent="0.3">
      <c r="A17" s="82" t="str">
        <f t="shared" si="0"/>
        <v>040013</v>
      </c>
      <c r="B17" s="83" t="s">
        <v>1627</v>
      </c>
      <c r="C17" s="83" t="s">
        <v>1628</v>
      </c>
      <c r="D17" s="83" t="s">
        <v>1604</v>
      </c>
      <c r="E17" s="83" t="s">
        <v>1601</v>
      </c>
      <c r="F17" s="31">
        <v>152.62106316000001</v>
      </c>
      <c r="G17" s="31">
        <v>-25.818415989999998</v>
      </c>
    </row>
    <row r="18" spans="1:7" x14ac:dyDescent="0.3">
      <c r="A18" s="82" t="str">
        <f t="shared" si="0"/>
        <v>040014</v>
      </c>
      <c r="B18" s="83" t="s">
        <v>1629</v>
      </c>
      <c r="C18" s="83" t="s">
        <v>1630</v>
      </c>
      <c r="D18" s="83" t="s">
        <v>1604</v>
      </c>
      <c r="E18" s="83" t="s">
        <v>1601</v>
      </c>
      <c r="F18" s="31">
        <v>152.99107339</v>
      </c>
      <c r="G18" s="31">
        <v>-27.998409479999999</v>
      </c>
    </row>
    <row r="19" spans="1:7" x14ac:dyDescent="0.3">
      <c r="A19" s="82" t="str">
        <f t="shared" si="0"/>
        <v>040015</v>
      </c>
      <c r="B19" s="83" t="s">
        <v>1631</v>
      </c>
      <c r="C19" s="83" t="s">
        <v>1632</v>
      </c>
      <c r="D19" s="83" t="s">
        <v>1604</v>
      </c>
      <c r="E19" s="83" t="s">
        <v>1601</v>
      </c>
      <c r="F19" s="31">
        <v>153.19107098999999</v>
      </c>
      <c r="G19" s="31">
        <v>-28.148408830000001</v>
      </c>
    </row>
    <row r="20" spans="1:7" x14ac:dyDescent="0.3">
      <c r="A20" s="82" t="str">
        <f t="shared" si="0"/>
        <v>040016</v>
      </c>
      <c r="B20" s="83" t="s">
        <v>1633</v>
      </c>
      <c r="C20" s="83" t="s">
        <v>1634</v>
      </c>
      <c r="D20" s="83" t="s">
        <v>1604</v>
      </c>
      <c r="E20" s="83" t="s">
        <v>1601</v>
      </c>
      <c r="F20" s="31">
        <v>153.19773469</v>
      </c>
      <c r="G20" s="31">
        <v>-27.71840933</v>
      </c>
    </row>
    <row r="21" spans="1:7" x14ac:dyDescent="0.3">
      <c r="A21" s="82" t="str">
        <f t="shared" si="0"/>
        <v>040017</v>
      </c>
      <c r="B21" s="83" t="s">
        <v>1635</v>
      </c>
      <c r="C21" s="83" t="s">
        <v>1636</v>
      </c>
      <c r="D21" s="83" t="s">
        <v>1604</v>
      </c>
      <c r="E21" s="83" t="s">
        <v>1601</v>
      </c>
      <c r="F21" s="31">
        <v>152.84106666</v>
      </c>
      <c r="G21" s="31">
        <v>-26.875078989999999</v>
      </c>
    </row>
    <row r="22" spans="1:7" x14ac:dyDescent="0.3">
      <c r="A22" s="82" t="str">
        <f t="shared" si="0"/>
        <v>040018</v>
      </c>
      <c r="B22" s="83" t="s">
        <v>1637</v>
      </c>
      <c r="C22" s="83" t="s">
        <v>1638</v>
      </c>
      <c r="D22" s="83" t="s">
        <v>1604</v>
      </c>
      <c r="E22" s="83" t="s">
        <v>1601</v>
      </c>
      <c r="F22" s="31">
        <v>152.72106879</v>
      </c>
      <c r="G22" s="31">
        <v>-26.84507941</v>
      </c>
    </row>
    <row r="23" spans="1:7" x14ac:dyDescent="0.3">
      <c r="A23" s="82" t="str">
        <f t="shared" si="0"/>
        <v>040019</v>
      </c>
      <c r="B23" s="83" t="s">
        <v>1639</v>
      </c>
      <c r="C23" s="83" t="s">
        <v>1640</v>
      </c>
      <c r="D23" s="83" t="s">
        <v>1604</v>
      </c>
      <c r="E23" s="83" t="s">
        <v>1601</v>
      </c>
      <c r="F23" s="31">
        <v>152.15107841</v>
      </c>
      <c r="G23" s="31">
        <v>-26.898416810000001</v>
      </c>
    </row>
    <row r="24" spans="1:7" x14ac:dyDescent="0.3">
      <c r="A24" s="82" t="str">
        <f t="shared" si="0"/>
        <v>040020</v>
      </c>
      <c r="B24" s="83" t="s">
        <v>1641</v>
      </c>
      <c r="C24" s="83" t="s">
        <v>1642</v>
      </c>
      <c r="D24" s="83" t="s">
        <v>1604</v>
      </c>
      <c r="E24" s="83" t="s">
        <v>1601</v>
      </c>
      <c r="F24" s="31">
        <v>152.10107815000001</v>
      </c>
      <c r="G24" s="31">
        <v>-26.895083029999999</v>
      </c>
    </row>
    <row r="25" spans="1:7" x14ac:dyDescent="0.3">
      <c r="A25" s="82" t="str">
        <f t="shared" si="0"/>
        <v>040021</v>
      </c>
      <c r="B25" s="83" t="s">
        <v>1643</v>
      </c>
      <c r="C25" s="83" t="s">
        <v>1644</v>
      </c>
      <c r="D25" s="83" t="s">
        <v>1604</v>
      </c>
      <c r="E25" s="83" t="s">
        <v>1601</v>
      </c>
      <c r="F25" s="31">
        <v>152.05106945</v>
      </c>
      <c r="G25" s="31">
        <v>-25.525086200000001</v>
      </c>
    </row>
    <row r="26" spans="1:7" x14ac:dyDescent="0.3">
      <c r="A26" s="82" t="str">
        <f t="shared" si="0"/>
        <v>040022</v>
      </c>
      <c r="B26" s="83" t="s">
        <v>1645</v>
      </c>
      <c r="C26" s="83" t="s">
        <v>1646</v>
      </c>
      <c r="D26" s="83" t="s">
        <v>1604</v>
      </c>
      <c r="E26" s="83" t="s">
        <v>1601</v>
      </c>
      <c r="F26" s="31">
        <v>153.0977279</v>
      </c>
      <c r="G26" s="31">
        <v>-26.598410690000001</v>
      </c>
    </row>
    <row r="27" spans="1:7" x14ac:dyDescent="0.3">
      <c r="A27" s="82" t="str">
        <f t="shared" si="0"/>
        <v>040023</v>
      </c>
      <c r="B27" s="83" t="s">
        <v>1647</v>
      </c>
      <c r="C27" s="83" t="s">
        <v>1648</v>
      </c>
      <c r="D27" s="83" t="s">
        <v>1604</v>
      </c>
      <c r="E27" s="83" t="s">
        <v>1601</v>
      </c>
      <c r="F27" s="31">
        <v>151.82107397999999</v>
      </c>
      <c r="G27" s="31">
        <v>-25.648420550000001</v>
      </c>
    </row>
    <row r="28" spans="1:7" x14ac:dyDescent="0.3">
      <c r="A28" s="82" t="str">
        <f t="shared" si="0"/>
        <v>040024</v>
      </c>
      <c r="B28" s="83" t="s">
        <v>1649</v>
      </c>
      <c r="C28" s="83" t="s">
        <v>1650</v>
      </c>
      <c r="D28" s="83" t="s">
        <v>1604</v>
      </c>
      <c r="E28" s="83" t="s">
        <v>1601</v>
      </c>
      <c r="F28" s="31">
        <v>152.69107721</v>
      </c>
      <c r="G28" s="31">
        <v>-27.988410829999999</v>
      </c>
    </row>
    <row r="29" spans="1:7" x14ac:dyDescent="0.3">
      <c r="A29" s="82" t="str">
        <f t="shared" si="0"/>
        <v>040025</v>
      </c>
      <c r="B29" s="83" t="s">
        <v>1651</v>
      </c>
      <c r="C29" s="83" t="s">
        <v>1652</v>
      </c>
      <c r="D29" s="83" t="s">
        <v>1604</v>
      </c>
      <c r="E29" s="83" t="s">
        <v>1601</v>
      </c>
      <c r="F29" s="31">
        <v>152.05107398000001</v>
      </c>
      <c r="G29" s="31">
        <v>-26.095084790000001</v>
      </c>
    </row>
    <row r="30" spans="1:7" x14ac:dyDescent="0.3">
      <c r="A30" s="82" t="str">
        <f t="shared" si="0"/>
        <v>040026</v>
      </c>
      <c r="B30" s="83" t="s">
        <v>1653</v>
      </c>
      <c r="C30" s="83" t="s">
        <v>1654</v>
      </c>
      <c r="D30" s="83" t="s">
        <v>1604</v>
      </c>
      <c r="E30" s="83" t="s">
        <v>1601</v>
      </c>
      <c r="F30" s="31">
        <v>152.59106223000001</v>
      </c>
      <c r="G30" s="31">
        <v>-25.598416140000001</v>
      </c>
    </row>
    <row r="31" spans="1:7" x14ac:dyDescent="0.3">
      <c r="A31" s="82" t="str">
        <f t="shared" si="0"/>
        <v>040027</v>
      </c>
      <c r="B31" s="83" t="s">
        <v>1655</v>
      </c>
      <c r="C31" s="83" t="s">
        <v>1656</v>
      </c>
      <c r="D31" s="83" t="s">
        <v>1604</v>
      </c>
      <c r="E31" s="83" t="s">
        <v>1601</v>
      </c>
      <c r="F31" s="31">
        <v>153.17106330999999</v>
      </c>
      <c r="G31" s="31">
        <v>-27.088410530000001</v>
      </c>
    </row>
    <row r="32" spans="1:7" x14ac:dyDescent="0.3">
      <c r="A32" s="82" t="str">
        <f t="shared" si="0"/>
        <v>040028</v>
      </c>
      <c r="B32" s="83" t="s">
        <v>1657</v>
      </c>
      <c r="C32" s="83" t="s">
        <v>1658</v>
      </c>
      <c r="D32" s="83" t="s">
        <v>1604</v>
      </c>
      <c r="E32" s="83" t="s">
        <v>1601</v>
      </c>
      <c r="F32" s="31">
        <v>152.27773393999999</v>
      </c>
      <c r="G32" s="31">
        <v>-25.598417909999998</v>
      </c>
    </row>
    <row r="33" spans="1:7" x14ac:dyDescent="0.3">
      <c r="A33" s="82" t="str">
        <f t="shared" si="0"/>
        <v>040029</v>
      </c>
      <c r="B33" s="83" t="s">
        <v>1659</v>
      </c>
      <c r="C33" s="83" t="s">
        <v>1660</v>
      </c>
      <c r="D33" s="83" t="s">
        <v>1604</v>
      </c>
      <c r="E33" s="83" t="s">
        <v>1601</v>
      </c>
      <c r="F33" s="31">
        <v>152.49773493000001</v>
      </c>
      <c r="G33" s="31">
        <v>-26.19508278</v>
      </c>
    </row>
    <row r="34" spans="1:7" x14ac:dyDescent="0.3">
      <c r="A34" s="82" t="str">
        <f t="shared" si="0"/>
        <v>040030</v>
      </c>
      <c r="B34" s="83" t="s">
        <v>1661</v>
      </c>
      <c r="C34" s="83" t="s">
        <v>1662</v>
      </c>
      <c r="D34" s="83" t="s">
        <v>1604</v>
      </c>
      <c r="E34" s="83" t="s">
        <v>1601</v>
      </c>
      <c r="F34" s="31">
        <v>152.49774959999999</v>
      </c>
      <c r="G34" s="31">
        <v>-28.245079910000001</v>
      </c>
    </row>
    <row r="35" spans="1:7" x14ac:dyDescent="0.3">
      <c r="A35" s="82" t="str">
        <f t="shared" si="0"/>
        <v>040031</v>
      </c>
      <c r="B35" s="83" t="s">
        <v>1663</v>
      </c>
      <c r="C35" s="83" t="s">
        <v>1664</v>
      </c>
      <c r="D35" s="83" t="s">
        <v>1604</v>
      </c>
      <c r="E35" s="83" t="s">
        <v>1601</v>
      </c>
      <c r="F35" s="31">
        <v>153.05106286</v>
      </c>
      <c r="G35" s="31">
        <v>-26.688411349999999</v>
      </c>
    </row>
    <row r="36" spans="1:7" x14ac:dyDescent="0.3">
      <c r="A36" s="82" t="str">
        <f t="shared" si="0"/>
        <v>040032</v>
      </c>
      <c r="B36" s="83" t="s">
        <v>1665</v>
      </c>
      <c r="C36" s="83" t="s">
        <v>1666</v>
      </c>
      <c r="D36" s="83" t="s">
        <v>1604</v>
      </c>
      <c r="E36" s="83" t="s">
        <v>1601</v>
      </c>
      <c r="F36" s="31">
        <v>153.07106152</v>
      </c>
      <c r="G36" s="31">
        <v>-26.695077879999999</v>
      </c>
    </row>
    <row r="37" spans="1:7" x14ac:dyDescent="0.3">
      <c r="A37" s="82" t="str">
        <f t="shared" si="0"/>
        <v>040033</v>
      </c>
      <c r="B37" s="83" t="s">
        <v>1667</v>
      </c>
      <c r="C37" s="83" t="s">
        <v>1668</v>
      </c>
      <c r="D37" s="83" t="s">
        <v>1604</v>
      </c>
      <c r="E37" s="83" t="s">
        <v>1601</v>
      </c>
      <c r="F37" s="31">
        <v>152.60108006999999</v>
      </c>
      <c r="G37" s="31">
        <v>-28.098412079999999</v>
      </c>
    </row>
    <row r="38" spans="1:7" x14ac:dyDescent="0.3">
      <c r="A38" s="82" t="str">
        <f t="shared" si="0"/>
        <v>040034</v>
      </c>
      <c r="B38" s="83" t="s">
        <v>1669</v>
      </c>
      <c r="C38" s="83" t="s">
        <v>1670</v>
      </c>
      <c r="D38" s="83" t="s">
        <v>1604</v>
      </c>
      <c r="E38" s="83" t="s">
        <v>1601</v>
      </c>
      <c r="F38" s="31">
        <v>153.45106582</v>
      </c>
      <c r="G38" s="31">
        <v>-28.095073029999998</v>
      </c>
    </row>
    <row r="39" spans="1:7" x14ac:dyDescent="0.3">
      <c r="A39" s="82" t="str">
        <f t="shared" si="0"/>
        <v>040035</v>
      </c>
      <c r="B39" s="83" t="s">
        <v>1671</v>
      </c>
      <c r="C39" s="83" t="s">
        <v>1672</v>
      </c>
      <c r="D39" s="83" t="s">
        <v>1604</v>
      </c>
      <c r="E39" s="83" t="s">
        <v>1601</v>
      </c>
      <c r="F39" s="31">
        <v>153.02773342</v>
      </c>
      <c r="G39" s="31">
        <v>-27.138411210000001</v>
      </c>
    </row>
    <row r="40" spans="1:7" x14ac:dyDescent="0.3">
      <c r="A40" s="82" t="str">
        <f t="shared" si="0"/>
        <v>040036</v>
      </c>
      <c r="B40" s="83" t="s">
        <v>1673</v>
      </c>
      <c r="C40" s="83" t="s">
        <v>1674</v>
      </c>
      <c r="D40" s="83" t="s">
        <v>1604</v>
      </c>
      <c r="E40" s="83" t="s">
        <v>1601</v>
      </c>
      <c r="F40" s="31">
        <v>151.34775354000001</v>
      </c>
      <c r="G40" s="31">
        <v>-26.418420869999999</v>
      </c>
    </row>
    <row r="41" spans="1:7" x14ac:dyDescent="0.3">
      <c r="A41" s="82" t="str">
        <f t="shared" si="0"/>
        <v>040037</v>
      </c>
      <c r="B41" s="83" t="s">
        <v>1675</v>
      </c>
      <c r="C41" s="83" t="s">
        <v>1676</v>
      </c>
      <c r="D41" s="83" t="s">
        <v>1604</v>
      </c>
      <c r="E41" s="83" t="s">
        <v>1601</v>
      </c>
      <c r="F41" s="31">
        <v>152.50107353000001</v>
      </c>
      <c r="G41" s="31">
        <v>-27.14841367</v>
      </c>
    </row>
    <row r="42" spans="1:7" x14ac:dyDescent="0.3">
      <c r="A42" s="82" t="str">
        <f t="shared" si="0"/>
        <v>040038</v>
      </c>
      <c r="B42" s="83" t="s">
        <v>1677</v>
      </c>
      <c r="C42" s="83" t="s">
        <v>1678</v>
      </c>
      <c r="D42" s="83" t="s">
        <v>1604</v>
      </c>
      <c r="E42" s="83" t="s">
        <v>1601</v>
      </c>
      <c r="F42" s="31">
        <v>152.95106695000001</v>
      </c>
      <c r="G42" s="31">
        <v>-27.088411300000001</v>
      </c>
    </row>
    <row r="43" spans="1:7" x14ac:dyDescent="0.3">
      <c r="A43" s="82" t="str">
        <f t="shared" si="0"/>
        <v>040039</v>
      </c>
      <c r="B43" s="83" t="s">
        <v>1679</v>
      </c>
      <c r="C43" s="83" t="s">
        <v>1680</v>
      </c>
      <c r="D43" s="83" t="s">
        <v>1604</v>
      </c>
      <c r="E43" s="83" t="s">
        <v>1601</v>
      </c>
      <c r="F43" s="31">
        <v>153.14106208999999</v>
      </c>
      <c r="G43" s="31">
        <v>-26.825077669999999</v>
      </c>
    </row>
    <row r="44" spans="1:7" x14ac:dyDescent="0.3">
      <c r="A44" s="82" t="str">
        <f t="shared" si="0"/>
        <v>040040</v>
      </c>
      <c r="B44" s="83" t="s">
        <v>1681</v>
      </c>
      <c r="C44" s="83" t="s">
        <v>1682</v>
      </c>
      <c r="D44" s="83" t="s">
        <v>1604</v>
      </c>
      <c r="E44" s="83" t="s">
        <v>1601</v>
      </c>
      <c r="F44" s="31">
        <v>153.15106212000001</v>
      </c>
      <c r="G44" s="31">
        <v>-26.798410659999998</v>
      </c>
    </row>
    <row r="45" spans="1:7" x14ac:dyDescent="0.3">
      <c r="A45" s="82" t="str">
        <f t="shared" si="0"/>
        <v>040041</v>
      </c>
      <c r="B45" s="83" t="s">
        <v>1683</v>
      </c>
      <c r="C45" s="83" t="s">
        <v>1684</v>
      </c>
      <c r="D45" s="83" t="s">
        <v>1604</v>
      </c>
      <c r="E45" s="83" t="s">
        <v>1601</v>
      </c>
      <c r="F45" s="31">
        <v>152.87773709999999</v>
      </c>
      <c r="G45" s="31">
        <v>-27.398410989999999</v>
      </c>
    </row>
    <row r="46" spans="1:7" x14ac:dyDescent="0.3">
      <c r="A46" s="82" t="str">
        <f t="shared" si="0"/>
        <v>040042</v>
      </c>
      <c r="B46" s="83" t="s">
        <v>1685</v>
      </c>
      <c r="C46" s="83" t="s">
        <v>1686</v>
      </c>
      <c r="D46" s="83" t="s">
        <v>1604</v>
      </c>
      <c r="E46" s="83" t="s">
        <v>1601</v>
      </c>
      <c r="F46" s="31">
        <v>153.17107048</v>
      </c>
      <c r="G46" s="31">
        <v>-28.025075489999999</v>
      </c>
    </row>
    <row r="47" spans="1:7" x14ac:dyDescent="0.3">
      <c r="A47" s="82" t="str">
        <f t="shared" si="0"/>
        <v>040043</v>
      </c>
      <c r="B47" s="83" t="s">
        <v>1687</v>
      </c>
      <c r="C47" s="83" t="s">
        <v>1688</v>
      </c>
      <c r="D47" s="83" t="s">
        <v>1604</v>
      </c>
      <c r="E47" s="83" t="s">
        <v>1601</v>
      </c>
      <c r="F47" s="31">
        <v>153.47105930999999</v>
      </c>
      <c r="G47" s="31">
        <v>-27.045074629999998</v>
      </c>
    </row>
    <row r="48" spans="1:7" x14ac:dyDescent="0.3">
      <c r="A48" s="82" t="str">
        <f t="shared" si="0"/>
        <v>040044</v>
      </c>
      <c r="B48" s="83" t="s">
        <v>1689</v>
      </c>
      <c r="C48" s="83" t="s">
        <v>1690</v>
      </c>
      <c r="D48" s="83" t="s">
        <v>1604</v>
      </c>
      <c r="E48" s="83" t="s">
        <v>1601</v>
      </c>
      <c r="F48" s="31">
        <v>153.09773981999999</v>
      </c>
      <c r="G48" s="31">
        <v>-28.24840932</v>
      </c>
    </row>
    <row r="49" spans="1:7" x14ac:dyDescent="0.3">
      <c r="A49" s="82" t="str">
        <f t="shared" si="0"/>
        <v>040045</v>
      </c>
      <c r="B49" s="83" t="s">
        <v>1691</v>
      </c>
      <c r="C49" s="83" t="s">
        <v>1692</v>
      </c>
      <c r="D49" s="83" t="s">
        <v>1604</v>
      </c>
      <c r="E49" s="83" t="s">
        <v>1601</v>
      </c>
      <c r="F49" s="31">
        <v>152.90106170000001</v>
      </c>
      <c r="G49" s="31">
        <v>-26.248412609999999</v>
      </c>
    </row>
    <row r="50" spans="1:7" x14ac:dyDescent="0.3">
      <c r="A50" s="82" t="str">
        <f t="shared" si="0"/>
        <v>040046</v>
      </c>
      <c r="B50" s="83" t="s">
        <v>1693</v>
      </c>
      <c r="C50" s="83" t="s">
        <v>1694</v>
      </c>
      <c r="D50" s="83" t="s">
        <v>1604</v>
      </c>
      <c r="E50" s="83" t="s">
        <v>1601</v>
      </c>
      <c r="F50" s="31">
        <v>153.00107396000001</v>
      </c>
      <c r="G50" s="31">
        <v>-28.198409380000001</v>
      </c>
    </row>
    <row r="51" spans="1:7" x14ac:dyDescent="0.3">
      <c r="A51" s="82" t="str">
        <f t="shared" si="0"/>
        <v>040047</v>
      </c>
      <c r="B51" s="83" t="s">
        <v>1695</v>
      </c>
      <c r="C51" s="83" t="s">
        <v>1696</v>
      </c>
      <c r="D51" s="83" t="s">
        <v>1604</v>
      </c>
      <c r="E51" s="83" t="s">
        <v>1601</v>
      </c>
      <c r="F51" s="31">
        <v>153.29773144999999</v>
      </c>
      <c r="G51" s="31">
        <v>-27.54507529</v>
      </c>
    </row>
    <row r="52" spans="1:7" x14ac:dyDescent="0.3">
      <c r="A52" s="82" t="str">
        <f t="shared" si="0"/>
        <v>040048</v>
      </c>
      <c r="B52" s="83" t="s">
        <v>1697</v>
      </c>
      <c r="C52" s="83" t="s">
        <v>1698</v>
      </c>
      <c r="D52" s="83" t="s">
        <v>1604</v>
      </c>
      <c r="E52" s="83" t="s">
        <v>1601</v>
      </c>
      <c r="F52" s="31">
        <v>151.80107762</v>
      </c>
      <c r="G52" s="31">
        <v>-26.098420359999999</v>
      </c>
    </row>
    <row r="53" spans="1:7" x14ac:dyDescent="0.3">
      <c r="A53" s="82" t="str">
        <f t="shared" si="0"/>
        <v>040049</v>
      </c>
      <c r="B53" s="83" t="s">
        <v>1699</v>
      </c>
      <c r="C53" s="83" t="s">
        <v>1700</v>
      </c>
      <c r="D53" s="83" t="s">
        <v>1604</v>
      </c>
      <c r="E53" s="83" t="s">
        <v>1601</v>
      </c>
      <c r="F53" s="31">
        <v>151.89773944999999</v>
      </c>
      <c r="G53" s="31">
        <v>-25.618420149999999</v>
      </c>
    </row>
    <row r="54" spans="1:7" x14ac:dyDescent="0.3">
      <c r="A54" s="82" t="str">
        <f t="shared" si="0"/>
        <v>040050</v>
      </c>
      <c r="B54" s="83" t="s">
        <v>1701</v>
      </c>
      <c r="C54" s="83" t="s">
        <v>1702</v>
      </c>
      <c r="D54" s="83" t="s">
        <v>1604</v>
      </c>
      <c r="E54" s="83" t="s">
        <v>1601</v>
      </c>
      <c r="F54" s="31">
        <v>152.65106066999999</v>
      </c>
      <c r="G54" s="31">
        <v>-25.44508278</v>
      </c>
    </row>
    <row r="55" spans="1:7" x14ac:dyDescent="0.3">
      <c r="A55" s="82" t="str">
        <f t="shared" si="0"/>
        <v>040051</v>
      </c>
      <c r="B55" s="83" t="s">
        <v>1703</v>
      </c>
      <c r="C55" s="83" t="s">
        <v>1704</v>
      </c>
      <c r="D55" s="83" t="s">
        <v>1604</v>
      </c>
      <c r="E55" s="83" t="s">
        <v>1601</v>
      </c>
      <c r="F55" s="31">
        <v>152.72106786000001</v>
      </c>
      <c r="G55" s="31">
        <v>-26.745080099999999</v>
      </c>
    </row>
    <row r="56" spans="1:7" x14ac:dyDescent="0.3">
      <c r="A56" s="82" t="str">
        <f t="shared" si="0"/>
        <v>040052</v>
      </c>
      <c r="B56" s="83" t="s">
        <v>1705</v>
      </c>
      <c r="C56" s="83" t="s">
        <v>1706</v>
      </c>
      <c r="D56" s="83" t="s">
        <v>1604</v>
      </c>
      <c r="E56" s="83" t="s">
        <v>1601</v>
      </c>
      <c r="F56" s="31">
        <v>153.54773245999999</v>
      </c>
      <c r="G56" s="31">
        <v>-28.195072929999998</v>
      </c>
    </row>
    <row r="57" spans="1:7" x14ac:dyDescent="0.3">
      <c r="A57" s="82" t="str">
        <f t="shared" si="0"/>
        <v>040053</v>
      </c>
      <c r="B57" s="83" t="s">
        <v>1707</v>
      </c>
      <c r="C57" s="83" t="s">
        <v>1708</v>
      </c>
      <c r="D57" s="83" t="s">
        <v>1604</v>
      </c>
      <c r="E57" s="83" t="s">
        <v>1601</v>
      </c>
      <c r="F57" s="31">
        <v>152.90106506000001</v>
      </c>
      <c r="G57" s="31">
        <v>-26.548320109999999</v>
      </c>
    </row>
    <row r="58" spans="1:7" x14ac:dyDescent="0.3">
      <c r="A58" s="82" t="str">
        <f t="shared" si="0"/>
        <v>040054</v>
      </c>
      <c r="B58" s="83" t="s">
        <v>1709</v>
      </c>
      <c r="C58" s="83" t="s">
        <v>1710</v>
      </c>
      <c r="D58" s="83" t="s">
        <v>1604</v>
      </c>
      <c r="E58" s="83" t="s">
        <v>1601</v>
      </c>
      <c r="F58" s="31">
        <v>152.90106506000001</v>
      </c>
      <c r="G58" s="31">
        <v>-26.548320109999999</v>
      </c>
    </row>
    <row r="59" spans="1:7" x14ac:dyDescent="0.3">
      <c r="A59" s="82" t="str">
        <f t="shared" si="0"/>
        <v>040055</v>
      </c>
      <c r="B59" s="83" t="s">
        <v>1711</v>
      </c>
      <c r="C59" s="83" t="s">
        <v>1712</v>
      </c>
      <c r="D59" s="83" t="s">
        <v>1604</v>
      </c>
      <c r="E59" s="83" t="s">
        <v>1601</v>
      </c>
      <c r="F59" s="31">
        <v>153.0977274</v>
      </c>
      <c r="G59" s="31">
        <v>-26.544986479999999</v>
      </c>
    </row>
    <row r="60" spans="1:7" x14ac:dyDescent="0.3">
      <c r="A60" s="82" t="str">
        <f t="shared" si="0"/>
        <v>040056</v>
      </c>
      <c r="B60" s="83" t="s">
        <v>1713</v>
      </c>
      <c r="C60" s="83" t="s">
        <v>1714</v>
      </c>
      <c r="D60" s="83" t="s">
        <v>1604</v>
      </c>
      <c r="E60" s="83" t="s">
        <v>1601</v>
      </c>
      <c r="F60" s="31">
        <v>152.50107817</v>
      </c>
      <c r="G60" s="31">
        <v>-27.3883188</v>
      </c>
    </row>
    <row r="61" spans="1:7" x14ac:dyDescent="0.3">
      <c r="A61" s="82" t="str">
        <f t="shared" si="0"/>
        <v>040057</v>
      </c>
      <c r="B61" s="83" t="s">
        <v>1715</v>
      </c>
      <c r="C61" s="83" t="s">
        <v>1716</v>
      </c>
      <c r="D61" s="83" t="s">
        <v>1604</v>
      </c>
      <c r="E61" s="83" t="s">
        <v>1601</v>
      </c>
      <c r="F61" s="31">
        <v>152.92106074</v>
      </c>
      <c r="G61" s="31">
        <v>-26.194989450000001</v>
      </c>
    </row>
    <row r="62" spans="1:7" x14ac:dyDescent="0.3">
      <c r="A62" s="82" t="str">
        <f t="shared" si="0"/>
        <v>040058</v>
      </c>
      <c r="B62" s="83" t="s">
        <v>1717</v>
      </c>
      <c r="C62" s="83" t="s">
        <v>1718</v>
      </c>
      <c r="D62" s="83" t="s">
        <v>1604</v>
      </c>
      <c r="E62" s="83" t="s">
        <v>1601</v>
      </c>
      <c r="F62" s="31">
        <v>152.82106451000001</v>
      </c>
      <c r="G62" s="31">
        <v>-26.344989389999999</v>
      </c>
    </row>
    <row r="63" spans="1:7" x14ac:dyDescent="0.3">
      <c r="A63" s="82" t="str">
        <f t="shared" si="0"/>
        <v>040059</v>
      </c>
      <c r="B63" s="83" t="s">
        <v>1719</v>
      </c>
      <c r="C63" s="83" t="s">
        <v>1720</v>
      </c>
      <c r="D63" s="83" t="s">
        <v>1604</v>
      </c>
      <c r="E63" s="83" t="s">
        <v>1601</v>
      </c>
      <c r="F63" s="31">
        <v>152.92772932</v>
      </c>
      <c r="G63" s="31">
        <v>-26.418320810000001</v>
      </c>
    </row>
    <row r="64" spans="1:7" x14ac:dyDescent="0.3">
      <c r="A64" s="82" t="str">
        <f t="shared" si="0"/>
        <v>040060</v>
      </c>
      <c r="B64" s="83" t="s">
        <v>1721</v>
      </c>
      <c r="C64" s="83" t="s">
        <v>1722</v>
      </c>
      <c r="D64" s="83" t="s">
        <v>1604</v>
      </c>
      <c r="E64" s="83" t="s">
        <v>1601</v>
      </c>
      <c r="F64" s="31">
        <v>151.84775547000001</v>
      </c>
      <c r="G64" s="31">
        <v>-26.994991420000002</v>
      </c>
    </row>
    <row r="65" spans="1:7" x14ac:dyDescent="0.3">
      <c r="A65" s="82" t="str">
        <f t="shared" si="0"/>
        <v>040061</v>
      </c>
      <c r="B65" s="83" t="s">
        <v>1723</v>
      </c>
      <c r="C65" s="83" t="s">
        <v>1724</v>
      </c>
      <c r="D65" s="83" t="s">
        <v>1604</v>
      </c>
      <c r="E65" s="83" t="s">
        <v>1601</v>
      </c>
      <c r="F65" s="31">
        <v>153.37105958000001</v>
      </c>
      <c r="G65" s="31">
        <v>-27.14498193</v>
      </c>
    </row>
    <row r="66" spans="1:7" x14ac:dyDescent="0.3">
      <c r="A66" s="82" t="str">
        <f t="shared" si="0"/>
        <v>040062</v>
      </c>
      <c r="B66" s="83" t="s">
        <v>1725</v>
      </c>
      <c r="C66" s="83" t="s">
        <v>1726</v>
      </c>
      <c r="D66" s="83" t="s">
        <v>1604</v>
      </c>
      <c r="E66" s="83" t="s">
        <v>1601</v>
      </c>
      <c r="F66" s="31">
        <v>152.87106709</v>
      </c>
      <c r="G66" s="31">
        <v>-26.824986500000001</v>
      </c>
    </row>
    <row r="67" spans="1:7" x14ac:dyDescent="0.3">
      <c r="A67" s="82" t="str">
        <f t="shared" ref="A67:A130" si="1">TRIM(B67)&amp;""</f>
        <v>040063</v>
      </c>
      <c r="B67" s="83" t="s">
        <v>1727</v>
      </c>
      <c r="C67" s="83" t="s">
        <v>1728</v>
      </c>
      <c r="D67" s="83" t="s">
        <v>1604</v>
      </c>
      <c r="E67" s="83" t="s">
        <v>1601</v>
      </c>
      <c r="F67" s="31">
        <v>152.82107106999999</v>
      </c>
      <c r="G67" s="31">
        <v>-27.19831752</v>
      </c>
    </row>
    <row r="68" spans="1:7" x14ac:dyDescent="0.3">
      <c r="A68" s="82" t="str">
        <f t="shared" si="1"/>
        <v>040064</v>
      </c>
      <c r="B68" s="83" t="s">
        <v>1729</v>
      </c>
      <c r="C68" s="83" t="s">
        <v>1730</v>
      </c>
      <c r="D68" s="83" t="s">
        <v>1604</v>
      </c>
      <c r="E68" s="83" t="s">
        <v>1601</v>
      </c>
      <c r="F68" s="31">
        <v>152.24774886</v>
      </c>
      <c r="G68" s="31">
        <v>-27.298320029999999</v>
      </c>
    </row>
    <row r="69" spans="1:7" x14ac:dyDescent="0.3">
      <c r="A69" s="82" t="str">
        <f t="shared" si="1"/>
        <v>040065</v>
      </c>
      <c r="B69" s="83" t="s">
        <v>1731</v>
      </c>
      <c r="C69" s="83" t="s">
        <v>1732</v>
      </c>
      <c r="D69" s="83" t="s">
        <v>1604</v>
      </c>
      <c r="E69" s="83" t="s">
        <v>1601</v>
      </c>
      <c r="F69" s="31">
        <v>153.04772899</v>
      </c>
      <c r="G69" s="31">
        <v>-26.64831908</v>
      </c>
    </row>
    <row r="70" spans="1:7" x14ac:dyDescent="0.3">
      <c r="A70" s="82" t="str">
        <f t="shared" si="1"/>
        <v>040066</v>
      </c>
      <c r="B70" s="83" t="s">
        <v>1733</v>
      </c>
      <c r="C70" s="83" t="s">
        <v>1734</v>
      </c>
      <c r="D70" s="83" t="s">
        <v>1604</v>
      </c>
      <c r="E70" s="83" t="s">
        <v>1601</v>
      </c>
      <c r="F70" s="31">
        <v>152.84773996999999</v>
      </c>
      <c r="G70" s="31">
        <v>-27.598316109999999</v>
      </c>
    </row>
    <row r="71" spans="1:7" x14ac:dyDescent="0.3">
      <c r="A71" s="82" t="str">
        <f t="shared" si="1"/>
        <v>040067</v>
      </c>
      <c r="B71" s="83" t="s">
        <v>1735</v>
      </c>
      <c r="C71" s="83" t="s">
        <v>1736</v>
      </c>
      <c r="D71" s="83" t="s">
        <v>1604</v>
      </c>
      <c r="E71" s="83" t="s">
        <v>1601</v>
      </c>
      <c r="F71" s="31">
        <v>152.32106991000001</v>
      </c>
      <c r="G71" s="31">
        <v>-25.544996560000001</v>
      </c>
    </row>
    <row r="72" spans="1:7" x14ac:dyDescent="0.3">
      <c r="A72" s="82" t="str">
        <f t="shared" si="1"/>
        <v>040068</v>
      </c>
      <c r="B72" s="83" t="s">
        <v>1737</v>
      </c>
      <c r="C72" s="83" t="s">
        <v>1738</v>
      </c>
      <c r="D72" s="83" t="s">
        <v>1604</v>
      </c>
      <c r="E72" s="83" t="s">
        <v>1601</v>
      </c>
      <c r="F72" s="31">
        <v>153.19105374</v>
      </c>
      <c r="G72" s="31">
        <v>-25.944989710000002</v>
      </c>
    </row>
    <row r="73" spans="1:7" x14ac:dyDescent="0.3">
      <c r="A73" s="82" t="str">
        <f t="shared" si="1"/>
        <v>040069</v>
      </c>
      <c r="B73" s="83" t="s">
        <v>1739</v>
      </c>
      <c r="C73" s="83" t="s">
        <v>1740</v>
      </c>
      <c r="D73" s="83" t="s">
        <v>1604</v>
      </c>
      <c r="E73" s="83" t="s">
        <v>1601</v>
      </c>
      <c r="F73" s="31">
        <v>152.44773237999999</v>
      </c>
      <c r="G73" s="31">
        <v>-25.398330099999999</v>
      </c>
    </row>
    <row r="74" spans="1:7" x14ac:dyDescent="0.3">
      <c r="A74" s="82" t="str">
        <f t="shared" si="1"/>
        <v>040070</v>
      </c>
      <c r="B74" s="83" t="s">
        <v>1741</v>
      </c>
      <c r="C74" s="83" t="s">
        <v>1742</v>
      </c>
      <c r="D74" s="83" t="s">
        <v>1604</v>
      </c>
      <c r="E74" s="83" t="s">
        <v>1601</v>
      </c>
      <c r="F74" s="31">
        <v>153.42106124</v>
      </c>
      <c r="G74" s="31">
        <v>-27.51831275</v>
      </c>
    </row>
    <row r="75" spans="1:7" x14ac:dyDescent="0.3">
      <c r="A75" s="82" t="str">
        <f t="shared" si="1"/>
        <v>040071</v>
      </c>
      <c r="B75" s="83" t="s">
        <v>1743</v>
      </c>
      <c r="C75" s="83" t="s">
        <v>1744</v>
      </c>
      <c r="D75" s="83" t="s">
        <v>1604</v>
      </c>
      <c r="E75" s="83" t="s">
        <v>1601</v>
      </c>
      <c r="F75" s="31">
        <v>151.19109703999999</v>
      </c>
      <c r="G75" s="31">
        <v>-26.39499794</v>
      </c>
    </row>
    <row r="76" spans="1:7" x14ac:dyDescent="0.3">
      <c r="A76" s="82" t="str">
        <f t="shared" si="1"/>
        <v>040072</v>
      </c>
      <c r="B76" s="83" t="s">
        <v>1745</v>
      </c>
      <c r="C76" s="83" t="s">
        <v>1746</v>
      </c>
      <c r="D76" s="83" t="s">
        <v>1604</v>
      </c>
      <c r="E76" s="83" t="s">
        <v>1601</v>
      </c>
      <c r="F76" s="31">
        <v>152.20107759999999</v>
      </c>
      <c r="G76" s="31">
        <v>-26.438325620000001</v>
      </c>
    </row>
    <row r="77" spans="1:7" x14ac:dyDescent="0.3">
      <c r="A77" s="82" t="str">
        <f t="shared" si="1"/>
        <v>040073</v>
      </c>
      <c r="B77" s="83" t="s">
        <v>1747</v>
      </c>
      <c r="C77" s="83" t="s">
        <v>1748</v>
      </c>
      <c r="D77" s="83" t="s">
        <v>1604</v>
      </c>
      <c r="E77" s="83" t="s">
        <v>1601</v>
      </c>
      <c r="F77" s="31">
        <v>152.72106575999999</v>
      </c>
      <c r="G77" s="31">
        <v>-26.144990589999999</v>
      </c>
    </row>
    <row r="78" spans="1:7" x14ac:dyDescent="0.3">
      <c r="A78" s="82" t="str">
        <f t="shared" si="1"/>
        <v>040074</v>
      </c>
      <c r="B78" s="83" t="s">
        <v>1749</v>
      </c>
      <c r="C78" s="83" t="s">
        <v>1750</v>
      </c>
      <c r="D78" s="83" t="s">
        <v>1604</v>
      </c>
      <c r="E78" s="83" t="s">
        <v>1601</v>
      </c>
      <c r="F78" s="31">
        <v>153.35106565000001</v>
      </c>
      <c r="G78" s="31">
        <v>-27.968310599999999</v>
      </c>
    </row>
    <row r="79" spans="1:7" x14ac:dyDescent="0.3">
      <c r="A79" s="82" t="str">
        <f t="shared" si="1"/>
        <v>040075</v>
      </c>
      <c r="B79" s="83" t="s">
        <v>1751</v>
      </c>
      <c r="C79" s="83" t="s">
        <v>1752</v>
      </c>
      <c r="D79" s="83" t="s">
        <v>1604</v>
      </c>
      <c r="E79" s="83" t="s">
        <v>1601</v>
      </c>
      <c r="F79" s="31">
        <v>152.42107956000001</v>
      </c>
      <c r="G79" s="31">
        <v>-27.238320139999999</v>
      </c>
    </row>
    <row r="80" spans="1:7" x14ac:dyDescent="0.3">
      <c r="A80" s="82" t="str">
        <f t="shared" si="1"/>
        <v>040076</v>
      </c>
      <c r="B80" s="83" t="s">
        <v>1753</v>
      </c>
      <c r="C80" s="83" t="s">
        <v>1754</v>
      </c>
      <c r="D80" s="83" t="s">
        <v>1604</v>
      </c>
      <c r="E80" s="83" t="s">
        <v>1601</v>
      </c>
      <c r="F80" s="31">
        <v>152.17108263</v>
      </c>
      <c r="G80" s="31">
        <v>-27.14832157</v>
      </c>
    </row>
    <row r="81" spans="1:7" x14ac:dyDescent="0.3">
      <c r="A81" s="82" t="str">
        <f t="shared" si="1"/>
        <v>040077</v>
      </c>
      <c r="B81" s="83" t="s">
        <v>1755</v>
      </c>
      <c r="C81" s="83" t="s">
        <v>1756</v>
      </c>
      <c r="D81" s="83" t="s">
        <v>1604</v>
      </c>
      <c r="E81" s="83" t="s">
        <v>1601</v>
      </c>
      <c r="F81" s="31">
        <v>152.99773024999999</v>
      </c>
      <c r="G81" s="31">
        <v>-26.7449856</v>
      </c>
    </row>
    <row r="82" spans="1:7" x14ac:dyDescent="0.3">
      <c r="A82" s="82" t="str">
        <f t="shared" si="1"/>
        <v>040078</v>
      </c>
      <c r="B82" s="83" t="s">
        <v>1757</v>
      </c>
      <c r="C82" s="83" t="s">
        <v>1758</v>
      </c>
      <c r="D82" s="83" t="s">
        <v>1604</v>
      </c>
      <c r="E82" s="83" t="s">
        <v>1601</v>
      </c>
      <c r="F82" s="31">
        <v>152.95106311999999</v>
      </c>
      <c r="G82" s="31">
        <v>-26.494987259999998</v>
      </c>
    </row>
    <row r="83" spans="1:7" x14ac:dyDescent="0.3">
      <c r="A83" s="82" t="str">
        <f t="shared" si="1"/>
        <v>040079</v>
      </c>
      <c r="B83" s="83" t="s">
        <v>1759</v>
      </c>
      <c r="C83" s="83" t="s">
        <v>1760</v>
      </c>
      <c r="D83" s="83" t="s">
        <v>1604</v>
      </c>
      <c r="E83" s="83" t="s">
        <v>1601</v>
      </c>
      <c r="F83" s="31">
        <v>152.37774942999999</v>
      </c>
      <c r="G83" s="31">
        <v>-27.588318770000001</v>
      </c>
    </row>
    <row r="84" spans="1:7" x14ac:dyDescent="0.3">
      <c r="A84" s="82" t="str">
        <f t="shared" si="1"/>
        <v>040080</v>
      </c>
      <c r="B84" s="83" t="s">
        <v>1761</v>
      </c>
      <c r="C84" s="83" t="s">
        <v>1762</v>
      </c>
      <c r="D84" s="83" t="s">
        <v>1604</v>
      </c>
      <c r="E84" s="83" t="s">
        <v>1601</v>
      </c>
      <c r="F84" s="31">
        <v>153.04774044000001</v>
      </c>
      <c r="G84" s="31">
        <v>-28.268312040000001</v>
      </c>
    </row>
    <row r="85" spans="1:7" x14ac:dyDescent="0.3">
      <c r="A85" s="82" t="str">
        <f t="shared" si="1"/>
        <v>040081</v>
      </c>
      <c r="B85" s="83" t="s">
        <v>1763</v>
      </c>
      <c r="C85" s="83" t="s">
        <v>1764</v>
      </c>
      <c r="D85" s="83" t="s">
        <v>1604</v>
      </c>
      <c r="E85" s="83" t="s">
        <v>1601</v>
      </c>
      <c r="F85" s="31">
        <v>153.00105572999999</v>
      </c>
      <c r="G85" s="31">
        <v>-25.498326110000001</v>
      </c>
    </row>
    <row r="86" spans="1:7" x14ac:dyDescent="0.3">
      <c r="A86" s="82" t="str">
        <f t="shared" si="1"/>
        <v>040082</v>
      </c>
      <c r="B86" s="83" t="s">
        <v>1765</v>
      </c>
      <c r="C86" s="83" t="s">
        <v>1766</v>
      </c>
      <c r="D86" s="83" t="s">
        <v>1604</v>
      </c>
      <c r="E86" s="83" t="s">
        <v>1601</v>
      </c>
      <c r="F86" s="31">
        <v>152.33688278</v>
      </c>
      <c r="G86" s="31">
        <v>-27.54911916</v>
      </c>
    </row>
    <row r="87" spans="1:7" x14ac:dyDescent="0.3">
      <c r="A87" s="82" t="str">
        <f t="shared" si="1"/>
        <v>040083</v>
      </c>
      <c r="B87" s="83" t="s">
        <v>1767</v>
      </c>
      <c r="C87" s="83" t="s">
        <v>1768</v>
      </c>
      <c r="D87" s="83" t="s">
        <v>1604</v>
      </c>
      <c r="E87" s="83" t="s">
        <v>1601</v>
      </c>
      <c r="F87" s="31">
        <v>152.30108372999999</v>
      </c>
      <c r="G87" s="31">
        <v>-27.538319300000001</v>
      </c>
    </row>
    <row r="88" spans="1:7" x14ac:dyDescent="0.3">
      <c r="A88" s="82" t="str">
        <f t="shared" si="1"/>
        <v>040084</v>
      </c>
      <c r="B88" s="83" t="s">
        <v>1769</v>
      </c>
      <c r="C88" s="83" t="s">
        <v>1770</v>
      </c>
      <c r="D88" s="83" t="s">
        <v>1604</v>
      </c>
      <c r="E88" s="83" t="s">
        <v>1601</v>
      </c>
      <c r="F88" s="31">
        <v>152.99770000000001</v>
      </c>
      <c r="G88" s="31">
        <v>-26.898399999999999</v>
      </c>
    </row>
    <row r="89" spans="1:7" x14ac:dyDescent="0.3">
      <c r="A89" s="82" t="str">
        <f t="shared" si="1"/>
        <v>040085</v>
      </c>
      <c r="B89" s="83" t="s">
        <v>1771</v>
      </c>
      <c r="C89" s="83" t="s">
        <v>1772</v>
      </c>
      <c r="D89" s="83" t="s">
        <v>1604</v>
      </c>
      <c r="E89" s="83" t="s">
        <v>1601</v>
      </c>
      <c r="F89" s="31">
        <v>151.65110000000001</v>
      </c>
      <c r="G89" s="31">
        <v>-26.8184</v>
      </c>
    </row>
    <row r="90" spans="1:7" x14ac:dyDescent="0.3">
      <c r="A90" s="82" t="str">
        <f t="shared" si="1"/>
        <v>040086</v>
      </c>
      <c r="B90" s="83" t="s">
        <v>1773</v>
      </c>
      <c r="C90" s="83" t="s">
        <v>1774</v>
      </c>
      <c r="D90" s="83" t="s">
        <v>1604</v>
      </c>
      <c r="E90" s="83" t="s">
        <v>1601</v>
      </c>
      <c r="F90" s="31">
        <v>151.8211</v>
      </c>
      <c r="G90" s="31">
        <v>-26.668399999999998</v>
      </c>
    </row>
    <row r="91" spans="1:7" x14ac:dyDescent="0.3">
      <c r="A91" s="82" t="str">
        <f t="shared" si="1"/>
        <v>040087</v>
      </c>
      <c r="B91" s="83" t="s">
        <v>1775</v>
      </c>
      <c r="C91" s="83" t="s">
        <v>1776</v>
      </c>
      <c r="D91" s="83" t="s">
        <v>1604</v>
      </c>
      <c r="E91" s="83" t="s">
        <v>1601</v>
      </c>
      <c r="F91" s="31">
        <v>152.05109999999999</v>
      </c>
      <c r="G91" s="31">
        <v>-26.948399999999999</v>
      </c>
    </row>
    <row r="92" spans="1:7" x14ac:dyDescent="0.3">
      <c r="A92" s="82" t="str">
        <f t="shared" si="1"/>
        <v>040088</v>
      </c>
      <c r="B92" s="83" t="s">
        <v>1777</v>
      </c>
      <c r="C92" s="83" t="s">
        <v>1778</v>
      </c>
      <c r="D92" s="83" t="s">
        <v>1604</v>
      </c>
      <c r="E92" s="83" t="s">
        <v>1601</v>
      </c>
      <c r="F92" s="31">
        <v>152.52109999999999</v>
      </c>
      <c r="G92" s="31">
        <v>-25.545100000000001</v>
      </c>
    </row>
    <row r="93" spans="1:7" x14ac:dyDescent="0.3">
      <c r="A93" s="82" t="str">
        <f t="shared" si="1"/>
        <v>040089</v>
      </c>
      <c r="B93" s="83" t="s">
        <v>1779</v>
      </c>
      <c r="C93" s="83" t="s">
        <v>1780</v>
      </c>
      <c r="D93" s="83" t="s">
        <v>1604</v>
      </c>
      <c r="E93" s="83" t="s">
        <v>1601</v>
      </c>
      <c r="F93" s="31">
        <v>152.77109999999999</v>
      </c>
      <c r="G93" s="31">
        <v>-26.075099999999999</v>
      </c>
    </row>
    <row r="94" spans="1:7" x14ac:dyDescent="0.3">
      <c r="A94" s="82" t="str">
        <f t="shared" si="1"/>
        <v>040090</v>
      </c>
      <c r="B94" s="83" t="s">
        <v>1781</v>
      </c>
      <c r="C94" s="83" t="s">
        <v>1782</v>
      </c>
      <c r="D94" s="83" t="s">
        <v>1604</v>
      </c>
      <c r="E94" s="83" t="s">
        <v>1601</v>
      </c>
      <c r="F94" s="31">
        <v>152.0711</v>
      </c>
      <c r="G94" s="31">
        <v>-26.1951</v>
      </c>
    </row>
    <row r="95" spans="1:7" x14ac:dyDescent="0.3">
      <c r="A95" s="82" t="str">
        <f t="shared" si="1"/>
        <v>040091</v>
      </c>
      <c r="B95" s="83" t="s">
        <v>1783</v>
      </c>
      <c r="C95" s="83" t="s">
        <v>1784</v>
      </c>
      <c r="D95" s="83" t="s">
        <v>1604</v>
      </c>
      <c r="E95" s="83" t="s">
        <v>1601</v>
      </c>
      <c r="F95" s="31">
        <v>152.47110000000001</v>
      </c>
      <c r="G95" s="31">
        <v>-27.6751</v>
      </c>
    </row>
    <row r="96" spans="1:7" x14ac:dyDescent="0.3">
      <c r="A96" s="82" t="str">
        <f t="shared" si="1"/>
        <v>040092</v>
      </c>
      <c r="B96" s="83" t="s">
        <v>1785</v>
      </c>
      <c r="C96" s="83" t="s">
        <v>1786</v>
      </c>
      <c r="D96" s="83" t="s">
        <v>1604</v>
      </c>
      <c r="E96" s="83" t="s">
        <v>1601</v>
      </c>
      <c r="F96" s="31">
        <v>152.55109999999999</v>
      </c>
      <c r="G96" s="31">
        <v>-25.845099999999999</v>
      </c>
    </row>
    <row r="97" spans="1:7" x14ac:dyDescent="0.3">
      <c r="A97" s="82" t="str">
        <f t="shared" si="1"/>
        <v>040093</v>
      </c>
      <c r="B97" s="83" t="s">
        <v>1787</v>
      </c>
      <c r="C97" s="83" t="s">
        <v>1788</v>
      </c>
      <c r="D97" s="83" t="s">
        <v>1604</v>
      </c>
      <c r="E97" s="83" t="s">
        <v>1601</v>
      </c>
      <c r="F97" s="31">
        <v>152.64109999999999</v>
      </c>
      <c r="G97" s="31">
        <v>-26.1951</v>
      </c>
    </row>
    <row r="98" spans="1:7" x14ac:dyDescent="0.3">
      <c r="A98" s="82" t="str">
        <f t="shared" si="1"/>
        <v>040094</v>
      </c>
      <c r="B98" s="83" t="s">
        <v>1789</v>
      </c>
      <c r="C98" s="83" t="s">
        <v>1790</v>
      </c>
      <c r="D98" s="83" t="s">
        <v>1604</v>
      </c>
      <c r="E98" s="83" t="s">
        <v>1601</v>
      </c>
      <c r="F98" s="31">
        <v>152.6711</v>
      </c>
      <c r="G98" s="31">
        <v>-27.825099999999999</v>
      </c>
    </row>
    <row r="99" spans="1:7" x14ac:dyDescent="0.3">
      <c r="A99" s="82" t="str">
        <f t="shared" si="1"/>
        <v>040095</v>
      </c>
      <c r="B99" s="83" t="s">
        <v>1791</v>
      </c>
      <c r="C99" s="83" t="s">
        <v>1792</v>
      </c>
      <c r="D99" s="83" t="s">
        <v>1604</v>
      </c>
      <c r="E99" s="83" t="s">
        <v>1601</v>
      </c>
      <c r="F99" s="31">
        <v>152.4777</v>
      </c>
      <c r="G99" s="31">
        <v>-27.5684</v>
      </c>
    </row>
    <row r="100" spans="1:7" x14ac:dyDescent="0.3">
      <c r="A100" s="82" t="str">
        <f t="shared" si="1"/>
        <v>040096</v>
      </c>
      <c r="B100" s="83" t="s">
        <v>1793</v>
      </c>
      <c r="C100" s="83" t="s">
        <v>1794</v>
      </c>
      <c r="D100" s="83" t="s">
        <v>1604</v>
      </c>
      <c r="E100" s="83" t="s">
        <v>1601</v>
      </c>
      <c r="F100" s="31">
        <v>152.12110000000001</v>
      </c>
      <c r="G100" s="31">
        <v>-27.548400000000001</v>
      </c>
    </row>
    <row r="101" spans="1:7" x14ac:dyDescent="0.3">
      <c r="A101" s="82" t="str">
        <f t="shared" si="1"/>
        <v>040097</v>
      </c>
      <c r="B101" s="83" t="s">
        <v>1795</v>
      </c>
      <c r="C101" s="83" t="s">
        <v>1796</v>
      </c>
      <c r="D101" s="83" t="s">
        <v>1604</v>
      </c>
      <c r="E101" s="83" t="s">
        <v>1601</v>
      </c>
      <c r="F101" s="31">
        <v>153.02770000000001</v>
      </c>
      <c r="G101" s="31">
        <v>-28.218399999999999</v>
      </c>
    </row>
    <row r="102" spans="1:7" x14ac:dyDescent="0.3">
      <c r="A102" s="82" t="str">
        <f t="shared" si="1"/>
        <v>040098</v>
      </c>
      <c r="B102" s="83" t="s">
        <v>1797</v>
      </c>
      <c r="C102" s="83" t="s">
        <v>1798</v>
      </c>
      <c r="D102" s="83" t="s">
        <v>1604</v>
      </c>
      <c r="E102" s="83" t="s">
        <v>1601</v>
      </c>
      <c r="F102" s="31">
        <v>152.57769999999999</v>
      </c>
      <c r="G102" s="31">
        <v>-25.3184</v>
      </c>
    </row>
    <row r="103" spans="1:7" x14ac:dyDescent="0.3">
      <c r="A103" s="82" t="str">
        <f t="shared" si="1"/>
        <v>040099</v>
      </c>
      <c r="B103" s="83" t="s">
        <v>1799</v>
      </c>
      <c r="C103" s="83" t="s">
        <v>1800</v>
      </c>
      <c r="D103" s="83" t="s">
        <v>1604</v>
      </c>
      <c r="E103" s="83" t="s">
        <v>1601</v>
      </c>
      <c r="F103" s="31">
        <v>152.6977</v>
      </c>
      <c r="G103" s="31">
        <v>-26.475100000000001</v>
      </c>
    </row>
    <row r="104" spans="1:7" x14ac:dyDescent="0.3">
      <c r="A104" s="82" t="str">
        <f t="shared" si="1"/>
        <v>040100</v>
      </c>
      <c r="B104" s="83" t="s">
        <v>1801</v>
      </c>
      <c r="C104" s="83" t="s">
        <v>1802</v>
      </c>
      <c r="D104" s="83" t="s">
        <v>1604</v>
      </c>
      <c r="E104" s="83" t="s">
        <v>1601</v>
      </c>
      <c r="F104" s="31">
        <v>152.6711</v>
      </c>
      <c r="G104" s="31">
        <v>-26.475100000000001</v>
      </c>
    </row>
    <row r="105" spans="1:7" x14ac:dyDescent="0.3">
      <c r="A105" s="82" t="str">
        <f t="shared" si="1"/>
        <v>040101</v>
      </c>
      <c r="B105" s="83" t="s">
        <v>1803</v>
      </c>
      <c r="C105" s="83" t="s">
        <v>1804</v>
      </c>
      <c r="D105" s="83" t="s">
        <v>1604</v>
      </c>
      <c r="E105" s="83" t="s">
        <v>1601</v>
      </c>
      <c r="F105" s="31">
        <v>152.77770000000001</v>
      </c>
      <c r="G105" s="31">
        <v>-27.618400000000001</v>
      </c>
    </row>
    <row r="106" spans="1:7" x14ac:dyDescent="0.3">
      <c r="A106" s="82" t="str">
        <f t="shared" si="1"/>
        <v>040102</v>
      </c>
      <c r="B106" s="83" t="s">
        <v>1805</v>
      </c>
      <c r="C106" s="83" t="s">
        <v>1806</v>
      </c>
      <c r="D106" s="83" t="s">
        <v>1604</v>
      </c>
      <c r="E106" s="83" t="s">
        <v>1601</v>
      </c>
      <c r="F106" s="31">
        <v>152.4777</v>
      </c>
      <c r="G106" s="31">
        <v>-26.668399999999998</v>
      </c>
    </row>
    <row r="107" spans="1:7" x14ac:dyDescent="0.3">
      <c r="A107" s="82" t="str">
        <f t="shared" si="1"/>
        <v>040103</v>
      </c>
      <c r="B107" s="83" t="s">
        <v>1807</v>
      </c>
      <c r="C107" s="83" t="s">
        <v>1808</v>
      </c>
      <c r="D107" s="83" t="s">
        <v>1604</v>
      </c>
      <c r="E107" s="83" t="s">
        <v>1601</v>
      </c>
      <c r="F107" s="31">
        <v>152.25110000000001</v>
      </c>
      <c r="G107" s="31">
        <v>-26.198399999999999</v>
      </c>
    </row>
    <row r="108" spans="1:7" x14ac:dyDescent="0.3">
      <c r="A108" s="82" t="str">
        <f t="shared" si="1"/>
        <v>040104</v>
      </c>
      <c r="B108" s="83" t="s">
        <v>1809</v>
      </c>
      <c r="C108" s="83" t="s">
        <v>1810</v>
      </c>
      <c r="D108" s="83" t="s">
        <v>1604</v>
      </c>
      <c r="E108" s="83" t="s">
        <v>1601</v>
      </c>
      <c r="F108" s="31">
        <v>152.62110000000001</v>
      </c>
      <c r="G108" s="31">
        <v>-27.948399999999999</v>
      </c>
    </row>
    <row r="109" spans="1:7" x14ac:dyDescent="0.3">
      <c r="A109" s="82" t="str">
        <f t="shared" si="1"/>
        <v>040105</v>
      </c>
      <c r="B109" s="83" t="s">
        <v>1811</v>
      </c>
      <c r="C109" s="83" t="s">
        <v>1812</v>
      </c>
      <c r="D109" s="83" t="s">
        <v>1604</v>
      </c>
      <c r="E109" s="83" t="s">
        <v>1601</v>
      </c>
      <c r="F109" s="31">
        <v>152.6977</v>
      </c>
      <c r="G109" s="31">
        <v>-26.388400000000001</v>
      </c>
    </row>
    <row r="110" spans="1:7" x14ac:dyDescent="0.3">
      <c r="A110" s="82" t="str">
        <f t="shared" si="1"/>
        <v>040106</v>
      </c>
      <c r="B110" s="83" t="s">
        <v>1813</v>
      </c>
      <c r="C110" s="83" t="s">
        <v>1814</v>
      </c>
      <c r="D110" s="83" t="s">
        <v>1604</v>
      </c>
      <c r="E110" s="83" t="s">
        <v>1601</v>
      </c>
      <c r="F110" s="31">
        <v>152.74770000000001</v>
      </c>
      <c r="G110" s="31">
        <v>-26.598400000000002</v>
      </c>
    </row>
    <row r="111" spans="1:7" x14ac:dyDescent="0.3">
      <c r="A111" s="82" t="str">
        <f t="shared" si="1"/>
        <v>040107</v>
      </c>
      <c r="B111" s="83" t="s">
        <v>1815</v>
      </c>
      <c r="C111" s="83" t="s">
        <v>1816</v>
      </c>
      <c r="D111" s="83" t="s">
        <v>1604</v>
      </c>
      <c r="E111" s="83" t="s">
        <v>1601</v>
      </c>
      <c r="F111" s="31">
        <v>153.0411</v>
      </c>
      <c r="G111" s="31">
        <v>-28.048400000000001</v>
      </c>
    </row>
    <row r="112" spans="1:7" x14ac:dyDescent="0.3">
      <c r="A112" s="82" t="str">
        <f t="shared" si="1"/>
        <v>040108</v>
      </c>
      <c r="B112" s="83" t="s">
        <v>1817</v>
      </c>
      <c r="C112" s="83" t="s">
        <v>1818</v>
      </c>
      <c r="D112" s="83" t="s">
        <v>1604</v>
      </c>
      <c r="E112" s="83" t="s">
        <v>1601</v>
      </c>
      <c r="F112" s="31">
        <v>152.75110000000001</v>
      </c>
      <c r="G112" s="31">
        <v>-27.548400000000001</v>
      </c>
    </row>
    <row r="113" spans="1:7" x14ac:dyDescent="0.3">
      <c r="A113" s="82" t="str">
        <f t="shared" si="1"/>
        <v>040109</v>
      </c>
      <c r="B113" s="83" t="s">
        <v>1819</v>
      </c>
      <c r="C113" s="83" t="s">
        <v>1820</v>
      </c>
      <c r="D113" s="83" t="s">
        <v>1604</v>
      </c>
      <c r="E113" s="83" t="s">
        <v>1601</v>
      </c>
      <c r="F113" s="31">
        <v>152.02770000000001</v>
      </c>
      <c r="G113" s="31">
        <v>-26.5184</v>
      </c>
    </row>
    <row r="114" spans="1:7" x14ac:dyDescent="0.3">
      <c r="A114" s="82" t="str">
        <f t="shared" si="1"/>
        <v>040110</v>
      </c>
      <c r="B114" s="83" t="s">
        <v>1821</v>
      </c>
      <c r="C114" s="83" t="s">
        <v>1822</v>
      </c>
      <c r="D114" s="83" t="s">
        <v>1604</v>
      </c>
      <c r="E114" s="83" t="s">
        <v>1601</v>
      </c>
      <c r="F114" s="31">
        <v>152.57769999999999</v>
      </c>
      <c r="G114" s="31">
        <v>-26.938400000000001</v>
      </c>
    </row>
    <row r="115" spans="1:7" x14ac:dyDescent="0.3">
      <c r="A115" s="82" t="str">
        <f t="shared" si="1"/>
        <v>040111</v>
      </c>
      <c r="B115" s="83" t="s">
        <v>1823</v>
      </c>
      <c r="C115" s="83" t="s">
        <v>1824</v>
      </c>
      <c r="D115" s="83" t="s">
        <v>1604</v>
      </c>
      <c r="E115" s="83" t="s">
        <v>1601</v>
      </c>
      <c r="F115" s="31">
        <v>152.24109999999999</v>
      </c>
      <c r="G115" s="31">
        <v>-26.0884</v>
      </c>
    </row>
    <row r="116" spans="1:7" x14ac:dyDescent="0.3">
      <c r="A116" s="82" t="str">
        <f t="shared" si="1"/>
        <v>040112</v>
      </c>
      <c r="B116" s="83" t="s">
        <v>1825</v>
      </c>
      <c r="C116" s="83" t="s">
        <v>1826</v>
      </c>
      <c r="D116" s="83" t="s">
        <v>1604</v>
      </c>
      <c r="E116" s="83" t="s">
        <v>1601</v>
      </c>
      <c r="F116" s="31">
        <v>151.8467</v>
      </c>
      <c r="G116" s="31">
        <v>-26.552800000000001</v>
      </c>
    </row>
    <row r="117" spans="1:7" x14ac:dyDescent="0.3">
      <c r="A117" s="82" t="str">
        <f t="shared" si="1"/>
        <v>040113</v>
      </c>
      <c r="B117" s="83" t="s">
        <v>1827</v>
      </c>
      <c r="C117" s="83" t="s">
        <v>1828</v>
      </c>
      <c r="D117" s="83" t="s">
        <v>1604</v>
      </c>
      <c r="E117" s="83" t="s">
        <v>1601</v>
      </c>
      <c r="F117" s="31">
        <v>151.65110000000001</v>
      </c>
      <c r="G117" s="31">
        <v>-26.688400000000001</v>
      </c>
    </row>
    <row r="118" spans="1:7" x14ac:dyDescent="0.3">
      <c r="A118" s="82" t="str">
        <f t="shared" si="1"/>
        <v>040114</v>
      </c>
      <c r="B118" s="83" t="s">
        <v>1829</v>
      </c>
      <c r="C118" s="83" t="s">
        <v>1830</v>
      </c>
      <c r="D118" s="83" t="s">
        <v>1604</v>
      </c>
      <c r="E118" s="83" t="s">
        <v>1601</v>
      </c>
      <c r="F118" s="31">
        <v>152.39109999999999</v>
      </c>
      <c r="G118" s="31">
        <v>-27.645099999999999</v>
      </c>
    </row>
    <row r="119" spans="1:7" x14ac:dyDescent="0.3">
      <c r="A119" s="82" t="str">
        <f t="shared" si="1"/>
        <v>040115</v>
      </c>
      <c r="B119" s="83" t="s">
        <v>1831</v>
      </c>
      <c r="C119" s="83" t="s">
        <v>1832</v>
      </c>
      <c r="D119" s="83" t="s">
        <v>1604</v>
      </c>
      <c r="E119" s="83" t="s">
        <v>1601</v>
      </c>
      <c r="F119" s="31">
        <v>152.75110000000001</v>
      </c>
      <c r="G119" s="31">
        <v>-27.488399999999999</v>
      </c>
    </row>
    <row r="120" spans="1:7" x14ac:dyDescent="0.3">
      <c r="A120" s="82" t="str">
        <f t="shared" si="1"/>
        <v>040116</v>
      </c>
      <c r="B120" s="83" t="s">
        <v>1833</v>
      </c>
      <c r="C120" s="83" t="s">
        <v>1834</v>
      </c>
      <c r="D120" s="83" t="s">
        <v>1604</v>
      </c>
      <c r="E120" s="83" t="s">
        <v>1601</v>
      </c>
      <c r="F120" s="31">
        <v>153.0711</v>
      </c>
      <c r="G120" s="31">
        <v>-28.298400000000001</v>
      </c>
    </row>
    <row r="121" spans="1:7" x14ac:dyDescent="0.3">
      <c r="A121" s="82" t="str">
        <f t="shared" si="1"/>
        <v>040117</v>
      </c>
      <c r="B121" s="83" t="s">
        <v>1835</v>
      </c>
      <c r="C121" s="83" t="s">
        <v>1836</v>
      </c>
      <c r="D121" s="83" t="s">
        <v>1604</v>
      </c>
      <c r="E121" s="83" t="s">
        <v>1601</v>
      </c>
      <c r="F121" s="31">
        <v>152.9777</v>
      </c>
      <c r="G121" s="31">
        <v>-26.825099999999999</v>
      </c>
    </row>
    <row r="122" spans="1:7" x14ac:dyDescent="0.3">
      <c r="A122" s="82" t="str">
        <f t="shared" si="1"/>
        <v>040118</v>
      </c>
      <c r="B122" s="83" t="s">
        <v>1837</v>
      </c>
      <c r="C122" s="83" t="s">
        <v>1838</v>
      </c>
      <c r="D122" s="83" t="s">
        <v>1604</v>
      </c>
      <c r="E122" s="83" t="s">
        <v>1601</v>
      </c>
      <c r="F122" s="31">
        <v>152.6977</v>
      </c>
      <c r="G122" s="31">
        <v>-26.618400000000001</v>
      </c>
    </row>
    <row r="123" spans="1:7" x14ac:dyDescent="0.3">
      <c r="A123" s="82" t="str">
        <f t="shared" si="1"/>
        <v>040119</v>
      </c>
      <c r="B123" s="83" t="s">
        <v>1839</v>
      </c>
      <c r="C123" s="83" t="s">
        <v>1840</v>
      </c>
      <c r="D123" s="83" t="s">
        <v>1604</v>
      </c>
      <c r="E123" s="83" t="s">
        <v>1601</v>
      </c>
      <c r="F123" s="31">
        <v>152.6711</v>
      </c>
      <c r="G123" s="31">
        <v>-26.1951</v>
      </c>
    </row>
    <row r="124" spans="1:7" x14ac:dyDescent="0.3">
      <c r="A124" s="82" t="str">
        <f t="shared" si="1"/>
        <v>040120</v>
      </c>
      <c r="B124" s="83" t="s">
        <v>1841</v>
      </c>
      <c r="C124" s="83" t="s">
        <v>1842</v>
      </c>
      <c r="D124" s="83" t="s">
        <v>1604</v>
      </c>
      <c r="E124" s="83" t="s">
        <v>1601</v>
      </c>
      <c r="F124" s="31">
        <v>152.5977</v>
      </c>
      <c r="G124" s="31">
        <v>-27.475100000000001</v>
      </c>
    </row>
    <row r="125" spans="1:7" x14ac:dyDescent="0.3">
      <c r="A125" s="82" t="str">
        <f t="shared" si="1"/>
        <v>040121</v>
      </c>
      <c r="B125" s="83" t="s">
        <v>1843</v>
      </c>
      <c r="C125" s="83" t="s">
        <v>1844</v>
      </c>
      <c r="D125" s="83" t="s">
        <v>1604</v>
      </c>
      <c r="E125" s="83" t="s">
        <v>1601</v>
      </c>
      <c r="F125" s="31">
        <v>152.89109999999999</v>
      </c>
      <c r="G125" s="31">
        <v>-26.7684</v>
      </c>
    </row>
    <row r="126" spans="1:7" x14ac:dyDescent="0.3">
      <c r="A126" s="82" t="str">
        <f t="shared" si="1"/>
        <v>040122</v>
      </c>
      <c r="B126" s="83" t="s">
        <v>1845</v>
      </c>
      <c r="C126" s="83" t="s">
        <v>1846</v>
      </c>
      <c r="D126" s="83" t="s">
        <v>1604</v>
      </c>
      <c r="E126" s="83" t="s">
        <v>1601</v>
      </c>
      <c r="F126" s="31">
        <v>152.2911</v>
      </c>
      <c r="G126" s="31">
        <v>-26.4451</v>
      </c>
    </row>
    <row r="127" spans="1:7" x14ac:dyDescent="0.3">
      <c r="A127" s="82" t="str">
        <f t="shared" si="1"/>
        <v>040123</v>
      </c>
      <c r="B127" s="83" t="s">
        <v>1847</v>
      </c>
      <c r="C127" s="83" t="s">
        <v>1848</v>
      </c>
      <c r="D127" s="83" t="s">
        <v>1604</v>
      </c>
      <c r="E127" s="83" t="s">
        <v>1601</v>
      </c>
      <c r="F127" s="31">
        <v>152.87110000000001</v>
      </c>
      <c r="G127" s="31">
        <v>-26.618400000000001</v>
      </c>
    </row>
    <row r="128" spans="1:7" x14ac:dyDescent="0.3">
      <c r="A128" s="82" t="str">
        <f t="shared" si="1"/>
        <v>040124</v>
      </c>
      <c r="B128" s="83" t="s">
        <v>1849</v>
      </c>
      <c r="C128" s="83" t="s">
        <v>1850</v>
      </c>
      <c r="D128" s="83" t="s">
        <v>1604</v>
      </c>
      <c r="E128" s="83" t="s">
        <v>1601</v>
      </c>
      <c r="F128" s="31">
        <v>152.6277</v>
      </c>
      <c r="G128" s="31">
        <v>-27.5684</v>
      </c>
    </row>
    <row r="129" spans="1:7" x14ac:dyDescent="0.3">
      <c r="A129" s="82" t="str">
        <f t="shared" si="1"/>
        <v>040125</v>
      </c>
      <c r="B129" s="83" t="s">
        <v>1851</v>
      </c>
      <c r="C129" s="83" t="s">
        <v>1852</v>
      </c>
      <c r="D129" s="83" t="s">
        <v>1604</v>
      </c>
      <c r="E129" s="83" t="s">
        <v>1601</v>
      </c>
      <c r="F129" s="31">
        <v>153.0977</v>
      </c>
      <c r="G129" s="31">
        <v>-26.648399999999999</v>
      </c>
    </row>
    <row r="130" spans="1:7" x14ac:dyDescent="0.3">
      <c r="A130" s="82" t="str">
        <f t="shared" si="1"/>
        <v>040126</v>
      </c>
      <c r="B130" s="83" t="s">
        <v>1853</v>
      </c>
      <c r="C130" s="83" t="s">
        <v>1854</v>
      </c>
      <c r="D130" s="83" t="s">
        <v>1604</v>
      </c>
      <c r="E130" s="83" t="s">
        <v>1601</v>
      </c>
      <c r="F130" s="31">
        <v>152.7277</v>
      </c>
      <c r="G130" s="31">
        <v>-25.5184</v>
      </c>
    </row>
    <row r="131" spans="1:7" x14ac:dyDescent="0.3">
      <c r="A131" s="82" t="str">
        <f t="shared" ref="A131:A194" si="2">TRIM(B131)&amp;""</f>
        <v>040127</v>
      </c>
      <c r="B131" s="83" t="s">
        <v>1855</v>
      </c>
      <c r="C131" s="83" t="s">
        <v>1788</v>
      </c>
      <c r="D131" s="83" t="s">
        <v>1604</v>
      </c>
      <c r="E131" s="83" t="s">
        <v>1601</v>
      </c>
      <c r="F131" s="31">
        <v>152.55109999999999</v>
      </c>
      <c r="G131" s="31">
        <v>-26.2484</v>
      </c>
    </row>
    <row r="132" spans="1:7" x14ac:dyDescent="0.3">
      <c r="A132" s="82" t="str">
        <f t="shared" si="2"/>
        <v>040128</v>
      </c>
      <c r="B132" s="83" t="s">
        <v>1856</v>
      </c>
      <c r="C132" s="83" t="s">
        <v>1857</v>
      </c>
      <c r="D132" s="83" t="s">
        <v>1604</v>
      </c>
      <c r="E132" s="83" t="s">
        <v>1601</v>
      </c>
      <c r="F132" s="31">
        <v>151.90110000000001</v>
      </c>
      <c r="G132" s="31">
        <v>-26.895099999999999</v>
      </c>
    </row>
    <row r="133" spans="1:7" x14ac:dyDescent="0.3">
      <c r="A133" s="82" t="str">
        <f t="shared" si="2"/>
        <v>040129</v>
      </c>
      <c r="B133" s="83" t="s">
        <v>1858</v>
      </c>
      <c r="C133" s="83" t="s">
        <v>1859</v>
      </c>
      <c r="D133" s="83" t="s">
        <v>1604</v>
      </c>
      <c r="E133" s="83" t="s">
        <v>1601</v>
      </c>
      <c r="F133" s="31">
        <v>151.80109999999999</v>
      </c>
      <c r="G133" s="31">
        <v>-26.398399999999999</v>
      </c>
    </row>
    <row r="134" spans="1:7" x14ac:dyDescent="0.3">
      <c r="A134" s="82" t="str">
        <f t="shared" si="2"/>
        <v>040130</v>
      </c>
      <c r="B134" s="83" t="s">
        <v>1860</v>
      </c>
      <c r="C134" s="83" t="s">
        <v>1861</v>
      </c>
      <c r="D134" s="83" t="s">
        <v>1604</v>
      </c>
      <c r="E134" s="83" t="s">
        <v>1601</v>
      </c>
      <c r="F134" s="31">
        <v>151.89109999999999</v>
      </c>
      <c r="G134" s="31">
        <v>-26.168399999999998</v>
      </c>
    </row>
    <row r="135" spans="1:7" x14ac:dyDescent="0.3">
      <c r="A135" s="82" t="str">
        <f t="shared" si="2"/>
        <v>040131</v>
      </c>
      <c r="B135" s="83" t="s">
        <v>1862</v>
      </c>
      <c r="C135" s="83" t="s">
        <v>1863</v>
      </c>
      <c r="D135" s="83" t="s">
        <v>1604</v>
      </c>
      <c r="E135" s="83" t="s">
        <v>1601</v>
      </c>
      <c r="F135" s="31">
        <v>151.90110000000001</v>
      </c>
      <c r="G135" s="31">
        <v>-26.168399999999998</v>
      </c>
    </row>
    <row r="136" spans="1:7" x14ac:dyDescent="0.3">
      <c r="A136" s="82" t="str">
        <f t="shared" si="2"/>
        <v>040132</v>
      </c>
      <c r="B136" s="83" t="s">
        <v>1864</v>
      </c>
      <c r="C136" s="83" t="s">
        <v>1865</v>
      </c>
      <c r="D136" s="83" t="s">
        <v>1604</v>
      </c>
      <c r="E136" s="83" t="s">
        <v>1601</v>
      </c>
      <c r="F136" s="31">
        <v>152.50110000000001</v>
      </c>
      <c r="G136" s="31">
        <v>-25.968399999999999</v>
      </c>
    </row>
    <row r="137" spans="1:7" x14ac:dyDescent="0.3">
      <c r="A137" s="82" t="str">
        <f t="shared" si="2"/>
        <v>040133</v>
      </c>
      <c r="B137" s="83" t="s">
        <v>1866</v>
      </c>
      <c r="C137" s="83" t="s">
        <v>1867</v>
      </c>
      <c r="D137" s="83" t="s">
        <v>1604</v>
      </c>
      <c r="E137" s="83" t="s">
        <v>1601</v>
      </c>
      <c r="F137" s="31">
        <v>152.40110000000001</v>
      </c>
      <c r="G137" s="31">
        <v>-26.698399999999999</v>
      </c>
    </row>
    <row r="138" spans="1:7" x14ac:dyDescent="0.3">
      <c r="A138" s="82" t="str">
        <f t="shared" si="2"/>
        <v>040134</v>
      </c>
      <c r="B138" s="83" t="s">
        <v>1868</v>
      </c>
      <c r="C138" s="83" t="s">
        <v>1869</v>
      </c>
      <c r="D138" s="83" t="s">
        <v>1604</v>
      </c>
      <c r="E138" s="83" t="s">
        <v>1601</v>
      </c>
      <c r="F138" s="31">
        <v>152.90110000000001</v>
      </c>
      <c r="G138" s="31">
        <v>-26.698399999999999</v>
      </c>
    </row>
    <row r="139" spans="1:7" x14ac:dyDescent="0.3">
      <c r="A139" s="82" t="str">
        <f t="shared" si="2"/>
        <v>040135</v>
      </c>
      <c r="B139" s="83" t="s">
        <v>1870</v>
      </c>
      <c r="C139" s="83" t="s">
        <v>1871</v>
      </c>
      <c r="D139" s="83" t="s">
        <v>1604</v>
      </c>
      <c r="E139" s="83" t="s">
        <v>1601</v>
      </c>
      <c r="F139" s="31">
        <v>152.55279999999999</v>
      </c>
      <c r="G139" s="31">
        <v>-28.030100000000001</v>
      </c>
    </row>
    <row r="140" spans="1:7" x14ac:dyDescent="0.3">
      <c r="A140" s="82" t="str">
        <f t="shared" si="2"/>
        <v>040136</v>
      </c>
      <c r="B140" s="83" t="s">
        <v>1872</v>
      </c>
      <c r="C140" s="83" t="s">
        <v>1873</v>
      </c>
      <c r="D140" s="83" t="s">
        <v>1604</v>
      </c>
      <c r="E140" s="83" t="s">
        <v>1601</v>
      </c>
      <c r="F140" s="31">
        <v>152.9777</v>
      </c>
      <c r="G140" s="31">
        <v>-26.7684</v>
      </c>
    </row>
    <row r="141" spans="1:7" x14ac:dyDescent="0.3">
      <c r="A141" s="82" t="str">
        <f t="shared" si="2"/>
        <v>040137</v>
      </c>
      <c r="B141" s="83" t="s">
        <v>1874</v>
      </c>
      <c r="C141" s="83" t="s">
        <v>1875</v>
      </c>
      <c r="D141" s="83" t="s">
        <v>1604</v>
      </c>
      <c r="E141" s="83" t="s">
        <v>1601</v>
      </c>
      <c r="F141" s="31">
        <v>152.30109999999999</v>
      </c>
      <c r="G141" s="31">
        <v>-26.898399999999999</v>
      </c>
    </row>
    <row r="142" spans="1:7" x14ac:dyDescent="0.3">
      <c r="A142" s="82" t="str">
        <f t="shared" si="2"/>
        <v>040138</v>
      </c>
      <c r="B142" s="83" t="s">
        <v>1876</v>
      </c>
      <c r="C142" s="83" t="s">
        <v>1877</v>
      </c>
      <c r="D142" s="83" t="s">
        <v>1604</v>
      </c>
      <c r="E142" s="83" t="s">
        <v>1601</v>
      </c>
      <c r="F142" s="31">
        <v>151.52109999999999</v>
      </c>
      <c r="G142" s="31">
        <v>-26.525099999999998</v>
      </c>
    </row>
    <row r="143" spans="1:7" x14ac:dyDescent="0.3">
      <c r="A143" s="82" t="str">
        <f t="shared" si="2"/>
        <v>040139</v>
      </c>
      <c r="B143" s="83" t="s">
        <v>1878</v>
      </c>
      <c r="C143" s="83" t="s">
        <v>1879</v>
      </c>
      <c r="D143" s="83" t="s">
        <v>1604</v>
      </c>
      <c r="E143" s="83" t="s">
        <v>1601</v>
      </c>
      <c r="F143" s="31">
        <v>152.6011</v>
      </c>
      <c r="G143" s="31">
        <v>-28.0684</v>
      </c>
    </row>
    <row r="144" spans="1:7" x14ac:dyDescent="0.3">
      <c r="A144" s="82" t="str">
        <f t="shared" si="2"/>
        <v>040140</v>
      </c>
      <c r="B144" s="83" t="s">
        <v>1880</v>
      </c>
      <c r="C144" s="83" t="s">
        <v>1881</v>
      </c>
      <c r="D144" s="83" t="s">
        <v>1604</v>
      </c>
      <c r="E144" s="83" t="s">
        <v>1601</v>
      </c>
      <c r="F144" s="31">
        <v>152.54769999999999</v>
      </c>
      <c r="G144" s="31">
        <v>-27.0884</v>
      </c>
    </row>
    <row r="145" spans="1:7" x14ac:dyDescent="0.3">
      <c r="A145" s="82" t="str">
        <f t="shared" si="2"/>
        <v>040141</v>
      </c>
      <c r="B145" s="83" t="s">
        <v>1882</v>
      </c>
      <c r="C145" s="83" t="s">
        <v>1883</v>
      </c>
      <c r="D145" s="83" t="s">
        <v>1604</v>
      </c>
      <c r="E145" s="83" t="s">
        <v>1601</v>
      </c>
      <c r="F145" s="31">
        <v>153.2011</v>
      </c>
      <c r="G145" s="31">
        <v>-27.618400000000001</v>
      </c>
    </row>
    <row r="146" spans="1:7" x14ac:dyDescent="0.3">
      <c r="A146" s="82" t="str">
        <f t="shared" si="2"/>
        <v>040142</v>
      </c>
      <c r="B146" s="83" t="s">
        <v>1884</v>
      </c>
      <c r="C146" s="83" t="s">
        <v>1885</v>
      </c>
      <c r="D146" s="83" t="s">
        <v>1604</v>
      </c>
      <c r="E146" s="83" t="s">
        <v>1601</v>
      </c>
      <c r="F146" s="31">
        <v>152.80109999999999</v>
      </c>
      <c r="G146" s="31">
        <v>-27.538399999999999</v>
      </c>
    </row>
    <row r="147" spans="1:7" x14ac:dyDescent="0.3">
      <c r="A147" s="82" t="str">
        <f t="shared" si="2"/>
        <v>040143</v>
      </c>
      <c r="B147" s="83" t="s">
        <v>1886</v>
      </c>
      <c r="C147" s="83" t="s">
        <v>1887</v>
      </c>
      <c r="D147" s="83" t="s">
        <v>1604</v>
      </c>
      <c r="E147" s="83" t="s">
        <v>1601</v>
      </c>
      <c r="F147" s="31">
        <v>153.0977</v>
      </c>
      <c r="G147" s="31">
        <v>-27.548400000000001</v>
      </c>
    </row>
    <row r="148" spans="1:7" x14ac:dyDescent="0.3">
      <c r="A148" s="82" t="str">
        <f t="shared" si="2"/>
        <v>040144</v>
      </c>
      <c r="B148" s="83" t="s">
        <v>1888</v>
      </c>
      <c r="C148" s="83" t="s">
        <v>1889</v>
      </c>
      <c r="D148" s="83" t="s">
        <v>1604</v>
      </c>
      <c r="E148" s="83" t="s">
        <v>1601</v>
      </c>
      <c r="F148" s="31">
        <v>152.24109999999999</v>
      </c>
      <c r="G148" s="31">
        <v>-25.7484</v>
      </c>
    </row>
    <row r="149" spans="1:7" x14ac:dyDescent="0.3">
      <c r="A149" s="82" t="str">
        <f t="shared" si="2"/>
        <v>040145</v>
      </c>
      <c r="B149" s="83" t="s">
        <v>1890</v>
      </c>
      <c r="C149" s="83" t="s">
        <v>1891</v>
      </c>
      <c r="D149" s="83" t="s">
        <v>1604</v>
      </c>
      <c r="E149" s="83" t="s">
        <v>1601</v>
      </c>
      <c r="F149" s="31">
        <v>152.79769999999999</v>
      </c>
      <c r="G149" s="31">
        <v>-27.0684</v>
      </c>
    </row>
    <row r="150" spans="1:7" x14ac:dyDescent="0.3">
      <c r="A150" s="82" t="str">
        <f t="shared" si="2"/>
        <v>040146</v>
      </c>
      <c r="B150" s="83" t="s">
        <v>1892</v>
      </c>
      <c r="C150" s="83" t="s">
        <v>1893</v>
      </c>
      <c r="D150" s="83" t="s">
        <v>1604</v>
      </c>
      <c r="E150" s="83" t="s">
        <v>1601</v>
      </c>
      <c r="F150" s="31">
        <v>152.27109999999999</v>
      </c>
      <c r="G150" s="31">
        <v>-26.218399999999999</v>
      </c>
    </row>
    <row r="151" spans="1:7" x14ac:dyDescent="0.3">
      <c r="A151" s="82" t="str">
        <f t="shared" si="2"/>
        <v>040147</v>
      </c>
      <c r="B151" s="83" t="s">
        <v>1894</v>
      </c>
      <c r="C151" s="83" t="s">
        <v>1895</v>
      </c>
      <c r="D151" s="83" t="s">
        <v>1604</v>
      </c>
      <c r="E151" s="83" t="s">
        <v>1601</v>
      </c>
      <c r="F151" s="31">
        <v>152.7911</v>
      </c>
      <c r="G151" s="31">
        <v>-27.398399999999999</v>
      </c>
    </row>
    <row r="152" spans="1:7" x14ac:dyDescent="0.3">
      <c r="A152" s="82" t="str">
        <f t="shared" si="2"/>
        <v>040148</v>
      </c>
      <c r="B152" s="83" t="s">
        <v>1896</v>
      </c>
      <c r="C152" s="83" t="s">
        <v>1897</v>
      </c>
      <c r="D152" s="83" t="s">
        <v>1604</v>
      </c>
      <c r="E152" s="83" t="s">
        <v>1601</v>
      </c>
      <c r="F152" s="31">
        <v>152.1711</v>
      </c>
      <c r="G152" s="31">
        <v>-26.598400000000002</v>
      </c>
    </row>
    <row r="153" spans="1:7" x14ac:dyDescent="0.3">
      <c r="A153" s="82" t="str">
        <f t="shared" si="2"/>
        <v>040149</v>
      </c>
      <c r="B153" s="83" t="s">
        <v>1898</v>
      </c>
      <c r="C153" s="83" t="s">
        <v>1899</v>
      </c>
      <c r="D153" s="83" t="s">
        <v>1604</v>
      </c>
      <c r="E153" s="83" t="s">
        <v>1601</v>
      </c>
      <c r="F153" s="31">
        <v>152.6011</v>
      </c>
      <c r="G153" s="31">
        <v>-28.138400000000001</v>
      </c>
    </row>
    <row r="154" spans="1:7" x14ac:dyDescent="0.3">
      <c r="A154" s="82" t="str">
        <f t="shared" si="2"/>
        <v>040150</v>
      </c>
      <c r="B154" s="83" t="s">
        <v>1900</v>
      </c>
      <c r="C154" s="83" t="s">
        <v>1901</v>
      </c>
      <c r="D154" s="83" t="s">
        <v>1604</v>
      </c>
      <c r="E154" s="83" t="s">
        <v>1601</v>
      </c>
      <c r="F154" s="31">
        <v>153.09110000000001</v>
      </c>
      <c r="G154" s="31">
        <v>-27.9251</v>
      </c>
    </row>
    <row r="155" spans="1:7" x14ac:dyDescent="0.3">
      <c r="A155" s="82" t="str">
        <f t="shared" si="2"/>
        <v>040151</v>
      </c>
      <c r="B155" s="83" t="s">
        <v>1902</v>
      </c>
      <c r="C155" s="83" t="s">
        <v>1903</v>
      </c>
      <c r="D155" s="83" t="s">
        <v>1604</v>
      </c>
      <c r="E155" s="83" t="s">
        <v>1601</v>
      </c>
      <c r="F155" s="31">
        <v>152.59110000000001</v>
      </c>
      <c r="G155" s="31">
        <v>-25.6251</v>
      </c>
    </row>
    <row r="156" spans="1:7" x14ac:dyDescent="0.3">
      <c r="A156" s="82" t="str">
        <f t="shared" si="2"/>
        <v>040152</v>
      </c>
      <c r="B156" s="83" t="s">
        <v>1904</v>
      </c>
      <c r="C156" s="83" t="s">
        <v>1905</v>
      </c>
      <c r="D156" s="83" t="s">
        <v>1604</v>
      </c>
      <c r="E156" s="83" t="s">
        <v>1601</v>
      </c>
      <c r="F156" s="31">
        <v>151.94110000000001</v>
      </c>
      <c r="G156" s="31">
        <v>-26.238399999999999</v>
      </c>
    </row>
    <row r="157" spans="1:7" x14ac:dyDescent="0.3">
      <c r="A157" s="82" t="str">
        <f t="shared" si="2"/>
        <v>040153</v>
      </c>
      <c r="B157" s="83" t="s">
        <v>1906</v>
      </c>
      <c r="C157" s="83" t="s">
        <v>1907</v>
      </c>
      <c r="D157" s="83" t="s">
        <v>1604</v>
      </c>
      <c r="E157" s="83" t="s">
        <v>1601</v>
      </c>
      <c r="F157" s="31">
        <v>152.0711</v>
      </c>
      <c r="G157" s="31">
        <v>-27.468399999999999</v>
      </c>
    </row>
    <row r="158" spans="1:7" x14ac:dyDescent="0.3">
      <c r="A158" s="82" t="str">
        <f t="shared" si="2"/>
        <v>040154</v>
      </c>
      <c r="B158" s="83" t="s">
        <v>1908</v>
      </c>
      <c r="C158" s="83" t="s">
        <v>1909</v>
      </c>
      <c r="D158" s="83" t="s">
        <v>1604</v>
      </c>
      <c r="E158" s="83" t="s">
        <v>1601</v>
      </c>
      <c r="F158" s="31">
        <v>152.50110000000001</v>
      </c>
      <c r="G158" s="31">
        <v>-27.198399999999999</v>
      </c>
    </row>
    <row r="159" spans="1:7" x14ac:dyDescent="0.3">
      <c r="A159" s="82" t="str">
        <f t="shared" si="2"/>
        <v>040155</v>
      </c>
      <c r="B159" s="83" t="s">
        <v>1910</v>
      </c>
      <c r="C159" s="83" t="s">
        <v>1911</v>
      </c>
      <c r="D159" s="83" t="s">
        <v>1604</v>
      </c>
      <c r="E159" s="83" t="s">
        <v>1601</v>
      </c>
      <c r="F159" s="31">
        <v>152.6711</v>
      </c>
      <c r="G159" s="31">
        <v>-27.7484</v>
      </c>
    </row>
    <row r="160" spans="1:7" x14ac:dyDescent="0.3">
      <c r="A160" s="82" t="str">
        <f t="shared" si="2"/>
        <v>040156</v>
      </c>
      <c r="B160" s="83" t="s">
        <v>1912</v>
      </c>
      <c r="C160" s="83" t="s">
        <v>1913</v>
      </c>
      <c r="D160" s="83" t="s">
        <v>1604</v>
      </c>
      <c r="E160" s="83" t="s">
        <v>1601</v>
      </c>
      <c r="F160" s="31">
        <v>152.94110000000001</v>
      </c>
      <c r="G160" s="31">
        <v>-28.1951</v>
      </c>
    </row>
    <row r="161" spans="1:7" x14ac:dyDescent="0.3">
      <c r="A161" s="82" t="str">
        <f t="shared" si="2"/>
        <v>040157</v>
      </c>
      <c r="B161" s="83" t="s">
        <v>1914</v>
      </c>
      <c r="C161" s="83" t="s">
        <v>1915</v>
      </c>
      <c r="D161" s="83" t="s">
        <v>1604</v>
      </c>
      <c r="E161" s="83" t="s">
        <v>1601</v>
      </c>
      <c r="F161" s="31">
        <v>152.97110000000001</v>
      </c>
      <c r="G161" s="31">
        <v>-26.618400000000001</v>
      </c>
    </row>
    <row r="162" spans="1:7" x14ac:dyDescent="0.3">
      <c r="A162" s="82" t="str">
        <f t="shared" si="2"/>
        <v>040158</v>
      </c>
      <c r="B162" s="83" t="s">
        <v>1916</v>
      </c>
      <c r="C162" s="83" t="s">
        <v>1917</v>
      </c>
      <c r="D162" s="83" t="s">
        <v>1604</v>
      </c>
      <c r="E162" s="83" t="s">
        <v>1601</v>
      </c>
      <c r="F162" s="31">
        <v>151.99109999999999</v>
      </c>
      <c r="G162" s="31">
        <v>-26.6951</v>
      </c>
    </row>
    <row r="163" spans="1:7" x14ac:dyDescent="0.3">
      <c r="A163" s="82" t="str">
        <f t="shared" si="2"/>
        <v>040159</v>
      </c>
      <c r="B163" s="83" t="s">
        <v>1918</v>
      </c>
      <c r="C163" s="83" t="s">
        <v>1919</v>
      </c>
      <c r="D163" s="83" t="s">
        <v>1604</v>
      </c>
      <c r="E163" s="83" t="s">
        <v>1601</v>
      </c>
      <c r="F163" s="31">
        <v>152.97110000000001</v>
      </c>
      <c r="G163" s="31">
        <v>-27.198399999999999</v>
      </c>
    </row>
    <row r="164" spans="1:7" x14ac:dyDescent="0.3">
      <c r="A164" s="82" t="str">
        <f t="shared" si="2"/>
        <v>040160</v>
      </c>
      <c r="B164" s="83" t="s">
        <v>1920</v>
      </c>
      <c r="C164" s="83" t="s">
        <v>1921</v>
      </c>
      <c r="D164" s="83" t="s">
        <v>1604</v>
      </c>
      <c r="E164" s="83" t="s">
        <v>1601</v>
      </c>
      <c r="F164" s="31">
        <v>153.3211</v>
      </c>
      <c r="G164" s="31">
        <v>-28.025099999999998</v>
      </c>
    </row>
    <row r="165" spans="1:7" x14ac:dyDescent="0.3">
      <c r="A165" s="82" t="str">
        <f t="shared" si="2"/>
        <v>040161</v>
      </c>
      <c r="B165" s="83" t="s">
        <v>1922</v>
      </c>
      <c r="C165" s="83" t="s">
        <v>1788</v>
      </c>
      <c r="D165" s="83" t="s">
        <v>1604</v>
      </c>
      <c r="E165" s="83" t="s">
        <v>1601</v>
      </c>
      <c r="F165" s="31">
        <v>152.65110000000001</v>
      </c>
      <c r="G165" s="31">
        <v>-26.098400000000002</v>
      </c>
    </row>
    <row r="166" spans="1:7" x14ac:dyDescent="0.3">
      <c r="A166" s="82" t="str">
        <f t="shared" si="2"/>
        <v>040162</v>
      </c>
      <c r="B166" s="83" t="s">
        <v>1923</v>
      </c>
      <c r="C166" s="83" t="s">
        <v>1924</v>
      </c>
      <c r="D166" s="83" t="s">
        <v>1604</v>
      </c>
      <c r="E166" s="83" t="s">
        <v>1601</v>
      </c>
      <c r="F166" s="31">
        <v>153.2277</v>
      </c>
      <c r="G166" s="31">
        <v>-28.1751</v>
      </c>
    </row>
    <row r="167" spans="1:7" x14ac:dyDescent="0.3">
      <c r="A167" s="82" t="str">
        <f t="shared" si="2"/>
        <v>040163</v>
      </c>
      <c r="B167" s="83" t="s">
        <v>1925</v>
      </c>
      <c r="C167" s="83" t="s">
        <v>1926</v>
      </c>
      <c r="D167" s="83" t="s">
        <v>1604</v>
      </c>
      <c r="E167" s="83" t="s">
        <v>1601</v>
      </c>
      <c r="F167" s="31">
        <v>152.9211</v>
      </c>
      <c r="G167" s="31">
        <v>-28.198399999999999</v>
      </c>
    </row>
    <row r="168" spans="1:7" x14ac:dyDescent="0.3">
      <c r="A168" s="82" t="str">
        <f t="shared" si="2"/>
        <v>040164</v>
      </c>
      <c r="B168" s="83" t="s">
        <v>1927</v>
      </c>
      <c r="C168" s="83" t="s">
        <v>1928</v>
      </c>
      <c r="D168" s="83" t="s">
        <v>1604</v>
      </c>
      <c r="E168" s="83" t="s">
        <v>1601</v>
      </c>
      <c r="F168" s="31">
        <v>152.3477</v>
      </c>
      <c r="G168" s="31">
        <v>-26.118400000000001</v>
      </c>
    </row>
    <row r="169" spans="1:7" x14ac:dyDescent="0.3">
      <c r="A169" s="82" t="str">
        <f t="shared" si="2"/>
        <v>040165</v>
      </c>
      <c r="B169" s="83" t="s">
        <v>1929</v>
      </c>
      <c r="C169" s="83" t="s">
        <v>1930</v>
      </c>
      <c r="D169" s="83" t="s">
        <v>1604</v>
      </c>
      <c r="E169" s="83" t="s">
        <v>1601</v>
      </c>
      <c r="F169" s="31">
        <v>152.75110000000001</v>
      </c>
      <c r="G169" s="31">
        <v>-26.198399999999999</v>
      </c>
    </row>
    <row r="170" spans="1:7" x14ac:dyDescent="0.3">
      <c r="A170" s="82" t="str">
        <f t="shared" si="2"/>
        <v>040166</v>
      </c>
      <c r="B170" s="83" t="s">
        <v>1931</v>
      </c>
      <c r="C170" s="83" t="s">
        <v>1932</v>
      </c>
      <c r="D170" s="83" t="s">
        <v>1604</v>
      </c>
      <c r="E170" s="83" t="s">
        <v>1601</v>
      </c>
      <c r="F170" s="31">
        <v>153.32769999999999</v>
      </c>
      <c r="G170" s="31">
        <v>-27.888400000000001</v>
      </c>
    </row>
    <row r="171" spans="1:7" x14ac:dyDescent="0.3">
      <c r="A171" s="82" t="str">
        <f t="shared" si="2"/>
        <v>040167</v>
      </c>
      <c r="B171" s="83" t="s">
        <v>1933</v>
      </c>
      <c r="C171" s="83" t="s">
        <v>1934</v>
      </c>
      <c r="D171" s="83" t="s">
        <v>1604</v>
      </c>
      <c r="E171" s="83" t="s">
        <v>1601</v>
      </c>
      <c r="F171" s="31">
        <v>152.77109999999999</v>
      </c>
      <c r="G171" s="31">
        <v>-28.345099999999999</v>
      </c>
    </row>
    <row r="172" spans="1:7" x14ac:dyDescent="0.3">
      <c r="A172" s="82" t="str">
        <f t="shared" si="2"/>
        <v>040168</v>
      </c>
      <c r="B172" s="83" t="s">
        <v>1935</v>
      </c>
      <c r="C172" s="83" t="s">
        <v>1936</v>
      </c>
      <c r="D172" s="83" t="s">
        <v>1604</v>
      </c>
      <c r="E172" s="83" t="s">
        <v>1601</v>
      </c>
      <c r="F172" s="31">
        <v>152.9511</v>
      </c>
      <c r="G172" s="31">
        <v>-26.698399999999999</v>
      </c>
    </row>
    <row r="173" spans="1:7" x14ac:dyDescent="0.3">
      <c r="A173" s="82" t="str">
        <f t="shared" si="2"/>
        <v>040169</v>
      </c>
      <c r="B173" s="83" t="s">
        <v>1937</v>
      </c>
      <c r="C173" s="83" t="s">
        <v>1938</v>
      </c>
      <c r="D173" s="83" t="s">
        <v>1604</v>
      </c>
      <c r="E173" s="83" t="s">
        <v>1601</v>
      </c>
      <c r="F173" s="31">
        <v>152.89769999999999</v>
      </c>
      <c r="G173" s="31">
        <v>-26.8384</v>
      </c>
    </row>
    <row r="174" spans="1:7" x14ac:dyDescent="0.3">
      <c r="A174" s="82" t="str">
        <f t="shared" si="2"/>
        <v>040170</v>
      </c>
      <c r="B174" s="83" t="s">
        <v>1939</v>
      </c>
      <c r="C174" s="83" t="s">
        <v>1940</v>
      </c>
      <c r="D174" s="83" t="s">
        <v>1604</v>
      </c>
      <c r="E174" s="83" t="s">
        <v>1601</v>
      </c>
      <c r="F174" s="31">
        <v>152.05109999999999</v>
      </c>
      <c r="G174" s="31">
        <v>-27.3184</v>
      </c>
    </row>
    <row r="175" spans="1:7" x14ac:dyDescent="0.3">
      <c r="A175" s="82" t="str">
        <f t="shared" si="2"/>
        <v>040171</v>
      </c>
      <c r="B175" s="83" t="s">
        <v>1941</v>
      </c>
      <c r="C175" s="83" t="s">
        <v>1942</v>
      </c>
      <c r="D175" s="83" t="s">
        <v>1604</v>
      </c>
      <c r="E175" s="83" t="s">
        <v>1601</v>
      </c>
      <c r="F175" s="31">
        <v>152.99770000000001</v>
      </c>
      <c r="G175" s="31">
        <v>-27.2684</v>
      </c>
    </row>
    <row r="176" spans="1:7" x14ac:dyDescent="0.3">
      <c r="A176" s="82" t="str">
        <f t="shared" si="2"/>
        <v>040172</v>
      </c>
      <c r="B176" s="83" t="s">
        <v>1943</v>
      </c>
      <c r="C176" s="83" t="s">
        <v>1944</v>
      </c>
      <c r="D176" s="83" t="s">
        <v>1604</v>
      </c>
      <c r="E176" s="83" t="s">
        <v>1601</v>
      </c>
      <c r="F176" s="31">
        <v>152.8477</v>
      </c>
      <c r="G176" s="31">
        <v>-25.295100000000001</v>
      </c>
    </row>
    <row r="177" spans="1:7" x14ac:dyDescent="0.3">
      <c r="A177" s="82" t="str">
        <f t="shared" si="2"/>
        <v>040173</v>
      </c>
      <c r="B177" s="83" t="s">
        <v>1945</v>
      </c>
      <c r="C177" s="83" t="s">
        <v>1946</v>
      </c>
      <c r="D177" s="83" t="s">
        <v>1604</v>
      </c>
      <c r="E177" s="83" t="s">
        <v>1601</v>
      </c>
      <c r="F177" s="31">
        <v>153.15110000000001</v>
      </c>
      <c r="G177" s="31">
        <v>-28.118400000000001</v>
      </c>
    </row>
    <row r="178" spans="1:7" x14ac:dyDescent="0.3">
      <c r="A178" s="82" t="str">
        <f t="shared" si="2"/>
        <v>040174</v>
      </c>
      <c r="B178" s="83" t="s">
        <v>1947</v>
      </c>
      <c r="C178" s="83" t="s">
        <v>1948</v>
      </c>
      <c r="D178" s="83" t="s">
        <v>1604</v>
      </c>
      <c r="E178" s="83" t="s">
        <v>1601</v>
      </c>
      <c r="F178" s="31">
        <v>152.5977</v>
      </c>
      <c r="G178" s="31">
        <v>-26.868400000000001</v>
      </c>
    </row>
    <row r="179" spans="1:7" x14ac:dyDescent="0.3">
      <c r="A179" s="82" t="str">
        <f t="shared" si="2"/>
        <v>040175</v>
      </c>
      <c r="B179" s="83" t="s">
        <v>1949</v>
      </c>
      <c r="C179" s="83" t="s">
        <v>1950</v>
      </c>
      <c r="D179" s="83" t="s">
        <v>1604</v>
      </c>
      <c r="E179" s="83" t="s">
        <v>1601</v>
      </c>
      <c r="F179" s="31">
        <v>153.52109999999999</v>
      </c>
      <c r="G179" s="31">
        <v>-27.4451</v>
      </c>
    </row>
    <row r="180" spans="1:7" x14ac:dyDescent="0.3">
      <c r="A180" s="82" t="str">
        <f t="shared" si="2"/>
        <v>040176</v>
      </c>
      <c r="B180" s="83" t="s">
        <v>1951</v>
      </c>
      <c r="C180" s="83" t="s">
        <v>1952</v>
      </c>
      <c r="D180" s="83" t="s">
        <v>1604</v>
      </c>
      <c r="E180" s="83" t="s">
        <v>1601</v>
      </c>
      <c r="F180" s="31">
        <v>152.8511</v>
      </c>
      <c r="G180" s="31">
        <v>-26.368400000000001</v>
      </c>
    </row>
    <row r="181" spans="1:7" x14ac:dyDescent="0.3">
      <c r="A181" s="82" t="str">
        <f t="shared" si="2"/>
        <v>040177</v>
      </c>
      <c r="B181" s="83" t="s">
        <v>1953</v>
      </c>
      <c r="C181" s="83" t="s">
        <v>1954</v>
      </c>
      <c r="D181" s="83" t="s">
        <v>1604</v>
      </c>
      <c r="E181" s="83" t="s">
        <v>1601</v>
      </c>
      <c r="F181" s="31">
        <v>151.6011</v>
      </c>
      <c r="G181" s="31">
        <v>-26.1751</v>
      </c>
    </row>
    <row r="182" spans="1:7" x14ac:dyDescent="0.3">
      <c r="A182" s="82" t="str">
        <f t="shared" si="2"/>
        <v>040178</v>
      </c>
      <c r="B182" s="83" t="s">
        <v>1955</v>
      </c>
      <c r="C182" s="83" t="s">
        <v>1956</v>
      </c>
      <c r="D182" s="83" t="s">
        <v>1604</v>
      </c>
      <c r="E182" s="83" t="s">
        <v>1601</v>
      </c>
      <c r="F182" s="31">
        <v>152.8777</v>
      </c>
      <c r="G182" s="31">
        <v>-28.218399999999999</v>
      </c>
    </row>
    <row r="183" spans="1:7" x14ac:dyDescent="0.3">
      <c r="A183" s="82" t="str">
        <f t="shared" si="2"/>
        <v>040179</v>
      </c>
      <c r="B183" s="83" t="s">
        <v>1957</v>
      </c>
      <c r="C183" s="83" t="s">
        <v>1958</v>
      </c>
      <c r="D183" s="83" t="s">
        <v>1604</v>
      </c>
      <c r="E183" s="83" t="s">
        <v>1601</v>
      </c>
      <c r="F183" s="31">
        <v>152.87110000000001</v>
      </c>
      <c r="G183" s="31">
        <v>-27.598400000000002</v>
      </c>
    </row>
    <row r="184" spans="1:7" x14ac:dyDescent="0.3">
      <c r="A184" s="82" t="str">
        <f t="shared" si="2"/>
        <v>040180</v>
      </c>
      <c r="B184" s="83" t="s">
        <v>1959</v>
      </c>
      <c r="C184" s="83" t="s">
        <v>1960</v>
      </c>
      <c r="D184" s="83" t="s">
        <v>1604</v>
      </c>
      <c r="E184" s="83" t="s">
        <v>1601</v>
      </c>
      <c r="F184" s="31">
        <v>153.1011</v>
      </c>
      <c r="G184" s="31">
        <v>-27.2484</v>
      </c>
    </row>
    <row r="185" spans="1:7" x14ac:dyDescent="0.3">
      <c r="A185" s="82" t="str">
        <f t="shared" si="2"/>
        <v>040181</v>
      </c>
      <c r="B185" s="83" t="s">
        <v>1961</v>
      </c>
      <c r="C185" s="83" t="s">
        <v>1962</v>
      </c>
      <c r="D185" s="83" t="s">
        <v>1604</v>
      </c>
      <c r="E185" s="83" t="s">
        <v>1601</v>
      </c>
      <c r="F185" s="31">
        <v>152.6977</v>
      </c>
      <c r="G185" s="31">
        <v>-27.918399999999998</v>
      </c>
    </row>
    <row r="186" spans="1:7" x14ac:dyDescent="0.3">
      <c r="A186" s="82" t="str">
        <f t="shared" si="2"/>
        <v>040182</v>
      </c>
      <c r="B186" s="83" t="s">
        <v>1963</v>
      </c>
      <c r="C186" s="83" t="s">
        <v>1964</v>
      </c>
      <c r="D186" s="83" t="s">
        <v>1604</v>
      </c>
      <c r="E186" s="83" t="s">
        <v>1601</v>
      </c>
      <c r="F186" s="31">
        <v>153.14109999999999</v>
      </c>
      <c r="G186" s="31">
        <v>-28.245100000000001</v>
      </c>
    </row>
    <row r="187" spans="1:7" x14ac:dyDescent="0.3">
      <c r="A187" s="82" t="str">
        <f t="shared" si="2"/>
        <v>040183</v>
      </c>
      <c r="B187" s="83" t="s">
        <v>1965</v>
      </c>
      <c r="C187" s="83" t="s">
        <v>1966</v>
      </c>
      <c r="D187" s="83" t="s">
        <v>1604</v>
      </c>
      <c r="E187" s="83" t="s">
        <v>1601</v>
      </c>
      <c r="F187" s="31">
        <v>152.49770000000001</v>
      </c>
      <c r="G187" s="31">
        <v>-27.848400000000002</v>
      </c>
    </row>
    <row r="188" spans="1:7" x14ac:dyDescent="0.3">
      <c r="A188" s="82" t="str">
        <f t="shared" si="2"/>
        <v>040184</v>
      </c>
      <c r="B188" s="83" t="s">
        <v>1967</v>
      </c>
      <c r="C188" s="83" t="s">
        <v>1968</v>
      </c>
      <c r="D188" s="83" t="s">
        <v>1604</v>
      </c>
      <c r="E188" s="83" t="s">
        <v>1601</v>
      </c>
      <c r="F188" s="31">
        <v>152.59110000000001</v>
      </c>
      <c r="G188" s="31">
        <v>-27.638400000000001</v>
      </c>
    </row>
    <row r="189" spans="1:7" x14ac:dyDescent="0.3">
      <c r="A189" s="82" t="str">
        <f t="shared" si="2"/>
        <v>040185</v>
      </c>
      <c r="B189" s="83" t="s">
        <v>1969</v>
      </c>
      <c r="C189" s="83" t="s">
        <v>1970</v>
      </c>
      <c r="D189" s="83" t="s">
        <v>1604</v>
      </c>
      <c r="E189" s="83" t="s">
        <v>1601</v>
      </c>
      <c r="F189" s="31">
        <v>153.40110000000001</v>
      </c>
      <c r="G189" s="31">
        <v>-27.648399999999999</v>
      </c>
    </row>
    <row r="190" spans="1:7" x14ac:dyDescent="0.3">
      <c r="A190" s="82" t="str">
        <f t="shared" si="2"/>
        <v>040186</v>
      </c>
      <c r="B190" s="83" t="s">
        <v>1971</v>
      </c>
      <c r="C190" s="83" t="s">
        <v>1972</v>
      </c>
      <c r="D190" s="83" t="s">
        <v>1604</v>
      </c>
      <c r="E190" s="83" t="s">
        <v>1601</v>
      </c>
      <c r="F190" s="31">
        <v>152.8477</v>
      </c>
      <c r="G190" s="31">
        <v>-27.298400000000001</v>
      </c>
    </row>
    <row r="191" spans="1:7" x14ac:dyDescent="0.3">
      <c r="A191" s="82" t="str">
        <f t="shared" si="2"/>
        <v>040187</v>
      </c>
      <c r="B191" s="83" t="s">
        <v>1973</v>
      </c>
      <c r="C191" s="83" t="s">
        <v>1974</v>
      </c>
      <c r="D191" s="83" t="s">
        <v>1604</v>
      </c>
      <c r="E191" s="83" t="s">
        <v>1601</v>
      </c>
      <c r="F191" s="31">
        <v>152.62110000000001</v>
      </c>
      <c r="G191" s="31">
        <v>-26.895099999999999</v>
      </c>
    </row>
    <row r="192" spans="1:7" x14ac:dyDescent="0.3">
      <c r="A192" s="82" t="str">
        <f t="shared" si="2"/>
        <v>040188</v>
      </c>
      <c r="B192" s="83" t="s">
        <v>1975</v>
      </c>
      <c r="C192" s="83" t="s">
        <v>1976</v>
      </c>
      <c r="D192" s="83" t="s">
        <v>1604</v>
      </c>
      <c r="E192" s="83" t="s">
        <v>1601</v>
      </c>
      <c r="F192" s="31">
        <v>152.64769999999999</v>
      </c>
      <c r="G192" s="31">
        <v>-27.2684</v>
      </c>
    </row>
    <row r="193" spans="1:7" x14ac:dyDescent="0.3">
      <c r="A193" s="82" t="str">
        <f t="shared" si="2"/>
        <v>040189</v>
      </c>
      <c r="B193" s="83" t="s">
        <v>1977</v>
      </c>
      <c r="C193" s="83" t="s">
        <v>1978</v>
      </c>
      <c r="D193" s="83" t="s">
        <v>1604</v>
      </c>
      <c r="E193" s="83" t="s">
        <v>1601</v>
      </c>
      <c r="F193" s="31">
        <v>152.57769999999999</v>
      </c>
      <c r="G193" s="31">
        <v>-27.118400000000001</v>
      </c>
    </row>
    <row r="194" spans="1:7" x14ac:dyDescent="0.3">
      <c r="A194" s="82" t="str">
        <f t="shared" si="2"/>
        <v>040190</v>
      </c>
      <c r="B194" s="83" t="s">
        <v>1979</v>
      </c>
      <c r="C194" s="83" t="s">
        <v>1980</v>
      </c>
      <c r="D194" s="83" t="s">
        <v>1604</v>
      </c>
      <c r="E194" s="83" t="s">
        <v>1601</v>
      </c>
      <c r="F194" s="31">
        <v>153.42769999999999</v>
      </c>
      <c r="G194" s="31">
        <v>-27.988399999999999</v>
      </c>
    </row>
    <row r="195" spans="1:7" x14ac:dyDescent="0.3">
      <c r="A195" s="82" t="str">
        <f t="shared" ref="A195:A258" si="3">TRIM(B195)&amp;""</f>
        <v>040191</v>
      </c>
      <c r="B195" s="83" t="s">
        <v>1981</v>
      </c>
      <c r="C195" s="83" t="s">
        <v>1982</v>
      </c>
      <c r="D195" s="83" t="s">
        <v>1604</v>
      </c>
      <c r="E195" s="83" t="s">
        <v>1601</v>
      </c>
      <c r="F195" s="31">
        <v>151.50110000000001</v>
      </c>
      <c r="G195" s="31">
        <v>-26.098400000000002</v>
      </c>
    </row>
    <row r="196" spans="1:7" x14ac:dyDescent="0.3">
      <c r="A196" s="82" t="str">
        <f t="shared" si="3"/>
        <v>040192</v>
      </c>
      <c r="B196" s="83" t="s">
        <v>1983</v>
      </c>
      <c r="C196" s="83" t="s">
        <v>1984</v>
      </c>
      <c r="D196" s="83" t="s">
        <v>1604</v>
      </c>
      <c r="E196" s="83" t="s">
        <v>1601</v>
      </c>
      <c r="F196" s="31">
        <v>153.29769999999999</v>
      </c>
      <c r="G196" s="31">
        <v>-28.245100000000001</v>
      </c>
    </row>
    <row r="197" spans="1:7" x14ac:dyDescent="0.3">
      <c r="A197" s="82" t="str">
        <f t="shared" si="3"/>
        <v>040193</v>
      </c>
      <c r="B197" s="83" t="s">
        <v>1985</v>
      </c>
      <c r="C197" s="83" t="s">
        <v>1986</v>
      </c>
      <c r="D197" s="83" t="s">
        <v>1604</v>
      </c>
      <c r="E197" s="83" t="s">
        <v>1601</v>
      </c>
      <c r="F197" s="31">
        <v>152.64769999999999</v>
      </c>
      <c r="G197" s="31">
        <v>-26.495100000000001</v>
      </c>
    </row>
    <row r="198" spans="1:7" x14ac:dyDescent="0.3">
      <c r="A198" s="82" t="str">
        <f t="shared" si="3"/>
        <v>040194</v>
      </c>
      <c r="B198" s="83" t="s">
        <v>1987</v>
      </c>
      <c r="C198" s="83" t="s">
        <v>1988</v>
      </c>
      <c r="D198" s="83" t="s">
        <v>1604</v>
      </c>
      <c r="E198" s="83" t="s">
        <v>1601</v>
      </c>
      <c r="F198" s="31">
        <v>153.30109999999999</v>
      </c>
      <c r="G198" s="31">
        <v>-28.198399999999999</v>
      </c>
    </row>
    <row r="199" spans="1:7" x14ac:dyDescent="0.3">
      <c r="A199" s="82" t="str">
        <f t="shared" si="3"/>
        <v>040195</v>
      </c>
      <c r="B199" s="83" t="s">
        <v>1989</v>
      </c>
      <c r="C199" s="83" t="s">
        <v>1990</v>
      </c>
      <c r="D199" s="83" t="s">
        <v>1604</v>
      </c>
      <c r="E199" s="83" t="s">
        <v>1601</v>
      </c>
      <c r="F199" s="31">
        <v>152.9511</v>
      </c>
      <c r="G199" s="31">
        <v>-28.118400000000001</v>
      </c>
    </row>
    <row r="200" spans="1:7" x14ac:dyDescent="0.3">
      <c r="A200" s="82" t="str">
        <f t="shared" si="3"/>
        <v>040196</v>
      </c>
      <c r="B200" s="83" t="s">
        <v>1991</v>
      </c>
      <c r="C200" s="83" t="s">
        <v>1992</v>
      </c>
      <c r="D200" s="83" t="s">
        <v>1604</v>
      </c>
      <c r="E200" s="83" t="s">
        <v>1601</v>
      </c>
      <c r="F200" s="31">
        <v>153.4211</v>
      </c>
      <c r="G200" s="31">
        <v>-28.145099999999999</v>
      </c>
    </row>
    <row r="201" spans="1:7" x14ac:dyDescent="0.3">
      <c r="A201" s="82" t="str">
        <f t="shared" si="3"/>
        <v>040197</v>
      </c>
      <c r="B201" s="83" t="s">
        <v>1993</v>
      </c>
      <c r="C201" s="83" t="s">
        <v>1994</v>
      </c>
      <c r="D201" s="83" t="s">
        <v>1604</v>
      </c>
      <c r="E201" s="83" t="s">
        <v>1601</v>
      </c>
      <c r="F201" s="31">
        <v>153.2011</v>
      </c>
      <c r="G201" s="31">
        <v>-27.968399999999999</v>
      </c>
    </row>
    <row r="202" spans="1:7" x14ac:dyDescent="0.3">
      <c r="A202" s="82" t="str">
        <f t="shared" si="3"/>
        <v>040198</v>
      </c>
      <c r="B202" s="83" t="s">
        <v>1995</v>
      </c>
      <c r="C202" s="83" t="s">
        <v>1996</v>
      </c>
      <c r="D202" s="83" t="s">
        <v>1604</v>
      </c>
      <c r="E202" s="83" t="s">
        <v>1601</v>
      </c>
      <c r="F202" s="31">
        <v>152.52770000000001</v>
      </c>
      <c r="G202" s="31">
        <v>-27.995100000000001</v>
      </c>
    </row>
    <row r="203" spans="1:7" x14ac:dyDescent="0.3">
      <c r="A203" s="82" t="str">
        <f t="shared" si="3"/>
        <v>040199</v>
      </c>
      <c r="B203" s="83" t="s">
        <v>1997</v>
      </c>
      <c r="C203" s="83" t="s">
        <v>1998</v>
      </c>
      <c r="D203" s="83" t="s">
        <v>1604</v>
      </c>
      <c r="E203" s="83" t="s">
        <v>1601</v>
      </c>
      <c r="F203" s="31">
        <v>151.84110000000001</v>
      </c>
      <c r="G203" s="31">
        <v>-26.738399999999999</v>
      </c>
    </row>
    <row r="204" spans="1:7" x14ac:dyDescent="0.3">
      <c r="A204" s="82" t="str">
        <f t="shared" si="3"/>
        <v>040200</v>
      </c>
      <c r="B204" s="83" t="s">
        <v>1999</v>
      </c>
      <c r="C204" s="83" t="s">
        <v>2000</v>
      </c>
      <c r="D204" s="83" t="s">
        <v>1604</v>
      </c>
      <c r="E204" s="83" t="s">
        <v>1601</v>
      </c>
      <c r="F204" s="31">
        <v>152.5411</v>
      </c>
      <c r="G204" s="31">
        <v>-25.948399999999999</v>
      </c>
    </row>
    <row r="205" spans="1:7" x14ac:dyDescent="0.3">
      <c r="A205" s="82" t="str">
        <f t="shared" si="3"/>
        <v>040201</v>
      </c>
      <c r="B205" s="83" t="s">
        <v>2001</v>
      </c>
      <c r="C205" s="83" t="s">
        <v>2002</v>
      </c>
      <c r="D205" s="83" t="s">
        <v>1604</v>
      </c>
      <c r="E205" s="83" t="s">
        <v>1601</v>
      </c>
      <c r="F205" s="31">
        <v>152.05109999999999</v>
      </c>
      <c r="G205" s="31">
        <v>-26.495100000000001</v>
      </c>
    </row>
    <row r="206" spans="1:7" x14ac:dyDescent="0.3">
      <c r="A206" s="82" t="str">
        <f t="shared" si="3"/>
        <v>040202</v>
      </c>
      <c r="B206" s="83" t="s">
        <v>2003</v>
      </c>
      <c r="C206" s="83" t="s">
        <v>2004</v>
      </c>
      <c r="D206" s="83" t="s">
        <v>1604</v>
      </c>
      <c r="E206" s="83" t="s">
        <v>1601</v>
      </c>
      <c r="F206" s="31">
        <v>152.39769999999999</v>
      </c>
      <c r="G206" s="31">
        <v>-27.8184</v>
      </c>
    </row>
    <row r="207" spans="1:7" x14ac:dyDescent="0.3">
      <c r="A207" s="82" t="str">
        <f t="shared" si="3"/>
        <v>040203</v>
      </c>
      <c r="B207" s="83" t="s">
        <v>2005</v>
      </c>
      <c r="C207" s="83" t="s">
        <v>2006</v>
      </c>
      <c r="D207" s="83" t="s">
        <v>1604</v>
      </c>
      <c r="E207" s="83" t="s">
        <v>1601</v>
      </c>
      <c r="F207" s="31">
        <v>152.5977</v>
      </c>
      <c r="G207" s="31">
        <v>-25.718399999999999</v>
      </c>
    </row>
    <row r="208" spans="1:7" x14ac:dyDescent="0.3">
      <c r="A208" s="82" t="str">
        <f t="shared" si="3"/>
        <v>040204</v>
      </c>
      <c r="B208" s="83" t="s">
        <v>2007</v>
      </c>
      <c r="C208" s="83" t="s">
        <v>2008</v>
      </c>
      <c r="D208" s="83" t="s">
        <v>1604</v>
      </c>
      <c r="E208" s="83" t="s">
        <v>1601</v>
      </c>
      <c r="F208" s="31">
        <v>153.09110000000001</v>
      </c>
      <c r="G208" s="31">
        <v>-27.395099999999999</v>
      </c>
    </row>
    <row r="209" spans="1:7" x14ac:dyDescent="0.3">
      <c r="A209" s="82" t="str">
        <f t="shared" si="3"/>
        <v>040205</v>
      </c>
      <c r="B209" s="83" t="s">
        <v>2009</v>
      </c>
      <c r="C209" s="83" t="s">
        <v>2010</v>
      </c>
      <c r="D209" s="83" t="s">
        <v>1604</v>
      </c>
      <c r="E209" s="83" t="s">
        <v>1601</v>
      </c>
      <c r="F209" s="31">
        <v>152.37110000000001</v>
      </c>
      <c r="G209" s="31">
        <v>-27.0884</v>
      </c>
    </row>
    <row r="210" spans="1:7" x14ac:dyDescent="0.3">
      <c r="A210" s="82" t="str">
        <f t="shared" si="3"/>
        <v>040206</v>
      </c>
      <c r="B210" s="83" t="s">
        <v>2011</v>
      </c>
      <c r="C210" s="83" t="s">
        <v>2012</v>
      </c>
      <c r="D210" s="83" t="s">
        <v>1604</v>
      </c>
      <c r="E210" s="83" t="s">
        <v>1601</v>
      </c>
      <c r="F210" s="31">
        <v>152.7911</v>
      </c>
      <c r="G210" s="31">
        <v>-26.345099999999999</v>
      </c>
    </row>
    <row r="211" spans="1:7" x14ac:dyDescent="0.3">
      <c r="A211" s="82" t="str">
        <f t="shared" si="3"/>
        <v>040207</v>
      </c>
      <c r="B211" s="83" t="s">
        <v>2013</v>
      </c>
      <c r="C211" s="83" t="s">
        <v>2014</v>
      </c>
      <c r="D211" s="83" t="s">
        <v>1604</v>
      </c>
      <c r="E211" s="83" t="s">
        <v>1601</v>
      </c>
      <c r="F211" s="31">
        <v>152.7911</v>
      </c>
      <c r="G211" s="31">
        <v>-25.6951</v>
      </c>
    </row>
    <row r="212" spans="1:7" x14ac:dyDescent="0.3">
      <c r="A212" s="82" t="str">
        <f t="shared" si="3"/>
        <v>040208</v>
      </c>
      <c r="B212" s="83" t="s">
        <v>2015</v>
      </c>
      <c r="C212" s="83" t="s">
        <v>2016</v>
      </c>
      <c r="D212" s="83" t="s">
        <v>1604</v>
      </c>
      <c r="E212" s="83" t="s">
        <v>1601</v>
      </c>
      <c r="F212" s="31">
        <v>152.74770000000001</v>
      </c>
      <c r="G212" s="31">
        <v>-27.548400000000001</v>
      </c>
    </row>
    <row r="213" spans="1:7" x14ac:dyDescent="0.3">
      <c r="A213" s="82" t="str">
        <f t="shared" si="3"/>
        <v>040209</v>
      </c>
      <c r="B213" s="83" t="s">
        <v>2017</v>
      </c>
      <c r="C213" s="83" t="s">
        <v>2018</v>
      </c>
      <c r="D213" s="83" t="s">
        <v>1604</v>
      </c>
      <c r="E213" s="83" t="s">
        <v>1601</v>
      </c>
      <c r="F213" s="31">
        <v>153.55109999999999</v>
      </c>
      <c r="G213" s="31">
        <v>-27.438400000000001</v>
      </c>
    </row>
    <row r="214" spans="1:7" x14ac:dyDescent="0.3">
      <c r="A214" s="82" t="str">
        <f t="shared" si="3"/>
        <v>040210</v>
      </c>
      <c r="B214" s="83" t="s">
        <v>2019</v>
      </c>
      <c r="C214" s="83" t="s">
        <v>2020</v>
      </c>
      <c r="D214" s="83" t="s">
        <v>1604</v>
      </c>
      <c r="E214" s="83" t="s">
        <v>1601</v>
      </c>
      <c r="F214" s="31">
        <v>153.05109999999999</v>
      </c>
      <c r="G214" s="31">
        <v>-25.8184</v>
      </c>
    </row>
    <row r="215" spans="1:7" x14ac:dyDescent="0.3">
      <c r="A215" s="82" t="str">
        <f t="shared" si="3"/>
        <v>040211</v>
      </c>
      <c r="B215" s="83" t="s">
        <v>2021</v>
      </c>
      <c r="C215" s="83" t="s">
        <v>2022</v>
      </c>
      <c r="D215" s="83" t="s">
        <v>1604</v>
      </c>
      <c r="E215" s="83" t="s">
        <v>1601</v>
      </c>
      <c r="F215" s="31">
        <v>153.02770000000001</v>
      </c>
      <c r="G215" s="31">
        <v>-27.5684</v>
      </c>
    </row>
    <row r="216" spans="1:7" x14ac:dyDescent="0.3">
      <c r="A216" s="82" t="str">
        <f t="shared" si="3"/>
        <v>040212</v>
      </c>
      <c r="B216" s="83" t="s">
        <v>2023</v>
      </c>
      <c r="C216" s="83" t="s">
        <v>2024</v>
      </c>
      <c r="D216" s="83" t="s">
        <v>1604</v>
      </c>
      <c r="E216" s="83" t="s">
        <v>1601</v>
      </c>
      <c r="F216" s="31">
        <v>153.0711</v>
      </c>
      <c r="G216" s="31">
        <v>-27.4451</v>
      </c>
    </row>
    <row r="217" spans="1:7" x14ac:dyDescent="0.3">
      <c r="A217" s="82" t="str">
        <f t="shared" si="3"/>
        <v>040213</v>
      </c>
      <c r="B217" s="83" t="s">
        <v>2025</v>
      </c>
      <c r="C217" s="83" t="s">
        <v>2026</v>
      </c>
      <c r="D217" s="83" t="s">
        <v>1604</v>
      </c>
      <c r="E217" s="83" t="s">
        <v>1601</v>
      </c>
      <c r="F217" s="31">
        <v>153.02770000000001</v>
      </c>
      <c r="G217" s="31">
        <v>-27.3184</v>
      </c>
    </row>
    <row r="218" spans="1:7" x14ac:dyDescent="0.3">
      <c r="A218" s="82" t="str">
        <f t="shared" si="3"/>
        <v>040214</v>
      </c>
      <c r="B218" s="83" t="s">
        <v>2027</v>
      </c>
      <c r="C218" s="83" t="s">
        <v>2028</v>
      </c>
      <c r="D218" s="83" t="s">
        <v>1604</v>
      </c>
      <c r="E218" s="83" t="s">
        <v>1601</v>
      </c>
      <c r="F218" s="31">
        <v>153.04769999999999</v>
      </c>
      <c r="G218" s="31">
        <v>-27.495100000000001</v>
      </c>
    </row>
    <row r="219" spans="1:7" x14ac:dyDescent="0.3">
      <c r="A219" s="82" t="str">
        <f t="shared" si="3"/>
        <v>040215</v>
      </c>
      <c r="B219" s="83" t="s">
        <v>2029</v>
      </c>
      <c r="C219" s="83" t="s">
        <v>2030</v>
      </c>
      <c r="D219" s="83" t="s">
        <v>1604</v>
      </c>
      <c r="E219" s="83" t="s">
        <v>1601</v>
      </c>
      <c r="F219" s="31">
        <v>153.04769999999999</v>
      </c>
      <c r="G219" s="31">
        <v>-27.495100000000001</v>
      </c>
    </row>
    <row r="220" spans="1:7" x14ac:dyDescent="0.3">
      <c r="A220" s="82" t="str">
        <f t="shared" si="3"/>
        <v>040216</v>
      </c>
      <c r="B220" s="83" t="s">
        <v>2031</v>
      </c>
      <c r="C220" s="83" t="s">
        <v>2032</v>
      </c>
      <c r="D220" s="83" t="s">
        <v>1604</v>
      </c>
      <c r="E220" s="83" t="s">
        <v>1601</v>
      </c>
      <c r="F220" s="31">
        <v>153.04769999999999</v>
      </c>
      <c r="G220" s="31">
        <v>-27.448399999999999</v>
      </c>
    </row>
    <row r="221" spans="1:7" x14ac:dyDescent="0.3">
      <c r="A221" s="82" t="str">
        <f t="shared" si="3"/>
        <v>040217</v>
      </c>
      <c r="B221" s="83" t="s">
        <v>2033</v>
      </c>
      <c r="C221" s="83" t="s">
        <v>2034</v>
      </c>
      <c r="D221" s="83" t="s">
        <v>1604</v>
      </c>
      <c r="E221" s="83" t="s">
        <v>1601</v>
      </c>
      <c r="F221" s="31">
        <v>153.1011</v>
      </c>
      <c r="G221" s="31">
        <v>-27.495100000000001</v>
      </c>
    </row>
    <row r="222" spans="1:7" x14ac:dyDescent="0.3">
      <c r="A222" s="82" t="str">
        <f t="shared" si="3"/>
        <v>040218</v>
      </c>
      <c r="B222" s="83" t="s">
        <v>2035</v>
      </c>
      <c r="C222" s="83" t="s">
        <v>2036</v>
      </c>
      <c r="D222" s="83" t="s">
        <v>1604</v>
      </c>
      <c r="E222" s="83" t="s">
        <v>1601</v>
      </c>
      <c r="F222" s="31">
        <v>153.0977</v>
      </c>
      <c r="G222" s="31">
        <v>-27.4984</v>
      </c>
    </row>
    <row r="223" spans="1:7" x14ac:dyDescent="0.3">
      <c r="A223" s="82" t="str">
        <f t="shared" si="3"/>
        <v>040219</v>
      </c>
      <c r="B223" s="83" t="s">
        <v>2037</v>
      </c>
      <c r="C223" s="83" t="s">
        <v>2038</v>
      </c>
      <c r="D223" s="83" t="s">
        <v>1604</v>
      </c>
      <c r="E223" s="83" t="s">
        <v>1601</v>
      </c>
      <c r="F223" s="31">
        <v>153.05109999999999</v>
      </c>
      <c r="G223" s="31">
        <v>-27.418399999999998</v>
      </c>
    </row>
    <row r="224" spans="1:7" x14ac:dyDescent="0.3">
      <c r="A224" s="82" t="str">
        <f t="shared" si="3"/>
        <v>040220</v>
      </c>
      <c r="B224" s="83" t="s">
        <v>2039</v>
      </c>
      <c r="C224" s="83" t="s">
        <v>2040</v>
      </c>
      <c r="D224" s="83" t="s">
        <v>1604</v>
      </c>
      <c r="E224" s="83" t="s">
        <v>1601</v>
      </c>
      <c r="F224" s="31">
        <v>153.05109999999999</v>
      </c>
      <c r="G224" s="31">
        <v>-27.4984</v>
      </c>
    </row>
    <row r="225" spans="1:7" x14ac:dyDescent="0.3">
      <c r="A225" s="82" t="str">
        <f t="shared" si="3"/>
        <v>040221</v>
      </c>
      <c r="B225" s="83" t="s">
        <v>2041</v>
      </c>
      <c r="C225" s="83" t="s">
        <v>2042</v>
      </c>
      <c r="D225" s="83" t="s">
        <v>1604</v>
      </c>
      <c r="E225" s="83" t="s">
        <v>1601</v>
      </c>
      <c r="F225" s="31">
        <v>153.02109999999999</v>
      </c>
      <c r="G225" s="31">
        <v>-27.4984</v>
      </c>
    </row>
    <row r="226" spans="1:7" x14ac:dyDescent="0.3">
      <c r="A226" s="82" t="str">
        <f t="shared" si="3"/>
        <v>040222</v>
      </c>
      <c r="B226" s="83" t="s">
        <v>2043</v>
      </c>
      <c r="C226" s="83" t="s">
        <v>2044</v>
      </c>
      <c r="D226" s="83" t="s">
        <v>1604</v>
      </c>
      <c r="E226" s="83" t="s">
        <v>1601</v>
      </c>
      <c r="F226" s="31">
        <v>153.05109999999999</v>
      </c>
      <c r="G226" s="31">
        <v>-27.4251</v>
      </c>
    </row>
    <row r="227" spans="1:7" x14ac:dyDescent="0.3">
      <c r="A227" s="82" t="str">
        <f t="shared" si="3"/>
        <v>040223</v>
      </c>
      <c r="B227" s="83" t="s">
        <v>2045</v>
      </c>
      <c r="C227" s="83" t="s">
        <v>2046</v>
      </c>
      <c r="D227" s="83" t="s">
        <v>1604</v>
      </c>
      <c r="E227" s="83" t="s">
        <v>1601</v>
      </c>
      <c r="F227" s="31">
        <v>153.1277</v>
      </c>
      <c r="G227" s="31">
        <v>-27.418399999999998</v>
      </c>
    </row>
    <row r="228" spans="1:7" x14ac:dyDescent="0.3">
      <c r="A228" s="82" t="str">
        <f t="shared" si="3"/>
        <v>040224</v>
      </c>
      <c r="B228" s="83" t="s">
        <v>2047</v>
      </c>
      <c r="C228" s="83" t="s">
        <v>2048</v>
      </c>
      <c r="D228" s="83" t="s">
        <v>1604</v>
      </c>
      <c r="E228" s="83" t="s">
        <v>1601</v>
      </c>
      <c r="F228" s="31">
        <v>153.00110000000001</v>
      </c>
      <c r="G228" s="31">
        <v>-27.418399999999998</v>
      </c>
    </row>
    <row r="229" spans="1:7" x14ac:dyDescent="0.3">
      <c r="A229" s="82" t="str">
        <f t="shared" si="3"/>
        <v>040225</v>
      </c>
      <c r="B229" s="83" t="s">
        <v>2049</v>
      </c>
      <c r="C229" s="83" t="s">
        <v>2050</v>
      </c>
      <c r="D229" s="83" t="s">
        <v>1604</v>
      </c>
      <c r="E229" s="83" t="s">
        <v>1601</v>
      </c>
      <c r="F229" s="31">
        <v>152.9477</v>
      </c>
      <c r="G229" s="31">
        <v>-27.438400000000001</v>
      </c>
    </row>
    <row r="230" spans="1:7" x14ac:dyDescent="0.3">
      <c r="A230" s="82" t="str">
        <f t="shared" si="3"/>
        <v>040226</v>
      </c>
      <c r="B230" s="83" t="s">
        <v>2051</v>
      </c>
      <c r="C230" s="83" t="s">
        <v>2052</v>
      </c>
      <c r="D230" s="83" t="s">
        <v>1604</v>
      </c>
      <c r="E230" s="83" t="s">
        <v>1601</v>
      </c>
      <c r="F230" s="31">
        <v>152.90110000000001</v>
      </c>
      <c r="G230" s="31">
        <v>-27.6251</v>
      </c>
    </row>
    <row r="231" spans="1:7" x14ac:dyDescent="0.3">
      <c r="A231" s="82" t="str">
        <f t="shared" si="3"/>
        <v>040227</v>
      </c>
      <c r="B231" s="83" t="s">
        <v>2053</v>
      </c>
      <c r="C231" s="83" t="s">
        <v>2054</v>
      </c>
      <c r="D231" s="83" t="s">
        <v>1604</v>
      </c>
      <c r="E231" s="83" t="s">
        <v>1601</v>
      </c>
      <c r="F231" s="31">
        <v>152.9211</v>
      </c>
      <c r="G231" s="31">
        <v>-27.598400000000002</v>
      </c>
    </row>
    <row r="232" spans="1:7" x14ac:dyDescent="0.3">
      <c r="A232" s="82" t="str">
        <f t="shared" si="3"/>
        <v>040228</v>
      </c>
      <c r="B232" s="83" t="s">
        <v>2055</v>
      </c>
      <c r="C232" s="83" t="s">
        <v>2056</v>
      </c>
      <c r="D232" s="83" t="s">
        <v>1604</v>
      </c>
      <c r="E232" s="83" t="s">
        <v>1601</v>
      </c>
      <c r="F232" s="31">
        <v>152.80109999999999</v>
      </c>
      <c r="G232" s="31">
        <v>-27.398399999999999</v>
      </c>
    </row>
    <row r="233" spans="1:7" x14ac:dyDescent="0.3">
      <c r="A233" s="82" t="str">
        <f t="shared" si="3"/>
        <v>040229</v>
      </c>
      <c r="B233" s="83" t="s">
        <v>2057</v>
      </c>
      <c r="C233" s="83" t="s">
        <v>2058</v>
      </c>
      <c r="D233" s="83" t="s">
        <v>1604</v>
      </c>
      <c r="E233" s="83" t="s">
        <v>1601</v>
      </c>
      <c r="F233" s="31">
        <v>152.99770000000001</v>
      </c>
      <c r="G233" s="31">
        <v>-27.4984</v>
      </c>
    </row>
    <row r="234" spans="1:7" x14ac:dyDescent="0.3">
      <c r="A234" s="82" t="str">
        <f t="shared" si="3"/>
        <v>040230</v>
      </c>
      <c r="B234" s="83" t="s">
        <v>2059</v>
      </c>
      <c r="C234" s="83" t="s">
        <v>2060</v>
      </c>
      <c r="D234" s="83" t="s">
        <v>1604</v>
      </c>
      <c r="E234" s="83" t="s">
        <v>1601</v>
      </c>
      <c r="F234" s="31">
        <v>152.89769999999999</v>
      </c>
      <c r="G234" s="31">
        <v>-27.475100000000001</v>
      </c>
    </row>
    <row r="235" spans="1:7" x14ac:dyDescent="0.3">
      <c r="A235" s="82" t="str">
        <f t="shared" si="3"/>
        <v>040231</v>
      </c>
      <c r="B235" s="83" t="s">
        <v>2061</v>
      </c>
      <c r="C235" s="83" t="s">
        <v>2062</v>
      </c>
      <c r="D235" s="83" t="s">
        <v>1604</v>
      </c>
      <c r="E235" s="83" t="s">
        <v>1601</v>
      </c>
      <c r="F235" s="31">
        <v>153.1977</v>
      </c>
      <c r="G235" s="31">
        <v>-27.475100000000001</v>
      </c>
    </row>
    <row r="236" spans="1:7" x14ac:dyDescent="0.3">
      <c r="A236" s="82" t="str">
        <f t="shared" si="3"/>
        <v>040232</v>
      </c>
      <c r="B236" s="83" t="s">
        <v>2063</v>
      </c>
      <c r="C236" s="83" t="s">
        <v>2064</v>
      </c>
      <c r="D236" s="83" t="s">
        <v>1604</v>
      </c>
      <c r="E236" s="83" t="s">
        <v>1601</v>
      </c>
      <c r="F236" s="31">
        <v>153.04769999999999</v>
      </c>
      <c r="G236" s="31">
        <v>-27.448399999999999</v>
      </c>
    </row>
    <row r="237" spans="1:7" x14ac:dyDescent="0.3">
      <c r="A237" s="82" t="str">
        <f t="shared" si="3"/>
        <v>040233</v>
      </c>
      <c r="B237" s="83" t="s">
        <v>2065</v>
      </c>
      <c r="C237" s="83" t="s">
        <v>2066</v>
      </c>
      <c r="D237" s="83" t="s">
        <v>1604</v>
      </c>
      <c r="E237" s="83" t="s">
        <v>1601</v>
      </c>
      <c r="F237" s="31">
        <v>153.00110000000001</v>
      </c>
      <c r="G237" s="31">
        <v>-27.468399999999999</v>
      </c>
    </row>
    <row r="238" spans="1:7" x14ac:dyDescent="0.3">
      <c r="A238" s="82" t="str">
        <f t="shared" si="3"/>
        <v>040234</v>
      </c>
      <c r="B238" s="83" t="s">
        <v>2067</v>
      </c>
      <c r="C238" s="83" t="s">
        <v>2068</v>
      </c>
      <c r="D238" s="83" t="s">
        <v>1604</v>
      </c>
      <c r="E238" s="83" t="s">
        <v>1601</v>
      </c>
      <c r="F238" s="31">
        <v>153.1011</v>
      </c>
      <c r="G238" s="31">
        <v>-27.4984</v>
      </c>
    </row>
    <row r="239" spans="1:7" x14ac:dyDescent="0.3">
      <c r="A239" s="82" t="str">
        <f t="shared" si="3"/>
        <v>040235</v>
      </c>
      <c r="B239" s="83" t="s">
        <v>2069</v>
      </c>
      <c r="C239" s="83" t="s">
        <v>2070</v>
      </c>
      <c r="D239" s="83" t="s">
        <v>1604</v>
      </c>
      <c r="E239" s="83" t="s">
        <v>1601</v>
      </c>
      <c r="F239" s="31">
        <v>153.1011</v>
      </c>
      <c r="G239" s="31">
        <v>-27.468399999999999</v>
      </c>
    </row>
    <row r="240" spans="1:7" x14ac:dyDescent="0.3">
      <c r="A240" s="82" t="str">
        <f t="shared" si="3"/>
        <v>040236</v>
      </c>
      <c r="B240" s="83" t="s">
        <v>2071</v>
      </c>
      <c r="C240" s="83" t="s">
        <v>2072</v>
      </c>
      <c r="D240" s="83" t="s">
        <v>1604</v>
      </c>
      <c r="E240" s="83" t="s">
        <v>1601</v>
      </c>
      <c r="F240" s="31">
        <v>153.0711</v>
      </c>
      <c r="G240" s="31">
        <v>-27.418399999999998</v>
      </c>
    </row>
    <row r="241" spans="1:7" x14ac:dyDescent="0.3">
      <c r="A241" s="82" t="str">
        <f t="shared" si="3"/>
        <v>040237</v>
      </c>
      <c r="B241" s="83" t="s">
        <v>2073</v>
      </c>
      <c r="C241" s="83" t="s">
        <v>2074</v>
      </c>
      <c r="D241" s="83" t="s">
        <v>1604</v>
      </c>
      <c r="E241" s="83" t="s">
        <v>1601</v>
      </c>
      <c r="F241" s="31">
        <v>153.07769999999999</v>
      </c>
      <c r="G241" s="31">
        <v>-27.398399999999999</v>
      </c>
    </row>
    <row r="242" spans="1:7" x14ac:dyDescent="0.3">
      <c r="A242" s="82" t="str">
        <f t="shared" si="3"/>
        <v>040238</v>
      </c>
      <c r="B242" s="83" t="s">
        <v>2075</v>
      </c>
      <c r="C242" s="83" t="s">
        <v>2076</v>
      </c>
      <c r="D242" s="83" t="s">
        <v>1604</v>
      </c>
      <c r="E242" s="83" t="s">
        <v>1601</v>
      </c>
      <c r="F242" s="31">
        <v>152.99770000000001</v>
      </c>
      <c r="G242" s="31">
        <v>-27.548400000000001</v>
      </c>
    </row>
    <row r="243" spans="1:7" x14ac:dyDescent="0.3">
      <c r="A243" s="82" t="str">
        <f t="shared" si="3"/>
        <v>040239</v>
      </c>
      <c r="B243" s="83" t="s">
        <v>2077</v>
      </c>
      <c r="C243" s="83" t="s">
        <v>2078</v>
      </c>
      <c r="D243" s="83" t="s">
        <v>1604</v>
      </c>
      <c r="E243" s="83" t="s">
        <v>1601</v>
      </c>
      <c r="F243" s="31">
        <v>153.12110000000001</v>
      </c>
      <c r="G243" s="31">
        <v>-27.4451</v>
      </c>
    </row>
    <row r="244" spans="1:7" x14ac:dyDescent="0.3">
      <c r="A244" s="82" t="str">
        <f t="shared" si="3"/>
        <v>040240</v>
      </c>
      <c r="B244" s="83" t="s">
        <v>2079</v>
      </c>
      <c r="C244" s="83" t="s">
        <v>2080</v>
      </c>
      <c r="D244" s="83" t="s">
        <v>1604</v>
      </c>
      <c r="E244" s="83" t="s">
        <v>1601</v>
      </c>
      <c r="F244" s="31">
        <v>153.0411</v>
      </c>
      <c r="G244" s="31">
        <v>-27.548400000000001</v>
      </c>
    </row>
    <row r="245" spans="1:7" x14ac:dyDescent="0.3">
      <c r="A245" s="82" t="str">
        <f t="shared" si="3"/>
        <v>040241</v>
      </c>
      <c r="B245" s="83" t="s">
        <v>2081</v>
      </c>
      <c r="C245" s="83" t="s">
        <v>2082</v>
      </c>
      <c r="D245" s="83" t="s">
        <v>1604</v>
      </c>
      <c r="E245" s="83" t="s">
        <v>1601</v>
      </c>
      <c r="F245" s="31">
        <v>152.89109999999999</v>
      </c>
      <c r="G245" s="31">
        <v>-27.3751</v>
      </c>
    </row>
    <row r="246" spans="1:7" x14ac:dyDescent="0.3">
      <c r="A246" s="82" t="str">
        <f t="shared" si="3"/>
        <v>040242</v>
      </c>
      <c r="B246" s="83" t="s">
        <v>2083</v>
      </c>
      <c r="C246" s="83" t="s">
        <v>2084</v>
      </c>
      <c r="D246" s="83" t="s">
        <v>1604</v>
      </c>
      <c r="E246" s="83" t="s">
        <v>1601</v>
      </c>
      <c r="F246" s="31">
        <v>153.0711</v>
      </c>
      <c r="G246" s="31">
        <v>-27.3184</v>
      </c>
    </row>
    <row r="247" spans="1:7" x14ac:dyDescent="0.3">
      <c r="A247" s="82" t="str">
        <f t="shared" si="3"/>
        <v>040243</v>
      </c>
      <c r="B247" s="83" t="s">
        <v>2085</v>
      </c>
      <c r="C247" s="83" t="s">
        <v>2086</v>
      </c>
      <c r="D247" s="83" t="s">
        <v>1604</v>
      </c>
      <c r="E247" s="83" t="s">
        <v>1601</v>
      </c>
      <c r="F247" s="31">
        <v>152.99770000000001</v>
      </c>
      <c r="G247" s="31">
        <v>-27.5184</v>
      </c>
    </row>
    <row r="248" spans="1:7" x14ac:dyDescent="0.3">
      <c r="A248" s="82" t="str">
        <f t="shared" si="3"/>
        <v>040244</v>
      </c>
      <c r="B248" s="83" t="s">
        <v>2087</v>
      </c>
      <c r="C248" s="83" t="s">
        <v>2088</v>
      </c>
      <c r="D248" s="83" t="s">
        <v>1604</v>
      </c>
      <c r="E248" s="83" t="s">
        <v>1601</v>
      </c>
      <c r="F248" s="31">
        <v>153.07769999999999</v>
      </c>
      <c r="G248" s="31">
        <v>-27.595099999999999</v>
      </c>
    </row>
    <row r="249" spans="1:7" x14ac:dyDescent="0.3">
      <c r="A249" s="82" t="str">
        <f t="shared" si="3"/>
        <v>040245</v>
      </c>
      <c r="B249" s="83" t="s">
        <v>2089</v>
      </c>
      <c r="C249" s="83" t="s">
        <v>2090</v>
      </c>
      <c r="D249" s="83" t="s">
        <v>1604</v>
      </c>
      <c r="E249" s="83" t="s">
        <v>1601</v>
      </c>
      <c r="F249" s="31">
        <v>152.99109999999999</v>
      </c>
      <c r="G249" s="31">
        <v>-27.488399999999999</v>
      </c>
    </row>
    <row r="250" spans="1:7" x14ac:dyDescent="0.3">
      <c r="A250" s="82" t="str">
        <f t="shared" si="3"/>
        <v>040246</v>
      </c>
      <c r="B250" s="83" t="s">
        <v>2091</v>
      </c>
      <c r="C250" s="83" t="s">
        <v>2092</v>
      </c>
      <c r="D250" s="83" t="s">
        <v>1604</v>
      </c>
      <c r="E250" s="83" t="s">
        <v>1601</v>
      </c>
      <c r="F250" s="31">
        <v>151.4511</v>
      </c>
      <c r="G250" s="31">
        <v>-26.5184</v>
      </c>
    </row>
    <row r="251" spans="1:7" x14ac:dyDescent="0.3">
      <c r="A251" s="82" t="str">
        <f t="shared" si="3"/>
        <v>040247</v>
      </c>
      <c r="B251" s="83" t="s">
        <v>2093</v>
      </c>
      <c r="C251" s="83" t="s">
        <v>2094</v>
      </c>
      <c r="D251" s="83" t="s">
        <v>1604</v>
      </c>
      <c r="E251" s="83" t="s">
        <v>1601</v>
      </c>
      <c r="F251" s="31">
        <v>152.5977</v>
      </c>
      <c r="G251" s="31">
        <v>-26.8384</v>
      </c>
    </row>
    <row r="252" spans="1:7" x14ac:dyDescent="0.3">
      <c r="A252" s="82" t="str">
        <f t="shared" si="3"/>
        <v>040248</v>
      </c>
      <c r="B252" s="83" t="s">
        <v>2095</v>
      </c>
      <c r="C252" s="83" t="s">
        <v>2096</v>
      </c>
      <c r="D252" s="83" t="s">
        <v>1604</v>
      </c>
      <c r="E252" s="83" t="s">
        <v>1601</v>
      </c>
      <c r="F252" s="31">
        <v>152.3477</v>
      </c>
      <c r="G252" s="31">
        <v>-26.345099999999999</v>
      </c>
    </row>
    <row r="253" spans="1:7" x14ac:dyDescent="0.3">
      <c r="A253" s="82" t="str">
        <f t="shared" si="3"/>
        <v>040249</v>
      </c>
      <c r="B253" s="83" t="s">
        <v>2097</v>
      </c>
      <c r="C253" s="83" t="s">
        <v>2098</v>
      </c>
      <c r="D253" s="83" t="s">
        <v>1604</v>
      </c>
      <c r="E253" s="83" t="s">
        <v>1601</v>
      </c>
      <c r="F253" s="31">
        <v>151.8477</v>
      </c>
      <c r="G253" s="31">
        <v>-26.118400000000001</v>
      </c>
    </row>
    <row r="254" spans="1:7" x14ac:dyDescent="0.3">
      <c r="A254" s="82" t="str">
        <f t="shared" si="3"/>
        <v>040250</v>
      </c>
      <c r="B254" s="83" t="s">
        <v>2099</v>
      </c>
      <c r="C254" s="83" t="s">
        <v>2100</v>
      </c>
      <c r="D254" s="83" t="s">
        <v>1604</v>
      </c>
      <c r="E254" s="83" t="s">
        <v>1601</v>
      </c>
      <c r="F254" s="31">
        <v>152.80109999999999</v>
      </c>
      <c r="G254" s="31">
        <v>-26.148399999999999</v>
      </c>
    </row>
    <row r="255" spans="1:7" x14ac:dyDescent="0.3">
      <c r="A255" s="82" t="str">
        <f t="shared" si="3"/>
        <v>040251</v>
      </c>
      <c r="B255" s="83" t="s">
        <v>2101</v>
      </c>
      <c r="C255" s="83" t="s">
        <v>2102</v>
      </c>
      <c r="D255" s="83" t="s">
        <v>1604</v>
      </c>
      <c r="E255" s="83" t="s">
        <v>1601</v>
      </c>
      <c r="F255" s="31">
        <v>151.89769999999999</v>
      </c>
      <c r="G255" s="31">
        <v>-26.3184</v>
      </c>
    </row>
    <row r="256" spans="1:7" x14ac:dyDescent="0.3">
      <c r="A256" s="82" t="str">
        <f t="shared" si="3"/>
        <v>040252</v>
      </c>
      <c r="B256" s="83" t="s">
        <v>2103</v>
      </c>
      <c r="C256" s="83" t="s">
        <v>2104</v>
      </c>
      <c r="D256" s="83" t="s">
        <v>1604</v>
      </c>
      <c r="E256" s="83" t="s">
        <v>1601</v>
      </c>
      <c r="F256" s="31">
        <v>152.79769999999999</v>
      </c>
      <c r="G256" s="31">
        <v>-26.975100000000001</v>
      </c>
    </row>
    <row r="257" spans="1:7" x14ac:dyDescent="0.3">
      <c r="A257" s="82" t="str">
        <f t="shared" si="3"/>
        <v>040253</v>
      </c>
      <c r="B257" s="83" t="s">
        <v>2105</v>
      </c>
      <c r="C257" s="83" t="s">
        <v>2106</v>
      </c>
      <c r="D257" s="83" t="s">
        <v>1604</v>
      </c>
      <c r="E257" s="83" t="s">
        <v>1601</v>
      </c>
      <c r="F257" s="31">
        <v>152.9511</v>
      </c>
      <c r="G257" s="31">
        <v>-25.298400000000001</v>
      </c>
    </row>
    <row r="258" spans="1:7" x14ac:dyDescent="0.3">
      <c r="A258" s="82" t="str">
        <f t="shared" si="3"/>
        <v>040254</v>
      </c>
      <c r="B258" s="83" t="s">
        <v>2107</v>
      </c>
      <c r="C258" s="83" t="s">
        <v>2108</v>
      </c>
      <c r="D258" s="83" t="s">
        <v>1604</v>
      </c>
      <c r="E258" s="83" t="s">
        <v>1601</v>
      </c>
      <c r="F258" s="31">
        <v>152.39109999999999</v>
      </c>
      <c r="G258" s="31">
        <v>-26.075099999999999</v>
      </c>
    </row>
    <row r="259" spans="1:7" x14ac:dyDescent="0.3">
      <c r="A259" s="82" t="str">
        <f t="shared" ref="A259:A322" si="4">TRIM(B259)&amp;""</f>
        <v>040255</v>
      </c>
      <c r="B259" s="83" t="s">
        <v>2109</v>
      </c>
      <c r="C259" s="83" t="s">
        <v>2110</v>
      </c>
      <c r="D259" s="83" t="s">
        <v>1604</v>
      </c>
      <c r="E259" s="83" t="s">
        <v>1601</v>
      </c>
      <c r="F259" s="31">
        <v>151.8211</v>
      </c>
      <c r="G259" s="31">
        <v>-26.4251</v>
      </c>
    </row>
    <row r="260" spans="1:7" x14ac:dyDescent="0.3">
      <c r="A260" s="82" t="str">
        <f t="shared" si="4"/>
        <v>040256</v>
      </c>
      <c r="B260" s="83" t="s">
        <v>2111</v>
      </c>
      <c r="C260" s="83" t="s">
        <v>2112</v>
      </c>
      <c r="D260" s="83" t="s">
        <v>1604</v>
      </c>
      <c r="E260" s="83" t="s">
        <v>1601</v>
      </c>
      <c r="F260" s="31">
        <v>153.1711</v>
      </c>
      <c r="G260" s="31">
        <v>-27.448399999999999</v>
      </c>
    </row>
    <row r="261" spans="1:7" x14ac:dyDescent="0.3">
      <c r="A261" s="82" t="str">
        <f t="shared" si="4"/>
        <v>040257</v>
      </c>
      <c r="B261" s="83" t="s">
        <v>2113</v>
      </c>
      <c r="C261" s="83" t="s">
        <v>2114</v>
      </c>
      <c r="D261" s="83" t="s">
        <v>1604</v>
      </c>
      <c r="E261" s="83" t="s">
        <v>1601</v>
      </c>
      <c r="F261" s="31">
        <v>152.9777</v>
      </c>
      <c r="G261" s="31">
        <v>-26.575099999999999</v>
      </c>
    </row>
    <row r="262" spans="1:7" x14ac:dyDescent="0.3">
      <c r="A262" s="82" t="str">
        <f t="shared" si="4"/>
        <v>040258</v>
      </c>
      <c r="B262" s="83" t="s">
        <v>2115</v>
      </c>
      <c r="C262" s="83" t="s">
        <v>2116</v>
      </c>
      <c r="D262" s="83" t="s">
        <v>1604</v>
      </c>
      <c r="E262" s="83" t="s">
        <v>1601</v>
      </c>
      <c r="F262" s="31">
        <v>151.99770000000001</v>
      </c>
      <c r="G262" s="31">
        <v>-26.8384</v>
      </c>
    </row>
    <row r="263" spans="1:7" x14ac:dyDescent="0.3">
      <c r="A263" s="82" t="str">
        <f t="shared" si="4"/>
        <v>040259</v>
      </c>
      <c r="B263" s="83" t="s">
        <v>2117</v>
      </c>
      <c r="C263" s="83" t="s">
        <v>2118</v>
      </c>
      <c r="D263" s="83" t="s">
        <v>1604</v>
      </c>
      <c r="E263" s="83" t="s">
        <v>1601</v>
      </c>
      <c r="F263" s="31">
        <v>151.90110000000001</v>
      </c>
      <c r="G263" s="31">
        <v>-26.888400000000001</v>
      </c>
    </row>
    <row r="264" spans="1:7" x14ac:dyDescent="0.3">
      <c r="A264" s="82" t="str">
        <f t="shared" si="4"/>
        <v>040260</v>
      </c>
      <c r="B264" s="83" t="s">
        <v>2119</v>
      </c>
      <c r="C264" s="83" t="s">
        <v>2120</v>
      </c>
      <c r="D264" s="83" t="s">
        <v>1604</v>
      </c>
      <c r="E264" s="83" t="s">
        <v>1601</v>
      </c>
      <c r="F264" s="31">
        <v>152.50110000000001</v>
      </c>
      <c r="G264" s="31">
        <v>-26.795100000000001</v>
      </c>
    </row>
    <row r="265" spans="1:7" x14ac:dyDescent="0.3">
      <c r="A265" s="82" t="str">
        <f t="shared" si="4"/>
        <v>040261</v>
      </c>
      <c r="B265" s="83" t="s">
        <v>2121</v>
      </c>
      <c r="C265" s="83" t="s">
        <v>2122</v>
      </c>
      <c r="D265" s="83" t="s">
        <v>1604</v>
      </c>
      <c r="E265" s="83" t="s">
        <v>1601</v>
      </c>
      <c r="F265" s="31">
        <v>153.02109999999999</v>
      </c>
      <c r="G265" s="31">
        <v>-27.548400000000001</v>
      </c>
    </row>
    <row r="266" spans="1:7" x14ac:dyDescent="0.3">
      <c r="A266" s="82" t="str">
        <f t="shared" si="4"/>
        <v>040262</v>
      </c>
      <c r="B266" s="83" t="s">
        <v>2123</v>
      </c>
      <c r="C266" s="83" t="s">
        <v>2124</v>
      </c>
      <c r="D266" s="83" t="s">
        <v>1604</v>
      </c>
      <c r="E266" s="83" t="s">
        <v>1601</v>
      </c>
      <c r="F266" s="31">
        <v>152.62110000000001</v>
      </c>
      <c r="G266" s="31">
        <v>-25.5684</v>
      </c>
    </row>
    <row r="267" spans="1:7" x14ac:dyDescent="0.3">
      <c r="A267" s="82" t="str">
        <f t="shared" si="4"/>
        <v>040263</v>
      </c>
      <c r="B267" s="83" t="s">
        <v>2125</v>
      </c>
      <c r="C267" s="83" t="s">
        <v>2126</v>
      </c>
      <c r="D267" s="83" t="s">
        <v>1604</v>
      </c>
      <c r="E267" s="83" t="s">
        <v>1601</v>
      </c>
      <c r="F267" s="31">
        <v>153.0411</v>
      </c>
      <c r="G267" s="31">
        <v>-27.3751</v>
      </c>
    </row>
    <row r="268" spans="1:7" x14ac:dyDescent="0.3">
      <c r="A268" s="82" t="str">
        <f t="shared" si="4"/>
        <v>040264</v>
      </c>
      <c r="B268" s="83" t="s">
        <v>2127</v>
      </c>
      <c r="C268" s="83" t="s">
        <v>2128</v>
      </c>
      <c r="D268" s="83" t="s">
        <v>1604</v>
      </c>
      <c r="E268" s="83" t="s">
        <v>1601</v>
      </c>
      <c r="F268" s="31">
        <v>153.0411</v>
      </c>
      <c r="G268" s="31">
        <v>-26.388400000000001</v>
      </c>
    </row>
    <row r="269" spans="1:7" x14ac:dyDescent="0.3">
      <c r="A269" s="82" t="str">
        <f t="shared" si="4"/>
        <v>040265</v>
      </c>
      <c r="B269" s="83" t="s">
        <v>2129</v>
      </c>
      <c r="C269" s="83" t="s">
        <v>2130</v>
      </c>
      <c r="D269" s="83" t="s">
        <v>1604</v>
      </c>
      <c r="E269" s="83" t="s">
        <v>1601</v>
      </c>
      <c r="F269" s="31">
        <v>153.25110000000001</v>
      </c>
      <c r="G269" s="31">
        <v>-27.526499999999999</v>
      </c>
    </row>
    <row r="270" spans="1:7" x14ac:dyDescent="0.3">
      <c r="A270" s="82" t="str">
        <f t="shared" si="4"/>
        <v>040266</v>
      </c>
      <c r="B270" s="83" t="s">
        <v>2131</v>
      </c>
      <c r="C270" s="83" t="s">
        <v>2132</v>
      </c>
      <c r="D270" s="83" t="s">
        <v>1604</v>
      </c>
      <c r="E270" s="83" t="s">
        <v>1601</v>
      </c>
      <c r="F270" s="31">
        <v>152.55109999999999</v>
      </c>
      <c r="G270" s="31">
        <v>-27.995100000000001</v>
      </c>
    </row>
    <row r="271" spans="1:7" x14ac:dyDescent="0.3">
      <c r="A271" s="82" t="str">
        <f t="shared" si="4"/>
        <v>040267</v>
      </c>
      <c r="B271" s="83" t="s">
        <v>2133</v>
      </c>
      <c r="C271" s="83" t="s">
        <v>2134</v>
      </c>
      <c r="D271" s="83" t="s">
        <v>1604</v>
      </c>
      <c r="E271" s="83" t="s">
        <v>1601</v>
      </c>
      <c r="F271" s="31">
        <v>152.5711</v>
      </c>
      <c r="G271" s="31">
        <v>-28.218399999999999</v>
      </c>
    </row>
    <row r="272" spans="1:7" x14ac:dyDescent="0.3">
      <c r="A272" s="82" t="str">
        <f t="shared" si="4"/>
        <v>040268</v>
      </c>
      <c r="B272" s="83" t="s">
        <v>2135</v>
      </c>
      <c r="C272" s="83" t="s">
        <v>2136</v>
      </c>
      <c r="D272" s="83" t="s">
        <v>1604</v>
      </c>
      <c r="E272" s="83" t="s">
        <v>1601</v>
      </c>
      <c r="F272" s="31">
        <v>153.04769999999999</v>
      </c>
      <c r="G272" s="31">
        <v>-27.388400000000001</v>
      </c>
    </row>
    <row r="273" spans="1:7" x14ac:dyDescent="0.3">
      <c r="A273" s="82" t="str">
        <f t="shared" si="4"/>
        <v>040269</v>
      </c>
      <c r="B273" s="83" t="s">
        <v>2137</v>
      </c>
      <c r="C273" s="83" t="s">
        <v>2138</v>
      </c>
      <c r="D273" s="83" t="s">
        <v>1604</v>
      </c>
      <c r="E273" s="83" t="s">
        <v>1601</v>
      </c>
      <c r="F273" s="31">
        <v>153.37110000000001</v>
      </c>
      <c r="G273" s="31">
        <v>-27.645099999999999</v>
      </c>
    </row>
    <row r="274" spans="1:7" x14ac:dyDescent="0.3">
      <c r="A274" s="82" t="str">
        <f t="shared" si="4"/>
        <v>040270</v>
      </c>
      <c r="B274" s="83" t="s">
        <v>2139</v>
      </c>
      <c r="C274" s="83" t="s">
        <v>2140</v>
      </c>
      <c r="D274" s="83" t="s">
        <v>1604</v>
      </c>
      <c r="E274" s="83" t="s">
        <v>1601</v>
      </c>
      <c r="F274" s="31">
        <v>152.17769999999999</v>
      </c>
      <c r="G274" s="31">
        <v>-27.3751</v>
      </c>
    </row>
    <row r="275" spans="1:7" x14ac:dyDescent="0.3">
      <c r="A275" s="82" t="str">
        <f t="shared" si="4"/>
        <v>040271</v>
      </c>
      <c r="B275" s="83" t="s">
        <v>2141</v>
      </c>
      <c r="C275" s="83" t="s">
        <v>2142</v>
      </c>
      <c r="D275" s="83" t="s">
        <v>1604</v>
      </c>
      <c r="E275" s="83" t="s">
        <v>1601</v>
      </c>
      <c r="F275" s="31">
        <v>151.52109999999999</v>
      </c>
      <c r="G275" s="31">
        <v>-27.218399999999999</v>
      </c>
    </row>
    <row r="276" spans="1:7" x14ac:dyDescent="0.3">
      <c r="A276" s="82" t="str">
        <f t="shared" si="4"/>
        <v>040272</v>
      </c>
      <c r="B276" s="83" t="s">
        <v>2143</v>
      </c>
      <c r="C276" s="83" t="s">
        <v>2144</v>
      </c>
      <c r="D276" s="83" t="s">
        <v>1604</v>
      </c>
      <c r="E276" s="83" t="s">
        <v>1601</v>
      </c>
      <c r="F276" s="31">
        <v>152.99109999999999</v>
      </c>
      <c r="G276" s="31">
        <v>-25.9451</v>
      </c>
    </row>
    <row r="277" spans="1:7" x14ac:dyDescent="0.3">
      <c r="A277" s="82" t="str">
        <f t="shared" si="4"/>
        <v>040273</v>
      </c>
      <c r="B277" s="83" t="s">
        <v>2145</v>
      </c>
      <c r="C277" s="83" t="s">
        <v>2146</v>
      </c>
      <c r="D277" s="83" t="s">
        <v>1604</v>
      </c>
      <c r="E277" s="83" t="s">
        <v>1601</v>
      </c>
      <c r="F277" s="31">
        <v>151.65110000000001</v>
      </c>
      <c r="G277" s="31">
        <v>-26.8184</v>
      </c>
    </row>
    <row r="278" spans="1:7" x14ac:dyDescent="0.3">
      <c r="A278" s="82" t="str">
        <f t="shared" si="4"/>
        <v>040274</v>
      </c>
      <c r="B278" s="83" t="s">
        <v>2147</v>
      </c>
      <c r="C278" s="83" t="s">
        <v>2148</v>
      </c>
      <c r="D278" s="83" t="s">
        <v>1604</v>
      </c>
      <c r="E278" s="83" t="s">
        <v>1601</v>
      </c>
      <c r="F278" s="31">
        <v>153.0977</v>
      </c>
      <c r="G278" s="31">
        <v>-27.538399999999999</v>
      </c>
    </row>
    <row r="279" spans="1:7" x14ac:dyDescent="0.3">
      <c r="A279" s="82" t="str">
        <f t="shared" si="4"/>
        <v>040275</v>
      </c>
      <c r="B279" s="83" t="s">
        <v>2149</v>
      </c>
      <c r="C279" s="83" t="s">
        <v>2150</v>
      </c>
      <c r="D279" s="83" t="s">
        <v>1604</v>
      </c>
      <c r="E279" s="83" t="s">
        <v>1601</v>
      </c>
      <c r="F279" s="31">
        <v>152.9477</v>
      </c>
      <c r="G279" s="31">
        <v>-27.5184</v>
      </c>
    </row>
    <row r="280" spans="1:7" x14ac:dyDescent="0.3">
      <c r="A280" s="82" t="str">
        <f t="shared" si="4"/>
        <v>040276</v>
      </c>
      <c r="B280" s="83" t="s">
        <v>2151</v>
      </c>
      <c r="C280" s="83" t="s">
        <v>2152</v>
      </c>
      <c r="D280" s="83" t="s">
        <v>1604</v>
      </c>
      <c r="E280" s="83" t="s">
        <v>1601</v>
      </c>
      <c r="F280" s="31">
        <v>153.1977</v>
      </c>
      <c r="G280" s="31">
        <v>-27.5184</v>
      </c>
    </row>
    <row r="281" spans="1:7" x14ac:dyDescent="0.3">
      <c r="A281" s="82" t="str">
        <f t="shared" si="4"/>
        <v>040277</v>
      </c>
      <c r="B281" s="83" t="s">
        <v>2153</v>
      </c>
      <c r="C281" s="83" t="s">
        <v>2154</v>
      </c>
      <c r="D281" s="83" t="s">
        <v>1604</v>
      </c>
      <c r="E281" s="83" t="s">
        <v>1601</v>
      </c>
      <c r="F281" s="31">
        <v>152.0711</v>
      </c>
      <c r="G281" s="31">
        <v>-26.6751</v>
      </c>
    </row>
    <row r="282" spans="1:7" x14ac:dyDescent="0.3">
      <c r="A282" s="82" t="str">
        <f t="shared" si="4"/>
        <v>040278</v>
      </c>
      <c r="B282" s="83" t="s">
        <v>2155</v>
      </c>
      <c r="C282" s="83" t="s">
        <v>2156</v>
      </c>
      <c r="D282" s="83" t="s">
        <v>1604</v>
      </c>
      <c r="E282" s="83" t="s">
        <v>1601</v>
      </c>
      <c r="F282" s="31">
        <v>152.00110000000001</v>
      </c>
      <c r="G282" s="31">
        <v>-26.6951</v>
      </c>
    </row>
    <row r="283" spans="1:7" x14ac:dyDescent="0.3">
      <c r="A283" s="82" t="str">
        <f t="shared" si="4"/>
        <v>040279</v>
      </c>
      <c r="B283" s="83" t="s">
        <v>2157</v>
      </c>
      <c r="C283" s="83" t="s">
        <v>2158</v>
      </c>
      <c r="D283" s="83" t="s">
        <v>1604</v>
      </c>
      <c r="E283" s="83" t="s">
        <v>1601</v>
      </c>
      <c r="F283" s="31">
        <v>152.30109999999999</v>
      </c>
      <c r="G283" s="31">
        <v>-26.298400000000001</v>
      </c>
    </row>
    <row r="284" spans="1:7" x14ac:dyDescent="0.3">
      <c r="A284" s="82" t="str">
        <f t="shared" si="4"/>
        <v>040280</v>
      </c>
      <c r="B284" s="83" t="s">
        <v>2159</v>
      </c>
      <c r="C284" s="83" t="s">
        <v>2160</v>
      </c>
      <c r="D284" s="83" t="s">
        <v>1604</v>
      </c>
      <c r="E284" s="83" t="s">
        <v>1601</v>
      </c>
      <c r="F284" s="31">
        <v>151.74770000000001</v>
      </c>
      <c r="G284" s="31">
        <v>-26.668399999999998</v>
      </c>
    </row>
    <row r="285" spans="1:7" x14ac:dyDescent="0.3">
      <c r="A285" s="82" t="str">
        <f t="shared" si="4"/>
        <v>040281</v>
      </c>
      <c r="B285" s="83" t="s">
        <v>2161</v>
      </c>
      <c r="C285" s="83" t="s">
        <v>2162</v>
      </c>
      <c r="D285" s="83" t="s">
        <v>1604</v>
      </c>
      <c r="E285" s="83" t="s">
        <v>1601</v>
      </c>
      <c r="F285" s="31">
        <v>153.1011</v>
      </c>
      <c r="G285" s="31">
        <v>-27.2684</v>
      </c>
    </row>
    <row r="286" spans="1:7" x14ac:dyDescent="0.3">
      <c r="A286" s="82" t="str">
        <f t="shared" si="4"/>
        <v>040282</v>
      </c>
      <c r="B286" s="83" t="s">
        <v>2163</v>
      </c>
      <c r="C286" s="83" t="s">
        <v>2164</v>
      </c>
      <c r="D286" s="83" t="s">
        <v>1604</v>
      </c>
      <c r="E286" s="83" t="s">
        <v>1601</v>
      </c>
      <c r="F286" s="31">
        <v>152.94030000000001</v>
      </c>
      <c r="G286" s="31">
        <v>-26.641500000000001</v>
      </c>
    </row>
    <row r="287" spans="1:7" x14ac:dyDescent="0.3">
      <c r="A287" s="82" t="str">
        <f t="shared" si="4"/>
        <v>040283</v>
      </c>
      <c r="B287" s="83" t="s">
        <v>2165</v>
      </c>
      <c r="C287" s="83" t="s">
        <v>2166</v>
      </c>
      <c r="D287" s="83" t="s">
        <v>1604</v>
      </c>
      <c r="E287" s="83" t="s">
        <v>1601</v>
      </c>
      <c r="F287" s="31">
        <v>153.1011</v>
      </c>
      <c r="G287" s="31">
        <v>-27.6251</v>
      </c>
    </row>
    <row r="288" spans="1:7" x14ac:dyDescent="0.3">
      <c r="A288" s="82" t="str">
        <f t="shared" si="4"/>
        <v>040284</v>
      </c>
      <c r="B288" s="83" t="s">
        <v>2167</v>
      </c>
      <c r="C288" s="83" t="s">
        <v>2168</v>
      </c>
      <c r="D288" s="83" t="s">
        <v>1604</v>
      </c>
      <c r="E288" s="83" t="s">
        <v>1601</v>
      </c>
      <c r="F288" s="31">
        <v>152.9777</v>
      </c>
      <c r="G288" s="31">
        <v>-26.975100000000001</v>
      </c>
    </row>
    <row r="289" spans="1:7" x14ac:dyDescent="0.3">
      <c r="A289" s="82" t="str">
        <f t="shared" si="4"/>
        <v>040285</v>
      </c>
      <c r="B289" s="83" t="s">
        <v>2169</v>
      </c>
      <c r="C289" s="83" t="s">
        <v>2170</v>
      </c>
      <c r="D289" s="83" t="s">
        <v>1604</v>
      </c>
      <c r="E289" s="83" t="s">
        <v>1601</v>
      </c>
      <c r="F289" s="31">
        <v>152.65110000000001</v>
      </c>
      <c r="G289" s="31">
        <v>-26.098400000000002</v>
      </c>
    </row>
    <row r="290" spans="1:7" x14ac:dyDescent="0.3">
      <c r="A290" s="82" t="str">
        <f t="shared" si="4"/>
        <v>040286</v>
      </c>
      <c r="B290" s="83" t="s">
        <v>2171</v>
      </c>
      <c r="C290" s="83" t="s">
        <v>2172</v>
      </c>
      <c r="D290" s="83" t="s">
        <v>1604</v>
      </c>
      <c r="E290" s="83" t="s">
        <v>1601</v>
      </c>
      <c r="F290" s="31">
        <v>153.0711</v>
      </c>
      <c r="G290" s="31">
        <v>-26.9984</v>
      </c>
    </row>
    <row r="291" spans="1:7" x14ac:dyDescent="0.3">
      <c r="A291" s="82" t="str">
        <f t="shared" si="4"/>
        <v>040287</v>
      </c>
      <c r="B291" s="83" t="s">
        <v>2173</v>
      </c>
      <c r="C291" s="83" t="s">
        <v>2174</v>
      </c>
      <c r="D291" s="83" t="s">
        <v>1604</v>
      </c>
      <c r="E291" s="83" t="s">
        <v>1601</v>
      </c>
      <c r="F291" s="31">
        <v>151.80109999999999</v>
      </c>
      <c r="G291" s="31">
        <v>-26.848400000000002</v>
      </c>
    </row>
    <row r="292" spans="1:7" x14ac:dyDescent="0.3">
      <c r="A292" s="82" t="str">
        <f t="shared" si="4"/>
        <v>040288</v>
      </c>
      <c r="B292" s="83" t="s">
        <v>2175</v>
      </c>
      <c r="C292" s="83" t="s">
        <v>2176</v>
      </c>
      <c r="D292" s="83" t="s">
        <v>1604</v>
      </c>
      <c r="E292" s="83" t="s">
        <v>1601</v>
      </c>
      <c r="F292" s="31">
        <v>153.50110000000001</v>
      </c>
      <c r="G292" s="31">
        <v>-28.168399999999998</v>
      </c>
    </row>
    <row r="293" spans="1:7" x14ac:dyDescent="0.3">
      <c r="A293" s="82" t="str">
        <f t="shared" si="4"/>
        <v>040289</v>
      </c>
      <c r="B293" s="83" t="s">
        <v>2177</v>
      </c>
      <c r="C293" s="83" t="s">
        <v>2178</v>
      </c>
      <c r="D293" s="83" t="s">
        <v>1604</v>
      </c>
      <c r="E293" s="83" t="s">
        <v>1601</v>
      </c>
      <c r="F293" s="31">
        <v>151.87110000000001</v>
      </c>
      <c r="G293" s="31">
        <v>-27.118400000000001</v>
      </c>
    </row>
    <row r="294" spans="1:7" x14ac:dyDescent="0.3">
      <c r="A294" s="82" t="str">
        <f t="shared" si="4"/>
        <v>040290</v>
      </c>
      <c r="B294" s="83" t="s">
        <v>2179</v>
      </c>
      <c r="C294" s="83" t="s">
        <v>2180</v>
      </c>
      <c r="D294" s="83" t="s">
        <v>1604</v>
      </c>
      <c r="E294" s="83" t="s">
        <v>1601</v>
      </c>
      <c r="F294" s="31">
        <v>152.72110000000001</v>
      </c>
      <c r="G294" s="31">
        <v>-28.168399999999998</v>
      </c>
    </row>
    <row r="295" spans="1:7" x14ac:dyDescent="0.3">
      <c r="A295" s="82" t="str">
        <f t="shared" si="4"/>
        <v>040291</v>
      </c>
      <c r="B295" s="83" t="s">
        <v>2181</v>
      </c>
      <c r="C295" s="83" t="s">
        <v>2182</v>
      </c>
      <c r="D295" s="83" t="s">
        <v>1604</v>
      </c>
      <c r="E295" s="83" t="s">
        <v>1601</v>
      </c>
      <c r="F295" s="31">
        <v>153.32769999999999</v>
      </c>
      <c r="G295" s="31">
        <v>-27.618400000000001</v>
      </c>
    </row>
    <row r="296" spans="1:7" x14ac:dyDescent="0.3">
      <c r="A296" s="82" t="str">
        <f t="shared" si="4"/>
        <v>040292</v>
      </c>
      <c r="B296" s="83" t="s">
        <v>2183</v>
      </c>
      <c r="C296" s="83" t="s">
        <v>2002</v>
      </c>
      <c r="D296" s="83" t="s">
        <v>1604</v>
      </c>
      <c r="E296" s="83" t="s">
        <v>1601</v>
      </c>
      <c r="F296" s="31">
        <v>152.9477</v>
      </c>
      <c r="G296" s="31">
        <v>-26.8184</v>
      </c>
    </row>
    <row r="297" spans="1:7" x14ac:dyDescent="0.3">
      <c r="A297" s="82" t="str">
        <f t="shared" si="4"/>
        <v>040293</v>
      </c>
      <c r="B297" s="83" t="s">
        <v>2184</v>
      </c>
      <c r="C297" s="83" t="s">
        <v>2185</v>
      </c>
      <c r="D297" s="83" t="s">
        <v>1604</v>
      </c>
      <c r="E297" s="83" t="s">
        <v>1601</v>
      </c>
      <c r="F297" s="31">
        <v>152.7011</v>
      </c>
      <c r="G297" s="31">
        <v>-26.948399999999999</v>
      </c>
    </row>
    <row r="298" spans="1:7" x14ac:dyDescent="0.3">
      <c r="A298" s="82" t="str">
        <f t="shared" si="4"/>
        <v>040294</v>
      </c>
      <c r="B298" s="83" t="s">
        <v>2186</v>
      </c>
      <c r="C298" s="83" t="s">
        <v>2187</v>
      </c>
      <c r="D298" s="83" t="s">
        <v>1604</v>
      </c>
      <c r="E298" s="83" t="s">
        <v>1601</v>
      </c>
      <c r="F298" s="31">
        <v>152.80109999999999</v>
      </c>
      <c r="G298" s="31">
        <v>-27.598400000000002</v>
      </c>
    </row>
    <row r="299" spans="1:7" x14ac:dyDescent="0.3">
      <c r="A299" s="82" t="str">
        <f t="shared" si="4"/>
        <v>040295</v>
      </c>
      <c r="B299" s="83" t="s">
        <v>2188</v>
      </c>
      <c r="C299" s="83" t="s">
        <v>2189</v>
      </c>
      <c r="D299" s="83" t="s">
        <v>1604</v>
      </c>
      <c r="E299" s="83" t="s">
        <v>1601</v>
      </c>
      <c r="F299" s="31">
        <v>152.92769999999999</v>
      </c>
      <c r="G299" s="31">
        <v>-27.545100000000001</v>
      </c>
    </row>
    <row r="300" spans="1:7" x14ac:dyDescent="0.3">
      <c r="A300" s="82" t="str">
        <f t="shared" si="4"/>
        <v>040296</v>
      </c>
      <c r="B300" s="83" t="s">
        <v>2190</v>
      </c>
      <c r="C300" s="83" t="s">
        <v>2191</v>
      </c>
      <c r="D300" s="83" t="s">
        <v>1604</v>
      </c>
      <c r="E300" s="83" t="s">
        <v>1601</v>
      </c>
      <c r="F300" s="31">
        <v>152.8211</v>
      </c>
      <c r="G300" s="31">
        <v>-27.2484</v>
      </c>
    </row>
    <row r="301" spans="1:7" x14ac:dyDescent="0.3">
      <c r="A301" s="82" t="str">
        <f t="shared" si="4"/>
        <v>040297</v>
      </c>
      <c r="B301" s="83" t="s">
        <v>2192</v>
      </c>
      <c r="C301" s="83" t="s">
        <v>2193</v>
      </c>
      <c r="D301" s="83" t="s">
        <v>1604</v>
      </c>
      <c r="E301" s="83" t="s">
        <v>1601</v>
      </c>
      <c r="F301" s="31">
        <v>152.24780000000001</v>
      </c>
      <c r="G301" s="31">
        <v>-27.868400000000001</v>
      </c>
    </row>
    <row r="302" spans="1:7" x14ac:dyDescent="0.3">
      <c r="A302" s="82" t="str">
        <f t="shared" si="4"/>
        <v>040298</v>
      </c>
      <c r="B302" s="83" t="s">
        <v>2194</v>
      </c>
      <c r="C302" s="83" t="s">
        <v>2195</v>
      </c>
      <c r="D302" s="83" t="s">
        <v>1604</v>
      </c>
      <c r="E302" s="83" t="s">
        <v>1601</v>
      </c>
      <c r="F302" s="31">
        <v>152.77109999999999</v>
      </c>
      <c r="G302" s="31">
        <v>-26.8184</v>
      </c>
    </row>
    <row r="303" spans="1:7" x14ac:dyDescent="0.3">
      <c r="A303" s="82" t="str">
        <f t="shared" si="4"/>
        <v>040299</v>
      </c>
      <c r="B303" s="83" t="s">
        <v>2196</v>
      </c>
      <c r="C303" s="83" t="s">
        <v>1618</v>
      </c>
      <c r="D303" s="83" t="s">
        <v>1604</v>
      </c>
      <c r="E303" s="83" t="s">
        <v>1601</v>
      </c>
      <c r="F303" s="31">
        <v>152.72110000000001</v>
      </c>
      <c r="G303" s="31">
        <v>-27.418399999999998</v>
      </c>
    </row>
    <row r="304" spans="1:7" x14ac:dyDescent="0.3">
      <c r="A304" s="82" t="str">
        <f t="shared" si="4"/>
        <v>040300</v>
      </c>
      <c r="B304" s="83" t="s">
        <v>2197</v>
      </c>
      <c r="C304" s="83" t="s">
        <v>2198</v>
      </c>
      <c r="D304" s="83" t="s">
        <v>1604</v>
      </c>
      <c r="E304" s="83" t="s">
        <v>1601</v>
      </c>
      <c r="F304" s="31">
        <v>152.37110000000001</v>
      </c>
      <c r="G304" s="31">
        <v>-27.448399999999999</v>
      </c>
    </row>
    <row r="305" spans="1:7" x14ac:dyDescent="0.3">
      <c r="A305" s="82" t="str">
        <f t="shared" si="4"/>
        <v>040301</v>
      </c>
      <c r="B305" s="83" t="s">
        <v>2199</v>
      </c>
      <c r="C305" s="83" t="s">
        <v>2200</v>
      </c>
      <c r="D305" s="83" t="s">
        <v>1604</v>
      </c>
      <c r="E305" s="83" t="s">
        <v>1601</v>
      </c>
      <c r="F305" s="31">
        <v>151.9777</v>
      </c>
      <c r="G305" s="31">
        <v>-27.198399999999999</v>
      </c>
    </row>
    <row r="306" spans="1:7" x14ac:dyDescent="0.3">
      <c r="A306" s="82" t="str">
        <f t="shared" si="4"/>
        <v>040302</v>
      </c>
      <c r="B306" s="83" t="s">
        <v>2201</v>
      </c>
      <c r="C306" s="83" t="s">
        <v>2202</v>
      </c>
      <c r="D306" s="83" t="s">
        <v>1604</v>
      </c>
      <c r="E306" s="83" t="s">
        <v>1601</v>
      </c>
      <c r="F306" s="31">
        <v>152.12110000000001</v>
      </c>
      <c r="G306" s="31">
        <v>-27.618400000000001</v>
      </c>
    </row>
    <row r="307" spans="1:7" x14ac:dyDescent="0.3">
      <c r="A307" s="82" t="str">
        <f t="shared" si="4"/>
        <v>040303</v>
      </c>
      <c r="B307" s="83" t="s">
        <v>2203</v>
      </c>
      <c r="C307" s="83" t="s">
        <v>2204</v>
      </c>
      <c r="D307" s="83" t="s">
        <v>1604</v>
      </c>
      <c r="E307" s="83" t="s">
        <v>1601</v>
      </c>
      <c r="F307" s="31">
        <v>152.40110000000001</v>
      </c>
      <c r="G307" s="31">
        <v>-26.9984</v>
      </c>
    </row>
    <row r="308" spans="1:7" x14ac:dyDescent="0.3">
      <c r="A308" s="82" t="str">
        <f t="shared" si="4"/>
        <v>040304</v>
      </c>
      <c r="B308" s="83" t="s">
        <v>2205</v>
      </c>
      <c r="C308" s="83" t="s">
        <v>2206</v>
      </c>
      <c r="D308" s="83" t="s">
        <v>1604</v>
      </c>
      <c r="E308" s="83" t="s">
        <v>1601</v>
      </c>
      <c r="F308" s="31">
        <v>151.9777</v>
      </c>
      <c r="G308" s="31">
        <v>-26.948399999999999</v>
      </c>
    </row>
    <row r="309" spans="1:7" x14ac:dyDescent="0.3">
      <c r="A309" s="82" t="str">
        <f t="shared" si="4"/>
        <v>040305</v>
      </c>
      <c r="B309" s="83" t="s">
        <v>2207</v>
      </c>
      <c r="C309" s="83" t="s">
        <v>2208</v>
      </c>
      <c r="D309" s="83" t="s">
        <v>1604</v>
      </c>
      <c r="E309" s="83" t="s">
        <v>1601</v>
      </c>
      <c r="F309" s="31">
        <v>152.37110000000001</v>
      </c>
      <c r="G309" s="31">
        <v>-26.7684</v>
      </c>
    </row>
    <row r="310" spans="1:7" x14ac:dyDescent="0.3">
      <c r="A310" s="82" t="str">
        <f t="shared" si="4"/>
        <v>040306</v>
      </c>
      <c r="B310" s="83" t="s">
        <v>2209</v>
      </c>
      <c r="C310" s="83" t="s">
        <v>2210</v>
      </c>
      <c r="D310" s="83" t="s">
        <v>1604</v>
      </c>
      <c r="E310" s="83" t="s">
        <v>1601</v>
      </c>
      <c r="F310" s="31">
        <v>153.14769999999999</v>
      </c>
      <c r="G310" s="31">
        <v>-27.668399999999998</v>
      </c>
    </row>
    <row r="311" spans="1:7" x14ac:dyDescent="0.3">
      <c r="A311" s="82" t="str">
        <f t="shared" si="4"/>
        <v>040307</v>
      </c>
      <c r="B311" s="83" t="s">
        <v>2211</v>
      </c>
      <c r="C311" s="83" t="s">
        <v>2212</v>
      </c>
      <c r="D311" s="83" t="s">
        <v>1604</v>
      </c>
      <c r="E311" s="83" t="s">
        <v>1601</v>
      </c>
      <c r="F311" s="31">
        <v>151.72110000000001</v>
      </c>
      <c r="G311" s="31">
        <v>-26.968399999999999</v>
      </c>
    </row>
    <row r="312" spans="1:7" x14ac:dyDescent="0.3">
      <c r="A312" s="82" t="str">
        <f t="shared" si="4"/>
        <v>040308</v>
      </c>
      <c r="B312" s="83" t="s">
        <v>2213</v>
      </c>
      <c r="C312" s="83" t="s">
        <v>2214</v>
      </c>
      <c r="D312" s="83" t="s">
        <v>1604</v>
      </c>
      <c r="E312" s="83" t="s">
        <v>1601</v>
      </c>
      <c r="F312" s="31">
        <v>152.77109999999999</v>
      </c>
      <c r="G312" s="31">
        <v>-27.3384</v>
      </c>
    </row>
    <row r="313" spans="1:7" x14ac:dyDescent="0.3">
      <c r="A313" s="82" t="str">
        <f t="shared" si="4"/>
        <v>040309</v>
      </c>
      <c r="B313" s="83" t="s">
        <v>2215</v>
      </c>
      <c r="C313" s="83" t="s">
        <v>2216</v>
      </c>
      <c r="D313" s="83" t="s">
        <v>1604</v>
      </c>
      <c r="E313" s="83" t="s">
        <v>1601</v>
      </c>
      <c r="F313" s="31">
        <v>152.65110000000001</v>
      </c>
      <c r="G313" s="31">
        <v>-27.148399999999999</v>
      </c>
    </row>
    <row r="314" spans="1:7" x14ac:dyDescent="0.3">
      <c r="A314" s="82" t="str">
        <f t="shared" si="4"/>
        <v>040310</v>
      </c>
      <c r="B314" s="83" t="s">
        <v>2217</v>
      </c>
      <c r="C314" s="83" t="s">
        <v>2218</v>
      </c>
      <c r="D314" s="83" t="s">
        <v>1604</v>
      </c>
      <c r="E314" s="83" t="s">
        <v>1601</v>
      </c>
      <c r="F314" s="31">
        <v>152.32769999999999</v>
      </c>
      <c r="G314" s="31">
        <v>-27.718399999999999</v>
      </c>
    </row>
    <row r="315" spans="1:7" x14ac:dyDescent="0.3">
      <c r="A315" s="82" t="str">
        <f t="shared" si="4"/>
        <v>040311</v>
      </c>
      <c r="B315" s="83" t="s">
        <v>2219</v>
      </c>
      <c r="C315" s="83" t="s">
        <v>2220</v>
      </c>
      <c r="D315" s="83" t="s">
        <v>1604</v>
      </c>
      <c r="E315" s="83" t="s">
        <v>1601</v>
      </c>
      <c r="F315" s="31">
        <v>152.14109999999999</v>
      </c>
      <c r="G315" s="31">
        <v>-27.075099999999999</v>
      </c>
    </row>
    <row r="316" spans="1:7" x14ac:dyDescent="0.3">
      <c r="A316" s="82" t="str">
        <f t="shared" si="4"/>
        <v>040312</v>
      </c>
      <c r="B316" s="83" t="s">
        <v>2221</v>
      </c>
      <c r="C316" s="83" t="s">
        <v>2222</v>
      </c>
      <c r="D316" s="83" t="s">
        <v>1604</v>
      </c>
      <c r="E316" s="83" t="s">
        <v>1601</v>
      </c>
      <c r="F316" s="31">
        <v>152.94110000000001</v>
      </c>
      <c r="G316" s="31">
        <v>-27.738399999999999</v>
      </c>
    </row>
    <row r="317" spans="1:7" x14ac:dyDescent="0.3">
      <c r="A317" s="82" t="str">
        <f t="shared" si="4"/>
        <v>040313</v>
      </c>
      <c r="B317" s="83" t="s">
        <v>2223</v>
      </c>
      <c r="C317" s="83" t="s">
        <v>2224</v>
      </c>
      <c r="D317" s="83" t="s">
        <v>1604</v>
      </c>
      <c r="E317" s="83" t="s">
        <v>1601</v>
      </c>
      <c r="F317" s="31">
        <v>152.47110000000001</v>
      </c>
      <c r="G317" s="31">
        <v>-26.9451</v>
      </c>
    </row>
    <row r="318" spans="1:7" x14ac:dyDescent="0.3">
      <c r="A318" s="82" t="str">
        <f t="shared" si="4"/>
        <v>040314</v>
      </c>
      <c r="B318" s="83" t="s">
        <v>2225</v>
      </c>
      <c r="C318" s="83" t="s">
        <v>2226</v>
      </c>
      <c r="D318" s="83" t="s">
        <v>1604</v>
      </c>
      <c r="E318" s="83" t="s">
        <v>1601</v>
      </c>
      <c r="F318" s="31">
        <v>152.8211</v>
      </c>
      <c r="G318" s="31">
        <v>-27.718399999999999</v>
      </c>
    </row>
    <row r="319" spans="1:7" x14ac:dyDescent="0.3">
      <c r="A319" s="82" t="str">
        <f t="shared" si="4"/>
        <v>040315</v>
      </c>
      <c r="B319" s="83" t="s">
        <v>2227</v>
      </c>
      <c r="C319" s="83" t="s">
        <v>2228</v>
      </c>
      <c r="D319" s="83" t="s">
        <v>1604</v>
      </c>
      <c r="E319" s="83" t="s">
        <v>1601</v>
      </c>
      <c r="F319" s="31">
        <v>152.5711</v>
      </c>
      <c r="G319" s="31">
        <v>-26.795100000000001</v>
      </c>
    </row>
    <row r="320" spans="1:7" x14ac:dyDescent="0.3">
      <c r="A320" s="82" t="str">
        <f t="shared" si="4"/>
        <v>040316</v>
      </c>
      <c r="B320" s="83" t="s">
        <v>2229</v>
      </c>
      <c r="C320" s="83" t="s">
        <v>2230</v>
      </c>
      <c r="D320" s="83" t="s">
        <v>1604</v>
      </c>
      <c r="E320" s="83" t="s">
        <v>1601</v>
      </c>
      <c r="F320" s="31">
        <v>152.92769999999999</v>
      </c>
      <c r="G320" s="31">
        <v>-28.298400000000001</v>
      </c>
    </row>
    <row r="321" spans="1:7" x14ac:dyDescent="0.3">
      <c r="A321" s="82" t="str">
        <f t="shared" si="4"/>
        <v>040317</v>
      </c>
      <c r="B321" s="83" t="s">
        <v>2231</v>
      </c>
      <c r="C321" s="83" t="s">
        <v>2232</v>
      </c>
      <c r="D321" s="83" t="s">
        <v>1604</v>
      </c>
      <c r="E321" s="83" t="s">
        <v>1601</v>
      </c>
      <c r="F321" s="31">
        <v>152.6711</v>
      </c>
      <c r="G321" s="31">
        <v>-27.7484</v>
      </c>
    </row>
    <row r="322" spans="1:7" x14ac:dyDescent="0.3">
      <c r="A322" s="82" t="str">
        <f t="shared" si="4"/>
        <v>040318</v>
      </c>
      <c r="B322" s="83" t="s">
        <v>2233</v>
      </c>
      <c r="C322" s="83" t="s">
        <v>2234</v>
      </c>
      <c r="D322" s="83" t="s">
        <v>1604</v>
      </c>
      <c r="E322" s="83" t="s">
        <v>1601</v>
      </c>
      <c r="F322" s="31">
        <v>152.57769999999999</v>
      </c>
      <c r="G322" s="31">
        <v>-27.045100000000001</v>
      </c>
    </row>
    <row r="323" spans="1:7" x14ac:dyDescent="0.3">
      <c r="A323" s="82" t="str">
        <f t="shared" ref="A323:A386" si="5">TRIM(B323)&amp;""</f>
        <v>040319</v>
      </c>
      <c r="B323" s="83" t="s">
        <v>2235</v>
      </c>
      <c r="C323" s="83" t="s">
        <v>2236</v>
      </c>
      <c r="D323" s="83" t="s">
        <v>1604</v>
      </c>
      <c r="E323" s="83" t="s">
        <v>1601</v>
      </c>
      <c r="F323" s="31">
        <v>153.3477</v>
      </c>
      <c r="G323" s="31">
        <v>-27.745100000000001</v>
      </c>
    </row>
    <row r="324" spans="1:7" x14ac:dyDescent="0.3">
      <c r="A324" s="82" t="str">
        <f t="shared" si="5"/>
        <v>040320</v>
      </c>
      <c r="B324" s="83" t="s">
        <v>2237</v>
      </c>
      <c r="C324" s="83" t="s">
        <v>2238</v>
      </c>
      <c r="D324" s="83" t="s">
        <v>1604</v>
      </c>
      <c r="E324" s="83" t="s">
        <v>1601</v>
      </c>
      <c r="F324" s="31">
        <v>153.17769999999999</v>
      </c>
      <c r="G324" s="31">
        <v>-27.418399999999998</v>
      </c>
    </row>
    <row r="325" spans="1:7" x14ac:dyDescent="0.3">
      <c r="A325" s="82" t="str">
        <f t="shared" si="5"/>
        <v>040321</v>
      </c>
      <c r="B325" s="83" t="s">
        <v>2239</v>
      </c>
      <c r="C325" s="83" t="s">
        <v>2240</v>
      </c>
      <c r="D325" s="83" t="s">
        <v>1604</v>
      </c>
      <c r="E325" s="83" t="s">
        <v>1601</v>
      </c>
      <c r="F325" s="31">
        <v>152.05109999999999</v>
      </c>
      <c r="G325" s="31">
        <v>-25.395099999999999</v>
      </c>
    </row>
    <row r="326" spans="1:7" x14ac:dyDescent="0.3">
      <c r="A326" s="82" t="str">
        <f t="shared" si="5"/>
        <v>040322</v>
      </c>
      <c r="B326" s="83" t="s">
        <v>2241</v>
      </c>
      <c r="C326" s="83" t="s">
        <v>2242</v>
      </c>
      <c r="D326" s="83" t="s">
        <v>1604</v>
      </c>
      <c r="E326" s="83" t="s">
        <v>1601</v>
      </c>
      <c r="F326" s="31">
        <v>152.74770000000001</v>
      </c>
      <c r="G326" s="31">
        <v>-27.645099999999999</v>
      </c>
    </row>
    <row r="327" spans="1:7" x14ac:dyDescent="0.3">
      <c r="A327" s="82" t="str">
        <f t="shared" si="5"/>
        <v>040323</v>
      </c>
      <c r="B327" s="83" t="s">
        <v>2243</v>
      </c>
      <c r="C327" s="83" t="s">
        <v>2244</v>
      </c>
      <c r="D327" s="83" t="s">
        <v>1604</v>
      </c>
      <c r="E327" s="83" t="s">
        <v>1601</v>
      </c>
      <c r="F327" s="31">
        <v>152.30109999999999</v>
      </c>
      <c r="G327" s="31">
        <v>-27.0184</v>
      </c>
    </row>
    <row r="328" spans="1:7" x14ac:dyDescent="0.3">
      <c r="A328" s="82" t="str">
        <f t="shared" si="5"/>
        <v>040324</v>
      </c>
      <c r="B328" s="83" t="s">
        <v>2245</v>
      </c>
      <c r="C328" s="83" t="s">
        <v>2246</v>
      </c>
      <c r="D328" s="83" t="s">
        <v>1604</v>
      </c>
      <c r="E328" s="83" t="s">
        <v>1601</v>
      </c>
      <c r="F328" s="31">
        <v>152.9511</v>
      </c>
      <c r="G328" s="31">
        <v>-27.495100000000001</v>
      </c>
    </row>
    <row r="329" spans="1:7" x14ac:dyDescent="0.3">
      <c r="A329" s="82" t="str">
        <f t="shared" si="5"/>
        <v>040325</v>
      </c>
      <c r="B329" s="83" t="s">
        <v>2247</v>
      </c>
      <c r="C329" s="83" t="s">
        <v>2248</v>
      </c>
      <c r="D329" s="83" t="s">
        <v>1604</v>
      </c>
      <c r="E329" s="83" t="s">
        <v>1601</v>
      </c>
      <c r="F329" s="31">
        <v>152.9477</v>
      </c>
      <c r="G329" s="31">
        <v>-27.398399999999999</v>
      </c>
    </row>
    <row r="330" spans="1:7" x14ac:dyDescent="0.3">
      <c r="A330" s="82" t="str">
        <f t="shared" si="5"/>
        <v>040326</v>
      </c>
      <c r="B330" s="83" t="s">
        <v>2249</v>
      </c>
      <c r="C330" s="83" t="s">
        <v>2250</v>
      </c>
      <c r="D330" s="83" t="s">
        <v>1604</v>
      </c>
      <c r="E330" s="83" t="s">
        <v>1601</v>
      </c>
      <c r="F330" s="31">
        <v>152.99770000000001</v>
      </c>
      <c r="G330" s="31">
        <v>-27.438400000000001</v>
      </c>
    </row>
    <row r="331" spans="1:7" x14ac:dyDescent="0.3">
      <c r="A331" s="82" t="str">
        <f t="shared" si="5"/>
        <v>040327</v>
      </c>
      <c r="B331" s="83" t="s">
        <v>2251</v>
      </c>
      <c r="C331" s="83" t="s">
        <v>2252</v>
      </c>
      <c r="D331" s="83" t="s">
        <v>1604</v>
      </c>
      <c r="E331" s="83" t="s">
        <v>1601</v>
      </c>
      <c r="F331" s="31">
        <v>152.7011</v>
      </c>
      <c r="G331" s="31">
        <v>-26.898399999999999</v>
      </c>
    </row>
    <row r="332" spans="1:7" x14ac:dyDescent="0.3">
      <c r="A332" s="82" t="str">
        <f t="shared" si="5"/>
        <v>040328</v>
      </c>
      <c r="B332" s="83" t="s">
        <v>2253</v>
      </c>
      <c r="C332" s="83" t="s">
        <v>2254</v>
      </c>
      <c r="D332" s="83" t="s">
        <v>1604</v>
      </c>
      <c r="E332" s="83" t="s">
        <v>1601</v>
      </c>
      <c r="F332" s="31">
        <v>151.7011</v>
      </c>
      <c r="G332" s="31">
        <v>-26.468399999999999</v>
      </c>
    </row>
    <row r="333" spans="1:7" x14ac:dyDescent="0.3">
      <c r="A333" s="82" t="str">
        <f t="shared" si="5"/>
        <v>040329</v>
      </c>
      <c r="B333" s="83" t="s">
        <v>2255</v>
      </c>
      <c r="C333" s="83" t="s">
        <v>2256</v>
      </c>
      <c r="D333" s="83" t="s">
        <v>1604</v>
      </c>
      <c r="E333" s="83" t="s">
        <v>1601</v>
      </c>
      <c r="F333" s="31">
        <v>152.45169999999999</v>
      </c>
      <c r="G333" s="31">
        <v>-27.4178</v>
      </c>
    </row>
    <row r="334" spans="1:7" x14ac:dyDescent="0.3">
      <c r="A334" s="82" t="str">
        <f t="shared" si="5"/>
        <v>040330</v>
      </c>
      <c r="B334" s="83" t="s">
        <v>2257</v>
      </c>
      <c r="C334" s="83" t="s">
        <v>2258</v>
      </c>
      <c r="D334" s="83" t="s">
        <v>1604</v>
      </c>
      <c r="E334" s="83" t="s">
        <v>1601</v>
      </c>
      <c r="F334" s="31">
        <v>153.00110000000001</v>
      </c>
      <c r="G334" s="31">
        <v>-26.7484</v>
      </c>
    </row>
    <row r="335" spans="1:7" x14ac:dyDescent="0.3">
      <c r="A335" s="82" t="str">
        <f t="shared" si="5"/>
        <v>040331</v>
      </c>
      <c r="B335" s="83" t="s">
        <v>2259</v>
      </c>
      <c r="C335" s="83" t="s">
        <v>2260</v>
      </c>
      <c r="D335" s="83" t="s">
        <v>1604</v>
      </c>
      <c r="E335" s="83" t="s">
        <v>1601</v>
      </c>
      <c r="F335" s="31">
        <v>152.74770000000001</v>
      </c>
      <c r="G335" s="31">
        <v>-27.645099999999999</v>
      </c>
    </row>
    <row r="336" spans="1:7" x14ac:dyDescent="0.3">
      <c r="A336" s="82" t="str">
        <f t="shared" si="5"/>
        <v>040332</v>
      </c>
      <c r="B336" s="83" t="s">
        <v>2261</v>
      </c>
      <c r="C336" s="83" t="s">
        <v>2262</v>
      </c>
      <c r="D336" s="83" t="s">
        <v>1604</v>
      </c>
      <c r="E336" s="83" t="s">
        <v>1601</v>
      </c>
      <c r="F336" s="31">
        <v>153.00110000000001</v>
      </c>
      <c r="G336" s="31">
        <v>-27.4984</v>
      </c>
    </row>
    <row r="337" spans="1:7" x14ac:dyDescent="0.3">
      <c r="A337" s="82" t="str">
        <f t="shared" si="5"/>
        <v>040333</v>
      </c>
      <c r="B337" s="83" t="s">
        <v>2263</v>
      </c>
      <c r="C337" s="83" t="s">
        <v>2264</v>
      </c>
      <c r="D337" s="83" t="s">
        <v>1604</v>
      </c>
      <c r="E337" s="83" t="s">
        <v>1601</v>
      </c>
      <c r="F337" s="31">
        <v>152.79769999999999</v>
      </c>
      <c r="G337" s="31">
        <v>-27.618400000000001</v>
      </c>
    </row>
    <row r="338" spans="1:7" x14ac:dyDescent="0.3">
      <c r="A338" s="82" t="str">
        <f t="shared" si="5"/>
        <v>040334</v>
      </c>
      <c r="B338" s="83" t="s">
        <v>2265</v>
      </c>
      <c r="C338" s="83" t="s">
        <v>2266</v>
      </c>
      <c r="D338" s="83" t="s">
        <v>1604</v>
      </c>
      <c r="E338" s="83" t="s">
        <v>1601</v>
      </c>
      <c r="F338" s="31">
        <v>152.05109999999999</v>
      </c>
      <c r="G338" s="31">
        <v>-25.525099999999998</v>
      </c>
    </row>
    <row r="339" spans="1:7" x14ac:dyDescent="0.3">
      <c r="A339" s="82" t="str">
        <f t="shared" si="5"/>
        <v>040335</v>
      </c>
      <c r="B339" s="83" t="s">
        <v>2267</v>
      </c>
      <c r="C339" s="83" t="s">
        <v>2268</v>
      </c>
      <c r="D339" s="83" t="s">
        <v>1604</v>
      </c>
      <c r="E339" s="83" t="s">
        <v>1601</v>
      </c>
      <c r="F339" s="31">
        <v>153.25110000000001</v>
      </c>
      <c r="G339" s="31">
        <v>-27.968399999999999</v>
      </c>
    </row>
    <row r="340" spans="1:7" x14ac:dyDescent="0.3">
      <c r="A340" s="82" t="str">
        <f t="shared" si="5"/>
        <v>040336</v>
      </c>
      <c r="B340" s="83" t="s">
        <v>2269</v>
      </c>
      <c r="C340" s="83" t="s">
        <v>2270</v>
      </c>
      <c r="D340" s="83" t="s">
        <v>1604</v>
      </c>
      <c r="E340" s="83" t="s">
        <v>1601</v>
      </c>
      <c r="F340" s="31">
        <v>153.00110000000001</v>
      </c>
      <c r="G340" s="31">
        <v>-27.898399999999999</v>
      </c>
    </row>
    <row r="341" spans="1:7" x14ac:dyDescent="0.3">
      <c r="A341" s="82" t="str">
        <f t="shared" si="5"/>
        <v>040337</v>
      </c>
      <c r="B341" s="83" t="s">
        <v>2271</v>
      </c>
      <c r="C341" s="83" t="s">
        <v>2272</v>
      </c>
      <c r="D341" s="83" t="s">
        <v>1604</v>
      </c>
      <c r="E341" s="83" t="s">
        <v>1601</v>
      </c>
      <c r="F341" s="31">
        <v>153.22110000000001</v>
      </c>
      <c r="G341" s="31">
        <v>-27.395099999999999</v>
      </c>
    </row>
    <row r="342" spans="1:7" x14ac:dyDescent="0.3">
      <c r="A342" s="82" t="str">
        <f t="shared" si="5"/>
        <v>040338</v>
      </c>
      <c r="B342" s="83" t="s">
        <v>2273</v>
      </c>
      <c r="C342" s="83" t="s">
        <v>2274</v>
      </c>
      <c r="D342" s="83" t="s">
        <v>1604</v>
      </c>
      <c r="E342" s="83" t="s">
        <v>1601</v>
      </c>
      <c r="F342" s="31">
        <v>152.25110000000001</v>
      </c>
      <c r="G342" s="31">
        <v>-25.698399999999999</v>
      </c>
    </row>
    <row r="343" spans="1:7" x14ac:dyDescent="0.3">
      <c r="A343" s="82" t="str">
        <f t="shared" si="5"/>
        <v>040339</v>
      </c>
      <c r="B343" s="83" t="s">
        <v>2275</v>
      </c>
      <c r="C343" s="83" t="s">
        <v>2276</v>
      </c>
      <c r="D343" s="83" t="s">
        <v>1604</v>
      </c>
      <c r="E343" s="83" t="s">
        <v>1601</v>
      </c>
      <c r="F343" s="31">
        <v>153.1011</v>
      </c>
      <c r="G343" s="31">
        <v>-27.398399999999999</v>
      </c>
    </row>
    <row r="344" spans="1:7" x14ac:dyDescent="0.3">
      <c r="A344" s="82" t="str">
        <f t="shared" si="5"/>
        <v>040340</v>
      </c>
      <c r="B344" s="83" t="s">
        <v>2277</v>
      </c>
      <c r="C344" s="83" t="s">
        <v>2278</v>
      </c>
      <c r="D344" s="83" t="s">
        <v>1604</v>
      </c>
      <c r="E344" s="83" t="s">
        <v>1601</v>
      </c>
      <c r="F344" s="31">
        <v>152.6011</v>
      </c>
      <c r="G344" s="31">
        <v>-27.598400000000002</v>
      </c>
    </row>
    <row r="345" spans="1:7" x14ac:dyDescent="0.3">
      <c r="A345" s="82" t="str">
        <f t="shared" si="5"/>
        <v>040341</v>
      </c>
      <c r="B345" s="83" t="s">
        <v>2279</v>
      </c>
      <c r="C345" s="83" t="s">
        <v>2280</v>
      </c>
      <c r="D345" s="83" t="s">
        <v>1604</v>
      </c>
      <c r="E345" s="83" t="s">
        <v>1601</v>
      </c>
      <c r="F345" s="31">
        <v>153.2277</v>
      </c>
      <c r="G345" s="31">
        <v>-27.895099999999999</v>
      </c>
    </row>
    <row r="346" spans="1:7" x14ac:dyDescent="0.3">
      <c r="A346" s="82" t="str">
        <f t="shared" si="5"/>
        <v>040342</v>
      </c>
      <c r="B346" s="83" t="s">
        <v>2281</v>
      </c>
      <c r="C346" s="83" t="s">
        <v>2282</v>
      </c>
      <c r="D346" s="83" t="s">
        <v>1604</v>
      </c>
      <c r="E346" s="83" t="s">
        <v>1601</v>
      </c>
      <c r="F346" s="31">
        <v>153.24770000000001</v>
      </c>
      <c r="G346" s="31">
        <v>-28.148399999999999</v>
      </c>
    </row>
    <row r="347" spans="1:7" x14ac:dyDescent="0.3">
      <c r="A347" s="82" t="str">
        <f t="shared" si="5"/>
        <v>040343</v>
      </c>
      <c r="B347" s="83" t="s">
        <v>2283</v>
      </c>
      <c r="C347" s="83" t="s">
        <v>2284</v>
      </c>
      <c r="D347" s="83" t="s">
        <v>1604</v>
      </c>
      <c r="E347" s="83" t="s">
        <v>1601</v>
      </c>
      <c r="F347" s="31">
        <v>152.87110000000001</v>
      </c>
      <c r="G347" s="31">
        <v>-27.038399999999999</v>
      </c>
    </row>
    <row r="348" spans="1:7" x14ac:dyDescent="0.3">
      <c r="A348" s="82" t="str">
        <f t="shared" si="5"/>
        <v>040344</v>
      </c>
      <c r="B348" s="83" t="s">
        <v>2285</v>
      </c>
      <c r="C348" s="83" t="s">
        <v>2286</v>
      </c>
      <c r="D348" s="83" t="s">
        <v>1604</v>
      </c>
      <c r="E348" s="83" t="s">
        <v>1601</v>
      </c>
      <c r="F348" s="31">
        <v>153.05109999999999</v>
      </c>
      <c r="G348" s="31">
        <v>-27.448399999999999</v>
      </c>
    </row>
    <row r="349" spans="1:7" x14ac:dyDescent="0.3">
      <c r="A349" s="82" t="str">
        <f t="shared" si="5"/>
        <v>040345</v>
      </c>
      <c r="B349" s="83" t="s">
        <v>2287</v>
      </c>
      <c r="C349" s="83" t="s">
        <v>2288</v>
      </c>
      <c r="D349" s="83" t="s">
        <v>1604</v>
      </c>
      <c r="E349" s="83" t="s">
        <v>1601</v>
      </c>
      <c r="F349" s="31">
        <v>153.2277</v>
      </c>
      <c r="G349" s="31">
        <v>-27.825099999999999</v>
      </c>
    </row>
    <row r="350" spans="1:7" x14ac:dyDescent="0.3">
      <c r="A350" s="82" t="str">
        <f t="shared" si="5"/>
        <v>040346</v>
      </c>
      <c r="B350" s="83" t="s">
        <v>2289</v>
      </c>
      <c r="C350" s="83" t="s">
        <v>2290</v>
      </c>
      <c r="D350" s="83" t="s">
        <v>1604</v>
      </c>
      <c r="E350" s="83" t="s">
        <v>1601</v>
      </c>
      <c r="F350" s="31">
        <v>152.9477</v>
      </c>
      <c r="G350" s="31">
        <v>-27.968399999999999</v>
      </c>
    </row>
    <row r="351" spans="1:7" x14ac:dyDescent="0.3">
      <c r="A351" s="82" t="str">
        <f t="shared" si="5"/>
        <v>040347</v>
      </c>
      <c r="B351" s="83" t="s">
        <v>2291</v>
      </c>
      <c r="C351" s="83" t="s">
        <v>2292</v>
      </c>
      <c r="D351" s="83" t="s">
        <v>1604</v>
      </c>
      <c r="E351" s="83" t="s">
        <v>1601</v>
      </c>
      <c r="F351" s="31">
        <v>152.90110000000001</v>
      </c>
      <c r="G351" s="31">
        <v>-27.495100000000001</v>
      </c>
    </row>
    <row r="352" spans="1:7" x14ac:dyDescent="0.3">
      <c r="A352" s="82" t="str">
        <f t="shared" si="5"/>
        <v>040348</v>
      </c>
      <c r="B352" s="83" t="s">
        <v>2293</v>
      </c>
      <c r="C352" s="83" t="s">
        <v>2294</v>
      </c>
      <c r="D352" s="83" t="s">
        <v>1604</v>
      </c>
      <c r="E352" s="83" t="s">
        <v>1601</v>
      </c>
      <c r="F352" s="31">
        <v>151.30109999999999</v>
      </c>
      <c r="G352" s="31">
        <v>-26.198399999999999</v>
      </c>
    </row>
    <row r="353" spans="1:7" x14ac:dyDescent="0.3">
      <c r="A353" s="82" t="str">
        <f t="shared" si="5"/>
        <v>040349</v>
      </c>
      <c r="B353" s="83" t="s">
        <v>2295</v>
      </c>
      <c r="C353" s="83" t="s">
        <v>2296</v>
      </c>
      <c r="D353" s="83" t="s">
        <v>1604</v>
      </c>
      <c r="E353" s="83" t="s">
        <v>1601</v>
      </c>
      <c r="F353" s="31">
        <v>152.6977</v>
      </c>
      <c r="G353" s="31">
        <v>-25.468399999999999</v>
      </c>
    </row>
    <row r="354" spans="1:7" x14ac:dyDescent="0.3">
      <c r="A354" s="82" t="str">
        <f t="shared" si="5"/>
        <v>040350</v>
      </c>
      <c r="B354" s="83" t="s">
        <v>2297</v>
      </c>
      <c r="C354" s="83" t="s">
        <v>2298</v>
      </c>
      <c r="D354" s="83" t="s">
        <v>1604</v>
      </c>
      <c r="E354" s="83" t="s">
        <v>1601</v>
      </c>
      <c r="F354" s="31">
        <v>153.05109999999999</v>
      </c>
      <c r="G354" s="31">
        <v>-27.4451</v>
      </c>
    </row>
    <row r="355" spans="1:7" x14ac:dyDescent="0.3">
      <c r="A355" s="82" t="str">
        <f t="shared" si="5"/>
        <v>040351</v>
      </c>
      <c r="B355" s="83" t="s">
        <v>2299</v>
      </c>
      <c r="C355" s="83" t="s">
        <v>2300</v>
      </c>
      <c r="D355" s="83" t="s">
        <v>1604</v>
      </c>
      <c r="E355" s="83" t="s">
        <v>1601</v>
      </c>
      <c r="F355" s="31">
        <v>153.02109999999999</v>
      </c>
      <c r="G355" s="31">
        <v>-27.545100000000001</v>
      </c>
    </row>
    <row r="356" spans="1:7" x14ac:dyDescent="0.3">
      <c r="A356" s="82" t="str">
        <f t="shared" si="5"/>
        <v>040352</v>
      </c>
      <c r="B356" s="83" t="s">
        <v>2301</v>
      </c>
      <c r="C356" s="83" t="s">
        <v>2302</v>
      </c>
      <c r="D356" s="83" t="s">
        <v>1604</v>
      </c>
      <c r="E356" s="83" t="s">
        <v>1601</v>
      </c>
      <c r="F356" s="31">
        <v>152.25110000000001</v>
      </c>
      <c r="G356" s="31">
        <v>-27.9984</v>
      </c>
    </row>
    <row r="357" spans="1:7" x14ac:dyDescent="0.3">
      <c r="A357" s="82" t="str">
        <f t="shared" si="5"/>
        <v>040353</v>
      </c>
      <c r="B357" s="83" t="s">
        <v>2303</v>
      </c>
      <c r="C357" s="83" t="s">
        <v>2304</v>
      </c>
      <c r="D357" s="83" t="s">
        <v>1604</v>
      </c>
      <c r="E357" s="83" t="s">
        <v>1601</v>
      </c>
      <c r="F357" s="31">
        <v>153.4511</v>
      </c>
      <c r="G357" s="31">
        <v>-27.368400000000001</v>
      </c>
    </row>
    <row r="358" spans="1:7" x14ac:dyDescent="0.3">
      <c r="A358" s="82" t="str">
        <f t="shared" si="5"/>
        <v>040354</v>
      </c>
      <c r="B358" s="83" t="s">
        <v>2305</v>
      </c>
      <c r="C358" s="83" t="s">
        <v>2306</v>
      </c>
      <c r="D358" s="83" t="s">
        <v>1604</v>
      </c>
      <c r="E358" s="83" t="s">
        <v>1601</v>
      </c>
      <c r="F358" s="31">
        <v>153.0711</v>
      </c>
      <c r="G358" s="31">
        <v>-27.495100000000001</v>
      </c>
    </row>
    <row r="359" spans="1:7" x14ac:dyDescent="0.3">
      <c r="A359" s="82" t="str">
        <f t="shared" si="5"/>
        <v>040355</v>
      </c>
      <c r="B359" s="83" t="s">
        <v>2307</v>
      </c>
      <c r="C359" s="83" t="s">
        <v>2308</v>
      </c>
      <c r="D359" s="83" t="s">
        <v>1604</v>
      </c>
      <c r="E359" s="83" t="s">
        <v>1601</v>
      </c>
      <c r="F359" s="31">
        <v>153.05109999999999</v>
      </c>
      <c r="G359" s="31">
        <v>-27.468399999999999</v>
      </c>
    </row>
    <row r="360" spans="1:7" x14ac:dyDescent="0.3">
      <c r="A360" s="82" t="str">
        <f t="shared" si="5"/>
        <v>040356</v>
      </c>
      <c r="B360" s="83" t="s">
        <v>2309</v>
      </c>
      <c r="C360" s="83" t="s">
        <v>2310</v>
      </c>
      <c r="D360" s="83" t="s">
        <v>1604</v>
      </c>
      <c r="E360" s="83" t="s">
        <v>1601</v>
      </c>
      <c r="F360" s="31">
        <v>152.8211</v>
      </c>
      <c r="G360" s="31">
        <v>-26.795100000000001</v>
      </c>
    </row>
    <row r="361" spans="1:7" x14ac:dyDescent="0.3">
      <c r="A361" s="82" t="str">
        <f t="shared" si="5"/>
        <v>040357</v>
      </c>
      <c r="B361" s="83" t="s">
        <v>2311</v>
      </c>
      <c r="C361" s="83" t="s">
        <v>2312</v>
      </c>
      <c r="D361" s="83" t="s">
        <v>1604</v>
      </c>
      <c r="E361" s="83" t="s">
        <v>1601</v>
      </c>
      <c r="F361" s="31">
        <v>152.37110000000001</v>
      </c>
      <c r="G361" s="31">
        <v>-27.045100000000001</v>
      </c>
    </row>
    <row r="362" spans="1:7" x14ac:dyDescent="0.3">
      <c r="A362" s="82" t="str">
        <f t="shared" si="5"/>
        <v>040358</v>
      </c>
      <c r="B362" s="83" t="s">
        <v>2313</v>
      </c>
      <c r="C362" s="83" t="s">
        <v>2314</v>
      </c>
      <c r="D362" s="83" t="s">
        <v>1604</v>
      </c>
      <c r="E362" s="83" t="s">
        <v>1601</v>
      </c>
      <c r="F362" s="31">
        <v>153.15110000000001</v>
      </c>
      <c r="G362" s="31">
        <v>-27.398399999999999</v>
      </c>
    </row>
    <row r="363" spans="1:7" x14ac:dyDescent="0.3">
      <c r="A363" s="82" t="str">
        <f t="shared" si="5"/>
        <v>040359</v>
      </c>
      <c r="B363" s="83" t="s">
        <v>2315</v>
      </c>
      <c r="C363" s="83" t="s">
        <v>2316</v>
      </c>
      <c r="D363" s="83" t="s">
        <v>1604</v>
      </c>
      <c r="E363" s="83" t="s">
        <v>1601</v>
      </c>
      <c r="F363" s="31">
        <v>153.02109999999999</v>
      </c>
      <c r="G363" s="31">
        <v>-27.495100000000001</v>
      </c>
    </row>
    <row r="364" spans="1:7" x14ac:dyDescent="0.3">
      <c r="A364" s="82" t="str">
        <f t="shared" si="5"/>
        <v>040360</v>
      </c>
      <c r="B364" s="83" t="s">
        <v>2317</v>
      </c>
      <c r="C364" s="83" t="s">
        <v>2318</v>
      </c>
      <c r="D364" s="83" t="s">
        <v>1604</v>
      </c>
      <c r="E364" s="83" t="s">
        <v>1601</v>
      </c>
      <c r="F364" s="31">
        <v>152.37110000000001</v>
      </c>
      <c r="G364" s="31">
        <v>-26.995100000000001</v>
      </c>
    </row>
    <row r="365" spans="1:7" x14ac:dyDescent="0.3">
      <c r="A365" s="82" t="str">
        <f t="shared" si="5"/>
        <v>040361</v>
      </c>
      <c r="B365" s="83" t="s">
        <v>2319</v>
      </c>
      <c r="C365" s="83" t="s">
        <v>2320</v>
      </c>
      <c r="D365" s="83" t="s">
        <v>1604</v>
      </c>
      <c r="E365" s="83" t="s">
        <v>1601</v>
      </c>
      <c r="F365" s="31">
        <v>153.14769999999999</v>
      </c>
      <c r="G365" s="31">
        <v>-27.448399999999999</v>
      </c>
    </row>
    <row r="366" spans="1:7" x14ac:dyDescent="0.3">
      <c r="A366" s="82" t="str">
        <f t="shared" si="5"/>
        <v>040362</v>
      </c>
      <c r="B366" s="83" t="s">
        <v>2321</v>
      </c>
      <c r="C366" s="83" t="s">
        <v>2322</v>
      </c>
      <c r="D366" s="83" t="s">
        <v>1604</v>
      </c>
      <c r="E366" s="83" t="s">
        <v>1601</v>
      </c>
      <c r="F366" s="31">
        <v>153.00110000000001</v>
      </c>
      <c r="G366" s="31">
        <v>-28.298400000000001</v>
      </c>
    </row>
    <row r="367" spans="1:7" x14ac:dyDescent="0.3">
      <c r="A367" s="82" t="str">
        <f t="shared" si="5"/>
        <v>040363</v>
      </c>
      <c r="B367" s="83" t="s">
        <v>2323</v>
      </c>
      <c r="C367" s="83" t="s">
        <v>2324</v>
      </c>
      <c r="D367" s="83" t="s">
        <v>1604</v>
      </c>
      <c r="E367" s="83" t="s">
        <v>1601</v>
      </c>
      <c r="F367" s="31">
        <v>152.99770000000001</v>
      </c>
      <c r="G367" s="31">
        <v>-28.3184</v>
      </c>
    </row>
    <row r="368" spans="1:7" x14ac:dyDescent="0.3">
      <c r="A368" s="82" t="str">
        <f t="shared" si="5"/>
        <v>040364</v>
      </c>
      <c r="B368" s="83" t="s">
        <v>2325</v>
      </c>
      <c r="C368" s="83" t="s">
        <v>2326</v>
      </c>
      <c r="D368" s="83" t="s">
        <v>1604</v>
      </c>
      <c r="E368" s="83" t="s">
        <v>1601</v>
      </c>
      <c r="F368" s="31">
        <v>152.9511</v>
      </c>
      <c r="G368" s="31">
        <v>-26.798400000000001</v>
      </c>
    </row>
    <row r="369" spans="1:7" x14ac:dyDescent="0.3">
      <c r="A369" s="82" t="str">
        <f t="shared" si="5"/>
        <v>040365</v>
      </c>
      <c r="B369" s="83" t="s">
        <v>2327</v>
      </c>
      <c r="C369" s="83" t="s">
        <v>2328</v>
      </c>
      <c r="D369" s="83" t="s">
        <v>1604</v>
      </c>
      <c r="E369" s="83" t="s">
        <v>1601</v>
      </c>
      <c r="F369" s="31">
        <v>152.39109999999999</v>
      </c>
      <c r="G369" s="31">
        <v>-26.048400000000001</v>
      </c>
    </row>
    <row r="370" spans="1:7" x14ac:dyDescent="0.3">
      <c r="A370" s="82" t="str">
        <f t="shared" si="5"/>
        <v>040366</v>
      </c>
      <c r="B370" s="83" t="s">
        <v>2329</v>
      </c>
      <c r="C370" s="83" t="s">
        <v>2330</v>
      </c>
      <c r="D370" s="83" t="s">
        <v>1604</v>
      </c>
      <c r="E370" s="83" t="s">
        <v>1601</v>
      </c>
      <c r="F370" s="31">
        <v>152.87110000000001</v>
      </c>
      <c r="G370" s="31">
        <v>-28.298400000000001</v>
      </c>
    </row>
    <row r="371" spans="1:7" x14ac:dyDescent="0.3">
      <c r="A371" s="82" t="str">
        <f t="shared" si="5"/>
        <v>040367</v>
      </c>
      <c r="B371" s="83" t="s">
        <v>2331</v>
      </c>
      <c r="C371" s="83" t="s">
        <v>2332</v>
      </c>
      <c r="D371" s="83" t="s">
        <v>1604</v>
      </c>
      <c r="E371" s="83" t="s">
        <v>1601</v>
      </c>
      <c r="F371" s="31">
        <v>153.02109999999999</v>
      </c>
      <c r="G371" s="31">
        <v>-27.468399999999999</v>
      </c>
    </row>
    <row r="372" spans="1:7" x14ac:dyDescent="0.3">
      <c r="A372" s="82" t="str">
        <f t="shared" si="5"/>
        <v>040368</v>
      </c>
      <c r="B372" s="83" t="s">
        <v>2333</v>
      </c>
      <c r="C372" s="83" t="s">
        <v>2334</v>
      </c>
      <c r="D372" s="83" t="s">
        <v>1604</v>
      </c>
      <c r="E372" s="83" t="s">
        <v>1601</v>
      </c>
      <c r="F372" s="31">
        <v>153.05109999999999</v>
      </c>
      <c r="G372" s="31">
        <v>-27.5184</v>
      </c>
    </row>
    <row r="373" spans="1:7" x14ac:dyDescent="0.3">
      <c r="A373" s="82" t="str">
        <f t="shared" si="5"/>
        <v>040369</v>
      </c>
      <c r="B373" s="83" t="s">
        <v>2335</v>
      </c>
      <c r="C373" s="83" t="s">
        <v>2336</v>
      </c>
      <c r="D373" s="83" t="s">
        <v>1604</v>
      </c>
      <c r="E373" s="83" t="s">
        <v>1601</v>
      </c>
      <c r="F373" s="31">
        <v>152.9511</v>
      </c>
      <c r="G373" s="31">
        <v>-27.5684</v>
      </c>
    </row>
    <row r="374" spans="1:7" x14ac:dyDescent="0.3">
      <c r="A374" s="82" t="str">
        <f t="shared" si="5"/>
        <v>040370</v>
      </c>
      <c r="B374" s="83" t="s">
        <v>2337</v>
      </c>
      <c r="C374" s="83" t="s">
        <v>2338</v>
      </c>
      <c r="D374" s="83" t="s">
        <v>1604</v>
      </c>
      <c r="E374" s="83" t="s">
        <v>1601</v>
      </c>
      <c r="F374" s="31">
        <v>152.6977</v>
      </c>
      <c r="G374" s="31">
        <v>-28.0184</v>
      </c>
    </row>
    <row r="375" spans="1:7" x14ac:dyDescent="0.3">
      <c r="A375" s="82" t="str">
        <f t="shared" si="5"/>
        <v>040371</v>
      </c>
      <c r="B375" s="83" t="s">
        <v>2339</v>
      </c>
      <c r="C375" s="83" t="s">
        <v>2340</v>
      </c>
      <c r="D375" s="83" t="s">
        <v>1604</v>
      </c>
      <c r="E375" s="83" t="s">
        <v>1601</v>
      </c>
      <c r="F375" s="31">
        <v>152.87110000000001</v>
      </c>
      <c r="G375" s="31">
        <v>-26.848400000000002</v>
      </c>
    </row>
    <row r="376" spans="1:7" x14ac:dyDescent="0.3">
      <c r="A376" s="82" t="str">
        <f t="shared" si="5"/>
        <v>040372</v>
      </c>
      <c r="B376" s="83" t="s">
        <v>2341</v>
      </c>
      <c r="C376" s="83" t="s">
        <v>2342</v>
      </c>
      <c r="D376" s="83" t="s">
        <v>1604</v>
      </c>
      <c r="E376" s="83" t="s">
        <v>1601</v>
      </c>
      <c r="F376" s="31">
        <v>152.8511</v>
      </c>
      <c r="G376" s="31">
        <v>-26.7684</v>
      </c>
    </row>
    <row r="377" spans="1:7" x14ac:dyDescent="0.3">
      <c r="A377" s="82" t="str">
        <f t="shared" si="5"/>
        <v>040373</v>
      </c>
      <c r="B377" s="83" t="s">
        <v>2343</v>
      </c>
      <c r="C377" s="83" t="s">
        <v>2344</v>
      </c>
      <c r="D377" s="83" t="s">
        <v>1604</v>
      </c>
      <c r="E377" s="83" t="s">
        <v>1601</v>
      </c>
      <c r="F377" s="31">
        <v>152.65110000000001</v>
      </c>
      <c r="G377" s="31">
        <v>-27.448399999999999</v>
      </c>
    </row>
    <row r="378" spans="1:7" x14ac:dyDescent="0.3">
      <c r="A378" s="82" t="str">
        <f t="shared" si="5"/>
        <v>040374</v>
      </c>
      <c r="B378" s="83" t="s">
        <v>2345</v>
      </c>
      <c r="C378" s="83" t="s">
        <v>2346</v>
      </c>
      <c r="D378" s="83" t="s">
        <v>1604</v>
      </c>
      <c r="E378" s="83" t="s">
        <v>1601</v>
      </c>
      <c r="F378" s="31">
        <v>152.4777</v>
      </c>
      <c r="G378" s="31">
        <v>-27.775099999999998</v>
      </c>
    </row>
    <row r="379" spans="1:7" x14ac:dyDescent="0.3">
      <c r="A379" s="82" t="str">
        <f t="shared" si="5"/>
        <v>040375</v>
      </c>
      <c r="B379" s="83" t="s">
        <v>2347</v>
      </c>
      <c r="C379" s="83" t="s">
        <v>2348</v>
      </c>
      <c r="D379" s="83" t="s">
        <v>1604</v>
      </c>
      <c r="E379" s="83" t="s">
        <v>1601</v>
      </c>
      <c r="F379" s="31">
        <v>152.99770000000001</v>
      </c>
      <c r="G379" s="31">
        <v>-26.698399999999999</v>
      </c>
    </row>
    <row r="380" spans="1:7" x14ac:dyDescent="0.3">
      <c r="A380" s="82" t="str">
        <f t="shared" si="5"/>
        <v>040376</v>
      </c>
      <c r="B380" s="83" t="s">
        <v>2349</v>
      </c>
      <c r="C380" s="83" t="s">
        <v>2350</v>
      </c>
      <c r="D380" s="83" t="s">
        <v>1604</v>
      </c>
      <c r="E380" s="83" t="s">
        <v>1601</v>
      </c>
      <c r="F380" s="31">
        <v>153.15110000000001</v>
      </c>
      <c r="G380" s="31">
        <v>-28.0884</v>
      </c>
    </row>
    <row r="381" spans="1:7" x14ac:dyDescent="0.3">
      <c r="A381" s="82" t="str">
        <f t="shared" si="5"/>
        <v>040377</v>
      </c>
      <c r="B381" s="83" t="s">
        <v>2351</v>
      </c>
      <c r="C381" s="83" t="s">
        <v>2352</v>
      </c>
      <c r="D381" s="83" t="s">
        <v>1604</v>
      </c>
      <c r="E381" s="83" t="s">
        <v>1601</v>
      </c>
      <c r="F381" s="31">
        <v>151.42779999999999</v>
      </c>
      <c r="G381" s="31">
        <v>-26.275099999999998</v>
      </c>
    </row>
    <row r="382" spans="1:7" x14ac:dyDescent="0.3">
      <c r="A382" s="82" t="str">
        <f t="shared" si="5"/>
        <v>040378</v>
      </c>
      <c r="B382" s="83" t="s">
        <v>2353</v>
      </c>
      <c r="C382" s="83" t="s">
        <v>2354</v>
      </c>
      <c r="D382" s="83" t="s">
        <v>1604</v>
      </c>
      <c r="E382" s="83" t="s">
        <v>1601</v>
      </c>
      <c r="F382" s="31">
        <v>152.30109999999999</v>
      </c>
      <c r="G382" s="31">
        <v>-27.188400000000001</v>
      </c>
    </row>
    <row r="383" spans="1:7" x14ac:dyDescent="0.3">
      <c r="A383" s="82" t="str">
        <f t="shared" si="5"/>
        <v>040379</v>
      </c>
      <c r="B383" s="83" t="s">
        <v>2355</v>
      </c>
      <c r="C383" s="83" t="s">
        <v>2356</v>
      </c>
      <c r="D383" s="83" t="s">
        <v>1604</v>
      </c>
      <c r="E383" s="83" t="s">
        <v>1601</v>
      </c>
      <c r="F383" s="31">
        <v>152.52109999999999</v>
      </c>
      <c r="G383" s="31">
        <v>-26.218399999999999</v>
      </c>
    </row>
    <row r="384" spans="1:7" x14ac:dyDescent="0.3">
      <c r="A384" s="82" t="str">
        <f t="shared" si="5"/>
        <v>040380</v>
      </c>
      <c r="B384" s="83" t="s">
        <v>2357</v>
      </c>
      <c r="C384" s="83" t="s">
        <v>2358</v>
      </c>
      <c r="D384" s="83" t="s">
        <v>1604</v>
      </c>
      <c r="E384" s="83" t="s">
        <v>1601</v>
      </c>
      <c r="F384" s="31">
        <v>152.37110000000001</v>
      </c>
      <c r="G384" s="31">
        <v>-28.118400000000001</v>
      </c>
    </row>
    <row r="385" spans="1:7" x14ac:dyDescent="0.3">
      <c r="A385" s="82" t="str">
        <f t="shared" si="5"/>
        <v>040381</v>
      </c>
      <c r="B385" s="83" t="s">
        <v>2359</v>
      </c>
      <c r="C385" s="83" t="s">
        <v>2360</v>
      </c>
      <c r="D385" s="83" t="s">
        <v>1604</v>
      </c>
      <c r="E385" s="83" t="s">
        <v>1601</v>
      </c>
      <c r="F385" s="31">
        <v>152.89769999999999</v>
      </c>
      <c r="G385" s="31">
        <v>-28.2484</v>
      </c>
    </row>
    <row r="386" spans="1:7" x14ac:dyDescent="0.3">
      <c r="A386" s="82" t="str">
        <f t="shared" si="5"/>
        <v>040382</v>
      </c>
      <c r="B386" s="83" t="s">
        <v>2361</v>
      </c>
      <c r="C386" s="83" t="s">
        <v>2362</v>
      </c>
      <c r="D386" s="83" t="s">
        <v>1604</v>
      </c>
      <c r="E386" s="83" t="s">
        <v>1601</v>
      </c>
      <c r="F386" s="31">
        <v>152.07769999999999</v>
      </c>
      <c r="G386" s="31">
        <v>-27.275099999999998</v>
      </c>
    </row>
    <row r="387" spans="1:7" x14ac:dyDescent="0.3">
      <c r="A387" s="82" t="str">
        <f t="shared" ref="A387:A450" si="6">TRIM(B387)&amp;""</f>
        <v>040383</v>
      </c>
      <c r="B387" s="83" t="s">
        <v>2363</v>
      </c>
      <c r="C387" s="83" t="s">
        <v>2364</v>
      </c>
      <c r="D387" s="83" t="s">
        <v>1604</v>
      </c>
      <c r="E387" s="83" t="s">
        <v>1601</v>
      </c>
      <c r="F387" s="31">
        <v>153.05109999999999</v>
      </c>
      <c r="G387" s="31">
        <v>-27.4984</v>
      </c>
    </row>
    <row r="388" spans="1:7" x14ac:dyDescent="0.3">
      <c r="A388" s="82" t="str">
        <f t="shared" si="6"/>
        <v>040384</v>
      </c>
      <c r="B388" s="83" t="s">
        <v>2365</v>
      </c>
      <c r="C388" s="83" t="s">
        <v>2366</v>
      </c>
      <c r="D388" s="83" t="s">
        <v>1604</v>
      </c>
      <c r="E388" s="83" t="s">
        <v>1601</v>
      </c>
      <c r="F388" s="31">
        <v>152.22110000000001</v>
      </c>
      <c r="G388" s="31">
        <v>-27.718399999999999</v>
      </c>
    </row>
    <row r="389" spans="1:7" x14ac:dyDescent="0.3">
      <c r="A389" s="82" t="str">
        <f t="shared" si="6"/>
        <v>040385</v>
      </c>
      <c r="B389" s="83" t="s">
        <v>2367</v>
      </c>
      <c r="C389" s="83" t="s">
        <v>2368</v>
      </c>
      <c r="D389" s="83" t="s">
        <v>1604</v>
      </c>
      <c r="E389" s="83" t="s">
        <v>1601</v>
      </c>
      <c r="F389" s="31">
        <v>151.6711</v>
      </c>
      <c r="G389" s="31">
        <v>-26.575099999999999</v>
      </c>
    </row>
    <row r="390" spans="1:7" x14ac:dyDescent="0.3">
      <c r="A390" s="82" t="str">
        <f t="shared" si="6"/>
        <v>040386</v>
      </c>
      <c r="B390" s="83" t="s">
        <v>2369</v>
      </c>
      <c r="C390" s="83" t="s">
        <v>2370</v>
      </c>
      <c r="D390" s="83" t="s">
        <v>1604</v>
      </c>
      <c r="E390" s="83" t="s">
        <v>1601</v>
      </c>
      <c r="F390" s="31">
        <v>152.74770000000001</v>
      </c>
      <c r="G390" s="31">
        <v>-26.5884</v>
      </c>
    </row>
    <row r="391" spans="1:7" x14ac:dyDescent="0.3">
      <c r="A391" s="82" t="str">
        <f t="shared" si="6"/>
        <v>040387</v>
      </c>
      <c r="B391" s="83" t="s">
        <v>2371</v>
      </c>
      <c r="C391" s="83" t="s">
        <v>2372</v>
      </c>
      <c r="D391" s="83" t="s">
        <v>1604</v>
      </c>
      <c r="E391" s="83" t="s">
        <v>1601</v>
      </c>
      <c r="F391" s="31">
        <v>152.27109999999999</v>
      </c>
      <c r="G391" s="31">
        <v>-26.8184</v>
      </c>
    </row>
    <row r="392" spans="1:7" x14ac:dyDescent="0.3">
      <c r="A392" s="82" t="str">
        <f t="shared" si="6"/>
        <v>040388</v>
      </c>
      <c r="B392" s="83" t="s">
        <v>2373</v>
      </c>
      <c r="C392" s="83" t="s">
        <v>2374</v>
      </c>
      <c r="D392" s="83" t="s">
        <v>1604</v>
      </c>
      <c r="E392" s="83" t="s">
        <v>1601</v>
      </c>
      <c r="F392" s="31">
        <v>152.22110000000001</v>
      </c>
      <c r="G392" s="31">
        <v>-27.645099999999999</v>
      </c>
    </row>
    <row r="393" spans="1:7" x14ac:dyDescent="0.3">
      <c r="A393" s="82" t="str">
        <f t="shared" si="6"/>
        <v>040389</v>
      </c>
      <c r="B393" s="83" t="s">
        <v>2375</v>
      </c>
      <c r="C393" s="83" t="s">
        <v>2376</v>
      </c>
      <c r="D393" s="83" t="s">
        <v>1604</v>
      </c>
      <c r="E393" s="83" t="s">
        <v>1601</v>
      </c>
      <c r="F393" s="31">
        <v>152.6277</v>
      </c>
      <c r="G393" s="31">
        <v>-26.398399999999999</v>
      </c>
    </row>
    <row r="394" spans="1:7" x14ac:dyDescent="0.3">
      <c r="A394" s="82" t="str">
        <f t="shared" si="6"/>
        <v>040390</v>
      </c>
      <c r="B394" s="83" t="s">
        <v>2377</v>
      </c>
      <c r="C394" s="83" t="s">
        <v>2378</v>
      </c>
      <c r="D394" s="83" t="s">
        <v>1604</v>
      </c>
      <c r="E394" s="83" t="s">
        <v>1601</v>
      </c>
      <c r="F394" s="31">
        <v>152.67769999999999</v>
      </c>
      <c r="G394" s="31">
        <v>-25.648399999999999</v>
      </c>
    </row>
    <row r="395" spans="1:7" x14ac:dyDescent="0.3">
      <c r="A395" s="82" t="str">
        <f t="shared" si="6"/>
        <v>040391</v>
      </c>
      <c r="B395" s="83" t="s">
        <v>2379</v>
      </c>
      <c r="C395" s="83" t="s">
        <v>2380</v>
      </c>
      <c r="D395" s="83" t="s">
        <v>1604</v>
      </c>
      <c r="E395" s="83" t="s">
        <v>1601</v>
      </c>
      <c r="F395" s="31">
        <v>152.47110000000001</v>
      </c>
      <c r="G395" s="31">
        <v>-27.0884</v>
      </c>
    </row>
    <row r="396" spans="1:7" x14ac:dyDescent="0.3">
      <c r="A396" s="82" t="str">
        <f t="shared" si="6"/>
        <v>040392</v>
      </c>
      <c r="B396" s="83" t="s">
        <v>2381</v>
      </c>
      <c r="C396" s="83" t="s">
        <v>2382</v>
      </c>
      <c r="D396" s="83" t="s">
        <v>1604</v>
      </c>
      <c r="E396" s="83" t="s">
        <v>1601</v>
      </c>
      <c r="F396" s="31">
        <v>152.39769999999999</v>
      </c>
      <c r="G396" s="31">
        <v>-27.898399999999999</v>
      </c>
    </row>
    <row r="397" spans="1:7" x14ac:dyDescent="0.3">
      <c r="A397" s="82" t="str">
        <f t="shared" si="6"/>
        <v>040393</v>
      </c>
      <c r="B397" s="83" t="s">
        <v>2383</v>
      </c>
      <c r="C397" s="83" t="s">
        <v>2384</v>
      </c>
      <c r="D397" s="83" t="s">
        <v>1604</v>
      </c>
      <c r="E397" s="83" t="s">
        <v>1601</v>
      </c>
      <c r="F397" s="31">
        <v>152.87110000000001</v>
      </c>
      <c r="G397" s="31">
        <v>-26.718399999999999</v>
      </c>
    </row>
    <row r="398" spans="1:7" x14ac:dyDescent="0.3">
      <c r="A398" s="82" t="str">
        <f t="shared" si="6"/>
        <v>040394</v>
      </c>
      <c r="B398" s="83" t="s">
        <v>2385</v>
      </c>
      <c r="C398" s="83" t="s">
        <v>2386</v>
      </c>
      <c r="D398" s="83" t="s">
        <v>1604</v>
      </c>
      <c r="E398" s="83" t="s">
        <v>1601</v>
      </c>
      <c r="F398" s="31">
        <v>152.79769999999999</v>
      </c>
      <c r="G398" s="31">
        <v>-28.245100000000001</v>
      </c>
    </row>
    <row r="399" spans="1:7" x14ac:dyDescent="0.3">
      <c r="A399" s="82" t="str">
        <f t="shared" si="6"/>
        <v>040395</v>
      </c>
      <c r="B399" s="83" t="s">
        <v>2387</v>
      </c>
      <c r="C399" s="83" t="s">
        <v>2388</v>
      </c>
      <c r="D399" s="83" t="s">
        <v>1604</v>
      </c>
      <c r="E399" s="83" t="s">
        <v>1601</v>
      </c>
      <c r="F399" s="31">
        <v>152.12110000000001</v>
      </c>
      <c r="G399" s="31">
        <v>-27.718399999999999</v>
      </c>
    </row>
    <row r="400" spans="1:7" x14ac:dyDescent="0.3">
      <c r="A400" s="82" t="str">
        <f t="shared" si="6"/>
        <v>040396</v>
      </c>
      <c r="B400" s="83" t="s">
        <v>2389</v>
      </c>
      <c r="C400" s="83" t="s">
        <v>2390</v>
      </c>
      <c r="D400" s="83" t="s">
        <v>1604</v>
      </c>
      <c r="E400" s="83" t="s">
        <v>1601</v>
      </c>
      <c r="F400" s="31">
        <v>152.80109999999999</v>
      </c>
      <c r="G400" s="31">
        <v>-26.788399999999999</v>
      </c>
    </row>
    <row r="401" spans="1:7" x14ac:dyDescent="0.3">
      <c r="A401" s="82" t="str">
        <f t="shared" si="6"/>
        <v>040397</v>
      </c>
      <c r="B401" s="83" t="s">
        <v>2391</v>
      </c>
      <c r="C401" s="83" t="s">
        <v>2392</v>
      </c>
      <c r="D401" s="83" t="s">
        <v>1604</v>
      </c>
      <c r="E401" s="83" t="s">
        <v>1601</v>
      </c>
      <c r="F401" s="31">
        <v>152.17769999999999</v>
      </c>
      <c r="G401" s="31">
        <v>-27.668399999999998</v>
      </c>
    </row>
    <row r="402" spans="1:7" x14ac:dyDescent="0.3">
      <c r="A402" s="82" t="str">
        <f t="shared" si="6"/>
        <v>040398</v>
      </c>
      <c r="B402" s="83" t="s">
        <v>2393</v>
      </c>
      <c r="C402" s="83" t="s">
        <v>2394</v>
      </c>
      <c r="D402" s="83" t="s">
        <v>1604</v>
      </c>
      <c r="E402" s="83" t="s">
        <v>1601</v>
      </c>
      <c r="F402" s="31">
        <v>152.5977</v>
      </c>
      <c r="G402" s="31">
        <v>-26.918399999999998</v>
      </c>
    </row>
    <row r="403" spans="1:7" x14ac:dyDescent="0.3">
      <c r="A403" s="82" t="str">
        <f t="shared" si="6"/>
        <v>040399</v>
      </c>
      <c r="B403" s="83" t="s">
        <v>2395</v>
      </c>
      <c r="C403" s="83" t="s">
        <v>2396</v>
      </c>
      <c r="D403" s="83" t="s">
        <v>1604</v>
      </c>
      <c r="E403" s="83" t="s">
        <v>1601</v>
      </c>
      <c r="F403" s="31">
        <v>152.3511</v>
      </c>
      <c r="G403" s="31">
        <v>-25.898399999999999</v>
      </c>
    </row>
    <row r="404" spans="1:7" x14ac:dyDescent="0.3">
      <c r="A404" s="82" t="str">
        <f t="shared" si="6"/>
        <v>040400</v>
      </c>
      <c r="B404" s="83" t="s">
        <v>2397</v>
      </c>
      <c r="C404" s="83" t="s">
        <v>2398</v>
      </c>
      <c r="D404" s="83" t="s">
        <v>1604</v>
      </c>
      <c r="E404" s="83" t="s">
        <v>1601</v>
      </c>
      <c r="F404" s="31">
        <v>152.47110000000001</v>
      </c>
      <c r="G404" s="31">
        <v>-27.9251</v>
      </c>
    </row>
    <row r="405" spans="1:7" x14ac:dyDescent="0.3">
      <c r="A405" s="82" t="str">
        <f t="shared" si="6"/>
        <v>040401</v>
      </c>
      <c r="B405" s="83" t="s">
        <v>2399</v>
      </c>
      <c r="C405" s="83" t="s">
        <v>2400</v>
      </c>
      <c r="D405" s="83" t="s">
        <v>1604</v>
      </c>
      <c r="E405" s="83" t="s">
        <v>1601</v>
      </c>
      <c r="F405" s="31">
        <v>152.2011</v>
      </c>
      <c r="G405" s="31">
        <v>-25.698399999999999</v>
      </c>
    </row>
    <row r="406" spans="1:7" x14ac:dyDescent="0.3">
      <c r="A406" s="82" t="str">
        <f t="shared" si="6"/>
        <v>040402</v>
      </c>
      <c r="B406" s="83" t="s">
        <v>2401</v>
      </c>
      <c r="C406" s="83" t="s">
        <v>2402</v>
      </c>
      <c r="D406" s="83" t="s">
        <v>1604</v>
      </c>
      <c r="E406" s="83" t="s">
        <v>1601</v>
      </c>
      <c r="F406" s="31">
        <v>152.8511</v>
      </c>
      <c r="G406" s="31">
        <v>-28.118400000000001</v>
      </c>
    </row>
    <row r="407" spans="1:7" x14ac:dyDescent="0.3">
      <c r="A407" s="82" t="str">
        <f t="shared" si="6"/>
        <v>040403</v>
      </c>
      <c r="B407" s="83" t="s">
        <v>2403</v>
      </c>
      <c r="C407" s="83" t="s">
        <v>2404</v>
      </c>
      <c r="D407" s="83" t="s">
        <v>1604</v>
      </c>
      <c r="E407" s="83" t="s">
        <v>1601</v>
      </c>
      <c r="F407" s="31">
        <v>152.3511</v>
      </c>
      <c r="G407" s="31">
        <v>-27.395099999999999</v>
      </c>
    </row>
    <row r="408" spans="1:7" x14ac:dyDescent="0.3">
      <c r="A408" s="82" t="str">
        <f t="shared" si="6"/>
        <v>040404</v>
      </c>
      <c r="B408" s="83" t="s">
        <v>2405</v>
      </c>
      <c r="C408" s="83" t="s">
        <v>2406</v>
      </c>
      <c r="D408" s="83" t="s">
        <v>1604</v>
      </c>
      <c r="E408" s="83" t="s">
        <v>1601</v>
      </c>
      <c r="F408" s="31">
        <v>152.89769999999999</v>
      </c>
      <c r="G408" s="31">
        <v>-28.275099999999998</v>
      </c>
    </row>
    <row r="409" spans="1:7" x14ac:dyDescent="0.3">
      <c r="A409" s="82" t="str">
        <f t="shared" si="6"/>
        <v>040405</v>
      </c>
      <c r="B409" s="83" t="s">
        <v>2407</v>
      </c>
      <c r="C409" s="83" t="s">
        <v>2408</v>
      </c>
      <c r="D409" s="83" t="s">
        <v>1604</v>
      </c>
      <c r="E409" s="83" t="s">
        <v>1601</v>
      </c>
      <c r="F409" s="31">
        <v>152.89769999999999</v>
      </c>
      <c r="G409" s="31">
        <v>-25.3184</v>
      </c>
    </row>
    <row r="410" spans="1:7" x14ac:dyDescent="0.3">
      <c r="A410" s="82" t="str">
        <f t="shared" si="6"/>
        <v>040406</v>
      </c>
      <c r="B410" s="83" t="s">
        <v>2409</v>
      </c>
      <c r="C410" s="83" t="s">
        <v>2410</v>
      </c>
      <c r="D410" s="83" t="s">
        <v>1604</v>
      </c>
      <c r="E410" s="83" t="s">
        <v>1601</v>
      </c>
      <c r="F410" s="31">
        <v>153.2011</v>
      </c>
      <c r="G410" s="31">
        <v>-27.725100000000001</v>
      </c>
    </row>
    <row r="411" spans="1:7" x14ac:dyDescent="0.3">
      <c r="A411" s="82" t="str">
        <f t="shared" si="6"/>
        <v>040407</v>
      </c>
      <c r="B411" s="83" t="s">
        <v>2411</v>
      </c>
      <c r="C411" s="83" t="s">
        <v>2412</v>
      </c>
      <c r="D411" s="83" t="s">
        <v>1604</v>
      </c>
      <c r="E411" s="83" t="s">
        <v>1601</v>
      </c>
      <c r="F411" s="31">
        <v>153.04769999999999</v>
      </c>
      <c r="G411" s="31">
        <v>-28.075099999999999</v>
      </c>
    </row>
    <row r="412" spans="1:7" x14ac:dyDescent="0.3">
      <c r="A412" s="82" t="str">
        <f t="shared" si="6"/>
        <v>040408</v>
      </c>
      <c r="B412" s="83" t="s">
        <v>2413</v>
      </c>
      <c r="C412" s="83" t="s">
        <v>2414</v>
      </c>
      <c r="D412" s="83" t="s">
        <v>1604</v>
      </c>
      <c r="E412" s="83" t="s">
        <v>1601</v>
      </c>
      <c r="F412" s="31">
        <v>153.27109999999999</v>
      </c>
      <c r="G412" s="31">
        <v>-27.718399999999999</v>
      </c>
    </row>
    <row r="413" spans="1:7" x14ac:dyDescent="0.3">
      <c r="A413" s="82" t="str">
        <f t="shared" si="6"/>
        <v>040409</v>
      </c>
      <c r="B413" s="83" t="s">
        <v>2415</v>
      </c>
      <c r="C413" s="83" t="s">
        <v>2416</v>
      </c>
      <c r="D413" s="83" t="s">
        <v>1604</v>
      </c>
      <c r="E413" s="83" t="s">
        <v>1601</v>
      </c>
      <c r="F413" s="31">
        <v>152.80109999999999</v>
      </c>
      <c r="G413" s="31">
        <v>-27.9451</v>
      </c>
    </row>
    <row r="414" spans="1:7" x14ac:dyDescent="0.3">
      <c r="A414" s="82" t="str">
        <f t="shared" si="6"/>
        <v>040410</v>
      </c>
      <c r="B414" s="83" t="s">
        <v>2417</v>
      </c>
      <c r="C414" s="83" t="s">
        <v>2418</v>
      </c>
      <c r="D414" s="83" t="s">
        <v>1604</v>
      </c>
      <c r="E414" s="83" t="s">
        <v>1601</v>
      </c>
      <c r="F414" s="31">
        <v>153.3477</v>
      </c>
      <c r="G414" s="31">
        <v>-27.795100000000001</v>
      </c>
    </row>
    <row r="415" spans="1:7" x14ac:dyDescent="0.3">
      <c r="A415" s="82" t="str">
        <f t="shared" si="6"/>
        <v>040411</v>
      </c>
      <c r="B415" s="83" t="s">
        <v>2419</v>
      </c>
      <c r="C415" s="83" t="s">
        <v>2420</v>
      </c>
      <c r="D415" s="83" t="s">
        <v>1604</v>
      </c>
      <c r="E415" s="83" t="s">
        <v>1601</v>
      </c>
      <c r="F415" s="31">
        <v>152.92769999999999</v>
      </c>
      <c r="G415" s="31">
        <v>-27.848400000000002</v>
      </c>
    </row>
    <row r="416" spans="1:7" x14ac:dyDescent="0.3">
      <c r="A416" s="82" t="str">
        <f t="shared" si="6"/>
        <v>040412</v>
      </c>
      <c r="B416" s="83" t="s">
        <v>2421</v>
      </c>
      <c r="C416" s="83" t="s">
        <v>2422</v>
      </c>
      <c r="D416" s="83" t="s">
        <v>1604</v>
      </c>
      <c r="E416" s="83" t="s">
        <v>1601</v>
      </c>
      <c r="F416" s="31">
        <v>152.67769999999999</v>
      </c>
      <c r="G416" s="31">
        <v>-25.2484</v>
      </c>
    </row>
    <row r="417" spans="1:7" x14ac:dyDescent="0.3">
      <c r="A417" s="82" t="str">
        <f t="shared" si="6"/>
        <v>040413</v>
      </c>
      <c r="B417" s="83" t="s">
        <v>2423</v>
      </c>
      <c r="C417" s="83" t="s">
        <v>2424</v>
      </c>
      <c r="D417" s="83" t="s">
        <v>1604</v>
      </c>
      <c r="E417" s="83" t="s">
        <v>1601</v>
      </c>
      <c r="F417" s="31">
        <v>153.0411</v>
      </c>
      <c r="G417" s="31">
        <v>-28.1751</v>
      </c>
    </row>
    <row r="418" spans="1:7" x14ac:dyDescent="0.3">
      <c r="A418" s="82" t="str">
        <f t="shared" si="6"/>
        <v>040414</v>
      </c>
      <c r="B418" s="83" t="s">
        <v>2425</v>
      </c>
      <c r="C418" s="83" t="s">
        <v>2426</v>
      </c>
      <c r="D418" s="83" t="s">
        <v>1604</v>
      </c>
      <c r="E418" s="83" t="s">
        <v>1601</v>
      </c>
      <c r="F418" s="31">
        <v>152.50110000000001</v>
      </c>
      <c r="G418" s="31">
        <v>-26.218399999999999</v>
      </c>
    </row>
    <row r="419" spans="1:7" x14ac:dyDescent="0.3">
      <c r="A419" s="82" t="str">
        <f t="shared" si="6"/>
        <v>040415</v>
      </c>
      <c r="B419" s="83" t="s">
        <v>2427</v>
      </c>
      <c r="C419" s="83" t="s">
        <v>2428</v>
      </c>
      <c r="D419" s="83" t="s">
        <v>1604</v>
      </c>
      <c r="E419" s="83" t="s">
        <v>1601</v>
      </c>
      <c r="F419" s="31">
        <v>153.4211</v>
      </c>
      <c r="G419" s="31">
        <v>-28.0184</v>
      </c>
    </row>
    <row r="420" spans="1:7" x14ac:dyDescent="0.3">
      <c r="A420" s="82" t="str">
        <f t="shared" si="6"/>
        <v>040416</v>
      </c>
      <c r="B420" s="83" t="s">
        <v>2429</v>
      </c>
      <c r="C420" s="83" t="s">
        <v>2430</v>
      </c>
      <c r="D420" s="83" t="s">
        <v>1604</v>
      </c>
      <c r="E420" s="83" t="s">
        <v>1601</v>
      </c>
      <c r="F420" s="31">
        <v>153.3211</v>
      </c>
      <c r="G420" s="31">
        <v>-27.9984</v>
      </c>
    </row>
    <row r="421" spans="1:7" x14ac:dyDescent="0.3">
      <c r="A421" s="82" t="str">
        <f t="shared" si="6"/>
        <v>040417</v>
      </c>
      <c r="B421" s="83" t="s">
        <v>2431</v>
      </c>
      <c r="C421" s="83" t="s">
        <v>2432</v>
      </c>
      <c r="D421" s="83" t="s">
        <v>1604</v>
      </c>
      <c r="E421" s="83" t="s">
        <v>1601</v>
      </c>
      <c r="F421" s="31">
        <v>153.44110000000001</v>
      </c>
      <c r="G421" s="31">
        <v>-28.0684</v>
      </c>
    </row>
    <row r="422" spans="1:7" x14ac:dyDescent="0.3">
      <c r="A422" s="82" t="str">
        <f t="shared" si="6"/>
        <v>040418</v>
      </c>
      <c r="B422" s="83" t="s">
        <v>2433</v>
      </c>
      <c r="C422" s="83" t="s">
        <v>2434</v>
      </c>
      <c r="D422" s="83" t="s">
        <v>1604</v>
      </c>
      <c r="E422" s="83" t="s">
        <v>1601</v>
      </c>
      <c r="F422" s="31">
        <v>152.9211</v>
      </c>
      <c r="G422" s="31">
        <v>-27.545100000000001</v>
      </c>
    </row>
    <row r="423" spans="1:7" x14ac:dyDescent="0.3">
      <c r="A423" s="82" t="str">
        <f t="shared" si="6"/>
        <v>040419</v>
      </c>
      <c r="B423" s="83" t="s">
        <v>2435</v>
      </c>
      <c r="C423" s="83" t="s">
        <v>2436</v>
      </c>
      <c r="D423" s="83" t="s">
        <v>1604</v>
      </c>
      <c r="E423" s="83" t="s">
        <v>1601</v>
      </c>
      <c r="F423" s="31">
        <v>152.1977</v>
      </c>
      <c r="G423" s="31">
        <v>-25.595099999999999</v>
      </c>
    </row>
    <row r="424" spans="1:7" x14ac:dyDescent="0.3">
      <c r="A424" s="82" t="str">
        <f t="shared" si="6"/>
        <v>040420</v>
      </c>
      <c r="B424" s="83" t="s">
        <v>2437</v>
      </c>
      <c r="C424" s="83" t="s">
        <v>2438</v>
      </c>
      <c r="D424" s="83" t="s">
        <v>1604</v>
      </c>
      <c r="E424" s="83" t="s">
        <v>1601</v>
      </c>
      <c r="F424" s="31">
        <v>153.09110000000001</v>
      </c>
      <c r="G424" s="31">
        <v>-26.545100000000001</v>
      </c>
    </row>
    <row r="425" spans="1:7" x14ac:dyDescent="0.3">
      <c r="A425" s="82" t="str">
        <f t="shared" si="6"/>
        <v>040421</v>
      </c>
      <c r="B425" s="83" t="s">
        <v>2439</v>
      </c>
      <c r="C425" s="83" t="s">
        <v>2440</v>
      </c>
      <c r="D425" s="83" t="s">
        <v>1604</v>
      </c>
      <c r="E425" s="83" t="s">
        <v>1601</v>
      </c>
      <c r="F425" s="31">
        <v>151.99109999999999</v>
      </c>
      <c r="G425" s="31">
        <v>-27.475100000000001</v>
      </c>
    </row>
    <row r="426" spans="1:7" x14ac:dyDescent="0.3">
      <c r="A426" s="82" t="str">
        <f t="shared" si="6"/>
        <v>040422</v>
      </c>
      <c r="B426" s="83" t="s">
        <v>2441</v>
      </c>
      <c r="C426" s="83" t="s">
        <v>2442</v>
      </c>
      <c r="D426" s="83" t="s">
        <v>1604</v>
      </c>
      <c r="E426" s="83" t="s">
        <v>1601</v>
      </c>
      <c r="F426" s="31">
        <v>152.02109999999999</v>
      </c>
      <c r="G426" s="31">
        <v>-27.048400000000001</v>
      </c>
    </row>
    <row r="427" spans="1:7" x14ac:dyDescent="0.3">
      <c r="A427" s="82" t="str">
        <f t="shared" si="6"/>
        <v>040423</v>
      </c>
      <c r="B427" s="83" t="s">
        <v>2443</v>
      </c>
      <c r="C427" s="83" t="s">
        <v>2444</v>
      </c>
      <c r="D427" s="83" t="s">
        <v>1604</v>
      </c>
      <c r="E427" s="83" t="s">
        <v>1601</v>
      </c>
      <c r="F427" s="31">
        <v>152.25110000000001</v>
      </c>
      <c r="G427" s="31">
        <v>-26.298400000000001</v>
      </c>
    </row>
    <row r="428" spans="1:7" x14ac:dyDescent="0.3">
      <c r="A428" s="82" t="str">
        <f t="shared" si="6"/>
        <v>040424</v>
      </c>
      <c r="B428" s="83" t="s">
        <v>2445</v>
      </c>
      <c r="C428" s="83" t="s">
        <v>2446</v>
      </c>
      <c r="D428" s="83" t="s">
        <v>1604</v>
      </c>
      <c r="E428" s="83" t="s">
        <v>1601</v>
      </c>
      <c r="F428" s="31">
        <v>152.09780000000001</v>
      </c>
      <c r="G428" s="31">
        <v>-27.775099999999998</v>
      </c>
    </row>
    <row r="429" spans="1:7" x14ac:dyDescent="0.3">
      <c r="A429" s="82" t="str">
        <f t="shared" si="6"/>
        <v>040425</v>
      </c>
      <c r="B429" s="83" t="s">
        <v>2447</v>
      </c>
      <c r="C429" s="83" t="s">
        <v>2448</v>
      </c>
      <c r="D429" s="83" t="s">
        <v>1604</v>
      </c>
      <c r="E429" s="83" t="s">
        <v>1601</v>
      </c>
      <c r="F429" s="31">
        <v>152.84360000000001</v>
      </c>
      <c r="G429" s="31">
        <v>-27.216200000000001</v>
      </c>
    </row>
    <row r="430" spans="1:7" x14ac:dyDescent="0.3">
      <c r="A430" s="82" t="str">
        <f t="shared" si="6"/>
        <v>040426</v>
      </c>
      <c r="B430" s="83" t="s">
        <v>2449</v>
      </c>
      <c r="C430" s="83" t="s">
        <v>1788</v>
      </c>
      <c r="D430" s="83" t="s">
        <v>1604</v>
      </c>
      <c r="E430" s="83" t="s">
        <v>1601</v>
      </c>
      <c r="F430" s="31">
        <v>152.67769999999999</v>
      </c>
      <c r="G430" s="31">
        <v>-26.188400000000001</v>
      </c>
    </row>
    <row r="431" spans="1:7" x14ac:dyDescent="0.3">
      <c r="A431" s="82" t="str">
        <f t="shared" si="6"/>
        <v>040427</v>
      </c>
      <c r="B431" s="83" t="s">
        <v>2450</v>
      </c>
      <c r="C431" s="83" t="s">
        <v>2451</v>
      </c>
      <c r="D431" s="83" t="s">
        <v>1604</v>
      </c>
      <c r="E431" s="83" t="s">
        <v>1601</v>
      </c>
      <c r="F431" s="31">
        <v>152.90110000000001</v>
      </c>
      <c r="G431" s="31">
        <v>-27.598400000000002</v>
      </c>
    </row>
    <row r="432" spans="1:7" x14ac:dyDescent="0.3">
      <c r="A432" s="82" t="str">
        <f t="shared" si="6"/>
        <v>040428</v>
      </c>
      <c r="B432" s="83" t="s">
        <v>2452</v>
      </c>
      <c r="C432" s="83" t="s">
        <v>2453</v>
      </c>
      <c r="D432" s="83" t="s">
        <v>1604</v>
      </c>
      <c r="E432" s="83" t="s">
        <v>1601</v>
      </c>
      <c r="F432" s="31">
        <v>151.74610000000001</v>
      </c>
      <c r="G432" s="31">
        <v>-25.653400000000001</v>
      </c>
    </row>
    <row r="433" spans="1:7" x14ac:dyDescent="0.3">
      <c r="A433" s="82" t="str">
        <f t="shared" si="6"/>
        <v>040429</v>
      </c>
      <c r="B433" s="83" t="s">
        <v>2454</v>
      </c>
      <c r="C433" s="83" t="s">
        <v>2455</v>
      </c>
      <c r="D433" s="83" t="s">
        <v>1604</v>
      </c>
      <c r="E433" s="83" t="s">
        <v>1601</v>
      </c>
      <c r="F433" s="31">
        <v>153.1277</v>
      </c>
      <c r="G433" s="31">
        <v>-27.598400000000002</v>
      </c>
    </row>
    <row r="434" spans="1:7" x14ac:dyDescent="0.3">
      <c r="A434" s="82" t="str">
        <f t="shared" si="6"/>
        <v>040430</v>
      </c>
      <c r="B434" s="83" t="s">
        <v>2456</v>
      </c>
      <c r="C434" s="83" t="s">
        <v>2457</v>
      </c>
      <c r="D434" s="83" t="s">
        <v>1604</v>
      </c>
      <c r="E434" s="83" t="s">
        <v>1601</v>
      </c>
      <c r="F434" s="31">
        <v>152.90110000000001</v>
      </c>
      <c r="G434" s="31">
        <v>-25.288399999999999</v>
      </c>
    </row>
    <row r="435" spans="1:7" x14ac:dyDescent="0.3">
      <c r="A435" s="82" t="str">
        <f t="shared" si="6"/>
        <v>040431</v>
      </c>
      <c r="B435" s="83" t="s">
        <v>2458</v>
      </c>
      <c r="C435" s="83" t="s">
        <v>2459</v>
      </c>
      <c r="D435" s="83" t="s">
        <v>1604</v>
      </c>
      <c r="E435" s="83" t="s">
        <v>1601</v>
      </c>
      <c r="F435" s="31">
        <v>152.3477</v>
      </c>
      <c r="G435" s="31">
        <v>-27.288399999999999</v>
      </c>
    </row>
    <row r="436" spans="1:7" x14ac:dyDescent="0.3">
      <c r="A436" s="82" t="str">
        <f t="shared" si="6"/>
        <v>040432</v>
      </c>
      <c r="B436" s="83" t="s">
        <v>2460</v>
      </c>
      <c r="C436" s="83" t="s">
        <v>2461</v>
      </c>
      <c r="D436" s="83" t="s">
        <v>1604</v>
      </c>
      <c r="E436" s="83" t="s">
        <v>1601</v>
      </c>
      <c r="F436" s="31">
        <v>152.40110000000001</v>
      </c>
      <c r="G436" s="31">
        <v>-26.698399999999999</v>
      </c>
    </row>
    <row r="437" spans="1:7" x14ac:dyDescent="0.3">
      <c r="A437" s="82" t="str">
        <f t="shared" si="6"/>
        <v>040433</v>
      </c>
      <c r="B437" s="83" t="s">
        <v>2462</v>
      </c>
      <c r="C437" s="83" t="s">
        <v>2463</v>
      </c>
      <c r="D437" s="83" t="s">
        <v>1604</v>
      </c>
      <c r="E437" s="83" t="s">
        <v>1601</v>
      </c>
      <c r="F437" s="31">
        <v>153.37110000000001</v>
      </c>
      <c r="G437" s="31">
        <v>-28.245100000000001</v>
      </c>
    </row>
    <row r="438" spans="1:7" x14ac:dyDescent="0.3">
      <c r="A438" s="82" t="str">
        <f t="shared" si="6"/>
        <v>040434</v>
      </c>
      <c r="B438" s="83" t="s">
        <v>2464</v>
      </c>
      <c r="C438" s="83" t="s">
        <v>2465</v>
      </c>
      <c r="D438" s="83" t="s">
        <v>1604</v>
      </c>
      <c r="E438" s="83" t="s">
        <v>1601</v>
      </c>
      <c r="F438" s="31">
        <v>152.6011</v>
      </c>
      <c r="G438" s="31">
        <v>-25.668399999999998</v>
      </c>
    </row>
    <row r="439" spans="1:7" x14ac:dyDescent="0.3">
      <c r="A439" s="82" t="str">
        <f t="shared" si="6"/>
        <v>040435</v>
      </c>
      <c r="B439" s="83" t="s">
        <v>2466</v>
      </c>
      <c r="C439" s="83" t="s">
        <v>2467</v>
      </c>
      <c r="D439" s="83" t="s">
        <v>1604</v>
      </c>
      <c r="E439" s="83" t="s">
        <v>1601</v>
      </c>
      <c r="F439" s="31">
        <v>151.62110000000001</v>
      </c>
      <c r="G439" s="31">
        <v>-26.895099999999999</v>
      </c>
    </row>
    <row r="440" spans="1:7" x14ac:dyDescent="0.3">
      <c r="A440" s="82" t="str">
        <f t="shared" si="6"/>
        <v>040436</v>
      </c>
      <c r="B440" s="83" t="s">
        <v>2468</v>
      </c>
      <c r="C440" s="83" t="s">
        <v>2469</v>
      </c>
      <c r="D440" s="83" t="s">
        <v>1604</v>
      </c>
      <c r="E440" s="83" t="s">
        <v>1601</v>
      </c>
      <c r="F440" s="31">
        <v>152.3297</v>
      </c>
      <c r="G440" s="31">
        <v>-27.544</v>
      </c>
    </row>
    <row r="441" spans="1:7" x14ac:dyDescent="0.3">
      <c r="A441" s="82" t="str">
        <f t="shared" si="6"/>
        <v>040437</v>
      </c>
      <c r="B441" s="83" t="s">
        <v>2470</v>
      </c>
      <c r="C441" s="83" t="s">
        <v>2471</v>
      </c>
      <c r="D441" s="83" t="s">
        <v>1604</v>
      </c>
      <c r="E441" s="83" t="s">
        <v>1601</v>
      </c>
      <c r="F441" s="31">
        <v>152.65110000000001</v>
      </c>
      <c r="G441" s="31">
        <v>-27.448399999999999</v>
      </c>
    </row>
    <row r="442" spans="1:7" x14ac:dyDescent="0.3">
      <c r="A442" s="82" t="str">
        <f t="shared" si="6"/>
        <v>040438</v>
      </c>
      <c r="B442" s="83" t="s">
        <v>2472</v>
      </c>
      <c r="C442" s="83" t="s">
        <v>2473</v>
      </c>
      <c r="D442" s="83" t="s">
        <v>1604</v>
      </c>
      <c r="E442" s="83" t="s">
        <v>1601</v>
      </c>
      <c r="F442" s="31">
        <v>152.87110000000001</v>
      </c>
      <c r="G442" s="31">
        <v>-26.275099999999998</v>
      </c>
    </row>
    <row r="443" spans="1:7" x14ac:dyDescent="0.3">
      <c r="A443" s="82" t="str">
        <f t="shared" si="6"/>
        <v>040439</v>
      </c>
      <c r="B443" s="83" t="s">
        <v>2474</v>
      </c>
      <c r="C443" s="83" t="s">
        <v>2475</v>
      </c>
      <c r="D443" s="83" t="s">
        <v>1604</v>
      </c>
      <c r="E443" s="83" t="s">
        <v>1601</v>
      </c>
      <c r="F443" s="31">
        <v>153.29769999999999</v>
      </c>
      <c r="G443" s="31">
        <v>-28.245100000000001</v>
      </c>
    </row>
    <row r="444" spans="1:7" x14ac:dyDescent="0.3">
      <c r="A444" s="82" t="str">
        <f t="shared" si="6"/>
        <v>040440</v>
      </c>
      <c r="B444" s="83" t="s">
        <v>2476</v>
      </c>
      <c r="C444" s="83" t="s">
        <v>2477</v>
      </c>
      <c r="D444" s="83" t="s">
        <v>1604</v>
      </c>
      <c r="E444" s="83" t="s">
        <v>1601</v>
      </c>
      <c r="F444" s="31">
        <v>152.6011</v>
      </c>
      <c r="G444" s="31">
        <v>-27.918399999999998</v>
      </c>
    </row>
    <row r="445" spans="1:7" x14ac:dyDescent="0.3">
      <c r="A445" s="82" t="str">
        <f t="shared" si="6"/>
        <v>040441</v>
      </c>
      <c r="B445" s="83" t="s">
        <v>2478</v>
      </c>
      <c r="C445" s="83" t="s">
        <v>2479</v>
      </c>
      <c r="D445" s="83" t="s">
        <v>1604</v>
      </c>
      <c r="E445" s="83" t="s">
        <v>1601</v>
      </c>
      <c r="F445" s="31">
        <v>152.59110000000001</v>
      </c>
      <c r="G445" s="31">
        <v>-27.468399999999999</v>
      </c>
    </row>
    <row r="446" spans="1:7" x14ac:dyDescent="0.3">
      <c r="A446" s="82" t="str">
        <f t="shared" si="6"/>
        <v>040442</v>
      </c>
      <c r="B446" s="83" t="s">
        <v>2480</v>
      </c>
      <c r="C446" s="83" t="s">
        <v>2481</v>
      </c>
      <c r="D446" s="83" t="s">
        <v>1604</v>
      </c>
      <c r="E446" s="83" t="s">
        <v>1601</v>
      </c>
      <c r="F446" s="31">
        <v>152.5977</v>
      </c>
      <c r="G446" s="31">
        <v>-26.0684</v>
      </c>
    </row>
    <row r="447" spans="1:7" x14ac:dyDescent="0.3">
      <c r="A447" s="82" t="str">
        <f t="shared" si="6"/>
        <v>040443</v>
      </c>
      <c r="B447" s="83" t="s">
        <v>2482</v>
      </c>
      <c r="C447" s="83" t="s">
        <v>1854</v>
      </c>
      <c r="D447" s="83" t="s">
        <v>1604</v>
      </c>
      <c r="E447" s="83" t="s">
        <v>1601</v>
      </c>
      <c r="F447" s="31">
        <v>152.7277</v>
      </c>
      <c r="G447" s="31">
        <v>-25.538399999999999</v>
      </c>
    </row>
    <row r="448" spans="1:7" x14ac:dyDescent="0.3">
      <c r="A448" s="82" t="str">
        <f t="shared" si="6"/>
        <v>040444</v>
      </c>
      <c r="B448" s="83" t="s">
        <v>2483</v>
      </c>
      <c r="C448" s="83" t="s">
        <v>2484</v>
      </c>
      <c r="D448" s="83" t="s">
        <v>1604</v>
      </c>
      <c r="E448" s="83" t="s">
        <v>1601</v>
      </c>
      <c r="F448" s="31">
        <v>152.29769999999999</v>
      </c>
      <c r="G448" s="31">
        <v>-27.575099999999999</v>
      </c>
    </row>
    <row r="449" spans="1:7" x14ac:dyDescent="0.3">
      <c r="A449" s="82" t="str">
        <f t="shared" si="6"/>
        <v>040445</v>
      </c>
      <c r="B449" s="83" t="s">
        <v>2485</v>
      </c>
      <c r="C449" s="83" t="s">
        <v>2486</v>
      </c>
      <c r="D449" s="83" t="s">
        <v>1604</v>
      </c>
      <c r="E449" s="83" t="s">
        <v>1601</v>
      </c>
      <c r="F449" s="31">
        <v>152.64109999999999</v>
      </c>
      <c r="G449" s="31">
        <v>-27.8184</v>
      </c>
    </row>
    <row r="450" spans="1:7" x14ac:dyDescent="0.3">
      <c r="A450" s="82" t="str">
        <f t="shared" si="6"/>
        <v>040446</v>
      </c>
      <c r="B450" s="83" t="s">
        <v>2487</v>
      </c>
      <c r="C450" s="83" t="s">
        <v>2488</v>
      </c>
      <c r="D450" s="83" t="s">
        <v>1604</v>
      </c>
      <c r="E450" s="83" t="s">
        <v>1601</v>
      </c>
      <c r="F450" s="31">
        <v>151.6277</v>
      </c>
      <c r="G450" s="31">
        <v>-25.9451</v>
      </c>
    </row>
    <row r="451" spans="1:7" x14ac:dyDescent="0.3">
      <c r="A451" s="82" t="str">
        <f t="shared" ref="A451:A514" si="7">TRIM(B451)&amp;""</f>
        <v>040447</v>
      </c>
      <c r="B451" s="83" t="s">
        <v>2489</v>
      </c>
      <c r="C451" s="83" t="s">
        <v>2490</v>
      </c>
      <c r="D451" s="83" t="s">
        <v>1604</v>
      </c>
      <c r="E451" s="83" t="s">
        <v>1601</v>
      </c>
      <c r="F451" s="31">
        <v>152.4777</v>
      </c>
      <c r="G451" s="31">
        <v>-27.988399999999999</v>
      </c>
    </row>
    <row r="452" spans="1:7" x14ac:dyDescent="0.3">
      <c r="A452" s="82" t="str">
        <f t="shared" si="7"/>
        <v>040448</v>
      </c>
      <c r="B452" s="83" t="s">
        <v>2491</v>
      </c>
      <c r="C452" s="83" t="s">
        <v>2492</v>
      </c>
      <c r="D452" s="83" t="s">
        <v>1604</v>
      </c>
      <c r="E452" s="83" t="s">
        <v>1601</v>
      </c>
      <c r="F452" s="31">
        <v>151.77109999999999</v>
      </c>
      <c r="G452" s="31">
        <v>-26.595099999999999</v>
      </c>
    </row>
    <row r="453" spans="1:7" x14ac:dyDescent="0.3">
      <c r="A453" s="82" t="str">
        <f t="shared" si="7"/>
        <v>040449</v>
      </c>
      <c r="B453" s="83" t="s">
        <v>2493</v>
      </c>
      <c r="C453" s="83" t="s">
        <v>2494</v>
      </c>
      <c r="D453" s="83" t="s">
        <v>1604</v>
      </c>
      <c r="E453" s="83" t="s">
        <v>1601</v>
      </c>
      <c r="F453" s="31">
        <v>152.2011</v>
      </c>
      <c r="G453" s="31">
        <v>-27.595099999999999</v>
      </c>
    </row>
    <row r="454" spans="1:7" x14ac:dyDescent="0.3">
      <c r="A454" s="82" t="str">
        <f t="shared" si="7"/>
        <v>040450</v>
      </c>
      <c r="B454" s="83" t="s">
        <v>2495</v>
      </c>
      <c r="C454" s="83" t="s">
        <v>2496</v>
      </c>
      <c r="D454" s="83" t="s">
        <v>1604</v>
      </c>
      <c r="E454" s="83" t="s">
        <v>1601</v>
      </c>
      <c r="F454" s="31">
        <v>153.00110000000001</v>
      </c>
      <c r="G454" s="31">
        <v>-27.5184</v>
      </c>
    </row>
    <row r="455" spans="1:7" x14ac:dyDescent="0.3">
      <c r="A455" s="82" t="str">
        <f t="shared" si="7"/>
        <v>040451</v>
      </c>
      <c r="B455" s="83" t="s">
        <v>2497</v>
      </c>
      <c r="C455" s="83" t="s">
        <v>2498</v>
      </c>
      <c r="D455" s="83" t="s">
        <v>1604</v>
      </c>
      <c r="E455" s="83" t="s">
        <v>1601</v>
      </c>
      <c r="F455" s="31">
        <v>152.8477</v>
      </c>
      <c r="G455" s="31">
        <v>-25.9984</v>
      </c>
    </row>
    <row r="456" spans="1:7" x14ac:dyDescent="0.3">
      <c r="A456" s="82" t="str">
        <f t="shared" si="7"/>
        <v>040452</v>
      </c>
      <c r="B456" s="83" t="s">
        <v>2499</v>
      </c>
      <c r="C456" s="83" t="s">
        <v>2500</v>
      </c>
      <c r="D456" s="83" t="s">
        <v>1604</v>
      </c>
      <c r="E456" s="83" t="s">
        <v>1601</v>
      </c>
      <c r="F456" s="31">
        <v>152.9211</v>
      </c>
      <c r="G456" s="31">
        <v>-27.548400000000001</v>
      </c>
    </row>
    <row r="457" spans="1:7" x14ac:dyDescent="0.3">
      <c r="A457" s="82" t="str">
        <f t="shared" si="7"/>
        <v>040453</v>
      </c>
      <c r="B457" s="83" t="s">
        <v>2501</v>
      </c>
      <c r="C457" s="83" t="s">
        <v>2502</v>
      </c>
      <c r="D457" s="83" t="s">
        <v>1604</v>
      </c>
      <c r="E457" s="83" t="s">
        <v>1601</v>
      </c>
      <c r="F457" s="31">
        <v>153.00110000000001</v>
      </c>
      <c r="G457" s="31">
        <v>-27.918399999999998</v>
      </c>
    </row>
    <row r="458" spans="1:7" x14ac:dyDescent="0.3">
      <c r="A458" s="82" t="str">
        <f t="shared" si="7"/>
        <v>040454</v>
      </c>
      <c r="B458" s="83" t="s">
        <v>2503</v>
      </c>
      <c r="C458" s="83" t="s">
        <v>2504</v>
      </c>
      <c r="D458" s="83" t="s">
        <v>1604</v>
      </c>
      <c r="E458" s="83" t="s">
        <v>1601</v>
      </c>
      <c r="F458" s="31">
        <v>153.00110000000001</v>
      </c>
      <c r="G458" s="31">
        <v>-27.845099999999999</v>
      </c>
    </row>
    <row r="459" spans="1:7" x14ac:dyDescent="0.3">
      <c r="A459" s="82" t="str">
        <f t="shared" si="7"/>
        <v>040455</v>
      </c>
      <c r="B459" s="83" t="s">
        <v>2505</v>
      </c>
      <c r="C459" s="83" t="s">
        <v>2506</v>
      </c>
      <c r="D459" s="83" t="s">
        <v>1604</v>
      </c>
      <c r="E459" s="83" t="s">
        <v>1601</v>
      </c>
      <c r="F459" s="31">
        <v>151.37110000000001</v>
      </c>
      <c r="G459" s="31">
        <v>-25.848400000000002</v>
      </c>
    </row>
    <row r="460" spans="1:7" x14ac:dyDescent="0.3">
      <c r="A460" s="82" t="str">
        <f t="shared" si="7"/>
        <v>040456</v>
      </c>
      <c r="B460" s="83" t="s">
        <v>2507</v>
      </c>
      <c r="C460" s="83" t="s">
        <v>2508</v>
      </c>
      <c r="D460" s="83" t="s">
        <v>1604</v>
      </c>
      <c r="E460" s="83" t="s">
        <v>1601</v>
      </c>
      <c r="F460" s="31">
        <v>152.05109999999999</v>
      </c>
      <c r="G460" s="31">
        <v>-26.048400000000001</v>
      </c>
    </row>
    <row r="461" spans="1:7" x14ac:dyDescent="0.3">
      <c r="A461" s="82" t="str">
        <f t="shared" si="7"/>
        <v>040457</v>
      </c>
      <c r="B461" s="83" t="s">
        <v>2509</v>
      </c>
      <c r="C461" s="83" t="s">
        <v>2510</v>
      </c>
      <c r="D461" s="83" t="s">
        <v>1604</v>
      </c>
      <c r="E461" s="83" t="s">
        <v>1601</v>
      </c>
      <c r="F461" s="31">
        <v>152.90110000000001</v>
      </c>
      <c r="G461" s="31">
        <v>-27.595099999999999</v>
      </c>
    </row>
    <row r="462" spans="1:7" x14ac:dyDescent="0.3">
      <c r="A462" s="82" t="str">
        <f t="shared" si="7"/>
        <v>040458</v>
      </c>
      <c r="B462" s="83" t="s">
        <v>2511</v>
      </c>
      <c r="C462" s="83" t="s">
        <v>2512</v>
      </c>
      <c r="D462" s="83" t="s">
        <v>1604</v>
      </c>
      <c r="E462" s="83" t="s">
        <v>1601</v>
      </c>
      <c r="F462" s="31">
        <v>153.1977</v>
      </c>
      <c r="G462" s="31">
        <v>-27.545100000000001</v>
      </c>
    </row>
    <row r="463" spans="1:7" x14ac:dyDescent="0.3">
      <c r="A463" s="82" t="str">
        <f t="shared" si="7"/>
        <v>040459</v>
      </c>
      <c r="B463" s="83" t="s">
        <v>2513</v>
      </c>
      <c r="C463" s="83" t="s">
        <v>2514</v>
      </c>
      <c r="D463" s="83" t="s">
        <v>1604</v>
      </c>
      <c r="E463" s="83" t="s">
        <v>1601</v>
      </c>
      <c r="F463" s="31">
        <v>153.1011</v>
      </c>
      <c r="G463" s="31">
        <v>-27.4984</v>
      </c>
    </row>
    <row r="464" spans="1:7" x14ac:dyDescent="0.3">
      <c r="A464" s="82" t="str">
        <f t="shared" si="7"/>
        <v>040460</v>
      </c>
      <c r="B464" s="83" t="s">
        <v>2515</v>
      </c>
      <c r="C464" s="83" t="s">
        <v>2516</v>
      </c>
      <c r="D464" s="83" t="s">
        <v>1604</v>
      </c>
      <c r="E464" s="83" t="s">
        <v>1601</v>
      </c>
      <c r="F464" s="31">
        <v>153.24109999999999</v>
      </c>
      <c r="G464" s="31">
        <v>-27.6251</v>
      </c>
    </row>
    <row r="465" spans="1:7" x14ac:dyDescent="0.3">
      <c r="A465" s="82" t="str">
        <f t="shared" si="7"/>
        <v>040461</v>
      </c>
      <c r="B465" s="83" t="s">
        <v>2517</v>
      </c>
      <c r="C465" s="83" t="s">
        <v>2518</v>
      </c>
      <c r="D465" s="83" t="s">
        <v>1604</v>
      </c>
      <c r="E465" s="83" t="s">
        <v>1601</v>
      </c>
      <c r="F465" s="31">
        <v>152.9477</v>
      </c>
      <c r="G465" s="31">
        <v>-27.388400000000001</v>
      </c>
    </row>
    <row r="466" spans="1:7" x14ac:dyDescent="0.3">
      <c r="A466" s="82" t="str">
        <f t="shared" si="7"/>
        <v>040462</v>
      </c>
      <c r="B466" s="83" t="s">
        <v>2519</v>
      </c>
      <c r="C466" s="83" t="s">
        <v>2520</v>
      </c>
      <c r="D466" s="83" t="s">
        <v>1604</v>
      </c>
      <c r="E466" s="83" t="s">
        <v>1601</v>
      </c>
      <c r="F466" s="31">
        <v>152.9211</v>
      </c>
      <c r="G466" s="31">
        <v>-27.7484</v>
      </c>
    </row>
    <row r="467" spans="1:7" x14ac:dyDescent="0.3">
      <c r="A467" s="82" t="str">
        <f t="shared" si="7"/>
        <v>040463</v>
      </c>
      <c r="B467" s="83" t="s">
        <v>2521</v>
      </c>
      <c r="C467" s="83" t="s">
        <v>2522</v>
      </c>
      <c r="D467" s="83" t="s">
        <v>1604</v>
      </c>
      <c r="E467" s="83" t="s">
        <v>1601</v>
      </c>
      <c r="F467" s="31">
        <v>152.97110000000001</v>
      </c>
      <c r="G467" s="31">
        <v>-27.575099999999999</v>
      </c>
    </row>
    <row r="468" spans="1:7" x14ac:dyDescent="0.3">
      <c r="A468" s="82" t="str">
        <f t="shared" si="7"/>
        <v>040464</v>
      </c>
      <c r="B468" s="83" t="s">
        <v>2523</v>
      </c>
      <c r="C468" s="83" t="s">
        <v>2524</v>
      </c>
      <c r="D468" s="83" t="s">
        <v>1604</v>
      </c>
      <c r="E468" s="83" t="s">
        <v>1601</v>
      </c>
      <c r="F468" s="31">
        <v>153.05109999999999</v>
      </c>
      <c r="G468" s="31">
        <v>-26.0184</v>
      </c>
    </row>
    <row r="469" spans="1:7" x14ac:dyDescent="0.3">
      <c r="A469" s="82" t="str">
        <f t="shared" si="7"/>
        <v>040465</v>
      </c>
      <c r="B469" s="83" t="s">
        <v>2525</v>
      </c>
      <c r="C469" s="83" t="s">
        <v>2526</v>
      </c>
      <c r="D469" s="83" t="s">
        <v>1604</v>
      </c>
      <c r="E469" s="83" t="s">
        <v>1601</v>
      </c>
      <c r="F469" s="31">
        <v>153.0711</v>
      </c>
      <c r="G469" s="31">
        <v>-26.045100000000001</v>
      </c>
    </row>
    <row r="470" spans="1:7" x14ac:dyDescent="0.3">
      <c r="A470" s="82" t="str">
        <f t="shared" si="7"/>
        <v>040466</v>
      </c>
      <c r="B470" s="83" t="s">
        <v>2527</v>
      </c>
      <c r="C470" s="83" t="s">
        <v>2528</v>
      </c>
      <c r="D470" s="83" t="s">
        <v>1604</v>
      </c>
      <c r="E470" s="83" t="s">
        <v>1601</v>
      </c>
      <c r="F470" s="31">
        <v>153.05109999999999</v>
      </c>
      <c r="G470" s="31">
        <v>-26.0684</v>
      </c>
    </row>
    <row r="471" spans="1:7" x14ac:dyDescent="0.3">
      <c r="A471" s="82" t="str">
        <f t="shared" si="7"/>
        <v>040467</v>
      </c>
      <c r="B471" s="83" t="s">
        <v>2529</v>
      </c>
      <c r="C471" s="83" t="s">
        <v>2530</v>
      </c>
      <c r="D471" s="83" t="s">
        <v>1604</v>
      </c>
      <c r="E471" s="83" t="s">
        <v>1601</v>
      </c>
      <c r="F471" s="31">
        <v>153.02109999999999</v>
      </c>
      <c r="G471" s="31">
        <v>-26.0184</v>
      </c>
    </row>
    <row r="472" spans="1:7" x14ac:dyDescent="0.3">
      <c r="A472" s="82" t="str">
        <f t="shared" si="7"/>
        <v>040468</v>
      </c>
      <c r="B472" s="83" t="s">
        <v>2531</v>
      </c>
      <c r="C472" s="83" t="s">
        <v>2532</v>
      </c>
      <c r="D472" s="83" t="s">
        <v>1604</v>
      </c>
      <c r="E472" s="83" t="s">
        <v>1601</v>
      </c>
      <c r="F472" s="31">
        <v>153.0977</v>
      </c>
      <c r="G472" s="31">
        <v>-27.468399999999999</v>
      </c>
    </row>
    <row r="473" spans="1:7" x14ac:dyDescent="0.3">
      <c r="A473" s="82" t="str">
        <f t="shared" si="7"/>
        <v>040469</v>
      </c>
      <c r="B473" s="83" t="s">
        <v>2533</v>
      </c>
      <c r="C473" s="83" t="s">
        <v>2534</v>
      </c>
      <c r="D473" s="83" t="s">
        <v>1604</v>
      </c>
      <c r="E473" s="83" t="s">
        <v>1601</v>
      </c>
      <c r="F473" s="31">
        <v>152.3211</v>
      </c>
      <c r="G473" s="31">
        <v>-25.868400000000001</v>
      </c>
    </row>
    <row r="474" spans="1:7" x14ac:dyDescent="0.3">
      <c r="A474" s="82" t="str">
        <f t="shared" si="7"/>
        <v>040470</v>
      </c>
      <c r="B474" s="83" t="s">
        <v>2535</v>
      </c>
      <c r="C474" s="83" t="s">
        <v>2536</v>
      </c>
      <c r="D474" s="83" t="s">
        <v>1604</v>
      </c>
      <c r="E474" s="83" t="s">
        <v>1601</v>
      </c>
      <c r="F474" s="31">
        <v>152.59110000000001</v>
      </c>
      <c r="G474" s="31">
        <v>-25.9251</v>
      </c>
    </row>
    <row r="475" spans="1:7" x14ac:dyDescent="0.3">
      <c r="A475" s="82" t="str">
        <f t="shared" si="7"/>
        <v>040471</v>
      </c>
      <c r="B475" s="83" t="s">
        <v>2537</v>
      </c>
      <c r="C475" s="83" t="s">
        <v>2538</v>
      </c>
      <c r="D475" s="83" t="s">
        <v>1604</v>
      </c>
      <c r="E475" s="83" t="s">
        <v>1601</v>
      </c>
      <c r="F475" s="31">
        <v>153.42769999999999</v>
      </c>
      <c r="G475" s="31">
        <v>-27.845099999999999</v>
      </c>
    </row>
    <row r="476" spans="1:7" x14ac:dyDescent="0.3">
      <c r="A476" s="82" t="str">
        <f t="shared" si="7"/>
        <v>040472</v>
      </c>
      <c r="B476" s="83" t="s">
        <v>2539</v>
      </c>
      <c r="C476" s="83" t="s">
        <v>2540</v>
      </c>
      <c r="D476" s="83" t="s">
        <v>1604</v>
      </c>
      <c r="E476" s="83" t="s">
        <v>1601</v>
      </c>
      <c r="F476" s="31">
        <v>152.52109999999999</v>
      </c>
      <c r="G476" s="31">
        <v>-26.398399999999999</v>
      </c>
    </row>
    <row r="477" spans="1:7" x14ac:dyDescent="0.3">
      <c r="A477" s="82" t="str">
        <f t="shared" si="7"/>
        <v>040473</v>
      </c>
      <c r="B477" s="83" t="s">
        <v>2541</v>
      </c>
      <c r="C477" s="83" t="s">
        <v>2542</v>
      </c>
      <c r="D477" s="83" t="s">
        <v>1604</v>
      </c>
      <c r="E477" s="83" t="s">
        <v>1601</v>
      </c>
      <c r="F477" s="31">
        <v>151.97110000000001</v>
      </c>
      <c r="G477" s="31">
        <v>-25.948399999999999</v>
      </c>
    </row>
    <row r="478" spans="1:7" x14ac:dyDescent="0.3">
      <c r="A478" s="82" t="str">
        <f t="shared" si="7"/>
        <v>040474</v>
      </c>
      <c r="B478" s="83" t="s">
        <v>2543</v>
      </c>
      <c r="C478" s="83" t="s">
        <v>2544</v>
      </c>
      <c r="D478" s="83" t="s">
        <v>1604</v>
      </c>
      <c r="E478" s="83" t="s">
        <v>1601</v>
      </c>
      <c r="F478" s="31">
        <v>151.2978</v>
      </c>
      <c r="G478" s="31">
        <v>-25.895099999999999</v>
      </c>
    </row>
    <row r="479" spans="1:7" x14ac:dyDescent="0.3">
      <c r="A479" s="82" t="str">
        <f t="shared" si="7"/>
        <v>040475</v>
      </c>
      <c r="B479" s="83" t="s">
        <v>2545</v>
      </c>
      <c r="C479" s="83" t="s">
        <v>2546</v>
      </c>
      <c r="D479" s="83" t="s">
        <v>1604</v>
      </c>
      <c r="E479" s="83" t="s">
        <v>1601</v>
      </c>
      <c r="F479" s="31">
        <v>152.27109999999999</v>
      </c>
      <c r="G479" s="31">
        <v>-25.345099999999999</v>
      </c>
    </row>
    <row r="480" spans="1:7" x14ac:dyDescent="0.3">
      <c r="A480" s="82" t="str">
        <f t="shared" si="7"/>
        <v>040476</v>
      </c>
      <c r="B480" s="83" t="s">
        <v>2547</v>
      </c>
      <c r="C480" s="83" t="s">
        <v>2548</v>
      </c>
      <c r="D480" s="83" t="s">
        <v>1604</v>
      </c>
      <c r="E480" s="83" t="s">
        <v>1601</v>
      </c>
      <c r="F480" s="31">
        <v>152.9511</v>
      </c>
      <c r="G480" s="31">
        <v>-27.4251</v>
      </c>
    </row>
    <row r="481" spans="1:7" x14ac:dyDescent="0.3">
      <c r="A481" s="82" t="str">
        <f t="shared" si="7"/>
        <v>040477</v>
      </c>
      <c r="B481" s="83" t="s">
        <v>2549</v>
      </c>
      <c r="C481" s="83" t="s">
        <v>2550</v>
      </c>
      <c r="D481" s="83" t="s">
        <v>1604</v>
      </c>
      <c r="E481" s="83" t="s">
        <v>1601</v>
      </c>
      <c r="F481" s="31">
        <v>151.05109999999999</v>
      </c>
      <c r="G481" s="31">
        <v>-26.048400000000001</v>
      </c>
    </row>
    <row r="482" spans="1:7" x14ac:dyDescent="0.3">
      <c r="A482" s="82" t="str">
        <f t="shared" si="7"/>
        <v>040478</v>
      </c>
      <c r="B482" s="83" t="s">
        <v>2551</v>
      </c>
      <c r="C482" s="83" t="s">
        <v>2552</v>
      </c>
      <c r="D482" s="83" t="s">
        <v>1604</v>
      </c>
      <c r="E482" s="83" t="s">
        <v>1601</v>
      </c>
      <c r="F482" s="31">
        <v>153.14769999999999</v>
      </c>
      <c r="G482" s="31">
        <v>-25.525099999999998</v>
      </c>
    </row>
    <row r="483" spans="1:7" x14ac:dyDescent="0.3">
      <c r="A483" s="82" t="str">
        <f t="shared" si="7"/>
        <v>040479</v>
      </c>
      <c r="B483" s="83" t="s">
        <v>2553</v>
      </c>
      <c r="C483" s="83" t="s">
        <v>2554</v>
      </c>
      <c r="D483" s="83" t="s">
        <v>1604</v>
      </c>
      <c r="E483" s="83" t="s">
        <v>1601</v>
      </c>
      <c r="F483" s="31">
        <v>152.99770000000001</v>
      </c>
      <c r="G483" s="31">
        <v>-27.4451</v>
      </c>
    </row>
    <row r="484" spans="1:7" x14ac:dyDescent="0.3">
      <c r="A484" s="82" t="str">
        <f t="shared" si="7"/>
        <v>040480</v>
      </c>
      <c r="B484" s="83" t="s">
        <v>2555</v>
      </c>
      <c r="C484" s="83" t="s">
        <v>2556</v>
      </c>
      <c r="D484" s="83" t="s">
        <v>1604</v>
      </c>
      <c r="E484" s="83" t="s">
        <v>1601</v>
      </c>
      <c r="F484" s="31">
        <v>152.12530000000001</v>
      </c>
      <c r="G484" s="31">
        <v>-27.2867</v>
      </c>
    </row>
    <row r="485" spans="1:7" x14ac:dyDescent="0.3">
      <c r="A485" s="82" t="str">
        <f t="shared" si="7"/>
        <v>040481</v>
      </c>
      <c r="B485" s="83" t="s">
        <v>2557</v>
      </c>
      <c r="C485" s="83" t="s">
        <v>2558</v>
      </c>
      <c r="D485" s="83" t="s">
        <v>1604</v>
      </c>
      <c r="E485" s="83" t="s">
        <v>1601</v>
      </c>
      <c r="F485" s="31">
        <v>152.5977</v>
      </c>
      <c r="G485" s="31">
        <v>-26.525099999999998</v>
      </c>
    </row>
    <row r="486" spans="1:7" x14ac:dyDescent="0.3">
      <c r="A486" s="82" t="str">
        <f t="shared" si="7"/>
        <v>040482</v>
      </c>
      <c r="B486" s="83" t="s">
        <v>2559</v>
      </c>
      <c r="C486" s="83" t="s">
        <v>2560</v>
      </c>
      <c r="D486" s="83" t="s">
        <v>1604</v>
      </c>
      <c r="E486" s="83" t="s">
        <v>1601</v>
      </c>
      <c r="F486" s="31">
        <v>152.4511</v>
      </c>
      <c r="G486" s="31">
        <v>-25.648399999999999</v>
      </c>
    </row>
    <row r="487" spans="1:7" x14ac:dyDescent="0.3">
      <c r="A487" s="82" t="str">
        <f t="shared" si="7"/>
        <v>040483</v>
      </c>
      <c r="B487" s="83" t="s">
        <v>2561</v>
      </c>
      <c r="C487" s="83" t="s">
        <v>2562</v>
      </c>
      <c r="D487" s="83" t="s">
        <v>1604</v>
      </c>
      <c r="E487" s="83" t="s">
        <v>1601</v>
      </c>
      <c r="F487" s="31">
        <v>152.6711</v>
      </c>
      <c r="G487" s="31">
        <v>-28.1951</v>
      </c>
    </row>
    <row r="488" spans="1:7" x14ac:dyDescent="0.3">
      <c r="A488" s="82" t="str">
        <f t="shared" si="7"/>
        <v>040484</v>
      </c>
      <c r="B488" s="83" t="s">
        <v>2563</v>
      </c>
      <c r="C488" s="83" t="s">
        <v>2564</v>
      </c>
      <c r="D488" s="83" t="s">
        <v>1604</v>
      </c>
      <c r="E488" s="83" t="s">
        <v>1601</v>
      </c>
      <c r="F488" s="31">
        <v>153.4211</v>
      </c>
      <c r="G488" s="31">
        <v>-27.888400000000001</v>
      </c>
    </row>
    <row r="489" spans="1:7" x14ac:dyDescent="0.3">
      <c r="A489" s="82" t="str">
        <f t="shared" si="7"/>
        <v>040485</v>
      </c>
      <c r="B489" s="83" t="s">
        <v>2565</v>
      </c>
      <c r="C489" s="83" t="s">
        <v>2566</v>
      </c>
      <c r="D489" s="83" t="s">
        <v>1604</v>
      </c>
      <c r="E489" s="83" t="s">
        <v>1601</v>
      </c>
      <c r="F489" s="31">
        <v>152.52109999999999</v>
      </c>
      <c r="G489" s="31">
        <v>-28.2484</v>
      </c>
    </row>
    <row r="490" spans="1:7" x14ac:dyDescent="0.3">
      <c r="A490" s="82" t="str">
        <f t="shared" si="7"/>
        <v>040486</v>
      </c>
      <c r="B490" s="83" t="s">
        <v>2567</v>
      </c>
      <c r="C490" s="83" t="s">
        <v>2568</v>
      </c>
      <c r="D490" s="83" t="s">
        <v>1604</v>
      </c>
      <c r="E490" s="83" t="s">
        <v>1601</v>
      </c>
      <c r="F490" s="31">
        <v>152.54769999999999</v>
      </c>
      <c r="G490" s="31">
        <v>-26.618400000000001</v>
      </c>
    </row>
    <row r="491" spans="1:7" x14ac:dyDescent="0.3">
      <c r="A491" s="82" t="str">
        <f t="shared" si="7"/>
        <v>040487</v>
      </c>
      <c r="B491" s="83" t="s">
        <v>2569</v>
      </c>
      <c r="C491" s="83" t="s">
        <v>2570</v>
      </c>
      <c r="D491" s="83" t="s">
        <v>1604</v>
      </c>
      <c r="E491" s="83" t="s">
        <v>1601</v>
      </c>
      <c r="F491" s="31">
        <v>153.19110000000001</v>
      </c>
      <c r="G491" s="31">
        <v>-28.198399999999999</v>
      </c>
    </row>
    <row r="492" spans="1:7" x14ac:dyDescent="0.3">
      <c r="A492" s="82" t="str">
        <f t="shared" si="7"/>
        <v>040488</v>
      </c>
      <c r="B492" s="83" t="s">
        <v>2571</v>
      </c>
      <c r="C492" s="83" t="s">
        <v>2572</v>
      </c>
      <c r="D492" s="83" t="s">
        <v>1604</v>
      </c>
      <c r="E492" s="83" t="s">
        <v>1601</v>
      </c>
      <c r="F492" s="31">
        <v>153.02109999999999</v>
      </c>
      <c r="G492" s="31">
        <v>-27.418399999999998</v>
      </c>
    </row>
    <row r="493" spans="1:7" x14ac:dyDescent="0.3">
      <c r="A493" s="82" t="str">
        <f t="shared" si="7"/>
        <v>040489</v>
      </c>
      <c r="B493" s="83" t="s">
        <v>2573</v>
      </c>
      <c r="C493" s="83" t="s">
        <v>2574</v>
      </c>
      <c r="D493" s="83" t="s">
        <v>1604</v>
      </c>
      <c r="E493" s="83" t="s">
        <v>1601</v>
      </c>
      <c r="F493" s="31">
        <v>151.8511</v>
      </c>
      <c r="G493" s="31">
        <v>-25.898399999999999</v>
      </c>
    </row>
    <row r="494" spans="1:7" x14ac:dyDescent="0.3">
      <c r="A494" s="82" t="str">
        <f t="shared" si="7"/>
        <v>040490</v>
      </c>
      <c r="B494" s="83" t="s">
        <v>2575</v>
      </c>
      <c r="C494" s="83" t="s">
        <v>2134</v>
      </c>
      <c r="D494" s="83" t="s">
        <v>1604</v>
      </c>
      <c r="E494" s="83" t="s">
        <v>1601</v>
      </c>
      <c r="F494" s="31">
        <v>152.54769999999999</v>
      </c>
      <c r="G494" s="31">
        <v>-28.218399999999999</v>
      </c>
    </row>
    <row r="495" spans="1:7" x14ac:dyDescent="0.3">
      <c r="A495" s="82" t="str">
        <f t="shared" si="7"/>
        <v>040491</v>
      </c>
      <c r="B495" s="83" t="s">
        <v>2576</v>
      </c>
      <c r="C495" s="83" t="s">
        <v>2577</v>
      </c>
      <c r="D495" s="83" t="s">
        <v>1604</v>
      </c>
      <c r="E495" s="83" t="s">
        <v>1601</v>
      </c>
      <c r="F495" s="31">
        <v>152.5711</v>
      </c>
      <c r="G495" s="31">
        <v>-26.368400000000001</v>
      </c>
    </row>
    <row r="496" spans="1:7" x14ac:dyDescent="0.3">
      <c r="A496" s="82" t="str">
        <f t="shared" si="7"/>
        <v>040492</v>
      </c>
      <c r="B496" s="83" t="s">
        <v>2578</v>
      </c>
      <c r="C496" s="83" t="s">
        <v>2579</v>
      </c>
      <c r="D496" s="83" t="s">
        <v>1604</v>
      </c>
      <c r="E496" s="83" t="s">
        <v>1601</v>
      </c>
      <c r="F496" s="31">
        <v>152.52770000000001</v>
      </c>
      <c r="G496" s="31">
        <v>-26.668399999999998</v>
      </c>
    </row>
    <row r="497" spans="1:7" x14ac:dyDescent="0.3">
      <c r="A497" s="82" t="str">
        <f t="shared" si="7"/>
        <v>040493</v>
      </c>
      <c r="B497" s="83" t="s">
        <v>2580</v>
      </c>
      <c r="C497" s="83" t="s">
        <v>2581</v>
      </c>
      <c r="D497" s="83" t="s">
        <v>1604</v>
      </c>
      <c r="E497" s="83" t="s">
        <v>1601</v>
      </c>
      <c r="F497" s="31">
        <v>152.5411</v>
      </c>
      <c r="G497" s="31">
        <v>-27.795100000000001</v>
      </c>
    </row>
    <row r="498" spans="1:7" x14ac:dyDescent="0.3">
      <c r="A498" s="82" t="str">
        <f t="shared" si="7"/>
        <v>040494</v>
      </c>
      <c r="B498" s="83" t="s">
        <v>2582</v>
      </c>
      <c r="C498" s="83" t="s">
        <v>2583</v>
      </c>
      <c r="D498" s="83" t="s">
        <v>1604</v>
      </c>
      <c r="E498" s="83" t="s">
        <v>1601</v>
      </c>
      <c r="F498" s="31">
        <v>153.00110000000001</v>
      </c>
      <c r="G498" s="31">
        <v>-27.448399999999999</v>
      </c>
    </row>
    <row r="499" spans="1:7" x14ac:dyDescent="0.3">
      <c r="A499" s="82" t="str">
        <f t="shared" si="7"/>
        <v>040495</v>
      </c>
      <c r="B499" s="83" t="s">
        <v>2584</v>
      </c>
      <c r="C499" s="83" t="s">
        <v>2585</v>
      </c>
      <c r="D499" s="83" t="s">
        <v>1604</v>
      </c>
      <c r="E499" s="83" t="s">
        <v>1601</v>
      </c>
      <c r="F499" s="31">
        <v>153.0411</v>
      </c>
      <c r="G499" s="31">
        <v>-27.418399999999998</v>
      </c>
    </row>
    <row r="500" spans="1:7" x14ac:dyDescent="0.3">
      <c r="A500" s="82" t="str">
        <f t="shared" si="7"/>
        <v>040496</v>
      </c>
      <c r="B500" s="83" t="s">
        <v>2586</v>
      </c>
      <c r="C500" s="83" t="s">
        <v>2587</v>
      </c>
      <c r="D500" s="83" t="s">
        <v>1604</v>
      </c>
      <c r="E500" s="83" t="s">
        <v>1601</v>
      </c>
      <c r="F500" s="31">
        <v>153.14769999999999</v>
      </c>
      <c r="G500" s="31">
        <v>-26.788399999999999</v>
      </c>
    </row>
    <row r="501" spans="1:7" x14ac:dyDescent="0.3">
      <c r="A501" s="82" t="str">
        <f t="shared" si="7"/>
        <v>040497</v>
      </c>
      <c r="B501" s="83" t="s">
        <v>2588</v>
      </c>
      <c r="C501" s="83" t="s">
        <v>2589</v>
      </c>
      <c r="D501" s="83" t="s">
        <v>1604</v>
      </c>
      <c r="E501" s="83" t="s">
        <v>1601</v>
      </c>
      <c r="F501" s="31">
        <v>152.8777</v>
      </c>
      <c r="G501" s="31">
        <v>-27.9451</v>
      </c>
    </row>
    <row r="502" spans="1:7" x14ac:dyDescent="0.3">
      <c r="A502" s="82" t="str">
        <f t="shared" si="7"/>
        <v>040498</v>
      </c>
      <c r="B502" s="83" t="s">
        <v>2590</v>
      </c>
      <c r="C502" s="83" t="s">
        <v>2591</v>
      </c>
      <c r="D502" s="83" t="s">
        <v>1604</v>
      </c>
      <c r="E502" s="83" t="s">
        <v>1601</v>
      </c>
      <c r="F502" s="31">
        <v>151.89769999999999</v>
      </c>
      <c r="G502" s="31">
        <v>-26.2684</v>
      </c>
    </row>
    <row r="503" spans="1:7" x14ac:dyDescent="0.3">
      <c r="A503" s="82" t="str">
        <f t="shared" si="7"/>
        <v>040499</v>
      </c>
      <c r="B503" s="83" t="s">
        <v>2592</v>
      </c>
      <c r="C503" s="83" t="s">
        <v>2593</v>
      </c>
      <c r="D503" s="83" t="s">
        <v>1604</v>
      </c>
      <c r="E503" s="83" t="s">
        <v>1601</v>
      </c>
      <c r="F503" s="31">
        <v>151.30109999999999</v>
      </c>
      <c r="G503" s="31">
        <v>-26.218399999999999</v>
      </c>
    </row>
    <row r="504" spans="1:7" x14ac:dyDescent="0.3">
      <c r="A504" s="82" t="str">
        <f t="shared" si="7"/>
        <v>040500</v>
      </c>
      <c r="B504" s="83" t="s">
        <v>2594</v>
      </c>
      <c r="C504" s="83" t="s">
        <v>2595</v>
      </c>
      <c r="D504" s="83" t="s">
        <v>1604</v>
      </c>
      <c r="E504" s="83" t="s">
        <v>1601</v>
      </c>
      <c r="F504" s="31">
        <v>151.94110000000001</v>
      </c>
      <c r="G504" s="31">
        <v>-26.638400000000001</v>
      </c>
    </row>
    <row r="505" spans="1:7" x14ac:dyDescent="0.3">
      <c r="A505" s="82" t="str">
        <f t="shared" si="7"/>
        <v>040501</v>
      </c>
      <c r="B505" s="83" t="s">
        <v>2596</v>
      </c>
      <c r="C505" s="83" t="s">
        <v>2597</v>
      </c>
      <c r="D505" s="83" t="s">
        <v>1604</v>
      </c>
      <c r="E505" s="83" t="s">
        <v>1601</v>
      </c>
      <c r="F505" s="31">
        <v>151.6011</v>
      </c>
      <c r="G505" s="31">
        <v>-26.1951</v>
      </c>
    </row>
    <row r="506" spans="1:7" x14ac:dyDescent="0.3">
      <c r="A506" s="82" t="str">
        <f t="shared" si="7"/>
        <v>040502</v>
      </c>
      <c r="B506" s="83" t="s">
        <v>2598</v>
      </c>
      <c r="C506" s="83" t="s">
        <v>2599</v>
      </c>
      <c r="D506" s="83" t="s">
        <v>1604</v>
      </c>
      <c r="E506" s="83" t="s">
        <v>1601</v>
      </c>
      <c r="F506" s="31">
        <v>152.99770000000001</v>
      </c>
      <c r="G506" s="31">
        <v>-27.975100000000001</v>
      </c>
    </row>
    <row r="507" spans="1:7" x14ac:dyDescent="0.3">
      <c r="A507" s="82" t="str">
        <f t="shared" si="7"/>
        <v>040503</v>
      </c>
      <c r="B507" s="83" t="s">
        <v>2600</v>
      </c>
      <c r="C507" s="83" t="s">
        <v>2601</v>
      </c>
      <c r="D507" s="83" t="s">
        <v>1604</v>
      </c>
      <c r="E507" s="83" t="s">
        <v>1601</v>
      </c>
      <c r="F507" s="31">
        <v>152.5977</v>
      </c>
      <c r="G507" s="31">
        <v>-27.6251</v>
      </c>
    </row>
    <row r="508" spans="1:7" x14ac:dyDescent="0.3">
      <c r="A508" s="82" t="str">
        <f t="shared" si="7"/>
        <v>040504</v>
      </c>
      <c r="B508" s="83" t="s">
        <v>2602</v>
      </c>
      <c r="C508" s="83" t="s">
        <v>2603</v>
      </c>
      <c r="D508" s="83" t="s">
        <v>1604</v>
      </c>
      <c r="E508" s="83" t="s">
        <v>1601</v>
      </c>
      <c r="F508" s="31">
        <v>153.12110000000001</v>
      </c>
      <c r="G508" s="31">
        <v>-27.898399999999999</v>
      </c>
    </row>
    <row r="509" spans="1:7" x14ac:dyDescent="0.3">
      <c r="A509" s="82" t="str">
        <f t="shared" si="7"/>
        <v>040505</v>
      </c>
      <c r="B509" s="83" t="s">
        <v>2604</v>
      </c>
      <c r="C509" s="83" t="s">
        <v>2605</v>
      </c>
      <c r="D509" s="83" t="s">
        <v>1604</v>
      </c>
      <c r="E509" s="83" t="s">
        <v>1601</v>
      </c>
      <c r="F509" s="31">
        <v>151.8477</v>
      </c>
      <c r="G509" s="31">
        <v>-25.898399999999999</v>
      </c>
    </row>
    <row r="510" spans="1:7" x14ac:dyDescent="0.3">
      <c r="A510" s="82" t="str">
        <f t="shared" si="7"/>
        <v>040506</v>
      </c>
      <c r="B510" s="83" t="s">
        <v>2606</v>
      </c>
      <c r="C510" s="83" t="s">
        <v>2607</v>
      </c>
      <c r="D510" s="83" t="s">
        <v>1604</v>
      </c>
      <c r="E510" s="83" t="s">
        <v>1601</v>
      </c>
      <c r="F510" s="31">
        <v>153.02109999999999</v>
      </c>
      <c r="G510" s="31">
        <v>-27.4984</v>
      </c>
    </row>
    <row r="511" spans="1:7" x14ac:dyDescent="0.3">
      <c r="A511" s="82" t="str">
        <f t="shared" si="7"/>
        <v>040507</v>
      </c>
      <c r="B511" s="83" t="s">
        <v>2608</v>
      </c>
      <c r="C511" s="83" t="s">
        <v>2609</v>
      </c>
      <c r="D511" s="83" t="s">
        <v>1604</v>
      </c>
      <c r="E511" s="83" t="s">
        <v>1601</v>
      </c>
      <c r="F511" s="31">
        <v>153.0711</v>
      </c>
      <c r="G511" s="31">
        <v>-27.548400000000001</v>
      </c>
    </row>
    <row r="512" spans="1:7" x14ac:dyDescent="0.3">
      <c r="A512" s="82" t="str">
        <f t="shared" si="7"/>
        <v>040508</v>
      </c>
      <c r="B512" s="83" t="s">
        <v>2610</v>
      </c>
      <c r="C512" s="83" t="s">
        <v>2611</v>
      </c>
      <c r="D512" s="83" t="s">
        <v>1604</v>
      </c>
      <c r="E512" s="83" t="s">
        <v>1601</v>
      </c>
      <c r="F512" s="31">
        <v>153.00110000000001</v>
      </c>
      <c r="G512" s="31">
        <v>-27.898399999999999</v>
      </c>
    </row>
    <row r="513" spans="1:7" x14ac:dyDescent="0.3">
      <c r="A513" s="82" t="str">
        <f t="shared" si="7"/>
        <v>040509</v>
      </c>
      <c r="B513" s="83" t="s">
        <v>2612</v>
      </c>
      <c r="C513" s="83" t="s">
        <v>2613</v>
      </c>
      <c r="D513" s="83" t="s">
        <v>1604</v>
      </c>
      <c r="E513" s="83" t="s">
        <v>1601</v>
      </c>
      <c r="F513" s="31">
        <v>152.3477</v>
      </c>
      <c r="G513" s="31">
        <v>-27.145099999999999</v>
      </c>
    </row>
    <row r="514" spans="1:7" x14ac:dyDescent="0.3">
      <c r="A514" s="82" t="str">
        <f t="shared" si="7"/>
        <v>040510</v>
      </c>
      <c r="B514" s="83" t="s">
        <v>2614</v>
      </c>
      <c r="C514" s="83" t="s">
        <v>2615</v>
      </c>
      <c r="D514" s="83" t="s">
        <v>1604</v>
      </c>
      <c r="E514" s="83" t="s">
        <v>1601</v>
      </c>
      <c r="F514" s="31">
        <v>152.8477</v>
      </c>
      <c r="G514" s="31">
        <v>-28.2684</v>
      </c>
    </row>
    <row r="515" spans="1:7" x14ac:dyDescent="0.3">
      <c r="A515" s="82" t="str">
        <f t="shared" ref="A515:A578" si="8">TRIM(B515)&amp;""</f>
        <v>040511</v>
      </c>
      <c r="B515" s="83" t="s">
        <v>2616</v>
      </c>
      <c r="C515" s="83" t="s">
        <v>2617</v>
      </c>
      <c r="D515" s="83" t="s">
        <v>1604</v>
      </c>
      <c r="E515" s="83" t="s">
        <v>1601</v>
      </c>
      <c r="F515" s="31">
        <v>152.99770000000001</v>
      </c>
      <c r="G515" s="31">
        <v>-27.9451</v>
      </c>
    </row>
    <row r="516" spans="1:7" x14ac:dyDescent="0.3">
      <c r="A516" s="82" t="str">
        <f t="shared" si="8"/>
        <v>040512</v>
      </c>
      <c r="B516" s="83" t="s">
        <v>2618</v>
      </c>
      <c r="C516" s="83" t="s">
        <v>2619</v>
      </c>
      <c r="D516" s="83" t="s">
        <v>1604</v>
      </c>
      <c r="E516" s="83" t="s">
        <v>1601</v>
      </c>
      <c r="F516" s="31">
        <v>152.99109999999999</v>
      </c>
      <c r="G516" s="31">
        <v>-27.648399999999999</v>
      </c>
    </row>
    <row r="517" spans="1:7" x14ac:dyDescent="0.3">
      <c r="A517" s="82" t="str">
        <f t="shared" si="8"/>
        <v>040513</v>
      </c>
      <c r="B517" s="83" t="s">
        <v>2620</v>
      </c>
      <c r="C517" s="83" t="s">
        <v>2621</v>
      </c>
      <c r="D517" s="83" t="s">
        <v>1604</v>
      </c>
      <c r="E517" s="83" t="s">
        <v>1601</v>
      </c>
      <c r="F517" s="31">
        <v>152.9511</v>
      </c>
      <c r="G517" s="31">
        <v>-26.645099999999999</v>
      </c>
    </row>
    <row r="518" spans="1:7" x14ac:dyDescent="0.3">
      <c r="A518" s="82" t="str">
        <f t="shared" si="8"/>
        <v>040514</v>
      </c>
      <c r="B518" s="83" t="s">
        <v>2622</v>
      </c>
      <c r="C518" s="83" t="s">
        <v>2623</v>
      </c>
      <c r="D518" s="83" t="s">
        <v>1604</v>
      </c>
      <c r="E518" s="83" t="s">
        <v>1601</v>
      </c>
      <c r="F518" s="31">
        <v>152.99770000000001</v>
      </c>
      <c r="G518" s="31">
        <v>-27.4251</v>
      </c>
    </row>
    <row r="519" spans="1:7" x14ac:dyDescent="0.3">
      <c r="A519" s="82" t="str">
        <f t="shared" si="8"/>
        <v>040515</v>
      </c>
      <c r="B519" s="83" t="s">
        <v>2624</v>
      </c>
      <c r="C519" s="83" t="s">
        <v>2625</v>
      </c>
      <c r="D519" s="83" t="s">
        <v>1604</v>
      </c>
      <c r="E519" s="83" t="s">
        <v>1601</v>
      </c>
      <c r="F519" s="31">
        <v>152.24780000000001</v>
      </c>
      <c r="G519" s="31">
        <v>-28.0184</v>
      </c>
    </row>
    <row r="520" spans="1:7" x14ac:dyDescent="0.3">
      <c r="A520" s="82" t="str">
        <f t="shared" si="8"/>
        <v>040516</v>
      </c>
      <c r="B520" s="83" t="s">
        <v>2626</v>
      </c>
      <c r="C520" s="83" t="s">
        <v>2627</v>
      </c>
      <c r="D520" s="83" t="s">
        <v>1604</v>
      </c>
      <c r="E520" s="83" t="s">
        <v>1601</v>
      </c>
      <c r="F520" s="31">
        <v>153.3511</v>
      </c>
      <c r="G520" s="31">
        <v>-27.8384</v>
      </c>
    </row>
    <row r="521" spans="1:7" x14ac:dyDescent="0.3">
      <c r="A521" s="82" t="str">
        <f t="shared" si="8"/>
        <v>040517</v>
      </c>
      <c r="B521" s="83" t="s">
        <v>2628</v>
      </c>
      <c r="C521" s="83" t="s">
        <v>2629</v>
      </c>
      <c r="D521" s="83" t="s">
        <v>1604</v>
      </c>
      <c r="E521" s="83" t="s">
        <v>1601</v>
      </c>
      <c r="F521" s="31">
        <v>152.75110000000001</v>
      </c>
      <c r="G521" s="31">
        <v>-27.1951</v>
      </c>
    </row>
    <row r="522" spans="1:7" x14ac:dyDescent="0.3">
      <c r="A522" s="82" t="str">
        <f t="shared" si="8"/>
        <v>040518</v>
      </c>
      <c r="B522" s="83" t="s">
        <v>2630</v>
      </c>
      <c r="C522" s="83" t="s">
        <v>2631</v>
      </c>
      <c r="D522" s="83" t="s">
        <v>1604</v>
      </c>
      <c r="E522" s="83" t="s">
        <v>1601</v>
      </c>
      <c r="F522" s="31">
        <v>152.79769999999999</v>
      </c>
      <c r="G522" s="31">
        <v>-26.968399999999999</v>
      </c>
    </row>
    <row r="523" spans="1:7" x14ac:dyDescent="0.3">
      <c r="A523" s="82" t="str">
        <f t="shared" si="8"/>
        <v>040519</v>
      </c>
      <c r="B523" s="83" t="s">
        <v>2632</v>
      </c>
      <c r="C523" s="83" t="s">
        <v>2633</v>
      </c>
      <c r="D523" s="83" t="s">
        <v>1604</v>
      </c>
      <c r="E523" s="83" t="s">
        <v>1601</v>
      </c>
      <c r="F523" s="31">
        <v>152.75110000000001</v>
      </c>
      <c r="G523" s="31">
        <v>-27.648399999999999</v>
      </c>
    </row>
    <row r="524" spans="1:7" x14ac:dyDescent="0.3">
      <c r="A524" s="82" t="str">
        <f t="shared" si="8"/>
        <v>040520</v>
      </c>
      <c r="B524" s="83" t="s">
        <v>2634</v>
      </c>
      <c r="C524" s="83" t="s">
        <v>2635</v>
      </c>
      <c r="D524" s="83" t="s">
        <v>1604</v>
      </c>
      <c r="E524" s="83" t="s">
        <v>1601</v>
      </c>
      <c r="F524" s="31">
        <v>153.2011</v>
      </c>
      <c r="G524" s="31">
        <v>-27.718399999999999</v>
      </c>
    </row>
    <row r="525" spans="1:7" x14ac:dyDescent="0.3">
      <c r="A525" s="82" t="str">
        <f t="shared" si="8"/>
        <v>040521</v>
      </c>
      <c r="B525" s="83" t="s">
        <v>2636</v>
      </c>
      <c r="C525" s="83" t="s">
        <v>2637</v>
      </c>
      <c r="D525" s="83" t="s">
        <v>1604</v>
      </c>
      <c r="E525" s="83" t="s">
        <v>1601</v>
      </c>
      <c r="F525" s="31">
        <v>152.27109999999999</v>
      </c>
      <c r="G525" s="31">
        <v>-27.548400000000001</v>
      </c>
    </row>
    <row r="526" spans="1:7" x14ac:dyDescent="0.3">
      <c r="A526" s="82" t="str">
        <f t="shared" si="8"/>
        <v>040522</v>
      </c>
      <c r="B526" s="83" t="s">
        <v>2638</v>
      </c>
      <c r="C526" s="83" t="s">
        <v>2639</v>
      </c>
      <c r="D526" s="83" t="s">
        <v>1604</v>
      </c>
      <c r="E526" s="83" t="s">
        <v>1601</v>
      </c>
      <c r="F526" s="31">
        <v>151.8477</v>
      </c>
      <c r="G526" s="31">
        <v>-26.048400000000001</v>
      </c>
    </row>
    <row r="527" spans="1:7" x14ac:dyDescent="0.3">
      <c r="A527" s="82" t="str">
        <f t="shared" si="8"/>
        <v>040523</v>
      </c>
      <c r="B527" s="83" t="s">
        <v>2640</v>
      </c>
      <c r="C527" s="83" t="s">
        <v>2641</v>
      </c>
      <c r="D527" s="83" t="s">
        <v>1604</v>
      </c>
      <c r="E527" s="83" t="s">
        <v>1601</v>
      </c>
      <c r="F527" s="31">
        <v>152.52109999999999</v>
      </c>
      <c r="G527" s="31">
        <v>-28.2484</v>
      </c>
    </row>
    <row r="528" spans="1:7" x14ac:dyDescent="0.3">
      <c r="A528" s="82" t="str">
        <f t="shared" si="8"/>
        <v>040524</v>
      </c>
      <c r="B528" s="83" t="s">
        <v>2642</v>
      </c>
      <c r="C528" s="83" t="s">
        <v>2643</v>
      </c>
      <c r="D528" s="83" t="s">
        <v>1604</v>
      </c>
      <c r="E528" s="83" t="s">
        <v>1601</v>
      </c>
      <c r="F528" s="31">
        <v>153.2911</v>
      </c>
      <c r="G528" s="31">
        <v>-28.148399999999999</v>
      </c>
    </row>
    <row r="529" spans="1:7" x14ac:dyDescent="0.3">
      <c r="A529" s="82" t="str">
        <f t="shared" si="8"/>
        <v>040525</v>
      </c>
      <c r="B529" s="83" t="s">
        <v>2644</v>
      </c>
      <c r="C529" s="83" t="s">
        <v>2645</v>
      </c>
      <c r="D529" s="83" t="s">
        <v>1604</v>
      </c>
      <c r="E529" s="83" t="s">
        <v>1601</v>
      </c>
      <c r="F529" s="31">
        <v>152.90110000000001</v>
      </c>
      <c r="G529" s="31">
        <v>-26.5884</v>
      </c>
    </row>
    <row r="530" spans="1:7" x14ac:dyDescent="0.3">
      <c r="A530" s="82" t="str">
        <f t="shared" si="8"/>
        <v>040526</v>
      </c>
      <c r="B530" s="83" t="s">
        <v>2646</v>
      </c>
      <c r="C530" s="83" t="s">
        <v>2647</v>
      </c>
      <c r="D530" s="83" t="s">
        <v>1604</v>
      </c>
      <c r="E530" s="83" t="s">
        <v>1601</v>
      </c>
      <c r="F530" s="31">
        <v>152.79769999999999</v>
      </c>
      <c r="G530" s="31">
        <v>-27.388400000000001</v>
      </c>
    </row>
    <row r="531" spans="1:7" x14ac:dyDescent="0.3">
      <c r="A531" s="82" t="str">
        <f t="shared" si="8"/>
        <v>040527</v>
      </c>
      <c r="B531" s="83" t="s">
        <v>2648</v>
      </c>
      <c r="C531" s="83" t="s">
        <v>2649</v>
      </c>
      <c r="D531" s="83" t="s">
        <v>1604</v>
      </c>
      <c r="E531" s="83" t="s">
        <v>1601</v>
      </c>
      <c r="F531" s="31">
        <v>153.0411</v>
      </c>
      <c r="G531" s="31">
        <v>-27.618400000000001</v>
      </c>
    </row>
    <row r="532" spans="1:7" x14ac:dyDescent="0.3">
      <c r="A532" s="82" t="str">
        <f t="shared" si="8"/>
        <v>040528</v>
      </c>
      <c r="B532" s="83" t="s">
        <v>2650</v>
      </c>
      <c r="C532" s="83" t="s">
        <v>2651</v>
      </c>
      <c r="D532" s="83" t="s">
        <v>1604</v>
      </c>
      <c r="E532" s="83" t="s">
        <v>1601</v>
      </c>
      <c r="F532" s="31">
        <v>152.8477</v>
      </c>
      <c r="G532" s="31">
        <v>-27.438400000000001</v>
      </c>
    </row>
    <row r="533" spans="1:7" x14ac:dyDescent="0.3">
      <c r="A533" s="82" t="str">
        <f t="shared" si="8"/>
        <v>040529</v>
      </c>
      <c r="B533" s="83" t="s">
        <v>2652</v>
      </c>
      <c r="C533" s="83" t="s">
        <v>2653</v>
      </c>
      <c r="D533" s="83" t="s">
        <v>1604</v>
      </c>
      <c r="E533" s="83" t="s">
        <v>1601</v>
      </c>
      <c r="F533" s="31">
        <v>153.1011</v>
      </c>
      <c r="G533" s="31">
        <v>-27.538399999999999</v>
      </c>
    </row>
    <row r="534" spans="1:7" x14ac:dyDescent="0.3">
      <c r="A534" s="82" t="str">
        <f t="shared" si="8"/>
        <v>040530</v>
      </c>
      <c r="B534" s="83" t="s">
        <v>2654</v>
      </c>
      <c r="C534" s="83" t="s">
        <v>2655</v>
      </c>
      <c r="D534" s="83" t="s">
        <v>1604</v>
      </c>
      <c r="E534" s="83" t="s">
        <v>1601</v>
      </c>
      <c r="F534" s="31">
        <v>152.99109999999999</v>
      </c>
      <c r="G534" s="31">
        <v>-27.5884</v>
      </c>
    </row>
    <row r="535" spans="1:7" x14ac:dyDescent="0.3">
      <c r="A535" s="82" t="str">
        <f t="shared" si="8"/>
        <v>040531</v>
      </c>
      <c r="B535" s="83" t="s">
        <v>2656</v>
      </c>
      <c r="C535" s="83" t="s">
        <v>2657</v>
      </c>
      <c r="D535" s="83" t="s">
        <v>1604</v>
      </c>
      <c r="E535" s="83" t="s">
        <v>1601</v>
      </c>
      <c r="F535" s="31">
        <v>153.05109999999999</v>
      </c>
      <c r="G535" s="31">
        <v>-27.345099999999999</v>
      </c>
    </row>
    <row r="536" spans="1:7" x14ac:dyDescent="0.3">
      <c r="A536" s="82" t="str">
        <f t="shared" si="8"/>
        <v>040532</v>
      </c>
      <c r="B536" s="83" t="s">
        <v>2658</v>
      </c>
      <c r="C536" s="83" t="s">
        <v>2659</v>
      </c>
      <c r="D536" s="83" t="s">
        <v>1604</v>
      </c>
      <c r="E536" s="83" t="s">
        <v>1601</v>
      </c>
      <c r="F536" s="31">
        <v>153.17769999999999</v>
      </c>
      <c r="G536" s="31">
        <v>-27.418399999999998</v>
      </c>
    </row>
    <row r="537" spans="1:7" x14ac:dyDescent="0.3">
      <c r="A537" s="82" t="str">
        <f t="shared" si="8"/>
        <v>040533</v>
      </c>
      <c r="B537" s="83" t="s">
        <v>2660</v>
      </c>
      <c r="C537" s="83" t="s">
        <v>2661</v>
      </c>
      <c r="D537" s="83" t="s">
        <v>1604</v>
      </c>
      <c r="E537" s="83" t="s">
        <v>1601</v>
      </c>
      <c r="F537" s="31">
        <v>152.9511</v>
      </c>
      <c r="G537" s="31">
        <v>-27.468399999999999</v>
      </c>
    </row>
    <row r="538" spans="1:7" x14ac:dyDescent="0.3">
      <c r="A538" s="82" t="str">
        <f t="shared" si="8"/>
        <v>040534</v>
      </c>
      <c r="B538" s="83" t="s">
        <v>2662</v>
      </c>
      <c r="C538" s="83" t="s">
        <v>2663</v>
      </c>
      <c r="D538" s="83" t="s">
        <v>1604</v>
      </c>
      <c r="E538" s="83" t="s">
        <v>1601</v>
      </c>
      <c r="F538" s="31">
        <v>153.27109999999999</v>
      </c>
      <c r="G538" s="31">
        <v>-28.1751</v>
      </c>
    </row>
    <row r="539" spans="1:7" x14ac:dyDescent="0.3">
      <c r="A539" s="82" t="str">
        <f t="shared" si="8"/>
        <v>040535</v>
      </c>
      <c r="B539" s="83" t="s">
        <v>2664</v>
      </c>
      <c r="C539" s="83" t="s">
        <v>2665</v>
      </c>
      <c r="D539" s="83" t="s">
        <v>1604</v>
      </c>
      <c r="E539" s="83" t="s">
        <v>1601</v>
      </c>
      <c r="F539" s="31">
        <v>153.0977</v>
      </c>
      <c r="G539" s="31">
        <v>-28.118400000000001</v>
      </c>
    </row>
    <row r="540" spans="1:7" x14ac:dyDescent="0.3">
      <c r="A540" s="82" t="str">
        <f t="shared" si="8"/>
        <v>040536</v>
      </c>
      <c r="B540" s="83" t="s">
        <v>2666</v>
      </c>
      <c r="C540" s="83" t="s">
        <v>2667</v>
      </c>
      <c r="D540" s="83" t="s">
        <v>1604</v>
      </c>
      <c r="E540" s="83" t="s">
        <v>1601</v>
      </c>
      <c r="F540" s="31">
        <v>152.80109999999999</v>
      </c>
      <c r="G540" s="31">
        <v>-27.145099999999999</v>
      </c>
    </row>
    <row r="541" spans="1:7" x14ac:dyDescent="0.3">
      <c r="A541" s="82" t="str">
        <f t="shared" si="8"/>
        <v>040537</v>
      </c>
      <c r="B541" s="83" t="s">
        <v>2668</v>
      </c>
      <c r="C541" s="83" t="s">
        <v>2669</v>
      </c>
      <c r="D541" s="83" t="s">
        <v>1604</v>
      </c>
      <c r="E541" s="83" t="s">
        <v>1601</v>
      </c>
      <c r="F541" s="31">
        <v>153.42769999999999</v>
      </c>
      <c r="G541" s="31">
        <v>-27.4984</v>
      </c>
    </row>
    <row r="542" spans="1:7" x14ac:dyDescent="0.3">
      <c r="A542" s="82" t="str">
        <f t="shared" si="8"/>
        <v>040538</v>
      </c>
      <c r="B542" s="83" t="s">
        <v>2670</v>
      </c>
      <c r="C542" s="83" t="s">
        <v>2671</v>
      </c>
      <c r="D542" s="83" t="s">
        <v>1604</v>
      </c>
      <c r="E542" s="83" t="s">
        <v>1601</v>
      </c>
      <c r="F542" s="31">
        <v>153.0977</v>
      </c>
      <c r="G542" s="31">
        <v>-27.995100000000001</v>
      </c>
    </row>
    <row r="543" spans="1:7" x14ac:dyDescent="0.3">
      <c r="A543" s="82" t="str">
        <f t="shared" si="8"/>
        <v>040539</v>
      </c>
      <c r="B543" s="83" t="s">
        <v>2672</v>
      </c>
      <c r="C543" s="83" t="s">
        <v>2673</v>
      </c>
      <c r="D543" s="83" t="s">
        <v>1604</v>
      </c>
      <c r="E543" s="83" t="s">
        <v>1601</v>
      </c>
      <c r="F543" s="31">
        <v>152.89769999999999</v>
      </c>
      <c r="G543" s="31">
        <v>-28.225100000000001</v>
      </c>
    </row>
    <row r="544" spans="1:7" x14ac:dyDescent="0.3">
      <c r="A544" s="82" t="str">
        <f t="shared" si="8"/>
        <v>040540</v>
      </c>
      <c r="B544" s="83" t="s">
        <v>2674</v>
      </c>
      <c r="C544" s="83" t="s">
        <v>2675</v>
      </c>
      <c r="D544" s="83" t="s">
        <v>1604</v>
      </c>
      <c r="E544" s="83" t="s">
        <v>1601</v>
      </c>
      <c r="F544" s="31">
        <v>152.42769999999999</v>
      </c>
      <c r="G544" s="31">
        <v>-27.5184</v>
      </c>
    </row>
    <row r="545" spans="1:7" x14ac:dyDescent="0.3">
      <c r="A545" s="82" t="str">
        <f t="shared" si="8"/>
        <v>040541</v>
      </c>
      <c r="B545" s="83" t="s">
        <v>2676</v>
      </c>
      <c r="C545" s="83" t="s">
        <v>1804</v>
      </c>
      <c r="D545" s="83" t="s">
        <v>1604</v>
      </c>
      <c r="E545" s="83" t="s">
        <v>1601</v>
      </c>
      <c r="F545" s="31">
        <v>152.77109999999999</v>
      </c>
      <c r="G545" s="31">
        <v>-27.618400000000001</v>
      </c>
    </row>
    <row r="546" spans="1:7" x14ac:dyDescent="0.3">
      <c r="A546" s="82" t="str">
        <f t="shared" si="8"/>
        <v>040542</v>
      </c>
      <c r="B546" s="83" t="s">
        <v>2677</v>
      </c>
      <c r="C546" s="83" t="s">
        <v>2678</v>
      </c>
      <c r="D546" s="83" t="s">
        <v>1604</v>
      </c>
      <c r="E546" s="83" t="s">
        <v>1601</v>
      </c>
      <c r="F546" s="31">
        <v>153.02109999999999</v>
      </c>
      <c r="G546" s="31">
        <v>-27.788399999999999</v>
      </c>
    </row>
    <row r="547" spans="1:7" x14ac:dyDescent="0.3">
      <c r="A547" s="82" t="str">
        <f t="shared" si="8"/>
        <v>040543</v>
      </c>
      <c r="B547" s="83" t="s">
        <v>2679</v>
      </c>
      <c r="C547" s="83" t="s">
        <v>2680</v>
      </c>
      <c r="D547" s="83" t="s">
        <v>1604</v>
      </c>
      <c r="E547" s="83" t="s">
        <v>1601</v>
      </c>
      <c r="F547" s="31">
        <v>152.6977</v>
      </c>
      <c r="G547" s="31">
        <v>-26.475100000000001</v>
      </c>
    </row>
    <row r="548" spans="1:7" x14ac:dyDescent="0.3">
      <c r="A548" s="82" t="str">
        <f t="shared" si="8"/>
        <v>040544</v>
      </c>
      <c r="B548" s="83" t="s">
        <v>2681</v>
      </c>
      <c r="C548" s="83" t="s">
        <v>2603</v>
      </c>
      <c r="D548" s="83" t="s">
        <v>1604</v>
      </c>
      <c r="E548" s="83" t="s">
        <v>1601</v>
      </c>
      <c r="F548" s="31">
        <v>153.12110000000001</v>
      </c>
      <c r="G548" s="31">
        <v>-27.9251</v>
      </c>
    </row>
    <row r="549" spans="1:7" x14ac:dyDescent="0.3">
      <c r="A549" s="82" t="str">
        <f t="shared" si="8"/>
        <v>040545</v>
      </c>
      <c r="B549" s="83" t="s">
        <v>2682</v>
      </c>
      <c r="C549" s="83" t="s">
        <v>2683</v>
      </c>
      <c r="D549" s="83" t="s">
        <v>1604</v>
      </c>
      <c r="E549" s="83" t="s">
        <v>1601</v>
      </c>
      <c r="F549" s="31">
        <v>152.8777</v>
      </c>
      <c r="G549" s="31">
        <v>-27.5884</v>
      </c>
    </row>
    <row r="550" spans="1:7" x14ac:dyDescent="0.3">
      <c r="A550" s="82" t="str">
        <f t="shared" si="8"/>
        <v>040546</v>
      </c>
      <c r="B550" s="83" t="s">
        <v>2684</v>
      </c>
      <c r="C550" s="83" t="s">
        <v>2685</v>
      </c>
      <c r="D550" s="83" t="s">
        <v>1604</v>
      </c>
      <c r="E550" s="83" t="s">
        <v>1601</v>
      </c>
      <c r="F550" s="31">
        <v>152.55109999999999</v>
      </c>
      <c r="G550" s="31">
        <v>-27.2684</v>
      </c>
    </row>
    <row r="551" spans="1:7" x14ac:dyDescent="0.3">
      <c r="A551" s="82" t="str">
        <f t="shared" si="8"/>
        <v>040547</v>
      </c>
      <c r="B551" s="83" t="s">
        <v>2686</v>
      </c>
      <c r="C551" s="83" t="s">
        <v>2687</v>
      </c>
      <c r="D551" s="83" t="s">
        <v>1604</v>
      </c>
      <c r="E551" s="83" t="s">
        <v>1601</v>
      </c>
      <c r="F551" s="31">
        <v>152.9777</v>
      </c>
      <c r="G551" s="31">
        <v>-26.645099999999999</v>
      </c>
    </row>
    <row r="552" spans="1:7" x14ac:dyDescent="0.3">
      <c r="A552" s="82" t="str">
        <f t="shared" si="8"/>
        <v>040548</v>
      </c>
      <c r="B552" s="83" t="s">
        <v>2688</v>
      </c>
      <c r="C552" s="83" t="s">
        <v>2689</v>
      </c>
      <c r="D552" s="83" t="s">
        <v>1604</v>
      </c>
      <c r="E552" s="83" t="s">
        <v>1601</v>
      </c>
      <c r="F552" s="31">
        <v>152.8511</v>
      </c>
      <c r="G552" s="31">
        <v>-26.845099999999999</v>
      </c>
    </row>
    <row r="553" spans="1:7" x14ac:dyDescent="0.3">
      <c r="A553" s="82" t="str">
        <f t="shared" si="8"/>
        <v>040549</v>
      </c>
      <c r="B553" s="83" t="s">
        <v>2690</v>
      </c>
      <c r="C553" s="83" t="s">
        <v>2691</v>
      </c>
      <c r="D553" s="83" t="s">
        <v>1604</v>
      </c>
      <c r="E553" s="83" t="s">
        <v>1601</v>
      </c>
      <c r="F553" s="31">
        <v>152.6011</v>
      </c>
      <c r="G553" s="31">
        <v>-27.6751</v>
      </c>
    </row>
    <row r="554" spans="1:7" x14ac:dyDescent="0.3">
      <c r="A554" s="82" t="str">
        <f t="shared" si="8"/>
        <v>040550</v>
      </c>
      <c r="B554" s="83" t="s">
        <v>2692</v>
      </c>
      <c r="C554" s="83" t="s">
        <v>2693</v>
      </c>
      <c r="D554" s="83" t="s">
        <v>1604</v>
      </c>
      <c r="E554" s="83" t="s">
        <v>1601</v>
      </c>
      <c r="F554" s="31">
        <v>153.24109999999999</v>
      </c>
      <c r="G554" s="31">
        <v>-28.2484</v>
      </c>
    </row>
    <row r="555" spans="1:7" x14ac:dyDescent="0.3">
      <c r="A555" s="82" t="str">
        <f t="shared" si="8"/>
        <v>040551</v>
      </c>
      <c r="B555" s="83" t="s">
        <v>2694</v>
      </c>
      <c r="C555" s="83" t="s">
        <v>2695</v>
      </c>
      <c r="D555" s="83" t="s">
        <v>1604</v>
      </c>
      <c r="E555" s="83" t="s">
        <v>1601</v>
      </c>
      <c r="F555" s="31">
        <v>152.65110000000001</v>
      </c>
      <c r="G555" s="31">
        <v>-27.4451</v>
      </c>
    </row>
    <row r="556" spans="1:7" x14ac:dyDescent="0.3">
      <c r="A556" s="82" t="str">
        <f t="shared" si="8"/>
        <v>040552</v>
      </c>
      <c r="B556" s="83" t="s">
        <v>2696</v>
      </c>
      <c r="C556" s="83" t="s">
        <v>2697</v>
      </c>
      <c r="D556" s="83" t="s">
        <v>1604</v>
      </c>
      <c r="E556" s="83" t="s">
        <v>1601</v>
      </c>
      <c r="F556" s="31">
        <v>152.62110000000001</v>
      </c>
      <c r="G556" s="31">
        <v>-27.448399999999999</v>
      </c>
    </row>
    <row r="557" spans="1:7" x14ac:dyDescent="0.3">
      <c r="A557" s="82" t="str">
        <f t="shared" si="8"/>
        <v>040553</v>
      </c>
      <c r="B557" s="83" t="s">
        <v>2698</v>
      </c>
      <c r="C557" s="83" t="s">
        <v>2699</v>
      </c>
      <c r="D557" s="83" t="s">
        <v>1604</v>
      </c>
      <c r="E557" s="83" t="s">
        <v>1601</v>
      </c>
      <c r="F557" s="31">
        <v>153.04769999999999</v>
      </c>
      <c r="G557" s="31">
        <v>-26.8384</v>
      </c>
    </row>
    <row r="558" spans="1:7" x14ac:dyDescent="0.3">
      <c r="A558" s="82" t="str">
        <f t="shared" si="8"/>
        <v>040554</v>
      </c>
      <c r="B558" s="83" t="s">
        <v>2700</v>
      </c>
      <c r="C558" s="83" t="s">
        <v>2701</v>
      </c>
      <c r="D558" s="83" t="s">
        <v>1604</v>
      </c>
      <c r="E558" s="83" t="s">
        <v>1601</v>
      </c>
      <c r="F558" s="31">
        <v>152.99770000000001</v>
      </c>
      <c r="G558" s="31">
        <v>-27.618400000000001</v>
      </c>
    </row>
    <row r="559" spans="1:7" x14ac:dyDescent="0.3">
      <c r="A559" s="82" t="str">
        <f t="shared" si="8"/>
        <v>040555</v>
      </c>
      <c r="B559" s="83" t="s">
        <v>2702</v>
      </c>
      <c r="C559" s="83" t="s">
        <v>2703</v>
      </c>
      <c r="D559" s="83" t="s">
        <v>1604</v>
      </c>
      <c r="E559" s="83" t="s">
        <v>1601</v>
      </c>
      <c r="F559" s="31">
        <v>152.8777</v>
      </c>
      <c r="G559" s="31">
        <v>-25.968399999999999</v>
      </c>
    </row>
    <row r="560" spans="1:7" x14ac:dyDescent="0.3">
      <c r="A560" s="82" t="str">
        <f t="shared" si="8"/>
        <v>040556</v>
      </c>
      <c r="B560" s="83" t="s">
        <v>2704</v>
      </c>
      <c r="C560" s="83" t="s">
        <v>2705</v>
      </c>
      <c r="D560" s="83" t="s">
        <v>1604</v>
      </c>
      <c r="E560" s="83" t="s">
        <v>1601</v>
      </c>
      <c r="F560" s="31">
        <v>151.77109999999999</v>
      </c>
      <c r="G560" s="31">
        <v>-26.5184</v>
      </c>
    </row>
    <row r="561" spans="1:7" x14ac:dyDescent="0.3">
      <c r="A561" s="82" t="str">
        <f t="shared" si="8"/>
        <v>040557</v>
      </c>
      <c r="B561" s="83" t="s">
        <v>2706</v>
      </c>
      <c r="C561" s="83" t="s">
        <v>2707</v>
      </c>
      <c r="D561" s="83" t="s">
        <v>1604</v>
      </c>
      <c r="E561" s="83" t="s">
        <v>1601</v>
      </c>
      <c r="F561" s="31">
        <v>152.4477</v>
      </c>
      <c r="G561" s="31">
        <v>-26.118400000000001</v>
      </c>
    </row>
    <row r="562" spans="1:7" x14ac:dyDescent="0.3">
      <c r="A562" s="82" t="str">
        <f t="shared" si="8"/>
        <v>040558</v>
      </c>
      <c r="B562" s="83" t="s">
        <v>2708</v>
      </c>
      <c r="C562" s="83" t="s">
        <v>2709</v>
      </c>
      <c r="D562" s="83" t="s">
        <v>1604</v>
      </c>
      <c r="E562" s="83" t="s">
        <v>1601</v>
      </c>
      <c r="F562" s="31">
        <v>153.24770000000001</v>
      </c>
      <c r="G562" s="31">
        <v>-28.218399999999999</v>
      </c>
    </row>
    <row r="563" spans="1:7" x14ac:dyDescent="0.3">
      <c r="A563" s="82" t="str">
        <f t="shared" si="8"/>
        <v>040559</v>
      </c>
      <c r="B563" s="83" t="s">
        <v>2710</v>
      </c>
      <c r="C563" s="83" t="s">
        <v>2711</v>
      </c>
      <c r="D563" s="83" t="s">
        <v>1604</v>
      </c>
      <c r="E563" s="83" t="s">
        <v>1601</v>
      </c>
      <c r="F563" s="31">
        <v>151.99770000000001</v>
      </c>
      <c r="G563" s="31">
        <v>-26.2684</v>
      </c>
    </row>
    <row r="564" spans="1:7" x14ac:dyDescent="0.3">
      <c r="A564" s="82" t="str">
        <f t="shared" si="8"/>
        <v>040560</v>
      </c>
      <c r="B564" s="83" t="s">
        <v>2712</v>
      </c>
      <c r="C564" s="83" t="s">
        <v>2713</v>
      </c>
      <c r="D564" s="83" t="s">
        <v>1604</v>
      </c>
      <c r="E564" s="83" t="s">
        <v>1601</v>
      </c>
      <c r="F564" s="31">
        <v>152.6711</v>
      </c>
      <c r="G564" s="31">
        <v>-27.598400000000002</v>
      </c>
    </row>
    <row r="565" spans="1:7" x14ac:dyDescent="0.3">
      <c r="A565" s="82" t="str">
        <f t="shared" si="8"/>
        <v>040561</v>
      </c>
      <c r="B565" s="83" t="s">
        <v>2714</v>
      </c>
      <c r="C565" s="83" t="s">
        <v>2715</v>
      </c>
      <c r="D565" s="83" t="s">
        <v>1604</v>
      </c>
      <c r="E565" s="83" t="s">
        <v>1601</v>
      </c>
      <c r="F565" s="31">
        <v>152.8477</v>
      </c>
      <c r="G565" s="31">
        <v>-26.525099999999998</v>
      </c>
    </row>
    <row r="566" spans="1:7" x14ac:dyDescent="0.3">
      <c r="A566" s="82" t="str">
        <f t="shared" si="8"/>
        <v>040562</v>
      </c>
      <c r="B566" s="83" t="s">
        <v>2716</v>
      </c>
      <c r="C566" s="83" t="s">
        <v>2717</v>
      </c>
      <c r="D566" s="83" t="s">
        <v>1604</v>
      </c>
      <c r="E566" s="83" t="s">
        <v>1601</v>
      </c>
      <c r="F566" s="31">
        <v>153.37110000000001</v>
      </c>
      <c r="G566" s="31">
        <v>-27.095099999999999</v>
      </c>
    </row>
    <row r="567" spans="1:7" x14ac:dyDescent="0.3">
      <c r="A567" s="82" t="str">
        <f t="shared" si="8"/>
        <v>040563</v>
      </c>
      <c r="B567" s="83" t="s">
        <v>2718</v>
      </c>
      <c r="C567" s="83" t="s">
        <v>2719</v>
      </c>
      <c r="D567" s="83" t="s">
        <v>1604</v>
      </c>
      <c r="E567" s="83" t="s">
        <v>1601</v>
      </c>
      <c r="F567" s="31">
        <v>151.7011</v>
      </c>
      <c r="G567" s="31">
        <v>-26.645099999999999</v>
      </c>
    </row>
    <row r="568" spans="1:7" x14ac:dyDescent="0.3">
      <c r="A568" s="82" t="str">
        <f t="shared" si="8"/>
        <v>040564</v>
      </c>
      <c r="B568" s="83" t="s">
        <v>2720</v>
      </c>
      <c r="C568" s="83" t="s">
        <v>2721</v>
      </c>
      <c r="D568" s="83" t="s">
        <v>1604</v>
      </c>
      <c r="E568" s="83" t="s">
        <v>1601</v>
      </c>
      <c r="F568" s="31">
        <v>152.24770000000001</v>
      </c>
      <c r="G568" s="31">
        <v>-25.548400000000001</v>
      </c>
    </row>
    <row r="569" spans="1:7" x14ac:dyDescent="0.3">
      <c r="A569" s="82" t="str">
        <f t="shared" si="8"/>
        <v>040565</v>
      </c>
      <c r="B569" s="83" t="s">
        <v>2722</v>
      </c>
      <c r="C569" s="83" t="s">
        <v>2723</v>
      </c>
      <c r="D569" s="83" t="s">
        <v>1604</v>
      </c>
      <c r="E569" s="83" t="s">
        <v>1601</v>
      </c>
      <c r="F569" s="31">
        <v>153.22110000000001</v>
      </c>
      <c r="G569" s="31">
        <v>-27.3184</v>
      </c>
    </row>
    <row r="570" spans="1:7" x14ac:dyDescent="0.3">
      <c r="A570" s="82" t="str">
        <f t="shared" si="8"/>
        <v>040566</v>
      </c>
      <c r="B570" s="83" t="s">
        <v>2724</v>
      </c>
      <c r="C570" s="83" t="s">
        <v>2725</v>
      </c>
      <c r="D570" s="83" t="s">
        <v>1604</v>
      </c>
      <c r="E570" s="83" t="s">
        <v>1601</v>
      </c>
      <c r="F570" s="31">
        <v>152.80109999999999</v>
      </c>
      <c r="G570" s="31">
        <v>-26.395099999999999</v>
      </c>
    </row>
    <row r="571" spans="1:7" x14ac:dyDescent="0.3">
      <c r="A571" s="82" t="str">
        <f t="shared" si="8"/>
        <v>040567</v>
      </c>
      <c r="B571" s="83" t="s">
        <v>2726</v>
      </c>
      <c r="C571" s="83" t="s">
        <v>2727</v>
      </c>
      <c r="D571" s="83" t="s">
        <v>1604</v>
      </c>
      <c r="E571" s="83" t="s">
        <v>1601</v>
      </c>
      <c r="F571" s="31">
        <v>152.9511</v>
      </c>
      <c r="G571" s="31">
        <v>-27.898399999999999</v>
      </c>
    </row>
    <row r="572" spans="1:7" x14ac:dyDescent="0.3">
      <c r="A572" s="82" t="str">
        <f t="shared" si="8"/>
        <v>040568</v>
      </c>
      <c r="B572" s="83" t="s">
        <v>2728</v>
      </c>
      <c r="C572" s="83" t="s">
        <v>2729</v>
      </c>
      <c r="D572" s="83" t="s">
        <v>1604</v>
      </c>
      <c r="E572" s="83" t="s">
        <v>1601</v>
      </c>
      <c r="F572" s="31">
        <v>152.62110000000001</v>
      </c>
      <c r="G572" s="31">
        <v>-27.5684</v>
      </c>
    </row>
    <row r="573" spans="1:7" x14ac:dyDescent="0.3">
      <c r="A573" s="82" t="str">
        <f t="shared" si="8"/>
        <v>040569</v>
      </c>
      <c r="B573" s="83" t="s">
        <v>2730</v>
      </c>
      <c r="C573" s="83" t="s">
        <v>2731</v>
      </c>
      <c r="D573" s="83" t="s">
        <v>1604</v>
      </c>
      <c r="E573" s="83" t="s">
        <v>1601</v>
      </c>
      <c r="F573" s="31">
        <v>152.05109999999999</v>
      </c>
      <c r="G573" s="31">
        <v>-26.4451</v>
      </c>
    </row>
    <row r="574" spans="1:7" x14ac:dyDescent="0.3">
      <c r="A574" s="82" t="str">
        <f t="shared" si="8"/>
        <v>040570</v>
      </c>
      <c r="B574" s="83" t="s">
        <v>2732</v>
      </c>
      <c r="C574" s="83" t="s">
        <v>2733</v>
      </c>
      <c r="D574" s="83" t="s">
        <v>1604</v>
      </c>
      <c r="E574" s="83" t="s">
        <v>1601</v>
      </c>
      <c r="F574" s="31">
        <v>152.3777</v>
      </c>
      <c r="G574" s="31">
        <v>-27.698399999999999</v>
      </c>
    </row>
    <row r="575" spans="1:7" x14ac:dyDescent="0.3">
      <c r="A575" s="82" t="str">
        <f t="shared" si="8"/>
        <v>040571</v>
      </c>
      <c r="B575" s="83" t="s">
        <v>2734</v>
      </c>
      <c r="C575" s="83" t="s">
        <v>2735</v>
      </c>
      <c r="D575" s="83" t="s">
        <v>1604</v>
      </c>
      <c r="E575" s="83" t="s">
        <v>1601</v>
      </c>
      <c r="F575" s="31">
        <v>153.29769999999999</v>
      </c>
      <c r="G575" s="31">
        <v>-27.8184</v>
      </c>
    </row>
    <row r="576" spans="1:7" x14ac:dyDescent="0.3">
      <c r="A576" s="82" t="str">
        <f t="shared" si="8"/>
        <v>040572</v>
      </c>
      <c r="B576" s="83" t="s">
        <v>2736</v>
      </c>
      <c r="C576" s="83" t="s">
        <v>2737</v>
      </c>
      <c r="D576" s="83" t="s">
        <v>1604</v>
      </c>
      <c r="E576" s="83" t="s">
        <v>1601</v>
      </c>
      <c r="F576" s="31">
        <v>152.7011</v>
      </c>
      <c r="G576" s="31">
        <v>-26.968399999999999</v>
      </c>
    </row>
    <row r="577" spans="1:7" x14ac:dyDescent="0.3">
      <c r="A577" s="82" t="str">
        <f t="shared" si="8"/>
        <v>040573</v>
      </c>
      <c r="B577" s="83" t="s">
        <v>2738</v>
      </c>
      <c r="C577" s="83" t="s">
        <v>2739</v>
      </c>
      <c r="D577" s="83" t="s">
        <v>1604</v>
      </c>
      <c r="E577" s="83" t="s">
        <v>1601</v>
      </c>
      <c r="F577" s="31">
        <v>151.97110000000001</v>
      </c>
      <c r="G577" s="31">
        <v>-27.618400000000001</v>
      </c>
    </row>
    <row r="578" spans="1:7" x14ac:dyDescent="0.3">
      <c r="A578" s="82" t="str">
        <f t="shared" si="8"/>
        <v>040574</v>
      </c>
      <c r="B578" s="83" t="s">
        <v>2740</v>
      </c>
      <c r="C578" s="83" t="s">
        <v>2741</v>
      </c>
      <c r="D578" s="83" t="s">
        <v>1604</v>
      </c>
      <c r="E578" s="83" t="s">
        <v>1601</v>
      </c>
      <c r="F578" s="31">
        <v>152.9511</v>
      </c>
      <c r="G578" s="31">
        <v>-27.468399999999999</v>
      </c>
    </row>
    <row r="579" spans="1:7" x14ac:dyDescent="0.3">
      <c r="A579" s="82" t="str">
        <f t="shared" ref="A579:A642" si="9">TRIM(B579)&amp;""</f>
        <v>040575</v>
      </c>
      <c r="B579" s="83" t="s">
        <v>2742</v>
      </c>
      <c r="C579" s="83" t="s">
        <v>2743</v>
      </c>
      <c r="D579" s="83" t="s">
        <v>1604</v>
      </c>
      <c r="E579" s="83" t="s">
        <v>1601</v>
      </c>
      <c r="F579" s="31">
        <v>152.9211</v>
      </c>
      <c r="G579" s="31">
        <v>-28.118400000000001</v>
      </c>
    </row>
    <row r="580" spans="1:7" x14ac:dyDescent="0.3">
      <c r="A580" s="82" t="str">
        <f t="shared" si="9"/>
        <v>040576</v>
      </c>
      <c r="B580" s="83" t="s">
        <v>2744</v>
      </c>
      <c r="C580" s="83" t="s">
        <v>2745</v>
      </c>
      <c r="D580" s="83" t="s">
        <v>1604</v>
      </c>
      <c r="E580" s="83" t="s">
        <v>1601</v>
      </c>
      <c r="F580" s="31">
        <v>152.50110000000001</v>
      </c>
      <c r="G580" s="31">
        <v>-27.9984</v>
      </c>
    </row>
    <row r="581" spans="1:7" x14ac:dyDescent="0.3">
      <c r="A581" s="82" t="str">
        <f t="shared" si="9"/>
        <v>040577</v>
      </c>
      <c r="B581" s="83" t="s">
        <v>2746</v>
      </c>
      <c r="C581" s="83" t="s">
        <v>2747</v>
      </c>
      <c r="D581" s="83" t="s">
        <v>1604</v>
      </c>
      <c r="E581" s="83" t="s">
        <v>1601</v>
      </c>
      <c r="F581" s="31">
        <v>152.72110000000001</v>
      </c>
      <c r="G581" s="31">
        <v>-26.4451</v>
      </c>
    </row>
    <row r="582" spans="1:7" x14ac:dyDescent="0.3">
      <c r="A582" s="82" t="str">
        <f t="shared" si="9"/>
        <v>040578</v>
      </c>
      <c r="B582" s="83" t="s">
        <v>2748</v>
      </c>
      <c r="C582" s="83" t="s">
        <v>2749</v>
      </c>
      <c r="D582" s="83" t="s">
        <v>1604</v>
      </c>
      <c r="E582" s="83" t="s">
        <v>1601</v>
      </c>
      <c r="F582" s="31">
        <v>152.82769999999999</v>
      </c>
      <c r="G582" s="31">
        <v>-27.225100000000001</v>
      </c>
    </row>
    <row r="583" spans="1:7" x14ac:dyDescent="0.3">
      <c r="A583" s="82" t="str">
        <f t="shared" si="9"/>
        <v>040579</v>
      </c>
      <c r="B583" s="83" t="s">
        <v>2750</v>
      </c>
      <c r="C583" s="83" t="s">
        <v>2751</v>
      </c>
      <c r="D583" s="83" t="s">
        <v>1604</v>
      </c>
      <c r="E583" s="83" t="s">
        <v>1601</v>
      </c>
      <c r="F583" s="31">
        <v>153.15110000000001</v>
      </c>
      <c r="G583" s="31">
        <v>-27.6951</v>
      </c>
    </row>
    <row r="584" spans="1:7" x14ac:dyDescent="0.3">
      <c r="A584" s="82" t="str">
        <f t="shared" si="9"/>
        <v>040580</v>
      </c>
      <c r="B584" s="83" t="s">
        <v>2752</v>
      </c>
      <c r="C584" s="83" t="s">
        <v>2753</v>
      </c>
      <c r="D584" s="83" t="s">
        <v>1604</v>
      </c>
      <c r="E584" s="83" t="s">
        <v>1601</v>
      </c>
      <c r="F584" s="31">
        <v>152.4511</v>
      </c>
      <c r="G584" s="31">
        <v>-27.4984</v>
      </c>
    </row>
    <row r="585" spans="1:7" x14ac:dyDescent="0.3">
      <c r="A585" s="82" t="str">
        <f t="shared" si="9"/>
        <v>040581</v>
      </c>
      <c r="B585" s="83" t="s">
        <v>2754</v>
      </c>
      <c r="C585" s="83" t="s">
        <v>2755</v>
      </c>
      <c r="D585" s="83" t="s">
        <v>1604</v>
      </c>
      <c r="E585" s="83" t="s">
        <v>1601</v>
      </c>
      <c r="F585" s="31">
        <v>152.1977</v>
      </c>
      <c r="G585" s="31">
        <v>-26.118400000000001</v>
      </c>
    </row>
    <row r="586" spans="1:7" x14ac:dyDescent="0.3">
      <c r="A586" s="82" t="str">
        <f t="shared" si="9"/>
        <v>040582</v>
      </c>
      <c r="B586" s="83" t="s">
        <v>2756</v>
      </c>
      <c r="C586" s="83" t="s">
        <v>2757</v>
      </c>
      <c r="D586" s="83" t="s">
        <v>1604</v>
      </c>
      <c r="E586" s="83" t="s">
        <v>1601</v>
      </c>
      <c r="F586" s="31">
        <v>153.4511</v>
      </c>
      <c r="G586" s="31">
        <v>-27.045100000000001</v>
      </c>
    </row>
    <row r="587" spans="1:7" x14ac:dyDescent="0.3">
      <c r="A587" s="82" t="str">
        <f t="shared" si="9"/>
        <v>040583</v>
      </c>
      <c r="B587" s="83" t="s">
        <v>2758</v>
      </c>
      <c r="C587" s="83" t="s">
        <v>2759</v>
      </c>
      <c r="D587" s="83" t="s">
        <v>1604</v>
      </c>
      <c r="E587" s="83" t="s">
        <v>1601</v>
      </c>
      <c r="F587" s="31">
        <v>153.0711</v>
      </c>
      <c r="G587" s="31">
        <v>-28.2684</v>
      </c>
    </row>
    <row r="588" spans="1:7" x14ac:dyDescent="0.3">
      <c r="A588" s="82" t="str">
        <f t="shared" si="9"/>
        <v>040584</v>
      </c>
      <c r="B588" s="83" t="s">
        <v>2760</v>
      </c>
      <c r="C588" s="83" t="s">
        <v>2761</v>
      </c>
      <c r="D588" s="83" t="s">
        <v>1604</v>
      </c>
      <c r="E588" s="83" t="s">
        <v>1601</v>
      </c>
      <c r="F588" s="31">
        <v>153.28890000000001</v>
      </c>
      <c r="G588" s="31">
        <v>-28.046700000000001</v>
      </c>
    </row>
    <row r="589" spans="1:7" x14ac:dyDescent="0.3">
      <c r="A589" s="82" t="str">
        <f t="shared" si="9"/>
        <v>040585</v>
      </c>
      <c r="B589" s="83" t="s">
        <v>2762</v>
      </c>
      <c r="C589" s="83" t="s">
        <v>2763</v>
      </c>
      <c r="D589" s="83" t="s">
        <v>1604</v>
      </c>
      <c r="E589" s="83" t="s">
        <v>1601</v>
      </c>
      <c r="F589" s="31">
        <v>151.8211</v>
      </c>
      <c r="G589" s="31">
        <v>-26.745100000000001</v>
      </c>
    </row>
    <row r="590" spans="1:7" x14ac:dyDescent="0.3">
      <c r="A590" s="82" t="str">
        <f t="shared" si="9"/>
        <v>040586</v>
      </c>
      <c r="B590" s="83" t="s">
        <v>2764</v>
      </c>
      <c r="C590" s="83" t="s">
        <v>2765</v>
      </c>
      <c r="D590" s="83" t="s">
        <v>1604</v>
      </c>
      <c r="E590" s="83" t="s">
        <v>1601</v>
      </c>
      <c r="F590" s="31">
        <v>151.75110000000001</v>
      </c>
      <c r="G590" s="31">
        <v>-27.918399999999998</v>
      </c>
    </row>
    <row r="591" spans="1:7" x14ac:dyDescent="0.3">
      <c r="A591" s="82" t="str">
        <f t="shared" si="9"/>
        <v>040587</v>
      </c>
      <c r="B591" s="83" t="s">
        <v>2766</v>
      </c>
      <c r="C591" s="83" t="s">
        <v>2767</v>
      </c>
      <c r="D591" s="83" t="s">
        <v>1604</v>
      </c>
      <c r="E591" s="83" t="s">
        <v>1601</v>
      </c>
      <c r="F591" s="31">
        <v>151.4478</v>
      </c>
      <c r="G591" s="31">
        <v>-26.4984</v>
      </c>
    </row>
    <row r="592" spans="1:7" x14ac:dyDescent="0.3">
      <c r="A592" s="82" t="str">
        <f t="shared" si="9"/>
        <v>040588</v>
      </c>
      <c r="B592" s="83" t="s">
        <v>2768</v>
      </c>
      <c r="C592" s="83" t="s">
        <v>2769</v>
      </c>
      <c r="D592" s="83" t="s">
        <v>1604</v>
      </c>
      <c r="E592" s="83" t="s">
        <v>1601</v>
      </c>
      <c r="F592" s="31">
        <v>151.77109999999999</v>
      </c>
      <c r="G592" s="31">
        <v>-26.098400000000002</v>
      </c>
    </row>
    <row r="593" spans="1:7" x14ac:dyDescent="0.3">
      <c r="A593" s="82" t="str">
        <f t="shared" si="9"/>
        <v>040589</v>
      </c>
      <c r="B593" s="83" t="s">
        <v>2770</v>
      </c>
      <c r="C593" s="83" t="s">
        <v>2771</v>
      </c>
      <c r="D593" s="83" t="s">
        <v>1604</v>
      </c>
      <c r="E593" s="83" t="s">
        <v>1601</v>
      </c>
      <c r="F593" s="31">
        <v>152.5977</v>
      </c>
      <c r="G593" s="31">
        <v>-26.798400000000001</v>
      </c>
    </row>
    <row r="594" spans="1:7" x14ac:dyDescent="0.3">
      <c r="A594" s="82" t="str">
        <f t="shared" si="9"/>
        <v>040590</v>
      </c>
      <c r="B594" s="83" t="s">
        <v>2772</v>
      </c>
      <c r="C594" s="83" t="s">
        <v>2773</v>
      </c>
      <c r="D594" s="83" t="s">
        <v>1604</v>
      </c>
      <c r="E594" s="83" t="s">
        <v>1601</v>
      </c>
      <c r="F594" s="31">
        <v>152.37110000000001</v>
      </c>
      <c r="G594" s="31">
        <v>-26.398399999999999</v>
      </c>
    </row>
    <row r="595" spans="1:7" x14ac:dyDescent="0.3">
      <c r="A595" s="82" t="str">
        <f t="shared" si="9"/>
        <v>040591</v>
      </c>
      <c r="B595" s="83" t="s">
        <v>2774</v>
      </c>
      <c r="C595" s="83" t="s">
        <v>2775</v>
      </c>
      <c r="D595" s="83" t="s">
        <v>1604</v>
      </c>
      <c r="E595" s="83" t="s">
        <v>1601</v>
      </c>
      <c r="F595" s="31">
        <v>152.50110000000001</v>
      </c>
      <c r="G595" s="31">
        <v>-27.9984</v>
      </c>
    </row>
    <row r="596" spans="1:7" x14ac:dyDescent="0.3">
      <c r="A596" s="82" t="str">
        <f t="shared" si="9"/>
        <v>040592</v>
      </c>
      <c r="B596" s="83" t="s">
        <v>2776</v>
      </c>
      <c r="C596" s="83" t="s">
        <v>2777</v>
      </c>
      <c r="D596" s="83" t="s">
        <v>1604</v>
      </c>
      <c r="E596" s="83" t="s">
        <v>1601</v>
      </c>
      <c r="F596" s="31">
        <v>153.00110000000001</v>
      </c>
      <c r="G596" s="31">
        <v>-27.6951</v>
      </c>
    </row>
    <row r="597" spans="1:7" x14ac:dyDescent="0.3">
      <c r="A597" s="82" t="str">
        <f t="shared" si="9"/>
        <v>040593</v>
      </c>
      <c r="B597" s="83" t="s">
        <v>2778</v>
      </c>
      <c r="C597" s="83" t="s">
        <v>2779</v>
      </c>
      <c r="D597" s="83" t="s">
        <v>1604</v>
      </c>
      <c r="E597" s="83" t="s">
        <v>1601</v>
      </c>
      <c r="F597" s="31">
        <v>152.4211</v>
      </c>
      <c r="G597" s="31">
        <v>-27.3184</v>
      </c>
    </row>
    <row r="598" spans="1:7" x14ac:dyDescent="0.3">
      <c r="A598" s="82" t="str">
        <f t="shared" si="9"/>
        <v>040594</v>
      </c>
      <c r="B598" s="83" t="s">
        <v>2780</v>
      </c>
      <c r="C598" s="83" t="s">
        <v>2781</v>
      </c>
      <c r="D598" s="83" t="s">
        <v>1604</v>
      </c>
      <c r="E598" s="83" t="s">
        <v>1601</v>
      </c>
      <c r="F598" s="31">
        <v>152.97110000000001</v>
      </c>
      <c r="G598" s="31">
        <v>-26.668399999999998</v>
      </c>
    </row>
    <row r="599" spans="1:7" x14ac:dyDescent="0.3">
      <c r="A599" s="82" t="str">
        <f t="shared" si="9"/>
        <v>040595</v>
      </c>
      <c r="B599" s="83" t="s">
        <v>2782</v>
      </c>
      <c r="C599" s="83" t="s">
        <v>2783</v>
      </c>
      <c r="D599" s="83" t="s">
        <v>1604</v>
      </c>
      <c r="E599" s="83" t="s">
        <v>1601</v>
      </c>
      <c r="F599" s="31">
        <v>152.4511</v>
      </c>
      <c r="G599" s="31">
        <v>-27.095099999999999</v>
      </c>
    </row>
    <row r="600" spans="1:7" x14ac:dyDescent="0.3">
      <c r="A600" s="82" t="str">
        <f t="shared" si="9"/>
        <v>040597</v>
      </c>
      <c r="B600" s="83" t="s">
        <v>2784</v>
      </c>
      <c r="C600" s="83" t="s">
        <v>2785</v>
      </c>
      <c r="D600" s="83" t="s">
        <v>1604</v>
      </c>
      <c r="E600" s="83" t="s">
        <v>1601</v>
      </c>
      <c r="F600" s="31">
        <v>152.74770000000001</v>
      </c>
      <c r="G600" s="31">
        <v>-28.198399999999999</v>
      </c>
    </row>
    <row r="601" spans="1:7" x14ac:dyDescent="0.3">
      <c r="A601" s="82" t="str">
        <f t="shared" si="9"/>
        <v>040598</v>
      </c>
      <c r="B601" s="83" t="s">
        <v>2786</v>
      </c>
      <c r="C601" s="83" t="s">
        <v>2787</v>
      </c>
      <c r="D601" s="83" t="s">
        <v>1604</v>
      </c>
      <c r="E601" s="83" t="s">
        <v>1601</v>
      </c>
      <c r="F601" s="31">
        <v>152.5711</v>
      </c>
      <c r="G601" s="31">
        <v>-28.095099999999999</v>
      </c>
    </row>
    <row r="602" spans="1:7" x14ac:dyDescent="0.3">
      <c r="A602" s="82" t="str">
        <f t="shared" si="9"/>
        <v>040599</v>
      </c>
      <c r="B602" s="83" t="s">
        <v>2788</v>
      </c>
      <c r="C602" s="83" t="s">
        <v>2789</v>
      </c>
      <c r="D602" s="83" t="s">
        <v>1604</v>
      </c>
      <c r="E602" s="83" t="s">
        <v>1601</v>
      </c>
      <c r="F602" s="31">
        <v>153.39769999999999</v>
      </c>
      <c r="G602" s="31">
        <v>-28.198399999999999</v>
      </c>
    </row>
    <row r="603" spans="1:7" x14ac:dyDescent="0.3">
      <c r="A603" s="82" t="str">
        <f t="shared" si="9"/>
        <v>040600</v>
      </c>
      <c r="B603" s="83" t="s">
        <v>2790</v>
      </c>
      <c r="C603" s="83" t="s">
        <v>2791</v>
      </c>
      <c r="D603" s="83" t="s">
        <v>1604</v>
      </c>
      <c r="E603" s="83" t="s">
        <v>1601</v>
      </c>
      <c r="F603" s="31">
        <v>153.37110000000001</v>
      </c>
      <c r="G603" s="31">
        <v>-28.245100000000001</v>
      </c>
    </row>
    <row r="604" spans="1:7" x14ac:dyDescent="0.3">
      <c r="A604" s="82" t="str">
        <f t="shared" si="9"/>
        <v>040601</v>
      </c>
      <c r="B604" s="83" t="s">
        <v>2792</v>
      </c>
      <c r="C604" s="83" t="s">
        <v>2793</v>
      </c>
      <c r="D604" s="83" t="s">
        <v>1604</v>
      </c>
      <c r="E604" s="83" t="s">
        <v>1601</v>
      </c>
      <c r="F604" s="31">
        <v>152.55109999999999</v>
      </c>
      <c r="G604" s="31">
        <v>-27.345099999999999</v>
      </c>
    </row>
    <row r="605" spans="1:7" x14ac:dyDescent="0.3">
      <c r="A605" s="82" t="str">
        <f t="shared" si="9"/>
        <v>040602</v>
      </c>
      <c r="B605" s="83" t="s">
        <v>2794</v>
      </c>
      <c r="C605" s="83" t="s">
        <v>2795</v>
      </c>
      <c r="D605" s="83" t="s">
        <v>1604</v>
      </c>
      <c r="E605" s="83" t="s">
        <v>1601</v>
      </c>
      <c r="F605" s="31">
        <v>153.30109999999999</v>
      </c>
      <c r="G605" s="31">
        <v>-28.045100000000001</v>
      </c>
    </row>
    <row r="606" spans="1:7" x14ac:dyDescent="0.3">
      <c r="A606" s="82" t="str">
        <f t="shared" si="9"/>
        <v>040603</v>
      </c>
      <c r="B606" s="83" t="s">
        <v>2796</v>
      </c>
      <c r="C606" s="83" t="s">
        <v>2797</v>
      </c>
      <c r="D606" s="83" t="s">
        <v>1604</v>
      </c>
      <c r="E606" s="83" t="s">
        <v>1601</v>
      </c>
      <c r="F606" s="31">
        <v>152.5977</v>
      </c>
      <c r="G606" s="31">
        <v>-26.898399999999999</v>
      </c>
    </row>
    <row r="607" spans="1:7" x14ac:dyDescent="0.3">
      <c r="A607" s="82" t="str">
        <f t="shared" si="9"/>
        <v>040604</v>
      </c>
      <c r="B607" s="83" t="s">
        <v>2798</v>
      </c>
      <c r="C607" s="83" t="s">
        <v>2799</v>
      </c>
      <c r="D607" s="83" t="s">
        <v>1604</v>
      </c>
      <c r="E607" s="83" t="s">
        <v>1601</v>
      </c>
      <c r="F607" s="31">
        <v>152.2011</v>
      </c>
      <c r="G607" s="31">
        <v>-28.345099999999999</v>
      </c>
    </row>
    <row r="608" spans="1:7" x14ac:dyDescent="0.3">
      <c r="A608" s="82" t="str">
        <f t="shared" si="9"/>
        <v>040605</v>
      </c>
      <c r="B608" s="83" t="s">
        <v>2800</v>
      </c>
      <c r="C608" s="83" t="s">
        <v>2801</v>
      </c>
      <c r="D608" s="83" t="s">
        <v>1604</v>
      </c>
      <c r="E608" s="83" t="s">
        <v>1601</v>
      </c>
      <c r="F608" s="31">
        <v>152.27109999999999</v>
      </c>
      <c r="G608" s="31">
        <v>-27.795100000000001</v>
      </c>
    </row>
    <row r="609" spans="1:7" x14ac:dyDescent="0.3">
      <c r="A609" s="82" t="str">
        <f t="shared" si="9"/>
        <v>040606</v>
      </c>
      <c r="B609" s="83" t="s">
        <v>2802</v>
      </c>
      <c r="C609" s="83" t="s">
        <v>2803</v>
      </c>
      <c r="D609" s="83" t="s">
        <v>1604</v>
      </c>
      <c r="E609" s="83" t="s">
        <v>1601</v>
      </c>
      <c r="F609" s="31">
        <v>153.3477</v>
      </c>
      <c r="G609" s="31">
        <v>-28.1251</v>
      </c>
    </row>
    <row r="610" spans="1:7" x14ac:dyDescent="0.3">
      <c r="A610" s="82" t="str">
        <f t="shared" si="9"/>
        <v>040607</v>
      </c>
      <c r="B610" s="83" t="s">
        <v>2804</v>
      </c>
      <c r="C610" s="83" t="s">
        <v>2805</v>
      </c>
      <c r="D610" s="83" t="s">
        <v>1604</v>
      </c>
      <c r="E610" s="83" t="s">
        <v>1601</v>
      </c>
      <c r="F610" s="31">
        <v>153.27109999999999</v>
      </c>
      <c r="G610" s="31">
        <v>-28.198399999999999</v>
      </c>
    </row>
    <row r="611" spans="1:7" x14ac:dyDescent="0.3">
      <c r="A611" s="82" t="str">
        <f t="shared" si="9"/>
        <v>040608</v>
      </c>
      <c r="B611" s="83" t="s">
        <v>2806</v>
      </c>
      <c r="C611" s="83" t="s">
        <v>2807</v>
      </c>
      <c r="D611" s="83" t="s">
        <v>1604</v>
      </c>
      <c r="E611" s="83" t="s">
        <v>1601</v>
      </c>
      <c r="F611" s="31">
        <v>153.40110000000001</v>
      </c>
      <c r="G611" s="31">
        <v>-27.9984</v>
      </c>
    </row>
    <row r="612" spans="1:7" x14ac:dyDescent="0.3">
      <c r="A612" s="82" t="str">
        <f t="shared" si="9"/>
        <v>040609</v>
      </c>
      <c r="B612" s="83" t="s">
        <v>2808</v>
      </c>
      <c r="C612" s="83" t="s">
        <v>2809</v>
      </c>
      <c r="D612" s="83" t="s">
        <v>1604</v>
      </c>
      <c r="E612" s="83" t="s">
        <v>1601</v>
      </c>
      <c r="F612" s="31">
        <v>153.4511</v>
      </c>
      <c r="G612" s="31">
        <v>-28.118400000000001</v>
      </c>
    </row>
    <row r="613" spans="1:7" x14ac:dyDescent="0.3">
      <c r="A613" s="82" t="str">
        <f t="shared" si="9"/>
        <v>040610</v>
      </c>
      <c r="B613" s="83" t="s">
        <v>2810</v>
      </c>
      <c r="C613" s="83" t="s">
        <v>1690</v>
      </c>
      <c r="D613" s="83" t="s">
        <v>1604</v>
      </c>
      <c r="E613" s="83" t="s">
        <v>1601</v>
      </c>
      <c r="F613" s="31">
        <v>153.09110000000001</v>
      </c>
      <c r="G613" s="31">
        <v>-28.2484</v>
      </c>
    </row>
    <row r="614" spans="1:7" x14ac:dyDescent="0.3">
      <c r="A614" s="82" t="str">
        <f t="shared" si="9"/>
        <v>040611</v>
      </c>
      <c r="B614" s="83" t="s">
        <v>2811</v>
      </c>
      <c r="C614" s="83" t="s">
        <v>2812</v>
      </c>
      <c r="D614" s="83" t="s">
        <v>1604</v>
      </c>
      <c r="E614" s="83" t="s">
        <v>1601</v>
      </c>
      <c r="F614" s="31">
        <v>152.3511</v>
      </c>
      <c r="G614" s="31">
        <v>-28.345099999999999</v>
      </c>
    </row>
    <row r="615" spans="1:7" x14ac:dyDescent="0.3">
      <c r="A615" s="82" t="str">
        <f t="shared" si="9"/>
        <v>040612</v>
      </c>
      <c r="B615" s="83" t="s">
        <v>2813</v>
      </c>
      <c r="C615" s="83" t="s">
        <v>2814</v>
      </c>
      <c r="D615" s="83" t="s">
        <v>1604</v>
      </c>
      <c r="E615" s="83" t="s">
        <v>1601</v>
      </c>
      <c r="F615" s="31">
        <v>151.99770000000001</v>
      </c>
      <c r="G615" s="31">
        <v>-26.598400000000002</v>
      </c>
    </row>
    <row r="616" spans="1:7" x14ac:dyDescent="0.3">
      <c r="A616" s="82" t="str">
        <f t="shared" si="9"/>
        <v>040613</v>
      </c>
      <c r="B616" s="83" t="s">
        <v>2815</v>
      </c>
      <c r="C616" s="83" t="s">
        <v>2816</v>
      </c>
      <c r="D616" s="83" t="s">
        <v>1604</v>
      </c>
      <c r="E616" s="83" t="s">
        <v>1601</v>
      </c>
      <c r="F616" s="31">
        <v>152.77109999999999</v>
      </c>
      <c r="G616" s="31">
        <v>-26.618400000000001</v>
      </c>
    </row>
    <row r="617" spans="1:7" x14ac:dyDescent="0.3">
      <c r="A617" s="82" t="str">
        <f t="shared" si="9"/>
        <v>040614</v>
      </c>
      <c r="B617" s="83" t="s">
        <v>2817</v>
      </c>
      <c r="C617" s="83" t="s">
        <v>2818</v>
      </c>
      <c r="D617" s="83" t="s">
        <v>1604</v>
      </c>
      <c r="E617" s="83" t="s">
        <v>1601</v>
      </c>
      <c r="F617" s="31">
        <v>152.74770000000001</v>
      </c>
      <c r="G617" s="31">
        <v>-28.348400000000002</v>
      </c>
    </row>
    <row r="618" spans="1:7" x14ac:dyDescent="0.3">
      <c r="A618" s="82" t="str">
        <f t="shared" si="9"/>
        <v>040615</v>
      </c>
      <c r="B618" s="83" t="s">
        <v>2819</v>
      </c>
      <c r="C618" s="83" t="s">
        <v>2820</v>
      </c>
      <c r="D618" s="83" t="s">
        <v>1604</v>
      </c>
      <c r="E618" s="83" t="s">
        <v>1601</v>
      </c>
      <c r="F618" s="31">
        <v>153.3511</v>
      </c>
      <c r="G618" s="31">
        <v>-28.218399999999999</v>
      </c>
    </row>
    <row r="619" spans="1:7" x14ac:dyDescent="0.3">
      <c r="A619" s="82" t="str">
        <f t="shared" si="9"/>
        <v>040616</v>
      </c>
      <c r="B619" s="83" t="s">
        <v>2821</v>
      </c>
      <c r="C619" s="83" t="s">
        <v>2822</v>
      </c>
      <c r="D619" s="83" t="s">
        <v>1604</v>
      </c>
      <c r="E619" s="83" t="s">
        <v>1601</v>
      </c>
      <c r="F619" s="31">
        <v>151.9477</v>
      </c>
      <c r="G619" s="31">
        <v>-26.645099999999999</v>
      </c>
    </row>
    <row r="620" spans="1:7" x14ac:dyDescent="0.3">
      <c r="A620" s="82" t="str">
        <f t="shared" si="9"/>
        <v>040617</v>
      </c>
      <c r="B620" s="83" t="s">
        <v>2823</v>
      </c>
      <c r="C620" s="83" t="s">
        <v>2824</v>
      </c>
      <c r="D620" s="83" t="s">
        <v>1604</v>
      </c>
      <c r="E620" s="83" t="s">
        <v>1601</v>
      </c>
      <c r="F620" s="31">
        <v>152.74770000000001</v>
      </c>
      <c r="G620" s="31">
        <v>-27.2484</v>
      </c>
    </row>
    <row r="621" spans="1:7" x14ac:dyDescent="0.3">
      <c r="A621" s="82" t="str">
        <f t="shared" si="9"/>
        <v>040618</v>
      </c>
      <c r="B621" s="83" t="s">
        <v>2825</v>
      </c>
      <c r="C621" s="83" t="s">
        <v>2826</v>
      </c>
      <c r="D621" s="83" t="s">
        <v>1604</v>
      </c>
      <c r="E621" s="83" t="s">
        <v>1601</v>
      </c>
      <c r="F621" s="31">
        <v>152.6977</v>
      </c>
      <c r="G621" s="31">
        <v>-26.218399999999999</v>
      </c>
    </row>
    <row r="622" spans="1:7" x14ac:dyDescent="0.3">
      <c r="A622" s="82" t="str">
        <f t="shared" si="9"/>
        <v>040619</v>
      </c>
      <c r="B622" s="83" t="s">
        <v>2827</v>
      </c>
      <c r="C622" s="83" t="s">
        <v>2828</v>
      </c>
      <c r="D622" s="83" t="s">
        <v>1604</v>
      </c>
      <c r="E622" s="83" t="s">
        <v>1601</v>
      </c>
      <c r="F622" s="31">
        <v>152.74770000000001</v>
      </c>
      <c r="G622" s="31">
        <v>-28.3184</v>
      </c>
    </row>
    <row r="623" spans="1:7" x14ac:dyDescent="0.3">
      <c r="A623" s="82" t="str">
        <f t="shared" si="9"/>
        <v>040620</v>
      </c>
      <c r="B623" s="83" t="s">
        <v>2829</v>
      </c>
      <c r="C623" s="83" t="s">
        <v>2830</v>
      </c>
      <c r="D623" s="83" t="s">
        <v>1604</v>
      </c>
      <c r="E623" s="83" t="s">
        <v>1601</v>
      </c>
      <c r="F623" s="31">
        <v>153.24770000000001</v>
      </c>
      <c r="G623" s="31">
        <v>-28.245100000000001</v>
      </c>
    </row>
    <row r="624" spans="1:7" x14ac:dyDescent="0.3">
      <c r="A624" s="82" t="str">
        <f t="shared" si="9"/>
        <v>040621</v>
      </c>
      <c r="B624" s="83" t="s">
        <v>2831</v>
      </c>
      <c r="C624" s="83" t="s">
        <v>2832</v>
      </c>
      <c r="D624" s="83" t="s">
        <v>1604</v>
      </c>
      <c r="E624" s="83" t="s">
        <v>1601</v>
      </c>
      <c r="F624" s="31">
        <v>153.39769999999999</v>
      </c>
      <c r="G624" s="31">
        <v>-28.168399999999998</v>
      </c>
    </row>
    <row r="625" spans="1:7" x14ac:dyDescent="0.3">
      <c r="A625" s="82" t="str">
        <f t="shared" si="9"/>
        <v>040622</v>
      </c>
      <c r="B625" s="83" t="s">
        <v>2833</v>
      </c>
      <c r="C625" s="83" t="s">
        <v>2834</v>
      </c>
      <c r="D625" s="83" t="s">
        <v>1604</v>
      </c>
      <c r="E625" s="83" t="s">
        <v>1601</v>
      </c>
      <c r="F625" s="31">
        <v>152.52109999999999</v>
      </c>
      <c r="G625" s="31">
        <v>-28.148399999999999</v>
      </c>
    </row>
    <row r="626" spans="1:7" x14ac:dyDescent="0.3">
      <c r="A626" s="82" t="str">
        <f t="shared" si="9"/>
        <v>040623</v>
      </c>
      <c r="B626" s="83" t="s">
        <v>2835</v>
      </c>
      <c r="C626" s="83" t="s">
        <v>2836</v>
      </c>
      <c r="D626" s="83" t="s">
        <v>1604</v>
      </c>
      <c r="E626" s="83" t="s">
        <v>1601</v>
      </c>
      <c r="F626" s="31">
        <v>152.99109999999999</v>
      </c>
      <c r="G626" s="31">
        <v>-27.688400000000001</v>
      </c>
    </row>
    <row r="627" spans="1:7" x14ac:dyDescent="0.3">
      <c r="A627" s="82" t="str">
        <f t="shared" si="9"/>
        <v>040624</v>
      </c>
      <c r="B627" s="83" t="s">
        <v>2837</v>
      </c>
      <c r="C627" s="83" t="s">
        <v>2838</v>
      </c>
      <c r="D627" s="83" t="s">
        <v>1604</v>
      </c>
      <c r="E627" s="83" t="s">
        <v>1601</v>
      </c>
      <c r="F627" s="31">
        <v>152.2011</v>
      </c>
      <c r="G627" s="31">
        <v>-25.3184</v>
      </c>
    </row>
    <row r="628" spans="1:7" x14ac:dyDescent="0.3">
      <c r="A628" s="82" t="str">
        <f t="shared" si="9"/>
        <v>040625</v>
      </c>
      <c r="B628" s="83" t="s">
        <v>2839</v>
      </c>
      <c r="C628" s="83" t="s">
        <v>2840</v>
      </c>
      <c r="D628" s="83" t="s">
        <v>1604</v>
      </c>
      <c r="E628" s="83" t="s">
        <v>1601</v>
      </c>
      <c r="F628" s="31">
        <v>152.5977</v>
      </c>
      <c r="G628" s="31">
        <v>-25.975100000000001</v>
      </c>
    </row>
    <row r="629" spans="1:7" x14ac:dyDescent="0.3">
      <c r="A629" s="82" t="str">
        <f t="shared" si="9"/>
        <v>040626</v>
      </c>
      <c r="B629" s="83" t="s">
        <v>2841</v>
      </c>
      <c r="C629" s="83" t="s">
        <v>2842</v>
      </c>
      <c r="D629" s="83" t="s">
        <v>1604</v>
      </c>
      <c r="E629" s="83" t="s">
        <v>1601</v>
      </c>
      <c r="F629" s="31">
        <v>152.5977</v>
      </c>
      <c r="G629" s="31">
        <v>-27.4984</v>
      </c>
    </row>
    <row r="630" spans="1:7" x14ac:dyDescent="0.3">
      <c r="A630" s="82" t="str">
        <f t="shared" si="9"/>
        <v>040627</v>
      </c>
      <c r="B630" s="83" t="s">
        <v>2843</v>
      </c>
      <c r="C630" s="83" t="s">
        <v>2844</v>
      </c>
      <c r="D630" s="83" t="s">
        <v>1604</v>
      </c>
      <c r="E630" s="83" t="s">
        <v>1601</v>
      </c>
      <c r="F630" s="31">
        <v>152.77770000000001</v>
      </c>
      <c r="G630" s="31">
        <v>-26.938400000000001</v>
      </c>
    </row>
    <row r="631" spans="1:7" x14ac:dyDescent="0.3">
      <c r="A631" s="82" t="str">
        <f t="shared" si="9"/>
        <v>040628</v>
      </c>
      <c r="B631" s="83" t="s">
        <v>2845</v>
      </c>
      <c r="C631" s="83" t="s">
        <v>2846</v>
      </c>
      <c r="D631" s="83" t="s">
        <v>1604</v>
      </c>
      <c r="E631" s="83" t="s">
        <v>1601</v>
      </c>
      <c r="F631" s="31">
        <v>152.77770000000001</v>
      </c>
      <c r="G631" s="31">
        <v>-26.938400000000001</v>
      </c>
    </row>
    <row r="632" spans="1:7" x14ac:dyDescent="0.3">
      <c r="A632" s="82" t="str">
        <f t="shared" si="9"/>
        <v>040629</v>
      </c>
      <c r="B632" s="83" t="s">
        <v>2847</v>
      </c>
      <c r="C632" s="83" t="s">
        <v>2848</v>
      </c>
      <c r="D632" s="83" t="s">
        <v>1604</v>
      </c>
      <c r="E632" s="83" t="s">
        <v>1601</v>
      </c>
      <c r="F632" s="31">
        <v>152.99770000000001</v>
      </c>
      <c r="G632" s="31">
        <v>-27.545100000000001</v>
      </c>
    </row>
    <row r="633" spans="1:7" x14ac:dyDescent="0.3">
      <c r="A633" s="82" t="str">
        <f t="shared" si="9"/>
        <v>040630</v>
      </c>
      <c r="B633" s="83" t="s">
        <v>2849</v>
      </c>
      <c r="C633" s="83" t="s">
        <v>2850</v>
      </c>
      <c r="D633" s="83" t="s">
        <v>1604</v>
      </c>
      <c r="E633" s="83" t="s">
        <v>1601</v>
      </c>
      <c r="F633" s="31">
        <v>152.1977</v>
      </c>
      <c r="G633" s="31">
        <v>-26.448399999999999</v>
      </c>
    </row>
    <row r="634" spans="1:7" x14ac:dyDescent="0.3">
      <c r="A634" s="82" t="str">
        <f t="shared" si="9"/>
        <v>040631</v>
      </c>
      <c r="B634" s="83" t="s">
        <v>2851</v>
      </c>
      <c r="C634" s="83" t="s">
        <v>2852</v>
      </c>
      <c r="D634" s="83" t="s">
        <v>1604</v>
      </c>
      <c r="E634" s="83" t="s">
        <v>1601</v>
      </c>
      <c r="F634" s="31">
        <v>153.1011</v>
      </c>
      <c r="G634" s="31">
        <v>-27.745100000000001</v>
      </c>
    </row>
    <row r="635" spans="1:7" x14ac:dyDescent="0.3">
      <c r="A635" s="82" t="str">
        <f t="shared" si="9"/>
        <v>040632</v>
      </c>
      <c r="B635" s="83" t="s">
        <v>2853</v>
      </c>
      <c r="C635" s="83" t="s">
        <v>2854</v>
      </c>
      <c r="D635" s="83" t="s">
        <v>1604</v>
      </c>
      <c r="E635" s="83" t="s">
        <v>1601</v>
      </c>
      <c r="F635" s="31">
        <v>153.1011</v>
      </c>
      <c r="G635" s="31">
        <v>-27.4451</v>
      </c>
    </row>
    <row r="636" spans="1:7" x14ac:dyDescent="0.3">
      <c r="A636" s="82" t="str">
        <f t="shared" si="9"/>
        <v>040633</v>
      </c>
      <c r="B636" s="83" t="s">
        <v>2855</v>
      </c>
      <c r="C636" s="83" t="s">
        <v>2856</v>
      </c>
      <c r="D636" s="83" t="s">
        <v>1604</v>
      </c>
      <c r="E636" s="83" t="s">
        <v>1601</v>
      </c>
      <c r="F636" s="31">
        <v>152.94110000000001</v>
      </c>
      <c r="G636" s="31">
        <v>-27.298400000000001</v>
      </c>
    </row>
    <row r="637" spans="1:7" x14ac:dyDescent="0.3">
      <c r="A637" s="82" t="str">
        <f t="shared" si="9"/>
        <v>040634</v>
      </c>
      <c r="B637" s="83" t="s">
        <v>2857</v>
      </c>
      <c r="C637" s="83" t="s">
        <v>2858</v>
      </c>
      <c r="D637" s="83" t="s">
        <v>1604</v>
      </c>
      <c r="E637" s="83" t="s">
        <v>1601</v>
      </c>
      <c r="F637" s="31">
        <v>153.39109999999999</v>
      </c>
      <c r="G637" s="31">
        <v>-28.225100000000001</v>
      </c>
    </row>
    <row r="638" spans="1:7" x14ac:dyDescent="0.3">
      <c r="A638" s="82" t="str">
        <f t="shared" si="9"/>
        <v>040635</v>
      </c>
      <c r="B638" s="83" t="s">
        <v>2859</v>
      </c>
      <c r="C638" s="83" t="s">
        <v>2860</v>
      </c>
      <c r="D638" s="83" t="s">
        <v>1604</v>
      </c>
      <c r="E638" s="83" t="s">
        <v>1601</v>
      </c>
      <c r="F638" s="31">
        <v>152.49109999999999</v>
      </c>
      <c r="G638" s="31">
        <v>-26.8384</v>
      </c>
    </row>
    <row r="639" spans="1:7" x14ac:dyDescent="0.3">
      <c r="A639" s="82" t="str">
        <f t="shared" si="9"/>
        <v>040636</v>
      </c>
      <c r="B639" s="83" t="s">
        <v>2861</v>
      </c>
      <c r="C639" s="83" t="s">
        <v>2862</v>
      </c>
      <c r="D639" s="83" t="s">
        <v>1604</v>
      </c>
      <c r="E639" s="83" t="s">
        <v>1601</v>
      </c>
      <c r="F639" s="31">
        <v>152.90110000000001</v>
      </c>
      <c r="G639" s="31">
        <v>-26.7484</v>
      </c>
    </row>
    <row r="640" spans="1:7" x14ac:dyDescent="0.3">
      <c r="A640" s="82" t="str">
        <f t="shared" si="9"/>
        <v>040637</v>
      </c>
      <c r="B640" s="83" t="s">
        <v>2863</v>
      </c>
      <c r="C640" s="83" t="s">
        <v>2864</v>
      </c>
      <c r="D640" s="83" t="s">
        <v>1604</v>
      </c>
      <c r="E640" s="83" t="s">
        <v>1601</v>
      </c>
      <c r="F640" s="31">
        <v>152.7011</v>
      </c>
      <c r="G640" s="31">
        <v>-27.098400000000002</v>
      </c>
    </row>
    <row r="641" spans="1:7" x14ac:dyDescent="0.3">
      <c r="A641" s="82" t="str">
        <f t="shared" si="9"/>
        <v>040638</v>
      </c>
      <c r="B641" s="83" t="s">
        <v>2865</v>
      </c>
      <c r="C641" s="83" t="s">
        <v>2866</v>
      </c>
      <c r="D641" s="83" t="s">
        <v>1604</v>
      </c>
      <c r="E641" s="83" t="s">
        <v>1601</v>
      </c>
      <c r="F641" s="31">
        <v>152.65110000000001</v>
      </c>
      <c r="G641" s="31">
        <v>-27.095099999999999</v>
      </c>
    </row>
    <row r="642" spans="1:7" x14ac:dyDescent="0.3">
      <c r="A642" s="82" t="str">
        <f t="shared" si="9"/>
        <v>040639</v>
      </c>
      <c r="B642" s="83" t="s">
        <v>2867</v>
      </c>
      <c r="C642" s="83" t="s">
        <v>2868</v>
      </c>
      <c r="D642" s="83" t="s">
        <v>1604</v>
      </c>
      <c r="E642" s="83" t="s">
        <v>1601</v>
      </c>
      <c r="F642" s="31">
        <v>152.6977</v>
      </c>
      <c r="G642" s="31">
        <v>-27.198399999999999</v>
      </c>
    </row>
    <row r="643" spans="1:7" x14ac:dyDescent="0.3">
      <c r="A643" s="82" t="str">
        <f t="shared" ref="A643:A706" si="10">TRIM(B643)&amp;""</f>
        <v>040640</v>
      </c>
      <c r="B643" s="83" t="s">
        <v>2869</v>
      </c>
      <c r="C643" s="83" t="s">
        <v>2870</v>
      </c>
      <c r="D643" s="83" t="s">
        <v>1604</v>
      </c>
      <c r="E643" s="83" t="s">
        <v>1601</v>
      </c>
      <c r="F643" s="31">
        <v>152.6977</v>
      </c>
      <c r="G643" s="31">
        <v>-27.2484</v>
      </c>
    </row>
    <row r="644" spans="1:7" x14ac:dyDescent="0.3">
      <c r="A644" s="82" t="str">
        <f t="shared" si="10"/>
        <v>040641</v>
      </c>
      <c r="B644" s="83" t="s">
        <v>2871</v>
      </c>
      <c r="C644" s="83" t="s">
        <v>2872</v>
      </c>
      <c r="D644" s="83" t="s">
        <v>1604</v>
      </c>
      <c r="E644" s="83" t="s">
        <v>1601</v>
      </c>
      <c r="F644" s="31">
        <v>152.6977</v>
      </c>
      <c r="G644" s="31">
        <v>-27.148399999999999</v>
      </c>
    </row>
    <row r="645" spans="1:7" x14ac:dyDescent="0.3">
      <c r="A645" s="82" t="str">
        <f t="shared" si="10"/>
        <v>040642</v>
      </c>
      <c r="B645" s="83" t="s">
        <v>2873</v>
      </c>
      <c r="C645" s="83" t="s">
        <v>2874</v>
      </c>
      <c r="D645" s="83" t="s">
        <v>1604</v>
      </c>
      <c r="E645" s="83" t="s">
        <v>1601</v>
      </c>
      <c r="F645" s="31">
        <v>152.6711</v>
      </c>
      <c r="G645" s="31">
        <v>-27.218399999999999</v>
      </c>
    </row>
    <row r="646" spans="1:7" x14ac:dyDescent="0.3">
      <c r="A646" s="82" t="str">
        <f t="shared" si="10"/>
        <v>040643</v>
      </c>
      <c r="B646" s="83" t="s">
        <v>2875</v>
      </c>
      <c r="C646" s="83" t="s">
        <v>2876</v>
      </c>
      <c r="D646" s="83" t="s">
        <v>1604</v>
      </c>
      <c r="E646" s="83" t="s">
        <v>1601</v>
      </c>
      <c r="F646" s="31">
        <v>152.8211</v>
      </c>
      <c r="G646" s="31">
        <v>-25.2484</v>
      </c>
    </row>
    <row r="647" spans="1:7" x14ac:dyDescent="0.3">
      <c r="A647" s="82" t="str">
        <f t="shared" si="10"/>
        <v>040644</v>
      </c>
      <c r="B647" s="83" t="s">
        <v>2877</v>
      </c>
      <c r="C647" s="83" t="s">
        <v>2878</v>
      </c>
      <c r="D647" s="83" t="s">
        <v>1604</v>
      </c>
      <c r="E647" s="83" t="s">
        <v>1601</v>
      </c>
      <c r="F647" s="31">
        <v>152.5977</v>
      </c>
      <c r="G647" s="31">
        <v>-25.745100000000001</v>
      </c>
    </row>
    <row r="648" spans="1:7" x14ac:dyDescent="0.3">
      <c r="A648" s="82" t="str">
        <f t="shared" si="10"/>
        <v>040645</v>
      </c>
      <c r="B648" s="83" t="s">
        <v>2879</v>
      </c>
      <c r="C648" s="83" t="s">
        <v>2880</v>
      </c>
      <c r="D648" s="83" t="s">
        <v>1604</v>
      </c>
      <c r="E648" s="83" t="s">
        <v>1601</v>
      </c>
      <c r="F648" s="31">
        <v>152.55109999999999</v>
      </c>
      <c r="G648" s="31">
        <v>-25.948399999999999</v>
      </c>
    </row>
    <row r="649" spans="1:7" x14ac:dyDescent="0.3">
      <c r="A649" s="82" t="str">
        <f t="shared" si="10"/>
        <v>040646</v>
      </c>
      <c r="B649" s="83" t="s">
        <v>2881</v>
      </c>
      <c r="C649" s="83" t="s">
        <v>2882</v>
      </c>
      <c r="D649" s="83" t="s">
        <v>1604</v>
      </c>
      <c r="E649" s="83" t="s">
        <v>1601</v>
      </c>
      <c r="F649" s="31">
        <v>152.5977</v>
      </c>
      <c r="G649" s="31">
        <v>-25.345099999999999</v>
      </c>
    </row>
    <row r="650" spans="1:7" x14ac:dyDescent="0.3">
      <c r="A650" s="82" t="str">
        <f t="shared" si="10"/>
        <v>040647</v>
      </c>
      <c r="B650" s="83" t="s">
        <v>2883</v>
      </c>
      <c r="C650" s="83" t="s">
        <v>2884</v>
      </c>
      <c r="D650" s="83" t="s">
        <v>1604</v>
      </c>
      <c r="E650" s="83" t="s">
        <v>1601</v>
      </c>
      <c r="F650" s="31">
        <v>153.1977</v>
      </c>
      <c r="G650" s="31">
        <v>-27.368400000000001</v>
      </c>
    </row>
    <row r="651" spans="1:7" x14ac:dyDescent="0.3">
      <c r="A651" s="82" t="str">
        <f t="shared" si="10"/>
        <v>040648</v>
      </c>
      <c r="B651" s="83" t="s">
        <v>2885</v>
      </c>
      <c r="C651" s="83" t="s">
        <v>2886</v>
      </c>
      <c r="D651" s="83" t="s">
        <v>1604</v>
      </c>
      <c r="E651" s="83" t="s">
        <v>1601</v>
      </c>
      <c r="F651" s="31">
        <v>152.9477</v>
      </c>
      <c r="G651" s="31">
        <v>-28.095099999999999</v>
      </c>
    </row>
    <row r="652" spans="1:7" x14ac:dyDescent="0.3">
      <c r="A652" s="82" t="str">
        <f t="shared" si="10"/>
        <v>040649</v>
      </c>
      <c r="B652" s="83" t="s">
        <v>2887</v>
      </c>
      <c r="C652" s="83" t="s">
        <v>2888</v>
      </c>
      <c r="D652" s="83" t="s">
        <v>1604</v>
      </c>
      <c r="E652" s="83" t="s">
        <v>1601</v>
      </c>
      <c r="F652" s="31">
        <v>153.4511</v>
      </c>
      <c r="G652" s="31">
        <v>-28.0884</v>
      </c>
    </row>
    <row r="653" spans="1:7" x14ac:dyDescent="0.3">
      <c r="A653" s="82" t="str">
        <f t="shared" si="10"/>
        <v>040650</v>
      </c>
      <c r="B653" s="83" t="s">
        <v>2889</v>
      </c>
      <c r="C653" s="83" t="s">
        <v>2890</v>
      </c>
      <c r="D653" s="83" t="s">
        <v>1604</v>
      </c>
      <c r="E653" s="83" t="s">
        <v>1601</v>
      </c>
      <c r="F653" s="31">
        <v>153.29769999999999</v>
      </c>
      <c r="G653" s="31">
        <v>-27.5184</v>
      </c>
    </row>
    <row r="654" spans="1:7" x14ac:dyDescent="0.3">
      <c r="A654" s="82" t="str">
        <f t="shared" si="10"/>
        <v>040651</v>
      </c>
      <c r="B654" s="83" t="s">
        <v>2891</v>
      </c>
      <c r="C654" s="83" t="s">
        <v>2892</v>
      </c>
      <c r="D654" s="83" t="s">
        <v>1604</v>
      </c>
      <c r="E654" s="83" t="s">
        <v>1601</v>
      </c>
      <c r="F654" s="31">
        <v>152.4777</v>
      </c>
      <c r="G654" s="31">
        <v>-26.6751</v>
      </c>
    </row>
    <row r="655" spans="1:7" x14ac:dyDescent="0.3">
      <c r="A655" s="82" t="str">
        <f t="shared" si="10"/>
        <v>040652</v>
      </c>
      <c r="B655" s="83" t="s">
        <v>2893</v>
      </c>
      <c r="C655" s="83" t="s">
        <v>2894</v>
      </c>
      <c r="D655" s="83" t="s">
        <v>1604</v>
      </c>
      <c r="E655" s="83" t="s">
        <v>1601</v>
      </c>
      <c r="F655" s="31">
        <v>153.40110000000001</v>
      </c>
      <c r="G655" s="31">
        <v>-27.9451</v>
      </c>
    </row>
    <row r="656" spans="1:7" x14ac:dyDescent="0.3">
      <c r="A656" s="82" t="str">
        <f t="shared" si="10"/>
        <v>040653</v>
      </c>
      <c r="B656" s="83" t="s">
        <v>2895</v>
      </c>
      <c r="C656" s="83" t="s">
        <v>2896</v>
      </c>
      <c r="D656" s="83" t="s">
        <v>1604</v>
      </c>
      <c r="E656" s="83" t="s">
        <v>1601</v>
      </c>
      <c r="F656" s="31">
        <v>152.97110000000001</v>
      </c>
      <c r="G656" s="31">
        <v>-28.298400000000001</v>
      </c>
    </row>
    <row r="657" spans="1:7" x14ac:dyDescent="0.3">
      <c r="A657" s="82" t="str">
        <f t="shared" si="10"/>
        <v>040654</v>
      </c>
      <c r="B657" s="83" t="s">
        <v>2897</v>
      </c>
      <c r="C657" s="83" t="s">
        <v>2898</v>
      </c>
      <c r="D657" s="83" t="s">
        <v>1604</v>
      </c>
      <c r="E657" s="83" t="s">
        <v>1601</v>
      </c>
      <c r="F657" s="31">
        <v>152.99770000000001</v>
      </c>
      <c r="G657" s="31">
        <v>-28.2484</v>
      </c>
    </row>
    <row r="658" spans="1:7" x14ac:dyDescent="0.3">
      <c r="A658" s="82" t="str">
        <f t="shared" si="10"/>
        <v>040655</v>
      </c>
      <c r="B658" s="83" t="s">
        <v>2899</v>
      </c>
      <c r="C658" s="83" t="s">
        <v>2900</v>
      </c>
      <c r="D658" s="83" t="s">
        <v>1604</v>
      </c>
      <c r="E658" s="83" t="s">
        <v>1601</v>
      </c>
      <c r="F658" s="31">
        <v>151.99770000000001</v>
      </c>
      <c r="G658" s="31">
        <v>-26.8384</v>
      </c>
    </row>
    <row r="659" spans="1:7" x14ac:dyDescent="0.3">
      <c r="A659" s="82" t="str">
        <f t="shared" si="10"/>
        <v>040656</v>
      </c>
      <c r="B659" s="83" t="s">
        <v>2901</v>
      </c>
      <c r="C659" s="83" t="s">
        <v>2902</v>
      </c>
      <c r="D659" s="83" t="s">
        <v>1604</v>
      </c>
      <c r="E659" s="83" t="s">
        <v>1601</v>
      </c>
      <c r="F659" s="31">
        <v>153.09110000000001</v>
      </c>
      <c r="G659" s="31">
        <v>-26.648399999999999</v>
      </c>
    </row>
    <row r="660" spans="1:7" x14ac:dyDescent="0.3">
      <c r="A660" s="82" t="str">
        <f t="shared" si="10"/>
        <v>040657</v>
      </c>
      <c r="B660" s="83" t="s">
        <v>2903</v>
      </c>
      <c r="C660" s="83" t="s">
        <v>2904</v>
      </c>
      <c r="D660" s="83" t="s">
        <v>1604</v>
      </c>
      <c r="E660" s="83" t="s">
        <v>1601</v>
      </c>
      <c r="F660" s="31">
        <v>152.5977</v>
      </c>
      <c r="G660" s="31">
        <v>-27.5684</v>
      </c>
    </row>
    <row r="661" spans="1:7" x14ac:dyDescent="0.3">
      <c r="A661" s="82" t="str">
        <f t="shared" si="10"/>
        <v>040658</v>
      </c>
      <c r="B661" s="83" t="s">
        <v>2905</v>
      </c>
      <c r="C661" s="83" t="s">
        <v>1646</v>
      </c>
      <c r="D661" s="83" t="s">
        <v>1604</v>
      </c>
      <c r="E661" s="83" t="s">
        <v>1601</v>
      </c>
      <c r="F661" s="31">
        <v>153.05109999999999</v>
      </c>
      <c r="G661" s="31">
        <v>-26.598400000000002</v>
      </c>
    </row>
    <row r="662" spans="1:7" x14ac:dyDescent="0.3">
      <c r="A662" s="82" t="str">
        <f t="shared" si="10"/>
        <v>040659</v>
      </c>
      <c r="B662" s="83" t="s">
        <v>2906</v>
      </c>
      <c r="C662" s="83" t="s">
        <v>2907</v>
      </c>
      <c r="D662" s="83" t="s">
        <v>1604</v>
      </c>
      <c r="E662" s="83" t="s">
        <v>1601</v>
      </c>
      <c r="F662" s="31">
        <v>152.94110000000001</v>
      </c>
      <c r="G662" s="31">
        <v>-27.698399999999999</v>
      </c>
    </row>
    <row r="663" spans="1:7" x14ac:dyDescent="0.3">
      <c r="A663" s="82" t="str">
        <f t="shared" si="10"/>
        <v>040660</v>
      </c>
      <c r="B663" s="83" t="s">
        <v>2908</v>
      </c>
      <c r="C663" s="83" t="s">
        <v>2909</v>
      </c>
      <c r="D663" s="83" t="s">
        <v>1604</v>
      </c>
      <c r="E663" s="83" t="s">
        <v>1601</v>
      </c>
      <c r="F663" s="31">
        <v>153.4511</v>
      </c>
      <c r="G663" s="31">
        <v>-28.0684</v>
      </c>
    </row>
    <row r="664" spans="1:7" x14ac:dyDescent="0.3">
      <c r="A664" s="82" t="str">
        <f t="shared" si="10"/>
        <v>040661</v>
      </c>
      <c r="B664" s="83" t="s">
        <v>2910</v>
      </c>
      <c r="C664" s="83" t="s">
        <v>2911</v>
      </c>
      <c r="D664" s="83" t="s">
        <v>1604</v>
      </c>
      <c r="E664" s="83" t="s">
        <v>1601</v>
      </c>
      <c r="F664" s="31">
        <v>152.4477</v>
      </c>
      <c r="G664" s="31">
        <v>-26.9984</v>
      </c>
    </row>
    <row r="665" spans="1:7" x14ac:dyDescent="0.3">
      <c r="A665" s="82" t="str">
        <f t="shared" si="10"/>
        <v>040662</v>
      </c>
      <c r="B665" s="83" t="s">
        <v>2912</v>
      </c>
      <c r="C665" s="83" t="s">
        <v>2913</v>
      </c>
      <c r="D665" s="83" t="s">
        <v>1604</v>
      </c>
      <c r="E665" s="83" t="s">
        <v>1601</v>
      </c>
      <c r="F665" s="31">
        <v>152.52109999999999</v>
      </c>
      <c r="G665" s="31">
        <v>-27.468399999999999</v>
      </c>
    </row>
    <row r="666" spans="1:7" x14ac:dyDescent="0.3">
      <c r="A666" s="82" t="str">
        <f t="shared" si="10"/>
        <v>040663</v>
      </c>
      <c r="B666" s="83" t="s">
        <v>2914</v>
      </c>
      <c r="C666" s="83" t="s">
        <v>2160</v>
      </c>
      <c r="D666" s="83" t="s">
        <v>1604</v>
      </c>
      <c r="E666" s="83" t="s">
        <v>1601</v>
      </c>
      <c r="F666" s="31">
        <v>151.79769999999999</v>
      </c>
      <c r="G666" s="31">
        <v>-26.598400000000002</v>
      </c>
    </row>
    <row r="667" spans="1:7" x14ac:dyDescent="0.3">
      <c r="A667" s="82" t="str">
        <f t="shared" si="10"/>
        <v>040664</v>
      </c>
      <c r="B667" s="83" t="s">
        <v>2915</v>
      </c>
      <c r="C667" s="83" t="s">
        <v>2916</v>
      </c>
      <c r="D667" s="83" t="s">
        <v>1604</v>
      </c>
      <c r="E667" s="83" t="s">
        <v>1601</v>
      </c>
      <c r="F667" s="31">
        <v>153.02109999999999</v>
      </c>
      <c r="G667" s="31">
        <v>-27.545100000000001</v>
      </c>
    </row>
    <row r="668" spans="1:7" x14ac:dyDescent="0.3">
      <c r="A668" s="82" t="str">
        <f t="shared" si="10"/>
        <v>040665</v>
      </c>
      <c r="B668" s="83" t="s">
        <v>2917</v>
      </c>
      <c r="C668" s="83" t="s">
        <v>2918</v>
      </c>
      <c r="D668" s="83" t="s">
        <v>1604</v>
      </c>
      <c r="E668" s="83" t="s">
        <v>1601</v>
      </c>
      <c r="F668" s="31">
        <v>153.14109999999999</v>
      </c>
      <c r="G668" s="31">
        <v>-27.688400000000001</v>
      </c>
    </row>
    <row r="669" spans="1:7" x14ac:dyDescent="0.3">
      <c r="A669" s="82" t="str">
        <f t="shared" si="10"/>
        <v>040666</v>
      </c>
      <c r="B669" s="83" t="s">
        <v>2919</v>
      </c>
      <c r="C669" s="83" t="s">
        <v>2920</v>
      </c>
      <c r="D669" s="83" t="s">
        <v>1604</v>
      </c>
      <c r="E669" s="83" t="s">
        <v>1601</v>
      </c>
      <c r="F669" s="31">
        <v>152.74770000000001</v>
      </c>
      <c r="G669" s="31">
        <v>-27.645099999999999</v>
      </c>
    </row>
    <row r="670" spans="1:7" x14ac:dyDescent="0.3">
      <c r="A670" s="82" t="str">
        <f t="shared" si="10"/>
        <v>040667</v>
      </c>
      <c r="B670" s="83" t="s">
        <v>2921</v>
      </c>
      <c r="C670" s="83" t="s">
        <v>2922</v>
      </c>
      <c r="D670" s="83" t="s">
        <v>1604</v>
      </c>
      <c r="E670" s="83" t="s">
        <v>1601</v>
      </c>
      <c r="F670" s="31">
        <v>152.6711</v>
      </c>
      <c r="G670" s="31">
        <v>-27.645099999999999</v>
      </c>
    </row>
    <row r="671" spans="1:7" x14ac:dyDescent="0.3">
      <c r="A671" s="82" t="str">
        <f t="shared" si="10"/>
        <v>040668</v>
      </c>
      <c r="B671" s="83" t="s">
        <v>2923</v>
      </c>
      <c r="C671" s="83" t="s">
        <v>2924</v>
      </c>
      <c r="D671" s="83" t="s">
        <v>1604</v>
      </c>
      <c r="E671" s="83" t="s">
        <v>1601</v>
      </c>
      <c r="F671" s="31">
        <v>152.7011</v>
      </c>
      <c r="G671" s="31">
        <v>-27.6951</v>
      </c>
    </row>
    <row r="672" spans="1:7" x14ac:dyDescent="0.3">
      <c r="A672" s="82" t="str">
        <f t="shared" si="10"/>
        <v>040669</v>
      </c>
      <c r="B672" s="83" t="s">
        <v>2925</v>
      </c>
      <c r="C672" s="83" t="s">
        <v>2926</v>
      </c>
      <c r="D672" s="83" t="s">
        <v>1604</v>
      </c>
      <c r="E672" s="83" t="s">
        <v>1601</v>
      </c>
      <c r="F672" s="31">
        <v>153.04769999999999</v>
      </c>
      <c r="G672" s="31">
        <v>-25.418399999999998</v>
      </c>
    </row>
    <row r="673" spans="1:7" x14ac:dyDescent="0.3">
      <c r="A673" s="82" t="str">
        <f t="shared" si="10"/>
        <v>040670</v>
      </c>
      <c r="B673" s="83" t="s">
        <v>2927</v>
      </c>
      <c r="C673" s="83" t="s">
        <v>2928</v>
      </c>
      <c r="D673" s="83" t="s">
        <v>1604</v>
      </c>
      <c r="E673" s="83" t="s">
        <v>1601</v>
      </c>
      <c r="F673" s="31">
        <v>151.44110000000001</v>
      </c>
      <c r="G673" s="31">
        <v>-26.5684</v>
      </c>
    </row>
    <row r="674" spans="1:7" x14ac:dyDescent="0.3">
      <c r="A674" s="82" t="str">
        <f t="shared" si="10"/>
        <v>040671</v>
      </c>
      <c r="B674" s="83" t="s">
        <v>2929</v>
      </c>
      <c r="C674" s="83" t="s">
        <v>2930</v>
      </c>
      <c r="D674" s="83" t="s">
        <v>1604</v>
      </c>
      <c r="E674" s="83" t="s">
        <v>1601</v>
      </c>
      <c r="F674" s="31">
        <v>151.19110000000001</v>
      </c>
      <c r="G674" s="31">
        <v>-26.295100000000001</v>
      </c>
    </row>
    <row r="675" spans="1:7" x14ac:dyDescent="0.3">
      <c r="A675" s="82" t="str">
        <f t="shared" si="10"/>
        <v>040672</v>
      </c>
      <c r="B675" s="83" t="s">
        <v>2931</v>
      </c>
      <c r="C675" s="83" t="s">
        <v>2932</v>
      </c>
      <c r="D675" s="83" t="s">
        <v>1604</v>
      </c>
      <c r="E675" s="83" t="s">
        <v>1601</v>
      </c>
      <c r="F675" s="31">
        <v>152.02109999999999</v>
      </c>
      <c r="G675" s="31">
        <v>-27.548400000000001</v>
      </c>
    </row>
    <row r="676" spans="1:7" x14ac:dyDescent="0.3">
      <c r="A676" s="82" t="str">
        <f t="shared" si="10"/>
        <v>040673</v>
      </c>
      <c r="B676" s="83" t="s">
        <v>2933</v>
      </c>
      <c r="C676" s="83" t="s">
        <v>2934</v>
      </c>
      <c r="D676" s="83" t="s">
        <v>1604</v>
      </c>
      <c r="E676" s="83" t="s">
        <v>1601</v>
      </c>
      <c r="F676" s="31">
        <v>152.9511</v>
      </c>
      <c r="G676" s="31">
        <v>-27.545100000000001</v>
      </c>
    </row>
    <row r="677" spans="1:7" x14ac:dyDescent="0.3">
      <c r="A677" s="82" t="str">
        <f t="shared" si="10"/>
        <v>040674</v>
      </c>
      <c r="B677" s="83" t="s">
        <v>2935</v>
      </c>
      <c r="C677" s="83" t="s">
        <v>2936</v>
      </c>
      <c r="D677" s="83" t="s">
        <v>1604</v>
      </c>
      <c r="E677" s="83" t="s">
        <v>1601</v>
      </c>
      <c r="F677" s="31">
        <v>152.2011</v>
      </c>
      <c r="G677" s="31">
        <v>-26.6751</v>
      </c>
    </row>
    <row r="678" spans="1:7" x14ac:dyDescent="0.3">
      <c r="A678" s="82" t="str">
        <f t="shared" si="10"/>
        <v>040675</v>
      </c>
      <c r="B678" s="83" t="s">
        <v>2937</v>
      </c>
      <c r="C678" s="83" t="s">
        <v>2938</v>
      </c>
      <c r="D678" s="83" t="s">
        <v>1604</v>
      </c>
      <c r="E678" s="83" t="s">
        <v>1601</v>
      </c>
      <c r="F678" s="31">
        <v>152.39109999999999</v>
      </c>
      <c r="G678" s="31">
        <v>-27.9251</v>
      </c>
    </row>
    <row r="679" spans="1:7" x14ac:dyDescent="0.3">
      <c r="A679" s="82" t="str">
        <f t="shared" si="10"/>
        <v>040676</v>
      </c>
      <c r="B679" s="83" t="s">
        <v>2939</v>
      </c>
      <c r="C679" s="83" t="s">
        <v>2940</v>
      </c>
      <c r="D679" s="83" t="s">
        <v>1604</v>
      </c>
      <c r="E679" s="83" t="s">
        <v>1601</v>
      </c>
      <c r="F679" s="31">
        <v>152.84110000000001</v>
      </c>
      <c r="G679" s="31">
        <v>-28.095099999999999</v>
      </c>
    </row>
    <row r="680" spans="1:7" x14ac:dyDescent="0.3">
      <c r="A680" s="82" t="str">
        <f t="shared" si="10"/>
        <v>040677</v>
      </c>
      <c r="B680" s="83" t="s">
        <v>2941</v>
      </c>
      <c r="C680" s="83" t="s">
        <v>2942</v>
      </c>
      <c r="D680" s="83" t="s">
        <v>1604</v>
      </c>
      <c r="E680" s="83" t="s">
        <v>1601</v>
      </c>
      <c r="F680" s="31">
        <v>152.67769999999999</v>
      </c>
      <c r="G680" s="31">
        <v>-28.1951</v>
      </c>
    </row>
    <row r="681" spans="1:7" x14ac:dyDescent="0.3">
      <c r="A681" s="82" t="str">
        <f t="shared" si="10"/>
        <v>040678</v>
      </c>
      <c r="B681" s="83" t="s">
        <v>2943</v>
      </c>
      <c r="C681" s="83" t="s">
        <v>2944</v>
      </c>
      <c r="D681" s="83" t="s">
        <v>1604</v>
      </c>
      <c r="E681" s="83" t="s">
        <v>1601</v>
      </c>
      <c r="F681" s="31">
        <v>151.8477</v>
      </c>
      <c r="G681" s="31">
        <v>-26.495100000000001</v>
      </c>
    </row>
    <row r="682" spans="1:7" x14ac:dyDescent="0.3">
      <c r="A682" s="82" t="str">
        <f t="shared" si="10"/>
        <v>040679</v>
      </c>
      <c r="B682" s="83" t="s">
        <v>2945</v>
      </c>
      <c r="C682" s="83" t="s">
        <v>2946</v>
      </c>
      <c r="D682" s="83" t="s">
        <v>1604</v>
      </c>
      <c r="E682" s="83" t="s">
        <v>1601</v>
      </c>
      <c r="F682" s="31">
        <v>152.77770000000001</v>
      </c>
      <c r="G682" s="31">
        <v>-25.795100000000001</v>
      </c>
    </row>
    <row r="683" spans="1:7" x14ac:dyDescent="0.3">
      <c r="A683" s="82" t="str">
        <f t="shared" si="10"/>
        <v>040680</v>
      </c>
      <c r="B683" s="83" t="s">
        <v>2947</v>
      </c>
      <c r="C683" s="83" t="s">
        <v>2948</v>
      </c>
      <c r="D683" s="83" t="s">
        <v>1604</v>
      </c>
      <c r="E683" s="83" t="s">
        <v>1601</v>
      </c>
      <c r="F683" s="31">
        <v>152.6011</v>
      </c>
      <c r="G683" s="31">
        <v>-25.348400000000002</v>
      </c>
    </row>
    <row r="684" spans="1:7" x14ac:dyDescent="0.3">
      <c r="A684" s="82" t="str">
        <f t="shared" si="10"/>
        <v>040681</v>
      </c>
      <c r="B684" s="83" t="s">
        <v>2949</v>
      </c>
      <c r="C684" s="83" t="s">
        <v>2950</v>
      </c>
      <c r="D684" s="83" t="s">
        <v>1604</v>
      </c>
      <c r="E684" s="83" t="s">
        <v>1601</v>
      </c>
      <c r="F684" s="31">
        <v>152.5977</v>
      </c>
      <c r="G684" s="31">
        <v>-25.745100000000001</v>
      </c>
    </row>
    <row r="685" spans="1:7" x14ac:dyDescent="0.3">
      <c r="A685" s="82" t="str">
        <f t="shared" si="10"/>
        <v>040682</v>
      </c>
      <c r="B685" s="83" t="s">
        <v>2951</v>
      </c>
      <c r="C685" s="83" t="s">
        <v>2952</v>
      </c>
      <c r="D685" s="83" t="s">
        <v>1604</v>
      </c>
      <c r="E685" s="83" t="s">
        <v>1601</v>
      </c>
      <c r="F685" s="31">
        <v>152.57769999999999</v>
      </c>
      <c r="G685" s="31">
        <v>-25.9251</v>
      </c>
    </row>
    <row r="686" spans="1:7" x14ac:dyDescent="0.3">
      <c r="A686" s="82" t="str">
        <f t="shared" si="10"/>
        <v>040683</v>
      </c>
      <c r="B686" s="83" t="s">
        <v>2953</v>
      </c>
      <c r="C686" s="83" t="s">
        <v>2954</v>
      </c>
      <c r="D686" s="83" t="s">
        <v>1604</v>
      </c>
      <c r="E686" s="83" t="s">
        <v>1601</v>
      </c>
      <c r="F686" s="31">
        <v>152.49770000000001</v>
      </c>
      <c r="G686" s="31">
        <v>-27.118400000000001</v>
      </c>
    </row>
    <row r="687" spans="1:7" x14ac:dyDescent="0.3">
      <c r="A687" s="82" t="str">
        <f t="shared" si="10"/>
        <v>040684</v>
      </c>
      <c r="B687" s="83" t="s">
        <v>2955</v>
      </c>
      <c r="C687" s="83" t="s">
        <v>2956</v>
      </c>
      <c r="D687" s="83" t="s">
        <v>1604</v>
      </c>
      <c r="E687" s="83" t="s">
        <v>1601</v>
      </c>
      <c r="F687" s="31">
        <v>153.4477</v>
      </c>
      <c r="G687" s="31">
        <v>-28.025099999999998</v>
      </c>
    </row>
    <row r="688" spans="1:7" x14ac:dyDescent="0.3">
      <c r="A688" s="82" t="str">
        <f t="shared" si="10"/>
        <v>040685</v>
      </c>
      <c r="B688" s="83" t="s">
        <v>2957</v>
      </c>
      <c r="C688" s="83" t="s">
        <v>2958</v>
      </c>
      <c r="D688" s="83" t="s">
        <v>1604</v>
      </c>
      <c r="E688" s="83" t="s">
        <v>1601</v>
      </c>
      <c r="F688" s="31">
        <v>153.1711</v>
      </c>
      <c r="G688" s="31">
        <v>-27.048400000000001</v>
      </c>
    </row>
    <row r="689" spans="1:7" x14ac:dyDescent="0.3">
      <c r="A689" s="82" t="str">
        <f t="shared" si="10"/>
        <v>040686</v>
      </c>
      <c r="B689" s="83" t="s">
        <v>2959</v>
      </c>
      <c r="C689" s="83" t="s">
        <v>2960</v>
      </c>
      <c r="D689" s="83" t="s">
        <v>1604</v>
      </c>
      <c r="E689" s="83" t="s">
        <v>1601</v>
      </c>
      <c r="F689" s="31">
        <v>152.8211</v>
      </c>
      <c r="G689" s="31">
        <v>-26.198399999999999</v>
      </c>
    </row>
    <row r="690" spans="1:7" x14ac:dyDescent="0.3">
      <c r="A690" s="82" t="str">
        <f t="shared" si="10"/>
        <v>040687</v>
      </c>
      <c r="B690" s="83" t="s">
        <v>2961</v>
      </c>
      <c r="C690" s="83" t="s">
        <v>2962</v>
      </c>
      <c r="D690" s="83" t="s">
        <v>1604</v>
      </c>
      <c r="E690" s="83" t="s">
        <v>1601</v>
      </c>
      <c r="F690" s="31">
        <v>152.8477</v>
      </c>
      <c r="G690" s="31">
        <v>-26.218399999999999</v>
      </c>
    </row>
    <row r="691" spans="1:7" x14ac:dyDescent="0.3">
      <c r="A691" s="82" t="str">
        <f t="shared" si="10"/>
        <v>040688</v>
      </c>
      <c r="B691" s="83" t="s">
        <v>2963</v>
      </c>
      <c r="C691" s="83" t="s">
        <v>1865</v>
      </c>
      <c r="D691" s="83" t="s">
        <v>1604</v>
      </c>
      <c r="E691" s="83" t="s">
        <v>1601</v>
      </c>
      <c r="F691" s="31">
        <v>152.49109999999999</v>
      </c>
      <c r="G691" s="31">
        <v>-25.975100000000001</v>
      </c>
    </row>
    <row r="692" spans="1:7" x14ac:dyDescent="0.3">
      <c r="A692" s="82" t="str">
        <f t="shared" si="10"/>
        <v>040689</v>
      </c>
      <c r="B692" s="83" t="s">
        <v>2964</v>
      </c>
      <c r="C692" s="83" t="s">
        <v>2965</v>
      </c>
      <c r="D692" s="83" t="s">
        <v>1604</v>
      </c>
      <c r="E692" s="83" t="s">
        <v>1601</v>
      </c>
      <c r="F692" s="31">
        <v>153.1711</v>
      </c>
      <c r="G692" s="31">
        <v>-27.368400000000001</v>
      </c>
    </row>
    <row r="693" spans="1:7" x14ac:dyDescent="0.3">
      <c r="A693" s="82" t="str">
        <f t="shared" si="10"/>
        <v>040690</v>
      </c>
      <c r="B693" s="83" t="s">
        <v>2966</v>
      </c>
      <c r="C693" s="83" t="s">
        <v>2967</v>
      </c>
      <c r="D693" s="83" t="s">
        <v>1604</v>
      </c>
      <c r="E693" s="83" t="s">
        <v>1601</v>
      </c>
      <c r="F693" s="31">
        <v>153.04769999999999</v>
      </c>
      <c r="G693" s="31">
        <v>-27.468399999999999</v>
      </c>
    </row>
    <row r="694" spans="1:7" x14ac:dyDescent="0.3">
      <c r="A694" s="82" t="str">
        <f t="shared" si="10"/>
        <v>040691</v>
      </c>
      <c r="B694" s="83" t="s">
        <v>2968</v>
      </c>
      <c r="C694" s="83" t="s">
        <v>2969</v>
      </c>
      <c r="D694" s="83" t="s">
        <v>1604</v>
      </c>
      <c r="E694" s="83" t="s">
        <v>1601</v>
      </c>
      <c r="F694" s="31">
        <v>153.3211</v>
      </c>
      <c r="G694" s="31">
        <v>-28.118400000000001</v>
      </c>
    </row>
    <row r="695" spans="1:7" x14ac:dyDescent="0.3">
      <c r="A695" s="82" t="str">
        <f t="shared" si="10"/>
        <v>040692</v>
      </c>
      <c r="B695" s="83" t="s">
        <v>2970</v>
      </c>
      <c r="C695" s="83" t="s">
        <v>2971</v>
      </c>
      <c r="D695" s="83" t="s">
        <v>1604</v>
      </c>
      <c r="E695" s="83" t="s">
        <v>1601</v>
      </c>
      <c r="F695" s="31">
        <v>153.4211</v>
      </c>
      <c r="G695" s="31">
        <v>-27.868400000000001</v>
      </c>
    </row>
    <row r="696" spans="1:7" x14ac:dyDescent="0.3">
      <c r="A696" s="82" t="str">
        <f t="shared" si="10"/>
        <v>040693</v>
      </c>
      <c r="B696" s="83" t="s">
        <v>2972</v>
      </c>
      <c r="C696" s="83" t="s">
        <v>2056</v>
      </c>
      <c r="D696" s="83" t="s">
        <v>1604</v>
      </c>
      <c r="E696" s="83" t="s">
        <v>1601</v>
      </c>
      <c r="F696" s="31">
        <v>152.8211</v>
      </c>
      <c r="G696" s="31">
        <v>-27.395099999999999</v>
      </c>
    </row>
    <row r="697" spans="1:7" x14ac:dyDescent="0.3">
      <c r="A697" s="82" t="str">
        <f t="shared" si="10"/>
        <v>040694</v>
      </c>
      <c r="B697" s="83" t="s">
        <v>2973</v>
      </c>
      <c r="C697" s="83" t="s">
        <v>2974</v>
      </c>
      <c r="D697" s="83" t="s">
        <v>1604</v>
      </c>
      <c r="E697" s="83" t="s">
        <v>1601</v>
      </c>
      <c r="F697" s="31">
        <v>151.99770000000001</v>
      </c>
      <c r="G697" s="31">
        <v>-26.595099999999999</v>
      </c>
    </row>
    <row r="698" spans="1:7" x14ac:dyDescent="0.3">
      <c r="A698" s="82" t="str">
        <f t="shared" si="10"/>
        <v>040695</v>
      </c>
      <c r="B698" s="83" t="s">
        <v>2975</v>
      </c>
      <c r="C698" s="83" t="s">
        <v>2976</v>
      </c>
      <c r="D698" s="83" t="s">
        <v>1604</v>
      </c>
      <c r="E698" s="83" t="s">
        <v>1601</v>
      </c>
      <c r="F698" s="31">
        <v>152.9777</v>
      </c>
      <c r="G698" s="31">
        <v>-26.6951</v>
      </c>
    </row>
    <row r="699" spans="1:7" x14ac:dyDescent="0.3">
      <c r="A699" s="82" t="str">
        <f t="shared" si="10"/>
        <v>040696</v>
      </c>
      <c r="B699" s="83" t="s">
        <v>2977</v>
      </c>
      <c r="C699" s="83" t="s">
        <v>2978</v>
      </c>
      <c r="D699" s="83" t="s">
        <v>1604</v>
      </c>
      <c r="E699" s="83" t="s">
        <v>1601</v>
      </c>
      <c r="F699" s="31">
        <v>152.79769999999999</v>
      </c>
      <c r="G699" s="31">
        <v>-26.918399999999998</v>
      </c>
    </row>
    <row r="700" spans="1:7" x14ac:dyDescent="0.3">
      <c r="A700" s="82" t="str">
        <f t="shared" si="10"/>
        <v>040697</v>
      </c>
      <c r="B700" s="83" t="s">
        <v>2979</v>
      </c>
      <c r="C700" s="83" t="s">
        <v>2980</v>
      </c>
      <c r="D700" s="83" t="s">
        <v>1604</v>
      </c>
      <c r="E700" s="83" t="s">
        <v>1601</v>
      </c>
      <c r="F700" s="31">
        <v>153.1011</v>
      </c>
      <c r="G700" s="31">
        <v>-27.2484</v>
      </c>
    </row>
    <row r="701" spans="1:7" x14ac:dyDescent="0.3">
      <c r="A701" s="82" t="str">
        <f t="shared" si="10"/>
        <v>040698</v>
      </c>
      <c r="B701" s="83" t="s">
        <v>2981</v>
      </c>
      <c r="C701" s="83" t="s">
        <v>2982</v>
      </c>
      <c r="D701" s="83" t="s">
        <v>1604</v>
      </c>
      <c r="E701" s="83" t="s">
        <v>1601</v>
      </c>
      <c r="F701" s="31">
        <v>152.74770000000001</v>
      </c>
      <c r="G701" s="31">
        <v>-26.788399999999999</v>
      </c>
    </row>
    <row r="702" spans="1:7" x14ac:dyDescent="0.3">
      <c r="A702" s="82" t="str">
        <f t="shared" si="10"/>
        <v>040699</v>
      </c>
      <c r="B702" s="83" t="s">
        <v>2983</v>
      </c>
      <c r="C702" s="83" t="s">
        <v>2984</v>
      </c>
      <c r="D702" s="83" t="s">
        <v>1604</v>
      </c>
      <c r="E702" s="83" t="s">
        <v>1601</v>
      </c>
      <c r="F702" s="31">
        <v>152.84110000000001</v>
      </c>
      <c r="G702" s="31">
        <v>-25.295100000000001</v>
      </c>
    </row>
    <row r="703" spans="1:7" x14ac:dyDescent="0.3">
      <c r="A703" s="82" t="str">
        <f t="shared" si="10"/>
        <v>040700</v>
      </c>
      <c r="B703" s="83" t="s">
        <v>2985</v>
      </c>
      <c r="C703" s="83" t="s">
        <v>2986</v>
      </c>
      <c r="D703" s="83" t="s">
        <v>1604</v>
      </c>
      <c r="E703" s="83" t="s">
        <v>1601</v>
      </c>
      <c r="F703" s="31">
        <v>153.27109999999999</v>
      </c>
      <c r="G703" s="31">
        <v>-28.245100000000001</v>
      </c>
    </row>
    <row r="704" spans="1:7" x14ac:dyDescent="0.3">
      <c r="A704" s="82" t="str">
        <f t="shared" si="10"/>
        <v>040701</v>
      </c>
      <c r="B704" s="83" t="s">
        <v>2987</v>
      </c>
      <c r="C704" s="83" t="s">
        <v>2988</v>
      </c>
      <c r="D704" s="83" t="s">
        <v>1604</v>
      </c>
      <c r="E704" s="83" t="s">
        <v>1601</v>
      </c>
      <c r="F704" s="31">
        <v>152.5411</v>
      </c>
      <c r="G704" s="31">
        <v>-27.668399999999998</v>
      </c>
    </row>
    <row r="705" spans="1:7" x14ac:dyDescent="0.3">
      <c r="A705" s="82" t="str">
        <f t="shared" si="10"/>
        <v>040702</v>
      </c>
      <c r="B705" s="83" t="s">
        <v>2989</v>
      </c>
      <c r="C705" s="83" t="s">
        <v>2990</v>
      </c>
      <c r="D705" s="83" t="s">
        <v>1604</v>
      </c>
      <c r="E705" s="83" t="s">
        <v>1601</v>
      </c>
      <c r="F705" s="31">
        <v>152.54769999999999</v>
      </c>
      <c r="G705" s="31">
        <v>-27.775099999999998</v>
      </c>
    </row>
    <row r="706" spans="1:7" x14ac:dyDescent="0.3">
      <c r="A706" s="82" t="str">
        <f t="shared" si="10"/>
        <v>040703</v>
      </c>
      <c r="B706" s="83" t="s">
        <v>2991</v>
      </c>
      <c r="C706" s="83" t="s">
        <v>2992</v>
      </c>
      <c r="D706" s="83" t="s">
        <v>1604</v>
      </c>
      <c r="E706" s="83" t="s">
        <v>1601</v>
      </c>
      <c r="F706" s="31">
        <v>152.9211</v>
      </c>
      <c r="G706" s="31">
        <v>-27.418399999999998</v>
      </c>
    </row>
    <row r="707" spans="1:7" x14ac:dyDescent="0.3">
      <c r="A707" s="82" t="str">
        <f t="shared" ref="A707:A770" si="11">TRIM(B707)&amp;""</f>
        <v>040704</v>
      </c>
      <c r="B707" s="83" t="s">
        <v>2993</v>
      </c>
      <c r="C707" s="83" t="s">
        <v>2994</v>
      </c>
      <c r="D707" s="83" t="s">
        <v>1604</v>
      </c>
      <c r="E707" s="83" t="s">
        <v>1601</v>
      </c>
      <c r="F707" s="31">
        <v>153.1011</v>
      </c>
      <c r="G707" s="31">
        <v>-27.6951</v>
      </c>
    </row>
    <row r="708" spans="1:7" x14ac:dyDescent="0.3">
      <c r="A708" s="82" t="str">
        <f t="shared" si="11"/>
        <v>040705</v>
      </c>
      <c r="B708" s="83" t="s">
        <v>2995</v>
      </c>
      <c r="C708" s="83" t="s">
        <v>2996</v>
      </c>
      <c r="D708" s="83" t="s">
        <v>1604</v>
      </c>
      <c r="E708" s="83" t="s">
        <v>1601</v>
      </c>
      <c r="F708" s="31">
        <v>152.7277</v>
      </c>
      <c r="G708" s="31">
        <v>-25.545100000000001</v>
      </c>
    </row>
    <row r="709" spans="1:7" x14ac:dyDescent="0.3">
      <c r="A709" s="82" t="str">
        <f t="shared" si="11"/>
        <v>040706</v>
      </c>
      <c r="B709" s="83" t="s">
        <v>2997</v>
      </c>
      <c r="C709" s="83" t="s">
        <v>2998</v>
      </c>
      <c r="D709" s="83" t="s">
        <v>1604</v>
      </c>
      <c r="E709" s="83" t="s">
        <v>1601</v>
      </c>
      <c r="F709" s="31">
        <v>152.59110000000001</v>
      </c>
      <c r="G709" s="31">
        <v>-27.468399999999999</v>
      </c>
    </row>
    <row r="710" spans="1:7" x14ac:dyDescent="0.3">
      <c r="A710" s="82" t="str">
        <f t="shared" si="11"/>
        <v>040707</v>
      </c>
      <c r="B710" s="83" t="s">
        <v>2999</v>
      </c>
      <c r="C710" s="83" t="s">
        <v>3000</v>
      </c>
      <c r="D710" s="83" t="s">
        <v>1604</v>
      </c>
      <c r="E710" s="83" t="s">
        <v>1601</v>
      </c>
      <c r="F710" s="31">
        <v>152.84110000000001</v>
      </c>
      <c r="G710" s="31">
        <v>-27.738399999999999</v>
      </c>
    </row>
    <row r="711" spans="1:7" x14ac:dyDescent="0.3">
      <c r="A711" s="82" t="str">
        <f t="shared" si="11"/>
        <v>040708</v>
      </c>
      <c r="B711" s="83" t="s">
        <v>3001</v>
      </c>
      <c r="C711" s="83" t="s">
        <v>3002</v>
      </c>
      <c r="D711" s="83" t="s">
        <v>1604</v>
      </c>
      <c r="E711" s="83" t="s">
        <v>1601</v>
      </c>
      <c r="F711" s="31">
        <v>151.02109999999999</v>
      </c>
      <c r="G711" s="31">
        <v>-26.048400000000001</v>
      </c>
    </row>
    <row r="712" spans="1:7" x14ac:dyDescent="0.3">
      <c r="A712" s="82" t="str">
        <f t="shared" si="11"/>
        <v>040709</v>
      </c>
      <c r="B712" s="83" t="s">
        <v>3003</v>
      </c>
      <c r="C712" s="83" t="s">
        <v>3004</v>
      </c>
      <c r="D712" s="83" t="s">
        <v>1604</v>
      </c>
      <c r="E712" s="83" t="s">
        <v>1601</v>
      </c>
      <c r="F712" s="31">
        <v>153.2011</v>
      </c>
      <c r="G712" s="31">
        <v>-27.698399999999999</v>
      </c>
    </row>
    <row r="713" spans="1:7" x14ac:dyDescent="0.3">
      <c r="A713" s="82" t="str">
        <f t="shared" si="11"/>
        <v>040710</v>
      </c>
      <c r="B713" s="83" t="s">
        <v>3005</v>
      </c>
      <c r="C713" s="83" t="s">
        <v>3006</v>
      </c>
      <c r="D713" s="83" t="s">
        <v>1604</v>
      </c>
      <c r="E713" s="83" t="s">
        <v>1601</v>
      </c>
      <c r="F713" s="31">
        <v>152.99109999999999</v>
      </c>
      <c r="G713" s="31">
        <v>-27.845099999999999</v>
      </c>
    </row>
    <row r="714" spans="1:7" x14ac:dyDescent="0.3">
      <c r="A714" s="82" t="str">
        <f t="shared" si="11"/>
        <v>040711</v>
      </c>
      <c r="B714" s="83" t="s">
        <v>3007</v>
      </c>
      <c r="C714" s="83" t="s">
        <v>3008</v>
      </c>
      <c r="D714" s="83" t="s">
        <v>1604</v>
      </c>
      <c r="E714" s="83" t="s">
        <v>1601</v>
      </c>
      <c r="F714" s="31">
        <v>153.02770000000001</v>
      </c>
      <c r="G714" s="31">
        <v>-27.5884</v>
      </c>
    </row>
    <row r="715" spans="1:7" x14ac:dyDescent="0.3">
      <c r="A715" s="82" t="str">
        <f t="shared" si="11"/>
        <v>040712</v>
      </c>
      <c r="B715" s="83" t="s">
        <v>3009</v>
      </c>
      <c r="C715" s="83" t="s">
        <v>2558</v>
      </c>
      <c r="D715" s="83" t="s">
        <v>1604</v>
      </c>
      <c r="E715" s="83" t="s">
        <v>1601</v>
      </c>
      <c r="F715" s="31">
        <v>152.59110000000001</v>
      </c>
      <c r="G715" s="31">
        <v>-26.4984</v>
      </c>
    </row>
    <row r="716" spans="1:7" x14ac:dyDescent="0.3">
      <c r="A716" s="82" t="str">
        <f t="shared" si="11"/>
        <v>040713</v>
      </c>
      <c r="B716" s="83" t="s">
        <v>3010</v>
      </c>
      <c r="C716" s="83" t="s">
        <v>3011</v>
      </c>
      <c r="D716" s="83" t="s">
        <v>1604</v>
      </c>
      <c r="E716" s="83" t="s">
        <v>1601</v>
      </c>
      <c r="F716" s="31">
        <v>152.9511</v>
      </c>
      <c r="G716" s="31">
        <v>-27.545100000000001</v>
      </c>
    </row>
    <row r="717" spans="1:7" x14ac:dyDescent="0.3">
      <c r="A717" s="82" t="str">
        <f t="shared" si="11"/>
        <v>040714</v>
      </c>
      <c r="B717" s="83" t="s">
        <v>3012</v>
      </c>
      <c r="C717" s="83" t="s">
        <v>3013</v>
      </c>
      <c r="D717" s="83" t="s">
        <v>1604</v>
      </c>
      <c r="E717" s="83" t="s">
        <v>1601</v>
      </c>
      <c r="F717" s="31">
        <v>152.9477</v>
      </c>
      <c r="G717" s="31">
        <v>-28.0684</v>
      </c>
    </row>
    <row r="718" spans="1:7" x14ac:dyDescent="0.3">
      <c r="A718" s="82" t="str">
        <f t="shared" si="11"/>
        <v>040715</v>
      </c>
      <c r="B718" s="83" t="s">
        <v>3014</v>
      </c>
      <c r="C718" s="83" t="s">
        <v>3015</v>
      </c>
      <c r="D718" s="83" t="s">
        <v>1604</v>
      </c>
      <c r="E718" s="83" t="s">
        <v>1601</v>
      </c>
      <c r="F718" s="31">
        <v>153.19110000000001</v>
      </c>
      <c r="G718" s="31">
        <v>-27.648399999999999</v>
      </c>
    </row>
    <row r="719" spans="1:7" x14ac:dyDescent="0.3">
      <c r="A719" s="82" t="str">
        <f t="shared" si="11"/>
        <v>040716</v>
      </c>
      <c r="B719" s="83" t="s">
        <v>3016</v>
      </c>
      <c r="C719" s="83" t="s">
        <v>3017</v>
      </c>
      <c r="D719" s="83" t="s">
        <v>1604</v>
      </c>
      <c r="E719" s="83" t="s">
        <v>1601</v>
      </c>
      <c r="F719" s="31">
        <v>152.39769999999999</v>
      </c>
      <c r="G719" s="31">
        <v>-27.648399999999999</v>
      </c>
    </row>
    <row r="720" spans="1:7" x14ac:dyDescent="0.3">
      <c r="A720" s="82" t="str">
        <f t="shared" si="11"/>
        <v>040717</v>
      </c>
      <c r="B720" s="83" t="s">
        <v>3018</v>
      </c>
      <c r="C720" s="83" t="s">
        <v>3019</v>
      </c>
      <c r="D720" s="83" t="s">
        <v>1604</v>
      </c>
      <c r="E720" s="83" t="s">
        <v>1601</v>
      </c>
      <c r="F720" s="31">
        <v>153.50110000000001</v>
      </c>
      <c r="G720" s="31">
        <v>-28.168399999999998</v>
      </c>
    </row>
    <row r="721" spans="1:7" x14ac:dyDescent="0.3">
      <c r="A721" s="82" t="str">
        <f t="shared" si="11"/>
        <v>040718</v>
      </c>
      <c r="B721" s="83" t="s">
        <v>3020</v>
      </c>
      <c r="C721" s="83" t="s">
        <v>3021</v>
      </c>
      <c r="D721" s="83" t="s">
        <v>1604</v>
      </c>
      <c r="E721" s="83" t="s">
        <v>1601</v>
      </c>
      <c r="F721" s="31">
        <v>152.90110000000001</v>
      </c>
      <c r="G721" s="31">
        <v>-27.4984</v>
      </c>
    </row>
    <row r="722" spans="1:7" x14ac:dyDescent="0.3">
      <c r="A722" s="82" t="str">
        <f t="shared" si="11"/>
        <v>040719</v>
      </c>
      <c r="B722" s="83" t="s">
        <v>3022</v>
      </c>
      <c r="C722" s="83" t="s">
        <v>2222</v>
      </c>
      <c r="D722" s="83" t="s">
        <v>1604</v>
      </c>
      <c r="E722" s="83" t="s">
        <v>1601</v>
      </c>
      <c r="F722" s="31">
        <v>152.9511</v>
      </c>
      <c r="G722" s="31">
        <v>-27.745100000000001</v>
      </c>
    </row>
    <row r="723" spans="1:7" x14ac:dyDescent="0.3">
      <c r="A723" s="82" t="str">
        <f t="shared" si="11"/>
        <v>040720</v>
      </c>
      <c r="B723" s="83" t="s">
        <v>3023</v>
      </c>
      <c r="C723" s="83" t="s">
        <v>3024</v>
      </c>
      <c r="D723" s="83" t="s">
        <v>1604</v>
      </c>
      <c r="E723" s="83" t="s">
        <v>1601</v>
      </c>
      <c r="F723" s="31">
        <v>152.9477</v>
      </c>
      <c r="G723" s="31">
        <v>-27.525099999999998</v>
      </c>
    </row>
    <row r="724" spans="1:7" x14ac:dyDescent="0.3">
      <c r="A724" s="82" t="str">
        <f t="shared" si="11"/>
        <v>040721</v>
      </c>
      <c r="B724" s="83" t="s">
        <v>3025</v>
      </c>
      <c r="C724" s="83" t="s">
        <v>3026</v>
      </c>
      <c r="D724" s="83" t="s">
        <v>1604</v>
      </c>
      <c r="E724" s="83" t="s">
        <v>1601</v>
      </c>
      <c r="F724" s="31">
        <v>152.05109999999999</v>
      </c>
      <c r="G724" s="31">
        <v>-26.0884</v>
      </c>
    </row>
    <row r="725" spans="1:7" x14ac:dyDescent="0.3">
      <c r="A725" s="82" t="str">
        <f t="shared" si="11"/>
        <v>040722</v>
      </c>
      <c r="B725" s="83" t="s">
        <v>3027</v>
      </c>
      <c r="C725" s="83" t="s">
        <v>3028</v>
      </c>
      <c r="D725" s="83" t="s">
        <v>1604</v>
      </c>
      <c r="E725" s="83" t="s">
        <v>1601</v>
      </c>
      <c r="F725" s="31">
        <v>151.4478</v>
      </c>
      <c r="G725" s="31">
        <v>-26.098400000000002</v>
      </c>
    </row>
    <row r="726" spans="1:7" x14ac:dyDescent="0.3">
      <c r="A726" s="82" t="str">
        <f t="shared" si="11"/>
        <v>040723</v>
      </c>
      <c r="B726" s="83" t="s">
        <v>3029</v>
      </c>
      <c r="C726" s="83" t="s">
        <v>3030</v>
      </c>
      <c r="D726" s="83" t="s">
        <v>1604</v>
      </c>
      <c r="E726" s="83" t="s">
        <v>1601</v>
      </c>
      <c r="F726" s="31">
        <v>153.22110000000001</v>
      </c>
      <c r="G726" s="31">
        <v>-27.745100000000001</v>
      </c>
    </row>
    <row r="727" spans="1:7" x14ac:dyDescent="0.3">
      <c r="A727" s="82" t="str">
        <f t="shared" si="11"/>
        <v>040724</v>
      </c>
      <c r="B727" s="83" t="s">
        <v>3031</v>
      </c>
      <c r="C727" s="83" t="s">
        <v>3032</v>
      </c>
      <c r="D727" s="83" t="s">
        <v>1604</v>
      </c>
      <c r="E727" s="83" t="s">
        <v>1601</v>
      </c>
      <c r="F727" s="31">
        <v>153.4477</v>
      </c>
      <c r="G727" s="31">
        <v>-28.048400000000001</v>
      </c>
    </row>
    <row r="728" spans="1:7" x14ac:dyDescent="0.3">
      <c r="A728" s="82" t="str">
        <f t="shared" si="11"/>
        <v>040725</v>
      </c>
      <c r="B728" s="83" t="s">
        <v>3033</v>
      </c>
      <c r="C728" s="83" t="s">
        <v>3034</v>
      </c>
      <c r="D728" s="83" t="s">
        <v>1604</v>
      </c>
      <c r="E728" s="83" t="s">
        <v>1601</v>
      </c>
      <c r="F728" s="31">
        <v>152.99109999999999</v>
      </c>
      <c r="G728" s="31">
        <v>-28.168399999999998</v>
      </c>
    </row>
    <row r="729" spans="1:7" x14ac:dyDescent="0.3">
      <c r="A729" s="82" t="str">
        <f t="shared" si="11"/>
        <v>040726</v>
      </c>
      <c r="B729" s="83" t="s">
        <v>3035</v>
      </c>
      <c r="C729" s="83" t="s">
        <v>3036</v>
      </c>
      <c r="D729" s="83" t="s">
        <v>1604</v>
      </c>
      <c r="E729" s="83" t="s">
        <v>1601</v>
      </c>
      <c r="F729" s="31">
        <v>151.6011</v>
      </c>
      <c r="G729" s="31">
        <v>-26.895099999999999</v>
      </c>
    </row>
    <row r="730" spans="1:7" x14ac:dyDescent="0.3">
      <c r="A730" s="82" t="str">
        <f t="shared" si="11"/>
        <v>040727</v>
      </c>
      <c r="B730" s="83" t="s">
        <v>3037</v>
      </c>
      <c r="C730" s="83" t="s">
        <v>3038</v>
      </c>
      <c r="D730" s="83" t="s">
        <v>1604</v>
      </c>
      <c r="E730" s="83" t="s">
        <v>1601</v>
      </c>
      <c r="F730" s="31">
        <v>152.6011</v>
      </c>
      <c r="G730" s="31">
        <v>-25.348400000000002</v>
      </c>
    </row>
    <row r="731" spans="1:7" x14ac:dyDescent="0.3">
      <c r="A731" s="82" t="str">
        <f t="shared" si="11"/>
        <v>040728</v>
      </c>
      <c r="B731" s="83" t="s">
        <v>3039</v>
      </c>
      <c r="C731" s="83" t="s">
        <v>3040</v>
      </c>
      <c r="D731" s="83" t="s">
        <v>1604</v>
      </c>
      <c r="E731" s="83" t="s">
        <v>1601</v>
      </c>
      <c r="F731" s="31">
        <v>152.44110000000001</v>
      </c>
      <c r="G731" s="31">
        <v>-26.9984</v>
      </c>
    </row>
    <row r="732" spans="1:7" x14ac:dyDescent="0.3">
      <c r="A732" s="82" t="str">
        <f t="shared" si="11"/>
        <v>040729</v>
      </c>
      <c r="B732" s="83" t="s">
        <v>3041</v>
      </c>
      <c r="C732" s="83" t="s">
        <v>3042</v>
      </c>
      <c r="D732" s="83" t="s">
        <v>1604</v>
      </c>
      <c r="E732" s="83" t="s">
        <v>1601</v>
      </c>
      <c r="F732" s="31">
        <v>152.6977</v>
      </c>
      <c r="G732" s="31">
        <v>-28.025099999999998</v>
      </c>
    </row>
    <row r="733" spans="1:7" x14ac:dyDescent="0.3">
      <c r="A733" s="82" t="str">
        <f t="shared" si="11"/>
        <v>040730</v>
      </c>
      <c r="B733" s="83" t="s">
        <v>3043</v>
      </c>
      <c r="C733" s="83" t="s">
        <v>2384</v>
      </c>
      <c r="D733" s="83" t="s">
        <v>1604</v>
      </c>
      <c r="E733" s="83" t="s">
        <v>1601</v>
      </c>
      <c r="F733" s="31">
        <v>152.87110000000001</v>
      </c>
      <c r="G733" s="31">
        <v>-26.718399999999999</v>
      </c>
    </row>
    <row r="734" spans="1:7" x14ac:dyDescent="0.3">
      <c r="A734" s="82" t="str">
        <f t="shared" si="11"/>
        <v>040731</v>
      </c>
      <c r="B734" s="83" t="s">
        <v>3044</v>
      </c>
      <c r="C734" s="83" t="s">
        <v>1966</v>
      </c>
      <c r="D734" s="83" t="s">
        <v>1604</v>
      </c>
      <c r="E734" s="83" t="s">
        <v>1601</v>
      </c>
      <c r="F734" s="31">
        <v>152.49770000000001</v>
      </c>
      <c r="G734" s="31">
        <v>-27.848400000000002</v>
      </c>
    </row>
    <row r="735" spans="1:7" x14ac:dyDescent="0.3">
      <c r="A735" s="82" t="str">
        <f t="shared" si="11"/>
        <v>040732</v>
      </c>
      <c r="B735" s="83" t="s">
        <v>3045</v>
      </c>
      <c r="C735" s="83" t="s">
        <v>3046</v>
      </c>
      <c r="D735" s="83" t="s">
        <v>1604</v>
      </c>
      <c r="E735" s="83" t="s">
        <v>1601</v>
      </c>
      <c r="F735" s="31">
        <v>153.4211</v>
      </c>
      <c r="G735" s="31">
        <v>-27.545100000000001</v>
      </c>
    </row>
    <row r="736" spans="1:7" x14ac:dyDescent="0.3">
      <c r="A736" s="82" t="str">
        <f t="shared" si="11"/>
        <v>040733</v>
      </c>
      <c r="B736" s="83" t="s">
        <v>3047</v>
      </c>
      <c r="C736" s="83" t="s">
        <v>3048</v>
      </c>
      <c r="D736" s="83" t="s">
        <v>1604</v>
      </c>
      <c r="E736" s="83" t="s">
        <v>1601</v>
      </c>
      <c r="F736" s="31">
        <v>152.99770000000001</v>
      </c>
      <c r="G736" s="31">
        <v>-27.545100000000001</v>
      </c>
    </row>
    <row r="737" spans="1:7" x14ac:dyDescent="0.3">
      <c r="A737" s="82" t="str">
        <f t="shared" si="11"/>
        <v>040734</v>
      </c>
      <c r="B737" s="83" t="s">
        <v>3049</v>
      </c>
      <c r="C737" s="83" t="s">
        <v>3050</v>
      </c>
      <c r="D737" s="83" t="s">
        <v>1604</v>
      </c>
      <c r="E737" s="83" t="s">
        <v>1601</v>
      </c>
      <c r="F737" s="31">
        <v>153.1011</v>
      </c>
      <c r="G737" s="31">
        <v>-27.545100000000001</v>
      </c>
    </row>
    <row r="738" spans="1:7" x14ac:dyDescent="0.3">
      <c r="A738" s="82" t="str">
        <f t="shared" si="11"/>
        <v>040735</v>
      </c>
      <c r="B738" s="83" t="s">
        <v>3051</v>
      </c>
      <c r="C738" s="83" t="s">
        <v>3052</v>
      </c>
      <c r="D738" s="83" t="s">
        <v>1604</v>
      </c>
      <c r="E738" s="83" t="s">
        <v>1601</v>
      </c>
      <c r="F738" s="31">
        <v>152.64109999999999</v>
      </c>
      <c r="G738" s="31">
        <v>-27.8184</v>
      </c>
    </row>
    <row r="739" spans="1:7" x14ac:dyDescent="0.3">
      <c r="A739" s="82" t="str">
        <f t="shared" si="11"/>
        <v>040736</v>
      </c>
      <c r="B739" s="83" t="s">
        <v>3053</v>
      </c>
      <c r="C739" s="83" t="s">
        <v>3054</v>
      </c>
      <c r="D739" s="83" t="s">
        <v>1604</v>
      </c>
      <c r="E739" s="83" t="s">
        <v>1601</v>
      </c>
      <c r="F739" s="31">
        <v>152.6011</v>
      </c>
      <c r="G739" s="31">
        <v>-27.6751</v>
      </c>
    </row>
    <row r="740" spans="1:7" x14ac:dyDescent="0.3">
      <c r="A740" s="82" t="str">
        <f t="shared" si="11"/>
        <v>040737</v>
      </c>
      <c r="B740" s="83" t="s">
        <v>3055</v>
      </c>
      <c r="C740" s="83" t="s">
        <v>3056</v>
      </c>
      <c r="D740" s="83" t="s">
        <v>1604</v>
      </c>
      <c r="E740" s="83" t="s">
        <v>1601</v>
      </c>
      <c r="F740" s="31">
        <v>153.3477</v>
      </c>
      <c r="G740" s="31">
        <v>-27.9984</v>
      </c>
    </row>
    <row r="741" spans="1:7" x14ac:dyDescent="0.3">
      <c r="A741" s="82" t="str">
        <f t="shared" si="11"/>
        <v>040738</v>
      </c>
      <c r="B741" s="83" t="s">
        <v>3057</v>
      </c>
      <c r="C741" s="83" t="s">
        <v>3058</v>
      </c>
      <c r="D741" s="83" t="s">
        <v>1604</v>
      </c>
      <c r="E741" s="83" t="s">
        <v>1601</v>
      </c>
      <c r="F741" s="31">
        <v>153.1011</v>
      </c>
      <c r="G741" s="31">
        <v>-27.9251</v>
      </c>
    </row>
    <row r="742" spans="1:7" x14ac:dyDescent="0.3">
      <c r="A742" s="82" t="str">
        <f t="shared" si="11"/>
        <v>040739</v>
      </c>
      <c r="B742" s="83" t="s">
        <v>3059</v>
      </c>
      <c r="C742" s="83" t="s">
        <v>3060</v>
      </c>
      <c r="D742" s="83" t="s">
        <v>1604</v>
      </c>
      <c r="E742" s="83" t="s">
        <v>1601</v>
      </c>
      <c r="F742" s="31">
        <v>152.8777</v>
      </c>
      <c r="G742" s="31">
        <v>-27.9451</v>
      </c>
    </row>
    <row r="743" spans="1:7" x14ac:dyDescent="0.3">
      <c r="A743" s="82" t="str">
        <f t="shared" si="11"/>
        <v>040740</v>
      </c>
      <c r="B743" s="83" t="s">
        <v>3061</v>
      </c>
      <c r="C743" s="83" t="s">
        <v>3062</v>
      </c>
      <c r="D743" s="83" t="s">
        <v>1604</v>
      </c>
      <c r="E743" s="83" t="s">
        <v>1601</v>
      </c>
      <c r="F743" s="31">
        <v>152.52109999999999</v>
      </c>
      <c r="G743" s="31">
        <v>-27.468399999999999</v>
      </c>
    </row>
    <row r="744" spans="1:7" x14ac:dyDescent="0.3">
      <c r="A744" s="82" t="str">
        <f t="shared" si="11"/>
        <v>040741</v>
      </c>
      <c r="B744" s="83" t="s">
        <v>3063</v>
      </c>
      <c r="C744" s="83" t="s">
        <v>3064</v>
      </c>
      <c r="D744" s="83" t="s">
        <v>1604</v>
      </c>
      <c r="E744" s="83" t="s">
        <v>1601</v>
      </c>
      <c r="F744" s="31">
        <v>152.40110000000001</v>
      </c>
      <c r="G744" s="31">
        <v>-26.988399999999999</v>
      </c>
    </row>
    <row r="745" spans="1:7" x14ac:dyDescent="0.3">
      <c r="A745" s="82" t="str">
        <f t="shared" si="11"/>
        <v>040742</v>
      </c>
      <c r="B745" s="83" t="s">
        <v>3065</v>
      </c>
      <c r="C745" s="83" t="s">
        <v>3066</v>
      </c>
      <c r="D745" s="83" t="s">
        <v>1604</v>
      </c>
      <c r="E745" s="83" t="s">
        <v>1601</v>
      </c>
      <c r="F745" s="31">
        <v>153.19110000000001</v>
      </c>
      <c r="G745" s="31">
        <v>-28.138400000000001</v>
      </c>
    </row>
    <row r="746" spans="1:7" x14ac:dyDescent="0.3">
      <c r="A746" s="82" t="str">
        <f t="shared" si="11"/>
        <v>040743</v>
      </c>
      <c r="B746" s="83" t="s">
        <v>3067</v>
      </c>
      <c r="C746" s="83" t="s">
        <v>3068</v>
      </c>
      <c r="D746" s="83" t="s">
        <v>1604</v>
      </c>
      <c r="E746" s="83" t="s">
        <v>1601</v>
      </c>
      <c r="F746" s="31">
        <v>152.62110000000001</v>
      </c>
      <c r="G746" s="31">
        <v>-27.938400000000001</v>
      </c>
    </row>
    <row r="747" spans="1:7" x14ac:dyDescent="0.3">
      <c r="A747" s="82" t="str">
        <f t="shared" si="11"/>
        <v>040744</v>
      </c>
      <c r="B747" s="83" t="s">
        <v>3069</v>
      </c>
      <c r="C747" s="83" t="s">
        <v>3070</v>
      </c>
      <c r="D747" s="83" t="s">
        <v>1604</v>
      </c>
      <c r="E747" s="83" t="s">
        <v>1601</v>
      </c>
      <c r="F747" s="31">
        <v>152.37110000000001</v>
      </c>
      <c r="G747" s="31">
        <v>-27.0884</v>
      </c>
    </row>
    <row r="748" spans="1:7" x14ac:dyDescent="0.3">
      <c r="A748" s="82" t="str">
        <f t="shared" si="11"/>
        <v>040745</v>
      </c>
      <c r="B748" s="83" t="s">
        <v>3071</v>
      </c>
      <c r="C748" s="83" t="s">
        <v>3072</v>
      </c>
      <c r="D748" s="83" t="s">
        <v>1604</v>
      </c>
      <c r="E748" s="83" t="s">
        <v>1601</v>
      </c>
      <c r="F748" s="31">
        <v>153.2277</v>
      </c>
      <c r="G748" s="31">
        <v>-28.1751</v>
      </c>
    </row>
    <row r="749" spans="1:7" x14ac:dyDescent="0.3">
      <c r="A749" s="82" t="str">
        <f t="shared" si="11"/>
        <v>040746</v>
      </c>
      <c r="B749" s="83" t="s">
        <v>3073</v>
      </c>
      <c r="C749" s="83" t="s">
        <v>3074</v>
      </c>
      <c r="D749" s="83" t="s">
        <v>1604</v>
      </c>
      <c r="E749" s="83" t="s">
        <v>1601</v>
      </c>
      <c r="F749" s="31">
        <v>152.4777</v>
      </c>
      <c r="G749" s="31">
        <v>-26.6751</v>
      </c>
    </row>
    <row r="750" spans="1:7" x14ac:dyDescent="0.3">
      <c r="A750" s="82" t="str">
        <f t="shared" si="11"/>
        <v>040747</v>
      </c>
      <c r="B750" s="83" t="s">
        <v>3075</v>
      </c>
      <c r="C750" s="83" t="s">
        <v>3076</v>
      </c>
      <c r="D750" s="83" t="s">
        <v>1604</v>
      </c>
      <c r="E750" s="83" t="s">
        <v>1601</v>
      </c>
      <c r="F750" s="31">
        <v>152.57769999999999</v>
      </c>
      <c r="G750" s="31">
        <v>-26.938400000000001</v>
      </c>
    </row>
    <row r="751" spans="1:7" x14ac:dyDescent="0.3">
      <c r="A751" s="82" t="str">
        <f t="shared" si="11"/>
        <v>040748</v>
      </c>
      <c r="B751" s="83" t="s">
        <v>3077</v>
      </c>
      <c r="C751" s="83" t="s">
        <v>3078</v>
      </c>
      <c r="D751" s="83" t="s">
        <v>1604</v>
      </c>
      <c r="E751" s="83" t="s">
        <v>1601</v>
      </c>
      <c r="F751" s="31">
        <v>152.29769999999999</v>
      </c>
      <c r="G751" s="31">
        <v>-27.575099999999999</v>
      </c>
    </row>
    <row r="752" spans="1:7" x14ac:dyDescent="0.3">
      <c r="A752" s="82" t="str">
        <f t="shared" si="11"/>
        <v>040749</v>
      </c>
      <c r="B752" s="83" t="s">
        <v>3079</v>
      </c>
      <c r="C752" s="83" t="s">
        <v>3080</v>
      </c>
      <c r="D752" s="83" t="s">
        <v>1604</v>
      </c>
      <c r="E752" s="83" t="s">
        <v>1601</v>
      </c>
      <c r="F752" s="31">
        <v>152.2911</v>
      </c>
      <c r="G752" s="31">
        <v>-26.898399999999999</v>
      </c>
    </row>
    <row r="753" spans="1:7" x14ac:dyDescent="0.3">
      <c r="A753" s="82" t="str">
        <f t="shared" si="11"/>
        <v>040750</v>
      </c>
      <c r="B753" s="83" t="s">
        <v>3081</v>
      </c>
      <c r="C753" s="83" t="s">
        <v>3082</v>
      </c>
      <c r="D753" s="83" t="s">
        <v>1604</v>
      </c>
      <c r="E753" s="83" t="s">
        <v>1601</v>
      </c>
      <c r="F753" s="31">
        <v>153.29769999999999</v>
      </c>
      <c r="G753" s="31">
        <v>-28.245100000000001</v>
      </c>
    </row>
    <row r="754" spans="1:7" x14ac:dyDescent="0.3">
      <c r="A754" s="82" t="str">
        <f t="shared" si="11"/>
        <v>040751</v>
      </c>
      <c r="B754" s="83" t="s">
        <v>3083</v>
      </c>
      <c r="C754" s="83" t="s">
        <v>3084</v>
      </c>
      <c r="D754" s="83" t="s">
        <v>1604</v>
      </c>
      <c r="E754" s="83" t="s">
        <v>1601</v>
      </c>
      <c r="F754" s="31">
        <v>152.39769999999999</v>
      </c>
      <c r="G754" s="31">
        <v>-27.798400000000001</v>
      </c>
    </row>
    <row r="755" spans="1:7" x14ac:dyDescent="0.3">
      <c r="A755" s="82" t="str">
        <f t="shared" si="11"/>
        <v>040752</v>
      </c>
      <c r="B755" s="83" t="s">
        <v>3085</v>
      </c>
      <c r="C755" s="83" t="s">
        <v>3086</v>
      </c>
      <c r="D755" s="83" t="s">
        <v>1604</v>
      </c>
      <c r="E755" s="83" t="s">
        <v>1601</v>
      </c>
      <c r="F755" s="31">
        <v>152.3211</v>
      </c>
      <c r="G755" s="31">
        <v>-26.898399999999999</v>
      </c>
    </row>
    <row r="756" spans="1:7" x14ac:dyDescent="0.3">
      <c r="A756" s="82" t="str">
        <f t="shared" si="11"/>
        <v>040753</v>
      </c>
      <c r="B756" s="83" t="s">
        <v>3087</v>
      </c>
      <c r="C756" s="83" t="s">
        <v>3088</v>
      </c>
      <c r="D756" s="83" t="s">
        <v>1604</v>
      </c>
      <c r="E756" s="83" t="s">
        <v>1601</v>
      </c>
      <c r="F756" s="31">
        <v>152.3477</v>
      </c>
      <c r="G756" s="31">
        <v>-27.138400000000001</v>
      </c>
    </row>
    <row r="757" spans="1:7" x14ac:dyDescent="0.3">
      <c r="A757" s="82" t="str">
        <f t="shared" si="11"/>
        <v>040754</v>
      </c>
      <c r="B757" s="83" t="s">
        <v>3089</v>
      </c>
      <c r="C757" s="83" t="s">
        <v>2828</v>
      </c>
      <c r="D757" s="83" t="s">
        <v>1604</v>
      </c>
      <c r="E757" s="83" t="s">
        <v>1601</v>
      </c>
      <c r="F757" s="31">
        <v>152.87110000000001</v>
      </c>
      <c r="G757" s="31">
        <v>-28.218399999999999</v>
      </c>
    </row>
    <row r="758" spans="1:7" x14ac:dyDescent="0.3">
      <c r="A758" s="82" t="str">
        <f t="shared" si="11"/>
        <v>040755</v>
      </c>
      <c r="B758" s="83" t="s">
        <v>3090</v>
      </c>
      <c r="C758" s="83" t="s">
        <v>3091</v>
      </c>
      <c r="D758" s="83" t="s">
        <v>1604</v>
      </c>
      <c r="E758" s="83" t="s">
        <v>1601</v>
      </c>
      <c r="F758" s="31">
        <v>152.8211</v>
      </c>
      <c r="G758" s="31">
        <v>-26.3384</v>
      </c>
    </row>
    <row r="759" spans="1:7" x14ac:dyDescent="0.3">
      <c r="A759" s="82" t="str">
        <f t="shared" si="11"/>
        <v>040756</v>
      </c>
      <c r="B759" s="83" t="s">
        <v>3092</v>
      </c>
      <c r="C759" s="83" t="s">
        <v>3093</v>
      </c>
      <c r="D759" s="83" t="s">
        <v>1604</v>
      </c>
      <c r="E759" s="83" t="s">
        <v>1601</v>
      </c>
      <c r="F759" s="31">
        <v>153.00110000000001</v>
      </c>
      <c r="G759" s="31">
        <v>-26.288399999999999</v>
      </c>
    </row>
    <row r="760" spans="1:7" x14ac:dyDescent="0.3">
      <c r="A760" s="82" t="str">
        <f t="shared" si="11"/>
        <v>040757</v>
      </c>
      <c r="B760" s="83" t="s">
        <v>3094</v>
      </c>
      <c r="C760" s="83" t="s">
        <v>3095</v>
      </c>
      <c r="D760" s="83" t="s">
        <v>1604</v>
      </c>
      <c r="E760" s="83" t="s">
        <v>1601</v>
      </c>
      <c r="F760" s="31">
        <v>153.02770000000001</v>
      </c>
      <c r="G760" s="31">
        <v>-26.3751</v>
      </c>
    </row>
    <row r="761" spans="1:7" x14ac:dyDescent="0.3">
      <c r="A761" s="82" t="str">
        <f t="shared" si="11"/>
        <v>040758</v>
      </c>
      <c r="B761" s="83" t="s">
        <v>3096</v>
      </c>
      <c r="C761" s="83" t="s">
        <v>3097</v>
      </c>
      <c r="D761" s="83" t="s">
        <v>1604</v>
      </c>
      <c r="E761" s="83" t="s">
        <v>1601</v>
      </c>
      <c r="F761" s="31">
        <v>152.42769999999999</v>
      </c>
      <c r="G761" s="31">
        <v>-27.5184</v>
      </c>
    </row>
    <row r="762" spans="1:7" x14ac:dyDescent="0.3">
      <c r="A762" s="82" t="str">
        <f t="shared" si="11"/>
        <v>040759</v>
      </c>
      <c r="B762" s="83" t="s">
        <v>3098</v>
      </c>
      <c r="C762" s="83" t="s">
        <v>3099</v>
      </c>
      <c r="D762" s="83" t="s">
        <v>1604</v>
      </c>
      <c r="E762" s="83" t="s">
        <v>1601</v>
      </c>
      <c r="F762" s="31">
        <v>153.0711</v>
      </c>
      <c r="G762" s="31">
        <v>-26.788399999999999</v>
      </c>
    </row>
    <row r="763" spans="1:7" x14ac:dyDescent="0.3">
      <c r="A763" s="82" t="str">
        <f t="shared" si="11"/>
        <v>040760</v>
      </c>
      <c r="B763" s="83" t="s">
        <v>3100</v>
      </c>
      <c r="C763" s="83" t="s">
        <v>3101</v>
      </c>
      <c r="D763" s="83" t="s">
        <v>1604</v>
      </c>
      <c r="E763" s="83" t="s">
        <v>1601</v>
      </c>
      <c r="F763" s="31">
        <v>153.09110000000001</v>
      </c>
      <c r="G763" s="31">
        <v>-27.775099999999998</v>
      </c>
    </row>
    <row r="764" spans="1:7" x14ac:dyDescent="0.3">
      <c r="A764" s="82" t="str">
        <f t="shared" si="11"/>
        <v>040761</v>
      </c>
      <c r="B764" s="83" t="s">
        <v>3102</v>
      </c>
      <c r="C764" s="83" t="s">
        <v>3103</v>
      </c>
      <c r="D764" s="83" t="s">
        <v>1604</v>
      </c>
      <c r="E764" s="83" t="s">
        <v>1601</v>
      </c>
      <c r="F764" s="31">
        <v>153.19110000000001</v>
      </c>
      <c r="G764" s="31">
        <v>-27.795100000000001</v>
      </c>
    </row>
    <row r="765" spans="1:7" x14ac:dyDescent="0.3">
      <c r="A765" s="82" t="str">
        <f t="shared" si="11"/>
        <v>040762</v>
      </c>
      <c r="B765" s="83" t="s">
        <v>3104</v>
      </c>
      <c r="C765" s="83" t="s">
        <v>3105</v>
      </c>
      <c r="D765" s="83" t="s">
        <v>1604</v>
      </c>
      <c r="E765" s="83" t="s">
        <v>1601</v>
      </c>
      <c r="F765" s="31">
        <v>152.99109999999999</v>
      </c>
      <c r="G765" s="31">
        <v>-27.845099999999999</v>
      </c>
    </row>
    <row r="766" spans="1:7" x14ac:dyDescent="0.3">
      <c r="A766" s="82" t="str">
        <f t="shared" si="11"/>
        <v>040763</v>
      </c>
      <c r="B766" s="83" t="s">
        <v>3106</v>
      </c>
      <c r="C766" s="83" t="s">
        <v>3107</v>
      </c>
      <c r="D766" s="83" t="s">
        <v>1604</v>
      </c>
      <c r="E766" s="83" t="s">
        <v>1601</v>
      </c>
      <c r="F766" s="31">
        <v>152.6011</v>
      </c>
      <c r="G766" s="31">
        <v>-27.398399999999999</v>
      </c>
    </row>
    <row r="767" spans="1:7" x14ac:dyDescent="0.3">
      <c r="A767" s="82" t="str">
        <f t="shared" si="11"/>
        <v>040764</v>
      </c>
      <c r="B767" s="83" t="s">
        <v>3108</v>
      </c>
      <c r="C767" s="83" t="s">
        <v>3109</v>
      </c>
      <c r="D767" s="83" t="s">
        <v>1604</v>
      </c>
      <c r="E767" s="83" t="s">
        <v>1601</v>
      </c>
      <c r="F767" s="31">
        <v>153.4477</v>
      </c>
      <c r="G767" s="31">
        <v>-27.938400000000001</v>
      </c>
    </row>
    <row r="768" spans="1:7" x14ac:dyDescent="0.3">
      <c r="A768" s="82" t="str">
        <f t="shared" si="11"/>
        <v>040765</v>
      </c>
      <c r="B768" s="83" t="s">
        <v>3110</v>
      </c>
      <c r="C768" s="83" t="s">
        <v>3111</v>
      </c>
      <c r="D768" s="83" t="s">
        <v>1604</v>
      </c>
      <c r="E768" s="83" t="s">
        <v>1601</v>
      </c>
      <c r="F768" s="31">
        <v>152.8211</v>
      </c>
      <c r="G768" s="31">
        <v>-25.288399999999999</v>
      </c>
    </row>
    <row r="769" spans="1:7" x14ac:dyDescent="0.3">
      <c r="A769" s="82" t="str">
        <f t="shared" si="11"/>
        <v>040766</v>
      </c>
      <c r="B769" s="83" t="s">
        <v>3112</v>
      </c>
      <c r="C769" s="83" t="s">
        <v>3113</v>
      </c>
      <c r="D769" s="83" t="s">
        <v>1604</v>
      </c>
      <c r="E769" s="83" t="s">
        <v>1601</v>
      </c>
      <c r="F769" s="31">
        <v>153.1011</v>
      </c>
      <c r="G769" s="31">
        <v>-27.798400000000001</v>
      </c>
    </row>
    <row r="770" spans="1:7" x14ac:dyDescent="0.3">
      <c r="A770" s="82" t="str">
        <f t="shared" si="11"/>
        <v>040767</v>
      </c>
      <c r="B770" s="83" t="s">
        <v>3114</v>
      </c>
      <c r="C770" s="83" t="s">
        <v>3115</v>
      </c>
      <c r="D770" s="83" t="s">
        <v>1604</v>
      </c>
      <c r="E770" s="83" t="s">
        <v>1601</v>
      </c>
      <c r="F770" s="31">
        <v>153.04769999999999</v>
      </c>
      <c r="G770" s="31">
        <v>-27.4984</v>
      </c>
    </row>
    <row r="771" spans="1:7" x14ac:dyDescent="0.3">
      <c r="A771" s="82" t="str">
        <f t="shared" ref="A771:A834" si="12">TRIM(B771)&amp;""</f>
        <v>040768</v>
      </c>
      <c r="B771" s="83" t="s">
        <v>3116</v>
      </c>
      <c r="C771" s="83" t="s">
        <v>3117</v>
      </c>
      <c r="D771" s="83" t="s">
        <v>1604</v>
      </c>
      <c r="E771" s="83" t="s">
        <v>1601</v>
      </c>
      <c r="F771" s="31">
        <v>153.02109999999999</v>
      </c>
      <c r="G771" s="31">
        <v>-27.868400000000001</v>
      </c>
    </row>
    <row r="772" spans="1:7" x14ac:dyDescent="0.3">
      <c r="A772" s="82" t="str">
        <f t="shared" si="12"/>
        <v>040769</v>
      </c>
      <c r="B772" s="83" t="s">
        <v>3118</v>
      </c>
      <c r="C772" s="83" t="s">
        <v>3119</v>
      </c>
      <c r="D772" s="83" t="s">
        <v>1604</v>
      </c>
      <c r="E772" s="83" t="s">
        <v>1601</v>
      </c>
      <c r="F772" s="31">
        <v>152.1277</v>
      </c>
      <c r="G772" s="31">
        <v>-26.888400000000001</v>
      </c>
    </row>
    <row r="773" spans="1:7" x14ac:dyDescent="0.3">
      <c r="A773" s="82" t="str">
        <f t="shared" si="12"/>
        <v>040770</v>
      </c>
      <c r="B773" s="83" t="s">
        <v>3120</v>
      </c>
      <c r="C773" s="83" t="s">
        <v>3121</v>
      </c>
      <c r="D773" s="83" t="s">
        <v>1604</v>
      </c>
      <c r="E773" s="83" t="s">
        <v>1601</v>
      </c>
      <c r="F773" s="31">
        <v>153.25110000000001</v>
      </c>
      <c r="G773" s="31">
        <v>-27.5184</v>
      </c>
    </row>
    <row r="774" spans="1:7" x14ac:dyDescent="0.3">
      <c r="A774" s="82" t="str">
        <f t="shared" si="12"/>
        <v>040771</v>
      </c>
      <c r="B774" s="83" t="s">
        <v>3122</v>
      </c>
      <c r="C774" s="83" t="s">
        <v>3123</v>
      </c>
      <c r="D774" s="83" t="s">
        <v>1604</v>
      </c>
      <c r="E774" s="83" t="s">
        <v>1601</v>
      </c>
      <c r="F774" s="31">
        <v>153.1977</v>
      </c>
      <c r="G774" s="31">
        <v>-27.718399999999999</v>
      </c>
    </row>
    <row r="775" spans="1:7" x14ac:dyDescent="0.3">
      <c r="A775" s="82" t="str">
        <f t="shared" si="12"/>
        <v>040772</v>
      </c>
      <c r="B775" s="83" t="s">
        <v>3124</v>
      </c>
      <c r="C775" s="83" t="s">
        <v>3125</v>
      </c>
      <c r="D775" s="83" t="s">
        <v>1604</v>
      </c>
      <c r="E775" s="83" t="s">
        <v>1601</v>
      </c>
      <c r="F775" s="31">
        <v>153.0411</v>
      </c>
      <c r="G775" s="31">
        <v>-26.388400000000001</v>
      </c>
    </row>
    <row r="776" spans="1:7" x14ac:dyDescent="0.3">
      <c r="A776" s="82" t="str">
        <f t="shared" si="12"/>
        <v>040773</v>
      </c>
      <c r="B776" s="83" t="s">
        <v>3126</v>
      </c>
      <c r="C776" s="83" t="s">
        <v>3127</v>
      </c>
      <c r="D776" s="83" t="s">
        <v>1604</v>
      </c>
      <c r="E776" s="83" t="s">
        <v>1601</v>
      </c>
      <c r="F776" s="31">
        <v>153.22110000000001</v>
      </c>
      <c r="G776" s="31">
        <v>-27.745100000000001</v>
      </c>
    </row>
    <row r="777" spans="1:7" x14ac:dyDescent="0.3">
      <c r="A777" s="82" t="str">
        <f t="shared" si="12"/>
        <v>040774</v>
      </c>
      <c r="B777" s="83" t="s">
        <v>3128</v>
      </c>
      <c r="C777" s="83" t="s">
        <v>3129</v>
      </c>
      <c r="D777" s="83" t="s">
        <v>1604</v>
      </c>
      <c r="E777" s="83" t="s">
        <v>1601</v>
      </c>
      <c r="F777" s="31">
        <v>152.9477</v>
      </c>
      <c r="G777" s="31">
        <v>-27.118400000000001</v>
      </c>
    </row>
    <row r="778" spans="1:7" x14ac:dyDescent="0.3">
      <c r="A778" s="82" t="str">
        <f t="shared" si="12"/>
        <v>040775</v>
      </c>
      <c r="B778" s="83" t="s">
        <v>3130</v>
      </c>
      <c r="C778" s="83" t="s">
        <v>3131</v>
      </c>
      <c r="D778" s="83" t="s">
        <v>1604</v>
      </c>
      <c r="E778" s="83" t="s">
        <v>1601</v>
      </c>
      <c r="F778" s="31">
        <v>153.14769999999999</v>
      </c>
      <c r="G778" s="31">
        <v>-27.6251</v>
      </c>
    </row>
    <row r="779" spans="1:7" x14ac:dyDescent="0.3">
      <c r="A779" s="82" t="str">
        <f t="shared" si="12"/>
        <v>040776</v>
      </c>
      <c r="B779" s="83" t="s">
        <v>3132</v>
      </c>
      <c r="C779" s="83" t="s">
        <v>3133</v>
      </c>
      <c r="D779" s="83" t="s">
        <v>1604</v>
      </c>
      <c r="E779" s="83" t="s">
        <v>1601</v>
      </c>
      <c r="F779" s="31">
        <v>152.67769999999999</v>
      </c>
      <c r="G779" s="31">
        <v>-26.188400000000001</v>
      </c>
    </row>
    <row r="780" spans="1:7" x14ac:dyDescent="0.3">
      <c r="A780" s="82" t="str">
        <f t="shared" si="12"/>
        <v>040777</v>
      </c>
      <c r="B780" s="83" t="s">
        <v>3134</v>
      </c>
      <c r="C780" s="83" t="s">
        <v>3135</v>
      </c>
      <c r="D780" s="83" t="s">
        <v>1604</v>
      </c>
      <c r="E780" s="83" t="s">
        <v>1601</v>
      </c>
      <c r="F780" s="31">
        <v>152.6977</v>
      </c>
      <c r="G780" s="31">
        <v>-26.475100000000001</v>
      </c>
    </row>
    <row r="781" spans="1:7" x14ac:dyDescent="0.3">
      <c r="A781" s="82" t="str">
        <f t="shared" si="12"/>
        <v>040778</v>
      </c>
      <c r="B781" s="83" t="s">
        <v>3136</v>
      </c>
      <c r="C781" s="83" t="s">
        <v>3137</v>
      </c>
      <c r="D781" s="83" t="s">
        <v>1604</v>
      </c>
      <c r="E781" s="83" t="s">
        <v>1601</v>
      </c>
      <c r="F781" s="31">
        <v>152.64769999999999</v>
      </c>
      <c r="G781" s="31">
        <v>-26.3751</v>
      </c>
    </row>
    <row r="782" spans="1:7" x14ac:dyDescent="0.3">
      <c r="A782" s="82" t="str">
        <f t="shared" si="12"/>
        <v>040779</v>
      </c>
      <c r="B782" s="83" t="s">
        <v>3138</v>
      </c>
      <c r="C782" s="83" t="s">
        <v>3139</v>
      </c>
      <c r="D782" s="83" t="s">
        <v>1604</v>
      </c>
      <c r="E782" s="83" t="s">
        <v>1601</v>
      </c>
      <c r="F782" s="31">
        <v>152.74770000000001</v>
      </c>
      <c r="G782" s="31">
        <v>-26.5884</v>
      </c>
    </row>
    <row r="783" spans="1:7" x14ac:dyDescent="0.3">
      <c r="A783" s="82" t="str">
        <f t="shared" si="12"/>
        <v>040780</v>
      </c>
      <c r="B783" s="83" t="s">
        <v>3140</v>
      </c>
      <c r="C783" s="83" t="s">
        <v>3141</v>
      </c>
      <c r="D783" s="83" t="s">
        <v>1604</v>
      </c>
      <c r="E783" s="83" t="s">
        <v>1601</v>
      </c>
      <c r="F783" s="31">
        <v>152.65110000000001</v>
      </c>
      <c r="G783" s="31">
        <v>-26.395099999999999</v>
      </c>
    </row>
    <row r="784" spans="1:7" x14ac:dyDescent="0.3">
      <c r="A784" s="82" t="str">
        <f t="shared" si="12"/>
        <v>040781</v>
      </c>
      <c r="B784" s="83" t="s">
        <v>3142</v>
      </c>
      <c r="C784" s="83" t="s">
        <v>3143</v>
      </c>
      <c r="D784" s="83" t="s">
        <v>1604</v>
      </c>
      <c r="E784" s="83" t="s">
        <v>1601</v>
      </c>
      <c r="F784" s="31">
        <v>152.7011</v>
      </c>
      <c r="G784" s="31">
        <v>-26.325099999999999</v>
      </c>
    </row>
    <row r="785" spans="1:7" x14ac:dyDescent="0.3">
      <c r="A785" s="82" t="str">
        <f t="shared" si="12"/>
        <v>040782</v>
      </c>
      <c r="B785" s="83" t="s">
        <v>3144</v>
      </c>
      <c r="C785" s="83" t="s">
        <v>3145</v>
      </c>
      <c r="D785" s="83" t="s">
        <v>1604</v>
      </c>
      <c r="E785" s="83" t="s">
        <v>1601</v>
      </c>
      <c r="F785" s="31">
        <v>152.8211</v>
      </c>
      <c r="G785" s="31">
        <v>-26.3184</v>
      </c>
    </row>
    <row r="786" spans="1:7" x14ac:dyDescent="0.3">
      <c r="A786" s="82" t="str">
        <f t="shared" si="12"/>
        <v>040783</v>
      </c>
      <c r="B786" s="83" t="s">
        <v>3146</v>
      </c>
      <c r="C786" s="83" t="s">
        <v>3147</v>
      </c>
      <c r="D786" s="83" t="s">
        <v>1604</v>
      </c>
      <c r="E786" s="83" t="s">
        <v>1601</v>
      </c>
      <c r="F786" s="31">
        <v>153.1011</v>
      </c>
      <c r="G786" s="31">
        <v>-26.548400000000001</v>
      </c>
    </row>
    <row r="787" spans="1:7" x14ac:dyDescent="0.3">
      <c r="A787" s="82" t="str">
        <f t="shared" si="12"/>
        <v>040784</v>
      </c>
      <c r="B787" s="83" t="s">
        <v>3148</v>
      </c>
      <c r="C787" s="83" t="s">
        <v>3149</v>
      </c>
      <c r="D787" s="83" t="s">
        <v>1604</v>
      </c>
      <c r="E787" s="83" t="s">
        <v>1601</v>
      </c>
      <c r="F787" s="31">
        <v>153.0411</v>
      </c>
      <c r="G787" s="31">
        <v>-27.618400000000001</v>
      </c>
    </row>
    <row r="788" spans="1:7" x14ac:dyDescent="0.3">
      <c r="A788" s="82" t="str">
        <f t="shared" si="12"/>
        <v>040785</v>
      </c>
      <c r="B788" s="83" t="s">
        <v>3150</v>
      </c>
      <c r="C788" s="83" t="s">
        <v>3151</v>
      </c>
      <c r="D788" s="83" t="s">
        <v>1604</v>
      </c>
      <c r="E788" s="83" t="s">
        <v>1601</v>
      </c>
      <c r="F788" s="31">
        <v>152.9511</v>
      </c>
      <c r="G788" s="31">
        <v>-27.598400000000002</v>
      </c>
    </row>
    <row r="789" spans="1:7" x14ac:dyDescent="0.3">
      <c r="A789" s="82" t="str">
        <f t="shared" si="12"/>
        <v>040786</v>
      </c>
      <c r="B789" s="83" t="s">
        <v>3152</v>
      </c>
      <c r="C789" s="83" t="s">
        <v>3153</v>
      </c>
      <c r="D789" s="83" t="s">
        <v>1604</v>
      </c>
      <c r="E789" s="83" t="s">
        <v>1601</v>
      </c>
      <c r="F789" s="31">
        <v>152.9211</v>
      </c>
      <c r="G789" s="31">
        <v>-27.7484</v>
      </c>
    </row>
    <row r="790" spans="1:7" x14ac:dyDescent="0.3">
      <c r="A790" s="82" t="str">
        <f t="shared" si="12"/>
        <v>040787</v>
      </c>
      <c r="B790" s="83" t="s">
        <v>3154</v>
      </c>
      <c r="C790" s="83" t="s">
        <v>3155</v>
      </c>
      <c r="D790" s="83" t="s">
        <v>1604</v>
      </c>
      <c r="E790" s="83" t="s">
        <v>1601</v>
      </c>
      <c r="F790" s="31">
        <v>153.00110000000001</v>
      </c>
      <c r="G790" s="31">
        <v>-27.538399999999999</v>
      </c>
    </row>
    <row r="791" spans="1:7" x14ac:dyDescent="0.3">
      <c r="A791" s="82" t="str">
        <f t="shared" si="12"/>
        <v>040788</v>
      </c>
      <c r="B791" s="83" t="s">
        <v>3156</v>
      </c>
      <c r="C791" s="83" t="s">
        <v>3157</v>
      </c>
      <c r="D791" s="83" t="s">
        <v>1604</v>
      </c>
      <c r="E791" s="83" t="s">
        <v>1601</v>
      </c>
      <c r="F791" s="31">
        <v>153.00110000000001</v>
      </c>
      <c r="G791" s="31">
        <v>-27.6751</v>
      </c>
    </row>
    <row r="792" spans="1:7" x14ac:dyDescent="0.3">
      <c r="A792" s="82" t="str">
        <f t="shared" si="12"/>
        <v>040789</v>
      </c>
      <c r="B792" s="83" t="s">
        <v>3158</v>
      </c>
      <c r="C792" s="83" t="s">
        <v>3159</v>
      </c>
      <c r="D792" s="83" t="s">
        <v>1604</v>
      </c>
      <c r="E792" s="83" t="s">
        <v>1601</v>
      </c>
      <c r="F792" s="31">
        <v>152.99109999999999</v>
      </c>
      <c r="G792" s="31">
        <v>-27.5884</v>
      </c>
    </row>
    <row r="793" spans="1:7" x14ac:dyDescent="0.3">
      <c r="A793" s="82" t="str">
        <f t="shared" si="12"/>
        <v>040790</v>
      </c>
      <c r="B793" s="83" t="s">
        <v>3160</v>
      </c>
      <c r="C793" s="83" t="s">
        <v>3161</v>
      </c>
      <c r="D793" s="83" t="s">
        <v>1604</v>
      </c>
      <c r="E793" s="83" t="s">
        <v>1601</v>
      </c>
      <c r="F793" s="31">
        <v>153.0711</v>
      </c>
      <c r="G793" s="31">
        <v>-27.548400000000001</v>
      </c>
    </row>
    <row r="794" spans="1:7" x14ac:dyDescent="0.3">
      <c r="A794" s="82" t="str">
        <f t="shared" si="12"/>
        <v>040791</v>
      </c>
      <c r="B794" s="83" t="s">
        <v>3162</v>
      </c>
      <c r="C794" s="83" t="s">
        <v>3163</v>
      </c>
      <c r="D794" s="83" t="s">
        <v>1604</v>
      </c>
      <c r="E794" s="83" t="s">
        <v>1601</v>
      </c>
      <c r="F794" s="31">
        <v>153.04769999999999</v>
      </c>
      <c r="G794" s="31">
        <v>-27.5684</v>
      </c>
    </row>
    <row r="795" spans="1:7" x14ac:dyDescent="0.3">
      <c r="A795" s="82" t="str">
        <f t="shared" si="12"/>
        <v>040792</v>
      </c>
      <c r="B795" s="83" t="s">
        <v>3164</v>
      </c>
      <c r="C795" s="83" t="s">
        <v>3165</v>
      </c>
      <c r="D795" s="83" t="s">
        <v>1604</v>
      </c>
      <c r="E795" s="83" t="s">
        <v>1601</v>
      </c>
      <c r="F795" s="31">
        <v>152.82769999999999</v>
      </c>
      <c r="G795" s="31">
        <v>-27.725100000000001</v>
      </c>
    </row>
    <row r="796" spans="1:7" x14ac:dyDescent="0.3">
      <c r="A796" s="82" t="str">
        <f t="shared" si="12"/>
        <v>040793</v>
      </c>
      <c r="B796" s="83" t="s">
        <v>3166</v>
      </c>
      <c r="C796" s="83" t="s">
        <v>3167</v>
      </c>
      <c r="D796" s="83" t="s">
        <v>1604</v>
      </c>
      <c r="E796" s="83" t="s">
        <v>1601</v>
      </c>
      <c r="F796" s="31">
        <v>152.84110000000001</v>
      </c>
      <c r="G796" s="31">
        <v>-27.775099999999998</v>
      </c>
    </row>
    <row r="797" spans="1:7" x14ac:dyDescent="0.3">
      <c r="A797" s="82" t="str">
        <f t="shared" si="12"/>
        <v>040794</v>
      </c>
      <c r="B797" s="83" t="s">
        <v>3168</v>
      </c>
      <c r="C797" s="83" t="s">
        <v>3169</v>
      </c>
      <c r="D797" s="83" t="s">
        <v>1604</v>
      </c>
      <c r="E797" s="83" t="s">
        <v>1601</v>
      </c>
      <c r="F797" s="31">
        <v>152.94110000000001</v>
      </c>
      <c r="G797" s="31">
        <v>-27.698399999999999</v>
      </c>
    </row>
    <row r="798" spans="1:7" x14ac:dyDescent="0.3">
      <c r="A798" s="82" t="str">
        <f t="shared" si="12"/>
        <v>040795</v>
      </c>
      <c r="B798" s="83" t="s">
        <v>3170</v>
      </c>
      <c r="C798" s="83" t="s">
        <v>3171</v>
      </c>
      <c r="D798" s="83" t="s">
        <v>1604</v>
      </c>
      <c r="E798" s="83" t="s">
        <v>1601</v>
      </c>
      <c r="F798" s="31">
        <v>152.90110000000001</v>
      </c>
      <c r="G798" s="31">
        <v>-27.638400000000001</v>
      </c>
    </row>
    <row r="799" spans="1:7" x14ac:dyDescent="0.3">
      <c r="A799" s="82" t="str">
        <f t="shared" si="12"/>
        <v>040796</v>
      </c>
      <c r="B799" s="83" t="s">
        <v>3172</v>
      </c>
      <c r="C799" s="83" t="s">
        <v>3173</v>
      </c>
      <c r="D799" s="83" t="s">
        <v>1604</v>
      </c>
      <c r="E799" s="83" t="s">
        <v>1601</v>
      </c>
      <c r="F799" s="31">
        <v>153.02770000000001</v>
      </c>
      <c r="G799" s="31">
        <v>-27.5884</v>
      </c>
    </row>
    <row r="800" spans="1:7" x14ac:dyDescent="0.3">
      <c r="A800" s="82" t="str">
        <f t="shared" si="12"/>
        <v>040797</v>
      </c>
      <c r="B800" s="83" t="s">
        <v>3174</v>
      </c>
      <c r="C800" s="83" t="s">
        <v>3175</v>
      </c>
      <c r="D800" s="83" t="s">
        <v>1604</v>
      </c>
      <c r="E800" s="83" t="s">
        <v>1601</v>
      </c>
      <c r="F800" s="31">
        <v>152.99109999999999</v>
      </c>
      <c r="G800" s="31">
        <v>-27.548400000000001</v>
      </c>
    </row>
    <row r="801" spans="1:7" x14ac:dyDescent="0.3">
      <c r="A801" s="82" t="str">
        <f t="shared" si="12"/>
        <v>040798</v>
      </c>
      <c r="B801" s="83" t="s">
        <v>3176</v>
      </c>
      <c r="C801" s="83" t="s">
        <v>3177</v>
      </c>
      <c r="D801" s="83" t="s">
        <v>1604</v>
      </c>
      <c r="E801" s="83" t="s">
        <v>1601</v>
      </c>
      <c r="F801" s="31">
        <v>153.0711</v>
      </c>
      <c r="G801" s="31">
        <v>-27.5184</v>
      </c>
    </row>
    <row r="802" spans="1:7" x14ac:dyDescent="0.3">
      <c r="A802" s="82" t="str">
        <f t="shared" si="12"/>
        <v>040799</v>
      </c>
      <c r="B802" s="83" t="s">
        <v>3178</v>
      </c>
      <c r="C802" s="83" t="s">
        <v>3179</v>
      </c>
      <c r="D802" s="83" t="s">
        <v>1604</v>
      </c>
      <c r="E802" s="83" t="s">
        <v>1601</v>
      </c>
      <c r="F802" s="31">
        <v>152.99770000000001</v>
      </c>
      <c r="G802" s="31">
        <v>-28.168399999999998</v>
      </c>
    </row>
    <row r="803" spans="1:7" x14ac:dyDescent="0.3">
      <c r="A803" s="82" t="str">
        <f t="shared" si="12"/>
        <v>040800</v>
      </c>
      <c r="B803" s="83" t="s">
        <v>3180</v>
      </c>
      <c r="C803" s="83" t="s">
        <v>3181</v>
      </c>
      <c r="D803" s="83" t="s">
        <v>1604</v>
      </c>
      <c r="E803" s="83" t="s">
        <v>1601</v>
      </c>
      <c r="F803" s="31">
        <v>152.92769999999999</v>
      </c>
      <c r="G803" s="31">
        <v>-26.418399999999998</v>
      </c>
    </row>
    <row r="804" spans="1:7" x14ac:dyDescent="0.3">
      <c r="A804" s="82" t="str">
        <f t="shared" si="12"/>
        <v>040801</v>
      </c>
      <c r="B804" s="83" t="s">
        <v>3182</v>
      </c>
      <c r="C804" s="83" t="s">
        <v>3183</v>
      </c>
      <c r="D804" s="83" t="s">
        <v>1604</v>
      </c>
      <c r="E804" s="83" t="s">
        <v>1601</v>
      </c>
      <c r="F804" s="31">
        <v>152.6977</v>
      </c>
      <c r="G804" s="31">
        <v>-26.388400000000001</v>
      </c>
    </row>
    <row r="805" spans="1:7" x14ac:dyDescent="0.3">
      <c r="A805" s="82" t="str">
        <f t="shared" si="12"/>
        <v>040802</v>
      </c>
      <c r="B805" s="83" t="s">
        <v>3184</v>
      </c>
      <c r="C805" s="83" t="s">
        <v>3185</v>
      </c>
      <c r="D805" s="83" t="s">
        <v>1604</v>
      </c>
      <c r="E805" s="83" t="s">
        <v>1601</v>
      </c>
      <c r="F805" s="31">
        <v>152.74770000000001</v>
      </c>
      <c r="G805" s="31">
        <v>-26.598400000000002</v>
      </c>
    </row>
    <row r="806" spans="1:7" x14ac:dyDescent="0.3">
      <c r="A806" s="82" t="str">
        <f t="shared" si="12"/>
        <v>040803</v>
      </c>
      <c r="B806" s="83" t="s">
        <v>3186</v>
      </c>
      <c r="C806" s="83" t="s">
        <v>3187</v>
      </c>
      <c r="D806" s="83" t="s">
        <v>1604</v>
      </c>
      <c r="E806" s="83" t="s">
        <v>1601</v>
      </c>
      <c r="F806" s="31">
        <v>152.89109999999999</v>
      </c>
      <c r="G806" s="31">
        <v>-26.7684</v>
      </c>
    </row>
    <row r="807" spans="1:7" x14ac:dyDescent="0.3">
      <c r="A807" s="82" t="str">
        <f t="shared" si="12"/>
        <v>040804</v>
      </c>
      <c r="B807" s="83" t="s">
        <v>3188</v>
      </c>
      <c r="C807" s="83" t="s">
        <v>3189</v>
      </c>
      <c r="D807" s="83" t="s">
        <v>1604</v>
      </c>
      <c r="E807" s="83" t="s">
        <v>1601</v>
      </c>
      <c r="F807" s="31">
        <v>152.87110000000001</v>
      </c>
      <c r="G807" s="31">
        <v>-26.618400000000001</v>
      </c>
    </row>
    <row r="808" spans="1:7" x14ac:dyDescent="0.3">
      <c r="A808" s="82" t="str">
        <f t="shared" si="12"/>
        <v>040805</v>
      </c>
      <c r="B808" s="83" t="s">
        <v>3190</v>
      </c>
      <c r="C808" s="83" t="s">
        <v>3191</v>
      </c>
      <c r="D808" s="83" t="s">
        <v>1604</v>
      </c>
      <c r="E808" s="83" t="s">
        <v>1601</v>
      </c>
      <c r="F808" s="31">
        <v>152.89769999999999</v>
      </c>
      <c r="G808" s="31">
        <v>-26.8384</v>
      </c>
    </row>
    <row r="809" spans="1:7" x14ac:dyDescent="0.3">
      <c r="A809" s="82" t="str">
        <f t="shared" si="12"/>
        <v>040806</v>
      </c>
      <c r="B809" s="83" t="s">
        <v>3192</v>
      </c>
      <c r="C809" s="83" t="s">
        <v>3193</v>
      </c>
      <c r="D809" s="83" t="s">
        <v>1604</v>
      </c>
      <c r="E809" s="83" t="s">
        <v>1601</v>
      </c>
      <c r="F809" s="31">
        <v>152.8511</v>
      </c>
      <c r="G809" s="31">
        <v>-26.368400000000001</v>
      </c>
    </row>
    <row r="810" spans="1:7" x14ac:dyDescent="0.3">
      <c r="A810" s="82" t="str">
        <f t="shared" si="12"/>
        <v>040807</v>
      </c>
      <c r="B810" s="83" t="s">
        <v>3194</v>
      </c>
      <c r="C810" s="83" t="s">
        <v>3195</v>
      </c>
      <c r="D810" s="83" t="s">
        <v>1604</v>
      </c>
      <c r="E810" s="83" t="s">
        <v>1601</v>
      </c>
      <c r="F810" s="31">
        <v>153.1011</v>
      </c>
      <c r="G810" s="31">
        <v>-27.275099999999998</v>
      </c>
    </row>
    <row r="811" spans="1:7" x14ac:dyDescent="0.3">
      <c r="A811" s="82" t="str">
        <f t="shared" si="12"/>
        <v>040808</v>
      </c>
      <c r="B811" s="83" t="s">
        <v>3196</v>
      </c>
      <c r="C811" s="83" t="s">
        <v>3197</v>
      </c>
      <c r="D811" s="83" t="s">
        <v>1604</v>
      </c>
      <c r="E811" s="83" t="s">
        <v>1601</v>
      </c>
      <c r="F811" s="31">
        <v>152.19720000000001</v>
      </c>
      <c r="G811" s="31">
        <v>-27.262799999999999</v>
      </c>
    </row>
    <row r="812" spans="1:7" x14ac:dyDescent="0.3">
      <c r="A812" s="82" t="str">
        <f t="shared" si="12"/>
        <v>040809</v>
      </c>
      <c r="B812" s="83" t="s">
        <v>3198</v>
      </c>
      <c r="C812" s="83" t="s">
        <v>3199</v>
      </c>
      <c r="D812" s="83" t="s">
        <v>1604</v>
      </c>
      <c r="E812" s="83" t="s">
        <v>1601</v>
      </c>
      <c r="F812" s="31">
        <v>151.75110000000001</v>
      </c>
      <c r="G812" s="31">
        <v>-26.238399999999999</v>
      </c>
    </row>
    <row r="813" spans="1:7" x14ac:dyDescent="0.3">
      <c r="A813" s="82" t="str">
        <f t="shared" si="12"/>
        <v>040810</v>
      </c>
      <c r="B813" s="83" t="s">
        <v>3200</v>
      </c>
      <c r="C813" s="83" t="s">
        <v>3201</v>
      </c>
      <c r="D813" s="83" t="s">
        <v>1604</v>
      </c>
      <c r="E813" s="83" t="s">
        <v>1601</v>
      </c>
      <c r="F813" s="31">
        <v>153.04769999999999</v>
      </c>
      <c r="G813" s="31">
        <v>-27.348400000000002</v>
      </c>
    </row>
    <row r="814" spans="1:7" x14ac:dyDescent="0.3">
      <c r="A814" s="82" t="str">
        <f t="shared" si="12"/>
        <v>040811</v>
      </c>
      <c r="B814" s="83" t="s">
        <v>3202</v>
      </c>
      <c r="C814" s="83" t="s">
        <v>3203</v>
      </c>
      <c r="D814" s="83" t="s">
        <v>1604</v>
      </c>
      <c r="E814" s="83" t="s">
        <v>1601</v>
      </c>
      <c r="F814" s="31">
        <v>152.22110000000001</v>
      </c>
      <c r="G814" s="31">
        <v>-26.095099999999999</v>
      </c>
    </row>
    <row r="815" spans="1:7" x14ac:dyDescent="0.3">
      <c r="A815" s="82" t="str">
        <f t="shared" si="12"/>
        <v>040812</v>
      </c>
      <c r="B815" s="83" t="s">
        <v>3204</v>
      </c>
      <c r="C815" s="83" t="s">
        <v>3205</v>
      </c>
      <c r="D815" s="83" t="s">
        <v>1604</v>
      </c>
      <c r="E815" s="83" t="s">
        <v>1601</v>
      </c>
      <c r="F815" s="31">
        <v>152.52770000000001</v>
      </c>
      <c r="G815" s="31">
        <v>-27.348400000000002</v>
      </c>
    </row>
    <row r="816" spans="1:7" x14ac:dyDescent="0.3">
      <c r="A816" s="82" t="str">
        <f t="shared" si="12"/>
        <v>040813</v>
      </c>
      <c r="B816" s="83" t="s">
        <v>3206</v>
      </c>
      <c r="C816" s="83" t="s">
        <v>3207</v>
      </c>
      <c r="D816" s="83" t="s">
        <v>1604</v>
      </c>
      <c r="E816" s="83" t="s">
        <v>1601</v>
      </c>
      <c r="F816" s="31">
        <v>152.89769999999999</v>
      </c>
      <c r="G816" s="31">
        <v>-27.495100000000001</v>
      </c>
    </row>
    <row r="817" spans="1:7" x14ac:dyDescent="0.3">
      <c r="A817" s="82" t="str">
        <f t="shared" si="12"/>
        <v>040814</v>
      </c>
      <c r="B817" s="83" t="s">
        <v>3208</v>
      </c>
      <c r="C817" s="83" t="s">
        <v>3209</v>
      </c>
      <c r="D817" s="83" t="s">
        <v>1604</v>
      </c>
      <c r="E817" s="83" t="s">
        <v>1601</v>
      </c>
      <c r="F817" s="31">
        <v>152.75110000000001</v>
      </c>
      <c r="G817" s="31">
        <v>-26.545100000000001</v>
      </c>
    </row>
    <row r="818" spans="1:7" x14ac:dyDescent="0.3">
      <c r="A818" s="82" t="str">
        <f t="shared" si="12"/>
        <v>040815</v>
      </c>
      <c r="B818" s="83" t="s">
        <v>3210</v>
      </c>
      <c r="C818" s="83" t="s">
        <v>3211</v>
      </c>
      <c r="D818" s="83" t="s">
        <v>1604</v>
      </c>
      <c r="E818" s="83" t="s">
        <v>1601</v>
      </c>
      <c r="F818" s="31">
        <v>153.00110000000001</v>
      </c>
      <c r="G818" s="31">
        <v>-27.598400000000002</v>
      </c>
    </row>
    <row r="819" spans="1:7" x14ac:dyDescent="0.3">
      <c r="A819" s="82" t="str">
        <f t="shared" si="12"/>
        <v>040816</v>
      </c>
      <c r="B819" s="83" t="s">
        <v>3212</v>
      </c>
      <c r="C819" s="83" t="s">
        <v>3213</v>
      </c>
      <c r="D819" s="83" t="s">
        <v>1604</v>
      </c>
      <c r="E819" s="83" t="s">
        <v>1601</v>
      </c>
      <c r="F819" s="31">
        <v>152.7011</v>
      </c>
      <c r="G819" s="31">
        <v>-27.668399999999998</v>
      </c>
    </row>
    <row r="820" spans="1:7" x14ac:dyDescent="0.3">
      <c r="A820" s="82" t="str">
        <f t="shared" si="12"/>
        <v>040817</v>
      </c>
      <c r="B820" s="83" t="s">
        <v>3214</v>
      </c>
      <c r="C820" s="83" t="s">
        <v>3215</v>
      </c>
      <c r="D820" s="83" t="s">
        <v>1604</v>
      </c>
      <c r="E820" s="83" t="s">
        <v>1601</v>
      </c>
      <c r="F820" s="31">
        <v>152.54769999999999</v>
      </c>
      <c r="G820" s="31">
        <v>-27.468399999999999</v>
      </c>
    </row>
    <row r="821" spans="1:7" x14ac:dyDescent="0.3">
      <c r="A821" s="82" t="str">
        <f t="shared" si="12"/>
        <v>040818</v>
      </c>
      <c r="B821" s="83" t="s">
        <v>3216</v>
      </c>
      <c r="C821" s="83" t="s">
        <v>3217</v>
      </c>
      <c r="D821" s="83" t="s">
        <v>1604</v>
      </c>
      <c r="E821" s="83" t="s">
        <v>1601</v>
      </c>
      <c r="F821" s="31">
        <v>152.80109999999999</v>
      </c>
      <c r="G821" s="31">
        <v>-27.538399999999999</v>
      </c>
    </row>
    <row r="822" spans="1:7" x14ac:dyDescent="0.3">
      <c r="A822" s="82" t="str">
        <f t="shared" si="12"/>
        <v>040819</v>
      </c>
      <c r="B822" s="83" t="s">
        <v>3218</v>
      </c>
      <c r="C822" s="83" t="s">
        <v>3219</v>
      </c>
      <c r="D822" s="83" t="s">
        <v>1604</v>
      </c>
      <c r="E822" s="83" t="s">
        <v>1601</v>
      </c>
      <c r="F822" s="31">
        <v>152.8777</v>
      </c>
      <c r="G822" s="31">
        <v>-27.5884</v>
      </c>
    </row>
    <row r="823" spans="1:7" x14ac:dyDescent="0.3">
      <c r="A823" s="82" t="str">
        <f t="shared" si="12"/>
        <v>040820</v>
      </c>
      <c r="B823" s="83" t="s">
        <v>3220</v>
      </c>
      <c r="C823" s="83" t="s">
        <v>3221</v>
      </c>
      <c r="D823" s="83" t="s">
        <v>1604</v>
      </c>
      <c r="E823" s="83" t="s">
        <v>1601</v>
      </c>
      <c r="F823" s="31">
        <v>152.57769999999999</v>
      </c>
      <c r="G823" s="31">
        <v>-27.118400000000001</v>
      </c>
    </row>
    <row r="824" spans="1:7" x14ac:dyDescent="0.3">
      <c r="A824" s="82" t="str">
        <f t="shared" si="12"/>
        <v>040821</v>
      </c>
      <c r="B824" s="83" t="s">
        <v>3222</v>
      </c>
      <c r="C824" s="83" t="s">
        <v>3223</v>
      </c>
      <c r="D824" s="83" t="s">
        <v>1604</v>
      </c>
      <c r="E824" s="83" t="s">
        <v>1601</v>
      </c>
      <c r="F824" s="31">
        <v>152.9477</v>
      </c>
      <c r="G824" s="31">
        <v>-27.448399999999999</v>
      </c>
    </row>
    <row r="825" spans="1:7" x14ac:dyDescent="0.3">
      <c r="A825" s="82" t="str">
        <f t="shared" si="12"/>
        <v>040822</v>
      </c>
      <c r="B825" s="83" t="s">
        <v>3224</v>
      </c>
      <c r="C825" s="83" t="s">
        <v>3225</v>
      </c>
      <c r="D825" s="83" t="s">
        <v>1604</v>
      </c>
      <c r="E825" s="83" t="s">
        <v>1601</v>
      </c>
      <c r="F825" s="31">
        <v>152.40110000000001</v>
      </c>
      <c r="G825" s="31">
        <v>-26.9984</v>
      </c>
    </row>
    <row r="826" spans="1:7" x14ac:dyDescent="0.3">
      <c r="A826" s="82" t="str">
        <f t="shared" si="12"/>
        <v>040823</v>
      </c>
      <c r="B826" s="83" t="s">
        <v>3226</v>
      </c>
      <c r="C826" s="83" t="s">
        <v>3227</v>
      </c>
      <c r="D826" s="83" t="s">
        <v>1604</v>
      </c>
      <c r="E826" s="83" t="s">
        <v>1601</v>
      </c>
      <c r="F826" s="31">
        <v>152.3477</v>
      </c>
      <c r="G826" s="31">
        <v>-27.138400000000001</v>
      </c>
    </row>
    <row r="827" spans="1:7" x14ac:dyDescent="0.3">
      <c r="A827" s="82" t="str">
        <f t="shared" si="12"/>
        <v>040824</v>
      </c>
      <c r="B827" s="83" t="s">
        <v>3228</v>
      </c>
      <c r="C827" s="83" t="s">
        <v>3229</v>
      </c>
      <c r="D827" s="83" t="s">
        <v>1604</v>
      </c>
      <c r="E827" s="83" t="s">
        <v>1601</v>
      </c>
      <c r="F827" s="31">
        <v>152.9477</v>
      </c>
      <c r="G827" s="31">
        <v>-26.168399999999998</v>
      </c>
    </row>
    <row r="828" spans="1:7" x14ac:dyDescent="0.3">
      <c r="A828" s="82" t="str">
        <f t="shared" si="12"/>
        <v>040825</v>
      </c>
      <c r="B828" s="83" t="s">
        <v>3230</v>
      </c>
      <c r="C828" s="83" t="s">
        <v>3231</v>
      </c>
      <c r="D828" s="83" t="s">
        <v>1604</v>
      </c>
      <c r="E828" s="83" t="s">
        <v>1601</v>
      </c>
      <c r="F828" s="31">
        <v>152.3511</v>
      </c>
      <c r="G828" s="31">
        <v>-25.898399999999999</v>
      </c>
    </row>
    <row r="829" spans="1:7" x14ac:dyDescent="0.3">
      <c r="A829" s="82" t="str">
        <f t="shared" si="12"/>
        <v>040826</v>
      </c>
      <c r="B829" s="83" t="s">
        <v>3232</v>
      </c>
      <c r="C829" s="83" t="s">
        <v>3233</v>
      </c>
      <c r="D829" s="83" t="s">
        <v>1604</v>
      </c>
      <c r="E829" s="83" t="s">
        <v>1601</v>
      </c>
      <c r="F829" s="31">
        <v>152.50110000000001</v>
      </c>
      <c r="G829" s="31">
        <v>-25.948399999999999</v>
      </c>
    </row>
    <row r="830" spans="1:7" x14ac:dyDescent="0.3">
      <c r="A830" s="82" t="str">
        <f t="shared" si="12"/>
        <v>040827</v>
      </c>
      <c r="B830" s="83" t="s">
        <v>3234</v>
      </c>
      <c r="C830" s="83" t="s">
        <v>3235</v>
      </c>
      <c r="D830" s="83" t="s">
        <v>1604</v>
      </c>
      <c r="E830" s="83" t="s">
        <v>1601</v>
      </c>
      <c r="F830" s="31">
        <v>151.80109999999999</v>
      </c>
      <c r="G830" s="31">
        <v>-25.718399999999999</v>
      </c>
    </row>
    <row r="831" spans="1:7" x14ac:dyDescent="0.3">
      <c r="A831" s="82" t="str">
        <f t="shared" si="12"/>
        <v>040828</v>
      </c>
      <c r="B831" s="83" t="s">
        <v>3236</v>
      </c>
      <c r="C831" s="83" t="s">
        <v>3237</v>
      </c>
      <c r="D831" s="83" t="s">
        <v>1604</v>
      </c>
      <c r="E831" s="83" t="s">
        <v>1601</v>
      </c>
      <c r="F831" s="31">
        <v>152.54769999999999</v>
      </c>
      <c r="G831" s="31">
        <v>-27.468399999999999</v>
      </c>
    </row>
    <row r="832" spans="1:7" x14ac:dyDescent="0.3">
      <c r="A832" s="82" t="str">
        <f t="shared" si="12"/>
        <v>040829</v>
      </c>
      <c r="B832" s="83" t="s">
        <v>3238</v>
      </c>
      <c r="C832" s="83" t="s">
        <v>3239</v>
      </c>
      <c r="D832" s="83" t="s">
        <v>1604</v>
      </c>
      <c r="E832" s="83" t="s">
        <v>1601</v>
      </c>
      <c r="F832" s="31">
        <v>152.12110000000001</v>
      </c>
      <c r="G832" s="31">
        <v>-27.5684</v>
      </c>
    </row>
    <row r="833" spans="1:7" x14ac:dyDescent="0.3">
      <c r="A833" s="82" t="str">
        <f t="shared" si="12"/>
        <v>040830</v>
      </c>
      <c r="B833" s="83" t="s">
        <v>3240</v>
      </c>
      <c r="C833" s="83" t="s">
        <v>3241</v>
      </c>
      <c r="D833" s="83" t="s">
        <v>1604</v>
      </c>
      <c r="E833" s="83" t="s">
        <v>1601</v>
      </c>
      <c r="F833" s="31">
        <v>152.7011</v>
      </c>
      <c r="G833" s="31">
        <v>-26.645099999999999</v>
      </c>
    </row>
    <row r="834" spans="1:7" x14ac:dyDescent="0.3">
      <c r="A834" s="82" t="str">
        <f t="shared" si="12"/>
        <v>040831</v>
      </c>
      <c r="B834" s="83" t="s">
        <v>3242</v>
      </c>
      <c r="C834" s="83" t="s">
        <v>3243</v>
      </c>
      <c r="D834" s="83" t="s">
        <v>1604</v>
      </c>
      <c r="E834" s="83" t="s">
        <v>1601</v>
      </c>
      <c r="F834" s="31">
        <v>152.77770000000001</v>
      </c>
      <c r="G834" s="31">
        <v>-27.618400000000001</v>
      </c>
    </row>
    <row r="835" spans="1:7" x14ac:dyDescent="0.3">
      <c r="A835" s="82" t="str">
        <f t="shared" ref="A835:A898" si="13">TRIM(B835)&amp;""</f>
        <v>040832</v>
      </c>
      <c r="B835" s="83" t="s">
        <v>3244</v>
      </c>
      <c r="C835" s="83" t="s">
        <v>3245</v>
      </c>
      <c r="D835" s="83" t="s">
        <v>1604</v>
      </c>
      <c r="E835" s="83" t="s">
        <v>1601</v>
      </c>
      <c r="F835" s="31">
        <v>152.77109999999999</v>
      </c>
      <c r="G835" s="31">
        <v>-28.198399999999999</v>
      </c>
    </row>
    <row r="836" spans="1:7" x14ac:dyDescent="0.3">
      <c r="A836" s="82" t="str">
        <f t="shared" si="13"/>
        <v>040833</v>
      </c>
      <c r="B836" s="83" t="s">
        <v>3246</v>
      </c>
      <c r="C836" s="83" t="s">
        <v>3247</v>
      </c>
      <c r="D836" s="83" t="s">
        <v>1604</v>
      </c>
      <c r="E836" s="83" t="s">
        <v>1601</v>
      </c>
      <c r="F836" s="31">
        <v>152.54769999999999</v>
      </c>
      <c r="G836" s="31">
        <v>-25.7684</v>
      </c>
    </row>
    <row r="837" spans="1:7" x14ac:dyDescent="0.3">
      <c r="A837" s="82" t="str">
        <f t="shared" si="13"/>
        <v>040834</v>
      </c>
      <c r="B837" s="83" t="s">
        <v>3248</v>
      </c>
      <c r="C837" s="83" t="s">
        <v>3249</v>
      </c>
      <c r="D837" s="83" t="s">
        <v>1604</v>
      </c>
      <c r="E837" s="83" t="s">
        <v>1601</v>
      </c>
      <c r="F837" s="31">
        <v>152.05109999999999</v>
      </c>
      <c r="G837" s="31">
        <v>-26.298400000000001</v>
      </c>
    </row>
    <row r="838" spans="1:7" x14ac:dyDescent="0.3">
      <c r="A838" s="82" t="str">
        <f t="shared" si="13"/>
        <v>040835</v>
      </c>
      <c r="B838" s="83" t="s">
        <v>3250</v>
      </c>
      <c r="C838" s="83" t="s">
        <v>3251</v>
      </c>
      <c r="D838" s="83" t="s">
        <v>1604</v>
      </c>
      <c r="E838" s="83" t="s">
        <v>1601</v>
      </c>
      <c r="F838" s="31">
        <v>152.3777</v>
      </c>
      <c r="G838" s="31">
        <v>-27.745100000000001</v>
      </c>
    </row>
    <row r="839" spans="1:7" x14ac:dyDescent="0.3">
      <c r="A839" s="82" t="str">
        <f t="shared" si="13"/>
        <v>040836</v>
      </c>
      <c r="B839" s="83" t="s">
        <v>3252</v>
      </c>
      <c r="C839" s="83" t="s">
        <v>3253</v>
      </c>
      <c r="D839" s="83" t="s">
        <v>1604</v>
      </c>
      <c r="E839" s="83" t="s">
        <v>1601</v>
      </c>
      <c r="F839" s="31">
        <v>152.75110000000001</v>
      </c>
      <c r="G839" s="31">
        <v>-27.645099999999999</v>
      </c>
    </row>
    <row r="840" spans="1:7" x14ac:dyDescent="0.3">
      <c r="A840" s="82" t="str">
        <f t="shared" si="13"/>
        <v>040837</v>
      </c>
      <c r="B840" s="83" t="s">
        <v>3254</v>
      </c>
      <c r="C840" s="83" t="s">
        <v>3255</v>
      </c>
      <c r="D840" s="83" t="s">
        <v>1604</v>
      </c>
      <c r="E840" s="83" t="s">
        <v>1601</v>
      </c>
      <c r="F840" s="31">
        <v>151.74770000000001</v>
      </c>
      <c r="G840" s="31">
        <v>-26.048400000000001</v>
      </c>
    </row>
    <row r="841" spans="1:7" x14ac:dyDescent="0.3">
      <c r="A841" s="82" t="str">
        <f t="shared" si="13"/>
        <v>040838</v>
      </c>
      <c r="B841" s="83" t="s">
        <v>3256</v>
      </c>
      <c r="C841" s="83" t="s">
        <v>3257</v>
      </c>
      <c r="D841" s="83" t="s">
        <v>1604</v>
      </c>
      <c r="E841" s="83" t="s">
        <v>1601</v>
      </c>
      <c r="F841" s="31">
        <v>152.74770000000001</v>
      </c>
      <c r="G841" s="31">
        <v>-27.645099999999999</v>
      </c>
    </row>
    <row r="842" spans="1:7" x14ac:dyDescent="0.3">
      <c r="A842" s="82" t="str">
        <f t="shared" si="13"/>
        <v>040839</v>
      </c>
      <c r="B842" s="83" t="s">
        <v>3258</v>
      </c>
      <c r="C842" s="83" t="s">
        <v>3259</v>
      </c>
      <c r="D842" s="83" t="s">
        <v>1604</v>
      </c>
      <c r="E842" s="83" t="s">
        <v>1601</v>
      </c>
      <c r="F842" s="31">
        <v>153.02109999999999</v>
      </c>
      <c r="G842" s="31">
        <v>-27.468399999999999</v>
      </c>
    </row>
    <row r="843" spans="1:7" x14ac:dyDescent="0.3">
      <c r="A843" s="82" t="str">
        <f t="shared" si="13"/>
        <v>040840</v>
      </c>
      <c r="B843" s="83" t="s">
        <v>3260</v>
      </c>
      <c r="C843" s="83" t="s">
        <v>3261</v>
      </c>
      <c r="D843" s="83" t="s">
        <v>1604</v>
      </c>
      <c r="E843" s="83" t="s">
        <v>1601</v>
      </c>
      <c r="F843" s="31">
        <v>152.94110000000001</v>
      </c>
      <c r="G843" s="31">
        <v>-27.525099999999998</v>
      </c>
    </row>
    <row r="844" spans="1:7" x14ac:dyDescent="0.3">
      <c r="A844" s="82" t="str">
        <f t="shared" si="13"/>
        <v>040841</v>
      </c>
      <c r="B844" s="83" t="s">
        <v>3262</v>
      </c>
      <c r="C844" s="83" t="s">
        <v>3263</v>
      </c>
      <c r="D844" s="83" t="s">
        <v>1604</v>
      </c>
      <c r="E844" s="83" t="s">
        <v>1601</v>
      </c>
      <c r="F844" s="31">
        <v>152.5711</v>
      </c>
      <c r="G844" s="31">
        <v>-28.148399999999999</v>
      </c>
    </row>
    <row r="845" spans="1:7" x14ac:dyDescent="0.3">
      <c r="A845" s="82" t="str">
        <f t="shared" si="13"/>
        <v>040842</v>
      </c>
      <c r="B845" s="83" t="s">
        <v>3264</v>
      </c>
      <c r="C845" s="83" t="s">
        <v>3265</v>
      </c>
      <c r="D845" s="83" t="s">
        <v>1604</v>
      </c>
      <c r="E845" s="83" t="s">
        <v>1601</v>
      </c>
      <c r="F845" s="31">
        <v>153.13030000000001</v>
      </c>
      <c r="G845" s="31">
        <v>-27.3901</v>
      </c>
    </row>
    <row r="846" spans="1:7" x14ac:dyDescent="0.3">
      <c r="A846" s="82" t="str">
        <f t="shared" si="13"/>
        <v>040843</v>
      </c>
      <c r="B846" s="83" t="s">
        <v>3266</v>
      </c>
      <c r="C846" s="83" t="s">
        <v>3267</v>
      </c>
      <c r="D846" s="83" t="s">
        <v>1604</v>
      </c>
      <c r="E846" s="83" t="s">
        <v>1601</v>
      </c>
      <c r="F846" s="31">
        <v>152.04769999999999</v>
      </c>
      <c r="G846" s="31">
        <v>-26.2684</v>
      </c>
    </row>
    <row r="847" spans="1:7" x14ac:dyDescent="0.3">
      <c r="A847" s="82" t="str">
        <f t="shared" si="13"/>
        <v>040844</v>
      </c>
      <c r="B847" s="83" t="s">
        <v>3268</v>
      </c>
      <c r="C847" s="83" t="s">
        <v>3269</v>
      </c>
      <c r="D847" s="83" t="s">
        <v>1604</v>
      </c>
      <c r="E847" s="83" t="s">
        <v>1601</v>
      </c>
      <c r="F847" s="31">
        <v>153.19110000000001</v>
      </c>
      <c r="G847" s="31">
        <v>-28.138400000000001</v>
      </c>
    </row>
    <row r="848" spans="1:7" x14ac:dyDescent="0.3">
      <c r="A848" s="82" t="str">
        <f t="shared" si="13"/>
        <v>040845</v>
      </c>
      <c r="B848" s="83" t="s">
        <v>3270</v>
      </c>
      <c r="C848" s="83" t="s">
        <v>3271</v>
      </c>
      <c r="D848" s="83" t="s">
        <v>1604</v>
      </c>
      <c r="E848" s="83" t="s">
        <v>1601</v>
      </c>
      <c r="F848" s="31">
        <v>153.19110000000001</v>
      </c>
      <c r="G848" s="31">
        <v>-28.198399999999999</v>
      </c>
    </row>
    <row r="849" spans="1:7" x14ac:dyDescent="0.3">
      <c r="A849" s="82" t="str">
        <f t="shared" si="13"/>
        <v>040846</v>
      </c>
      <c r="B849" s="83" t="s">
        <v>3272</v>
      </c>
      <c r="C849" s="83" t="s">
        <v>3273</v>
      </c>
      <c r="D849" s="83" t="s">
        <v>1604</v>
      </c>
      <c r="E849" s="83" t="s">
        <v>1601</v>
      </c>
      <c r="F849" s="31">
        <v>153.32769999999999</v>
      </c>
      <c r="G849" s="31">
        <v>-27.9984</v>
      </c>
    </row>
    <row r="850" spans="1:7" x14ac:dyDescent="0.3">
      <c r="A850" s="82" t="str">
        <f t="shared" si="13"/>
        <v>040847</v>
      </c>
      <c r="B850" s="83" t="s">
        <v>3274</v>
      </c>
      <c r="C850" s="83" t="s">
        <v>3275</v>
      </c>
      <c r="D850" s="83" t="s">
        <v>1604</v>
      </c>
      <c r="E850" s="83" t="s">
        <v>1601</v>
      </c>
      <c r="F850" s="31">
        <v>153.2911</v>
      </c>
      <c r="G850" s="31">
        <v>-28.075099999999999</v>
      </c>
    </row>
    <row r="851" spans="1:7" x14ac:dyDescent="0.3">
      <c r="A851" s="82" t="str">
        <f t="shared" si="13"/>
        <v>040848</v>
      </c>
      <c r="B851" s="83" t="s">
        <v>3276</v>
      </c>
      <c r="C851" s="83" t="s">
        <v>3277</v>
      </c>
      <c r="D851" s="83" t="s">
        <v>1604</v>
      </c>
      <c r="E851" s="83" t="s">
        <v>1601</v>
      </c>
      <c r="F851" s="31">
        <v>153.27109999999999</v>
      </c>
      <c r="G851" s="31">
        <v>-28.245100000000001</v>
      </c>
    </row>
    <row r="852" spans="1:7" x14ac:dyDescent="0.3">
      <c r="A852" s="82" t="str">
        <f t="shared" si="13"/>
        <v>040849</v>
      </c>
      <c r="B852" s="83" t="s">
        <v>3278</v>
      </c>
      <c r="C852" s="83" t="s">
        <v>3279</v>
      </c>
      <c r="D852" s="83" t="s">
        <v>1604</v>
      </c>
      <c r="E852" s="83" t="s">
        <v>1601</v>
      </c>
      <c r="F852" s="31">
        <v>153.36670000000001</v>
      </c>
      <c r="G852" s="31">
        <v>-27.912600000000001</v>
      </c>
    </row>
    <row r="853" spans="1:7" x14ac:dyDescent="0.3">
      <c r="A853" s="82" t="str">
        <f t="shared" si="13"/>
        <v>040850</v>
      </c>
      <c r="B853" s="83" t="s">
        <v>3280</v>
      </c>
      <c r="C853" s="83" t="s">
        <v>3281</v>
      </c>
      <c r="D853" s="83" t="s">
        <v>1604</v>
      </c>
      <c r="E853" s="83" t="s">
        <v>1601</v>
      </c>
      <c r="F853" s="31">
        <v>152.87299999999999</v>
      </c>
      <c r="G853" s="31">
        <v>-26.7134</v>
      </c>
    </row>
    <row r="854" spans="1:7" x14ac:dyDescent="0.3">
      <c r="A854" s="82" t="str">
        <f t="shared" si="13"/>
        <v>040851</v>
      </c>
      <c r="B854" s="83" t="s">
        <v>3282</v>
      </c>
      <c r="C854" s="83" t="s">
        <v>3283</v>
      </c>
      <c r="D854" s="83" t="s">
        <v>1604</v>
      </c>
      <c r="E854" s="83" t="s">
        <v>1601</v>
      </c>
      <c r="F854" s="31">
        <v>153.39769999999999</v>
      </c>
      <c r="G854" s="31">
        <v>-27.645099999999999</v>
      </c>
    </row>
    <row r="855" spans="1:7" x14ac:dyDescent="0.3">
      <c r="A855" s="82" t="str">
        <f t="shared" si="13"/>
        <v>040852</v>
      </c>
      <c r="B855" s="83" t="s">
        <v>3284</v>
      </c>
      <c r="C855" s="83" t="s">
        <v>3285</v>
      </c>
      <c r="D855" s="83" t="s">
        <v>1604</v>
      </c>
      <c r="E855" s="83" t="s">
        <v>1601</v>
      </c>
      <c r="F855" s="31">
        <v>153.1977</v>
      </c>
      <c r="G855" s="31">
        <v>-28.045100000000001</v>
      </c>
    </row>
    <row r="856" spans="1:7" x14ac:dyDescent="0.3">
      <c r="A856" s="82" t="str">
        <f t="shared" si="13"/>
        <v>040853</v>
      </c>
      <c r="B856" s="83" t="s">
        <v>3286</v>
      </c>
      <c r="C856" s="83" t="s">
        <v>3287</v>
      </c>
      <c r="D856" s="83" t="s">
        <v>1604</v>
      </c>
      <c r="E856" s="83" t="s">
        <v>1601</v>
      </c>
      <c r="F856" s="31">
        <v>153.30109999999999</v>
      </c>
      <c r="G856" s="31">
        <v>-27.598400000000002</v>
      </c>
    </row>
    <row r="857" spans="1:7" x14ac:dyDescent="0.3">
      <c r="A857" s="82" t="str">
        <f t="shared" si="13"/>
        <v>040854</v>
      </c>
      <c r="B857" s="83" t="s">
        <v>3288</v>
      </c>
      <c r="C857" s="83" t="s">
        <v>3289</v>
      </c>
      <c r="D857" s="83" t="s">
        <v>1604</v>
      </c>
      <c r="E857" s="83" t="s">
        <v>1601</v>
      </c>
      <c r="F857" s="31">
        <v>153.1969</v>
      </c>
      <c r="G857" s="31">
        <v>-27.681999999999999</v>
      </c>
    </row>
    <row r="858" spans="1:7" x14ac:dyDescent="0.3">
      <c r="A858" s="82" t="str">
        <f t="shared" si="13"/>
        <v>040855</v>
      </c>
      <c r="B858" s="83" t="s">
        <v>3290</v>
      </c>
      <c r="C858" s="83" t="s">
        <v>3291</v>
      </c>
      <c r="D858" s="83" t="s">
        <v>1604</v>
      </c>
      <c r="E858" s="83" t="s">
        <v>1601</v>
      </c>
      <c r="F858" s="31">
        <v>153.1977</v>
      </c>
      <c r="G858" s="31">
        <v>-28.045100000000001</v>
      </c>
    </row>
    <row r="859" spans="1:7" x14ac:dyDescent="0.3">
      <c r="A859" s="82" t="str">
        <f t="shared" si="13"/>
        <v>040856</v>
      </c>
      <c r="B859" s="83" t="s">
        <v>3292</v>
      </c>
      <c r="C859" s="83" t="s">
        <v>3293</v>
      </c>
      <c r="D859" s="83" t="s">
        <v>1604</v>
      </c>
      <c r="E859" s="83" t="s">
        <v>1601</v>
      </c>
      <c r="F859" s="31">
        <v>153.09110000000001</v>
      </c>
      <c r="G859" s="31">
        <v>-25.898399999999999</v>
      </c>
    </row>
    <row r="860" spans="1:7" x14ac:dyDescent="0.3">
      <c r="A860" s="82" t="str">
        <f t="shared" si="13"/>
        <v>040857</v>
      </c>
      <c r="B860" s="83" t="s">
        <v>3294</v>
      </c>
      <c r="C860" s="83" t="s">
        <v>3295</v>
      </c>
      <c r="D860" s="83" t="s">
        <v>1604</v>
      </c>
      <c r="E860" s="83" t="s">
        <v>1601</v>
      </c>
      <c r="F860" s="31">
        <v>152.99109999999999</v>
      </c>
      <c r="G860" s="31">
        <v>-27.968399999999999</v>
      </c>
    </row>
    <row r="861" spans="1:7" x14ac:dyDescent="0.3">
      <c r="A861" s="82" t="str">
        <f t="shared" si="13"/>
        <v>040858</v>
      </c>
      <c r="B861" s="83" t="s">
        <v>3296</v>
      </c>
      <c r="C861" s="83" t="s">
        <v>3297</v>
      </c>
      <c r="D861" s="83" t="s">
        <v>1604</v>
      </c>
      <c r="E861" s="83" t="s">
        <v>1601</v>
      </c>
      <c r="F861" s="31">
        <v>152.6977</v>
      </c>
      <c r="G861" s="31">
        <v>-28.025099999999998</v>
      </c>
    </row>
    <row r="862" spans="1:7" x14ac:dyDescent="0.3">
      <c r="A862" s="82" t="str">
        <f t="shared" si="13"/>
        <v>040859</v>
      </c>
      <c r="B862" s="83" t="s">
        <v>3298</v>
      </c>
      <c r="C862" s="83" t="s">
        <v>3299</v>
      </c>
      <c r="D862" s="83" t="s">
        <v>1604</v>
      </c>
      <c r="E862" s="83" t="s">
        <v>1601</v>
      </c>
      <c r="F862" s="31">
        <v>152.77109999999999</v>
      </c>
      <c r="G862" s="31">
        <v>-28.345099999999999</v>
      </c>
    </row>
    <row r="863" spans="1:7" x14ac:dyDescent="0.3">
      <c r="A863" s="82" t="str">
        <f t="shared" si="13"/>
        <v>040860</v>
      </c>
      <c r="B863" s="83" t="s">
        <v>3300</v>
      </c>
      <c r="C863" s="83" t="s">
        <v>3301</v>
      </c>
      <c r="D863" s="83" t="s">
        <v>1604</v>
      </c>
      <c r="E863" s="83" t="s">
        <v>1601</v>
      </c>
      <c r="F863" s="31">
        <v>152.1977</v>
      </c>
      <c r="G863" s="31">
        <v>-27.198399999999999</v>
      </c>
    </row>
    <row r="864" spans="1:7" x14ac:dyDescent="0.3">
      <c r="A864" s="82" t="str">
        <f t="shared" si="13"/>
        <v>040861</v>
      </c>
      <c r="B864" s="83" t="s">
        <v>3302</v>
      </c>
      <c r="C864" s="83" t="s">
        <v>3303</v>
      </c>
      <c r="D864" s="83" t="s">
        <v>1604</v>
      </c>
      <c r="E864" s="83" t="s">
        <v>1601</v>
      </c>
      <c r="F864" s="31">
        <v>153.09110000000001</v>
      </c>
      <c r="G864" s="31">
        <v>-26.5884</v>
      </c>
    </row>
    <row r="865" spans="1:7" x14ac:dyDescent="0.3">
      <c r="A865" s="82" t="str">
        <f t="shared" si="13"/>
        <v>040862</v>
      </c>
      <c r="B865" s="83" t="s">
        <v>3304</v>
      </c>
      <c r="C865" s="83" t="s">
        <v>3305</v>
      </c>
      <c r="D865" s="83" t="s">
        <v>1604</v>
      </c>
      <c r="E865" s="83" t="s">
        <v>1601</v>
      </c>
      <c r="F865" s="31">
        <v>153.17769999999999</v>
      </c>
      <c r="G865" s="31">
        <v>-27.5884</v>
      </c>
    </row>
    <row r="866" spans="1:7" x14ac:dyDescent="0.3">
      <c r="A866" s="82" t="str">
        <f t="shared" si="13"/>
        <v>040863</v>
      </c>
      <c r="B866" s="83" t="s">
        <v>3306</v>
      </c>
      <c r="C866" s="83" t="s">
        <v>3307</v>
      </c>
      <c r="D866" s="83" t="s">
        <v>1604</v>
      </c>
      <c r="E866" s="83" t="s">
        <v>1601</v>
      </c>
      <c r="F866" s="31">
        <v>153.27109999999999</v>
      </c>
      <c r="G866" s="31">
        <v>-27.788399999999999</v>
      </c>
    </row>
    <row r="867" spans="1:7" x14ac:dyDescent="0.3">
      <c r="A867" s="82" t="str">
        <f t="shared" si="13"/>
        <v>040864</v>
      </c>
      <c r="B867" s="83" t="s">
        <v>3308</v>
      </c>
      <c r="C867" s="83" t="s">
        <v>3309</v>
      </c>
      <c r="D867" s="83" t="s">
        <v>1604</v>
      </c>
      <c r="E867" s="83" t="s">
        <v>1601</v>
      </c>
      <c r="F867" s="31">
        <v>153.3511</v>
      </c>
      <c r="G867" s="31">
        <v>-28.0184</v>
      </c>
    </row>
    <row r="868" spans="1:7" x14ac:dyDescent="0.3">
      <c r="A868" s="82" t="str">
        <f t="shared" si="13"/>
        <v>040865</v>
      </c>
      <c r="B868" s="83" t="s">
        <v>3310</v>
      </c>
      <c r="C868" s="83" t="s">
        <v>3311</v>
      </c>
      <c r="D868" s="83" t="s">
        <v>1604</v>
      </c>
      <c r="E868" s="83" t="s">
        <v>1601</v>
      </c>
      <c r="F868" s="31">
        <v>152.7277</v>
      </c>
      <c r="G868" s="31">
        <v>-28.098400000000002</v>
      </c>
    </row>
    <row r="869" spans="1:7" x14ac:dyDescent="0.3">
      <c r="A869" s="82" t="str">
        <f t="shared" si="13"/>
        <v>040866</v>
      </c>
      <c r="B869" s="83" t="s">
        <v>3312</v>
      </c>
      <c r="C869" s="83" t="s">
        <v>3313</v>
      </c>
      <c r="D869" s="83" t="s">
        <v>1604</v>
      </c>
      <c r="E869" s="83" t="s">
        <v>1601</v>
      </c>
      <c r="F869" s="31">
        <v>153.09110000000001</v>
      </c>
      <c r="G869" s="31">
        <v>-28.275099999999998</v>
      </c>
    </row>
    <row r="870" spans="1:7" x14ac:dyDescent="0.3">
      <c r="A870" s="82" t="str">
        <f t="shared" si="13"/>
        <v>040867</v>
      </c>
      <c r="B870" s="83" t="s">
        <v>3314</v>
      </c>
      <c r="C870" s="83" t="s">
        <v>3315</v>
      </c>
      <c r="D870" s="83" t="s">
        <v>1604</v>
      </c>
      <c r="E870" s="83" t="s">
        <v>1601</v>
      </c>
      <c r="F870" s="31">
        <v>152.62110000000001</v>
      </c>
      <c r="G870" s="31">
        <v>-27.938400000000001</v>
      </c>
    </row>
    <row r="871" spans="1:7" x14ac:dyDescent="0.3">
      <c r="A871" s="82" t="str">
        <f t="shared" si="13"/>
        <v>040868</v>
      </c>
      <c r="B871" s="83" t="s">
        <v>3316</v>
      </c>
      <c r="C871" s="83" t="s">
        <v>3317</v>
      </c>
      <c r="D871" s="83" t="s">
        <v>1604</v>
      </c>
      <c r="E871" s="83" t="s">
        <v>1601</v>
      </c>
      <c r="F871" s="31">
        <v>152.24109999999999</v>
      </c>
      <c r="G871" s="31">
        <v>-25.738399999999999</v>
      </c>
    </row>
    <row r="872" spans="1:7" x14ac:dyDescent="0.3">
      <c r="A872" s="82" t="str">
        <f t="shared" si="13"/>
        <v>040869</v>
      </c>
      <c r="B872" s="83" t="s">
        <v>3318</v>
      </c>
      <c r="C872" s="83" t="s">
        <v>3319</v>
      </c>
      <c r="D872" s="83" t="s">
        <v>1604</v>
      </c>
      <c r="E872" s="83" t="s">
        <v>1601</v>
      </c>
      <c r="F872" s="31">
        <v>152.4777</v>
      </c>
      <c r="G872" s="31">
        <v>-26.668399999999998</v>
      </c>
    </row>
    <row r="873" spans="1:7" x14ac:dyDescent="0.3">
      <c r="A873" s="82" t="str">
        <f t="shared" si="13"/>
        <v>040870</v>
      </c>
      <c r="B873" s="83" t="s">
        <v>3320</v>
      </c>
      <c r="C873" s="83" t="s">
        <v>3321</v>
      </c>
      <c r="D873" s="83" t="s">
        <v>1604</v>
      </c>
      <c r="E873" s="83" t="s">
        <v>1601</v>
      </c>
      <c r="F873" s="31">
        <v>152.49109999999999</v>
      </c>
      <c r="G873" s="31">
        <v>-26.448399999999999</v>
      </c>
    </row>
    <row r="874" spans="1:7" x14ac:dyDescent="0.3">
      <c r="A874" s="82" t="str">
        <f t="shared" si="13"/>
        <v>040871</v>
      </c>
      <c r="B874" s="83" t="s">
        <v>3322</v>
      </c>
      <c r="C874" s="83" t="s">
        <v>3323</v>
      </c>
      <c r="D874" s="83" t="s">
        <v>1604</v>
      </c>
      <c r="E874" s="83" t="s">
        <v>1601</v>
      </c>
      <c r="F874" s="31">
        <v>152.92769999999999</v>
      </c>
      <c r="G874" s="31">
        <v>-27.618400000000001</v>
      </c>
    </row>
    <row r="875" spans="1:7" x14ac:dyDescent="0.3">
      <c r="A875" s="82" t="str">
        <f t="shared" si="13"/>
        <v>040872</v>
      </c>
      <c r="B875" s="83" t="s">
        <v>3324</v>
      </c>
      <c r="C875" s="83" t="s">
        <v>3325</v>
      </c>
      <c r="D875" s="83" t="s">
        <v>1604</v>
      </c>
      <c r="E875" s="83" t="s">
        <v>1601</v>
      </c>
      <c r="F875" s="31">
        <v>152.80109999999999</v>
      </c>
      <c r="G875" s="31">
        <v>-27.618400000000001</v>
      </c>
    </row>
    <row r="876" spans="1:7" x14ac:dyDescent="0.3">
      <c r="A876" s="82" t="str">
        <f t="shared" si="13"/>
        <v>040873</v>
      </c>
      <c r="B876" s="83" t="s">
        <v>3326</v>
      </c>
      <c r="C876" s="83" t="s">
        <v>3327</v>
      </c>
      <c r="D876" s="83" t="s">
        <v>1604</v>
      </c>
      <c r="E876" s="83" t="s">
        <v>1601</v>
      </c>
      <c r="F876" s="31">
        <v>152.7911</v>
      </c>
      <c r="G876" s="31">
        <v>-27.638400000000001</v>
      </c>
    </row>
    <row r="877" spans="1:7" x14ac:dyDescent="0.3">
      <c r="A877" s="82" t="str">
        <f t="shared" si="13"/>
        <v>040874</v>
      </c>
      <c r="B877" s="83" t="s">
        <v>3328</v>
      </c>
      <c r="C877" s="83" t="s">
        <v>3329</v>
      </c>
      <c r="D877" s="83" t="s">
        <v>1604</v>
      </c>
      <c r="E877" s="83" t="s">
        <v>1601</v>
      </c>
      <c r="F877" s="31">
        <v>152.92769999999999</v>
      </c>
      <c r="G877" s="31">
        <v>-27.6251</v>
      </c>
    </row>
    <row r="878" spans="1:7" x14ac:dyDescent="0.3">
      <c r="A878" s="82" t="str">
        <f t="shared" si="13"/>
        <v>040875</v>
      </c>
      <c r="B878" s="83" t="s">
        <v>3330</v>
      </c>
      <c r="C878" s="83" t="s">
        <v>3331</v>
      </c>
      <c r="D878" s="83" t="s">
        <v>1604</v>
      </c>
      <c r="E878" s="83" t="s">
        <v>1601</v>
      </c>
      <c r="F878" s="31">
        <v>152.82769999999999</v>
      </c>
      <c r="G878" s="31">
        <v>-27.6251</v>
      </c>
    </row>
    <row r="879" spans="1:7" x14ac:dyDescent="0.3">
      <c r="A879" s="82" t="str">
        <f t="shared" si="13"/>
        <v>040876</v>
      </c>
      <c r="B879" s="83" t="s">
        <v>3332</v>
      </c>
      <c r="C879" s="83" t="s">
        <v>3333</v>
      </c>
      <c r="D879" s="83" t="s">
        <v>1604</v>
      </c>
      <c r="E879" s="83" t="s">
        <v>1601</v>
      </c>
      <c r="F879" s="31">
        <v>152.49109999999999</v>
      </c>
      <c r="G879" s="31">
        <v>-28.238399999999999</v>
      </c>
    </row>
    <row r="880" spans="1:7" x14ac:dyDescent="0.3">
      <c r="A880" s="82" t="str">
        <f t="shared" si="13"/>
        <v>040877</v>
      </c>
      <c r="B880" s="83" t="s">
        <v>3334</v>
      </c>
      <c r="C880" s="83" t="s">
        <v>3335</v>
      </c>
      <c r="D880" s="83" t="s">
        <v>1604</v>
      </c>
      <c r="E880" s="83" t="s">
        <v>1601</v>
      </c>
      <c r="F880" s="31">
        <v>152.50110000000001</v>
      </c>
      <c r="G880" s="31">
        <v>-27.988399999999999</v>
      </c>
    </row>
    <row r="881" spans="1:7" x14ac:dyDescent="0.3">
      <c r="A881" s="82" t="str">
        <f t="shared" si="13"/>
        <v>040878</v>
      </c>
      <c r="B881" s="83" t="s">
        <v>3336</v>
      </c>
      <c r="C881" s="83" t="s">
        <v>3337</v>
      </c>
      <c r="D881" s="83" t="s">
        <v>1604</v>
      </c>
      <c r="E881" s="83" t="s">
        <v>1601</v>
      </c>
      <c r="F881" s="31">
        <v>153.14109999999999</v>
      </c>
      <c r="G881" s="31">
        <v>-27.688400000000001</v>
      </c>
    </row>
    <row r="882" spans="1:7" x14ac:dyDescent="0.3">
      <c r="A882" s="82" t="str">
        <f t="shared" si="13"/>
        <v>040879</v>
      </c>
      <c r="B882" s="83" t="s">
        <v>3338</v>
      </c>
      <c r="C882" s="83" t="s">
        <v>3339</v>
      </c>
      <c r="D882" s="83" t="s">
        <v>1604</v>
      </c>
      <c r="E882" s="83" t="s">
        <v>1601</v>
      </c>
      <c r="F882" s="31">
        <v>153.04769999999999</v>
      </c>
      <c r="G882" s="31">
        <v>-28.2684</v>
      </c>
    </row>
    <row r="883" spans="1:7" x14ac:dyDescent="0.3">
      <c r="A883" s="82" t="str">
        <f t="shared" si="13"/>
        <v>040880</v>
      </c>
      <c r="B883" s="83" t="s">
        <v>3340</v>
      </c>
      <c r="C883" s="83" t="s">
        <v>3341</v>
      </c>
      <c r="D883" s="83" t="s">
        <v>1604</v>
      </c>
      <c r="E883" s="83" t="s">
        <v>1601</v>
      </c>
      <c r="F883" s="31">
        <v>152.89769999999999</v>
      </c>
      <c r="G883" s="31">
        <v>-26.795100000000001</v>
      </c>
    </row>
    <row r="884" spans="1:7" x14ac:dyDescent="0.3">
      <c r="A884" s="82" t="str">
        <f t="shared" si="13"/>
        <v>040881</v>
      </c>
      <c r="B884" s="83" t="s">
        <v>3342</v>
      </c>
      <c r="C884" s="83" t="s">
        <v>3343</v>
      </c>
      <c r="D884" s="83" t="s">
        <v>1604</v>
      </c>
      <c r="E884" s="83" t="s">
        <v>1601</v>
      </c>
      <c r="F884" s="31">
        <v>153.4211</v>
      </c>
      <c r="G884" s="31">
        <v>-27.948399999999999</v>
      </c>
    </row>
    <row r="885" spans="1:7" x14ac:dyDescent="0.3">
      <c r="A885" s="82" t="str">
        <f t="shared" si="13"/>
        <v>040882</v>
      </c>
      <c r="B885" s="83" t="s">
        <v>3344</v>
      </c>
      <c r="C885" s="83" t="s">
        <v>3345</v>
      </c>
      <c r="D885" s="83" t="s">
        <v>1604</v>
      </c>
      <c r="E885" s="83" t="s">
        <v>1601</v>
      </c>
      <c r="F885" s="31">
        <v>153.22110000000001</v>
      </c>
      <c r="G885" s="31">
        <v>-28.168399999999998</v>
      </c>
    </row>
    <row r="886" spans="1:7" x14ac:dyDescent="0.3">
      <c r="A886" s="82" t="str">
        <f t="shared" si="13"/>
        <v>040883</v>
      </c>
      <c r="B886" s="83" t="s">
        <v>3346</v>
      </c>
      <c r="C886" s="83" t="s">
        <v>3347</v>
      </c>
      <c r="D886" s="83" t="s">
        <v>1604</v>
      </c>
      <c r="E886" s="83" t="s">
        <v>1601</v>
      </c>
      <c r="F886" s="31">
        <v>152.0778</v>
      </c>
      <c r="G886" s="31">
        <v>-27.6951</v>
      </c>
    </row>
    <row r="887" spans="1:7" x14ac:dyDescent="0.3">
      <c r="A887" s="82" t="str">
        <f t="shared" si="13"/>
        <v>040884</v>
      </c>
      <c r="B887" s="83" t="s">
        <v>3348</v>
      </c>
      <c r="C887" s="83" t="s">
        <v>3349</v>
      </c>
      <c r="D887" s="83" t="s">
        <v>1604</v>
      </c>
      <c r="E887" s="83" t="s">
        <v>1601</v>
      </c>
      <c r="F887" s="31">
        <v>153.27770000000001</v>
      </c>
      <c r="G887" s="31">
        <v>-27.918399999999998</v>
      </c>
    </row>
    <row r="888" spans="1:7" x14ac:dyDescent="0.3">
      <c r="A888" s="82" t="str">
        <f t="shared" si="13"/>
        <v>040885</v>
      </c>
      <c r="B888" s="83" t="s">
        <v>3350</v>
      </c>
      <c r="C888" s="83" t="s">
        <v>3351</v>
      </c>
      <c r="D888" s="83" t="s">
        <v>1604</v>
      </c>
      <c r="E888" s="83" t="s">
        <v>1601</v>
      </c>
      <c r="F888" s="31">
        <v>153.5411</v>
      </c>
      <c r="G888" s="31">
        <v>-27.4451</v>
      </c>
    </row>
    <row r="889" spans="1:7" x14ac:dyDescent="0.3">
      <c r="A889" s="82" t="str">
        <f t="shared" si="13"/>
        <v>040886</v>
      </c>
      <c r="B889" s="83" t="s">
        <v>3352</v>
      </c>
      <c r="C889" s="83" t="s">
        <v>3353</v>
      </c>
      <c r="D889" s="83" t="s">
        <v>1604</v>
      </c>
      <c r="E889" s="83" t="s">
        <v>1601</v>
      </c>
      <c r="F889" s="31">
        <v>151.99770000000001</v>
      </c>
      <c r="G889" s="31">
        <v>-27.025099999999998</v>
      </c>
    </row>
    <row r="890" spans="1:7" x14ac:dyDescent="0.3">
      <c r="A890" s="82" t="str">
        <f t="shared" si="13"/>
        <v>040887</v>
      </c>
      <c r="B890" s="83" t="s">
        <v>3354</v>
      </c>
      <c r="C890" s="83" t="s">
        <v>3355</v>
      </c>
      <c r="D890" s="83" t="s">
        <v>1604</v>
      </c>
      <c r="E890" s="83" t="s">
        <v>1601</v>
      </c>
      <c r="F890" s="31">
        <v>152.7011</v>
      </c>
      <c r="G890" s="31">
        <v>-26.9451</v>
      </c>
    </row>
    <row r="891" spans="1:7" x14ac:dyDescent="0.3">
      <c r="A891" s="82" t="str">
        <f t="shared" si="13"/>
        <v>040888</v>
      </c>
      <c r="B891" s="83" t="s">
        <v>3356</v>
      </c>
      <c r="C891" s="83" t="s">
        <v>3357</v>
      </c>
      <c r="D891" s="83" t="s">
        <v>1604</v>
      </c>
      <c r="E891" s="83" t="s">
        <v>1601</v>
      </c>
      <c r="F891" s="31">
        <v>153.34110000000001</v>
      </c>
      <c r="G891" s="31">
        <v>-27.4984</v>
      </c>
    </row>
    <row r="892" spans="1:7" x14ac:dyDescent="0.3">
      <c r="A892" s="82" t="str">
        <f t="shared" si="13"/>
        <v>040889</v>
      </c>
      <c r="B892" s="83" t="s">
        <v>3358</v>
      </c>
      <c r="C892" s="83" t="s">
        <v>3359</v>
      </c>
      <c r="D892" s="83" t="s">
        <v>1604</v>
      </c>
      <c r="E892" s="83" t="s">
        <v>1601</v>
      </c>
      <c r="F892" s="31">
        <v>152.49109999999999</v>
      </c>
      <c r="G892" s="31">
        <v>-26.448399999999999</v>
      </c>
    </row>
    <row r="893" spans="1:7" x14ac:dyDescent="0.3">
      <c r="A893" s="82" t="str">
        <f t="shared" si="13"/>
        <v>040890</v>
      </c>
      <c r="B893" s="83" t="s">
        <v>3360</v>
      </c>
      <c r="C893" s="83" t="s">
        <v>3361</v>
      </c>
      <c r="D893" s="83" t="s">
        <v>1604</v>
      </c>
      <c r="E893" s="83" t="s">
        <v>1601</v>
      </c>
      <c r="F893" s="31">
        <v>152.99109999999999</v>
      </c>
      <c r="G893" s="31">
        <v>-27.5184</v>
      </c>
    </row>
    <row r="894" spans="1:7" x14ac:dyDescent="0.3">
      <c r="A894" s="82" t="str">
        <f t="shared" si="13"/>
        <v>040891</v>
      </c>
      <c r="B894" s="83" t="s">
        <v>3362</v>
      </c>
      <c r="C894" s="83" t="s">
        <v>3363</v>
      </c>
      <c r="D894" s="83" t="s">
        <v>1604</v>
      </c>
      <c r="E894" s="83" t="s">
        <v>1601</v>
      </c>
      <c r="F894" s="31">
        <v>152.27770000000001</v>
      </c>
      <c r="G894" s="31">
        <v>-25.598400000000002</v>
      </c>
    </row>
    <row r="895" spans="1:7" x14ac:dyDescent="0.3">
      <c r="A895" s="82" t="str">
        <f t="shared" si="13"/>
        <v>040892</v>
      </c>
      <c r="B895" s="83" t="s">
        <v>3364</v>
      </c>
      <c r="C895" s="83" t="s">
        <v>3365</v>
      </c>
      <c r="D895" s="83" t="s">
        <v>1604</v>
      </c>
      <c r="E895" s="83" t="s">
        <v>1601</v>
      </c>
      <c r="F895" s="31">
        <v>152.5977</v>
      </c>
      <c r="G895" s="31">
        <v>-25.975100000000001</v>
      </c>
    </row>
    <row r="896" spans="1:7" x14ac:dyDescent="0.3">
      <c r="A896" s="82" t="str">
        <f t="shared" si="13"/>
        <v>040893</v>
      </c>
      <c r="B896" s="83" t="s">
        <v>3366</v>
      </c>
      <c r="C896" s="83" t="s">
        <v>3367</v>
      </c>
      <c r="D896" s="83" t="s">
        <v>1604</v>
      </c>
      <c r="E896" s="83" t="s">
        <v>1601</v>
      </c>
      <c r="F896" s="31">
        <v>152.77109999999999</v>
      </c>
      <c r="G896" s="31">
        <v>-26.075099999999999</v>
      </c>
    </row>
    <row r="897" spans="1:7" x14ac:dyDescent="0.3">
      <c r="A897" s="82" t="str">
        <f t="shared" si="13"/>
        <v>040894</v>
      </c>
      <c r="B897" s="83" t="s">
        <v>3368</v>
      </c>
      <c r="C897" s="83" t="s">
        <v>3369</v>
      </c>
      <c r="D897" s="83" t="s">
        <v>1604</v>
      </c>
      <c r="E897" s="83" t="s">
        <v>1601</v>
      </c>
      <c r="F897" s="31">
        <v>152.92769999999999</v>
      </c>
      <c r="G897" s="31">
        <v>-27.848400000000002</v>
      </c>
    </row>
    <row r="898" spans="1:7" x14ac:dyDescent="0.3">
      <c r="A898" s="82" t="str">
        <f t="shared" si="13"/>
        <v>040895</v>
      </c>
      <c r="B898" s="83" t="s">
        <v>3370</v>
      </c>
      <c r="C898" s="83" t="s">
        <v>3371</v>
      </c>
      <c r="D898" s="83" t="s">
        <v>1604</v>
      </c>
      <c r="E898" s="83" t="s">
        <v>1601</v>
      </c>
      <c r="F898" s="31">
        <v>152.9211</v>
      </c>
      <c r="G898" s="31">
        <v>-27.418399999999998</v>
      </c>
    </row>
    <row r="899" spans="1:7" x14ac:dyDescent="0.3">
      <c r="A899" s="82" t="str">
        <f t="shared" ref="A899:A962" si="14">TRIM(B899)&amp;""</f>
        <v>040896</v>
      </c>
      <c r="B899" s="83" t="s">
        <v>3372</v>
      </c>
      <c r="C899" s="83" t="s">
        <v>3373</v>
      </c>
      <c r="D899" s="83" t="s">
        <v>1604</v>
      </c>
      <c r="E899" s="83" t="s">
        <v>1601</v>
      </c>
      <c r="F899" s="31">
        <v>152.6711</v>
      </c>
      <c r="G899" s="31">
        <v>-25.648399999999999</v>
      </c>
    </row>
    <row r="900" spans="1:7" x14ac:dyDescent="0.3">
      <c r="A900" s="82" t="str">
        <f t="shared" si="14"/>
        <v>040897</v>
      </c>
      <c r="B900" s="83" t="s">
        <v>3374</v>
      </c>
      <c r="C900" s="83" t="s">
        <v>3375</v>
      </c>
      <c r="D900" s="83" t="s">
        <v>1604</v>
      </c>
      <c r="E900" s="83" t="s">
        <v>1601</v>
      </c>
      <c r="F900" s="31">
        <v>152.89109999999999</v>
      </c>
      <c r="G900" s="31">
        <v>-27.3751</v>
      </c>
    </row>
    <row r="901" spans="1:7" x14ac:dyDescent="0.3">
      <c r="A901" s="82" t="str">
        <f t="shared" si="14"/>
        <v>040898</v>
      </c>
      <c r="B901" s="83" t="s">
        <v>3376</v>
      </c>
      <c r="C901" s="83" t="s">
        <v>3377</v>
      </c>
      <c r="D901" s="83" t="s">
        <v>1604</v>
      </c>
      <c r="E901" s="83" t="s">
        <v>1601</v>
      </c>
      <c r="F901" s="31">
        <v>152.9511</v>
      </c>
      <c r="G901" s="31">
        <v>-27.468399999999999</v>
      </c>
    </row>
    <row r="902" spans="1:7" x14ac:dyDescent="0.3">
      <c r="A902" s="82" t="str">
        <f t="shared" si="14"/>
        <v>040899</v>
      </c>
      <c r="B902" s="83" t="s">
        <v>3378</v>
      </c>
      <c r="C902" s="83" t="s">
        <v>3379</v>
      </c>
      <c r="D902" s="83" t="s">
        <v>1604</v>
      </c>
      <c r="E902" s="83" t="s">
        <v>1601</v>
      </c>
      <c r="F902" s="31">
        <v>153.39769999999999</v>
      </c>
      <c r="G902" s="31">
        <v>-28.245100000000001</v>
      </c>
    </row>
    <row r="903" spans="1:7" x14ac:dyDescent="0.3">
      <c r="A903" s="82" t="str">
        <f t="shared" si="14"/>
        <v>040900</v>
      </c>
      <c r="B903" s="83" t="s">
        <v>3380</v>
      </c>
      <c r="C903" s="83" t="s">
        <v>3381</v>
      </c>
      <c r="D903" s="83" t="s">
        <v>1604</v>
      </c>
      <c r="E903" s="83" t="s">
        <v>1601</v>
      </c>
      <c r="F903" s="31">
        <v>153.02109999999999</v>
      </c>
      <c r="G903" s="31">
        <v>-27.475100000000001</v>
      </c>
    </row>
    <row r="904" spans="1:7" x14ac:dyDescent="0.3">
      <c r="A904" s="82" t="str">
        <f t="shared" si="14"/>
        <v>040901</v>
      </c>
      <c r="B904" s="83" t="s">
        <v>3382</v>
      </c>
      <c r="C904" s="83" t="s">
        <v>3383</v>
      </c>
      <c r="D904" s="83" t="s">
        <v>1604</v>
      </c>
      <c r="E904" s="83" t="s">
        <v>1601</v>
      </c>
      <c r="F904" s="31">
        <v>152.5411</v>
      </c>
      <c r="G904" s="31">
        <v>-27.6251</v>
      </c>
    </row>
    <row r="905" spans="1:7" x14ac:dyDescent="0.3">
      <c r="A905" s="82" t="str">
        <f t="shared" si="14"/>
        <v>040902</v>
      </c>
      <c r="B905" s="83" t="s">
        <v>3384</v>
      </c>
      <c r="C905" s="83" t="s">
        <v>3385</v>
      </c>
      <c r="D905" s="83" t="s">
        <v>1604</v>
      </c>
      <c r="E905" s="83" t="s">
        <v>1601</v>
      </c>
      <c r="F905" s="31">
        <v>152.39109999999999</v>
      </c>
      <c r="G905" s="31">
        <v>-25.488399999999999</v>
      </c>
    </row>
    <row r="906" spans="1:7" x14ac:dyDescent="0.3">
      <c r="A906" s="82" t="str">
        <f t="shared" si="14"/>
        <v>040903</v>
      </c>
      <c r="B906" s="83" t="s">
        <v>3386</v>
      </c>
      <c r="C906" s="83" t="s">
        <v>3387</v>
      </c>
      <c r="D906" s="83" t="s">
        <v>1604</v>
      </c>
      <c r="E906" s="83" t="s">
        <v>1601</v>
      </c>
      <c r="F906" s="31">
        <v>152.54769999999999</v>
      </c>
      <c r="G906" s="31">
        <v>-25.238399999999999</v>
      </c>
    </row>
    <row r="907" spans="1:7" x14ac:dyDescent="0.3">
      <c r="A907" s="82" t="str">
        <f t="shared" si="14"/>
        <v>040904</v>
      </c>
      <c r="B907" s="83" t="s">
        <v>3388</v>
      </c>
      <c r="C907" s="83" t="s">
        <v>3389</v>
      </c>
      <c r="D907" s="83" t="s">
        <v>1604</v>
      </c>
      <c r="E907" s="83" t="s">
        <v>1601</v>
      </c>
      <c r="F907" s="31">
        <v>152.52770000000001</v>
      </c>
      <c r="G907" s="31">
        <v>-25.2684</v>
      </c>
    </row>
    <row r="908" spans="1:7" x14ac:dyDescent="0.3">
      <c r="A908" s="82" t="str">
        <f t="shared" si="14"/>
        <v>040905</v>
      </c>
      <c r="B908" s="83" t="s">
        <v>3390</v>
      </c>
      <c r="C908" s="83" t="s">
        <v>3391</v>
      </c>
      <c r="D908" s="83" t="s">
        <v>1604</v>
      </c>
      <c r="E908" s="83" t="s">
        <v>1601</v>
      </c>
      <c r="F908" s="31">
        <v>152.40110000000001</v>
      </c>
      <c r="G908" s="31">
        <v>-25.288399999999999</v>
      </c>
    </row>
    <row r="909" spans="1:7" x14ac:dyDescent="0.3">
      <c r="A909" s="82" t="str">
        <f t="shared" si="14"/>
        <v>040906</v>
      </c>
      <c r="B909" s="83" t="s">
        <v>3392</v>
      </c>
      <c r="C909" s="83" t="s">
        <v>3393</v>
      </c>
      <c r="D909" s="83" t="s">
        <v>1604</v>
      </c>
      <c r="E909" s="83" t="s">
        <v>1601</v>
      </c>
      <c r="F909" s="31">
        <v>152.54769999999999</v>
      </c>
      <c r="G909" s="31">
        <v>-25.398399999999999</v>
      </c>
    </row>
    <row r="910" spans="1:7" x14ac:dyDescent="0.3">
      <c r="A910" s="82" t="str">
        <f t="shared" si="14"/>
        <v>040907</v>
      </c>
      <c r="B910" s="83" t="s">
        <v>3394</v>
      </c>
      <c r="C910" s="83" t="s">
        <v>3395</v>
      </c>
      <c r="D910" s="83" t="s">
        <v>1604</v>
      </c>
      <c r="E910" s="83" t="s">
        <v>1601</v>
      </c>
      <c r="F910" s="31">
        <v>152.57769999999999</v>
      </c>
      <c r="G910" s="31">
        <v>-25.345099999999999</v>
      </c>
    </row>
    <row r="911" spans="1:7" x14ac:dyDescent="0.3">
      <c r="A911" s="82" t="str">
        <f t="shared" si="14"/>
        <v>040908</v>
      </c>
      <c r="B911" s="83" t="s">
        <v>3396</v>
      </c>
      <c r="C911" s="83" t="s">
        <v>3397</v>
      </c>
      <c r="D911" s="83" t="s">
        <v>1604</v>
      </c>
      <c r="E911" s="83" t="s">
        <v>1601</v>
      </c>
      <c r="F911" s="31">
        <v>153.0411</v>
      </c>
      <c r="G911" s="31">
        <v>-26.388400000000001</v>
      </c>
    </row>
    <row r="912" spans="1:7" x14ac:dyDescent="0.3">
      <c r="A912" s="82" t="str">
        <f t="shared" si="14"/>
        <v>040909</v>
      </c>
      <c r="B912" s="83" t="s">
        <v>3398</v>
      </c>
      <c r="C912" s="83" t="s">
        <v>3399</v>
      </c>
      <c r="D912" s="83" t="s">
        <v>1604</v>
      </c>
      <c r="E912" s="83" t="s">
        <v>1601</v>
      </c>
      <c r="F912" s="31">
        <v>153.07769999999999</v>
      </c>
      <c r="G912" s="31">
        <v>-26.295100000000001</v>
      </c>
    </row>
    <row r="913" spans="1:7" x14ac:dyDescent="0.3">
      <c r="A913" s="82" t="str">
        <f t="shared" si="14"/>
        <v>040910</v>
      </c>
      <c r="B913" s="83" t="s">
        <v>3400</v>
      </c>
      <c r="C913" s="83" t="s">
        <v>3401</v>
      </c>
      <c r="D913" s="83" t="s">
        <v>1604</v>
      </c>
      <c r="E913" s="83" t="s">
        <v>1601</v>
      </c>
      <c r="F913" s="31">
        <v>152.7277</v>
      </c>
      <c r="G913" s="31">
        <v>-27.645099999999999</v>
      </c>
    </row>
    <row r="914" spans="1:7" x14ac:dyDescent="0.3">
      <c r="A914" s="82" t="str">
        <f t="shared" si="14"/>
        <v>040911</v>
      </c>
      <c r="B914" s="83" t="s">
        <v>3402</v>
      </c>
      <c r="C914" s="83" t="s">
        <v>3403</v>
      </c>
      <c r="D914" s="83" t="s">
        <v>1604</v>
      </c>
      <c r="E914" s="83" t="s">
        <v>1601</v>
      </c>
      <c r="F914" s="31">
        <v>153.02109999999999</v>
      </c>
      <c r="G914" s="31">
        <v>-27.475100000000001</v>
      </c>
    </row>
    <row r="915" spans="1:7" x14ac:dyDescent="0.3">
      <c r="A915" s="82" t="str">
        <f t="shared" si="14"/>
        <v>040912</v>
      </c>
      <c r="B915" s="83" t="s">
        <v>3404</v>
      </c>
      <c r="C915" s="83" t="s">
        <v>3405</v>
      </c>
      <c r="D915" s="83" t="s">
        <v>1604</v>
      </c>
      <c r="E915" s="83" t="s">
        <v>1601</v>
      </c>
      <c r="F915" s="31">
        <v>152.47110000000001</v>
      </c>
      <c r="G915" s="31">
        <v>-27.7684</v>
      </c>
    </row>
    <row r="916" spans="1:7" x14ac:dyDescent="0.3">
      <c r="A916" s="82" t="str">
        <f t="shared" si="14"/>
        <v>040913</v>
      </c>
      <c r="B916" s="83" t="s">
        <v>3406</v>
      </c>
      <c r="C916" s="83" t="s">
        <v>3407</v>
      </c>
      <c r="D916" s="83" t="s">
        <v>1604</v>
      </c>
      <c r="E916" s="83" t="s">
        <v>1601</v>
      </c>
      <c r="F916" s="31">
        <v>153.0411</v>
      </c>
      <c r="G916" s="31">
        <v>-27.495100000000001</v>
      </c>
    </row>
    <row r="917" spans="1:7" x14ac:dyDescent="0.3">
      <c r="A917" s="82" t="str">
        <f t="shared" si="14"/>
        <v>040914</v>
      </c>
      <c r="B917" s="83" t="s">
        <v>3408</v>
      </c>
      <c r="C917" s="83" t="s">
        <v>3409</v>
      </c>
      <c r="D917" s="83" t="s">
        <v>1604</v>
      </c>
      <c r="E917" s="83" t="s">
        <v>1601</v>
      </c>
      <c r="F917" s="31">
        <v>152.50110000000001</v>
      </c>
      <c r="G917" s="31">
        <v>-27.488399999999999</v>
      </c>
    </row>
    <row r="918" spans="1:7" x14ac:dyDescent="0.3">
      <c r="A918" s="82" t="str">
        <f t="shared" si="14"/>
        <v>040915</v>
      </c>
      <c r="B918" s="83" t="s">
        <v>3410</v>
      </c>
      <c r="C918" s="83" t="s">
        <v>3411</v>
      </c>
      <c r="D918" s="83" t="s">
        <v>1604</v>
      </c>
      <c r="E918" s="83" t="s">
        <v>1601</v>
      </c>
      <c r="F918" s="31">
        <v>152.32769999999999</v>
      </c>
      <c r="G918" s="31">
        <v>-27.095099999999999</v>
      </c>
    </row>
    <row r="919" spans="1:7" x14ac:dyDescent="0.3">
      <c r="A919" s="82" t="str">
        <f t="shared" si="14"/>
        <v>040916</v>
      </c>
      <c r="B919" s="83" t="s">
        <v>3412</v>
      </c>
      <c r="C919" s="83" t="s">
        <v>3413</v>
      </c>
      <c r="D919" s="83" t="s">
        <v>1604</v>
      </c>
      <c r="E919" s="83" t="s">
        <v>1601</v>
      </c>
      <c r="F919" s="31">
        <v>153.1711</v>
      </c>
      <c r="G919" s="31">
        <v>-27.395099999999999</v>
      </c>
    </row>
    <row r="920" spans="1:7" x14ac:dyDescent="0.3">
      <c r="A920" s="82" t="str">
        <f t="shared" si="14"/>
        <v>040917</v>
      </c>
      <c r="B920" s="83" t="s">
        <v>3414</v>
      </c>
      <c r="C920" s="83" t="s">
        <v>3415</v>
      </c>
      <c r="D920" s="83" t="s">
        <v>1604</v>
      </c>
      <c r="E920" s="83" t="s">
        <v>1601</v>
      </c>
      <c r="F920" s="31">
        <v>153.15110000000001</v>
      </c>
      <c r="G920" s="31">
        <v>-27.398399999999999</v>
      </c>
    </row>
    <row r="921" spans="1:7" x14ac:dyDescent="0.3">
      <c r="A921" s="82" t="str">
        <f t="shared" si="14"/>
        <v>040918</v>
      </c>
      <c r="B921" s="83" t="s">
        <v>3416</v>
      </c>
      <c r="C921" s="83" t="s">
        <v>3417</v>
      </c>
      <c r="D921" s="83" t="s">
        <v>1604</v>
      </c>
      <c r="E921" s="83" t="s">
        <v>1601</v>
      </c>
      <c r="F921" s="31">
        <v>153.0977</v>
      </c>
      <c r="G921" s="31">
        <v>-27.325099999999999</v>
      </c>
    </row>
    <row r="922" spans="1:7" x14ac:dyDescent="0.3">
      <c r="A922" s="82" t="str">
        <f t="shared" si="14"/>
        <v>041000</v>
      </c>
      <c r="B922" s="83" t="s">
        <v>3418</v>
      </c>
      <c r="C922" s="83" t="s">
        <v>3419</v>
      </c>
      <c r="D922" s="83" t="s">
        <v>1604</v>
      </c>
      <c r="E922" s="83" t="s">
        <v>1601</v>
      </c>
      <c r="F922" s="31">
        <v>151.69110000000001</v>
      </c>
      <c r="G922" s="31">
        <v>-27.298400000000001</v>
      </c>
    </row>
    <row r="923" spans="1:7" x14ac:dyDescent="0.3">
      <c r="A923" s="82" t="str">
        <f t="shared" si="14"/>
        <v>041001</v>
      </c>
      <c r="B923" s="83" t="s">
        <v>3420</v>
      </c>
      <c r="C923" s="83" t="s">
        <v>3421</v>
      </c>
      <c r="D923" s="83" t="s">
        <v>1604</v>
      </c>
      <c r="E923" s="83" t="s">
        <v>1601</v>
      </c>
      <c r="F923" s="31">
        <v>152.00110000000001</v>
      </c>
      <c r="G923" s="31">
        <v>-28.038399999999999</v>
      </c>
    </row>
    <row r="924" spans="1:7" x14ac:dyDescent="0.3">
      <c r="A924" s="82" t="str">
        <f t="shared" si="14"/>
        <v>041002</v>
      </c>
      <c r="B924" s="83" t="s">
        <v>3422</v>
      </c>
      <c r="C924" s="83" t="s">
        <v>3423</v>
      </c>
      <c r="D924" s="83" t="s">
        <v>1604</v>
      </c>
      <c r="E924" s="83" t="s">
        <v>1601</v>
      </c>
      <c r="F924" s="31">
        <v>151.80109999999999</v>
      </c>
      <c r="G924" s="31">
        <v>-27.898399999999999</v>
      </c>
    </row>
    <row r="925" spans="1:7" x14ac:dyDescent="0.3">
      <c r="A925" s="82" t="str">
        <f t="shared" si="14"/>
        <v>041003</v>
      </c>
      <c r="B925" s="83" t="s">
        <v>3424</v>
      </c>
      <c r="C925" s="83" t="s">
        <v>3425</v>
      </c>
      <c r="D925" s="83" t="s">
        <v>1604</v>
      </c>
      <c r="E925" s="83" t="s">
        <v>1601</v>
      </c>
      <c r="F925" s="31">
        <v>151.6978</v>
      </c>
      <c r="G925" s="31">
        <v>-27.845099999999999</v>
      </c>
    </row>
    <row r="926" spans="1:7" x14ac:dyDescent="0.3">
      <c r="A926" s="82" t="str">
        <f t="shared" si="14"/>
        <v>041004</v>
      </c>
      <c r="B926" s="83" t="s">
        <v>3426</v>
      </c>
      <c r="C926" s="83" t="s">
        <v>3427</v>
      </c>
      <c r="D926" s="83" t="s">
        <v>1604</v>
      </c>
      <c r="E926" s="83" t="s">
        <v>1601</v>
      </c>
      <c r="F926" s="31">
        <v>152.05109999999999</v>
      </c>
      <c r="G926" s="31">
        <v>-28.2684</v>
      </c>
    </row>
    <row r="927" spans="1:7" x14ac:dyDescent="0.3">
      <c r="A927" s="82" t="str">
        <f t="shared" si="14"/>
        <v>041005</v>
      </c>
      <c r="B927" s="83" t="s">
        <v>3428</v>
      </c>
      <c r="C927" s="83" t="s">
        <v>3429</v>
      </c>
      <c r="D927" s="83" t="s">
        <v>1604</v>
      </c>
      <c r="E927" s="83" t="s">
        <v>1601</v>
      </c>
      <c r="F927" s="31">
        <v>151.4511</v>
      </c>
      <c r="G927" s="31">
        <v>-26.938400000000001</v>
      </c>
    </row>
    <row r="928" spans="1:7" x14ac:dyDescent="0.3">
      <c r="A928" s="82" t="str">
        <f t="shared" si="14"/>
        <v>041006</v>
      </c>
      <c r="B928" s="83" t="s">
        <v>3430</v>
      </c>
      <c r="C928" s="83" t="s">
        <v>3431</v>
      </c>
      <c r="D928" s="83" t="s">
        <v>1604</v>
      </c>
      <c r="E928" s="83" t="s">
        <v>1601</v>
      </c>
      <c r="F928" s="31">
        <v>150.7011</v>
      </c>
      <c r="G928" s="31">
        <v>-27.398399999999999</v>
      </c>
    </row>
    <row r="929" spans="1:7" x14ac:dyDescent="0.3">
      <c r="A929" s="82" t="str">
        <f t="shared" si="14"/>
        <v>041007</v>
      </c>
      <c r="B929" s="83" t="s">
        <v>3432</v>
      </c>
      <c r="C929" s="83" t="s">
        <v>3433</v>
      </c>
      <c r="D929" s="83" t="s">
        <v>1604</v>
      </c>
      <c r="E929" s="83" t="s">
        <v>1601</v>
      </c>
      <c r="F929" s="31">
        <v>150.7911</v>
      </c>
      <c r="G929" s="31">
        <v>-26.8384</v>
      </c>
    </row>
    <row r="930" spans="1:7" x14ac:dyDescent="0.3">
      <c r="A930" s="82" t="str">
        <f t="shared" si="14"/>
        <v>041008</v>
      </c>
      <c r="B930" s="83" t="s">
        <v>3434</v>
      </c>
      <c r="C930" s="83" t="s">
        <v>3435</v>
      </c>
      <c r="D930" s="83" t="s">
        <v>1604</v>
      </c>
      <c r="E930" s="83" t="s">
        <v>1601</v>
      </c>
      <c r="F930" s="31">
        <v>151.49109999999999</v>
      </c>
      <c r="G930" s="31">
        <v>-27.325099999999999</v>
      </c>
    </row>
    <row r="931" spans="1:7" x14ac:dyDescent="0.3">
      <c r="A931" s="82" t="str">
        <f t="shared" si="14"/>
        <v>041009</v>
      </c>
      <c r="B931" s="83" t="s">
        <v>3436</v>
      </c>
      <c r="C931" s="83" t="s">
        <v>3437</v>
      </c>
      <c r="D931" s="83" t="s">
        <v>1604</v>
      </c>
      <c r="E931" s="83" t="s">
        <v>1601</v>
      </c>
      <c r="F931" s="31">
        <v>150.8278</v>
      </c>
      <c r="G931" s="31">
        <v>-28.2684</v>
      </c>
    </row>
    <row r="932" spans="1:7" x14ac:dyDescent="0.3">
      <c r="A932" s="82" t="str">
        <f t="shared" si="14"/>
        <v>041010</v>
      </c>
      <c r="B932" s="83" t="s">
        <v>3438</v>
      </c>
      <c r="C932" s="83" t="s">
        <v>3439</v>
      </c>
      <c r="D932" s="83" t="s">
        <v>1604</v>
      </c>
      <c r="E932" s="83" t="s">
        <v>1601</v>
      </c>
      <c r="F932" s="31">
        <v>150.1011</v>
      </c>
      <c r="G932" s="31">
        <v>-28.4984</v>
      </c>
    </row>
    <row r="933" spans="1:7" x14ac:dyDescent="0.3">
      <c r="A933" s="82" t="str">
        <f t="shared" si="14"/>
        <v>041011</v>
      </c>
      <c r="B933" s="83" t="s">
        <v>3440</v>
      </c>
      <c r="C933" s="83" t="s">
        <v>3441</v>
      </c>
      <c r="D933" s="83" t="s">
        <v>1604</v>
      </c>
      <c r="E933" s="83" t="s">
        <v>1601</v>
      </c>
      <c r="F933" s="31">
        <v>151.87110000000001</v>
      </c>
      <c r="G933" s="31">
        <v>-27.725100000000001</v>
      </c>
    </row>
    <row r="934" spans="1:7" x14ac:dyDescent="0.3">
      <c r="A934" s="82" t="str">
        <f t="shared" si="14"/>
        <v>041012</v>
      </c>
      <c r="B934" s="83" t="s">
        <v>3442</v>
      </c>
      <c r="C934" s="83" t="s">
        <v>3443</v>
      </c>
      <c r="D934" s="83" t="s">
        <v>1604</v>
      </c>
      <c r="E934" s="83" t="s">
        <v>1601</v>
      </c>
      <c r="F934" s="31">
        <v>150.89779999999999</v>
      </c>
      <c r="G934" s="31">
        <v>-26.6951</v>
      </c>
    </row>
    <row r="935" spans="1:7" x14ac:dyDescent="0.3">
      <c r="A935" s="82" t="str">
        <f t="shared" si="14"/>
        <v>041013</v>
      </c>
      <c r="B935" s="83" t="s">
        <v>3444</v>
      </c>
      <c r="C935" s="83" t="s">
        <v>3445</v>
      </c>
      <c r="D935" s="83" t="s">
        <v>1604</v>
      </c>
      <c r="E935" s="83" t="s">
        <v>1601</v>
      </c>
      <c r="F935" s="31">
        <v>152.0711</v>
      </c>
      <c r="G935" s="31">
        <v>-28.245100000000001</v>
      </c>
    </row>
    <row r="936" spans="1:7" x14ac:dyDescent="0.3">
      <c r="A936" s="82" t="str">
        <f t="shared" si="14"/>
        <v>041014</v>
      </c>
      <c r="B936" s="83" t="s">
        <v>3446</v>
      </c>
      <c r="C936" s="83" t="s">
        <v>3447</v>
      </c>
      <c r="D936" s="83" t="s">
        <v>1604</v>
      </c>
      <c r="E936" s="83" t="s">
        <v>1601</v>
      </c>
      <c r="F936" s="31">
        <v>151.72110000000001</v>
      </c>
      <c r="G936" s="31">
        <v>-28.368400000000001</v>
      </c>
    </row>
    <row r="937" spans="1:7" x14ac:dyDescent="0.3">
      <c r="A937" s="82" t="str">
        <f t="shared" si="14"/>
        <v>041015</v>
      </c>
      <c r="B937" s="83" t="s">
        <v>3448</v>
      </c>
      <c r="C937" s="83" t="s">
        <v>3449</v>
      </c>
      <c r="D937" s="83" t="s">
        <v>1604</v>
      </c>
      <c r="E937" s="83" t="s">
        <v>1601</v>
      </c>
      <c r="F937" s="31">
        <v>150.84780000000001</v>
      </c>
      <c r="G937" s="31">
        <v>-27.648399999999999</v>
      </c>
    </row>
    <row r="938" spans="1:7" x14ac:dyDescent="0.3">
      <c r="A938" s="82" t="str">
        <f t="shared" si="14"/>
        <v>041016</v>
      </c>
      <c r="B938" s="83" t="s">
        <v>3450</v>
      </c>
      <c r="C938" s="83" t="s">
        <v>3451</v>
      </c>
      <c r="D938" s="83" t="s">
        <v>1604</v>
      </c>
      <c r="E938" s="83" t="s">
        <v>1601</v>
      </c>
      <c r="F938" s="31">
        <v>151.2278</v>
      </c>
      <c r="G938" s="31">
        <v>-27.545100000000001</v>
      </c>
    </row>
    <row r="939" spans="1:7" x14ac:dyDescent="0.3">
      <c r="A939" s="82" t="str">
        <f t="shared" si="14"/>
        <v>041017</v>
      </c>
      <c r="B939" s="83" t="s">
        <v>3452</v>
      </c>
      <c r="C939" s="83" t="s">
        <v>3453</v>
      </c>
      <c r="D939" s="83" t="s">
        <v>1604</v>
      </c>
      <c r="E939" s="83" t="s">
        <v>1601</v>
      </c>
      <c r="F939" s="31">
        <v>150.62110000000001</v>
      </c>
      <c r="G939" s="31">
        <v>-26.7484</v>
      </c>
    </row>
    <row r="940" spans="1:7" x14ac:dyDescent="0.3">
      <c r="A940" s="82" t="str">
        <f t="shared" si="14"/>
        <v>041018</v>
      </c>
      <c r="B940" s="83" t="s">
        <v>3454</v>
      </c>
      <c r="C940" s="83" t="s">
        <v>3455</v>
      </c>
      <c r="D940" s="83" t="s">
        <v>1604</v>
      </c>
      <c r="E940" s="83" t="s">
        <v>1601</v>
      </c>
      <c r="F940" s="31">
        <v>151.92779999999999</v>
      </c>
      <c r="G940" s="31">
        <v>-27.9451</v>
      </c>
    </row>
    <row r="941" spans="1:7" x14ac:dyDescent="0.3">
      <c r="A941" s="82" t="str">
        <f t="shared" si="14"/>
        <v>041019</v>
      </c>
      <c r="B941" s="83" t="s">
        <v>3456</v>
      </c>
      <c r="C941" s="83" t="s">
        <v>3457</v>
      </c>
      <c r="D941" s="83" t="s">
        <v>1604</v>
      </c>
      <c r="E941" s="83" t="s">
        <v>1601</v>
      </c>
      <c r="F941" s="31">
        <v>151.27109999999999</v>
      </c>
      <c r="G941" s="31">
        <v>-27.698399999999999</v>
      </c>
    </row>
    <row r="942" spans="1:7" x14ac:dyDescent="0.3">
      <c r="A942" s="82" t="str">
        <f t="shared" si="14"/>
        <v>041020</v>
      </c>
      <c r="B942" s="83" t="s">
        <v>3458</v>
      </c>
      <c r="C942" s="83" t="s">
        <v>3459</v>
      </c>
      <c r="D942" s="83" t="s">
        <v>1604</v>
      </c>
      <c r="E942" s="83" t="s">
        <v>1601</v>
      </c>
      <c r="F942" s="31">
        <v>150.77780000000001</v>
      </c>
      <c r="G942" s="31">
        <v>-26.725100000000001</v>
      </c>
    </row>
    <row r="943" spans="1:7" x14ac:dyDescent="0.3">
      <c r="A943" s="82" t="str">
        <f t="shared" si="14"/>
        <v>041021</v>
      </c>
      <c r="B943" s="83" t="s">
        <v>3460</v>
      </c>
      <c r="C943" s="83" t="s">
        <v>3461</v>
      </c>
      <c r="D943" s="83" t="s">
        <v>1604</v>
      </c>
      <c r="E943" s="83" t="s">
        <v>1601</v>
      </c>
      <c r="F943" s="31">
        <v>150.62110000000001</v>
      </c>
      <c r="G943" s="31">
        <v>-27.668399999999998</v>
      </c>
    </row>
    <row r="944" spans="1:7" x14ac:dyDescent="0.3">
      <c r="A944" s="82" t="str">
        <f t="shared" si="14"/>
        <v>041022</v>
      </c>
      <c r="B944" s="83" t="s">
        <v>3462</v>
      </c>
      <c r="C944" s="83" t="s">
        <v>3463</v>
      </c>
      <c r="D944" s="83" t="s">
        <v>1604</v>
      </c>
      <c r="E944" s="83" t="s">
        <v>1601</v>
      </c>
      <c r="F944" s="31">
        <v>151.97110000000001</v>
      </c>
      <c r="G944" s="31">
        <v>-28.4984</v>
      </c>
    </row>
    <row r="945" spans="1:7" x14ac:dyDescent="0.3">
      <c r="A945" s="82" t="str">
        <f t="shared" si="14"/>
        <v>041023</v>
      </c>
      <c r="B945" s="83" t="s">
        <v>3464</v>
      </c>
      <c r="C945" s="83" t="s">
        <v>3465</v>
      </c>
      <c r="D945" s="83" t="s">
        <v>1604</v>
      </c>
      <c r="E945" s="83" t="s">
        <v>1601</v>
      </c>
      <c r="F945" s="31">
        <v>151.27780000000001</v>
      </c>
      <c r="G945" s="31">
        <v>-27.1951</v>
      </c>
    </row>
    <row r="946" spans="1:7" x14ac:dyDescent="0.3">
      <c r="A946" s="82" t="str">
        <f t="shared" si="14"/>
        <v>041024</v>
      </c>
      <c r="B946" s="83" t="s">
        <v>3466</v>
      </c>
      <c r="C946" s="83" t="s">
        <v>3467</v>
      </c>
      <c r="D946" s="83" t="s">
        <v>1604</v>
      </c>
      <c r="E946" s="83" t="s">
        <v>1601</v>
      </c>
      <c r="F946" s="31">
        <v>151.89109999999999</v>
      </c>
      <c r="G946" s="31">
        <v>-27.225100000000001</v>
      </c>
    </row>
    <row r="947" spans="1:7" x14ac:dyDescent="0.3">
      <c r="A947" s="82" t="str">
        <f t="shared" si="14"/>
        <v>041025</v>
      </c>
      <c r="B947" s="83" t="s">
        <v>3468</v>
      </c>
      <c r="C947" s="83" t="s">
        <v>3469</v>
      </c>
      <c r="D947" s="83" t="s">
        <v>1604</v>
      </c>
      <c r="E947" s="83" t="s">
        <v>1601</v>
      </c>
      <c r="F947" s="31">
        <v>151.09780000000001</v>
      </c>
      <c r="G947" s="31">
        <v>-27.595099999999999</v>
      </c>
    </row>
    <row r="948" spans="1:7" x14ac:dyDescent="0.3">
      <c r="A948" s="82" t="str">
        <f t="shared" si="14"/>
        <v>041026</v>
      </c>
      <c r="B948" s="83" t="s">
        <v>3470</v>
      </c>
      <c r="C948" s="83" t="s">
        <v>3471</v>
      </c>
      <c r="D948" s="83" t="s">
        <v>1604</v>
      </c>
      <c r="E948" s="83" t="s">
        <v>1601</v>
      </c>
      <c r="F948" s="31">
        <v>151.80109999999999</v>
      </c>
      <c r="G948" s="31">
        <v>-28.0184</v>
      </c>
    </row>
    <row r="949" spans="1:7" x14ac:dyDescent="0.3">
      <c r="A949" s="82" t="str">
        <f t="shared" si="14"/>
        <v>041027</v>
      </c>
      <c r="B949" s="83" t="s">
        <v>3472</v>
      </c>
      <c r="C949" s="83" t="s">
        <v>3473</v>
      </c>
      <c r="D949" s="83" t="s">
        <v>1604</v>
      </c>
      <c r="E949" s="83" t="s">
        <v>1601</v>
      </c>
      <c r="F949" s="31">
        <v>152.1011</v>
      </c>
      <c r="G949" s="31">
        <v>-28.398399999999999</v>
      </c>
    </row>
    <row r="950" spans="1:7" x14ac:dyDescent="0.3">
      <c r="A950" s="82" t="str">
        <f t="shared" si="14"/>
        <v>041028</v>
      </c>
      <c r="B950" s="83" t="s">
        <v>3474</v>
      </c>
      <c r="C950" s="83" t="s">
        <v>2442</v>
      </c>
      <c r="D950" s="83" t="s">
        <v>1604</v>
      </c>
      <c r="E950" s="83" t="s">
        <v>1601</v>
      </c>
      <c r="F950" s="31">
        <v>152.25110000000001</v>
      </c>
      <c r="G950" s="31">
        <v>-28.245100000000001</v>
      </c>
    </row>
    <row r="951" spans="1:7" x14ac:dyDescent="0.3">
      <c r="A951" s="82" t="str">
        <f t="shared" si="14"/>
        <v>041029</v>
      </c>
      <c r="B951" s="83" t="s">
        <v>3475</v>
      </c>
      <c r="C951" s="83" t="s">
        <v>3476</v>
      </c>
      <c r="D951" s="83" t="s">
        <v>1604</v>
      </c>
      <c r="E951" s="83" t="s">
        <v>1601</v>
      </c>
      <c r="F951" s="31">
        <v>150.90110000000001</v>
      </c>
      <c r="G951" s="31">
        <v>-26.598400000000002</v>
      </c>
    </row>
    <row r="952" spans="1:7" x14ac:dyDescent="0.3">
      <c r="A952" s="82" t="str">
        <f t="shared" si="14"/>
        <v>041030</v>
      </c>
      <c r="B952" s="83" t="s">
        <v>3477</v>
      </c>
      <c r="C952" s="83" t="s">
        <v>3478</v>
      </c>
      <c r="D952" s="83" t="s">
        <v>1604</v>
      </c>
      <c r="E952" s="83" t="s">
        <v>1601</v>
      </c>
      <c r="F952" s="31">
        <v>151.8511</v>
      </c>
      <c r="G952" s="31">
        <v>-28.775099999999998</v>
      </c>
    </row>
    <row r="953" spans="1:7" x14ac:dyDescent="0.3">
      <c r="A953" s="82" t="str">
        <f t="shared" si="14"/>
        <v>041031</v>
      </c>
      <c r="B953" s="83" t="s">
        <v>3479</v>
      </c>
      <c r="C953" s="83" t="s">
        <v>3480</v>
      </c>
      <c r="D953" s="83" t="s">
        <v>1604</v>
      </c>
      <c r="E953" s="83" t="s">
        <v>1601</v>
      </c>
      <c r="F953" s="31">
        <v>152.02109999999999</v>
      </c>
      <c r="G953" s="31">
        <v>-27.398399999999999</v>
      </c>
    </row>
    <row r="954" spans="1:7" x14ac:dyDescent="0.3">
      <c r="A954" s="82" t="str">
        <f t="shared" si="14"/>
        <v>041032</v>
      </c>
      <c r="B954" s="83" t="s">
        <v>3481</v>
      </c>
      <c r="C954" s="83" t="s">
        <v>3482</v>
      </c>
      <c r="D954" s="83" t="s">
        <v>1604</v>
      </c>
      <c r="E954" s="83" t="s">
        <v>1601</v>
      </c>
      <c r="F954" s="31">
        <v>152.1711</v>
      </c>
      <c r="G954" s="31">
        <v>-28.075099999999999</v>
      </c>
    </row>
    <row r="955" spans="1:7" x14ac:dyDescent="0.3">
      <c r="A955" s="82" t="str">
        <f t="shared" si="14"/>
        <v>041033</v>
      </c>
      <c r="B955" s="83" t="s">
        <v>3483</v>
      </c>
      <c r="C955" s="83" t="s">
        <v>3484</v>
      </c>
      <c r="D955" s="83" t="s">
        <v>1604</v>
      </c>
      <c r="E955" s="83" t="s">
        <v>1601</v>
      </c>
      <c r="F955" s="31">
        <v>151.99109999999999</v>
      </c>
      <c r="G955" s="31">
        <v>-28.775099999999998</v>
      </c>
    </row>
    <row r="956" spans="1:7" x14ac:dyDescent="0.3">
      <c r="A956" s="82" t="str">
        <f t="shared" si="14"/>
        <v>041034</v>
      </c>
      <c r="B956" s="83" t="s">
        <v>3485</v>
      </c>
      <c r="C956" s="83" t="s">
        <v>3486</v>
      </c>
      <c r="D956" s="83" t="s">
        <v>1604</v>
      </c>
      <c r="E956" s="83" t="s">
        <v>1601</v>
      </c>
      <c r="F956" s="31">
        <v>151.47110000000001</v>
      </c>
      <c r="G956" s="31">
        <v>-28.398399999999999</v>
      </c>
    </row>
    <row r="957" spans="1:7" x14ac:dyDescent="0.3">
      <c r="A957" s="82" t="str">
        <f t="shared" si="14"/>
        <v>041035</v>
      </c>
      <c r="B957" s="83" t="s">
        <v>3487</v>
      </c>
      <c r="C957" s="83" t="s">
        <v>3488</v>
      </c>
      <c r="D957" s="83" t="s">
        <v>1604</v>
      </c>
      <c r="E957" s="83" t="s">
        <v>1601</v>
      </c>
      <c r="F957" s="31">
        <v>152.1011</v>
      </c>
      <c r="G957" s="31">
        <v>-28.098400000000002</v>
      </c>
    </row>
    <row r="958" spans="1:7" x14ac:dyDescent="0.3">
      <c r="A958" s="82" t="str">
        <f t="shared" si="14"/>
        <v>041036</v>
      </c>
      <c r="B958" s="83" t="s">
        <v>3489</v>
      </c>
      <c r="C958" s="83" t="s">
        <v>3490</v>
      </c>
      <c r="D958" s="83" t="s">
        <v>1604</v>
      </c>
      <c r="E958" s="83" t="s">
        <v>1601</v>
      </c>
      <c r="F958" s="31">
        <v>150.7011</v>
      </c>
      <c r="G958" s="31">
        <v>-26.598400000000002</v>
      </c>
    </row>
    <row r="959" spans="1:7" x14ac:dyDescent="0.3">
      <c r="A959" s="82" t="str">
        <f t="shared" si="14"/>
        <v>041037</v>
      </c>
      <c r="B959" s="83" t="s">
        <v>3491</v>
      </c>
      <c r="C959" s="83" t="s">
        <v>3492</v>
      </c>
      <c r="D959" s="83" t="s">
        <v>1604</v>
      </c>
      <c r="E959" s="83" t="s">
        <v>1601</v>
      </c>
      <c r="F959" s="31">
        <v>151.8511</v>
      </c>
      <c r="G959" s="31">
        <v>-27.325099999999999</v>
      </c>
    </row>
    <row r="960" spans="1:7" x14ac:dyDescent="0.3">
      <c r="A960" s="82" t="str">
        <f t="shared" si="14"/>
        <v>041038</v>
      </c>
      <c r="B960" s="83" t="s">
        <v>3493</v>
      </c>
      <c r="C960" s="83" t="s">
        <v>3494</v>
      </c>
      <c r="D960" s="83" t="s">
        <v>1604</v>
      </c>
      <c r="E960" s="83" t="s">
        <v>1601</v>
      </c>
      <c r="F960" s="31">
        <v>150.3278</v>
      </c>
      <c r="G960" s="31">
        <v>-28.548400000000001</v>
      </c>
    </row>
    <row r="961" spans="1:7" x14ac:dyDescent="0.3">
      <c r="A961" s="82" t="str">
        <f t="shared" si="14"/>
        <v>041039</v>
      </c>
      <c r="B961" s="83" t="s">
        <v>3495</v>
      </c>
      <c r="C961" s="83" t="s">
        <v>3496</v>
      </c>
      <c r="D961" s="83" t="s">
        <v>1604</v>
      </c>
      <c r="E961" s="83" t="s">
        <v>1601</v>
      </c>
      <c r="F961" s="31">
        <v>151.90110000000001</v>
      </c>
      <c r="G961" s="31">
        <v>-27.4984</v>
      </c>
    </row>
    <row r="962" spans="1:7" x14ac:dyDescent="0.3">
      <c r="A962" s="82" t="str">
        <f t="shared" si="14"/>
        <v>041040</v>
      </c>
      <c r="B962" s="83" t="s">
        <v>3497</v>
      </c>
      <c r="C962" s="83" t="s">
        <v>3498</v>
      </c>
      <c r="D962" s="83" t="s">
        <v>1604</v>
      </c>
      <c r="E962" s="83" t="s">
        <v>1601</v>
      </c>
      <c r="F962" s="31">
        <v>151.92779999999999</v>
      </c>
      <c r="G962" s="31">
        <v>-27.788399999999999</v>
      </c>
    </row>
    <row r="963" spans="1:7" x14ac:dyDescent="0.3">
      <c r="A963" s="82" t="str">
        <f t="shared" ref="A963:A1026" si="15">TRIM(B963)&amp;""</f>
        <v>041041</v>
      </c>
      <c r="B963" s="83" t="s">
        <v>3499</v>
      </c>
      <c r="C963" s="83" t="s">
        <v>3500</v>
      </c>
      <c r="D963" s="83" t="s">
        <v>1604</v>
      </c>
      <c r="E963" s="83" t="s">
        <v>1601</v>
      </c>
      <c r="F963" s="31">
        <v>151.74780000000001</v>
      </c>
      <c r="G963" s="31">
        <v>-28.2484</v>
      </c>
    </row>
    <row r="964" spans="1:7" x14ac:dyDescent="0.3">
      <c r="A964" s="82" t="str">
        <f t="shared" si="15"/>
        <v>041042</v>
      </c>
      <c r="B964" s="83" t="s">
        <v>3501</v>
      </c>
      <c r="C964" s="83" t="s">
        <v>3502</v>
      </c>
      <c r="D964" s="83" t="s">
        <v>1604</v>
      </c>
      <c r="E964" s="83" t="s">
        <v>1601</v>
      </c>
      <c r="F964" s="31">
        <v>151.89779999999999</v>
      </c>
      <c r="G964" s="31">
        <v>-27.218399999999999</v>
      </c>
    </row>
    <row r="965" spans="1:7" x14ac:dyDescent="0.3">
      <c r="A965" s="82" t="str">
        <f t="shared" si="15"/>
        <v>041043</v>
      </c>
      <c r="B965" s="83" t="s">
        <v>3503</v>
      </c>
      <c r="C965" s="83" t="s">
        <v>3504</v>
      </c>
      <c r="D965" s="83" t="s">
        <v>1604</v>
      </c>
      <c r="E965" s="83" t="s">
        <v>1601</v>
      </c>
      <c r="F965" s="31">
        <v>150.99780000000001</v>
      </c>
      <c r="G965" s="31">
        <v>-27.398399999999999</v>
      </c>
    </row>
    <row r="966" spans="1:7" x14ac:dyDescent="0.3">
      <c r="A966" s="82" t="str">
        <f t="shared" si="15"/>
        <v>041044</v>
      </c>
      <c r="B966" s="83" t="s">
        <v>3505</v>
      </c>
      <c r="C966" s="83" t="s">
        <v>3506</v>
      </c>
      <c r="D966" s="83" t="s">
        <v>1604</v>
      </c>
      <c r="E966" s="83" t="s">
        <v>1601</v>
      </c>
      <c r="F966" s="31">
        <v>152.1011</v>
      </c>
      <c r="G966" s="31">
        <v>-28.225100000000001</v>
      </c>
    </row>
    <row r="967" spans="1:7" x14ac:dyDescent="0.3">
      <c r="A967" s="82" t="str">
        <f t="shared" si="15"/>
        <v>041045</v>
      </c>
      <c r="B967" s="83" t="s">
        <v>3507</v>
      </c>
      <c r="C967" s="83" t="s">
        <v>3508</v>
      </c>
      <c r="D967" s="83" t="s">
        <v>1604</v>
      </c>
      <c r="E967" s="83" t="s">
        <v>1601</v>
      </c>
      <c r="F967" s="31">
        <v>152.30109999999999</v>
      </c>
      <c r="G967" s="31">
        <v>-28.398399999999999</v>
      </c>
    </row>
    <row r="968" spans="1:7" x14ac:dyDescent="0.3">
      <c r="A968" s="82" t="str">
        <f t="shared" si="15"/>
        <v>041046</v>
      </c>
      <c r="B968" s="83" t="s">
        <v>3509</v>
      </c>
      <c r="C968" s="83" t="s">
        <v>3510</v>
      </c>
      <c r="D968" s="83" t="s">
        <v>1604</v>
      </c>
      <c r="E968" s="83" t="s">
        <v>1601</v>
      </c>
      <c r="F968" s="31">
        <v>152.4211</v>
      </c>
      <c r="G968" s="31">
        <v>-28.295100000000001</v>
      </c>
    </row>
    <row r="969" spans="1:7" x14ac:dyDescent="0.3">
      <c r="A969" s="82" t="str">
        <f t="shared" si="15"/>
        <v>041047</v>
      </c>
      <c r="B969" s="83" t="s">
        <v>3511</v>
      </c>
      <c r="C969" s="83" t="s">
        <v>3512</v>
      </c>
      <c r="D969" s="83" t="s">
        <v>1604</v>
      </c>
      <c r="E969" s="83" t="s">
        <v>1601</v>
      </c>
      <c r="F969" s="31">
        <v>151.09780000000001</v>
      </c>
      <c r="G969" s="31">
        <v>-28.4251</v>
      </c>
    </row>
    <row r="970" spans="1:7" x14ac:dyDescent="0.3">
      <c r="A970" s="82" t="str">
        <f t="shared" si="15"/>
        <v>041048</v>
      </c>
      <c r="B970" s="83" t="s">
        <v>3513</v>
      </c>
      <c r="C970" s="83" t="s">
        <v>3514</v>
      </c>
      <c r="D970" s="83" t="s">
        <v>1604</v>
      </c>
      <c r="E970" s="83" t="s">
        <v>1601</v>
      </c>
      <c r="F970" s="31">
        <v>151.1011</v>
      </c>
      <c r="G970" s="31">
        <v>-28.295100000000001</v>
      </c>
    </row>
    <row r="971" spans="1:7" x14ac:dyDescent="0.3">
      <c r="A971" s="82" t="str">
        <f t="shared" si="15"/>
        <v>041049</v>
      </c>
      <c r="B971" s="83" t="s">
        <v>3515</v>
      </c>
      <c r="C971" s="83" t="s">
        <v>3516</v>
      </c>
      <c r="D971" s="83" t="s">
        <v>1604</v>
      </c>
      <c r="E971" s="83" t="s">
        <v>1601</v>
      </c>
      <c r="F971" s="31">
        <v>151.52109999999999</v>
      </c>
      <c r="G971" s="31">
        <v>-27.198399999999999</v>
      </c>
    </row>
    <row r="972" spans="1:7" x14ac:dyDescent="0.3">
      <c r="A972" s="82" t="str">
        <f t="shared" si="15"/>
        <v>041050</v>
      </c>
      <c r="B972" s="83" t="s">
        <v>3517</v>
      </c>
      <c r="C972" s="83" t="s">
        <v>3518</v>
      </c>
      <c r="D972" s="83" t="s">
        <v>1604</v>
      </c>
      <c r="E972" s="83" t="s">
        <v>1601</v>
      </c>
      <c r="F972" s="31">
        <v>151.12780000000001</v>
      </c>
      <c r="G972" s="31">
        <v>-26.795100000000001</v>
      </c>
    </row>
    <row r="973" spans="1:7" x14ac:dyDescent="0.3">
      <c r="A973" s="82" t="str">
        <f t="shared" si="15"/>
        <v>041051</v>
      </c>
      <c r="B973" s="83" t="s">
        <v>3519</v>
      </c>
      <c r="C973" s="83" t="s">
        <v>3520</v>
      </c>
      <c r="D973" s="83" t="s">
        <v>1604</v>
      </c>
      <c r="E973" s="83" t="s">
        <v>1601</v>
      </c>
      <c r="F973" s="31">
        <v>151.2278</v>
      </c>
      <c r="G973" s="31">
        <v>-26.968399999999999</v>
      </c>
    </row>
    <row r="974" spans="1:7" x14ac:dyDescent="0.3">
      <c r="A974" s="82" t="str">
        <f t="shared" si="15"/>
        <v>041052</v>
      </c>
      <c r="B974" s="83" t="s">
        <v>3521</v>
      </c>
      <c r="C974" s="83" t="s">
        <v>3522</v>
      </c>
      <c r="D974" s="83" t="s">
        <v>1604</v>
      </c>
      <c r="E974" s="83" t="s">
        <v>1601</v>
      </c>
      <c r="F974" s="31">
        <v>151.1011</v>
      </c>
      <c r="G974" s="31">
        <v>-26.688400000000001</v>
      </c>
    </row>
    <row r="975" spans="1:7" x14ac:dyDescent="0.3">
      <c r="A975" s="82" t="str">
        <f t="shared" si="15"/>
        <v>041053</v>
      </c>
      <c r="B975" s="83" t="s">
        <v>3523</v>
      </c>
      <c r="C975" s="83" t="s">
        <v>3524</v>
      </c>
      <c r="D975" s="83" t="s">
        <v>1604</v>
      </c>
      <c r="E975" s="83" t="s">
        <v>1601</v>
      </c>
      <c r="F975" s="31">
        <v>151.59110000000001</v>
      </c>
      <c r="G975" s="31">
        <v>-27.368400000000001</v>
      </c>
    </row>
    <row r="976" spans="1:7" x14ac:dyDescent="0.3">
      <c r="A976" s="82" t="str">
        <f t="shared" si="15"/>
        <v>041054</v>
      </c>
      <c r="B976" s="83" t="s">
        <v>3525</v>
      </c>
      <c r="C976" s="83" t="s">
        <v>3526</v>
      </c>
      <c r="D976" s="83" t="s">
        <v>1604</v>
      </c>
      <c r="E976" s="83" t="s">
        <v>1601</v>
      </c>
      <c r="F976" s="31">
        <v>151.49780000000001</v>
      </c>
      <c r="G976" s="31">
        <v>-27.048400000000001</v>
      </c>
    </row>
    <row r="977" spans="1:7" x14ac:dyDescent="0.3">
      <c r="A977" s="82" t="str">
        <f t="shared" si="15"/>
        <v>041055</v>
      </c>
      <c r="B977" s="83" t="s">
        <v>3527</v>
      </c>
      <c r="C977" s="83" t="s">
        <v>3528</v>
      </c>
      <c r="D977" s="83" t="s">
        <v>1604</v>
      </c>
      <c r="E977" s="83" t="s">
        <v>1601</v>
      </c>
      <c r="F977" s="31">
        <v>150.6011</v>
      </c>
      <c r="G977" s="31">
        <v>-27.595099999999999</v>
      </c>
    </row>
    <row r="978" spans="1:7" x14ac:dyDescent="0.3">
      <c r="A978" s="82" t="str">
        <f t="shared" si="15"/>
        <v>041056</v>
      </c>
      <c r="B978" s="83" t="s">
        <v>3529</v>
      </c>
      <c r="C978" s="83" t="s">
        <v>3530</v>
      </c>
      <c r="D978" s="83" t="s">
        <v>1604</v>
      </c>
      <c r="E978" s="83" t="s">
        <v>1601</v>
      </c>
      <c r="F978" s="31">
        <v>152.30109999999999</v>
      </c>
      <c r="G978" s="31">
        <v>-28.345099999999999</v>
      </c>
    </row>
    <row r="979" spans="1:7" x14ac:dyDescent="0.3">
      <c r="A979" s="82" t="str">
        <f t="shared" si="15"/>
        <v>041057</v>
      </c>
      <c r="B979" s="83" t="s">
        <v>3531</v>
      </c>
      <c r="C979" s="83" t="s">
        <v>3532</v>
      </c>
      <c r="D979" s="83" t="s">
        <v>1604</v>
      </c>
      <c r="E979" s="83" t="s">
        <v>1601</v>
      </c>
      <c r="F979" s="31">
        <v>152.30109999999999</v>
      </c>
      <c r="G979" s="31">
        <v>-28.345099999999999</v>
      </c>
    </row>
    <row r="980" spans="1:7" x14ac:dyDescent="0.3">
      <c r="A980" s="82" t="str">
        <f t="shared" si="15"/>
        <v>041058</v>
      </c>
      <c r="B980" s="83" t="s">
        <v>3533</v>
      </c>
      <c r="C980" s="83" t="s">
        <v>3534</v>
      </c>
      <c r="D980" s="83" t="s">
        <v>1604</v>
      </c>
      <c r="E980" s="83" t="s">
        <v>1601</v>
      </c>
      <c r="F980" s="31">
        <v>150.74109999999999</v>
      </c>
      <c r="G980" s="31">
        <v>-28.0884</v>
      </c>
    </row>
    <row r="981" spans="1:7" x14ac:dyDescent="0.3">
      <c r="A981" s="82" t="str">
        <f t="shared" si="15"/>
        <v>041059</v>
      </c>
      <c r="B981" s="83" t="s">
        <v>3535</v>
      </c>
      <c r="C981" s="83" t="s">
        <v>3536</v>
      </c>
      <c r="D981" s="83" t="s">
        <v>1604</v>
      </c>
      <c r="E981" s="83" t="s">
        <v>1601</v>
      </c>
      <c r="F981" s="31">
        <v>150.77109999999999</v>
      </c>
      <c r="G981" s="31">
        <v>-27.048400000000001</v>
      </c>
    </row>
    <row r="982" spans="1:7" x14ac:dyDescent="0.3">
      <c r="A982" s="82" t="str">
        <f t="shared" si="15"/>
        <v>041060</v>
      </c>
      <c r="B982" s="83" t="s">
        <v>3537</v>
      </c>
      <c r="C982" s="83" t="s">
        <v>3538</v>
      </c>
      <c r="D982" s="83" t="s">
        <v>1604</v>
      </c>
      <c r="E982" s="83" t="s">
        <v>1601</v>
      </c>
      <c r="F982" s="31">
        <v>151.59110000000001</v>
      </c>
      <c r="G982" s="31">
        <v>-28.025099999999998</v>
      </c>
    </row>
    <row r="983" spans="1:7" x14ac:dyDescent="0.3">
      <c r="A983" s="82" t="str">
        <f t="shared" si="15"/>
        <v>041061</v>
      </c>
      <c r="B983" s="83" t="s">
        <v>3539</v>
      </c>
      <c r="C983" s="83" t="s">
        <v>3540</v>
      </c>
      <c r="D983" s="83" t="s">
        <v>1604</v>
      </c>
      <c r="E983" s="83" t="s">
        <v>1601</v>
      </c>
      <c r="F983" s="31">
        <v>151.2011</v>
      </c>
      <c r="G983" s="31">
        <v>-27.6751</v>
      </c>
    </row>
    <row r="984" spans="1:7" x14ac:dyDescent="0.3">
      <c r="A984" s="82" t="str">
        <f t="shared" si="15"/>
        <v>041062</v>
      </c>
      <c r="B984" s="83" t="s">
        <v>3541</v>
      </c>
      <c r="C984" s="83" t="s">
        <v>3542</v>
      </c>
      <c r="D984" s="83" t="s">
        <v>1604</v>
      </c>
      <c r="E984" s="83" t="s">
        <v>1601</v>
      </c>
      <c r="F984" s="31">
        <v>151.34780000000001</v>
      </c>
      <c r="G984" s="31">
        <v>-27.825099999999999</v>
      </c>
    </row>
    <row r="985" spans="1:7" x14ac:dyDescent="0.3">
      <c r="A985" s="82" t="str">
        <f t="shared" si="15"/>
        <v>041063</v>
      </c>
      <c r="B985" s="83" t="s">
        <v>3543</v>
      </c>
      <c r="C985" s="83" t="s">
        <v>3544</v>
      </c>
      <c r="D985" s="83" t="s">
        <v>1604</v>
      </c>
      <c r="E985" s="83" t="s">
        <v>1601</v>
      </c>
      <c r="F985" s="31">
        <v>151.59110000000001</v>
      </c>
      <c r="G985" s="31">
        <v>-28.025099999999998</v>
      </c>
    </row>
    <row r="986" spans="1:7" x14ac:dyDescent="0.3">
      <c r="A986" s="82" t="str">
        <f t="shared" si="15"/>
        <v>041064</v>
      </c>
      <c r="B986" s="83" t="s">
        <v>3545</v>
      </c>
      <c r="C986" s="83" t="s">
        <v>3546</v>
      </c>
      <c r="D986" s="83" t="s">
        <v>1604</v>
      </c>
      <c r="E986" s="83" t="s">
        <v>1601</v>
      </c>
      <c r="F986" s="31">
        <v>151.19110000000001</v>
      </c>
      <c r="G986" s="31">
        <v>-28.718399999999999</v>
      </c>
    </row>
    <row r="987" spans="1:7" x14ac:dyDescent="0.3">
      <c r="A987" s="82" t="str">
        <f t="shared" si="15"/>
        <v>041065</v>
      </c>
      <c r="B987" s="83" t="s">
        <v>3547</v>
      </c>
      <c r="C987" s="83" t="s">
        <v>3548</v>
      </c>
      <c r="D987" s="83" t="s">
        <v>1604</v>
      </c>
      <c r="E987" s="83" t="s">
        <v>1601</v>
      </c>
      <c r="F987" s="31">
        <v>151.09780000000001</v>
      </c>
      <c r="G987" s="31">
        <v>-27.048400000000001</v>
      </c>
    </row>
    <row r="988" spans="1:7" x14ac:dyDescent="0.3">
      <c r="A988" s="82" t="str">
        <f t="shared" si="15"/>
        <v>041066</v>
      </c>
      <c r="B988" s="83" t="s">
        <v>3549</v>
      </c>
      <c r="C988" s="83" t="s">
        <v>3550</v>
      </c>
      <c r="D988" s="83" t="s">
        <v>1604</v>
      </c>
      <c r="E988" s="83" t="s">
        <v>1601</v>
      </c>
      <c r="F988" s="31">
        <v>151.55109999999999</v>
      </c>
      <c r="G988" s="31">
        <v>-29.198399999999999</v>
      </c>
    </row>
    <row r="989" spans="1:7" x14ac:dyDescent="0.3">
      <c r="A989" s="82" t="str">
        <f t="shared" si="15"/>
        <v>041067</v>
      </c>
      <c r="B989" s="83" t="s">
        <v>3551</v>
      </c>
      <c r="C989" s="83" t="s">
        <v>3552</v>
      </c>
      <c r="D989" s="83" t="s">
        <v>1604</v>
      </c>
      <c r="E989" s="83" t="s">
        <v>1601</v>
      </c>
      <c r="F989" s="31">
        <v>152.27109999999999</v>
      </c>
      <c r="G989" s="31">
        <v>-28.048400000000001</v>
      </c>
    </row>
    <row r="990" spans="1:7" x14ac:dyDescent="0.3">
      <c r="A990" s="82" t="str">
        <f t="shared" si="15"/>
        <v>041068</v>
      </c>
      <c r="B990" s="83" t="s">
        <v>3553</v>
      </c>
      <c r="C990" s="83" t="s">
        <v>3554</v>
      </c>
      <c r="D990" s="83" t="s">
        <v>1604</v>
      </c>
      <c r="E990" s="83" t="s">
        <v>1601</v>
      </c>
      <c r="F990" s="31">
        <v>152.25110000000001</v>
      </c>
      <c r="G990" s="31">
        <v>-28.2484</v>
      </c>
    </row>
    <row r="991" spans="1:7" x14ac:dyDescent="0.3">
      <c r="A991" s="82" t="str">
        <f t="shared" si="15"/>
        <v>041069</v>
      </c>
      <c r="B991" s="83" t="s">
        <v>3555</v>
      </c>
      <c r="C991" s="83" t="s">
        <v>3556</v>
      </c>
      <c r="D991" s="83" t="s">
        <v>1604</v>
      </c>
      <c r="E991" s="83" t="s">
        <v>1601</v>
      </c>
      <c r="F991" s="31">
        <v>151.27109999999999</v>
      </c>
      <c r="G991" s="31">
        <v>-27.868400000000001</v>
      </c>
    </row>
    <row r="992" spans="1:7" x14ac:dyDescent="0.3">
      <c r="A992" s="82" t="str">
        <f t="shared" si="15"/>
        <v>041070</v>
      </c>
      <c r="B992" s="83" t="s">
        <v>3557</v>
      </c>
      <c r="C992" s="83" t="s">
        <v>3558</v>
      </c>
      <c r="D992" s="83" t="s">
        <v>1604</v>
      </c>
      <c r="E992" s="83" t="s">
        <v>1601</v>
      </c>
      <c r="F992" s="31">
        <v>151.69110000000001</v>
      </c>
      <c r="G992" s="31">
        <v>-27.888400000000001</v>
      </c>
    </row>
    <row r="993" spans="1:7" x14ac:dyDescent="0.3">
      <c r="A993" s="82" t="str">
        <f t="shared" si="15"/>
        <v>041071</v>
      </c>
      <c r="B993" s="83" t="s">
        <v>3559</v>
      </c>
      <c r="C993" s="83" t="s">
        <v>3560</v>
      </c>
      <c r="D993" s="83" t="s">
        <v>1604</v>
      </c>
      <c r="E993" s="83" t="s">
        <v>1601</v>
      </c>
      <c r="F993" s="31">
        <v>151.6711</v>
      </c>
      <c r="G993" s="31">
        <v>-28.7484</v>
      </c>
    </row>
    <row r="994" spans="1:7" x14ac:dyDescent="0.3">
      <c r="A994" s="82" t="str">
        <f t="shared" si="15"/>
        <v>041072</v>
      </c>
      <c r="B994" s="83" t="s">
        <v>3561</v>
      </c>
      <c r="C994" s="83" t="s">
        <v>3562</v>
      </c>
      <c r="D994" s="83" t="s">
        <v>1604</v>
      </c>
      <c r="E994" s="83" t="s">
        <v>1601</v>
      </c>
      <c r="F994" s="31">
        <v>151.6011</v>
      </c>
      <c r="G994" s="31">
        <v>-27.495100000000001</v>
      </c>
    </row>
    <row r="995" spans="1:7" x14ac:dyDescent="0.3">
      <c r="A995" s="82" t="str">
        <f t="shared" si="15"/>
        <v>041073</v>
      </c>
      <c r="B995" s="83" t="s">
        <v>3563</v>
      </c>
      <c r="C995" s="83" t="s">
        <v>3564</v>
      </c>
      <c r="D995" s="83" t="s">
        <v>1604</v>
      </c>
      <c r="E995" s="83" t="s">
        <v>1601</v>
      </c>
      <c r="F995" s="31">
        <v>150.30109999999999</v>
      </c>
      <c r="G995" s="31">
        <v>-28.468399999999999</v>
      </c>
    </row>
    <row r="996" spans="1:7" x14ac:dyDescent="0.3">
      <c r="A996" s="82" t="str">
        <f t="shared" si="15"/>
        <v>041074</v>
      </c>
      <c r="B996" s="83" t="s">
        <v>3565</v>
      </c>
      <c r="C996" s="83" t="s">
        <v>3566</v>
      </c>
      <c r="D996" s="83" t="s">
        <v>1604</v>
      </c>
      <c r="E996" s="83" t="s">
        <v>1601</v>
      </c>
      <c r="F996" s="31">
        <v>151.80109999999999</v>
      </c>
      <c r="G996" s="31">
        <v>-27.348400000000002</v>
      </c>
    </row>
    <row r="997" spans="1:7" x14ac:dyDescent="0.3">
      <c r="A997" s="82" t="str">
        <f t="shared" si="15"/>
        <v>041075</v>
      </c>
      <c r="B997" s="83" t="s">
        <v>3567</v>
      </c>
      <c r="C997" s="83" t="s">
        <v>3568</v>
      </c>
      <c r="D997" s="83" t="s">
        <v>1604</v>
      </c>
      <c r="E997" s="83" t="s">
        <v>1601</v>
      </c>
      <c r="F997" s="31">
        <v>151.90110000000001</v>
      </c>
      <c r="G997" s="31">
        <v>-27.8751</v>
      </c>
    </row>
    <row r="998" spans="1:7" x14ac:dyDescent="0.3">
      <c r="A998" s="82" t="str">
        <f t="shared" si="15"/>
        <v>041076</v>
      </c>
      <c r="B998" s="83" t="s">
        <v>3569</v>
      </c>
      <c r="C998" s="83" t="s">
        <v>3570</v>
      </c>
      <c r="D998" s="83" t="s">
        <v>1604</v>
      </c>
      <c r="E998" s="83" t="s">
        <v>1601</v>
      </c>
      <c r="F998" s="31">
        <v>150.99780000000001</v>
      </c>
      <c r="G998" s="31">
        <v>-26.4984</v>
      </c>
    </row>
    <row r="999" spans="1:7" x14ac:dyDescent="0.3">
      <c r="A999" s="82" t="str">
        <f t="shared" si="15"/>
        <v>041077</v>
      </c>
      <c r="B999" s="83" t="s">
        <v>3571</v>
      </c>
      <c r="C999" s="83" t="s">
        <v>3572</v>
      </c>
      <c r="D999" s="83" t="s">
        <v>1604</v>
      </c>
      <c r="E999" s="83" t="s">
        <v>1601</v>
      </c>
      <c r="F999" s="31">
        <v>151.72110000000001</v>
      </c>
      <c r="G999" s="31">
        <v>-27.448399999999999</v>
      </c>
    </row>
    <row r="1000" spans="1:7" x14ac:dyDescent="0.3">
      <c r="A1000" s="82" t="str">
        <f t="shared" si="15"/>
        <v>041078</v>
      </c>
      <c r="B1000" s="83" t="s">
        <v>3573</v>
      </c>
      <c r="C1000" s="83" t="s">
        <v>3574</v>
      </c>
      <c r="D1000" s="83" t="s">
        <v>1604</v>
      </c>
      <c r="E1000" s="83" t="s">
        <v>1601</v>
      </c>
      <c r="F1000" s="31">
        <v>151.30109999999999</v>
      </c>
      <c r="G1000" s="31">
        <v>-28.398399999999999</v>
      </c>
    </row>
    <row r="1001" spans="1:7" x14ac:dyDescent="0.3">
      <c r="A1001" s="82" t="str">
        <f t="shared" si="15"/>
        <v>041079</v>
      </c>
      <c r="B1001" s="83" t="s">
        <v>3575</v>
      </c>
      <c r="C1001" s="83" t="s">
        <v>3576</v>
      </c>
      <c r="D1001" s="83" t="s">
        <v>1604</v>
      </c>
      <c r="E1001" s="83" t="s">
        <v>1601</v>
      </c>
      <c r="F1001" s="31">
        <v>151.84110000000001</v>
      </c>
      <c r="G1001" s="31">
        <v>-28.538399999999999</v>
      </c>
    </row>
    <row r="1002" spans="1:7" x14ac:dyDescent="0.3">
      <c r="A1002" s="82" t="str">
        <f t="shared" si="15"/>
        <v>041080</v>
      </c>
      <c r="B1002" s="83" t="s">
        <v>3577</v>
      </c>
      <c r="C1002" s="83" t="s">
        <v>3578</v>
      </c>
      <c r="D1002" s="83" t="s">
        <v>1604</v>
      </c>
      <c r="E1002" s="83" t="s">
        <v>1601</v>
      </c>
      <c r="F1002" s="31">
        <v>151.7011</v>
      </c>
      <c r="G1002" s="31">
        <v>-27.148399999999999</v>
      </c>
    </row>
    <row r="1003" spans="1:7" x14ac:dyDescent="0.3">
      <c r="A1003" s="82" t="str">
        <f t="shared" si="15"/>
        <v>041081</v>
      </c>
      <c r="B1003" s="83" t="s">
        <v>3579</v>
      </c>
      <c r="C1003" s="83" t="s">
        <v>3580</v>
      </c>
      <c r="D1003" s="83" t="s">
        <v>1604</v>
      </c>
      <c r="E1003" s="83" t="s">
        <v>1601</v>
      </c>
      <c r="F1003" s="31">
        <v>151.6011</v>
      </c>
      <c r="G1003" s="31">
        <v>-28.648399999999999</v>
      </c>
    </row>
    <row r="1004" spans="1:7" x14ac:dyDescent="0.3">
      <c r="A1004" s="82" t="str">
        <f t="shared" si="15"/>
        <v>041082</v>
      </c>
      <c r="B1004" s="83" t="s">
        <v>3581</v>
      </c>
      <c r="C1004" s="83" t="s">
        <v>3582</v>
      </c>
      <c r="D1004" s="83" t="s">
        <v>1604</v>
      </c>
      <c r="E1004" s="83" t="s">
        <v>1601</v>
      </c>
      <c r="F1004" s="31">
        <v>151.64779999999999</v>
      </c>
      <c r="G1004" s="31">
        <v>-27.718399999999999</v>
      </c>
    </row>
    <row r="1005" spans="1:7" x14ac:dyDescent="0.3">
      <c r="A1005" s="82" t="str">
        <f t="shared" si="15"/>
        <v>041083</v>
      </c>
      <c r="B1005" s="83" t="s">
        <v>3583</v>
      </c>
      <c r="C1005" s="83" t="s">
        <v>3584</v>
      </c>
      <c r="D1005" s="83" t="s">
        <v>1604</v>
      </c>
      <c r="E1005" s="83" t="s">
        <v>1601</v>
      </c>
      <c r="F1005" s="31">
        <v>151.7978</v>
      </c>
      <c r="G1005" s="31">
        <v>-28.0684</v>
      </c>
    </row>
    <row r="1006" spans="1:7" x14ac:dyDescent="0.3">
      <c r="A1006" s="82" t="str">
        <f t="shared" si="15"/>
        <v>041084</v>
      </c>
      <c r="B1006" s="83" t="s">
        <v>3585</v>
      </c>
      <c r="C1006" s="83" t="s">
        <v>3586</v>
      </c>
      <c r="D1006" s="83" t="s">
        <v>1604</v>
      </c>
      <c r="E1006" s="83" t="s">
        <v>1601</v>
      </c>
      <c r="F1006" s="31">
        <v>151.59780000000001</v>
      </c>
      <c r="G1006" s="31">
        <v>-28.148399999999999</v>
      </c>
    </row>
    <row r="1007" spans="1:7" x14ac:dyDescent="0.3">
      <c r="A1007" s="82" t="str">
        <f t="shared" si="15"/>
        <v>041085</v>
      </c>
      <c r="B1007" s="83" t="s">
        <v>3587</v>
      </c>
      <c r="C1007" s="83" t="s">
        <v>3586</v>
      </c>
      <c r="D1007" s="83" t="s">
        <v>1604</v>
      </c>
      <c r="E1007" s="83" t="s">
        <v>1601</v>
      </c>
      <c r="F1007" s="31">
        <v>152.39109999999999</v>
      </c>
      <c r="G1007" s="31">
        <v>-28.345099999999999</v>
      </c>
    </row>
    <row r="1008" spans="1:7" x14ac:dyDescent="0.3">
      <c r="A1008" s="82" t="str">
        <f t="shared" si="15"/>
        <v>041086</v>
      </c>
      <c r="B1008" s="83" t="s">
        <v>3588</v>
      </c>
      <c r="C1008" s="83" t="s">
        <v>3589</v>
      </c>
      <c r="D1008" s="83" t="s">
        <v>1604</v>
      </c>
      <c r="E1008" s="83" t="s">
        <v>1601</v>
      </c>
      <c r="F1008" s="31">
        <v>151.40110000000001</v>
      </c>
      <c r="G1008" s="31">
        <v>-26.668399999999998</v>
      </c>
    </row>
    <row r="1009" spans="1:7" x14ac:dyDescent="0.3">
      <c r="A1009" s="82" t="str">
        <f t="shared" si="15"/>
        <v>041087</v>
      </c>
      <c r="B1009" s="83" t="s">
        <v>3590</v>
      </c>
      <c r="C1009" s="83" t="s">
        <v>3591</v>
      </c>
      <c r="D1009" s="83" t="s">
        <v>1604</v>
      </c>
      <c r="E1009" s="83" t="s">
        <v>1601</v>
      </c>
      <c r="F1009" s="31">
        <v>151.49109999999999</v>
      </c>
      <c r="G1009" s="31">
        <v>-29.045100000000001</v>
      </c>
    </row>
    <row r="1010" spans="1:7" x14ac:dyDescent="0.3">
      <c r="A1010" s="82" t="str">
        <f t="shared" si="15"/>
        <v>041088</v>
      </c>
      <c r="B1010" s="83" t="s">
        <v>3592</v>
      </c>
      <c r="C1010" s="83" t="s">
        <v>3593</v>
      </c>
      <c r="D1010" s="83" t="s">
        <v>1604</v>
      </c>
      <c r="E1010" s="83" t="s">
        <v>1601</v>
      </c>
      <c r="F1010" s="31">
        <v>150.55109999999999</v>
      </c>
      <c r="G1010" s="31">
        <v>-26.898399999999999</v>
      </c>
    </row>
    <row r="1011" spans="1:7" x14ac:dyDescent="0.3">
      <c r="A1011" s="82" t="str">
        <f t="shared" si="15"/>
        <v>041089</v>
      </c>
      <c r="B1011" s="83" t="s">
        <v>3594</v>
      </c>
      <c r="C1011" s="83" t="s">
        <v>3595</v>
      </c>
      <c r="D1011" s="83" t="s">
        <v>1604</v>
      </c>
      <c r="E1011" s="83" t="s">
        <v>1601</v>
      </c>
      <c r="F1011" s="31">
        <v>151.30109999999999</v>
      </c>
      <c r="G1011" s="31">
        <v>-27.398399999999999</v>
      </c>
    </row>
    <row r="1012" spans="1:7" x14ac:dyDescent="0.3">
      <c r="A1012" s="82" t="str">
        <f t="shared" si="15"/>
        <v>041090</v>
      </c>
      <c r="B1012" s="83" t="s">
        <v>3596</v>
      </c>
      <c r="C1012" s="83" t="s">
        <v>3597</v>
      </c>
      <c r="D1012" s="83" t="s">
        <v>1604</v>
      </c>
      <c r="E1012" s="83" t="s">
        <v>1601</v>
      </c>
      <c r="F1012" s="31">
        <v>151.14779999999999</v>
      </c>
      <c r="G1012" s="31">
        <v>-26.538399999999999</v>
      </c>
    </row>
    <row r="1013" spans="1:7" x14ac:dyDescent="0.3">
      <c r="A1013" s="82" t="str">
        <f t="shared" si="15"/>
        <v>041091</v>
      </c>
      <c r="B1013" s="83" t="s">
        <v>3598</v>
      </c>
      <c r="C1013" s="83" t="s">
        <v>3599</v>
      </c>
      <c r="D1013" s="83" t="s">
        <v>1604</v>
      </c>
      <c r="E1013" s="83" t="s">
        <v>1601</v>
      </c>
      <c r="F1013" s="31">
        <v>151.1011</v>
      </c>
      <c r="G1013" s="31">
        <v>-26.798400000000001</v>
      </c>
    </row>
    <row r="1014" spans="1:7" x14ac:dyDescent="0.3">
      <c r="A1014" s="82" t="str">
        <f t="shared" si="15"/>
        <v>041092</v>
      </c>
      <c r="B1014" s="83" t="s">
        <v>3600</v>
      </c>
      <c r="C1014" s="83" t="s">
        <v>3601</v>
      </c>
      <c r="D1014" s="83" t="s">
        <v>1604</v>
      </c>
      <c r="E1014" s="83" t="s">
        <v>1601</v>
      </c>
      <c r="F1014" s="31">
        <v>150.89109999999999</v>
      </c>
      <c r="G1014" s="31">
        <v>-26.448399999999999</v>
      </c>
    </row>
    <row r="1015" spans="1:7" x14ac:dyDescent="0.3">
      <c r="A1015" s="82" t="str">
        <f t="shared" si="15"/>
        <v>041093</v>
      </c>
      <c r="B1015" s="83" t="s">
        <v>3602</v>
      </c>
      <c r="C1015" s="83" t="s">
        <v>3603</v>
      </c>
      <c r="D1015" s="83" t="s">
        <v>1604</v>
      </c>
      <c r="E1015" s="83" t="s">
        <v>1601</v>
      </c>
      <c r="F1015" s="31">
        <v>152.37110000000001</v>
      </c>
      <c r="G1015" s="31">
        <v>-28.3184</v>
      </c>
    </row>
    <row r="1016" spans="1:7" x14ac:dyDescent="0.3">
      <c r="A1016" s="82" t="str">
        <f t="shared" si="15"/>
        <v>041094</v>
      </c>
      <c r="B1016" s="83" t="s">
        <v>3604</v>
      </c>
      <c r="C1016" s="83" t="s">
        <v>3605</v>
      </c>
      <c r="D1016" s="83" t="s">
        <v>1604</v>
      </c>
      <c r="E1016" s="83" t="s">
        <v>1601</v>
      </c>
      <c r="F1016" s="31">
        <v>151.8511</v>
      </c>
      <c r="G1016" s="31">
        <v>-28.6951</v>
      </c>
    </row>
    <row r="1017" spans="1:7" x14ac:dyDescent="0.3">
      <c r="A1017" s="82" t="str">
        <f t="shared" si="15"/>
        <v>041095</v>
      </c>
      <c r="B1017" s="83" t="s">
        <v>3606</v>
      </c>
      <c r="C1017" s="83" t="s">
        <v>3607</v>
      </c>
      <c r="D1017" s="83" t="s">
        <v>1604</v>
      </c>
      <c r="E1017" s="83" t="s">
        <v>1601</v>
      </c>
      <c r="F1017" s="31">
        <v>151.9478</v>
      </c>
      <c r="G1017" s="31">
        <v>-28.6751</v>
      </c>
    </row>
    <row r="1018" spans="1:7" x14ac:dyDescent="0.3">
      <c r="A1018" s="82" t="str">
        <f t="shared" si="15"/>
        <v>041096</v>
      </c>
      <c r="B1018" s="83" t="s">
        <v>3608</v>
      </c>
      <c r="C1018" s="83" t="s">
        <v>3609</v>
      </c>
      <c r="D1018" s="83" t="s">
        <v>1604</v>
      </c>
      <c r="E1018" s="83" t="s">
        <v>1601</v>
      </c>
      <c r="F1018" s="31">
        <v>151.9511</v>
      </c>
      <c r="G1018" s="31">
        <v>-27.525099999999998</v>
      </c>
    </row>
    <row r="1019" spans="1:7" x14ac:dyDescent="0.3">
      <c r="A1019" s="82" t="str">
        <f t="shared" si="15"/>
        <v>041097</v>
      </c>
      <c r="B1019" s="83" t="s">
        <v>3610</v>
      </c>
      <c r="C1019" s="83" t="s">
        <v>3611</v>
      </c>
      <c r="D1019" s="83" t="s">
        <v>1604</v>
      </c>
      <c r="E1019" s="83" t="s">
        <v>1601</v>
      </c>
      <c r="F1019" s="31">
        <v>150.9511</v>
      </c>
      <c r="G1019" s="31">
        <v>-28.368400000000001</v>
      </c>
    </row>
    <row r="1020" spans="1:7" x14ac:dyDescent="0.3">
      <c r="A1020" s="82" t="str">
        <f t="shared" si="15"/>
        <v>041098</v>
      </c>
      <c r="B1020" s="83" t="s">
        <v>3612</v>
      </c>
      <c r="C1020" s="83" t="s">
        <v>3613</v>
      </c>
      <c r="D1020" s="83" t="s">
        <v>1604</v>
      </c>
      <c r="E1020" s="83" t="s">
        <v>1601</v>
      </c>
      <c r="F1020" s="31">
        <v>152.24109999999999</v>
      </c>
      <c r="G1020" s="31">
        <v>-28.288399999999999</v>
      </c>
    </row>
    <row r="1021" spans="1:7" x14ac:dyDescent="0.3">
      <c r="A1021" s="82" t="str">
        <f t="shared" si="15"/>
        <v>041099</v>
      </c>
      <c r="B1021" s="83" t="s">
        <v>3614</v>
      </c>
      <c r="C1021" s="83" t="s">
        <v>3615</v>
      </c>
      <c r="D1021" s="83" t="s">
        <v>1604</v>
      </c>
      <c r="E1021" s="83" t="s">
        <v>1601</v>
      </c>
      <c r="F1021" s="31">
        <v>150.4778</v>
      </c>
      <c r="G1021" s="31">
        <v>-27.295100000000001</v>
      </c>
    </row>
    <row r="1022" spans="1:7" x14ac:dyDescent="0.3">
      <c r="A1022" s="82" t="str">
        <f t="shared" si="15"/>
        <v>041100</v>
      </c>
      <c r="B1022" s="83" t="s">
        <v>3616</v>
      </c>
      <c r="C1022" s="83" t="s">
        <v>3617</v>
      </c>
      <c r="D1022" s="83" t="s">
        <v>1604</v>
      </c>
      <c r="E1022" s="83" t="s">
        <v>1601</v>
      </c>
      <c r="F1022" s="31">
        <v>151.1711</v>
      </c>
      <c r="G1022" s="31">
        <v>-28.848400000000002</v>
      </c>
    </row>
    <row r="1023" spans="1:7" x14ac:dyDescent="0.3">
      <c r="A1023" s="82" t="str">
        <f t="shared" si="15"/>
        <v>041101</v>
      </c>
      <c r="B1023" s="83" t="s">
        <v>3618</v>
      </c>
      <c r="C1023" s="83" t="s">
        <v>3619</v>
      </c>
      <c r="D1023" s="83" t="s">
        <v>1604</v>
      </c>
      <c r="E1023" s="83" t="s">
        <v>1601</v>
      </c>
      <c r="F1023" s="31">
        <v>151.15110000000001</v>
      </c>
      <c r="G1023" s="31">
        <v>-28.848400000000002</v>
      </c>
    </row>
    <row r="1024" spans="1:7" x14ac:dyDescent="0.3">
      <c r="A1024" s="82" t="str">
        <f t="shared" si="15"/>
        <v>041102</v>
      </c>
      <c r="B1024" s="83" t="s">
        <v>3620</v>
      </c>
      <c r="C1024" s="83" t="s">
        <v>3621</v>
      </c>
      <c r="D1024" s="83" t="s">
        <v>1604</v>
      </c>
      <c r="E1024" s="83" t="s">
        <v>1601</v>
      </c>
      <c r="F1024" s="31">
        <v>151.9511</v>
      </c>
      <c r="G1024" s="31">
        <v>-28.548400000000001</v>
      </c>
    </row>
    <row r="1025" spans="1:7" x14ac:dyDescent="0.3">
      <c r="A1025" s="82" t="str">
        <f t="shared" si="15"/>
        <v>041103</v>
      </c>
      <c r="B1025" s="83" t="s">
        <v>3622</v>
      </c>
      <c r="C1025" s="83" t="s">
        <v>3623</v>
      </c>
      <c r="D1025" s="83" t="s">
        <v>1604</v>
      </c>
      <c r="E1025" s="83" t="s">
        <v>1601</v>
      </c>
      <c r="F1025" s="31">
        <v>151.9478</v>
      </c>
      <c r="G1025" s="31">
        <v>-27.595099999999999</v>
      </c>
    </row>
    <row r="1026" spans="1:7" x14ac:dyDescent="0.3">
      <c r="A1026" s="82" t="str">
        <f t="shared" si="15"/>
        <v>041104</v>
      </c>
      <c r="B1026" s="83" t="s">
        <v>3624</v>
      </c>
      <c r="C1026" s="83" t="s">
        <v>3625</v>
      </c>
      <c r="D1026" s="83" t="s">
        <v>1604</v>
      </c>
      <c r="E1026" s="83" t="s">
        <v>1601</v>
      </c>
      <c r="F1026" s="31">
        <v>151.6011</v>
      </c>
      <c r="G1026" s="31">
        <v>-28.245100000000001</v>
      </c>
    </row>
    <row r="1027" spans="1:7" x14ac:dyDescent="0.3">
      <c r="A1027" s="82" t="str">
        <f t="shared" ref="A1027:A1090" si="16">TRIM(B1027)&amp;""</f>
        <v>041105</v>
      </c>
      <c r="B1027" s="83" t="s">
        <v>3626</v>
      </c>
      <c r="C1027" s="83" t="s">
        <v>3627</v>
      </c>
      <c r="D1027" s="83" t="s">
        <v>1604</v>
      </c>
      <c r="E1027" s="83" t="s">
        <v>1601</v>
      </c>
      <c r="F1027" s="31">
        <v>150.25110000000001</v>
      </c>
      <c r="G1027" s="31">
        <v>-28.468399999999999</v>
      </c>
    </row>
    <row r="1028" spans="1:7" x14ac:dyDescent="0.3">
      <c r="A1028" s="82" t="str">
        <f t="shared" si="16"/>
        <v>041106</v>
      </c>
      <c r="B1028" s="83" t="s">
        <v>3628</v>
      </c>
      <c r="C1028" s="83" t="s">
        <v>3629</v>
      </c>
      <c r="D1028" s="83" t="s">
        <v>1604</v>
      </c>
      <c r="E1028" s="83" t="s">
        <v>1601</v>
      </c>
      <c r="F1028" s="31">
        <v>152.09780000000001</v>
      </c>
      <c r="G1028" s="31">
        <v>-27.995100000000001</v>
      </c>
    </row>
    <row r="1029" spans="1:7" x14ac:dyDescent="0.3">
      <c r="A1029" s="82" t="str">
        <f t="shared" si="16"/>
        <v>041107</v>
      </c>
      <c r="B1029" s="83" t="s">
        <v>3630</v>
      </c>
      <c r="C1029" s="83" t="s">
        <v>3631</v>
      </c>
      <c r="D1029" s="83" t="s">
        <v>1604</v>
      </c>
      <c r="E1029" s="83" t="s">
        <v>1601</v>
      </c>
      <c r="F1029" s="31">
        <v>152.12110000000001</v>
      </c>
      <c r="G1029" s="31">
        <v>-27.918399999999998</v>
      </c>
    </row>
    <row r="1030" spans="1:7" x14ac:dyDescent="0.3">
      <c r="A1030" s="82" t="str">
        <f t="shared" si="16"/>
        <v>041108</v>
      </c>
      <c r="B1030" s="83" t="s">
        <v>3632</v>
      </c>
      <c r="C1030" s="83" t="s">
        <v>3633</v>
      </c>
      <c r="D1030" s="83" t="s">
        <v>1604</v>
      </c>
      <c r="E1030" s="83" t="s">
        <v>1601</v>
      </c>
      <c r="F1030" s="31">
        <v>150.52109999999999</v>
      </c>
      <c r="G1030" s="31">
        <v>-27.395099999999999</v>
      </c>
    </row>
    <row r="1031" spans="1:7" x14ac:dyDescent="0.3">
      <c r="A1031" s="82" t="str">
        <f t="shared" si="16"/>
        <v>041109</v>
      </c>
      <c r="B1031" s="83" t="s">
        <v>3634</v>
      </c>
      <c r="C1031" s="83" t="s">
        <v>3635</v>
      </c>
      <c r="D1031" s="83" t="s">
        <v>1604</v>
      </c>
      <c r="E1031" s="83" t="s">
        <v>1601</v>
      </c>
      <c r="F1031" s="31">
        <v>151.80109999999999</v>
      </c>
      <c r="G1031" s="31">
        <v>-28.0184</v>
      </c>
    </row>
    <row r="1032" spans="1:7" x14ac:dyDescent="0.3">
      <c r="A1032" s="82" t="str">
        <f t="shared" si="16"/>
        <v>041110</v>
      </c>
      <c r="B1032" s="83" t="s">
        <v>3636</v>
      </c>
      <c r="C1032" s="83" t="s">
        <v>3637</v>
      </c>
      <c r="D1032" s="83" t="s">
        <v>1604</v>
      </c>
      <c r="E1032" s="83" t="s">
        <v>1601</v>
      </c>
      <c r="F1032" s="31">
        <v>151.2011</v>
      </c>
      <c r="G1032" s="31">
        <v>-27.845099999999999</v>
      </c>
    </row>
    <row r="1033" spans="1:7" x14ac:dyDescent="0.3">
      <c r="A1033" s="82" t="str">
        <f t="shared" si="16"/>
        <v>041111</v>
      </c>
      <c r="B1033" s="83" t="s">
        <v>3638</v>
      </c>
      <c r="C1033" s="83" t="s">
        <v>3639</v>
      </c>
      <c r="D1033" s="83" t="s">
        <v>1604</v>
      </c>
      <c r="E1033" s="83" t="s">
        <v>1601</v>
      </c>
      <c r="F1033" s="31">
        <v>152.0478</v>
      </c>
      <c r="G1033" s="31">
        <v>-28.218399999999999</v>
      </c>
    </row>
    <row r="1034" spans="1:7" x14ac:dyDescent="0.3">
      <c r="A1034" s="82" t="str">
        <f t="shared" si="16"/>
        <v>041112</v>
      </c>
      <c r="B1034" s="83" t="s">
        <v>3640</v>
      </c>
      <c r="C1034" s="83" t="s">
        <v>3641</v>
      </c>
      <c r="D1034" s="83" t="s">
        <v>1604</v>
      </c>
      <c r="E1034" s="83" t="s">
        <v>1601</v>
      </c>
      <c r="F1034" s="31">
        <v>150.05109999999999</v>
      </c>
      <c r="G1034" s="31">
        <v>-28.398399999999999</v>
      </c>
    </row>
    <row r="1035" spans="1:7" x14ac:dyDescent="0.3">
      <c r="A1035" s="82" t="str">
        <f t="shared" si="16"/>
        <v>041113</v>
      </c>
      <c r="B1035" s="83" t="s">
        <v>3642</v>
      </c>
      <c r="C1035" s="83" t="s">
        <v>3643</v>
      </c>
      <c r="D1035" s="83" t="s">
        <v>1604</v>
      </c>
      <c r="E1035" s="83" t="s">
        <v>1601</v>
      </c>
      <c r="F1035" s="31">
        <v>150.75110000000001</v>
      </c>
      <c r="G1035" s="31">
        <v>-27.698399999999999</v>
      </c>
    </row>
    <row r="1036" spans="1:7" x14ac:dyDescent="0.3">
      <c r="A1036" s="82" t="str">
        <f t="shared" si="16"/>
        <v>041114</v>
      </c>
      <c r="B1036" s="83" t="s">
        <v>3644</v>
      </c>
      <c r="C1036" s="83" t="s">
        <v>3645</v>
      </c>
      <c r="D1036" s="83" t="s">
        <v>1604</v>
      </c>
      <c r="E1036" s="83" t="s">
        <v>1601</v>
      </c>
      <c r="F1036" s="31">
        <v>150.75110000000001</v>
      </c>
      <c r="G1036" s="31">
        <v>-27.698399999999999</v>
      </c>
    </row>
    <row r="1037" spans="1:7" x14ac:dyDescent="0.3">
      <c r="A1037" s="82" t="str">
        <f t="shared" si="16"/>
        <v>041115</v>
      </c>
      <c r="B1037" s="83" t="s">
        <v>3646</v>
      </c>
      <c r="C1037" s="83" t="s">
        <v>3647</v>
      </c>
      <c r="D1037" s="83" t="s">
        <v>1604</v>
      </c>
      <c r="E1037" s="83" t="s">
        <v>1601</v>
      </c>
      <c r="F1037" s="31">
        <v>151.62780000000001</v>
      </c>
      <c r="G1037" s="31">
        <v>-27.218399999999999</v>
      </c>
    </row>
    <row r="1038" spans="1:7" x14ac:dyDescent="0.3">
      <c r="A1038" s="82" t="str">
        <f t="shared" si="16"/>
        <v>041116</v>
      </c>
      <c r="B1038" s="83" t="s">
        <v>3648</v>
      </c>
      <c r="C1038" s="83" t="s">
        <v>3649</v>
      </c>
      <c r="D1038" s="83" t="s">
        <v>1604</v>
      </c>
      <c r="E1038" s="83" t="s">
        <v>1601</v>
      </c>
      <c r="F1038" s="31">
        <v>151.9478</v>
      </c>
      <c r="G1038" s="31">
        <v>-28.918399999999998</v>
      </c>
    </row>
    <row r="1039" spans="1:7" x14ac:dyDescent="0.3">
      <c r="A1039" s="82" t="str">
        <f t="shared" si="16"/>
        <v>041117</v>
      </c>
      <c r="B1039" s="83" t="s">
        <v>3650</v>
      </c>
      <c r="C1039" s="83" t="s">
        <v>3651</v>
      </c>
      <c r="D1039" s="83" t="s">
        <v>1604</v>
      </c>
      <c r="E1039" s="83" t="s">
        <v>1601</v>
      </c>
      <c r="F1039" s="31">
        <v>150.9478</v>
      </c>
      <c r="G1039" s="31">
        <v>-26.9451</v>
      </c>
    </row>
    <row r="1040" spans="1:7" x14ac:dyDescent="0.3">
      <c r="A1040" s="82" t="str">
        <f t="shared" si="16"/>
        <v>041118</v>
      </c>
      <c r="B1040" s="83" t="s">
        <v>3652</v>
      </c>
      <c r="C1040" s="83" t="s">
        <v>3653</v>
      </c>
      <c r="D1040" s="83" t="s">
        <v>1604</v>
      </c>
      <c r="E1040" s="83" t="s">
        <v>1601</v>
      </c>
      <c r="F1040" s="31">
        <v>151.62110000000001</v>
      </c>
      <c r="G1040" s="31">
        <v>-28.218399999999999</v>
      </c>
    </row>
    <row r="1041" spans="1:7" x14ac:dyDescent="0.3">
      <c r="A1041" s="82" t="str">
        <f t="shared" si="16"/>
        <v>041119</v>
      </c>
      <c r="B1041" s="83" t="s">
        <v>3654</v>
      </c>
      <c r="C1041" s="83" t="s">
        <v>3655</v>
      </c>
      <c r="D1041" s="83" t="s">
        <v>1604</v>
      </c>
      <c r="E1041" s="83" t="s">
        <v>1601</v>
      </c>
      <c r="F1041" s="31">
        <v>152.0478</v>
      </c>
      <c r="G1041" s="31">
        <v>-28.198399999999999</v>
      </c>
    </row>
    <row r="1042" spans="1:7" x14ac:dyDescent="0.3">
      <c r="A1042" s="82" t="str">
        <f t="shared" si="16"/>
        <v>041120</v>
      </c>
      <c r="B1042" s="83" t="s">
        <v>3656</v>
      </c>
      <c r="C1042" s="83" t="s">
        <v>3657</v>
      </c>
      <c r="D1042" s="83" t="s">
        <v>1604</v>
      </c>
      <c r="E1042" s="83" t="s">
        <v>1601</v>
      </c>
      <c r="F1042" s="31">
        <v>152.2278</v>
      </c>
      <c r="G1042" s="31">
        <v>-28.188400000000001</v>
      </c>
    </row>
    <row r="1043" spans="1:7" x14ac:dyDescent="0.3">
      <c r="A1043" s="82" t="str">
        <f t="shared" si="16"/>
        <v>041121</v>
      </c>
      <c r="B1043" s="83" t="s">
        <v>3658</v>
      </c>
      <c r="C1043" s="83" t="s">
        <v>3659</v>
      </c>
      <c r="D1043" s="83" t="s">
        <v>1604</v>
      </c>
      <c r="E1043" s="83" t="s">
        <v>1601</v>
      </c>
      <c r="F1043" s="31">
        <v>151.47110000000001</v>
      </c>
      <c r="G1043" s="31">
        <v>-27.718399999999999</v>
      </c>
    </row>
    <row r="1044" spans="1:7" x14ac:dyDescent="0.3">
      <c r="A1044" s="82" t="str">
        <f t="shared" si="16"/>
        <v>041122</v>
      </c>
      <c r="B1044" s="83" t="s">
        <v>3660</v>
      </c>
      <c r="C1044" s="83" t="s">
        <v>3661</v>
      </c>
      <c r="D1044" s="83" t="s">
        <v>1604</v>
      </c>
      <c r="E1044" s="83" t="s">
        <v>1601</v>
      </c>
      <c r="F1044" s="31">
        <v>150.75110000000001</v>
      </c>
      <c r="G1044" s="31">
        <v>-28.5684</v>
      </c>
    </row>
    <row r="1045" spans="1:7" x14ac:dyDescent="0.3">
      <c r="A1045" s="82" t="str">
        <f t="shared" si="16"/>
        <v>041124</v>
      </c>
      <c r="B1045" s="83" t="s">
        <v>3662</v>
      </c>
      <c r="C1045" s="83" t="s">
        <v>3663</v>
      </c>
      <c r="D1045" s="83" t="s">
        <v>1604</v>
      </c>
      <c r="E1045" s="83" t="s">
        <v>1601</v>
      </c>
      <c r="F1045" s="31">
        <v>150.37110000000001</v>
      </c>
      <c r="G1045" s="31">
        <v>-28.295100000000001</v>
      </c>
    </row>
    <row r="1046" spans="1:7" x14ac:dyDescent="0.3">
      <c r="A1046" s="82" t="str">
        <f t="shared" si="16"/>
        <v>041125</v>
      </c>
      <c r="B1046" s="83" t="s">
        <v>3664</v>
      </c>
      <c r="C1046" s="83" t="s">
        <v>3665</v>
      </c>
      <c r="D1046" s="83" t="s">
        <v>1604</v>
      </c>
      <c r="E1046" s="83" t="s">
        <v>1601</v>
      </c>
      <c r="F1046" s="31">
        <v>150.9478</v>
      </c>
      <c r="G1046" s="31">
        <v>-28.4984</v>
      </c>
    </row>
    <row r="1047" spans="1:7" x14ac:dyDescent="0.3">
      <c r="A1047" s="82" t="str">
        <f t="shared" si="16"/>
        <v>041126</v>
      </c>
      <c r="B1047" s="83" t="s">
        <v>3666</v>
      </c>
      <c r="C1047" s="83" t="s">
        <v>3667</v>
      </c>
      <c r="D1047" s="83" t="s">
        <v>1604</v>
      </c>
      <c r="E1047" s="83" t="s">
        <v>1601</v>
      </c>
      <c r="F1047" s="31">
        <v>151.87110000000001</v>
      </c>
      <c r="G1047" s="31">
        <v>-27.618400000000001</v>
      </c>
    </row>
    <row r="1048" spans="1:7" x14ac:dyDescent="0.3">
      <c r="A1048" s="82" t="str">
        <f t="shared" si="16"/>
        <v>041127</v>
      </c>
      <c r="B1048" s="83" t="s">
        <v>3668</v>
      </c>
      <c r="C1048" s="83" t="s">
        <v>3669</v>
      </c>
      <c r="D1048" s="83" t="s">
        <v>1604</v>
      </c>
      <c r="E1048" s="83" t="s">
        <v>1601</v>
      </c>
      <c r="F1048" s="31">
        <v>151.09110000000001</v>
      </c>
      <c r="G1048" s="31">
        <v>-27.845099999999999</v>
      </c>
    </row>
    <row r="1049" spans="1:7" x14ac:dyDescent="0.3">
      <c r="A1049" s="82" t="str">
        <f t="shared" si="16"/>
        <v>041128</v>
      </c>
      <c r="B1049" s="83" t="s">
        <v>3670</v>
      </c>
      <c r="C1049" s="83" t="s">
        <v>3671</v>
      </c>
      <c r="D1049" s="83" t="s">
        <v>1604</v>
      </c>
      <c r="E1049" s="83" t="s">
        <v>1601</v>
      </c>
      <c r="F1049" s="31">
        <v>150.59110000000001</v>
      </c>
      <c r="G1049" s="31">
        <v>-28.4984</v>
      </c>
    </row>
    <row r="1050" spans="1:7" x14ac:dyDescent="0.3">
      <c r="A1050" s="82" t="str">
        <f t="shared" si="16"/>
        <v>041129</v>
      </c>
      <c r="B1050" s="83" t="s">
        <v>3672</v>
      </c>
      <c r="C1050" s="83" t="s">
        <v>3673</v>
      </c>
      <c r="D1050" s="83" t="s">
        <v>1604</v>
      </c>
      <c r="E1050" s="83" t="s">
        <v>1601</v>
      </c>
      <c r="F1050" s="31">
        <v>150.49780000000001</v>
      </c>
      <c r="G1050" s="31">
        <v>-28.488399999999999</v>
      </c>
    </row>
    <row r="1051" spans="1:7" x14ac:dyDescent="0.3">
      <c r="A1051" s="82" t="str">
        <f t="shared" si="16"/>
        <v>041130</v>
      </c>
      <c r="B1051" s="83" t="s">
        <v>3674</v>
      </c>
      <c r="C1051" s="83" t="s">
        <v>3675</v>
      </c>
      <c r="D1051" s="83" t="s">
        <v>1604</v>
      </c>
      <c r="E1051" s="83" t="s">
        <v>1601</v>
      </c>
      <c r="F1051" s="31">
        <v>150.84780000000001</v>
      </c>
      <c r="G1051" s="31">
        <v>-27.218399999999999</v>
      </c>
    </row>
    <row r="1052" spans="1:7" x14ac:dyDescent="0.3">
      <c r="A1052" s="82" t="str">
        <f t="shared" si="16"/>
        <v>041131</v>
      </c>
      <c r="B1052" s="83" t="s">
        <v>3676</v>
      </c>
      <c r="C1052" s="83" t="s">
        <v>3677</v>
      </c>
      <c r="D1052" s="83" t="s">
        <v>1604</v>
      </c>
      <c r="E1052" s="83" t="s">
        <v>1601</v>
      </c>
      <c r="F1052" s="31">
        <v>151.40110000000001</v>
      </c>
      <c r="G1052" s="31">
        <v>-26.775099999999998</v>
      </c>
    </row>
    <row r="1053" spans="1:7" x14ac:dyDescent="0.3">
      <c r="A1053" s="82" t="str">
        <f t="shared" si="16"/>
        <v>041132</v>
      </c>
      <c r="B1053" s="83" t="s">
        <v>3678</v>
      </c>
      <c r="C1053" s="83" t="s">
        <v>3679</v>
      </c>
      <c r="D1053" s="83" t="s">
        <v>1604</v>
      </c>
      <c r="E1053" s="83" t="s">
        <v>1601</v>
      </c>
      <c r="F1053" s="31">
        <v>151.47110000000001</v>
      </c>
      <c r="G1053" s="31">
        <v>-27.398399999999999</v>
      </c>
    </row>
    <row r="1054" spans="1:7" x14ac:dyDescent="0.3">
      <c r="A1054" s="82" t="str">
        <f t="shared" si="16"/>
        <v>041133</v>
      </c>
      <c r="B1054" s="83" t="s">
        <v>3680</v>
      </c>
      <c r="C1054" s="83" t="s">
        <v>3681</v>
      </c>
      <c r="D1054" s="83" t="s">
        <v>1604</v>
      </c>
      <c r="E1054" s="83" t="s">
        <v>1601</v>
      </c>
      <c r="F1054" s="31">
        <v>151.15110000000001</v>
      </c>
      <c r="G1054" s="31">
        <v>-28.368400000000001</v>
      </c>
    </row>
    <row r="1055" spans="1:7" x14ac:dyDescent="0.3">
      <c r="A1055" s="82" t="str">
        <f t="shared" si="16"/>
        <v>041134</v>
      </c>
      <c r="B1055" s="83" t="s">
        <v>3682</v>
      </c>
      <c r="C1055" s="83" t="s">
        <v>3603</v>
      </c>
      <c r="D1055" s="83" t="s">
        <v>1604</v>
      </c>
      <c r="E1055" s="83" t="s">
        <v>1601</v>
      </c>
      <c r="F1055" s="31">
        <v>152.4211</v>
      </c>
      <c r="G1055" s="31">
        <v>-28.295100000000001</v>
      </c>
    </row>
    <row r="1056" spans="1:7" x14ac:dyDescent="0.3">
      <c r="A1056" s="82" t="str">
        <f t="shared" si="16"/>
        <v>041135</v>
      </c>
      <c r="B1056" s="83" t="s">
        <v>3683</v>
      </c>
      <c r="C1056" s="83" t="s">
        <v>3684</v>
      </c>
      <c r="D1056" s="83" t="s">
        <v>1604</v>
      </c>
      <c r="E1056" s="83" t="s">
        <v>1601</v>
      </c>
      <c r="F1056" s="31">
        <v>150.74109999999999</v>
      </c>
      <c r="G1056" s="31">
        <v>-27.298400000000001</v>
      </c>
    </row>
    <row r="1057" spans="1:7" x14ac:dyDescent="0.3">
      <c r="A1057" s="82" t="str">
        <f t="shared" si="16"/>
        <v>041136</v>
      </c>
      <c r="B1057" s="83" t="s">
        <v>3685</v>
      </c>
      <c r="C1057" s="83" t="s">
        <v>3686</v>
      </c>
      <c r="D1057" s="83" t="s">
        <v>1604</v>
      </c>
      <c r="E1057" s="83" t="s">
        <v>1601</v>
      </c>
      <c r="F1057" s="31">
        <v>151.24780000000001</v>
      </c>
      <c r="G1057" s="31">
        <v>-26.668399999999998</v>
      </c>
    </row>
    <row r="1058" spans="1:7" x14ac:dyDescent="0.3">
      <c r="A1058" s="82" t="str">
        <f t="shared" si="16"/>
        <v>041137</v>
      </c>
      <c r="B1058" s="83" t="s">
        <v>3687</v>
      </c>
      <c r="C1058" s="83" t="s">
        <v>3688</v>
      </c>
      <c r="D1058" s="83" t="s">
        <v>1604</v>
      </c>
      <c r="E1058" s="83" t="s">
        <v>1601</v>
      </c>
      <c r="F1058" s="31">
        <v>151.22110000000001</v>
      </c>
      <c r="G1058" s="31">
        <v>-28.438400000000001</v>
      </c>
    </row>
    <row r="1059" spans="1:7" x14ac:dyDescent="0.3">
      <c r="A1059" s="82" t="str">
        <f t="shared" si="16"/>
        <v>041138</v>
      </c>
      <c r="B1059" s="83" t="s">
        <v>3689</v>
      </c>
      <c r="C1059" s="83" t="s">
        <v>3690</v>
      </c>
      <c r="D1059" s="83" t="s">
        <v>1604</v>
      </c>
      <c r="E1059" s="83" t="s">
        <v>1601</v>
      </c>
      <c r="F1059" s="31">
        <v>151.25110000000001</v>
      </c>
      <c r="G1059" s="31">
        <v>-28.118400000000001</v>
      </c>
    </row>
    <row r="1060" spans="1:7" x14ac:dyDescent="0.3">
      <c r="A1060" s="82" t="str">
        <f t="shared" si="16"/>
        <v>041139</v>
      </c>
      <c r="B1060" s="83" t="s">
        <v>3691</v>
      </c>
      <c r="C1060" s="83" t="s">
        <v>3692</v>
      </c>
      <c r="D1060" s="83" t="s">
        <v>1604</v>
      </c>
      <c r="E1060" s="83" t="s">
        <v>1601</v>
      </c>
      <c r="F1060" s="31">
        <v>150.65110000000001</v>
      </c>
      <c r="G1060" s="31">
        <v>-28.168399999999998</v>
      </c>
    </row>
    <row r="1061" spans="1:7" x14ac:dyDescent="0.3">
      <c r="A1061" s="82" t="str">
        <f t="shared" si="16"/>
        <v>041140</v>
      </c>
      <c r="B1061" s="83" t="s">
        <v>3693</v>
      </c>
      <c r="C1061" s="83" t="s">
        <v>3599</v>
      </c>
      <c r="D1061" s="83" t="s">
        <v>1604</v>
      </c>
      <c r="E1061" s="83" t="s">
        <v>1601</v>
      </c>
      <c r="F1061" s="31">
        <v>151.27780000000001</v>
      </c>
      <c r="G1061" s="31">
        <v>-27.188400000000001</v>
      </c>
    </row>
    <row r="1062" spans="1:7" x14ac:dyDescent="0.3">
      <c r="A1062" s="82" t="str">
        <f t="shared" si="16"/>
        <v>041141</v>
      </c>
      <c r="B1062" s="83" t="s">
        <v>3694</v>
      </c>
      <c r="C1062" s="83" t="s">
        <v>3695</v>
      </c>
      <c r="D1062" s="83" t="s">
        <v>1604</v>
      </c>
      <c r="E1062" s="83" t="s">
        <v>1601</v>
      </c>
      <c r="F1062" s="31">
        <v>152.00110000000001</v>
      </c>
      <c r="G1062" s="31">
        <v>-27.548400000000001</v>
      </c>
    </row>
    <row r="1063" spans="1:7" x14ac:dyDescent="0.3">
      <c r="A1063" s="82" t="str">
        <f t="shared" si="16"/>
        <v>041142</v>
      </c>
      <c r="B1063" s="83" t="s">
        <v>3696</v>
      </c>
      <c r="C1063" s="83" t="s">
        <v>3492</v>
      </c>
      <c r="D1063" s="83" t="s">
        <v>1604</v>
      </c>
      <c r="E1063" s="83" t="s">
        <v>1601</v>
      </c>
      <c r="F1063" s="31">
        <v>151.8511</v>
      </c>
      <c r="G1063" s="31">
        <v>-27.298400000000001</v>
      </c>
    </row>
    <row r="1064" spans="1:7" x14ac:dyDescent="0.3">
      <c r="A1064" s="82" t="str">
        <f t="shared" si="16"/>
        <v>041143</v>
      </c>
      <c r="B1064" s="83" t="s">
        <v>3697</v>
      </c>
      <c r="C1064" s="83" t="s">
        <v>3698</v>
      </c>
      <c r="D1064" s="83" t="s">
        <v>1604</v>
      </c>
      <c r="E1064" s="83" t="s">
        <v>1601</v>
      </c>
      <c r="F1064" s="31">
        <v>151.2011</v>
      </c>
      <c r="G1064" s="31">
        <v>-27.545100000000001</v>
      </c>
    </row>
    <row r="1065" spans="1:7" x14ac:dyDescent="0.3">
      <c r="A1065" s="82" t="str">
        <f t="shared" si="16"/>
        <v>041144</v>
      </c>
      <c r="B1065" s="83" t="s">
        <v>3699</v>
      </c>
      <c r="C1065" s="83" t="s">
        <v>3700</v>
      </c>
      <c r="D1065" s="83" t="s">
        <v>1604</v>
      </c>
      <c r="E1065" s="83" t="s">
        <v>1601</v>
      </c>
      <c r="F1065" s="31">
        <v>151.40110000000001</v>
      </c>
      <c r="G1065" s="31">
        <v>-26.948399999999999</v>
      </c>
    </row>
    <row r="1066" spans="1:7" x14ac:dyDescent="0.3">
      <c r="A1066" s="82" t="str">
        <f t="shared" si="16"/>
        <v>041145</v>
      </c>
      <c r="B1066" s="83" t="s">
        <v>3701</v>
      </c>
      <c r="C1066" s="83" t="s">
        <v>3702</v>
      </c>
      <c r="D1066" s="83" t="s">
        <v>1604</v>
      </c>
      <c r="E1066" s="83" t="s">
        <v>1601</v>
      </c>
      <c r="F1066" s="31">
        <v>151.1711</v>
      </c>
      <c r="G1066" s="31">
        <v>-26.8384</v>
      </c>
    </row>
    <row r="1067" spans="1:7" x14ac:dyDescent="0.3">
      <c r="A1067" s="82" t="str">
        <f t="shared" si="16"/>
        <v>041146</v>
      </c>
      <c r="B1067" s="83" t="s">
        <v>3703</v>
      </c>
      <c r="C1067" s="83" t="s">
        <v>3704</v>
      </c>
      <c r="D1067" s="83" t="s">
        <v>1604</v>
      </c>
      <c r="E1067" s="83" t="s">
        <v>1601</v>
      </c>
      <c r="F1067" s="31">
        <v>151.30109999999999</v>
      </c>
      <c r="G1067" s="31">
        <v>-29.095099999999999</v>
      </c>
    </row>
    <row r="1068" spans="1:7" x14ac:dyDescent="0.3">
      <c r="A1068" s="82" t="str">
        <f t="shared" si="16"/>
        <v>041147</v>
      </c>
      <c r="B1068" s="83" t="s">
        <v>3705</v>
      </c>
      <c r="C1068" s="83" t="s">
        <v>3706</v>
      </c>
      <c r="D1068" s="83" t="s">
        <v>1604</v>
      </c>
      <c r="E1068" s="83" t="s">
        <v>1601</v>
      </c>
      <c r="F1068" s="31">
        <v>151.5711</v>
      </c>
      <c r="G1068" s="31">
        <v>-27.398399999999999</v>
      </c>
    </row>
    <row r="1069" spans="1:7" x14ac:dyDescent="0.3">
      <c r="A1069" s="82" t="str">
        <f t="shared" si="16"/>
        <v>041148</v>
      </c>
      <c r="B1069" s="83" t="s">
        <v>3707</v>
      </c>
      <c r="C1069" s="83" t="s">
        <v>3708</v>
      </c>
      <c r="D1069" s="83" t="s">
        <v>1604</v>
      </c>
      <c r="E1069" s="83" t="s">
        <v>1601</v>
      </c>
      <c r="F1069" s="31">
        <v>151.9511</v>
      </c>
      <c r="G1069" s="31">
        <v>-28.095099999999999</v>
      </c>
    </row>
    <row r="1070" spans="1:7" x14ac:dyDescent="0.3">
      <c r="A1070" s="82" t="str">
        <f t="shared" si="16"/>
        <v>041149</v>
      </c>
      <c r="B1070" s="83" t="s">
        <v>3709</v>
      </c>
      <c r="C1070" s="83" t="s">
        <v>3710</v>
      </c>
      <c r="D1070" s="83" t="s">
        <v>1604</v>
      </c>
      <c r="E1070" s="83" t="s">
        <v>1601</v>
      </c>
      <c r="F1070" s="31">
        <v>151.90110000000001</v>
      </c>
      <c r="G1070" s="31">
        <v>-27.4451</v>
      </c>
    </row>
    <row r="1071" spans="1:7" x14ac:dyDescent="0.3">
      <c r="A1071" s="82" t="str">
        <f t="shared" si="16"/>
        <v>041150</v>
      </c>
      <c r="B1071" s="83" t="s">
        <v>3711</v>
      </c>
      <c r="C1071" s="83" t="s">
        <v>3712</v>
      </c>
      <c r="D1071" s="83" t="s">
        <v>1604</v>
      </c>
      <c r="E1071" s="83" t="s">
        <v>1601</v>
      </c>
      <c r="F1071" s="31">
        <v>151.2978</v>
      </c>
      <c r="G1071" s="31">
        <v>-27.548400000000001</v>
      </c>
    </row>
    <row r="1072" spans="1:7" x14ac:dyDescent="0.3">
      <c r="A1072" s="82" t="str">
        <f t="shared" si="16"/>
        <v>041151</v>
      </c>
      <c r="B1072" s="83" t="s">
        <v>3713</v>
      </c>
      <c r="C1072" s="83" t="s">
        <v>3714</v>
      </c>
      <c r="D1072" s="83" t="s">
        <v>1604</v>
      </c>
      <c r="E1072" s="83" t="s">
        <v>1601</v>
      </c>
      <c r="F1072" s="31">
        <v>151.27109999999999</v>
      </c>
      <c r="G1072" s="31">
        <v>-28.868400000000001</v>
      </c>
    </row>
    <row r="1073" spans="1:7" x14ac:dyDescent="0.3">
      <c r="A1073" s="82" t="str">
        <f t="shared" si="16"/>
        <v>041153</v>
      </c>
      <c r="B1073" s="83" t="s">
        <v>3715</v>
      </c>
      <c r="C1073" s="83" t="s">
        <v>3716</v>
      </c>
      <c r="D1073" s="83" t="s">
        <v>1604</v>
      </c>
      <c r="E1073" s="83" t="s">
        <v>1601</v>
      </c>
      <c r="F1073" s="31">
        <v>151.2011</v>
      </c>
      <c r="G1073" s="31">
        <v>-27.598400000000002</v>
      </c>
    </row>
    <row r="1074" spans="1:7" x14ac:dyDescent="0.3">
      <c r="A1074" s="82" t="str">
        <f t="shared" si="16"/>
        <v>041154</v>
      </c>
      <c r="B1074" s="83" t="s">
        <v>3717</v>
      </c>
      <c r="C1074" s="83" t="s">
        <v>3718</v>
      </c>
      <c r="D1074" s="83" t="s">
        <v>1604</v>
      </c>
      <c r="E1074" s="83" t="s">
        <v>1601</v>
      </c>
      <c r="F1074" s="31">
        <v>152.1011</v>
      </c>
      <c r="G1074" s="31">
        <v>-28.148399999999999</v>
      </c>
    </row>
    <row r="1075" spans="1:7" x14ac:dyDescent="0.3">
      <c r="A1075" s="82" t="str">
        <f t="shared" si="16"/>
        <v>041155</v>
      </c>
      <c r="B1075" s="83" t="s">
        <v>3719</v>
      </c>
      <c r="C1075" s="83" t="s">
        <v>3720</v>
      </c>
      <c r="D1075" s="83" t="s">
        <v>1604</v>
      </c>
      <c r="E1075" s="83" t="s">
        <v>1601</v>
      </c>
      <c r="F1075" s="31">
        <v>151.80109999999999</v>
      </c>
      <c r="G1075" s="31">
        <v>-28.798400000000001</v>
      </c>
    </row>
    <row r="1076" spans="1:7" x14ac:dyDescent="0.3">
      <c r="A1076" s="82" t="str">
        <f t="shared" si="16"/>
        <v>041156</v>
      </c>
      <c r="B1076" s="83" t="s">
        <v>3721</v>
      </c>
      <c r="C1076" s="83" t="s">
        <v>3722</v>
      </c>
      <c r="D1076" s="83" t="s">
        <v>1604</v>
      </c>
      <c r="E1076" s="83" t="s">
        <v>1601</v>
      </c>
      <c r="F1076" s="31">
        <v>151.90110000000001</v>
      </c>
      <c r="G1076" s="31">
        <v>-28.398399999999999</v>
      </c>
    </row>
    <row r="1077" spans="1:7" x14ac:dyDescent="0.3">
      <c r="A1077" s="82" t="str">
        <f t="shared" si="16"/>
        <v>041157</v>
      </c>
      <c r="B1077" s="83" t="s">
        <v>3723</v>
      </c>
      <c r="C1077" s="83" t="s">
        <v>3724</v>
      </c>
      <c r="D1077" s="83" t="s">
        <v>1604</v>
      </c>
      <c r="E1077" s="83" t="s">
        <v>1601</v>
      </c>
      <c r="F1077" s="31">
        <v>151.9511</v>
      </c>
      <c r="G1077" s="31">
        <v>-27.6951</v>
      </c>
    </row>
    <row r="1078" spans="1:7" x14ac:dyDescent="0.3">
      <c r="A1078" s="82" t="str">
        <f t="shared" si="16"/>
        <v>041158</v>
      </c>
      <c r="B1078" s="83" t="s">
        <v>3725</v>
      </c>
      <c r="C1078" s="83" t="s">
        <v>3726</v>
      </c>
      <c r="D1078" s="83" t="s">
        <v>1604</v>
      </c>
      <c r="E1078" s="83" t="s">
        <v>1601</v>
      </c>
      <c r="F1078" s="31">
        <v>151.37110000000001</v>
      </c>
      <c r="G1078" s="31">
        <v>-27.848400000000002</v>
      </c>
    </row>
    <row r="1079" spans="1:7" x14ac:dyDescent="0.3">
      <c r="A1079" s="82" t="str">
        <f t="shared" si="16"/>
        <v>041159</v>
      </c>
      <c r="B1079" s="83" t="s">
        <v>3727</v>
      </c>
      <c r="C1079" s="83" t="s">
        <v>3728</v>
      </c>
      <c r="D1079" s="83" t="s">
        <v>1604</v>
      </c>
      <c r="E1079" s="83" t="s">
        <v>1601</v>
      </c>
      <c r="F1079" s="31">
        <v>151.97110000000001</v>
      </c>
      <c r="G1079" s="31">
        <v>-27.548400000000001</v>
      </c>
    </row>
    <row r="1080" spans="1:7" x14ac:dyDescent="0.3">
      <c r="A1080" s="82" t="str">
        <f t="shared" si="16"/>
        <v>041160</v>
      </c>
      <c r="B1080" s="83" t="s">
        <v>3729</v>
      </c>
      <c r="C1080" s="83" t="s">
        <v>3730</v>
      </c>
      <c r="D1080" s="83" t="s">
        <v>1604</v>
      </c>
      <c r="E1080" s="83" t="s">
        <v>1601</v>
      </c>
      <c r="F1080" s="31">
        <v>152.15110000000001</v>
      </c>
      <c r="G1080" s="31">
        <v>-27.9984</v>
      </c>
    </row>
    <row r="1081" spans="1:7" x14ac:dyDescent="0.3">
      <c r="A1081" s="82" t="str">
        <f t="shared" si="16"/>
        <v>041161</v>
      </c>
      <c r="B1081" s="83" t="s">
        <v>3731</v>
      </c>
      <c r="C1081" s="83" t="s">
        <v>3732</v>
      </c>
      <c r="D1081" s="83" t="s">
        <v>1604</v>
      </c>
      <c r="E1081" s="83" t="s">
        <v>1601</v>
      </c>
      <c r="F1081" s="31">
        <v>151.2978</v>
      </c>
      <c r="G1081" s="31">
        <v>-27.798400000000001</v>
      </c>
    </row>
    <row r="1082" spans="1:7" x14ac:dyDescent="0.3">
      <c r="A1082" s="82" t="str">
        <f t="shared" si="16"/>
        <v>041162</v>
      </c>
      <c r="B1082" s="83" t="s">
        <v>3733</v>
      </c>
      <c r="C1082" s="83" t="s">
        <v>3734</v>
      </c>
      <c r="D1082" s="83" t="s">
        <v>1604</v>
      </c>
      <c r="E1082" s="83" t="s">
        <v>1601</v>
      </c>
      <c r="F1082" s="31">
        <v>150.8278</v>
      </c>
      <c r="G1082" s="31">
        <v>-28.2684</v>
      </c>
    </row>
    <row r="1083" spans="1:7" x14ac:dyDescent="0.3">
      <c r="A1083" s="82" t="str">
        <f t="shared" si="16"/>
        <v>041163</v>
      </c>
      <c r="B1083" s="83" t="s">
        <v>3735</v>
      </c>
      <c r="C1083" s="83" t="s">
        <v>3736</v>
      </c>
      <c r="D1083" s="83" t="s">
        <v>1604</v>
      </c>
      <c r="E1083" s="83" t="s">
        <v>1601</v>
      </c>
      <c r="F1083" s="31">
        <v>151.64779999999999</v>
      </c>
      <c r="G1083" s="31">
        <v>-27.0884</v>
      </c>
    </row>
    <row r="1084" spans="1:7" x14ac:dyDescent="0.3">
      <c r="A1084" s="82" t="str">
        <f t="shared" si="16"/>
        <v>041164</v>
      </c>
      <c r="B1084" s="83" t="s">
        <v>3737</v>
      </c>
      <c r="C1084" s="83" t="s">
        <v>3738</v>
      </c>
      <c r="D1084" s="83" t="s">
        <v>1604</v>
      </c>
      <c r="E1084" s="83" t="s">
        <v>1601</v>
      </c>
      <c r="F1084" s="31">
        <v>150.90110000000001</v>
      </c>
      <c r="G1084" s="31">
        <v>-28.245100000000001</v>
      </c>
    </row>
    <row r="1085" spans="1:7" x14ac:dyDescent="0.3">
      <c r="A1085" s="82" t="str">
        <f t="shared" si="16"/>
        <v>041165</v>
      </c>
      <c r="B1085" s="83" t="s">
        <v>3739</v>
      </c>
      <c r="C1085" s="83" t="s">
        <v>3740</v>
      </c>
      <c r="D1085" s="83" t="s">
        <v>1604</v>
      </c>
      <c r="E1085" s="83" t="s">
        <v>1601</v>
      </c>
      <c r="F1085" s="31">
        <v>152.4211</v>
      </c>
      <c r="G1085" s="31">
        <v>-28.298400000000001</v>
      </c>
    </row>
    <row r="1086" spans="1:7" x14ac:dyDescent="0.3">
      <c r="A1086" s="82" t="str">
        <f t="shared" si="16"/>
        <v>041166</v>
      </c>
      <c r="B1086" s="83" t="s">
        <v>3741</v>
      </c>
      <c r="C1086" s="83" t="s">
        <v>3742</v>
      </c>
      <c r="D1086" s="83" t="s">
        <v>1604</v>
      </c>
      <c r="E1086" s="83" t="s">
        <v>1601</v>
      </c>
      <c r="F1086" s="31">
        <v>151.6011</v>
      </c>
      <c r="G1086" s="31">
        <v>-27.668399999999998</v>
      </c>
    </row>
    <row r="1087" spans="1:7" x14ac:dyDescent="0.3">
      <c r="A1087" s="82" t="str">
        <f t="shared" si="16"/>
        <v>041167</v>
      </c>
      <c r="B1087" s="83" t="s">
        <v>3743</v>
      </c>
      <c r="C1087" s="83" t="s">
        <v>3744</v>
      </c>
      <c r="D1087" s="83" t="s">
        <v>1604</v>
      </c>
      <c r="E1087" s="83" t="s">
        <v>1601</v>
      </c>
      <c r="F1087" s="31">
        <v>152.2978</v>
      </c>
      <c r="G1087" s="31">
        <v>-28.168399999999998</v>
      </c>
    </row>
    <row r="1088" spans="1:7" x14ac:dyDescent="0.3">
      <c r="A1088" s="82" t="str">
        <f t="shared" si="16"/>
        <v>041168</v>
      </c>
      <c r="B1088" s="83" t="s">
        <v>3745</v>
      </c>
      <c r="C1088" s="83" t="s">
        <v>1966</v>
      </c>
      <c r="D1088" s="83" t="s">
        <v>1604</v>
      </c>
      <c r="E1088" s="83" t="s">
        <v>1601</v>
      </c>
      <c r="F1088" s="31">
        <v>151.30109999999999</v>
      </c>
      <c r="G1088" s="31">
        <v>-26.725100000000001</v>
      </c>
    </row>
    <row r="1089" spans="1:7" x14ac:dyDescent="0.3">
      <c r="A1089" s="82" t="str">
        <f t="shared" si="16"/>
        <v>041169</v>
      </c>
      <c r="B1089" s="83" t="s">
        <v>3746</v>
      </c>
      <c r="C1089" s="83" t="s">
        <v>3747</v>
      </c>
      <c r="D1089" s="83" t="s">
        <v>1604</v>
      </c>
      <c r="E1089" s="83" t="s">
        <v>1601</v>
      </c>
      <c r="F1089" s="31">
        <v>150.49780000000001</v>
      </c>
      <c r="G1089" s="31">
        <v>-28.388400000000001</v>
      </c>
    </row>
    <row r="1090" spans="1:7" x14ac:dyDescent="0.3">
      <c r="A1090" s="82" t="str">
        <f t="shared" si="16"/>
        <v>041170</v>
      </c>
      <c r="B1090" s="83" t="s">
        <v>3748</v>
      </c>
      <c r="C1090" s="83" t="s">
        <v>3749</v>
      </c>
      <c r="D1090" s="83" t="s">
        <v>1604</v>
      </c>
      <c r="E1090" s="83" t="s">
        <v>1601</v>
      </c>
      <c r="F1090" s="31">
        <v>151.6978</v>
      </c>
      <c r="G1090" s="31">
        <v>-27.5684</v>
      </c>
    </row>
    <row r="1091" spans="1:7" x14ac:dyDescent="0.3">
      <c r="A1091" s="82" t="str">
        <f t="shared" ref="A1091:A1154" si="17">TRIM(B1091)&amp;""</f>
        <v>041171</v>
      </c>
      <c r="B1091" s="83" t="s">
        <v>3750</v>
      </c>
      <c r="C1091" s="83" t="s">
        <v>3751</v>
      </c>
      <c r="D1091" s="83" t="s">
        <v>1604</v>
      </c>
      <c r="E1091" s="83" t="s">
        <v>1601</v>
      </c>
      <c r="F1091" s="31">
        <v>151.64779999999999</v>
      </c>
      <c r="G1091" s="31">
        <v>-27.598400000000002</v>
      </c>
    </row>
    <row r="1092" spans="1:7" x14ac:dyDescent="0.3">
      <c r="A1092" s="82" t="str">
        <f t="shared" si="17"/>
        <v>041172</v>
      </c>
      <c r="B1092" s="83" t="s">
        <v>3752</v>
      </c>
      <c r="C1092" s="83" t="s">
        <v>3753</v>
      </c>
      <c r="D1092" s="83" t="s">
        <v>1604</v>
      </c>
      <c r="E1092" s="83" t="s">
        <v>1601</v>
      </c>
      <c r="F1092" s="31">
        <v>151.62110000000001</v>
      </c>
      <c r="G1092" s="31">
        <v>-26.898399999999999</v>
      </c>
    </row>
    <row r="1093" spans="1:7" x14ac:dyDescent="0.3">
      <c r="A1093" s="82" t="str">
        <f t="shared" si="17"/>
        <v>041173</v>
      </c>
      <c r="B1093" s="83" t="s">
        <v>3754</v>
      </c>
      <c r="C1093" s="83" t="s">
        <v>3755</v>
      </c>
      <c r="D1093" s="83" t="s">
        <v>1604</v>
      </c>
      <c r="E1093" s="83" t="s">
        <v>1601</v>
      </c>
      <c r="F1093" s="31">
        <v>151.6011</v>
      </c>
      <c r="G1093" s="31">
        <v>-28.168399999999998</v>
      </c>
    </row>
    <row r="1094" spans="1:7" x14ac:dyDescent="0.3">
      <c r="A1094" s="82" t="str">
        <f t="shared" si="17"/>
        <v>041174</v>
      </c>
      <c r="B1094" s="83" t="s">
        <v>3756</v>
      </c>
      <c r="C1094" s="83" t="s">
        <v>3757</v>
      </c>
      <c r="D1094" s="83" t="s">
        <v>1604</v>
      </c>
      <c r="E1094" s="83" t="s">
        <v>1601</v>
      </c>
      <c r="F1094" s="31">
        <v>151.39779999999999</v>
      </c>
      <c r="G1094" s="31">
        <v>-27.388400000000001</v>
      </c>
    </row>
    <row r="1095" spans="1:7" x14ac:dyDescent="0.3">
      <c r="A1095" s="82" t="str">
        <f t="shared" si="17"/>
        <v>041175</v>
      </c>
      <c r="B1095" s="83" t="s">
        <v>3758</v>
      </c>
      <c r="C1095" s="83" t="s">
        <v>3759</v>
      </c>
      <c r="D1095" s="83" t="s">
        <v>1604</v>
      </c>
      <c r="E1095" s="83" t="s">
        <v>1601</v>
      </c>
      <c r="F1095" s="31">
        <v>151.9511</v>
      </c>
      <c r="G1095" s="31">
        <v>-28.618400000000001</v>
      </c>
    </row>
    <row r="1096" spans="1:7" x14ac:dyDescent="0.3">
      <c r="A1096" s="82" t="str">
        <f t="shared" si="17"/>
        <v>041176</v>
      </c>
      <c r="B1096" s="83" t="s">
        <v>3760</v>
      </c>
      <c r="C1096" s="83" t="s">
        <v>3761</v>
      </c>
      <c r="D1096" s="83" t="s">
        <v>1604</v>
      </c>
      <c r="E1096" s="83" t="s">
        <v>1601</v>
      </c>
      <c r="F1096" s="31">
        <v>152.0478</v>
      </c>
      <c r="G1096" s="31">
        <v>-28.218399999999999</v>
      </c>
    </row>
    <row r="1097" spans="1:7" x14ac:dyDescent="0.3">
      <c r="A1097" s="82" t="str">
        <f t="shared" si="17"/>
        <v>041177</v>
      </c>
      <c r="B1097" s="83" t="s">
        <v>3762</v>
      </c>
      <c r="C1097" s="83" t="s">
        <v>3763</v>
      </c>
      <c r="D1097" s="83" t="s">
        <v>1604</v>
      </c>
      <c r="E1097" s="83" t="s">
        <v>1601</v>
      </c>
      <c r="F1097" s="31">
        <v>151.97110000000001</v>
      </c>
      <c r="G1097" s="31">
        <v>-27.718399999999999</v>
      </c>
    </row>
    <row r="1098" spans="1:7" x14ac:dyDescent="0.3">
      <c r="A1098" s="82" t="str">
        <f t="shared" si="17"/>
        <v>041178</v>
      </c>
      <c r="B1098" s="83" t="s">
        <v>3764</v>
      </c>
      <c r="C1098" s="83" t="s">
        <v>3765</v>
      </c>
      <c r="D1098" s="83" t="s">
        <v>1604</v>
      </c>
      <c r="E1098" s="83" t="s">
        <v>1601</v>
      </c>
      <c r="F1098" s="31">
        <v>151.39779999999999</v>
      </c>
      <c r="G1098" s="31">
        <v>-28.048400000000001</v>
      </c>
    </row>
    <row r="1099" spans="1:7" x14ac:dyDescent="0.3">
      <c r="A1099" s="82" t="str">
        <f t="shared" si="17"/>
        <v>041179</v>
      </c>
      <c r="B1099" s="83" t="s">
        <v>3766</v>
      </c>
      <c r="C1099" s="83" t="s">
        <v>3767</v>
      </c>
      <c r="D1099" s="83" t="s">
        <v>1604</v>
      </c>
      <c r="E1099" s="83" t="s">
        <v>1601</v>
      </c>
      <c r="F1099" s="31">
        <v>151.09780000000001</v>
      </c>
      <c r="G1099" s="31">
        <v>-26.898399999999999</v>
      </c>
    </row>
    <row r="1100" spans="1:7" x14ac:dyDescent="0.3">
      <c r="A1100" s="82" t="str">
        <f t="shared" si="17"/>
        <v>041180</v>
      </c>
      <c r="B1100" s="83" t="s">
        <v>3768</v>
      </c>
      <c r="C1100" s="83" t="s">
        <v>3769</v>
      </c>
      <c r="D1100" s="83" t="s">
        <v>1604</v>
      </c>
      <c r="E1100" s="83" t="s">
        <v>1601</v>
      </c>
      <c r="F1100" s="31">
        <v>151.5478</v>
      </c>
      <c r="G1100" s="31">
        <v>-27.745100000000001</v>
      </c>
    </row>
    <row r="1101" spans="1:7" x14ac:dyDescent="0.3">
      <c r="A1101" s="82" t="str">
        <f t="shared" si="17"/>
        <v>041181</v>
      </c>
      <c r="B1101" s="83" t="s">
        <v>3770</v>
      </c>
      <c r="C1101" s="83" t="s">
        <v>3771</v>
      </c>
      <c r="D1101" s="83" t="s">
        <v>1604</v>
      </c>
      <c r="E1101" s="83" t="s">
        <v>1601</v>
      </c>
      <c r="F1101" s="31">
        <v>151.00110000000001</v>
      </c>
      <c r="G1101" s="31">
        <v>-27.048400000000001</v>
      </c>
    </row>
    <row r="1102" spans="1:7" x14ac:dyDescent="0.3">
      <c r="A1102" s="82" t="str">
        <f t="shared" si="17"/>
        <v>041182</v>
      </c>
      <c r="B1102" s="83" t="s">
        <v>3772</v>
      </c>
      <c r="C1102" s="83" t="s">
        <v>3773</v>
      </c>
      <c r="D1102" s="83" t="s">
        <v>1604</v>
      </c>
      <c r="E1102" s="83" t="s">
        <v>1601</v>
      </c>
      <c r="F1102" s="31">
        <v>151.5711</v>
      </c>
      <c r="G1102" s="31">
        <v>-27.168399999999998</v>
      </c>
    </row>
    <row r="1103" spans="1:7" x14ac:dyDescent="0.3">
      <c r="A1103" s="82" t="str">
        <f t="shared" si="17"/>
        <v>041183</v>
      </c>
      <c r="B1103" s="83" t="s">
        <v>3774</v>
      </c>
      <c r="C1103" s="83" t="s">
        <v>3775</v>
      </c>
      <c r="D1103" s="83" t="s">
        <v>1604</v>
      </c>
      <c r="E1103" s="83" t="s">
        <v>1601</v>
      </c>
      <c r="F1103" s="31">
        <v>151.80109999999999</v>
      </c>
      <c r="G1103" s="31">
        <v>-27.845099999999999</v>
      </c>
    </row>
    <row r="1104" spans="1:7" x14ac:dyDescent="0.3">
      <c r="A1104" s="82" t="str">
        <f t="shared" si="17"/>
        <v>041184</v>
      </c>
      <c r="B1104" s="83" t="s">
        <v>3776</v>
      </c>
      <c r="C1104" s="83" t="s">
        <v>3777</v>
      </c>
      <c r="D1104" s="83" t="s">
        <v>1604</v>
      </c>
      <c r="E1104" s="83" t="s">
        <v>1601</v>
      </c>
      <c r="F1104" s="31">
        <v>151.39779999999999</v>
      </c>
      <c r="G1104" s="31">
        <v>-26.718399999999999</v>
      </c>
    </row>
    <row r="1105" spans="1:7" x14ac:dyDescent="0.3">
      <c r="A1105" s="82" t="str">
        <f t="shared" si="17"/>
        <v>041185</v>
      </c>
      <c r="B1105" s="83" t="s">
        <v>3778</v>
      </c>
      <c r="C1105" s="83" t="s">
        <v>3779</v>
      </c>
      <c r="D1105" s="83" t="s">
        <v>1604</v>
      </c>
      <c r="E1105" s="83" t="s">
        <v>1601</v>
      </c>
      <c r="F1105" s="31">
        <v>152.12110000000001</v>
      </c>
      <c r="G1105" s="31">
        <v>-28.148399999999999</v>
      </c>
    </row>
    <row r="1106" spans="1:7" x14ac:dyDescent="0.3">
      <c r="A1106" s="82" t="str">
        <f t="shared" si="17"/>
        <v>041186</v>
      </c>
      <c r="B1106" s="83" t="s">
        <v>3780</v>
      </c>
      <c r="C1106" s="83" t="s">
        <v>3781</v>
      </c>
      <c r="D1106" s="83" t="s">
        <v>1604</v>
      </c>
      <c r="E1106" s="83" t="s">
        <v>1601</v>
      </c>
      <c r="F1106" s="31">
        <v>152.2011</v>
      </c>
      <c r="G1106" s="31">
        <v>-28.395099999999999</v>
      </c>
    </row>
    <row r="1107" spans="1:7" x14ac:dyDescent="0.3">
      <c r="A1107" s="82" t="str">
        <f t="shared" si="17"/>
        <v>041187</v>
      </c>
      <c r="B1107" s="83" t="s">
        <v>3782</v>
      </c>
      <c r="C1107" s="83" t="s">
        <v>3781</v>
      </c>
      <c r="D1107" s="83" t="s">
        <v>1604</v>
      </c>
      <c r="E1107" s="83" t="s">
        <v>1601</v>
      </c>
      <c r="F1107" s="31">
        <v>150.99780000000001</v>
      </c>
      <c r="G1107" s="31">
        <v>-26.9984</v>
      </c>
    </row>
    <row r="1108" spans="1:7" x14ac:dyDescent="0.3">
      <c r="A1108" s="82" t="str">
        <f t="shared" si="17"/>
        <v>041188</v>
      </c>
      <c r="B1108" s="83" t="s">
        <v>3783</v>
      </c>
      <c r="C1108" s="83" t="s">
        <v>3784</v>
      </c>
      <c r="D1108" s="83" t="s">
        <v>1604</v>
      </c>
      <c r="E1108" s="83" t="s">
        <v>1601</v>
      </c>
      <c r="F1108" s="31">
        <v>150.74780000000001</v>
      </c>
      <c r="G1108" s="31">
        <v>-26.968399999999999</v>
      </c>
    </row>
    <row r="1109" spans="1:7" x14ac:dyDescent="0.3">
      <c r="A1109" s="82" t="str">
        <f t="shared" si="17"/>
        <v>041189</v>
      </c>
      <c r="B1109" s="83" t="s">
        <v>3785</v>
      </c>
      <c r="C1109" s="83" t="s">
        <v>3786</v>
      </c>
      <c r="D1109" s="83" t="s">
        <v>1604</v>
      </c>
      <c r="E1109" s="83" t="s">
        <v>1601</v>
      </c>
      <c r="F1109" s="31">
        <v>151.5411</v>
      </c>
      <c r="G1109" s="31">
        <v>-28.238399999999999</v>
      </c>
    </row>
    <row r="1110" spans="1:7" x14ac:dyDescent="0.3">
      <c r="A1110" s="82" t="str">
        <f t="shared" si="17"/>
        <v>041190</v>
      </c>
      <c r="B1110" s="83" t="s">
        <v>3787</v>
      </c>
      <c r="C1110" s="83" t="s">
        <v>3788</v>
      </c>
      <c r="D1110" s="83" t="s">
        <v>1604</v>
      </c>
      <c r="E1110" s="83" t="s">
        <v>1601</v>
      </c>
      <c r="F1110" s="31">
        <v>151.2978</v>
      </c>
      <c r="G1110" s="31">
        <v>-26.918399999999998</v>
      </c>
    </row>
    <row r="1111" spans="1:7" x14ac:dyDescent="0.3">
      <c r="A1111" s="82" t="str">
        <f t="shared" si="17"/>
        <v>041191</v>
      </c>
      <c r="B1111" s="83" t="s">
        <v>3789</v>
      </c>
      <c r="C1111" s="83" t="s">
        <v>3790</v>
      </c>
      <c r="D1111" s="83" t="s">
        <v>1604</v>
      </c>
      <c r="E1111" s="83" t="s">
        <v>1601</v>
      </c>
      <c r="F1111" s="31">
        <v>151.37110000000001</v>
      </c>
      <c r="G1111" s="31">
        <v>-27.275099999999998</v>
      </c>
    </row>
    <row r="1112" spans="1:7" x14ac:dyDescent="0.3">
      <c r="A1112" s="82" t="str">
        <f t="shared" si="17"/>
        <v>041192</v>
      </c>
      <c r="B1112" s="83" t="s">
        <v>3791</v>
      </c>
      <c r="C1112" s="83" t="s">
        <v>3792</v>
      </c>
      <c r="D1112" s="83" t="s">
        <v>1604</v>
      </c>
      <c r="E1112" s="83" t="s">
        <v>1601</v>
      </c>
      <c r="F1112" s="31">
        <v>151.80109999999999</v>
      </c>
      <c r="G1112" s="31">
        <v>-28.368400000000001</v>
      </c>
    </row>
    <row r="1113" spans="1:7" x14ac:dyDescent="0.3">
      <c r="A1113" s="82" t="str">
        <f t="shared" si="17"/>
        <v>041193</v>
      </c>
      <c r="B1113" s="83" t="s">
        <v>3793</v>
      </c>
      <c r="C1113" s="83" t="s">
        <v>3794</v>
      </c>
      <c r="D1113" s="83" t="s">
        <v>1604</v>
      </c>
      <c r="E1113" s="83" t="s">
        <v>1601</v>
      </c>
      <c r="F1113" s="31">
        <v>151.90110000000001</v>
      </c>
      <c r="G1113" s="31">
        <v>-28.168399999999998</v>
      </c>
    </row>
    <row r="1114" spans="1:7" x14ac:dyDescent="0.3">
      <c r="A1114" s="82" t="str">
        <f t="shared" si="17"/>
        <v>041194</v>
      </c>
      <c r="B1114" s="83" t="s">
        <v>3795</v>
      </c>
      <c r="C1114" s="83" t="s">
        <v>3796</v>
      </c>
      <c r="D1114" s="83" t="s">
        <v>1604</v>
      </c>
      <c r="E1114" s="83" t="s">
        <v>1601</v>
      </c>
      <c r="F1114" s="31">
        <v>151.12110000000001</v>
      </c>
      <c r="G1114" s="31">
        <v>-27.118400000000001</v>
      </c>
    </row>
    <row r="1115" spans="1:7" x14ac:dyDescent="0.3">
      <c r="A1115" s="82" t="str">
        <f t="shared" si="17"/>
        <v>041195</v>
      </c>
      <c r="B1115" s="83" t="s">
        <v>3797</v>
      </c>
      <c r="C1115" s="83" t="s">
        <v>3798</v>
      </c>
      <c r="D1115" s="83" t="s">
        <v>1604</v>
      </c>
      <c r="E1115" s="83" t="s">
        <v>1601</v>
      </c>
      <c r="F1115" s="31">
        <v>151.4211</v>
      </c>
      <c r="G1115" s="31">
        <v>-26.895099999999999</v>
      </c>
    </row>
    <row r="1116" spans="1:7" x14ac:dyDescent="0.3">
      <c r="A1116" s="82" t="str">
        <f t="shared" si="17"/>
        <v>041196</v>
      </c>
      <c r="B1116" s="83" t="s">
        <v>3799</v>
      </c>
      <c r="C1116" s="83" t="s">
        <v>3800</v>
      </c>
      <c r="D1116" s="83" t="s">
        <v>1604</v>
      </c>
      <c r="E1116" s="83" t="s">
        <v>1601</v>
      </c>
      <c r="F1116" s="31">
        <v>151.50110000000001</v>
      </c>
      <c r="G1116" s="31">
        <v>-27.895099999999999</v>
      </c>
    </row>
    <row r="1117" spans="1:7" x14ac:dyDescent="0.3">
      <c r="A1117" s="82" t="str">
        <f t="shared" si="17"/>
        <v>041197</v>
      </c>
      <c r="B1117" s="83" t="s">
        <v>3801</v>
      </c>
      <c r="C1117" s="83" t="s">
        <v>3802</v>
      </c>
      <c r="D1117" s="83" t="s">
        <v>1604</v>
      </c>
      <c r="E1117" s="83" t="s">
        <v>1601</v>
      </c>
      <c r="F1117" s="31">
        <v>150.87110000000001</v>
      </c>
      <c r="G1117" s="31">
        <v>-27.3184</v>
      </c>
    </row>
    <row r="1118" spans="1:7" x14ac:dyDescent="0.3">
      <c r="A1118" s="82" t="str">
        <f t="shared" si="17"/>
        <v>041198</v>
      </c>
      <c r="B1118" s="83" t="s">
        <v>3803</v>
      </c>
      <c r="C1118" s="83" t="s">
        <v>3804</v>
      </c>
      <c r="D1118" s="83" t="s">
        <v>1604</v>
      </c>
      <c r="E1118" s="83" t="s">
        <v>1601</v>
      </c>
      <c r="F1118" s="31">
        <v>151.30109999999999</v>
      </c>
      <c r="G1118" s="31">
        <v>-27.148399999999999</v>
      </c>
    </row>
    <row r="1119" spans="1:7" x14ac:dyDescent="0.3">
      <c r="A1119" s="82" t="str">
        <f t="shared" si="17"/>
        <v>041199</v>
      </c>
      <c r="B1119" s="83" t="s">
        <v>3805</v>
      </c>
      <c r="C1119" s="83" t="s">
        <v>3806</v>
      </c>
      <c r="D1119" s="83" t="s">
        <v>1604</v>
      </c>
      <c r="E1119" s="83" t="s">
        <v>1601</v>
      </c>
      <c r="F1119" s="31">
        <v>151.64779999999999</v>
      </c>
      <c r="G1119" s="31">
        <v>-27.275099999999998</v>
      </c>
    </row>
    <row r="1120" spans="1:7" x14ac:dyDescent="0.3">
      <c r="A1120" s="82" t="str">
        <f t="shared" si="17"/>
        <v>041200</v>
      </c>
      <c r="B1120" s="83" t="s">
        <v>3807</v>
      </c>
      <c r="C1120" s="83" t="s">
        <v>3808</v>
      </c>
      <c r="D1120" s="83" t="s">
        <v>1604</v>
      </c>
      <c r="E1120" s="83" t="s">
        <v>1601</v>
      </c>
      <c r="F1120" s="31">
        <v>151.3278</v>
      </c>
      <c r="G1120" s="31">
        <v>-27.045100000000001</v>
      </c>
    </row>
    <row r="1121" spans="1:7" x14ac:dyDescent="0.3">
      <c r="A1121" s="82" t="str">
        <f t="shared" si="17"/>
        <v>041201</v>
      </c>
      <c r="B1121" s="83" t="s">
        <v>3809</v>
      </c>
      <c r="C1121" s="83" t="s">
        <v>3810</v>
      </c>
      <c r="D1121" s="83" t="s">
        <v>1604</v>
      </c>
      <c r="E1121" s="83" t="s">
        <v>1601</v>
      </c>
      <c r="F1121" s="31">
        <v>151.90110000000001</v>
      </c>
      <c r="G1121" s="31">
        <v>-28.045100000000001</v>
      </c>
    </row>
    <row r="1122" spans="1:7" x14ac:dyDescent="0.3">
      <c r="A1122" s="82" t="str">
        <f t="shared" si="17"/>
        <v>041202</v>
      </c>
      <c r="B1122" s="83" t="s">
        <v>3811</v>
      </c>
      <c r="C1122" s="83" t="s">
        <v>3812</v>
      </c>
      <c r="D1122" s="83" t="s">
        <v>1604</v>
      </c>
      <c r="E1122" s="83" t="s">
        <v>1601</v>
      </c>
      <c r="F1122" s="31">
        <v>151.7278</v>
      </c>
      <c r="G1122" s="31">
        <v>-27.0184</v>
      </c>
    </row>
    <row r="1123" spans="1:7" x14ac:dyDescent="0.3">
      <c r="A1123" s="82" t="str">
        <f t="shared" si="17"/>
        <v>041203</v>
      </c>
      <c r="B1123" s="83" t="s">
        <v>3813</v>
      </c>
      <c r="C1123" s="83" t="s">
        <v>3814</v>
      </c>
      <c r="D1123" s="83" t="s">
        <v>1604</v>
      </c>
      <c r="E1123" s="83" t="s">
        <v>1601</v>
      </c>
      <c r="F1123" s="31">
        <v>151.24780000000001</v>
      </c>
      <c r="G1123" s="31">
        <v>-26.868400000000001</v>
      </c>
    </row>
    <row r="1124" spans="1:7" x14ac:dyDescent="0.3">
      <c r="A1124" s="82" t="str">
        <f t="shared" si="17"/>
        <v>041204</v>
      </c>
      <c r="B1124" s="83" t="s">
        <v>3815</v>
      </c>
      <c r="C1124" s="83" t="s">
        <v>3816</v>
      </c>
      <c r="D1124" s="83" t="s">
        <v>1604</v>
      </c>
      <c r="E1124" s="83" t="s">
        <v>1601</v>
      </c>
      <c r="F1124" s="31">
        <v>151.72110000000001</v>
      </c>
      <c r="G1124" s="31">
        <v>-27.968399999999999</v>
      </c>
    </row>
    <row r="1125" spans="1:7" x14ac:dyDescent="0.3">
      <c r="A1125" s="82" t="str">
        <f t="shared" si="17"/>
        <v>041205</v>
      </c>
      <c r="B1125" s="83" t="s">
        <v>3817</v>
      </c>
      <c r="C1125" s="83" t="s">
        <v>3818</v>
      </c>
      <c r="D1125" s="83" t="s">
        <v>1604</v>
      </c>
      <c r="E1125" s="83" t="s">
        <v>1601</v>
      </c>
      <c r="F1125" s="31">
        <v>151.47110000000001</v>
      </c>
      <c r="G1125" s="31">
        <v>-28.118400000000001</v>
      </c>
    </row>
    <row r="1126" spans="1:7" x14ac:dyDescent="0.3">
      <c r="A1126" s="82" t="str">
        <f t="shared" si="17"/>
        <v>041206</v>
      </c>
      <c r="B1126" s="83" t="s">
        <v>3819</v>
      </c>
      <c r="C1126" s="83" t="s">
        <v>3820</v>
      </c>
      <c r="D1126" s="83" t="s">
        <v>1604</v>
      </c>
      <c r="E1126" s="83" t="s">
        <v>1601</v>
      </c>
      <c r="F1126" s="31">
        <v>151.6011</v>
      </c>
      <c r="G1126" s="31">
        <v>-28.098400000000002</v>
      </c>
    </row>
    <row r="1127" spans="1:7" x14ac:dyDescent="0.3">
      <c r="A1127" s="82" t="str">
        <f t="shared" si="17"/>
        <v>041207</v>
      </c>
      <c r="B1127" s="83" t="s">
        <v>3821</v>
      </c>
      <c r="C1127" s="83" t="s">
        <v>3822</v>
      </c>
      <c r="D1127" s="83" t="s">
        <v>1604</v>
      </c>
      <c r="E1127" s="83" t="s">
        <v>1601</v>
      </c>
      <c r="F1127" s="31">
        <v>152.2978</v>
      </c>
      <c r="G1127" s="31">
        <v>-28.245100000000001</v>
      </c>
    </row>
    <row r="1128" spans="1:7" x14ac:dyDescent="0.3">
      <c r="A1128" s="82" t="str">
        <f t="shared" si="17"/>
        <v>041208</v>
      </c>
      <c r="B1128" s="83" t="s">
        <v>3823</v>
      </c>
      <c r="C1128" s="83" t="s">
        <v>3824</v>
      </c>
      <c r="D1128" s="83" t="s">
        <v>1604</v>
      </c>
      <c r="E1128" s="83" t="s">
        <v>1601</v>
      </c>
      <c r="F1128" s="31">
        <v>152.3511</v>
      </c>
      <c r="G1128" s="31">
        <v>-28.3751</v>
      </c>
    </row>
    <row r="1129" spans="1:7" x14ac:dyDescent="0.3">
      <c r="A1129" s="82" t="str">
        <f t="shared" si="17"/>
        <v>041209</v>
      </c>
      <c r="B1129" s="83" t="s">
        <v>3825</v>
      </c>
      <c r="C1129" s="83" t="s">
        <v>3826</v>
      </c>
      <c r="D1129" s="83" t="s">
        <v>1604</v>
      </c>
      <c r="E1129" s="83" t="s">
        <v>1601</v>
      </c>
      <c r="F1129" s="31">
        <v>151.89109999999999</v>
      </c>
      <c r="G1129" s="31">
        <v>-28.495100000000001</v>
      </c>
    </row>
    <row r="1130" spans="1:7" x14ac:dyDescent="0.3">
      <c r="A1130" s="82" t="str">
        <f t="shared" si="17"/>
        <v>041210</v>
      </c>
      <c r="B1130" s="83" t="s">
        <v>3827</v>
      </c>
      <c r="C1130" s="83" t="s">
        <v>3828</v>
      </c>
      <c r="D1130" s="83" t="s">
        <v>1604</v>
      </c>
      <c r="E1130" s="83" t="s">
        <v>1601</v>
      </c>
      <c r="F1130" s="31">
        <v>151.3211</v>
      </c>
      <c r="G1130" s="31">
        <v>-26.8184</v>
      </c>
    </row>
    <row r="1131" spans="1:7" x14ac:dyDescent="0.3">
      <c r="A1131" s="82" t="str">
        <f t="shared" si="17"/>
        <v>041211</v>
      </c>
      <c r="B1131" s="83" t="s">
        <v>3829</v>
      </c>
      <c r="C1131" s="83" t="s">
        <v>3830</v>
      </c>
      <c r="D1131" s="83" t="s">
        <v>1604</v>
      </c>
      <c r="E1131" s="83" t="s">
        <v>1601</v>
      </c>
      <c r="F1131" s="31">
        <v>151.52109999999999</v>
      </c>
      <c r="G1131" s="31">
        <v>-26.9984</v>
      </c>
    </row>
    <row r="1132" spans="1:7" x14ac:dyDescent="0.3">
      <c r="A1132" s="82" t="str">
        <f t="shared" si="17"/>
        <v>041212</v>
      </c>
      <c r="B1132" s="83" t="s">
        <v>3831</v>
      </c>
      <c r="C1132" s="83" t="s">
        <v>3832</v>
      </c>
      <c r="D1132" s="83" t="s">
        <v>1604</v>
      </c>
      <c r="E1132" s="83" t="s">
        <v>1601</v>
      </c>
      <c r="F1132" s="31">
        <v>151.69110000000001</v>
      </c>
      <c r="G1132" s="31">
        <v>-27.218399999999999</v>
      </c>
    </row>
    <row r="1133" spans="1:7" x14ac:dyDescent="0.3">
      <c r="A1133" s="82" t="str">
        <f t="shared" si="17"/>
        <v>041213</v>
      </c>
      <c r="B1133" s="83" t="s">
        <v>3833</v>
      </c>
      <c r="C1133" s="83" t="s">
        <v>3834</v>
      </c>
      <c r="D1133" s="83" t="s">
        <v>1604</v>
      </c>
      <c r="E1133" s="83" t="s">
        <v>1601</v>
      </c>
      <c r="F1133" s="31">
        <v>151.9511</v>
      </c>
      <c r="G1133" s="31">
        <v>-28.218399999999999</v>
      </c>
    </row>
    <row r="1134" spans="1:7" x14ac:dyDescent="0.3">
      <c r="A1134" s="82" t="str">
        <f t="shared" si="17"/>
        <v>041214</v>
      </c>
      <c r="B1134" s="83" t="s">
        <v>3835</v>
      </c>
      <c r="C1134" s="83" t="s">
        <v>3836</v>
      </c>
      <c r="D1134" s="83" t="s">
        <v>1604</v>
      </c>
      <c r="E1134" s="83" t="s">
        <v>1601</v>
      </c>
      <c r="F1134" s="31">
        <v>151.62110000000001</v>
      </c>
      <c r="G1134" s="31">
        <v>-28.218399999999999</v>
      </c>
    </row>
    <row r="1135" spans="1:7" x14ac:dyDescent="0.3">
      <c r="A1135" s="82" t="str">
        <f t="shared" si="17"/>
        <v>041215</v>
      </c>
      <c r="B1135" s="83" t="s">
        <v>3837</v>
      </c>
      <c r="C1135" s="83" t="s">
        <v>3838</v>
      </c>
      <c r="D1135" s="83" t="s">
        <v>1604</v>
      </c>
      <c r="E1135" s="83" t="s">
        <v>1601</v>
      </c>
      <c r="F1135" s="31">
        <v>150.6711</v>
      </c>
      <c r="G1135" s="31">
        <v>-26.798400000000001</v>
      </c>
    </row>
    <row r="1136" spans="1:7" x14ac:dyDescent="0.3">
      <c r="A1136" s="82" t="str">
        <f t="shared" si="17"/>
        <v>041216</v>
      </c>
      <c r="B1136" s="83" t="s">
        <v>3839</v>
      </c>
      <c r="C1136" s="83" t="s">
        <v>3840</v>
      </c>
      <c r="D1136" s="83" t="s">
        <v>1604</v>
      </c>
      <c r="E1136" s="83" t="s">
        <v>1601</v>
      </c>
      <c r="F1136" s="31">
        <v>152.05109999999999</v>
      </c>
      <c r="G1136" s="31">
        <v>-28.045100000000001</v>
      </c>
    </row>
    <row r="1137" spans="1:7" x14ac:dyDescent="0.3">
      <c r="A1137" s="82" t="str">
        <f t="shared" si="17"/>
        <v>041217</v>
      </c>
      <c r="B1137" s="83" t="s">
        <v>3841</v>
      </c>
      <c r="C1137" s="83" t="s">
        <v>3842</v>
      </c>
      <c r="D1137" s="83" t="s">
        <v>1604</v>
      </c>
      <c r="E1137" s="83" t="s">
        <v>1601</v>
      </c>
      <c r="F1137" s="31">
        <v>151.5478</v>
      </c>
      <c r="G1137" s="31">
        <v>-26.9451</v>
      </c>
    </row>
    <row r="1138" spans="1:7" x14ac:dyDescent="0.3">
      <c r="A1138" s="82" t="str">
        <f t="shared" si="17"/>
        <v>041218</v>
      </c>
      <c r="B1138" s="83" t="s">
        <v>3843</v>
      </c>
      <c r="C1138" s="83" t="s">
        <v>3844</v>
      </c>
      <c r="D1138" s="83" t="s">
        <v>1604</v>
      </c>
      <c r="E1138" s="83" t="s">
        <v>1601</v>
      </c>
      <c r="F1138" s="31">
        <v>151.30109999999999</v>
      </c>
      <c r="G1138" s="31">
        <v>-27.9984</v>
      </c>
    </row>
    <row r="1139" spans="1:7" x14ac:dyDescent="0.3">
      <c r="A1139" s="82" t="str">
        <f t="shared" si="17"/>
        <v>041219</v>
      </c>
      <c r="B1139" s="83" t="s">
        <v>3845</v>
      </c>
      <c r="C1139" s="83" t="s">
        <v>3846</v>
      </c>
      <c r="D1139" s="83" t="s">
        <v>1604</v>
      </c>
      <c r="E1139" s="83" t="s">
        <v>1601</v>
      </c>
      <c r="F1139" s="31">
        <v>151.55109999999999</v>
      </c>
      <c r="G1139" s="31">
        <v>-27.668399999999998</v>
      </c>
    </row>
    <row r="1140" spans="1:7" x14ac:dyDescent="0.3">
      <c r="A1140" s="82" t="str">
        <f t="shared" si="17"/>
        <v>041220</v>
      </c>
      <c r="B1140" s="83" t="s">
        <v>3847</v>
      </c>
      <c r="C1140" s="83" t="s">
        <v>3848</v>
      </c>
      <c r="D1140" s="83" t="s">
        <v>1604</v>
      </c>
      <c r="E1140" s="83" t="s">
        <v>1601</v>
      </c>
      <c r="F1140" s="31">
        <v>151.62110000000001</v>
      </c>
      <c r="G1140" s="31">
        <v>-27.118400000000001</v>
      </c>
    </row>
    <row r="1141" spans="1:7" x14ac:dyDescent="0.3">
      <c r="A1141" s="82" t="str">
        <f t="shared" si="17"/>
        <v>041221</v>
      </c>
      <c r="B1141" s="83" t="s">
        <v>3849</v>
      </c>
      <c r="C1141" s="83" t="s">
        <v>3850</v>
      </c>
      <c r="D1141" s="83" t="s">
        <v>1604</v>
      </c>
      <c r="E1141" s="83" t="s">
        <v>1601</v>
      </c>
      <c r="F1141" s="31">
        <v>150.94110000000001</v>
      </c>
      <c r="G1141" s="31">
        <v>-27.2484</v>
      </c>
    </row>
    <row r="1142" spans="1:7" x14ac:dyDescent="0.3">
      <c r="A1142" s="82" t="str">
        <f t="shared" si="17"/>
        <v>041222</v>
      </c>
      <c r="B1142" s="83" t="s">
        <v>3851</v>
      </c>
      <c r="C1142" s="83" t="s">
        <v>3852</v>
      </c>
      <c r="D1142" s="83" t="s">
        <v>1604</v>
      </c>
      <c r="E1142" s="83" t="s">
        <v>1601</v>
      </c>
      <c r="F1142" s="31">
        <v>151.8511</v>
      </c>
      <c r="G1142" s="31">
        <v>-27.7684</v>
      </c>
    </row>
    <row r="1143" spans="1:7" x14ac:dyDescent="0.3">
      <c r="A1143" s="82" t="str">
        <f t="shared" si="17"/>
        <v>041223</v>
      </c>
      <c r="B1143" s="83" t="s">
        <v>3853</v>
      </c>
      <c r="C1143" s="83" t="s">
        <v>2244</v>
      </c>
      <c r="D1143" s="83" t="s">
        <v>1604</v>
      </c>
      <c r="E1143" s="83" t="s">
        <v>1601</v>
      </c>
      <c r="F1143" s="31">
        <v>151.94110000000001</v>
      </c>
      <c r="G1143" s="31">
        <v>-28.288399999999999</v>
      </c>
    </row>
    <row r="1144" spans="1:7" x14ac:dyDescent="0.3">
      <c r="A1144" s="82" t="str">
        <f t="shared" si="17"/>
        <v>041224</v>
      </c>
      <c r="B1144" s="83" t="s">
        <v>3854</v>
      </c>
      <c r="C1144" s="83" t="s">
        <v>3855</v>
      </c>
      <c r="D1144" s="83" t="s">
        <v>1604</v>
      </c>
      <c r="E1144" s="83" t="s">
        <v>1601</v>
      </c>
      <c r="F1144" s="31">
        <v>151.02109999999999</v>
      </c>
      <c r="G1144" s="31">
        <v>-27.198399999999999</v>
      </c>
    </row>
    <row r="1145" spans="1:7" x14ac:dyDescent="0.3">
      <c r="A1145" s="82" t="str">
        <f t="shared" si="17"/>
        <v>041225</v>
      </c>
      <c r="B1145" s="83" t="s">
        <v>3856</v>
      </c>
      <c r="C1145" s="83" t="s">
        <v>3857</v>
      </c>
      <c r="D1145" s="83" t="s">
        <v>1604</v>
      </c>
      <c r="E1145" s="83" t="s">
        <v>1601</v>
      </c>
      <c r="F1145" s="31">
        <v>152.05109999999999</v>
      </c>
      <c r="G1145" s="31">
        <v>-27.845099999999999</v>
      </c>
    </row>
    <row r="1146" spans="1:7" x14ac:dyDescent="0.3">
      <c r="A1146" s="82" t="str">
        <f t="shared" si="17"/>
        <v>041226</v>
      </c>
      <c r="B1146" s="83" t="s">
        <v>3858</v>
      </c>
      <c r="C1146" s="83" t="s">
        <v>3859</v>
      </c>
      <c r="D1146" s="83" t="s">
        <v>1604</v>
      </c>
      <c r="E1146" s="83" t="s">
        <v>1601</v>
      </c>
      <c r="F1146" s="31">
        <v>152.00110000000001</v>
      </c>
      <c r="G1146" s="31">
        <v>-27.898399999999999</v>
      </c>
    </row>
    <row r="1147" spans="1:7" x14ac:dyDescent="0.3">
      <c r="A1147" s="82" t="str">
        <f t="shared" si="17"/>
        <v>041227</v>
      </c>
      <c r="B1147" s="83" t="s">
        <v>3860</v>
      </c>
      <c r="C1147" s="83" t="s">
        <v>3546</v>
      </c>
      <c r="D1147" s="83" t="s">
        <v>1604</v>
      </c>
      <c r="E1147" s="83" t="s">
        <v>1601</v>
      </c>
      <c r="F1147" s="31">
        <v>152.0478</v>
      </c>
      <c r="G1147" s="31">
        <v>-28.148399999999999</v>
      </c>
    </row>
    <row r="1148" spans="1:7" x14ac:dyDescent="0.3">
      <c r="A1148" s="82" t="str">
        <f t="shared" si="17"/>
        <v>041228</v>
      </c>
      <c r="B1148" s="83" t="s">
        <v>3861</v>
      </c>
      <c r="C1148" s="83" t="s">
        <v>3862</v>
      </c>
      <c r="D1148" s="83" t="s">
        <v>1604</v>
      </c>
      <c r="E1148" s="83" t="s">
        <v>1601</v>
      </c>
      <c r="F1148" s="31">
        <v>152.15110000000001</v>
      </c>
      <c r="G1148" s="31">
        <v>-28.045100000000001</v>
      </c>
    </row>
    <row r="1149" spans="1:7" x14ac:dyDescent="0.3">
      <c r="A1149" s="82" t="str">
        <f t="shared" si="17"/>
        <v>041229</v>
      </c>
      <c r="B1149" s="83" t="s">
        <v>3863</v>
      </c>
      <c r="C1149" s="83" t="s">
        <v>3864</v>
      </c>
      <c r="D1149" s="83" t="s">
        <v>1604</v>
      </c>
      <c r="E1149" s="83" t="s">
        <v>1601</v>
      </c>
      <c r="F1149" s="31">
        <v>152.27780000000001</v>
      </c>
      <c r="G1149" s="31">
        <v>-28.095099999999999</v>
      </c>
    </row>
    <row r="1150" spans="1:7" x14ac:dyDescent="0.3">
      <c r="A1150" s="82" t="str">
        <f t="shared" si="17"/>
        <v>041230</v>
      </c>
      <c r="B1150" s="83" t="s">
        <v>3865</v>
      </c>
      <c r="C1150" s="83" t="s">
        <v>3866</v>
      </c>
      <c r="D1150" s="83" t="s">
        <v>1604</v>
      </c>
      <c r="E1150" s="83" t="s">
        <v>1601</v>
      </c>
      <c r="F1150" s="31">
        <v>151.1978</v>
      </c>
      <c r="G1150" s="31">
        <v>-28.718399999999999</v>
      </c>
    </row>
    <row r="1151" spans="1:7" x14ac:dyDescent="0.3">
      <c r="A1151" s="82" t="str">
        <f t="shared" si="17"/>
        <v>041231</v>
      </c>
      <c r="B1151" s="83" t="s">
        <v>3867</v>
      </c>
      <c r="C1151" s="83" t="s">
        <v>3868</v>
      </c>
      <c r="D1151" s="83" t="s">
        <v>1604</v>
      </c>
      <c r="E1151" s="83" t="s">
        <v>1601</v>
      </c>
      <c r="F1151" s="31">
        <v>151.24780000000001</v>
      </c>
      <c r="G1151" s="31">
        <v>-27.118400000000001</v>
      </c>
    </row>
    <row r="1152" spans="1:7" x14ac:dyDescent="0.3">
      <c r="A1152" s="82" t="str">
        <f t="shared" si="17"/>
        <v>041232</v>
      </c>
      <c r="B1152" s="83" t="s">
        <v>3869</v>
      </c>
      <c r="C1152" s="83" t="s">
        <v>3870</v>
      </c>
      <c r="D1152" s="83" t="s">
        <v>1604</v>
      </c>
      <c r="E1152" s="83" t="s">
        <v>1601</v>
      </c>
      <c r="F1152" s="31">
        <v>150.89779999999999</v>
      </c>
      <c r="G1152" s="31">
        <v>-26.948399999999999</v>
      </c>
    </row>
    <row r="1153" spans="1:7" x14ac:dyDescent="0.3">
      <c r="A1153" s="82" t="str">
        <f t="shared" si="17"/>
        <v>041233</v>
      </c>
      <c r="B1153" s="83" t="s">
        <v>3871</v>
      </c>
      <c r="C1153" s="83" t="s">
        <v>3872</v>
      </c>
      <c r="D1153" s="83" t="s">
        <v>1604</v>
      </c>
      <c r="E1153" s="83" t="s">
        <v>1601</v>
      </c>
      <c r="F1153" s="31">
        <v>152.15110000000001</v>
      </c>
      <c r="G1153" s="31">
        <v>-28.398399999999999</v>
      </c>
    </row>
    <row r="1154" spans="1:7" x14ac:dyDescent="0.3">
      <c r="A1154" s="82" t="str">
        <f t="shared" si="17"/>
        <v>041234</v>
      </c>
      <c r="B1154" s="83" t="s">
        <v>3873</v>
      </c>
      <c r="C1154" s="83" t="s">
        <v>3874</v>
      </c>
      <c r="D1154" s="83" t="s">
        <v>1604</v>
      </c>
      <c r="E1154" s="83" t="s">
        <v>1601</v>
      </c>
      <c r="F1154" s="31">
        <v>152.2278</v>
      </c>
      <c r="G1154" s="31">
        <v>-28.325099999999999</v>
      </c>
    </row>
    <row r="1155" spans="1:7" x14ac:dyDescent="0.3">
      <c r="A1155" s="82" t="str">
        <f t="shared" ref="A1155:A1218" si="18">TRIM(B1155)&amp;""</f>
        <v>041235</v>
      </c>
      <c r="B1155" s="83" t="s">
        <v>3875</v>
      </c>
      <c r="C1155" s="83" t="s">
        <v>3874</v>
      </c>
      <c r="D1155" s="83" t="s">
        <v>1604</v>
      </c>
      <c r="E1155" s="83" t="s">
        <v>1601</v>
      </c>
      <c r="F1155" s="31">
        <v>151.0478</v>
      </c>
      <c r="G1155" s="31">
        <v>-27.298400000000001</v>
      </c>
    </row>
    <row r="1156" spans="1:7" x14ac:dyDescent="0.3">
      <c r="A1156" s="82" t="str">
        <f t="shared" si="18"/>
        <v>041236</v>
      </c>
      <c r="B1156" s="83" t="s">
        <v>3876</v>
      </c>
      <c r="C1156" s="83" t="s">
        <v>3877</v>
      </c>
      <c r="D1156" s="83" t="s">
        <v>1604</v>
      </c>
      <c r="E1156" s="83" t="s">
        <v>1601</v>
      </c>
      <c r="F1156" s="31">
        <v>151.17779999999999</v>
      </c>
      <c r="G1156" s="31">
        <v>-27.275099999999998</v>
      </c>
    </row>
    <row r="1157" spans="1:7" x14ac:dyDescent="0.3">
      <c r="A1157" s="82" t="str">
        <f t="shared" si="18"/>
        <v>041237</v>
      </c>
      <c r="B1157" s="83" t="s">
        <v>3878</v>
      </c>
      <c r="C1157" s="83" t="s">
        <v>3879</v>
      </c>
      <c r="D1157" s="83" t="s">
        <v>1604</v>
      </c>
      <c r="E1157" s="83" t="s">
        <v>1601</v>
      </c>
      <c r="F1157" s="31">
        <v>151.47110000000001</v>
      </c>
      <c r="G1157" s="31">
        <v>-27.9451</v>
      </c>
    </row>
    <row r="1158" spans="1:7" x14ac:dyDescent="0.3">
      <c r="A1158" s="82" t="str">
        <f t="shared" si="18"/>
        <v>041238</v>
      </c>
      <c r="B1158" s="83" t="s">
        <v>3880</v>
      </c>
      <c r="C1158" s="83" t="s">
        <v>3881</v>
      </c>
      <c r="D1158" s="83" t="s">
        <v>1604</v>
      </c>
      <c r="E1158" s="83" t="s">
        <v>1601</v>
      </c>
      <c r="F1158" s="31">
        <v>152.1011</v>
      </c>
      <c r="G1158" s="31">
        <v>-28.4451</v>
      </c>
    </row>
    <row r="1159" spans="1:7" x14ac:dyDescent="0.3">
      <c r="A1159" s="82" t="str">
        <f t="shared" si="18"/>
        <v>041239</v>
      </c>
      <c r="B1159" s="83" t="s">
        <v>3882</v>
      </c>
      <c r="C1159" s="83" t="s">
        <v>3883</v>
      </c>
      <c r="D1159" s="83" t="s">
        <v>1604</v>
      </c>
      <c r="E1159" s="83" t="s">
        <v>1601</v>
      </c>
      <c r="F1159" s="31">
        <v>151.34780000000001</v>
      </c>
      <c r="G1159" s="31">
        <v>-27.218399999999999</v>
      </c>
    </row>
    <row r="1160" spans="1:7" x14ac:dyDescent="0.3">
      <c r="A1160" s="82" t="str">
        <f t="shared" si="18"/>
        <v>041240</v>
      </c>
      <c r="B1160" s="83" t="s">
        <v>3884</v>
      </c>
      <c r="C1160" s="83" t="s">
        <v>3885</v>
      </c>
      <c r="D1160" s="83" t="s">
        <v>1604</v>
      </c>
      <c r="E1160" s="83" t="s">
        <v>1601</v>
      </c>
      <c r="F1160" s="31">
        <v>151.14109999999999</v>
      </c>
      <c r="G1160" s="31">
        <v>-27.188400000000001</v>
      </c>
    </row>
    <row r="1161" spans="1:7" x14ac:dyDescent="0.3">
      <c r="A1161" s="82" t="str">
        <f t="shared" si="18"/>
        <v>041241</v>
      </c>
      <c r="B1161" s="83" t="s">
        <v>3886</v>
      </c>
      <c r="C1161" s="83" t="s">
        <v>3887</v>
      </c>
      <c r="D1161" s="83" t="s">
        <v>1604</v>
      </c>
      <c r="E1161" s="83" t="s">
        <v>1601</v>
      </c>
      <c r="F1161" s="31">
        <v>151.5711</v>
      </c>
      <c r="G1161" s="31">
        <v>-27.118400000000001</v>
      </c>
    </row>
    <row r="1162" spans="1:7" x14ac:dyDescent="0.3">
      <c r="A1162" s="82" t="str">
        <f t="shared" si="18"/>
        <v>041242</v>
      </c>
      <c r="B1162" s="83" t="s">
        <v>3888</v>
      </c>
      <c r="C1162" s="83" t="s">
        <v>3889</v>
      </c>
      <c r="D1162" s="83" t="s">
        <v>1604</v>
      </c>
      <c r="E1162" s="83" t="s">
        <v>1601</v>
      </c>
      <c r="F1162" s="31">
        <v>151.59780000000001</v>
      </c>
      <c r="G1162" s="31">
        <v>-27.045100000000001</v>
      </c>
    </row>
    <row r="1163" spans="1:7" x14ac:dyDescent="0.3">
      <c r="A1163" s="82" t="str">
        <f t="shared" si="18"/>
        <v>041243</v>
      </c>
      <c r="B1163" s="83" t="s">
        <v>3890</v>
      </c>
      <c r="C1163" s="83" t="s">
        <v>2467</v>
      </c>
      <c r="D1163" s="83" t="s">
        <v>1604</v>
      </c>
      <c r="E1163" s="83" t="s">
        <v>1601</v>
      </c>
      <c r="F1163" s="31">
        <v>151.6011</v>
      </c>
      <c r="G1163" s="31">
        <v>-26.895099999999999</v>
      </c>
    </row>
    <row r="1164" spans="1:7" x14ac:dyDescent="0.3">
      <c r="A1164" s="82" t="str">
        <f t="shared" si="18"/>
        <v>041244</v>
      </c>
      <c r="B1164" s="83" t="s">
        <v>3891</v>
      </c>
      <c r="C1164" s="83" t="s">
        <v>3892</v>
      </c>
      <c r="D1164" s="83" t="s">
        <v>1604</v>
      </c>
      <c r="E1164" s="83" t="s">
        <v>1601</v>
      </c>
      <c r="F1164" s="31">
        <v>151.39109999999999</v>
      </c>
      <c r="G1164" s="31">
        <v>-27.138400000000001</v>
      </c>
    </row>
    <row r="1165" spans="1:7" x14ac:dyDescent="0.3">
      <c r="A1165" s="82" t="str">
        <f t="shared" si="18"/>
        <v>041245</v>
      </c>
      <c r="B1165" s="83" t="s">
        <v>3893</v>
      </c>
      <c r="C1165" s="83" t="s">
        <v>3894</v>
      </c>
      <c r="D1165" s="83" t="s">
        <v>1604</v>
      </c>
      <c r="E1165" s="83" t="s">
        <v>1601</v>
      </c>
      <c r="F1165" s="31">
        <v>151.97110000000001</v>
      </c>
      <c r="G1165" s="31">
        <v>-27.645099999999999</v>
      </c>
    </row>
    <row r="1166" spans="1:7" x14ac:dyDescent="0.3">
      <c r="A1166" s="82" t="str">
        <f t="shared" si="18"/>
        <v>041246</v>
      </c>
      <c r="B1166" s="83" t="s">
        <v>3895</v>
      </c>
      <c r="C1166" s="83" t="s">
        <v>3896</v>
      </c>
      <c r="D1166" s="83" t="s">
        <v>1604</v>
      </c>
      <c r="E1166" s="83" t="s">
        <v>1601</v>
      </c>
      <c r="F1166" s="31">
        <v>152.27109999999999</v>
      </c>
      <c r="G1166" s="31">
        <v>-27.9984</v>
      </c>
    </row>
    <row r="1167" spans="1:7" x14ac:dyDescent="0.3">
      <c r="A1167" s="82" t="str">
        <f t="shared" si="18"/>
        <v>041247</v>
      </c>
      <c r="B1167" s="83" t="s">
        <v>3897</v>
      </c>
      <c r="C1167" s="83" t="s">
        <v>3898</v>
      </c>
      <c r="D1167" s="83" t="s">
        <v>1604</v>
      </c>
      <c r="E1167" s="83" t="s">
        <v>1601</v>
      </c>
      <c r="F1167" s="31">
        <v>151.77109999999999</v>
      </c>
      <c r="G1167" s="31">
        <v>-28.1951</v>
      </c>
    </row>
    <row r="1168" spans="1:7" x14ac:dyDescent="0.3">
      <c r="A1168" s="82" t="str">
        <f t="shared" si="18"/>
        <v>041248</v>
      </c>
      <c r="B1168" s="83" t="s">
        <v>3899</v>
      </c>
      <c r="C1168" s="83" t="s">
        <v>3900</v>
      </c>
      <c r="D1168" s="83" t="s">
        <v>1604</v>
      </c>
      <c r="E1168" s="83" t="s">
        <v>1601</v>
      </c>
      <c r="F1168" s="31">
        <v>151.14109999999999</v>
      </c>
      <c r="G1168" s="31">
        <v>-27.038399999999999</v>
      </c>
    </row>
    <row r="1169" spans="1:7" x14ac:dyDescent="0.3">
      <c r="A1169" s="82" t="str">
        <f t="shared" si="18"/>
        <v>041249</v>
      </c>
      <c r="B1169" s="83" t="s">
        <v>3901</v>
      </c>
      <c r="C1169" s="83" t="s">
        <v>3902</v>
      </c>
      <c r="D1169" s="83" t="s">
        <v>1604</v>
      </c>
      <c r="E1169" s="83" t="s">
        <v>1601</v>
      </c>
      <c r="F1169" s="31">
        <v>151.39109999999999</v>
      </c>
      <c r="G1169" s="31">
        <v>-28.025099999999998</v>
      </c>
    </row>
    <row r="1170" spans="1:7" x14ac:dyDescent="0.3">
      <c r="A1170" s="82" t="str">
        <f t="shared" si="18"/>
        <v>041250</v>
      </c>
      <c r="B1170" s="83" t="s">
        <v>3903</v>
      </c>
      <c r="C1170" s="83" t="s">
        <v>3904</v>
      </c>
      <c r="D1170" s="83" t="s">
        <v>1604</v>
      </c>
      <c r="E1170" s="83" t="s">
        <v>1601</v>
      </c>
      <c r="F1170" s="31">
        <v>151.4211</v>
      </c>
      <c r="G1170" s="31">
        <v>-27.798400000000001</v>
      </c>
    </row>
    <row r="1171" spans="1:7" x14ac:dyDescent="0.3">
      <c r="A1171" s="82" t="str">
        <f t="shared" si="18"/>
        <v>041251</v>
      </c>
      <c r="B1171" s="83" t="s">
        <v>3905</v>
      </c>
      <c r="C1171" s="83" t="s">
        <v>3906</v>
      </c>
      <c r="D1171" s="83" t="s">
        <v>1604</v>
      </c>
      <c r="E1171" s="83" t="s">
        <v>1601</v>
      </c>
      <c r="F1171" s="31">
        <v>151.8211</v>
      </c>
      <c r="G1171" s="31">
        <v>-28.4451</v>
      </c>
    </row>
    <row r="1172" spans="1:7" x14ac:dyDescent="0.3">
      <c r="A1172" s="82" t="str">
        <f t="shared" si="18"/>
        <v>041252</v>
      </c>
      <c r="B1172" s="83" t="s">
        <v>3907</v>
      </c>
      <c r="C1172" s="83" t="s">
        <v>3908</v>
      </c>
      <c r="D1172" s="83" t="s">
        <v>1604</v>
      </c>
      <c r="E1172" s="83" t="s">
        <v>1601</v>
      </c>
      <c r="F1172" s="31">
        <v>151.15110000000001</v>
      </c>
      <c r="G1172" s="31">
        <v>-26.948399999999999</v>
      </c>
    </row>
    <row r="1173" spans="1:7" x14ac:dyDescent="0.3">
      <c r="A1173" s="82" t="str">
        <f t="shared" si="18"/>
        <v>041253</v>
      </c>
      <c r="B1173" s="83" t="s">
        <v>3909</v>
      </c>
      <c r="C1173" s="83" t="s">
        <v>3910</v>
      </c>
      <c r="D1173" s="83" t="s">
        <v>1604</v>
      </c>
      <c r="E1173" s="83" t="s">
        <v>1601</v>
      </c>
      <c r="F1173" s="31">
        <v>152.0478</v>
      </c>
      <c r="G1173" s="31">
        <v>-27.948399999999999</v>
      </c>
    </row>
    <row r="1174" spans="1:7" x14ac:dyDescent="0.3">
      <c r="A1174" s="82" t="str">
        <f t="shared" si="18"/>
        <v>041254</v>
      </c>
      <c r="B1174" s="83" t="s">
        <v>3911</v>
      </c>
      <c r="C1174" s="83" t="s">
        <v>3912</v>
      </c>
      <c r="D1174" s="83" t="s">
        <v>1604</v>
      </c>
      <c r="E1174" s="83" t="s">
        <v>1601</v>
      </c>
      <c r="F1174" s="31">
        <v>150.84780000000001</v>
      </c>
      <c r="G1174" s="31">
        <v>-26.798400000000001</v>
      </c>
    </row>
    <row r="1175" spans="1:7" x14ac:dyDescent="0.3">
      <c r="A1175" s="82" t="str">
        <f t="shared" si="18"/>
        <v>041255</v>
      </c>
      <c r="B1175" s="83" t="s">
        <v>3913</v>
      </c>
      <c r="C1175" s="83" t="s">
        <v>3914</v>
      </c>
      <c r="D1175" s="83" t="s">
        <v>1604</v>
      </c>
      <c r="E1175" s="83" t="s">
        <v>1601</v>
      </c>
      <c r="F1175" s="31">
        <v>151.2978</v>
      </c>
      <c r="G1175" s="31">
        <v>-26.948399999999999</v>
      </c>
    </row>
    <row r="1176" spans="1:7" x14ac:dyDescent="0.3">
      <c r="A1176" s="82" t="str">
        <f t="shared" si="18"/>
        <v>041256</v>
      </c>
      <c r="B1176" s="83" t="s">
        <v>3915</v>
      </c>
      <c r="C1176" s="83" t="s">
        <v>3916</v>
      </c>
      <c r="D1176" s="83" t="s">
        <v>1604</v>
      </c>
      <c r="E1176" s="83" t="s">
        <v>1601</v>
      </c>
      <c r="F1176" s="31">
        <v>152.00110000000001</v>
      </c>
      <c r="G1176" s="31">
        <v>-27.798400000000001</v>
      </c>
    </row>
    <row r="1177" spans="1:7" x14ac:dyDescent="0.3">
      <c r="A1177" s="82" t="str">
        <f t="shared" si="18"/>
        <v>041257</v>
      </c>
      <c r="B1177" s="83" t="s">
        <v>3917</v>
      </c>
      <c r="C1177" s="83" t="s">
        <v>3918</v>
      </c>
      <c r="D1177" s="83" t="s">
        <v>1604</v>
      </c>
      <c r="E1177" s="83" t="s">
        <v>1601</v>
      </c>
      <c r="F1177" s="31">
        <v>151.1011</v>
      </c>
      <c r="G1177" s="31">
        <v>-27.245100000000001</v>
      </c>
    </row>
    <row r="1178" spans="1:7" x14ac:dyDescent="0.3">
      <c r="A1178" s="82" t="str">
        <f t="shared" si="18"/>
        <v>041258</v>
      </c>
      <c r="B1178" s="83" t="s">
        <v>3919</v>
      </c>
      <c r="C1178" s="83" t="s">
        <v>3920</v>
      </c>
      <c r="D1178" s="83" t="s">
        <v>1604</v>
      </c>
      <c r="E1178" s="83" t="s">
        <v>1601</v>
      </c>
      <c r="F1178" s="31">
        <v>151.44110000000001</v>
      </c>
      <c r="G1178" s="31">
        <v>-27.0184</v>
      </c>
    </row>
    <row r="1179" spans="1:7" x14ac:dyDescent="0.3">
      <c r="A1179" s="82" t="str">
        <f t="shared" si="18"/>
        <v>041259</v>
      </c>
      <c r="B1179" s="83" t="s">
        <v>3921</v>
      </c>
      <c r="C1179" s="83" t="s">
        <v>3922</v>
      </c>
      <c r="D1179" s="83" t="s">
        <v>1604</v>
      </c>
      <c r="E1179" s="83" t="s">
        <v>1601</v>
      </c>
      <c r="F1179" s="31">
        <v>152.14779999999999</v>
      </c>
      <c r="G1179" s="31">
        <v>-28.0684</v>
      </c>
    </row>
    <row r="1180" spans="1:7" x14ac:dyDescent="0.3">
      <c r="A1180" s="82" t="str">
        <f t="shared" si="18"/>
        <v>041260</v>
      </c>
      <c r="B1180" s="83" t="s">
        <v>3923</v>
      </c>
      <c r="C1180" s="83" t="s">
        <v>3924</v>
      </c>
      <c r="D1180" s="83" t="s">
        <v>1604</v>
      </c>
      <c r="E1180" s="83" t="s">
        <v>1601</v>
      </c>
      <c r="F1180" s="31">
        <v>151.97110000000001</v>
      </c>
      <c r="G1180" s="31">
        <v>-28.098400000000002</v>
      </c>
    </row>
    <row r="1181" spans="1:7" x14ac:dyDescent="0.3">
      <c r="A1181" s="82" t="str">
        <f t="shared" si="18"/>
        <v>041261</v>
      </c>
      <c r="B1181" s="83" t="s">
        <v>3925</v>
      </c>
      <c r="C1181" s="83" t="s">
        <v>3924</v>
      </c>
      <c r="D1181" s="83" t="s">
        <v>1604</v>
      </c>
      <c r="E1181" s="83" t="s">
        <v>1601</v>
      </c>
      <c r="F1181" s="31">
        <v>150.7978</v>
      </c>
      <c r="G1181" s="31">
        <v>-27.118400000000001</v>
      </c>
    </row>
    <row r="1182" spans="1:7" x14ac:dyDescent="0.3">
      <c r="A1182" s="82" t="str">
        <f t="shared" si="18"/>
        <v>041262</v>
      </c>
      <c r="B1182" s="83" t="s">
        <v>3926</v>
      </c>
      <c r="C1182" s="83" t="s">
        <v>3927</v>
      </c>
      <c r="D1182" s="83" t="s">
        <v>1604</v>
      </c>
      <c r="E1182" s="83" t="s">
        <v>1601</v>
      </c>
      <c r="F1182" s="31">
        <v>152.34780000000001</v>
      </c>
      <c r="G1182" s="31">
        <v>-28.148399999999999</v>
      </c>
    </row>
    <row r="1183" spans="1:7" x14ac:dyDescent="0.3">
      <c r="A1183" s="82" t="str">
        <f t="shared" si="18"/>
        <v>041263</v>
      </c>
      <c r="B1183" s="83" t="s">
        <v>3928</v>
      </c>
      <c r="C1183" s="83" t="s">
        <v>3929</v>
      </c>
      <c r="D1183" s="83" t="s">
        <v>1604</v>
      </c>
      <c r="E1183" s="83" t="s">
        <v>1601</v>
      </c>
      <c r="F1183" s="31">
        <v>151.7011</v>
      </c>
      <c r="G1183" s="31">
        <v>-27.7484</v>
      </c>
    </row>
    <row r="1184" spans="1:7" x14ac:dyDescent="0.3">
      <c r="A1184" s="82" t="str">
        <f t="shared" si="18"/>
        <v>041264</v>
      </c>
      <c r="B1184" s="83" t="s">
        <v>3930</v>
      </c>
      <c r="C1184" s="83" t="s">
        <v>3931</v>
      </c>
      <c r="D1184" s="83" t="s">
        <v>1604</v>
      </c>
      <c r="E1184" s="83" t="s">
        <v>1601</v>
      </c>
      <c r="F1184" s="31">
        <v>151.05109999999999</v>
      </c>
      <c r="G1184" s="31">
        <v>-26.8184</v>
      </c>
    </row>
    <row r="1185" spans="1:7" x14ac:dyDescent="0.3">
      <c r="A1185" s="82" t="str">
        <f t="shared" si="18"/>
        <v>041265</v>
      </c>
      <c r="B1185" s="83" t="s">
        <v>3932</v>
      </c>
      <c r="C1185" s="83" t="s">
        <v>3933</v>
      </c>
      <c r="D1185" s="83" t="s">
        <v>1604</v>
      </c>
      <c r="E1185" s="83" t="s">
        <v>1601</v>
      </c>
      <c r="F1185" s="31">
        <v>151.37110000000001</v>
      </c>
      <c r="G1185" s="31">
        <v>-26.798400000000001</v>
      </c>
    </row>
    <row r="1186" spans="1:7" x14ac:dyDescent="0.3">
      <c r="A1186" s="82" t="str">
        <f t="shared" si="18"/>
        <v>041266</v>
      </c>
      <c r="B1186" s="83" t="s">
        <v>3934</v>
      </c>
      <c r="C1186" s="83" t="s">
        <v>3935</v>
      </c>
      <c r="D1186" s="83" t="s">
        <v>1604</v>
      </c>
      <c r="E1186" s="83" t="s">
        <v>1601</v>
      </c>
      <c r="F1186" s="31">
        <v>151.37110000000001</v>
      </c>
      <c r="G1186" s="31">
        <v>-27.0684</v>
      </c>
    </row>
    <row r="1187" spans="1:7" x14ac:dyDescent="0.3">
      <c r="A1187" s="82" t="str">
        <f t="shared" si="18"/>
        <v>041267</v>
      </c>
      <c r="B1187" s="83" t="s">
        <v>3936</v>
      </c>
      <c r="C1187" s="83" t="s">
        <v>3937</v>
      </c>
      <c r="D1187" s="83" t="s">
        <v>1604</v>
      </c>
      <c r="E1187" s="83" t="s">
        <v>1601</v>
      </c>
      <c r="F1187" s="31">
        <v>152.14779999999999</v>
      </c>
      <c r="G1187" s="31">
        <v>-27.848400000000002</v>
      </c>
    </row>
    <row r="1188" spans="1:7" x14ac:dyDescent="0.3">
      <c r="A1188" s="82" t="str">
        <f t="shared" si="18"/>
        <v>041268</v>
      </c>
      <c r="B1188" s="83" t="s">
        <v>3938</v>
      </c>
      <c r="C1188" s="83" t="s">
        <v>3939</v>
      </c>
      <c r="D1188" s="83" t="s">
        <v>1604</v>
      </c>
      <c r="E1188" s="83" t="s">
        <v>1601</v>
      </c>
      <c r="F1188" s="31">
        <v>151.90110000000001</v>
      </c>
      <c r="G1188" s="31">
        <v>-28.0184</v>
      </c>
    </row>
    <row r="1189" spans="1:7" x14ac:dyDescent="0.3">
      <c r="A1189" s="82" t="str">
        <f t="shared" si="18"/>
        <v>041269</v>
      </c>
      <c r="B1189" s="83" t="s">
        <v>3940</v>
      </c>
      <c r="C1189" s="83" t="s">
        <v>3939</v>
      </c>
      <c r="D1189" s="83" t="s">
        <v>1604</v>
      </c>
      <c r="E1189" s="83" t="s">
        <v>1601</v>
      </c>
      <c r="F1189" s="31">
        <v>151.72110000000001</v>
      </c>
      <c r="G1189" s="31">
        <v>-27.145099999999999</v>
      </c>
    </row>
    <row r="1190" spans="1:7" x14ac:dyDescent="0.3">
      <c r="A1190" s="82" t="str">
        <f t="shared" si="18"/>
        <v>041270</v>
      </c>
      <c r="B1190" s="83" t="s">
        <v>3941</v>
      </c>
      <c r="C1190" s="83" t="s">
        <v>3942</v>
      </c>
      <c r="D1190" s="83" t="s">
        <v>1604</v>
      </c>
      <c r="E1190" s="83" t="s">
        <v>1601</v>
      </c>
      <c r="F1190" s="31">
        <v>151.59780000000001</v>
      </c>
      <c r="G1190" s="31">
        <v>-27.845099999999999</v>
      </c>
    </row>
    <row r="1191" spans="1:7" x14ac:dyDescent="0.3">
      <c r="A1191" s="82" t="str">
        <f t="shared" si="18"/>
        <v>041271</v>
      </c>
      <c r="B1191" s="83" t="s">
        <v>3943</v>
      </c>
      <c r="C1191" s="83" t="s">
        <v>3944</v>
      </c>
      <c r="D1191" s="83" t="s">
        <v>1604</v>
      </c>
      <c r="E1191" s="83" t="s">
        <v>1601</v>
      </c>
      <c r="F1191" s="31">
        <v>151.65110000000001</v>
      </c>
      <c r="G1191" s="31">
        <v>-27.095099999999999</v>
      </c>
    </row>
    <row r="1192" spans="1:7" x14ac:dyDescent="0.3">
      <c r="A1192" s="82" t="str">
        <f t="shared" si="18"/>
        <v>041272</v>
      </c>
      <c r="B1192" s="83" t="s">
        <v>3945</v>
      </c>
      <c r="C1192" s="83" t="s">
        <v>3946</v>
      </c>
      <c r="D1192" s="83" t="s">
        <v>1604</v>
      </c>
      <c r="E1192" s="83" t="s">
        <v>1601</v>
      </c>
      <c r="F1192" s="31">
        <v>151.7011</v>
      </c>
      <c r="G1192" s="31">
        <v>-28.148399999999999</v>
      </c>
    </row>
    <row r="1193" spans="1:7" x14ac:dyDescent="0.3">
      <c r="A1193" s="82" t="str">
        <f t="shared" si="18"/>
        <v>041273</v>
      </c>
      <c r="B1193" s="83" t="s">
        <v>3947</v>
      </c>
      <c r="C1193" s="83" t="s">
        <v>3948</v>
      </c>
      <c r="D1193" s="83" t="s">
        <v>1604</v>
      </c>
      <c r="E1193" s="83" t="s">
        <v>1601</v>
      </c>
      <c r="F1193" s="31">
        <v>151.9211</v>
      </c>
      <c r="G1193" s="31">
        <v>-28.2684</v>
      </c>
    </row>
    <row r="1194" spans="1:7" x14ac:dyDescent="0.3">
      <c r="A1194" s="82" t="str">
        <f t="shared" si="18"/>
        <v>041274</v>
      </c>
      <c r="B1194" s="83" t="s">
        <v>3949</v>
      </c>
      <c r="C1194" s="83" t="s">
        <v>3950</v>
      </c>
      <c r="D1194" s="83" t="s">
        <v>1604</v>
      </c>
      <c r="E1194" s="83" t="s">
        <v>1601</v>
      </c>
      <c r="F1194" s="31">
        <v>152.12780000000001</v>
      </c>
      <c r="G1194" s="31">
        <v>-28.325099999999999</v>
      </c>
    </row>
    <row r="1195" spans="1:7" x14ac:dyDescent="0.3">
      <c r="A1195" s="82" t="str">
        <f t="shared" si="18"/>
        <v>041275</v>
      </c>
      <c r="B1195" s="83" t="s">
        <v>3951</v>
      </c>
      <c r="C1195" s="83" t="s">
        <v>3952</v>
      </c>
      <c r="D1195" s="83" t="s">
        <v>1604</v>
      </c>
      <c r="E1195" s="83" t="s">
        <v>1601</v>
      </c>
      <c r="F1195" s="31">
        <v>151.9478</v>
      </c>
      <c r="G1195" s="31">
        <v>-28.0184</v>
      </c>
    </row>
    <row r="1196" spans="1:7" x14ac:dyDescent="0.3">
      <c r="A1196" s="82" t="str">
        <f t="shared" si="18"/>
        <v>041276</v>
      </c>
      <c r="B1196" s="83" t="s">
        <v>3953</v>
      </c>
      <c r="C1196" s="83" t="s">
        <v>3954</v>
      </c>
      <c r="D1196" s="83" t="s">
        <v>1604</v>
      </c>
      <c r="E1196" s="83" t="s">
        <v>1601</v>
      </c>
      <c r="F1196" s="31">
        <v>152.15110000000001</v>
      </c>
      <c r="G1196" s="31">
        <v>-27.918399999999998</v>
      </c>
    </row>
    <row r="1197" spans="1:7" x14ac:dyDescent="0.3">
      <c r="A1197" s="82" t="str">
        <f t="shared" si="18"/>
        <v>041277</v>
      </c>
      <c r="B1197" s="83" t="s">
        <v>3955</v>
      </c>
      <c r="C1197" s="83" t="s">
        <v>3956</v>
      </c>
      <c r="D1197" s="83" t="s">
        <v>1604</v>
      </c>
      <c r="E1197" s="83" t="s">
        <v>1601</v>
      </c>
      <c r="F1197" s="31">
        <v>151.2011</v>
      </c>
      <c r="G1197" s="31">
        <v>-26.7684</v>
      </c>
    </row>
    <row r="1198" spans="1:7" x14ac:dyDescent="0.3">
      <c r="A1198" s="82" t="str">
        <f t="shared" si="18"/>
        <v>041278</v>
      </c>
      <c r="B1198" s="83" t="s">
        <v>3957</v>
      </c>
      <c r="C1198" s="83" t="s">
        <v>3958</v>
      </c>
      <c r="D1198" s="83" t="s">
        <v>1604</v>
      </c>
      <c r="E1198" s="83" t="s">
        <v>1601</v>
      </c>
      <c r="F1198" s="31">
        <v>151.8211</v>
      </c>
      <c r="G1198" s="31">
        <v>-27.918399999999998</v>
      </c>
    </row>
    <row r="1199" spans="1:7" x14ac:dyDescent="0.3">
      <c r="A1199" s="82" t="str">
        <f t="shared" si="18"/>
        <v>041279</v>
      </c>
      <c r="B1199" s="83" t="s">
        <v>3959</v>
      </c>
      <c r="C1199" s="83" t="s">
        <v>3659</v>
      </c>
      <c r="D1199" s="83" t="s">
        <v>1604</v>
      </c>
      <c r="E1199" s="83" t="s">
        <v>1601</v>
      </c>
      <c r="F1199" s="31">
        <v>152.30109999999999</v>
      </c>
      <c r="G1199" s="31">
        <v>-28.168399999999998</v>
      </c>
    </row>
    <row r="1200" spans="1:7" x14ac:dyDescent="0.3">
      <c r="A1200" s="82" t="str">
        <f t="shared" si="18"/>
        <v>041280</v>
      </c>
      <c r="B1200" s="83" t="s">
        <v>3960</v>
      </c>
      <c r="C1200" s="83" t="s">
        <v>3961</v>
      </c>
      <c r="D1200" s="83" t="s">
        <v>1604</v>
      </c>
      <c r="E1200" s="83" t="s">
        <v>1601</v>
      </c>
      <c r="F1200" s="31">
        <v>151.39779999999999</v>
      </c>
      <c r="G1200" s="31">
        <v>-27.3184</v>
      </c>
    </row>
    <row r="1201" spans="1:7" x14ac:dyDescent="0.3">
      <c r="A1201" s="82" t="str">
        <f t="shared" si="18"/>
        <v>041281</v>
      </c>
      <c r="B1201" s="83" t="s">
        <v>3962</v>
      </c>
      <c r="C1201" s="83" t="s">
        <v>3963</v>
      </c>
      <c r="D1201" s="83" t="s">
        <v>1604</v>
      </c>
      <c r="E1201" s="83" t="s">
        <v>1601</v>
      </c>
      <c r="F1201" s="31">
        <v>152.0478</v>
      </c>
      <c r="G1201" s="31">
        <v>-28.448399999999999</v>
      </c>
    </row>
    <row r="1202" spans="1:7" x14ac:dyDescent="0.3">
      <c r="A1202" s="82" t="str">
        <f t="shared" si="18"/>
        <v>041282</v>
      </c>
      <c r="B1202" s="83" t="s">
        <v>3964</v>
      </c>
      <c r="C1202" s="83" t="s">
        <v>3965</v>
      </c>
      <c r="D1202" s="83" t="s">
        <v>1604</v>
      </c>
      <c r="E1202" s="83" t="s">
        <v>1601</v>
      </c>
      <c r="F1202" s="31">
        <v>151.24780000000001</v>
      </c>
      <c r="G1202" s="31">
        <v>-27.045100000000001</v>
      </c>
    </row>
    <row r="1203" spans="1:7" x14ac:dyDescent="0.3">
      <c r="A1203" s="82" t="str">
        <f t="shared" si="18"/>
        <v>041283</v>
      </c>
      <c r="B1203" s="83" t="s">
        <v>3966</v>
      </c>
      <c r="C1203" s="83" t="s">
        <v>3967</v>
      </c>
      <c r="D1203" s="83" t="s">
        <v>1604</v>
      </c>
      <c r="E1203" s="83" t="s">
        <v>1601</v>
      </c>
      <c r="F1203" s="31">
        <v>151.2911</v>
      </c>
      <c r="G1203" s="31">
        <v>-27.275099999999998</v>
      </c>
    </row>
    <row r="1204" spans="1:7" x14ac:dyDescent="0.3">
      <c r="A1204" s="82" t="str">
        <f t="shared" si="18"/>
        <v>041284</v>
      </c>
      <c r="B1204" s="83" t="s">
        <v>3968</v>
      </c>
      <c r="C1204" s="83" t="s">
        <v>3969</v>
      </c>
      <c r="D1204" s="83" t="s">
        <v>1604</v>
      </c>
      <c r="E1204" s="83" t="s">
        <v>1601</v>
      </c>
      <c r="F1204" s="31">
        <v>150.80109999999999</v>
      </c>
      <c r="G1204" s="31">
        <v>-27.0184</v>
      </c>
    </row>
    <row r="1205" spans="1:7" x14ac:dyDescent="0.3">
      <c r="A1205" s="82" t="str">
        <f t="shared" si="18"/>
        <v>041285</v>
      </c>
      <c r="B1205" s="83" t="s">
        <v>3970</v>
      </c>
      <c r="C1205" s="83" t="s">
        <v>3971</v>
      </c>
      <c r="D1205" s="83" t="s">
        <v>1604</v>
      </c>
      <c r="E1205" s="83" t="s">
        <v>1601</v>
      </c>
      <c r="F1205" s="31">
        <v>151.8511</v>
      </c>
      <c r="G1205" s="31">
        <v>-28.345099999999999</v>
      </c>
    </row>
    <row r="1206" spans="1:7" x14ac:dyDescent="0.3">
      <c r="A1206" s="82" t="str">
        <f t="shared" si="18"/>
        <v>041286</v>
      </c>
      <c r="B1206" s="83" t="s">
        <v>3972</v>
      </c>
      <c r="C1206" s="83" t="s">
        <v>3973</v>
      </c>
      <c r="D1206" s="83" t="s">
        <v>1604</v>
      </c>
      <c r="E1206" s="83" t="s">
        <v>1601</v>
      </c>
      <c r="F1206" s="31">
        <v>151.47110000000001</v>
      </c>
      <c r="G1206" s="31">
        <v>-26.868400000000001</v>
      </c>
    </row>
    <row r="1207" spans="1:7" x14ac:dyDescent="0.3">
      <c r="A1207" s="82" t="str">
        <f t="shared" si="18"/>
        <v>041287</v>
      </c>
      <c r="B1207" s="83" t="s">
        <v>3974</v>
      </c>
      <c r="C1207" s="83" t="s">
        <v>3975</v>
      </c>
      <c r="D1207" s="83" t="s">
        <v>1604</v>
      </c>
      <c r="E1207" s="83" t="s">
        <v>1601</v>
      </c>
      <c r="F1207" s="31">
        <v>151.55109999999999</v>
      </c>
      <c r="G1207" s="31">
        <v>-26.918399999999998</v>
      </c>
    </row>
    <row r="1208" spans="1:7" x14ac:dyDescent="0.3">
      <c r="A1208" s="82" t="str">
        <f t="shared" si="18"/>
        <v>041288</v>
      </c>
      <c r="B1208" s="83" t="s">
        <v>3976</v>
      </c>
      <c r="C1208" s="83" t="s">
        <v>3977</v>
      </c>
      <c r="D1208" s="83" t="s">
        <v>1604</v>
      </c>
      <c r="E1208" s="83" t="s">
        <v>1601</v>
      </c>
      <c r="F1208" s="31">
        <v>150.6011</v>
      </c>
      <c r="G1208" s="31">
        <v>-26.8184</v>
      </c>
    </row>
    <row r="1209" spans="1:7" x14ac:dyDescent="0.3">
      <c r="A1209" s="82" t="str">
        <f t="shared" si="18"/>
        <v>041289</v>
      </c>
      <c r="B1209" s="83" t="s">
        <v>3978</v>
      </c>
      <c r="C1209" s="83" t="s">
        <v>3979</v>
      </c>
      <c r="D1209" s="83" t="s">
        <v>1604</v>
      </c>
      <c r="E1209" s="83" t="s">
        <v>1601</v>
      </c>
      <c r="F1209" s="31">
        <v>151.72110000000001</v>
      </c>
      <c r="G1209" s="31">
        <v>-28.295100000000001</v>
      </c>
    </row>
    <row r="1210" spans="1:7" x14ac:dyDescent="0.3">
      <c r="A1210" s="82" t="str">
        <f t="shared" si="18"/>
        <v>041290</v>
      </c>
      <c r="B1210" s="83" t="s">
        <v>3980</v>
      </c>
      <c r="C1210" s="83" t="s">
        <v>3981</v>
      </c>
      <c r="D1210" s="83" t="s">
        <v>1604</v>
      </c>
      <c r="E1210" s="83" t="s">
        <v>1601</v>
      </c>
      <c r="F1210" s="31">
        <v>151.40110000000001</v>
      </c>
      <c r="G1210" s="31">
        <v>-27.198399999999999</v>
      </c>
    </row>
    <row r="1211" spans="1:7" x14ac:dyDescent="0.3">
      <c r="A1211" s="82" t="str">
        <f t="shared" si="18"/>
        <v>041291</v>
      </c>
      <c r="B1211" s="83" t="s">
        <v>3982</v>
      </c>
      <c r="C1211" s="83" t="s">
        <v>3983</v>
      </c>
      <c r="D1211" s="83" t="s">
        <v>1604</v>
      </c>
      <c r="E1211" s="83" t="s">
        <v>1601</v>
      </c>
      <c r="F1211" s="31">
        <v>150.87110000000001</v>
      </c>
      <c r="G1211" s="31">
        <v>-26.8751</v>
      </c>
    </row>
    <row r="1212" spans="1:7" x14ac:dyDescent="0.3">
      <c r="A1212" s="82" t="str">
        <f t="shared" si="18"/>
        <v>041292</v>
      </c>
      <c r="B1212" s="83" t="s">
        <v>3984</v>
      </c>
      <c r="C1212" s="83" t="s">
        <v>3985</v>
      </c>
      <c r="D1212" s="83" t="s">
        <v>1604</v>
      </c>
      <c r="E1212" s="83" t="s">
        <v>1601</v>
      </c>
      <c r="F1212" s="31">
        <v>151.4778</v>
      </c>
      <c r="G1212" s="31">
        <v>-27.148399999999999</v>
      </c>
    </row>
    <row r="1213" spans="1:7" x14ac:dyDescent="0.3">
      <c r="A1213" s="82" t="str">
        <f t="shared" si="18"/>
        <v>041293</v>
      </c>
      <c r="B1213" s="83" t="s">
        <v>3986</v>
      </c>
      <c r="C1213" s="83" t="s">
        <v>3987</v>
      </c>
      <c r="D1213" s="83" t="s">
        <v>1604</v>
      </c>
      <c r="E1213" s="83" t="s">
        <v>1601</v>
      </c>
      <c r="F1213" s="31">
        <v>151.6011</v>
      </c>
      <c r="G1213" s="31">
        <v>-27.918399999999998</v>
      </c>
    </row>
    <row r="1214" spans="1:7" x14ac:dyDescent="0.3">
      <c r="A1214" s="82" t="str">
        <f t="shared" si="18"/>
        <v>041294</v>
      </c>
      <c r="B1214" s="83" t="s">
        <v>3988</v>
      </c>
      <c r="C1214" s="83" t="s">
        <v>3989</v>
      </c>
      <c r="D1214" s="83" t="s">
        <v>1604</v>
      </c>
      <c r="E1214" s="83" t="s">
        <v>1601</v>
      </c>
      <c r="F1214" s="31">
        <v>152.02109999999999</v>
      </c>
      <c r="G1214" s="31">
        <v>-28.5184</v>
      </c>
    </row>
    <row r="1215" spans="1:7" x14ac:dyDescent="0.3">
      <c r="A1215" s="82" t="str">
        <f t="shared" si="18"/>
        <v>041295</v>
      </c>
      <c r="B1215" s="83" t="s">
        <v>3990</v>
      </c>
      <c r="C1215" s="83" t="s">
        <v>3991</v>
      </c>
      <c r="D1215" s="83" t="s">
        <v>1604</v>
      </c>
      <c r="E1215" s="83" t="s">
        <v>1601</v>
      </c>
      <c r="F1215" s="31">
        <v>150.9211</v>
      </c>
      <c r="G1215" s="31">
        <v>-26.868400000000001</v>
      </c>
    </row>
    <row r="1216" spans="1:7" x14ac:dyDescent="0.3">
      <c r="A1216" s="82" t="str">
        <f t="shared" si="18"/>
        <v>041296</v>
      </c>
      <c r="B1216" s="83" t="s">
        <v>3992</v>
      </c>
      <c r="C1216" s="83" t="s">
        <v>3993</v>
      </c>
      <c r="D1216" s="83" t="s">
        <v>1604</v>
      </c>
      <c r="E1216" s="83" t="s">
        <v>1601</v>
      </c>
      <c r="F1216" s="31">
        <v>152.0711</v>
      </c>
      <c r="G1216" s="31">
        <v>-28.345099999999999</v>
      </c>
    </row>
    <row r="1217" spans="1:7" x14ac:dyDescent="0.3">
      <c r="A1217" s="82" t="str">
        <f t="shared" si="18"/>
        <v>041297</v>
      </c>
      <c r="B1217" s="83" t="s">
        <v>3994</v>
      </c>
      <c r="C1217" s="83" t="s">
        <v>3995</v>
      </c>
      <c r="D1217" s="83" t="s">
        <v>1604</v>
      </c>
      <c r="E1217" s="83" t="s">
        <v>1601</v>
      </c>
      <c r="F1217" s="31">
        <v>150.8278</v>
      </c>
      <c r="G1217" s="31">
        <v>-27.098400000000002</v>
      </c>
    </row>
    <row r="1218" spans="1:7" x14ac:dyDescent="0.3">
      <c r="A1218" s="82" t="str">
        <f t="shared" si="18"/>
        <v>041298</v>
      </c>
      <c r="B1218" s="83" t="s">
        <v>3996</v>
      </c>
      <c r="C1218" s="83" t="s">
        <v>3997</v>
      </c>
      <c r="D1218" s="83" t="s">
        <v>1604</v>
      </c>
      <c r="E1218" s="83" t="s">
        <v>1601</v>
      </c>
      <c r="F1218" s="31">
        <v>152.22110000000001</v>
      </c>
      <c r="G1218" s="31">
        <v>-28.4451</v>
      </c>
    </row>
    <row r="1219" spans="1:7" x14ac:dyDescent="0.3">
      <c r="A1219" s="82" t="str">
        <f t="shared" ref="A1219:A1282" si="19">TRIM(B1219)&amp;""</f>
        <v>041299</v>
      </c>
      <c r="B1219" s="83" t="s">
        <v>3998</v>
      </c>
      <c r="C1219" s="83" t="s">
        <v>3999</v>
      </c>
      <c r="D1219" s="83" t="s">
        <v>1604</v>
      </c>
      <c r="E1219" s="83" t="s">
        <v>1601</v>
      </c>
      <c r="F1219" s="31">
        <v>151.47110000000001</v>
      </c>
      <c r="G1219" s="31">
        <v>-27.795100000000001</v>
      </c>
    </row>
    <row r="1220" spans="1:7" x14ac:dyDescent="0.3">
      <c r="A1220" s="82" t="str">
        <f t="shared" si="19"/>
        <v>041300</v>
      </c>
      <c r="B1220" s="83" t="s">
        <v>4000</v>
      </c>
      <c r="C1220" s="83" t="s">
        <v>4001</v>
      </c>
      <c r="D1220" s="83" t="s">
        <v>1604</v>
      </c>
      <c r="E1220" s="83" t="s">
        <v>1601</v>
      </c>
      <c r="F1220" s="31">
        <v>151.39779999999999</v>
      </c>
      <c r="G1220" s="31">
        <v>-26.995100000000001</v>
      </c>
    </row>
    <row r="1221" spans="1:7" x14ac:dyDescent="0.3">
      <c r="A1221" s="82" t="str">
        <f t="shared" si="19"/>
        <v>041301</v>
      </c>
      <c r="B1221" s="83" t="s">
        <v>4002</v>
      </c>
      <c r="C1221" s="83" t="s">
        <v>4003</v>
      </c>
      <c r="D1221" s="83" t="s">
        <v>1604</v>
      </c>
      <c r="E1221" s="83" t="s">
        <v>1601</v>
      </c>
      <c r="F1221" s="31">
        <v>150.9478</v>
      </c>
      <c r="G1221" s="31">
        <v>-26.845099999999999</v>
      </c>
    </row>
    <row r="1222" spans="1:7" x14ac:dyDescent="0.3">
      <c r="A1222" s="82" t="str">
        <f t="shared" si="19"/>
        <v>041302</v>
      </c>
      <c r="B1222" s="83" t="s">
        <v>4004</v>
      </c>
      <c r="C1222" s="83" t="s">
        <v>4005</v>
      </c>
      <c r="D1222" s="83" t="s">
        <v>1604</v>
      </c>
      <c r="E1222" s="83" t="s">
        <v>1601</v>
      </c>
      <c r="F1222" s="31">
        <v>151.25110000000001</v>
      </c>
      <c r="G1222" s="31">
        <v>-27.345099999999999</v>
      </c>
    </row>
    <row r="1223" spans="1:7" x14ac:dyDescent="0.3">
      <c r="A1223" s="82" t="str">
        <f t="shared" si="19"/>
        <v>041303</v>
      </c>
      <c r="B1223" s="83" t="s">
        <v>4006</v>
      </c>
      <c r="C1223" s="83" t="s">
        <v>4007</v>
      </c>
      <c r="D1223" s="83" t="s">
        <v>1604</v>
      </c>
      <c r="E1223" s="83" t="s">
        <v>1601</v>
      </c>
      <c r="F1223" s="31">
        <v>151.24780000000001</v>
      </c>
      <c r="G1223" s="31">
        <v>-27.918399999999998</v>
      </c>
    </row>
    <row r="1224" spans="1:7" x14ac:dyDescent="0.3">
      <c r="A1224" s="82" t="str">
        <f t="shared" si="19"/>
        <v>041304</v>
      </c>
      <c r="B1224" s="83" t="s">
        <v>4008</v>
      </c>
      <c r="C1224" s="83" t="s">
        <v>4009</v>
      </c>
      <c r="D1224" s="83" t="s">
        <v>1604</v>
      </c>
      <c r="E1224" s="83" t="s">
        <v>1601</v>
      </c>
      <c r="F1224" s="31">
        <v>151.7978</v>
      </c>
      <c r="G1224" s="31">
        <v>-28.3184</v>
      </c>
    </row>
    <row r="1225" spans="1:7" x14ac:dyDescent="0.3">
      <c r="A1225" s="82" t="str">
        <f t="shared" si="19"/>
        <v>041305</v>
      </c>
      <c r="B1225" s="83" t="s">
        <v>4010</v>
      </c>
      <c r="C1225" s="83" t="s">
        <v>4011</v>
      </c>
      <c r="D1225" s="83" t="s">
        <v>1604</v>
      </c>
      <c r="E1225" s="83" t="s">
        <v>1601</v>
      </c>
      <c r="F1225" s="31">
        <v>151.9478</v>
      </c>
      <c r="G1225" s="31">
        <v>-28.345099999999999</v>
      </c>
    </row>
    <row r="1226" spans="1:7" x14ac:dyDescent="0.3">
      <c r="A1226" s="82" t="str">
        <f t="shared" si="19"/>
        <v>041306</v>
      </c>
      <c r="B1226" s="83" t="s">
        <v>4012</v>
      </c>
      <c r="C1226" s="83" t="s">
        <v>4013</v>
      </c>
      <c r="D1226" s="83" t="s">
        <v>1604</v>
      </c>
      <c r="E1226" s="83" t="s">
        <v>1601</v>
      </c>
      <c r="F1226" s="31">
        <v>151.4511</v>
      </c>
      <c r="G1226" s="31">
        <v>-27.868400000000001</v>
      </c>
    </row>
    <row r="1227" spans="1:7" x14ac:dyDescent="0.3">
      <c r="A1227" s="82" t="str">
        <f t="shared" si="19"/>
        <v>041307</v>
      </c>
      <c r="B1227" s="83" t="s">
        <v>4014</v>
      </c>
      <c r="C1227" s="83" t="s">
        <v>4015</v>
      </c>
      <c r="D1227" s="83" t="s">
        <v>1604</v>
      </c>
      <c r="E1227" s="83" t="s">
        <v>1601</v>
      </c>
      <c r="F1227" s="31">
        <v>150.7011</v>
      </c>
      <c r="G1227" s="31">
        <v>-26.7684</v>
      </c>
    </row>
    <row r="1228" spans="1:7" x14ac:dyDescent="0.3">
      <c r="A1228" s="82" t="str">
        <f t="shared" si="19"/>
        <v>041308</v>
      </c>
      <c r="B1228" s="83" t="s">
        <v>4016</v>
      </c>
      <c r="C1228" s="83" t="s">
        <v>4017</v>
      </c>
      <c r="D1228" s="83" t="s">
        <v>1604</v>
      </c>
      <c r="E1228" s="83" t="s">
        <v>1601</v>
      </c>
      <c r="F1228" s="31">
        <v>150.6711</v>
      </c>
      <c r="G1228" s="31">
        <v>-26.9451</v>
      </c>
    </row>
    <row r="1229" spans="1:7" x14ac:dyDescent="0.3">
      <c r="A1229" s="82" t="str">
        <f t="shared" si="19"/>
        <v>041309</v>
      </c>
      <c r="B1229" s="83" t="s">
        <v>4018</v>
      </c>
      <c r="C1229" s="83" t="s">
        <v>4019</v>
      </c>
      <c r="D1229" s="83" t="s">
        <v>1604</v>
      </c>
      <c r="E1229" s="83" t="s">
        <v>1601</v>
      </c>
      <c r="F1229" s="31">
        <v>151.52109999999999</v>
      </c>
      <c r="G1229" s="31">
        <v>-27.295100000000001</v>
      </c>
    </row>
    <row r="1230" spans="1:7" x14ac:dyDescent="0.3">
      <c r="A1230" s="82" t="str">
        <f t="shared" si="19"/>
        <v>041310</v>
      </c>
      <c r="B1230" s="83" t="s">
        <v>4020</v>
      </c>
      <c r="C1230" s="83" t="s">
        <v>4021</v>
      </c>
      <c r="D1230" s="83" t="s">
        <v>1604</v>
      </c>
      <c r="E1230" s="83" t="s">
        <v>1601</v>
      </c>
      <c r="F1230" s="31">
        <v>151.2011</v>
      </c>
      <c r="G1230" s="31">
        <v>-26.888400000000001</v>
      </c>
    </row>
    <row r="1231" spans="1:7" x14ac:dyDescent="0.3">
      <c r="A1231" s="82" t="str">
        <f t="shared" si="19"/>
        <v>041311</v>
      </c>
      <c r="B1231" s="83" t="s">
        <v>4022</v>
      </c>
      <c r="C1231" s="83" t="s">
        <v>4023</v>
      </c>
      <c r="D1231" s="83" t="s">
        <v>1604</v>
      </c>
      <c r="E1231" s="83" t="s">
        <v>1601</v>
      </c>
      <c r="F1231" s="31">
        <v>152.0478</v>
      </c>
      <c r="G1231" s="31">
        <v>-27.795100000000001</v>
      </c>
    </row>
    <row r="1232" spans="1:7" x14ac:dyDescent="0.3">
      <c r="A1232" s="82" t="str">
        <f t="shared" si="19"/>
        <v>041312</v>
      </c>
      <c r="B1232" s="83" t="s">
        <v>4024</v>
      </c>
      <c r="C1232" s="83" t="s">
        <v>4025</v>
      </c>
      <c r="D1232" s="83" t="s">
        <v>1604</v>
      </c>
      <c r="E1232" s="83" t="s">
        <v>1601</v>
      </c>
      <c r="F1232" s="31">
        <v>151.1011</v>
      </c>
      <c r="G1232" s="31">
        <v>-27.368400000000001</v>
      </c>
    </row>
    <row r="1233" spans="1:7" x14ac:dyDescent="0.3">
      <c r="A1233" s="82" t="str">
        <f t="shared" si="19"/>
        <v>041313</v>
      </c>
      <c r="B1233" s="83" t="s">
        <v>4026</v>
      </c>
      <c r="C1233" s="83" t="s">
        <v>4027</v>
      </c>
      <c r="D1233" s="83" t="s">
        <v>1604</v>
      </c>
      <c r="E1233" s="83" t="s">
        <v>1601</v>
      </c>
      <c r="F1233" s="31">
        <v>151.0478</v>
      </c>
      <c r="G1233" s="31">
        <v>-26.9984</v>
      </c>
    </row>
    <row r="1234" spans="1:7" x14ac:dyDescent="0.3">
      <c r="A1234" s="82" t="str">
        <f t="shared" si="19"/>
        <v>041314</v>
      </c>
      <c r="B1234" s="83" t="s">
        <v>4028</v>
      </c>
      <c r="C1234" s="83" t="s">
        <v>4029</v>
      </c>
      <c r="D1234" s="83" t="s">
        <v>1604</v>
      </c>
      <c r="E1234" s="83" t="s">
        <v>1601</v>
      </c>
      <c r="F1234" s="31">
        <v>151.4511</v>
      </c>
      <c r="G1234" s="31">
        <v>-27.7484</v>
      </c>
    </row>
    <row r="1235" spans="1:7" x14ac:dyDescent="0.3">
      <c r="A1235" s="82" t="str">
        <f t="shared" si="19"/>
        <v>041315</v>
      </c>
      <c r="B1235" s="83" t="s">
        <v>4030</v>
      </c>
      <c r="C1235" s="83" t="s">
        <v>4031</v>
      </c>
      <c r="D1235" s="83" t="s">
        <v>1604</v>
      </c>
      <c r="E1235" s="83" t="s">
        <v>1601</v>
      </c>
      <c r="F1235" s="31">
        <v>151.5711</v>
      </c>
      <c r="G1235" s="31">
        <v>-28.1251</v>
      </c>
    </row>
    <row r="1236" spans="1:7" x14ac:dyDescent="0.3">
      <c r="A1236" s="82" t="str">
        <f t="shared" si="19"/>
        <v>041316</v>
      </c>
      <c r="B1236" s="83" t="s">
        <v>4032</v>
      </c>
      <c r="C1236" s="83" t="s">
        <v>4031</v>
      </c>
      <c r="D1236" s="83" t="s">
        <v>1604</v>
      </c>
      <c r="E1236" s="83" t="s">
        <v>1601</v>
      </c>
      <c r="F1236" s="31">
        <v>151.15110000000001</v>
      </c>
      <c r="G1236" s="31">
        <v>-26.648399999999999</v>
      </c>
    </row>
    <row r="1237" spans="1:7" x14ac:dyDescent="0.3">
      <c r="A1237" s="82" t="str">
        <f t="shared" si="19"/>
        <v>041317</v>
      </c>
      <c r="B1237" s="83" t="s">
        <v>4033</v>
      </c>
      <c r="C1237" s="83" t="s">
        <v>4034</v>
      </c>
      <c r="D1237" s="83" t="s">
        <v>1604</v>
      </c>
      <c r="E1237" s="83" t="s">
        <v>1601</v>
      </c>
      <c r="F1237" s="31">
        <v>151.4211</v>
      </c>
      <c r="G1237" s="31">
        <v>-27.0684</v>
      </c>
    </row>
    <row r="1238" spans="1:7" x14ac:dyDescent="0.3">
      <c r="A1238" s="82" t="str">
        <f t="shared" si="19"/>
        <v>041318</v>
      </c>
      <c r="B1238" s="83" t="s">
        <v>4035</v>
      </c>
      <c r="C1238" s="83" t="s">
        <v>4036</v>
      </c>
      <c r="D1238" s="83" t="s">
        <v>1604</v>
      </c>
      <c r="E1238" s="83" t="s">
        <v>1601</v>
      </c>
      <c r="F1238" s="31">
        <v>151.34110000000001</v>
      </c>
      <c r="G1238" s="31">
        <v>-27.968399999999999</v>
      </c>
    </row>
    <row r="1239" spans="1:7" x14ac:dyDescent="0.3">
      <c r="A1239" s="82" t="str">
        <f t="shared" si="19"/>
        <v>041319</v>
      </c>
      <c r="B1239" s="83" t="s">
        <v>4037</v>
      </c>
      <c r="C1239" s="83" t="s">
        <v>4038</v>
      </c>
      <c r="D1239" s="83" t="s">
        <v>1604</v>
      </c>
      <c r="E1239" s="83" t="s">
        <v>1601</v>
      </c>
      <c r="F1239" s="31">
        <v>151.50110000000001</v>
      </c>
      <c r="G1239" s="31">
        <v>-27.0684</v>
      </c>
    </row>
    <row r="1240" spans="1:7" x14ac:dyDescent="0.3">
      <c r="A1240" s="82" t="str">
        <f t="shared" si="19"/>
        <v>041320</v>
      </c>
      <c r="B1240" s="83" t="s">
        <v>4039</v>
      </c>
      <c r="C1240" s="83" t="s">
        <v>4040</v>
      </c>
      <c r="D1240" s="83" t="s">
        <v>1604</v>
      </c>
      <c r="E1240" s="83" t="s">
        <v>1601</v>
      </c>
      <c r="F1240" s="31">
        <v>151.02109999999999</v>
      </c>
      <c r="G1240" s="31">
        <v>-27.145099999999999</v>
      </c>
    </row>
    <row r="1241" spans="1:7" x14ac:dyDescent="0.3">
      <c r="A1241" s="82" t="str">
        <f t="shared" si="19"/>
        <v>041321</v>
      </c>
      <c r="B1241" s="83" t="s">
        <v>4041</v>
      </c>
      <c r="C1241" s="83" t="s">
        <v>4042</v>
      </c>
      <c r="D1241" s="83" t="s">
        <v>1604</v>
      </c>
      <c r="E1241" s="83" t="s">
        <v>1601</v>
      </c>
      <c r="F1241" s="31">
        <v>151.97110000000001</v>
      </c>
      <c r="G1241" s="31">
        <v>-28.4451</v>
      </c>
    </row>
    <row r="1242" spans="1:7" x14ac:dyDescent="0.3">
      <c r="A1242" s="82" t="str">
        <f t="shared" si="19"/>
        <v>041322</v>
      </c>
      <c r="B1242" s="83" t="s">
        <v>4043</v>
      </c>
      <c r="C1242" s="83" t="s">
        <v>4044</v>
      </c>
      <c r="D1242" s="83" t="s">
        <v>1604</v>
      </c>
      <c r="E1242" s="83" t="s">
        <v>1601</v>
      </c>
      <c r="F1242" s="31">
        <v>152.2978</v>
      </c>
      <c r="G1242" s="31">
        <v>-28.295100000000001</v>
      </c>
    </row>
    <row r="1243" spans="1:7" x14ac:dyDescent="0.3">
      <c r="A1243" s="82" t="str">
        <f t="shared" si="19"/>
        <v>041323</v>
      </c>
      <c r="B1243" s="83" t="s">
        <v>4045</v>
      </c>
      <c r="C1243" s="83" t="s">
        <v>4046</v>
      </c>
      <c r="D1243" s="83" t="s">
        <v>1604</v>
      </c>
      <c r="E1243" s="83" t="s">
        <v>1601</v>
      </c>
      <c r="F1243" s="31">
        <v>152.27780000000001</v>
      </c>
      <c r="G1243" s="31">
        <v>-28.045100000000001</v>
      </c>
    </row>
    <row r="1244" spans="1:7" x14ac:dyDescent="0.3">
      <c r="A1244" s="82" t="str">
        <f t="shared" si="19"/>
        <v>041324</v>
      </c>
      <c r="B1244" s="83" t="s">
        <v>4047</v>
      </c>
      <c r="C1244" s="83" t="s">
        <v>4048</v>
      </c>
      <c r="D1244" s="83" t="s">
        <v>1604</v>
      </c>
      <c r="E1244" s="83" t="s">
        <v>1601</v>
      </c>
      <c r="F1244" s="31">
        <v>151.7011</v>
      </c>
      <c r="G1244" s="31">
        <v>-28.048400000000001</v>
      </c>
    </row>
    <row r="1245" spans="1:7" x14ac:dyDescent="0.3">
      <c r="A1245" s="82" t="str">
        <f t="shared" si="19"/>
        <v>041325</v>
      </c>
      <c r="B1245" s="83" t="s">
        <v>4049</v>
      </c>
      <c r="C1245" s="83" t="s">
        <v>4050</v>
      </c>
      <c r="D1245" s="83" t="s">
        <v>1604</v>
      </c>
      <c r="E1245" s="83" t="s">
        <v>1601</v>
      </c>
      <c r="F1245" s="31">
        <v>151.02109999999999</v>
      </c>
      <c r="G1245" s="31">
        <v>-26.7484</v>
      </c>
    </row>
    <row r="1246" spans="1:7" x14ac:dyDescent="0.3">
      <c r="A1246" s="82" t="str">
        <f t="shared" si="19"/>
        <v>041326</v>
      </c>
      <c r="B1246" s="83" t="s">
        <v>4051</v>
      </c>
      <c r="C1246" s="83" t="s">
        <v>4052</v>
      </c>
      <c r="D1246" s="83" t="s">
        <v>1604</v>
      </c>
      <c r="E1246" s="83" t="s">
        <v>1601</v>
      </c>
      <c r="F1246" s="31">
        <v>151.7978</v>
      </c>
      <c r="G1246" s="31">
        <v>-27.698399999999999</v>
      </c>
    </row>
    <row r="1247" spans="1:7" x14ac:dyDescent="0.3">
      <c r="A1247" s="82" t="str">
        <f t="shared" si="19"/>
        <v>041327</v>
      </c>
      <c r="B1247" s="83" t="s">
        <v>4053</v>
      </c>
      <c r="C1247" s="83" t="s">
        <v>4054</v>
      </c>
      <c r="D1247" s="83" t="s">
        <v>1604</v>
      </c>
      <c r="E1247" s="83" t="s">
        <v>1601</v>
      </c>
      <c r="F1247" s="31">
        <v>151.80109999999999</v>
      </c>
      <c r="G1247" s="31">
        <v>-27.738399999999999</v>
      </c>
    </row>
    <row r="1248" spans="1:7" x14ac:dyDescent="0.3">
      <c r="A1248" s="82" t="str">
        <f t="shared" si="19"/>
        <v>041328</v>
      </c>
      <c r="B1248" s="83" t="s">
        <v>4055</v>
      </c>
      <c r="C1248" s="83" t="s">
        <v>4056</v>
      </c>
      <c r="D1248" s="83" t="s">
        <v>1604</v>
      </c>
      <c r="E1248" s="83" t="s">
        <v>1601</v>
      </c>
      <c r="F1248" s="31">
        <v>151.5711</v>
      </c>
      <c r="G1248" s="31">
        <v>-27.9451</v>
      </c>
    </row>
    <row r="1249" spans="1:7" x14ac:dyDescent="0.3">
      <c r="A1249" s="82" t="str">
        <f t="shared" si="19"/>
        <v>041329</v>
      </c>
      <c r="B1249" s="83" t="s">
        <v>4057</v>
      </c>
      <c r="C1249" s="83" t="s">
        <v>4058</v>
      </c>
      <c r="D1249" s="83" t="s">
        <v>1604</v>
      </c>
      <c r="E1249" s="83" t="s">
        <v>1601</v>
      </c>
      <c r="F1249" s="31">
        <v>151.3278</v>
      </c>
      <c r="G1249" s="31">
        <v>-27.9451</v>
      </c>
    </row>
    <row r="1250" spans="1:7" x14ac:dyDescent="0.3">
      <c r="A1250" s="82" t="str">
        <f t="shared" si="19"/>
        <v>041330</v>
      </c>
      <c r="B1250" s="83" t="s">
        <v>4059</v>
      </c>
      <c r="C1250" s="83" t="s">
        <v>4060</v>
      </c>
      <c r="D1250" s="83" t="s">
        <v>1604</v>
      </c>
      <c r="E1250" s="83" t="s">
        <v>1601</v>
      </c>
      <c r="F1250" s="31">
        <v>150.75110000000001</v>
      </c>
      <c r="G1250" s="31">
        <v>-26.918399999999998</v>
      </c>
    </row>
    <row r="1251" spans="1:7" x14ac:dyDescent="0.3">
      <c r="A1251" s="82" t="str">
        <f t="shared" si="19"/>
        <v>041331</v>
      </c>
      <c r="B1251" s="83" t="s">
        <v>4061</v>
      </c>
      <c r="C1251" s="83" t="s">
        <v>4062</v>
      </c>
      <c r="D1251" s="83" t="s">
        <v>1604</v>
      </c>
      <c r="E1251" s="83" t="s">
        <v>1601</v>
      </c>
      <c r="F1251" s="31">
        <v>150.87110000000001</v>
      </c>
      <c r="G1251" s="31">
        <v>-27.048400000000001</v>
      </c>
    </row>
    <row r="1252" spans="1:7" x14ac:dyDescent="0.3">
      <c r="A1252" s="82" t="str">
        <f t="shared" si="19"/>
        <v>041332</v>
      </c>
      <c r="B1252" s="83" t="s">
        <v>4063</v>
      </c>
      <c r="C1252" s="83" t="s">
        <v>4064</v>
      </c>
      <c r="D1252" s="83" t="s">
        <v>1604</v>
      </c>
      <c r="E1252" s="83" t="s">
        <v>1601</v>
      </c>
      <c r="F1252" s="31">
        <v>152.3511</v>
      </c>
      <c r="G1252" s="31">
        <v>-28.0684</v>
      </c>
    </row>
    <row r="1253" spans="1:7" x14ac:dyDescent="0.3">
      <c r="A1253" s="82" t="str">
        <f t="shared" si="19"/>
        <v>041333</v>
      </c>
      <c r="B1253" s="83" t="s">
        <v>4065</v>
      </c>
      <c r="C1253" s="83" t="s">
        <v>4066</v>
      </c>
      <c r="D1253" s="83" t="s">
        <v>1604</v>
      </c>
      <c r="E1253" s="83" t="s">
        <v>1601</v>
      </c>
      <c r="F1253" s="31">
        <v>151.8211</v>
      </c>
      <c r="G1253" s="31">
        <v>-28.198399999999999</v>
      </c>
    </row>
    <row r="1254" spans="1:7" x14ac:dyDescent="0.3">
      <c r="A1254" s="82" t="str">
        <f t="shared" si="19"/>
        <v>041334</v>
      </c>
      <c r="B1254" s="83" t="s">
        <v>4067</v>
      </c>
      <c r="C1254" s="83" t="s">
        <v>4068</v>
      </c>
      <c r="D1254" s="83" t="s">
        <v>1604</v>
      </c>
      <c r="E1254" s="83" t="s">
        <v>1601</v>
      </c>
      <c r="F1254" s="31">
        <v>152.09780000000001</v>
      </c>
      <c r="G1254" s="31">
        <v>-28.3751</v>
      </c>
    </row>
    <row r="1255" spans="1:7" x14ac:dyDescent="0.3">
      <c r="A1255" s="82" t="str">
        <f t="shared" si="19"/>
        <v>041335</v>
      </c>
      <c r="B1255" s="83" t="s">
        <v>4069</v>
      </c>
      <c r="C1255" s="83" t="s">
        <v>4070</v>
      </c>
      <c r="D1255" s="83" t="s">
        <v>1604</v>
      </c>
      <c r="E1255" s="83" t="s">
        <v>1601</v>
      </c>
      <c r="F1255" s="31">
        <v>152.4211</v>
      </c>
      <c r="G1255" s="31">
        <v>-28.218399999999999</v>
      </c>
    </row>
    <row r="1256" spans="1:7" x14ac:dyDescent="0.3">
      <c r="A1256" s="82" t="str">
        <f t="shared" si="19"/>
        <v>041336</v>
      </c>
      <c r="B1256" s="83" t="s">
        <v>4071</v>
      </c>
      <c r="C1256" s="83" t="s">
        <v>4072</v>
      </c>
      <c r="D1256" s="83" t="s">
        <v>1604</v>
      </c>
      <c r="E1256" s="83" t="s">
        <v>1601</v>
      </c>
      <c r="F1256" s="31">
        <v>151.62110000000001</v>
      </c>
      <c r="G1256" s="31">
        <v>-26.948399999999999</v>
      </c>
    </row>
    <row r="1257" spans="1:7" x14ac:dyDescent="0.3">
      <c r="A1257" s="82" t="str">
        <f t="shared" si="19"/>
        <v>041337</v>
      </c>
      <c r="B1257" s="83" t="s">
        <v>4073</v>
      </c>
      <c r="C1257" s="83" t="s">
        <v>4074</v>
      </c>
      <c r="D1257" s="83" t="s">
        <v>1604</v>
      </c>
      <c r="E1257" s="83" t="s">
        <v>1601</v>
      </c>
      <c r="F1257" s="31">
        <v>151.3511</v>
      </c>
      <c r="G1257" s="31">
        <v>-26.648399999999999</v>
      </c>
    </row>
    <row r="1258" spans="1:7" x14ac:dyDescent="0.3">
      <c r="A1258" s="82" t="str">
        <f t="shared" si="19"/>
        <v>041338</v>
      </c>
      <c r="B1258" s="83" t="s">
        <v>4075</v>
      </c>
      <c r="C1258" s="83" t="s">
        <v>4076</v>
      </c>
      <c r="D1258" s="83" t="s">
        <v>1604</v>
      </c>
      <c r="E1258" s="83" t="s">
        <v>1601</v>
      </c>
      <c r="F1258" s="31">
        <v>151.84110000000001</v>
      </c>
      <c r="G1258" s="31">
        <v>-28.798400000000001</v>
      </c>
    </row>
    <row r="1259" spans="1:7" x14ac:dyDescent="0.3">
      <c r="A1259" s="82" t="str">
        <f t="shared" si="19"/>
        <v>041339</v>
      </c>
      <c r="B1259" s="83" t="s">
        <v>4077</v>
      </c>
      <c r="C1259" s="83" t="s">
        <v>4078</v>
      </c>
      <c r="D1259" s="83" t="s">
        <v>1604</v>
      </c>
      <c r="E1259" s="83" t="s">
        <v>1601</v>
      </c>
      <c r="F1259" s="31">
        <v>151.1978</v>
      </c>
      <c r="G1259" s="31">
        <v>-27.218399999999999</v>
      </c>
    </row>
    <row r="1260" spans="1:7" x14ac:dyDescent="0.3">
      <c r="A1260" s="82" t="str">
        <f t="shared" si="19"/>
        <v>041340</v>
      </c>
      <c r="B1260" s="83" t="s">
        <v>4079</v>
      </c>
      <c r="C1260" s="83" t="s">
        <v>4080</v>
      </c>
      <c r="D1260" s="83" t="s">
        <v>1604</v>
      </c>
      <c r="E1260" s="83" t="s">
        <v>1601</v>
      </c>
      <c r="F1260" s="31">
        <v>151.0711</v>
      </c>
      <c r="G1260" s="31">
        <v>-28.418399999999998</v>
      </c>
    </row>
    <row r="1261" spans="1:7" x14ac:dyDescent="0.3">
      <c r="A1261" s="82" t="str">
        <f t="shared" si="19"/>
        <v>041341</v>
      </c>
      <c r="B1261" s="83" t="s">
        <v>4081</v>
      </c>
      <c r="C1261" s="83" t="s">
        <v>4082</v>
      </c>
      <c r="D1261" s="83" t="s">
        <v>1604</v>
      </c>
      <c r="E1261" s="83" t="s">
        <v>1601</v>
      </c>
      <c r="F1261" s="31">
        <v>150.9478</v>
      </c>
      <c r="G1261" s="31">
        <v>-28.4984</v>
      </c>
    </row>
    <row r="1262" spans="1:7" x14ac:dyDescent="0.3">
      <c r="A1262" s="82" t="str">
        <f t="shared" si="19"/>
        <v>041342</v>
      </c>
      <c r="B1262" s="83" t="s">
        <v>4083</v>
      </c>
      <c r="C1262" s="83" t="s">
        <v>3800</v>
      </c>
      <c r="D1262" s="83" t="s">
        <v>1604</v>
      </c>
      <c r="E1262" s="83" t="s">
        <v>1601</v>
      </c>
      <c r="F1262" s="31">
        <v>151.52780000000001</v>
      </c>
      <c r="G1262" s="31">
        <v>-27.868400000000001</v>
      </c>
    </row>
    <row r="1263" spans="1:7" x14ac:dyDescent="0.3">
      <c r="A1263" s="82" t="str">
        <f t="shared" si="19"/>
        <v>041343</v>
      </c>
      <c r="B1263" s="83" t="s">
        <v>4084</v>
      </c>
      <c r="C1263" s="83" t="s">
        <v>4085</v>
      </c>
      <c r="D1263" s="83" t="s">
        <v>1604</v>
      </c>
      <c r="E1263" s="83" t="s">
        <v>1601</v>
      </c>
      <c r="F1263" s="31">
        <v>152.22110000000001</v>
      </c>
      <c r="G1263" s="31">
        <v>-28.198399999999999</v>
      </c>
    </row>
    <row r="1264" spans="1:7" x14ac:dyDescent="0.3">
      <c r="A1264" s="82" t="str">
        <f t="shared" si="19"/>
        <v>041344</v>
      </c>
      <c r="B1264" s="83" t="s">
        <v>4086</v>
      </c>
      <c r="C1264" s="83" t="s">
        <v>4087</v>
      </c>
      <c r="D1264" s="83" t="s">
        <v>1604</v>
      </c>
      <c r="E1264" s="83" t="s">
        <v>1601</v>
      </c>
      <c r="F1264" s="31">
        <v>151.5778</v>
      </c>
      <c r="G1264" s="31">
        <v>-28.225100000000001</v>
      </c>
    </row>
    <row r="1265" spans="1:7" x14ac:dyDescent="0.3">
      <c r="A1265" s="82" t="str">
        <f t="shared" si="19"/>
        <v>041345</v>
      </c>
      <c r="B1265" s="83" t="s">
        <v>4088</v>
      </c>
      <c r="C1265" s="83" t="s">
        <v>4089</v>
      </c>
      <c r="D1265" s="83" t="s">
        <v>1604</v>
      </c>
      <c r="E1265" s="83" t="s">
        <v>1601</v>
      </c>
      <c r="F1265" s="31">
        <v>151.99780000000001</v>
      </c>
      <c r="G1265" s="31">
        <v>-28.045100000000001</v>
      </c>
    </row>
    <row r="1266" spans="1:7" x14ac:dyDescent="0.3">
      <c r="A1266" s="82" t="str">
        <f t="shared" si="19"/>
        <v>041346</v>
      </c>
      <c r="B1266" s="83" t="s">
        <v>4090</v>
      </c>
      <c r="C1266" s="83" t="s">
        <v>4091</v>
      </c>
      <c r="D1266" s="83" t="s">
        <v>1604</v>
      </c>
      <c r="E1266" s="83" t="s">
        <v>1601</v>
      </c>
      <c r="F1266" s="31">
        <v>151.09110000000001</v>
      </c>
      <c r="G1266" s="31">
        <v>-27.118400000000001</v>
      </c>
    </row>
    <row r="1267" spans="1:7" x14ac:dyDescent="0.3">
      <c r="A1267" s="82" t="str">
        <f t="shared" si="19"/>
        <v>041347</v>
      </c>
      <c r="B1267" s="83" t="s">
        <v>4092</v>
      </c>
      <c r="C1267" s="83" t="s">
        <v>2187</v>
      </c>
      <c r="D1267" s="83" t="s">
        <v>1604</v>
      </c>
      <c r="E1267" s="83" t="s">
        <v>1601</v>
      </c>
      <c r="F1267" s="31">
        <v>151.0478</v>
      </c>
      <c r="G1267" s="31">
        <v>-28.775099999999998</v>
      </c>
    </row>
    <row r="1268" spans="1:7" x14ac:dyDescent="0.3">
      <c r="A1268" s="82" t="str">
        <f t="shared" si="19"/>
        <v>041348</v>
      </c>
      <c r="B1268" s="83" t="s">
        <v>4093</v>
      </c>
      <c r="C1268" s="83" t="s">
        <v>4094</v>
      </c>
      <c r="D1268" s="83" t="s">
        <v>1604</v>
      </c>
      <c r="E1268" s="83" t="s">
        <v>1601</v>
      </c>
      <c r="F1268" s="31">
        <v>150.64109999999999</v>
      </c>
      <c r="G1268" s="31">
        <v>-28.168399999999998</v>
      </c>
    </row>
    <row r="1269" spans="1:7" x14ac:dyDescent="0.3">
      <c r="A1269" s="82" t="str">
        <f t="shared" si="19"/>
        <v>041349</v>
      </c>
      <c r="B1269" s="83" t="s">
        <v>4095</v>
      </c>
      <c r="C1269" s="83" t="s">
        <v>4096</v>
      </c>
      <c r="D1269" s="83" t="s">
        <v>1604</v>
      </c>
      <c r="E1269" s="83" t="s">
        <v>1601</v>
      </c>
      <c r="F1269" s="31">
        <v>150.5778</v>
      </c>
      <c r="G1269" s="31">
        <v>-27.745100000000001</v>
      </c>
    </row>
    <row r="1270" spans="1:7" x14ac:dyDescent="0.3">
      <c r="A1270" s="82" t="str">
        <f t="shared" si="19"/>
        <v>041350</v>
      </c>
      <c r="B1270" s="83" t="s">
        <v>4097</v>
      </c>
      <c r="C1270" s="83" t="s">
        <v>4098</v>
      </c>
      <c r="D1270" s="83" t="s">
        <v>1604</v>
      </c>
      <c r="E1270" s="83" t="s">
        <v>1601</v>
      </c>
      <c r="F1270" s="31">
        <v>150.3278</v>
      </c>
      <c r="G1270" s="31">
        <v>-28.548400000000001</v>
      </c>
    </row>
    <row r="1271" spans="1:7" x14ac:dyDescent="0.3">
      <c r="A1271" s="82" t="str">
        <f t="shared" si="19"/>
        <v>041351</v>
      </c>
      <c r="B1271" s="83" t="s">
        <v>4099</v>
      </c>
      <c r="C1271" s="83" t="s">
        <v>4100</v>
      </c>
      <c r="D1271" s="83" t="s">
        <v>1604</v>
      </c>
      <c r="E1271" s="83" t="s">
        <v>1601</v>
      </c>
      <c r="F1271" s="31">
        <v>150.62110000000001</v>
      </c>
      <c r="G1271" s="31">
        <v>-26.738399999999999</v>
      </c>
    </row>
    <row r="1272" spans="1:7" x14ac:dyDescent="0.3">
      <c r="A1272" s="82" t="str">
        <f t="shared" si="19"/>
        <v>041352</v>
      </c>
      <c r="B1272" s="83" t="s">
        <v>4101</v>
      </c>
      <c r="C1272" s="83" t="s">
        <v>4102</v>
      </c>
      <c r="D1272" s="83" t="s">
        <v>1604</v>
      </c>
      <c r="E1272" s="83" t="s">
        <v>1601</v>
      </c>
      <c r="F1272" s="31">
        <v>151.87780000000001</v>
      </c>
      <c r="G1272" s="31">
        <v>-27.9451</v>
      </c>
    </row>
    <row r="1273" spans="1:7" x14ac:dyDescent="0.3">
      <c r="A1273" s="82" t="str">
        <f t="shared" si="19"/>
        <v>041353</v>
      </c>
      <c r="B1273" s="83" t="s">
        <v>4103</v>
      </c>
      <c r="C1273" s="83" t="s">
        <v>4104</v>
      </c>
      <c r="D1273" s="83" t="s">
        <v>1604</v>
      </c>
      <c r="E1273" s="83" t="s">
        <v>1601</v>
      </c>
      <c r="F1273" s="31">
        <v>151.90110000000001</v>
      </c>
      <c r="G1273" s="31">
        <v>-27.895099999999999</v>
      </c>
    </row>
    <row r="1274" spans="1:7" x14ac:dyDescent="0.3">
      <c r="A1274" s="82" t="str">
        <f t="shared" si="19"/>
        <v>041354</v>
      </c>
      <c r="B1274" s="83" t="s">
        <v>4105</v>
      </c>
      <c r="C1274" s="83" t="s">
        <v>4106</v>
      </c>
      <c r="D1274" s="83" t="s">
        <v>1604</v>
      </c>
      <c r="E1274" s="83" t="s">
        <v>1601</v>
      </c>
      <c r="F1274" s="31">
        <v>151.49780000000001</v>
      </c>
      <c r="G1274" s="31">
        <v>-28.845099999999999</v>
      </c>
    </row>
    <row r="1275" spans="1:7" x14ac:dyDescent="0.3">
      <c r="A1275" s="82" t="str">
        <f t="shared" si="19"/>
        <v>041355</v>
      </c>
      <c r="B1275" s="83" t="s">
        <v>4107</v>
      </c>
      <c r="C1275" s="83" t="s">
        <v>4108</v>
      </c>
      <c r="D1275" s="83" t="s">
        <v>1604</v>
      </c>
      <c r="E1275" s="83" t="s">
        <v>1601</v>
      </c>
      <c r="F1275" s="31">
        <v>152.0711</v>
      </c>
      <c r="G1275" s="31">
        <v>-28.4984</v>
      </c>
    </row>
    <row r="1276" spans="1:7" x14ac:dyDescent="0.3">
      <c r="A1276" s="82" t="str">
        <f t="shared" si="19"/>
        <v>041356</v>
      </c>
      <c r="B1276" s="83" t="s">
        <v>4109</v>
      </c>
      <c r="C1276" s="83" t="s">
        <v>4110</v>
      </c>
      <c r="D1276" s="83" t="s">
        <v>1604</v>
      </c>
      <c r="E1276" s="83" t="s">
        <v>1601</v>
      </c>
      <c r="F1276" s="31">
        <v>151.87780000000001</v>
      </c>
      <c r="G1276" s="31">
        <v>-27.725100000000001</v>
      </c>
    </row>
    <row r="1277" spans="1:7" x14ac:dyDescent="0.3">
      <c r="A1277" s="82" t="str">
        <f t="shared" si="19"/>
        <v>041357</v>
      </c>
      <c r="B1277" s="83" t="s">
        <v>4111</v>
      </c>
      <c r="C1277" s="83" t="s">
        <v>4112</v>
      </c>
      <c r="D1277" s="83" t="s">
        <v>1604</v>
      </c>
      <c r="E1277" s="83" t="s">
        <v>1601</v>
      </c>
      <c r="F1277" s="31">
        <v>152.0478</v>
      </c>
      <c r="G1277" s="31">
        <v>-28.225100000000001</v>
      </c>
    </row>
    <row r="1278" spans="1:7" x14ac:dyDescent="0.3">
      <c r="A1278" s="82" t="str">
        <f t="shared" si="19"/>
        <v>041358</v>
      </c>
      <c r="B1278" s="83" t="s">
        <v>4113</v>
      </c>
      <c r="C1278" s="83" t="s">
        <v>4114</v>
      </c>
      <c r="D1278" s="83" t="s">
        <v>1604</v>
      </c>
      <c r="E1278" s="83" t="s">
        <v>1601</v>
      </c>
      <c r="F1278" s="31">
        <v>151.25110000000001</v>
      </c>
      <c r="G1278" s="31">
        <v>-27.438400000000001</v>
      </c>
    </row>
    <row r="1279" spans="1:7" x14ac:dyDescent="0.3">
      <c r="A1279" s="82" t="str">
        <f t="shared" si="19"/>
        <v>041359</v>
      </c>
      <c r="B1279" s="83" t="s">
        <v>4115</v>
      </c>
      <c r="C1279" s="83" t="s">
        <v>4116</v>
      </c>
      <c r="D1279" s="83" t="s">
        <v>1604</v>
      </c>
      <c r="E1279" s="83" t="s">
        <v>1601</v>
      </c>
      <c r="F1279" s="31">
        <v>151.74250000000001</v>
      </c>
      <c r="G1279" s="31">
        <v>-27.402000000000001</v>
      </c>
    </row>
    <row r="1280" spans="1:7" x14ac:dyDescent="0.3">
      <c r="A1280" s="82" t="str">
        <f t="shared" si="19"/>
        <v>041360</v>
      </c>
      <c r="B1280" s="83" t="s">
        <v>4117</v>
      </c>
      <c r="C1280" s="83" t="s">
        <v>4118</v>
      </c>
      <c r="D1280" s="83" t="s">
        <v>1604</v>
      </c>
      <c r="E1280" s="83" t="s">
        <v>1601</v>
      </c>
      <c r="F1280" s="31">
        <v>150.6711</v>
      </c>
      <c r="G1280" s="31">
        <v>-28.6751</v>
      </c>
    </row>
    <row r="1281" spans="1:7" x14ac:dyDescent="0.3">
      <c r="A1281" s="82" t="str">
        <f t="shared" si="19"/>
        <v>041361</v>
      </c>
      <c r="B1281" s="83" t="s">
        <v>4119</v>
      </c>
      <c r="C1281" s="83" t="s">
        <v>4120</v>
      </c>
      <c r="D1281" s="83" t="s">
        <v>1604</v>
      </c>
      <c r="E1281" s="83" t="s">
        <v>1601</v>
      </c>
      <c r="F1281" s="31">
        <v>151.64779999999999</v>
      </c>
      <c r="G1281" s="31">
        <v>-27.718399999999999</v>
      </c>
    </row>
    <row r="1282" spans="1:7" x14ac:dyDescent="0.3">
      <c r="A1282" s="82" t="str">
        <f t="shared" si="19"/>
        <v>041362</v>
      </c>
      <c r="B1282" s="83" t="s">
        <v>4121</v>
      </c>
      <c r="C1282" s="83" t="s">
        <v>4122</v>
      </c>
      <c r="D1282" s="83" t="s">
        <v>1604</v>
      </c>
      <c r="E1282" s="83" t="s">
        <v>1601</v>
      </c>
      <c r="F1282" s="31">
        <v>150.22110000000001</v>
      </c>
      <c r="G1282" s="31">
        <v>-27.718399999999999</v>
      </c>
    </row>
    <row r="1283" spans="1:7" x14ac:dyDescent="0.3">
      <c r="A1283" s="82" t="str">
        <f t="shared" ref="A1283:A1346" si="20">TRIM(B1283)&amp;""</f>
        <v>041363</v>
      </c>
      <c r="B1283" s="83" t="s">
        <v>4123</v>
      </c>
      <c r="C1283" s="83" t="s">
        <v>4124</v>
      </c>
      <c r="D1283" s="83" t="s">
        <v>1604</v>
      </c>
      <c r="E1283" s="83" t="s">
        <v>1601</v>
      </c>
      <c r="F1283" s="31">
        <v>150.3211</v>
      </c>
      <c r="G1283" s="31">
        <v>-28.298400000000001</v>
      </c>
    </row>
    <row r="1284" spans="1:7" x14ac:dyDescent="0.3">
      <c r="A1284" s="82" t="str">
        <f t="shared" si="20"/>
        <v>041364</v>
      </c>
      <c r="B1284" s="83" t="s">
        <v>4125</v>
      </c>
      <c r="C1284" s="83" t="s">
        <v>4126</v>
      </c>
      <c r="D1284" s="83" t="s">
        <v>1604</v>
      </c>
      <c r="E1284" s="83" t="s">
        <v>1601</v>
      </c>
      <c r="F1284" s="31">
        <v>150.39779999999999</v>
      </c>
      <c r="G1284" s="31">
        <v>-27.868400000000001</v>
      </c>
    </row>
    <row r="1285" spans="1:7" x14ac:dyDescent="0.3">
      <c r="A1285" s="82" t="str">
        <f t="shared" si="20"/>
        <v>041365</v>
      </c>
      <c r="B1285" s="83" t="s">
        <v>4127</v>
      </c>
      <c r="C1285" s="83" t="s">
        <v>4128</v>
      </c>
      <c r="D1285" s="83" t="s">
        <v>1604</v>
      </c>
      <c r="E1285" s="83" t="s">
        <v>1601</v>
      </c>
      <c r="F1285" s="31">
        <v>151.64779999999999</v>
      </c>
      <c r="G1285" s="31">
        <v>-28.648399999999999</v>
      </c>
    </row>
    <row r="1286" spans="1:7" x14ac:dyDescent="0.3">
      <c r="A1286" s="82" t="str">
        <f t="shared" si="20"/>
        <v>041366</v>
      </c>
      <c r="B1286" s="83" t="s">
        <v>4129</v>
      </c>
      <c r="C1286" s="83" t="s">
        <v>4130</v>
      </c>
      <c r="D1286" s="83" t="s">
        <v>1604</v>
      </c>
      <c r="E1286" s="83" t="s">
        <v>1601</v>
      </c>
      <c r="F1286" s="31">
        <v>150.05109999999999</v>
      </c>
      <c r="G1286" s="31">
        <v>-28.398399999999999</v>
      </c>
    </row>
    <row r="1287" spans="1:7" x14ac:dyDescent="0.3">
      <c r="A1287" s="82" t="str">
        <f t="shared" si="20"/>
        <v>041367</v>
      </c>
      <c r="B1287" s="83" t="s">
        <v>4131</v>
      </c>
      <c r="C1287" s="83" t="s">
        <v>4132</v>
      </c>
      <c r="D1287" s="83" t="s">
        <v>1604</v>
      </c>
      <c r="E1287" s="83" t="s">
        <v>1601</v>
      </c>
      <c r="F1287" s="31">
        <v>150.3211</v>
      </c>
      <c r="G1287" s="31">
        <v>-28.395099999999999</v>
      </c>
    </row>
    <row r="1288" spans="1:7" x14ac:dyDescent="0.3">
      <c r="A1288" s="82" t="str">
        <f t="shared" si="20"/>
        <v>041368</v>
      </c>
      <c r="B1288" s="83" t="s">
        <v>4133</v>
      </c>
      <c r="C1288" s="83" t="s">
        <v>4122</v>
      </c>
      <c r="D1288" s="83" t="s">
        <v>1604</v>
      </c>
      <c r="E1288" s="83" t="s">
        <v>1601</v>
      </c>
      <c r="F1288" s="31">
        <v>150.22110000000001</v>
      </c>
      <c r="G1288" s="31">
        <v>-27.718399999999999</v>
      </c>
    </row>
    <row r="1289" spans="1:7" x14ac:dyDescent="0.3">
      <c r="A1289" s="82" t="str">
        <f t="shared" si="20"/>
        <v>041369</v>
      </c>
      <c r="B1289" s="83" t="s">
        <v>4134</v>
      </c>
      <c r="C1289" s="83" t="s">
        <v>4135</v>
      </c>
      <c r="D1289" s="83" t="s">
        <v>1604</v>
      </c>
      <c r="E1289" s="83" t="s">
        <v>1601</v>
      </c>
      <c r="F1289" s="31">
        <v>151.89779999999999</v>
      </c>
      <c r="G1289" s="31">
        <v>-27.525099999999998</v>
      </c>
    </row>
    <row r="1290" spans="1:7" x14ac:dyDescent="0.3">
      <c r="A1290" s="82" t="str">
        <f t="shared" si="20"/>
        <v>041370</v>
      </c>
      <c r="B1290" s="83" t="s">
        <v>4136</v>
      </c>
      <c r="C1290" s="83" t="s">
        <v>4137</v>
      </c>
      <c r="D1290" s="83" t="s">
        <v>1604</v>
      </c>
      <c r="E1290" s="83" t="s">
        <v>1601</v>
      </c>
      <c r="F1290" s="31">
        <v>150.5411</v>
      </c>
      <c r="G1290" s="31">
        <v>-28.145099999999999</v>
      </c>
    </row>
    <row r="1291" spans="1:7" x14ac:dyDescent="0.3">
      <c r="A1291" s="82" t="str">
        <f t="shared" si="20"/>
        <v>041371</v>
      </c>
      <c r="B1291" s="83" t="s">
        <v>4138</v>
      </c>
      <c r="C1291" s="83" t="s">
        <v>4139</v>
      </c>
      <c r="D1291" s="83" t="s">
        <v>1604</v>
      </c>
      <c r="E1291" s="83" t="s">
        <v>1601</v>
      </c>
      <c r="F1291" s="31">
        <v>151.6978</v>
      </c>
      <c r="G1291" s="31">
        <v>-28.475100000000001</v>
      </c>
    </row>
    <row r="1292" spans="1:7" x14ac:dyDescent="0.3">
      <c r="A1292" s="82" t="str">
        <f t="shared" si="20"/>
        <v>041372</v>
      </c>
      <c r="B1292" s="83" t="s">
        <v>4140</v>
      </c>
      <c r="C1292" s="83" t="s">
        <v>4141</v>
      </c>
      <c r="D1292" s="83" t="s">
        <v>1604</v>
      </c>
      <c r="E1292" s="83" t="s">
        <v>1601</v>
      </c>
      <c r="F1292" s="31">
        <v>151.2978</v>
      </c>
      <c r="G1292" s="31">
        <v>-28.025099999999998</v>
      </c>
    </row>
    <row r="1293" spans="1:7" x14ac:dyDescent="0.3">
      <c r="A1293" s="82" t="str">
        <f t="shared" si="20"/>
        <v>041373</v>
      </c>
      <c r="B1293" s="83" t="s">
        <v>4142</v>
      </c>
      <c r="C1293" s="83" t="s">
        <v>4143</v>
      </c>
      <c r="D1293" s="83" t="s">
        <v>1604</v>
      </c>
      <c r="E1293" s="83" t="s">
        <v>1601</v>
      </c>
      <c r="F1293" s="31">
        <v>151.52780000000001</v>
      </c>
      <c r="G1293" s="31">
        <v>-28.895099999999999</v>
      </c>
    </row>
    <row r="1294" spans="1:7" x14ac:dyDescent="0.3">
      <c r="A1294" s="82" t="str">
        <f t="shared" si="20"/>
        <v>041374</v>
      </c>
      <c r="B1294" s="83" t="s">
        <v>4144</v>
      </c>
      <c r="C1294" s="83" t="s">
        <v>4145</v>
      </c>
      <c r="D1294" s="83" t="s">
        <v>1604</v>
      </c>
      <c r="E1294" s="83" t="s">
        <v>1601</v>
      </c>
      <c r="F1294" s="31">
        <v>150.9211</v>
      </c>
      <c r="G1294" s="31">
        <v>-27.648399999999999</v>
      </c>
    </row>
    <row r="1295" spans="1:7" x14ac:dyDescent="0.3">
      <c r="A1295" s="82" t="str">
        <f t="shared" si="20"/>
        <v>041375</v>
      </c>
      <c r="B1295" s="83" t="s">
        <v>4146</v>
      </c>
      <c r="C1295" s="83" t="s">
        <v>4147</v>
      </c>
      <c r="D1295" s="83" t="s">
        <v>1604</v>
      </c>
      <c r="E1295" s="83" t="s">
        <v>1601</v>
      </c>
      <c r="F1295" s="31">
        <v>151.40110000000001</v>
      </c>
      <c r="G1295" s="31">
        <v>-28.2484</v>
      </c>
    </row>
    <row r="1296" spans="1:7" x14ac:dyDescent="0.3">
      <c r="A1296" s="82" t="str">
        <f t="shared" si="20"/>
        <v>041376</v>
      </c>
      <c r="B1296" s="83" t="s">
        <v>4148</v>
      </c>
      <c r="C1296" s="83" t="s">
        <v>4149</v>
      </c>
      <c r="D1296" s="83" t="s">
        <v>1604</v>
      </c>
      <c r="E1296" s="83" t="s">
        <v>1601</v>
      </c>
      <c r="F1296" s="31">
        <v>151.34110000000001</v>
      </c>
      <c r="G1296" s="31">
        <v>-28.538399999999999</v>
      </c>
    </row>
    <row r="1297" spans="1:7" x14ac:dyDescent="0.3">
      <c r="A1297" s="82" t="str">
        <f t="shared" si="20"/>
        <v>041377</v>
      </c>
      <c r="B1297" s="83" t="s">
        <v>4150</v>
      </c>
      <c r="C1297" s="83" t="s">
        <v>4151</v>
      </c>
      <c r="D1297" s="83" t="s">
        <v>1604</v>
      </c>
      <c r="E1297" s="83" t="s">
        <v>1601</v>
      </c>
      <c r="F1297" s="31">
        <v>151.5478</v>
      </c>
      <c r="G1297" s="31">
        <v>-28.348400000000002</v>
      </c>
    </row>
    <row r="1298" spans="1:7" x14ac:dyDescent="0.3">
      <c r="A1298" s="82" t="str">
        <f t="shared" si="20"/>
        <v>041378</v>
      </c>
      <c r="B1298" s="83" t="s">
        <v>4152</v>
      </c>
      <c r="C1298" s="83" t="s">
        <v>4153</v>
      </c>
      <c r="D1298" s="83" t="s">
        <v>1604</v>
      </c>
      <c r="E1298" s="83" t="s">
        <v>1601</v>
      </c>
      <c r="F1298" s="31">
        <v>150.8511</v>
      </c>
      <c r="G1298" s="31">
        <v>-26.968399999999999</v>
      </c>
    </row>
    <row r="1299" spans="1:7" x14ac:dyDescent="0.3">
      <c r="A1299" s="82" t="str">
        <f t="shared" si="20"/>
        <v>041379</v>
      </c>
      <c r="B1299" s="83" t="s">
        <v>4154</v>
      </c>
      <c r="C1299" s="83" t="s">
        <v>2599</v>
      </c>
      <c r="D1299" s="83" t="s">
        <v>1604</v>
      </c>
      <c r="E1299" s="83" t="s">
        <v>1601</v>
      </c>
      <c r="F1299" s="31">
        <v>151.5778</v>
      </c>
      <c r="G1299" s="31">
        <v>-28.2684</v>
      </c>
    </row>
    <row r="1300" spans="1:7" x14ac:dyDescent="0.3">
      <c r="A1300" s="82" t="str">
        <f t="shared" si="20"/>
        <v>041380</v>
      </c>
      <c r="B1300" s="83" t="s">
        <v>4155</v>
      </c>
      <c r="C1300" s="83" t="s">
        <v>4156</v>
      </c>
      <c r="D1300" s="83" t="s">
        <v>1604</v>
      </c>
      <c r="E1300" s="83" t="s">
        <v>1601</v>
      </c>
      <c r="F1300" s="31">
        <v>152.4211</v>
      </c>
      <c r="G1300" s="31">
        <v>-28.145099999999999</v>
      </c>
    </row>
    <row r="1301" spans="1:7" x14ac:dyDescent="0.3">
      <c r="A1301" s="82" t="str">
        <f t="shared" si="20"/>
        <v>041381</v>
      </c>
      <c r="B1301" s="83" t="s">
        <v>4157</v>
      </c>
      <c r="C1301" s="83" t="s">
        <v>4074</v>
      </c>
      <c r="D1301" s="83" t="s">
        <v>1604</v>
      </c>
      <c r="E1301" s="83" t="s">
        <v>1601</v>
      </c>
      <c r="F1301" s="31">
        <v>152.22110000000001</v>
      </c>
      <c r="G1301" s="31">
        <v>-28.348400000000002</v>
      </c>
    </row>
    <row r="1302" spans="1:7" x14ac:dyDescent="0.3">
      <c r="A1302" s="82" t="str">
        <f t="shared" si="20"/>
        <v>041382</v>
      </c>
      <c r="B1302" s="83" t="s">
        <v>4158</v>
      </c>
      <c r="C1302" s="83" t="s">
        <v>4159</v>
      </c>
      <c r="D1302" s="83" t="s">
        <v>1604</v>
      </c>
      <c r="E1302" s="83" t="s">
        <v>1601</v>
      </c>
      <c r="F1302" s="31">
        <v>151.52109999999999</v>
      </c>
      <c r="G1302" s="31">
        <v>-28.9984</v>
      </c>
    </row>
    <row r="1303" spans="1:7" x14ac:dyDescent="0.3">
      <c r="A1303" s="82" t="str">
        <f t="shared" si="20"/>
        <v>041383</v>
      </c>
      <c r="B1303" s="83" t="s">
        <v>4160</v>
      </c>
      <c r="C1303" s="83" t="s">
        <v>4161</v>
      </c>
      <c r="D1303" s="83" t="s">
        <v>1604</v>
      </c>
      <c r="E1303" s="83" t="s">
        <v>1601</v>
      </c>
      <c r="F1303" s="31">
        <v>151.52109999999999</v>
      </c>
      <c r="G1303" s="31">
        <v>-28.918399999999998</v>
      </c>
    </row>
    <row r="1304" spans="1:7" x14ac:dyDescent="0.3">
      <c r="A1304" s="82" t="str">
        <f t="shared" si="20"/>
        <v>041384</v>
      </c>
      <c r="B1304" s="83" t="s">
        <v>4162</v>
      </c>
      <c r="C1304" s="83" t="s">
        <v>4163</v>
      </c>
      <c r="D1304" s="83" t="s">
        <v>1604</v>
      </c>
      <c r="E1304" s="83" t="s">
        <v>1601</v>
      </c>
      <c r="F1304" s="31">
        <v>151.24780000000001</v>
      </c>
      <c r="G1304" s="31">
        <v>-28.495100000000001</v>
      </c>
    </row>
    <row r="1305" spans="1:7" x14ac:dyDescent="0.3">
      <c r="A1305" s="82" t="str">
        <f t="shared" si="20"/>
        <v>041385</v>
      </c>
      <c r="B1305" s="83" t="s">
        <v>4164</v>
      </c>
      <c r="C1305" s="83" t="s">
        <v>4165</v>
      </c>
      <c r="D1305" s="83" t="s">
        <v>1604</v>
      </c>
      <c r="E1305" s="83" t="s">
        <v>1601</v>
      </c>
      <c r="F1305" s="31">
        <v>150.9511</v>
      </c>
      <c r="G1305" s="31">
        <v>-28.468399999999999</v>
      </c>
    </row>
    <row r="1306" spans="1:7" x14ac:dyDescent="0.3">
      <c r="A1306" s="82" t="str">
        <f t="shared" si="20"/>
        <v>041386</v>
      </c>
      <c r="B1306" s="83" t="s">
        <v>4166</v>
      </c>
      <c r="C1306" s="83" t="s">
        <v>4167</v>
      </c>
      <c r="D1306" s="83" t="s">
        <v>1604</v>
      </c>
      <c r="E1306" s="83" t="s">
        <v>1601</v>
      </c>
      <c r="F1306" s="31">
        <v>150.6011</v>
      </c>
      <c r="G1306" s="31">
        <v>-27.898399999999999</v>
      </c>
    </row>
    <row r="1307" spans="1:7" x14ac:dyDescent="0.3">
      <c r="A1307" s="82" t="str">
        <f t="shared" si="20"/>
        <v>041387</v>
      </c>
      <c r="B1307" s="83" t="s">
        <v>4168</v>
      </c>
      <c r="C1307" s="83" t="s">
        <v>4169</v>
      </c>
      <c r="D1307" s="83" t="s">
        <v>1604</v>
      </c>
      <c r="E1307" s="83" t="s">
        <v>1601</v>
      </c>
      <c r="F1307" s="31">
        <v>152.3511</v>
      </c>
      <c r="G1307" s="31">
        <v>-28.2484</v>
      </c>
    </row>
    <row r="1308" spans="1:7" x14ac:dyDescent="0.3">
      <c r="A1308" s="82" t="str">
        <f t="shared" si="20"/>
        <v>041388</v>
      </c>
      <c r="B1308" s="83" t="s">
        <v>4170</v>
      </c>
      <c r="C1308" s="83" t="s">
        <v>4171</v>
      </c>
      <c r="D1308" s="83" t="s">
        <v>1604</v>
      </c>
      <c r="E1308" s="83" t="s">
        <v>1601</v>
      </c>
      <c r="F1308" s="31">
        <v>151.34780000000001</v>
      </c>
      <c r="G1308" s="31">
        <v>-28.075099999999999</v>
      </c>
    </row>
    <row r="1309" spans="1:7" x14ac:dyDescent="0.3">
      <c r="A1309" s="82" t="str">
        <f t="shared" si="20"/>
        <v>041389</v>
      </c>
      <c r="B1309" s="83" t="s">
        <v>4172</v>
      </c>
      <c r="C1309" s="83" t="s">
        <v>4173</v>
      </c>
      <c r="D1309" s="83" t="s">
        <v>1604</v>
      </c>
      <c r="E1309" s="83" t="s">
        <v>1601</v>
      </c>
      <c r="F1309" s="31">
        <v>151.59780000000001</v>
      </c>
      <c r="G1309" s="31">
        <v>-28.6951</v>
      </c>
    </row>
    <row r="1310" spans="1:7" x14ac:dyDescent="0.3">
      <c r="A1310" s="82" t="str">
        <f t="shared" si="20"/>
        <v>041390</v>
      </c>
      <c r="B1310" s="83" t="s">
        <v>4174</v>
      </c>
      <c r="C1310" s="83" t="s">
        <v>4175</v>
      </c>
      <c r="D1310" s="83" t="s">
        <v>1604</v>
      </c>
      <c r="E1310" s="83" t="s">
        <v>1601</v>
      </c>
      <c r="F1310" s="31">
        <v>151.40110000000001</v>
      </c>
      <c r="G1310" s="31">
        <v>-28.345099999999999</v>
      </c>
    </row>
    <row r="1311" spans="1:7" x14ac:dyDescent="0.3">
      <c r="A1311" s="82" t="str">
        <f t="shared" si="20"/>
        <v>041391</v>
      </c>
      <c r="B1311" s="83" t="s">
        <v>4176</v>
      </c>
      <c r="C1311" s="83" t="s">
        <v>4177</v>
      </c>
      <c r="D1311" s="83" t="s">
        <v>1604</v>
      </c>
      <c r="E1311" s="83" t="s">
        <v>1601</v>
      </c>
      <c r="F1311" s="31">
        <v>151.17779999999999</v>
      </c>
      <c r="G1311" s="31">
        <v>-28.3751</v>
      </c>
    </row>
    <row r="1312" spans="1:7" x14ac:dyDescent="0.3">
      <c r="A1312" s="82" t="str">
        <f t="shared" si="20"/>
        <v>041392</v>
      </c>
      <c r="B1312" s="83" t="s">
        <v>4178</v>
      </c>
      <c r="C1312" s="83" t="s">
        <v>4179</v>
      </c>
      <c r="D1312" s="83" t="s">
        <v>1604</v>
      </c>
      <c r="E1312" s="83" t="s">
        <v>1601</v>
      </c>
      <c r="F1312" s="31">
        <v>150.64109999999999</v>
      </c>
      <c r="G1312" s="31">
        <v>-27.418399999999998</v>
      </c>
    </row>
    <row r="1313" spans="1:7" x14ac:dyDescent="0.3">
      <c r="A1313" s="82" t="str">
        <f t="shared" si="20"/>
        <v>041393</v>
      </c>
      <c r="B1313" s="83" t="s">
        <v>4180</v>
      </c>
      <c r="C1313" s="83" t="s">
        <v>4181</v>
      </c>
      <c r="D1313" s="83" t="s">
        <v>1604</v>
      </c>
      <c r="E1313" s="83" t="s">
        <v>1601</v>
      </c>
      <c r="F1313" s="31">
        <v>151.49780000000001</v>
      </c>
      <c r="G1313" s="31">
        <v>-28.5184</v>
      </c>
    </row>
    <row r="1314" spans="1:7" x14ac:dyDescent="0.3">
      <c r="A1314" s="82" t="str">
        <f t="shared" si="20"/>
        <v>041394</v>
      </c>
      <c r="B1314" s="83" t="s">
        <v>4182</v>
      </c>
      <c r="C1314" s="83" t="s">
        <v>4183</v>
      </c>
      <c r="D1314" s="83" t="s">
        <v>1604</v>
      </c>
      <c r="E1314" s="83" t="s">
        <v>1601</v>
      </c>
      <c r="F1314" s="31">
        <v>150.62110000000001</v>
      </c>
      <c r="G1314" s="31">
        <v>-28.075099999999999</v>
      </c>
    </row>
    <row r="1315" spans="1:7" x14ac:dyDescent="0.3">
      <c r="A1315" s="82" t="str">
        <f t="shared" si="20"/>
        <v>041395</v>
      </c>
      <c r="B1315" s="83" t="s">
        <v>4184</v>
      </c>
      <c r="C1315" s="83" t="s">
        <v>4185</v>
      </c>
      <c r="D1315" s="83" t="s">
        <v>1604</v>
      </c>
      <c r="E1315" s="83" t="s">
        <v>1601</v>
      </c>
      <c r="F1315" s="31">
        <v>150.4511</v>
      </c>
      <c r="G1315" s="31">
        <v>-28.168399999999998</v>
      </c>
    </row>
    <row r="1316" spans="1:7" x14ac:dyDescent="0.3">
      <c r="A1316" s="82" t="str">
        <f t="shared" si="20"/>
        <v>041396</v>
      </c>
      <c r="B1316" s="83" t="s">
        <v>4186</v>
      </c>
      <c r="C1316" s="83" t="s">
        <v>4187</v>
      </c>
      <c r="D1316" s="83" t="s">
        <v>1604</v>
      </c>
      <c r="E1316" s="83" t="s">
        <v>1601</v>
      </c>
      <c r="F1316" s="31">
        <v>151.89779999999999</v>
      </c>
      <c r="G1316" s="31">
        <v>-28.745100000000001</v>
      </c>
    </row>
    <row r="1317" spans="1:7" x14ac:dyDescent="0.3">
      <c r="A1317" s="82" t="str">
        <f t="shared" si="20"/>
        <v>041397</v>
      </c>
      <c r="B1317" s="83" t="s">
        <v>4188</v>
      </c>
      <c r="C1317" s="83" t="s">
        <v>4189</v>
      </c>
      <c r="D1317" s="83" t="s">
        <v>1604</v>
      </c>
      <c r="E1317" s="83" t="s">
        <v>1601</v>
      </c>
      <c r="F1317" s="31">
        <v>150.15110000000001</v>
      </c>
      <c r="G1317" s="31">
        <v>-28.138400000000001</v>
      </c>
    </row>
    <row r="1318" spans="1:7" x14ac:dyDescent="0.3">
      <c r="A1318" s="82" t="str">
        <f t="shared" si="20"/>
        <v>041398</v>
      </c>
      <c r="B1318" s="83" t="s">
        <v>4190</v>
      </c>
      <c r="C1318" s="83" t="s">
        <v>4191</v>
      </c>
      <c r="D1318" s="83" t="s">
        <v>1604</v>
      </c>
      <c r="E1318" s="83" t="s">
        <v>1601</v>
      </c>
      <c r="F1318" s="31">
        <v>150.25110000000001</v>
      </c>
      <c r="G1318" s="31">
        <v>-27.9984</v>
      </c>
    </row>
    <row r="1319" spans="1:7" x14ac:dyDescent="0.3">
      <c r="A1319" s="82" t="str">
        <f t="shared" si="20"/>
        <v>041399</v>
      </c>
      <c r="B1319" s="83" t="s">
        <v>4192</v>
      </c>
      <c r="C1319" s="83" t="s">
        <v>4193</v>
      </c>
      <c r="D1319" s="83" t="s">
        <v>1604</v>
      </c>
      <c r="E1319" s="83" t="s">
        <v>1601</v>
      </c>
      <c r="F1319" s="31">
        <v>150.9511</v>
      </c>
      <c r="G1319" s="31">
        <v>-28.495100000000001</v>
      </c>
    </row>
    <row r="1320" spans="1:7" x14ac:dyDescent="0.3">
      <c r="A1320" s="82" t="str">
        <f t="shared" si="20"/>
        <v>041400</v>
      </c>
      <c r="B1320" s="83" t="s">
        <v>4194</v>
      </c>
      <c r="C1320" s="83" t="s">
        <v>4195</v>
      </c>
      <c r="D1320" s="83" t="s">
        <v>1604</v>
      </c>
      <c r="E1320" s="83" t="s">
        <v>1601</v>
      </c>
      <c r="F1320" s="31">
        <v>151.4211</v>
      </c>
      <c r="G1320" s="31">
        <v>-27.298400000000001</v>
      </c>
    </row>
    <row r="1321" spans="1:7" x14ac:dyDescent="0.3">
      <c r="A1321" s="82" t="str">
        <f t="shared" si="20"/>
        <v>041401</v>
      </c>
      <c r="B1321" s="83" t="s">
        <v>4196</v>
      </c>
      <c r="C1321" s="83" t="s">
        <v>4197</v>
      </c>
      <c r="D1321" s="83" t="s">
        <v>1604</v>
      </c>
      <c r="E1321" s="83" t="s">
        <v>1601</v>
      </c>
      <c r="F1321" s="31">
        <v>151.72110000000001</v>
      </c>
      <c r="G1321" s="31">
        <v>-28.218399999999999</v>
      </c>
    </row>
    <row r="1322" spans="1:7" x14ac:dyDescent="0.3">
      <c r="A1322" s="82" t="str">
        <f t="shared" si="20"/>
        <v>041402</v>
      </c>
      <c r="B1322" s="83" t="s">
        <v>4198</v>
      </c>
      <c r="C1322" s="83" t="s">
        <v>4199</v>
      </c>
      <c r="D1322" s="83" t="s">
        <v>1604</v>
      </c>
      <c r="E1322" s="83" t="s">
        <v>1601</v>
      </c>
      <c r="F1322" s="31">
        <v>151.97110000000001</v>
      </c>
      <c r="G1322" s="31">
        <v>-28.218399999999999</v>
      </c>
    </row>
    <row r="1323" spans="1:7" x14ac:dyDescent="0.3">
      <c r="A1323" s="82" t="str">
        <f t="shared" si="20"/>
        <v>041403</v>
      </c>
      <c r="B1323" s="83" t="s">
        <v>4200</v>
      </c>
      <c r="C1323" s="83" t="s">
        <v>4201</v>
      </c>
      <c r="D1323" s="83" t="s">
        <v>1604</v>
      </c>
      <c r="E1323" s="83" t="s">
        <v>1601</v>
      </c>
      <c r="F1323" s="31">
        <v>151.09780000000001</v>
      </c>
      <c r="G1323" s="31">
        <v>-28.868400000000001</v>
      </c>
    </row>
    <row r="1324" spans="1:7" x14ac:dyDescent="0.3">
      <c r="A1324" s="82" t="str">
        <f t="shared" si="20"/>
        <v>041404</v>
      </c>
      <c r="B1324" s="83" t="s">
        <v>4202</v>
      </c>
      <c r="C1324" s="83" t="s">
        <v>4203</v>
      </c>
      <c r="D1324" s="83" t="s">
        <v>1604</v>
      </c>
      <c r="E1324" s="83" t="s">
        <v>1601</v>
      </c>
      <c r="F1324" s="31">
        <v>151.6711</v>
      </c>
      <c r="G1324" s="31">
        <v>-27.975100000000001</v>
      </c>
    </row>
    <row r="1325" spans="1:7" x14ac:dyDescent="0.3">
      <c r="A1325" s="82" t="str">
        <f t="shared" si="20"/>
        <v>041405</v>
      </c>
      <c r="B1325" s="83" t="s">
        <v>4204</v>
      </c>
      <c r="C1325" s="83" t="s">
        <v>4205</v>
      </c>
      <c r="D1325" s="83" t="s">
        <v>1604</v>
      </c>
      <c r="E1325" s="83" t="s">
        <v>1601</v>
      </c>
      <c r="F1325" s="31">
        <v>151.74109999999999</v>
      </c>
      <c r="G1325" s="31">
        <v>-27.798400000000001</v>
      </c>
    </row>
    <row r="1326" spans="1:7" x14ac:dyDescent="0.3">
      <c r="A1326" s="82" t="str">
        <f t="shared" si="20"/>
        <v>041406</v>
      </c>
      <c r="B1326" s="83" t="s">
        <v>4206</v>
      </c>
      <c r="C1326" s="83" t="s">
        <v>4207</v>
      </c>
      <c r="D1326" s="83" t="s">
        <v>1604</v>
      </c>
      <c r="E1326" s="83" t="s">
        <v>1601</v>
      </c>
      <c r="F1326" s="31">
        <v>151.09780000000001</v>
      </c>
      <c r="G1326" s="31">
        <v>-28.418399999999998</v>
      </c>
    </row>
    <row r="1327" spans="1:7" x14ac:dyDescent="0.3">
      <c r="A1327" s="82" t="str">
        <f t="shared" si="20"/>
        <v>041407</v>
      </c>
      <c r="B1327" s="83" t="s">
        <v>4208</v>
      </c>
      <c r="C1327" s="83" t="s">
        <v>4209</v>
      </c>
      <c r="D1327" s="83" t="s">
        <v>1604</v>
      </c>
      <c r="E1327" s="83" t="s">
        <v>1601</v>
      </c>
      <c r="F1327" s="31">
        <v>150.37110000000001</v>
      </c>
      <c r="G1327" s="31">
        <v>-27.598400000000002</v>
      </c>
    </row>
    <row r="1328" spans="1:7" x14ac:dyDescent="0.3">
      <c r="A1328" s="82" t="str">
        <f t="shared" si="20"/>
        <v>041408</v>
      </c>
      <c r="B1328" s="83" t="s">
        <v>4210</v>
      </c>
      <c r="C1328" s="83" t="s">
        <v>4211</v>
      </c>
      <c r="D1328" s="83" t="s">
        <v>1604</v>
      </c>
      <c r="E1328" s="83" t="s">
        <v>1601</v>
      </c>
      <c r="F1328" s="31">
        <v>151.24780000000001</v>
      </c>
      <c r="G1328" s="31">
        <v>-28.4984</v>
      </c>
    </row>
    <row r="1329" spans="1:7" x14ac:dyDescent="0.3">
      <c r="A1329" s="82" t="str">
        <f t="shared" si="20"/>
        <v>041409</v>
      </c>
      <c r="B1329" s="83" t="s">
        <v>4212</v>
      </c>
      <c r="C1329" s="83" t="s">
        <v>4213</v>
      </c>
      <c r="D1329" s="83" t="s">
        <v>1604</v>
      </c>
      <c r="E1329" s="83" t="s">
        <v>1601</v>
      </c>
      <c r="F1329" s="31">
        <v>150.8511</v>
      </c>
      <c r="G1329" s="31">
        <v>-26.648399999999999</v>
      </c>
    </row>
    <row r="1330" spans="1:7" x14ac:dyDescent="0.3">
      <c r="A1330" s="82" t="str">
        <f t="shared" si="20"/>
        <v>041410</v>
      </c>
      <c r="B1330" s="83" t="s">
        <v>4214</v>
      </c>
      <c r="C1330" s="83" t="s">
        <v>4215</v>
      </c>
      <c r="D1330" s="83" t="s">
        <v>1604</v>
      </c>
      <c r="E1330" s="83" t="s">
        <v>1601</v>
      </c>
      <c r="F1330" s="31">
        <v>151.2011</v>
      </c>
      <c r="G1330" s="31">
        <v>-27.538399999999999</v>
      </c>
    </row>
    <row r="1331" spans="1:7" x14ac:dyDescent="0.3">
      <c r="A1331" s="82" t="str">
        <f t="shared" si="20"/>
        <v>041411</v>
      </c>
      <c r="B1331" s="83" t="s">
        <v>4216</v>
      </c>
      <c r="C1331" s="83" t="s">
        <v>4217</v>
      </c>
      <c r="D1331" s="83" t="s">
        <v>1604</v>
      </c>
      <c r="E1331" s="83" t="s">
        <v>1601</v>
      </c>
      <c r="F1331" s="31">
        <v>150.59780000000001</v>
      </c>
      <c r="G1331" s="31">
        <v>-26.798400000000001</v>
      </c>
    </row>
    <row r="1332" spans="1:7" x14ac:dyDescent="0.3">
      <c r="A1332" s="82" t="str">
        <f t="shared" si="20"/>
        <v>041412</v>
      </c>
      <c r="B1332" s="83" t="s">
        <v>4218</v>
      </c>
      <c r="C1332" s="83" t="s">
        <v>4219</v>
      </c>
      <c r="D1332" s="83" t="s">
        <v>1604</v>
      </c>
      <c r="E1332" s="83" t="s">
        <v>1601</v>
      </c>
      <c r="F1332" s="31">
        <v>151.52109999999999</v>
      </c>
      <c r="G1332" s="31">
        <v>-28.298400000000001</v>
      </c>
    </row>
    <row r="1333" spans="1:7" x14ac:dyDescent="0.3">
      <c r="A1333" s="82" t="str">
        <f t="shared" si="20"/>
        <v>041413</v>
      </c>
      <c r="B1333" s="83" t="s">
        <v>4220</v>
      </c>
      <c r="C1333" s="83" t="s">
        <v>4221</v>
      </c>
      <c r="D1333" s="83" t="s">
        <v>1604</v>
      </c>
      <c r="E1333" s="83" t="s">
        <v>1601</v>
      </c>
      <c r="F1333" s="31">
        <v>151.5778</v>
      </c>
      <c r="G1333" s="31">
        <v>-28.3751</v>
      </c>
    </row>
    <row r="1334" spans="1:7" x14ac:dyDescent="0.3">
      <c r="A1334" s="82" t="str">
        <f t="shared" si="20"/>
        <v>041414</v>
      </c>
      <c r="B1334" s="83" t="s">
        <v>4222</v>
      </c>
      <c r="C1334" s="83" t="s">
        <v>4223</v>
      </c>
      <c r="D1334" s="83" t="s">
        <v>1604</v>
      </c>
      <c r="E1334" s="83" t="s">
        <v>1601</v>
      </c>
      <c r="F1334" s="31">
        <v>151.4511</v>
      </c>
      <c r="G1334" s="31">
        <v>-28.918399999999998</v>
      </c>
    </row>
    <row r="1335" spans="1:7" x14ac:dyDescent="0.3">
      <c r="A1335" s="82" t="str">
        <f t="shared" si="20"/>
        <v>041415</v>
      </c>
      <c r="B1335" s="83" t="s">
        <v>4224</v>
      </c>
      <c r="C1335" s="83" t="s">
        <v>4225</v>
      </c>
      <c r="D1335" s="83" t="s">
        <v>1604</v>
      </c>
      <c r="E1335" s="83" t="s">
        <v>1601</v>
      </c>
      <c r="F1335" s="31">
        <v>151.5478</v>
      </c>
      <c r="G1335" s="31">
        <v>-28.238399999999999</v>
      </c>
    </row>
    <row r="1336" spans="1:7" x14ac:dyDescent="0.3">
      <c r="A1336" s="82" t="str">
        <f t="shared" si="20"/>
        <v>041416</v>
      </c>
      <c r="B1336" s="83" t="s">
        <v>4226</v>
      </c>
      <c r="C1336" s="83" t="s">
        <v>4227</v>
      </c>
      <c r="D1336" s="83" t="s">
        <v>1604</v>
      </c>
      <c r="E1336" s="83" t="s">
        <v>1601</v>
      </c>
      <c r="F1336" s="31">
        <v>151.74780000000001</v>
      </c>
      <c r="G1336" s="31">
        <v>-27.5684</v>
      </c>
    </row>
    <row r="1337" spans="1:7" x14ac:dyDescent="0.3">
      <c r="A1337" s="82" t="str">
        <f t="shared" si="20"/>
        <v>041417</v>
      </c>
      <c r="B1337" s="83" t="s">
        <v>4228</v>
      </c>
      <c r="C1337" s="83" t="s">
        <v>4229</v>
      </c>
      <c r="D1337" s="83" t="s">
        <v>1604</v>
      </c>
      <c r="E1337" s="83" t="s">
        <v>1601</v>
      </c>
      <c r="F1337" s="31">
        <v>151.50110000000001</v>
      </c>
      <c r="G1337" s="31">
        <v>-27.9451</v>
      </c>
    </row>
    <row r="1338" spans="1:7" x14ac:dyDescent="0.3">
      <c r="A1338" s="82" t="str">
        <f t="shared" si="20"/>
        <v>041418</v>
      </c>
      <c r="B1338" s="83" t="s">
        <v>4230</v>
      </c>
      <c r="C1338" s="83" t="s">
        <v>4231</v>
      </c>
      <c r="D1338" s="83" t="s">
        <v>1604</v>
      </c>
      <c r="E1338" s="83" t="s">
        <v>1601</v>
      </c>
      <c r="F1338" s="31">
        <v>151.2011</v>
      </c>
      <c r="G1338" s="31">
        <v>-26.895099999999999</v>
      </c>
    </row>
    <row r="1339" spans="1:7" x14ac:dyDescent="0.3">
      <c r="A1339" s="82" t="str">
        <f t="shared" si="20"/>
        <v>041419</v>
      </c>
      <c r="B1339" s="83" t="s">
        <v>4232</v>
      </c>
      <c r="C1339" s="83" t="s">
        <v>4233</v>
      </c>
      <c r="D1339" s="83" t="s">
        <v>1604</v>
      </c>
      <c r="E1339" s="83" t="s">
        <v>1601</v>
      </c>
      <c r="F1339" s="31">
        <v>150.55109999999999</v>
      </c>
      <c r="G1339" s="31">
        <v>-28.618400000000001</v>
      </c>
    </row>
    <row r="1340" spans="1:7" x14ac:dyDescent="0.3">
      <c r="A1340" s="82" t="str">
        <f t="shared" si="20"/>
        <v>041420</v>
      </c>
      <c r="B1340" s="83" t="s">
        <v>4234</v>
      </c>
      <c r="C1340" s="83" t="s">
        <v>4235</v>
      </c>
      <c r="D1340" s="83" t="s">
        <v>1604</v>
      </c>
      <c r="E1340" s="83" t="s">
        <v>1601</v>
      </c>
      <c r="F1340" s="31">
        <v>151.30109999999999</v>
      </c>
      <c r="G1340" s="31">
        <v>-28.545100000000001</v>
      </c>
    </row>
    <row r="1341" spans="1:7" x14ac:dyDescent="0.3">
      <c r="A1341" s="82" t="str">
        <f t="shared" si="20"/>
        <v>041421</v>
      </c>
      <c r="B1341" s="83" t="s">
        <v>4236</v>
      </c>
      <c r="C1341" s="83" t="s">
        <v>4237</v>
      </c>
      <c r="D1341" s="83" t="s">
        <v>1604</v>
      </c>
      <c r="E1341" s="83" t="s">
        <v>1601</v>
      </c>
      <c r="F1341" s="31">
        <v>151.99780000000001</v>
      </c>
      <c r="G1341" s="31">
        <v>-27.4451</v>
      </c>
    </row>
    <row r="1342" spans="1:7" x14ac:dyDescent="0.3">
      <c r="A1342" s="82" t="str">
        <f t="shared" si="20"/>
        <v>041422</v>
      </c>
      <c r="B1342" s="83" t="s">
        <v>4238</v>
      </c>
      <c r="C1342" s="83" t="s">
        <v>4239</v>
      </c>
      <c r="D1342" s="83" t="s">
        <v>1604</v>
      </c>
      <c r="E1342" s="83" t="s">
        <v>1601</v>
      </c>
      <c r="F1342" s="31">
        <v>152.05109999999999</v>
      </c>
      <c r="G1342" s="31">
        <v>-27.868400000000001</v>
      </c>
    </row>
    <row r="1343" spans="1:7" x14ac:dyDescent="0.3">
      <c r="A1343" s="82" t="str">
        <f t="shared" si="20"/>
        <v>041423</v>
      </c>
      <c r="B1343" s="83" t="s">
        <v>4240</v>
      </c>
      <c r="C1343" s="83" t="s">
        <v>4241</v>
      </c>
      <c r="D1343" s="83" t="s">
        <v>1604</v>
      </c>
      <c r="E1343" s="83" t="s">
        <v>1601</v>
      </c>
      <c r="F1343" s="31">
        <v>151.1711</v>
      </c>
      <c r="G1343" s="31">
        <v>-28.2484</v>
      </c>
    </row>
    <row r="1344" spans="1:7" x14ac:dyDescent="0.3">
      <c r="A1344" s="82" t="str">
        <f t="shared" si="20"/>
        <v>041424</v>
      </c>
      <c r="B1344" s="83" t="s">
        <v>4242</v>
      </c>
      <c r="C1344" s="83" t="s">
        <v>4243</v>
      </c>
      <c r="D1344" s="83" t="s">
        <v>1604</v>
      </c>
      <c r="E1344" s="83" t="s">
        <v>1601</v>
      </c>
      <c r="F1344" s="31">
        <v>151.47110000000001</v>
      </c>
      <c r="G1344" s="31">
        <v>-27.045100000000001</v>
      </c>
    </row>
    <row r="1345" spans="1:7" x14ac:dyDescent="0.3">
      <c r="A1345" s="82" t="str">
        <f t="shared" si="20"/>
        <v>041425</v>
      </c>
      <c r="B1345" s="83" t="s">
        <v>4244</v>
      </c>
      <c r="C1345" s="83" t="s">
        <v>4245</v>
      </c>
      <c r="D1345" s="83" t="s">
        <v>1604</v>
      </c>
      <c r="E1345" s="83" t="s">
        <v>1601</v>
      </c>
      <c r="F1345" s="31">
        <v>151.64779999999999</v>
      </c>
      <c r="G1345" s="31">
        <v>-27.4984</v>
      </c>
    </row>
    <row r="1346" spans="1:7" x14ac:dyDescent="0.3">
      <c r="A1346" s="82" t="str">
        <f t="shared" si="20"/>
        <v>041426</v>
      </c>
      <c r="B1346" s="83" t="s">
        <v>4246</v>
      </c>
      <c r="C1346" s="83" t="s">
        <v>4247</v>
      </c>
      <c r="D1346" s="83" t="s">
        <v>1604</v>
      </c>
      <c r="E1346" s="83" t="s">
        <v>1601</v>
      </c>
      <c r="F1346" s="31">
        <v>152.24780000000001</v>
      </c>
      <c r="G1346" s="31">
        <v>-28.0184</v>
      </c>
    </row>
    <row r="1347" spans="1:7" x14ac:dyDescent="0.3">
      <c r="A1347" s="82" t="str">
        <f t="shared" ref="A1347:A1410" si="21">TRIM(B1347)&amp;""</f>
        <v>041427</v>
      </c>
      <c r="B1347" s="83" t="s">
        <v>4248</v>
      </c>
      <c r="C1347" s="83" t="s">
        <v>4249</v>
      </c>
      <c r="D1347" s="83" t="s">
        <v>1604</v>
      </c>
      <c r="E1347" s="83" t="s">
        <v>1601</v>
      </c>
      <c r="F1347" s="31">
        <v>150.50110000000001</v>
      </c>
      <c r="G1347" s="31">
        <v>-27.295100000000001</v>
      </c>
    </row>
    <row r="1348" spans="1:7" x14ac:dyDescent="0.3">
      <c r="A1348" s="82" t="str">
        <f t="shared" si="21"/>
        <v>041428</v>
      </c>
      <c r="B1348" s="83" t="s">
        <v>4250</v>
      </c>
      <c r="C1348" s="83" t="s">
        <v>4251</v>
      </c>
      <c r="D1348" s="83" t="s">
        <v>1604</v>
      </c>
      <c r="E1348" s="83" t="s">
        <v>1601</v>
      </c>
      <c r="F1348" s="31">
        <v>151.6711</v>
      </c>
      <c r="G1348" s="31">
        <v>-28.745100000000001</v>
      </c>
    </row>
    <row r="1349" spans="1:7" x14ac:dyDescent="0.3">
      <c r="A1349" s="82" t="str">
        <f t="shared" si="21"/>
        <v>041429</v>
      </c>
      <c r="B1349" s="83" t="s">
        <v>4252</v>
      </c>
      <c r="C1349" s="83" t="s">
        <v>4253</v>
      </c>
      <c r="D1349" s="83" t="s">
        <v>1604</v>
      </c>
      <c r="E1349" s="83" t="s">
        <v>1601</v>
      </c>
      <c r="F1349" s="31">
        <v>151.62110000000001</v>
      </c>
      <c r="G1349" s="31">
        <v>-27.9451</v>
      </c>
    </row>
    <row r="1350" spans="1:7" x14ac:dyDescent="0.3">
      <c r="A1350" s="82" t="str">
        <f t="shared" si="21"/>
        <v>041430</v>
      </c>
      <c r="B1350" s="83" t="s">
        <v>4254</v>
      </c>
      <c r="C1350" s="83" t="s">
        <v>4255</v>
      </c>
      <c r="D1350" s="83" t="s">
        <v>1604</v>
      </c>
      <c r="E1350" s="83" t="s">
        <v>1601</v>
      </c>
      <c r="F1350" s="31">
        <v>151.47110000000001</v>
      </c>
      <c r="G1350" s="31">
        <v>-28.968399999999999</v>
      </c>
    </row>
    <row r="1351" spans="1:7" x14ac:dyDescent="0.3">
      <c r="A1351" s="82" t="str">
        <f t="shared" si="21"/>
        <v>041431</v>
      </c>
      <c r="B1351" s="83" t="s">
        <v>4256</v>
      </c>
      <c r="C1351" s="83" t="s">
        <v>4257</v>
      </c>
      <c r="D1351" s="83" t="s">
        <v>1604</v>
      </c>
      <c r="E1351" s="83" t="s">
        <v>1601</v>
      </c>
      <c r="F1351" s="31">
        <v>151.55109999999999</v>
      </c>
      <c r="G1351" s="31">
        <v>-27.8184</v>
      </c>
    </row>
    <row r="1352" spans="1:7" x14ac:dyDescent="0.3">
      <c r="A1352" s="82" t="str">
        <f t="shared" si="21"/>
        <v>041432</v>
      </c>
      <c r="B1352" s="83" t="s">
        <v>4258</v>
      </c>
      <c r="C1352" s="83" t="s">
        <v>4259</v>
      </c>
      <c r="D1352" s="83" t="s">
        <v>1604</v>
      </c>
      <c r="E1352" s="83" t="s">
        <v>1601</v>
      </c>
      <c r="F1352" s="31">
        <v>151.2011</v>
      </c>
      <c r="G1352" s="31">
        <v>-28.168399999999998</v>
      </c>
    </row>
    <row r="1353" spans="1:7" x14ac:dyDescent="0.3">
      <c r="A1353" s="82" t="str">
        <f t="shared" si="21"/>
        <v>041433</v>
      </c>
      <c r="B1353" s="83" t="s">
        <v>4260</v>
      </c>
      <c r="C1353" s="83" t="s">
        <v>4261</v>
      </c>
      <c r="D1353" s="83" t="s">
        <v>1604</v>
      </c>
      <c r="E1353" s="83" t="s">
        <v>1601</v>
      </c>
      <c r="F1353" s="31">
        <v>151.4211</v>
      </c>
      <c r="G1353" s="31">
        <v>-27.398399999999999</v>
      </c>
    </row>
    <row r="1354" spans="1:7" x14ac:dyDescent="0.3">
      <c r="A1354" s="82" t="str">
        <f t="shared" si="21"/>
        <v>041434</v>
      </c>
      <c r="B1354" s="83" t="s">
        <v>4262</v>
      </c>
      <c r="C1354" s="83" t="s">
        <v>4263</v>
      </c>
      <c r="D1354" s="83" t="s">
        <v>1604</v>
      </c>
      <c r="E1354" s="83" t="s">
        <v>1601</v>
      </c>
      <c r="F1354" s="31">
        <v>151.6011</v>
      </c>
      <c r="G1354" s="31">
        <v>-28.118400000000001</v>
      </c>
    </row>
    <row r="1355" spans="1:7" x14ac:dyDescent="0.3">
      <c r="A1355" s="82" t="str">
        <f t="shared" si="21"/>
        <v>041435</v>
      </c>
      <c r="B1355" s="83" t="s">
        <v>4264</v>
      </c>
      <c r="C1355" s="83" t="s">
        <v>4265</v>
      </c>
      <c r="D1355" s="83" t="s">
        <v>1604</v>
      </c>
      <c r="E1355" s="83" t="s">
        <v>1601</v>
      </c>
      <c r="F1355" s="31">
        <v>151.5478</v>
      </c>
      <c r="G1355" s="31">
        <v>-28.718399999999999</v>
      </c>
    </row>
    <row r="1356" spans="1:7" x14ac:dyDescent="0.3">
      <c r="A1356" s="82" t="str">
        <f t="shared" si="21"/>
        <v>041436</v>
      </c>
      <c r="B1356" s="83" t="s">
        <v>4266</v>
      </c>
      <c r="C1356" s="83" t="s">
        <v>4267</v>
      </c>
      <c r="D1356" s="83" t="s">
        <v>1604</v>
      </c>
      <c r="E1356" s="83" t="s">
        <v>1601</v>
      </c>
      <c r="F1356" s="31">
        <v>151.74780000000001</v>
      </c>
      <c r="G1356" s="31">
        <v>-28.545100000000001</v>
      </c>
    </row>
    <row r="1357" spans="1:7" x14ac:dyDescent="0.3">
      <c r="A1357" s="82" t="str">
        <f t="shared" si="21"/>
        <v>041437</v>
      </c>
      <c r="B1357" s="83" t="s">
        <v>4268</v>
      </c>
      <c r="C1357" s="83" t="s">
        <v>4269</v>
      </c>
      <c r="D1357" s="83" t="s">
        <v>1604</v>
      </c>
      <c r="E1357" s="83" t="s">
        <v>1601</v>
      </c>
      <c r="F1357" s="31">
        <v>150.9211</v>
      </c>
      <c r="G1357" s="31">
        <v>-26.5184</v>
      </c>
    </row>
    <row r="1358" spans="1:7" x14ac:dyDescent="0.3">
      <c r="A1358" s="82" t="str">
        <f t="shared" si="21"/>
        <v>041438</v>
      </c>
      <c r="B1358" s="83" t="s">
        <v>4270</v>
      </c>
      <c r="C1358" s="83" t="s">
        <v>4271</v>
      </c>
      <c r="D1358" s="83" t="s">
        <v>1604</v>
      </c>
      <c r="E1358" s="83" t="s">
        <v>1601</v>
      </c>
      <c r="F1358" s="31">
        <v>152.02780000000001</v>
      </c>
      <c r="G1358" s="31">
        <v>-28.3751</v>
      </c>
    </row>
    <row r="1359" spans="1:7" x14ac:dyDescent="0.3">
      <c r="A1359" s="82" t="str">
        <f t="shared" si="21"/>
        <v>041439</v>
      </c>
      <c r="B1359" s="83" t="s">
        <v>4272</v>
      </c>
      <c r="C1359" s="83" t="s">
        <v>4273</v>
      </c>
      <c r="D1359" s="83" t="s">
        <v>1604</v>
      </c>
      <c r="E1359" s="83" t="s">
        <v>1601</v>
      </c>
      <c r="F1359" s="31">
        <v>152.02109999999999</v>
      </c>
      <c r="G1359" s="31">
        <v>-28.348400000000002</v>
      </c>
    </row>
    <row r="1360" spans="1:7" x14ac:dyDescent="0.3">
      <c r="A1360" s="82" t="str">
        <f t="shared" si="21"/>
        <v>041440</v>
      </c>
      <c r="B1360" s="83" t="s">
        <v>4274</v>
      </c>
      <c r="C1360" s="83" t="s">
        <v>4275</v>
      </c>
      <c r="D1360" s="83" t="s">
        <v>1604</v>
      </c>
      <c r="E1360" s="83" t="s">
        <v>1601</v>
      </c>
      <c r="F1360" s="31">
        <v>150.97110000000001</v>
      </c>
      <c r="G1360" s="31">
        <v>-28.745100000000001</v>
      </c>
    </row>
    <row r="1361" spans="1:7" x14ac:dyDescent="0.3">
      <c r="A1361" s="82" t="str">
        <f t="shared" si="21"/>
        <v>041441</v>
      </c>
      <c r="B1361" s="83" t="s">
        <v>4276</v>
      </c>
      <c r="C1361" s="83" t="s">
        <v>4277</v>
      </c>
      <c r="D1361" s="83" t="s">
        <v>1604</v>
      </c>
      <c r="E1361" s="83" t="s">
        <v>1601</v>
      </c>
      <c r="F1361" s="31">
        <v>151.39779999999999</v>
      </c>
      <c r="G1361" s="31">
        <v>-28.4451</v>
      </c>
    </row>
    <row r="1362" spans="1:7" x14ac:dyDescent="0.3">
      <c r="A1362" s="82" t="str">
        <f t="shared" si="21"/>
        <v>041442</v>
      </c>
      <c r="B1362" s="83" t="s">
        <v>4278</v>
      </c>
      <c r="C1362" s="83" t="s">
        <v>4279</v>
      </c>
      <c r="D1362" s="83" t="s">
        <v>1604</v>
      </c>
      <c r="E1362" s="83" t="s">
        <v>1601</v>
      </c>
      <c r="F1362" s="31">
        <v>151.2978</v>
      </c>
      <c r="G1362" s="31">
        <v>-28.495100000000001</v>
      </c>
    </row>
    <row r="1363" spans="1:7" x14ac:dyDescent="0.3">
      <c r="A1363" s="82" t="str">
        <f t="shared" si="21"/>
        <v>041443</v>
      </c>
      <c r="B1363" s="83" t="s">
        <v>4280</v>
      </c>
      <c r="C1363" s="83" t="s">
        <v>4281</v>
      </c>
      <c r="D1363" s="83" t="s">
        <v>1604</v>
      </c>
      <c r="E1363" s="83" t="s">
        <v>1601</v>
      </c>
      <c r="F1363" s="31">
        <v>150.72110000000001</v>
      </c>
      <c r="G1363" s="31">
        <v>-27.0184</v>
      </c>
    </row>
    <row r="1364" spans="1:7" x14ac:dyDescent="0.3">
      <c r="A1364" s="82" t="str">
        <f t="shared" si="21"/>
        <v>041444</v>
      </c>
      <c r="B1364" s="83" t="s">
        <v>4282</v>
      </c>
      <c r="C1364" s="83" t="s">
        <v>4283</v>
      </c>
      <c r="D1364" s="83" t="s">
        <v>1604</v>
      </c>
      <c r="E1364" s="83" t="s">
        <v>1601</v>
      </c>
      <c r="F1364" s="31">
        <v>152.3511</v>
      </c>
      <c r="G1364" s="31">
        <v>-28.345099999999999</v>
      </c>
    </row>
    <row r="1365" spans="1:7" x14ac:dyDescent="0.3">
      <c r="A1365" s="82" t="str">
        <f t="shared" si="21"/>
        <v>041445</v>
      </c>
      <c r="B1365" s="83" t="s">
        <v>4284</v>
      </c>
      <c r="C1365" s="83" t="s">
        <v>4285</v>
      </c>
      <c r="D1365" s="83" t="s">
        <v>1604</v>
      </c>
      <c r="E1365" s="83" t="s">
        <v>1601</v>
      </c>
      <c r="F1365" s="31">
        <v>151.9211</v>
      </c>
      <c r="G1365" s="31">
        <v>-28.225100000000001</v>
      </c>
    </row>
    <row r="1366" spans="1:7" x14ac:dyDescent="0.3">
      <c r="A1366" s="82" t="str">
        <f t="shared" si="21"/>
        <v>041446</v>
      </c>
      <c r="B1366" s="83" t="s">
        <v>4286</v>
      </c>
      <c r="C1366" s="83" t="s">
        <v>4287</v>
      </c>
      <c r="D1366" s="83" t="s">
        <v>1604</v>
      </c>
      <c r="E1366" s="83" t="s">
        <v>1601</v>
      </c>
      <c r="F1366" s="31">
        <v>151.39779999999999</v>
      </c>
      <c r="G1366" s="31">
        <v>-27.548400000000001</v>
      </c>
    </row>
    <row r="1367" spans="1:7" x14ac:dyDescent="0.3">
      <c r="A1367" s="82" t="str">
        <f t="shared" si="21"/>
        <v>041447</v>
      </c>
      <c r="B1367" s="83" t="s">
        <v>4288</v>
      </c>
      <c r="C1367" s="83" t="s">
        <v>4289</v>
      </c>
      <c r="D1367" s="83" t="s">
        <v>1604</v>
      </c>
      <c r="E1367" s="83" t="s">
        <v>1601</v>
      </c>
      <c r="F1367" s="31">
        <v>151.49780000000001</v>
      </c>
      <c r="G1367" s="31">
        <v>-28.448399999999999</v>
      </c>
    </row>
    <row r="1368" spans="1:7" x14ac:dyDescent="0.3">
      <c r="A1368" s="82" t="str">
        <f t="shared" si="21"/>
        <v>041448</v>
      </c>
      <c r="B1368" s="83" t="s">
        <v>4290</v>
      </c>
      <c r="C1368" s="83" t="s">
        <v>4291</v>
      </c>
      <c r="D1368" s="83" t="s">
        <v>1604</v>
      </c>
      <c r="E1368" s="83" t="s">
        <v>1601</v>
      </c>
      <c r="F1368" s="31">
        <v>151.34780000000001</v>
      </c>
      <c r="G1368" s="31">
        <v>-28.198399999999999</v>
      </c>
    </row>
    <row r="1369" spans="1:7" x14ac:dyDescent="0.3">
      <c r="A1369" s="82" t="str">
        <f t="shared" si="21"/>
        <v>041449</v>
      </c>
      <c r="B1369" s="83" t="s">
        <v>4292</v>
      </c>
      <c r="C1369" s="83" t="s">
        <v>4293</v>
      </c>
      <c r="D1369" s="83" t="s">
        <v>1604</v>
      </c>
      <c r="E1369" s="83" t="s">
        <v>1601</v>
      </c>
      <c r="F1369" s="31">
        <v>152.2011</v>
      </c>
      <c r="G1369" s="31">
        <v>-28.145099999999999</v>
      </c>
    </row>
    <row r="1370" spans="1:7" x14ac:dyDescent="0.3">
      <c r="A1370" s="82" t="str">
        <f t="shared" si="21"/>
        <v>041450</v>
      </c>
      <c r="B1370" s="83" t="s">
        <v>4294</v>
      </c>
      <c r="C1370" s="83" t="s">
        <v>4295</v>
      </c>
      <c r="D1370" s="83" t="s">
        <v>1604</v>
      </c>
      <c r="E1370" s="83" t="s">
        <v>1601</v>
      </c>
      <c r="F1370" s="31">
        <v>151.25110000000001</v>
      </c>
      <c r="G1370" s="31">
        <v>-28.298400000000001</v>
      </c>
    </row>
    <row r="1371" spans="1:7" x14ac:dyDescent="0.3">
      <c r="A1371" s="82" t="str">
        <f t="shared" si="21"/>
        <v>041451</v>
      </c>
      <c r="B1371" s="83" t="s">
        <v>4296</v>
      </c>
      <c r="C1371" s="83" t="s">
        <v>4297</v>
      </c>
      <c r="D1371" s="83" t="s">
        <v>1604</v>
      </c>
      <c r="E1371" s="83" t="s">
        <v>1601</v>
      </c>
      <c r="F1371" s="31">
        <v>152.25110000000001</v>
      </c>
      <c r="G1371" s="31">
        <v>-28.398399999999999</v>
      </c>
    </row>
    <row r="1372" spans="1:7" x14ac:dyDescent="0.3">
      <c r="A1372" s="82" t="str">
        <f t="shared" si="21"/>
        <v>041452</v>
      </c>
      <c r="B1372" s="83" t="s">
        <v>4298</v>
      </c>
      <c r="C1372" s="83" t="s">
        <v>4299</v>
      </c>
      <c r="D1372" s="83" t="s">
        <v>1604</v>
      </c>
      <c r="E1372" s="83" t="s">
        <v>1601</v>
      </c>
      <c r="F1372" s="31">
        <v>151.8211</v>
      </c>
      <c r="G1372" s="31">
        <v>-27.4984</v>
      </c>
    </row>
    <row r="1373" spans="1:7" x14ac:dyDescent="0.3">
      <c r="A1373" s="82" t="str">
        <f t="shared" si="21"/>
        <v>041453</v>
      </c>
      <c r="B1373" s="83" t="s">
        <v>4300</v>
      </c>
      <c r="C1373" s="83" t="s">
        <v>2412</v>
      </c>
      <c r="D1373" s="83" t="s">
        <v>1604</v>
      </c>
      <c r="E1373" s="83" t="s">
        <v>1601</v>
      </c>
      <c r="F1373" s="31">
        <v>151.5478</v>
      </c>
      <c r="G1373" s="31">
        <v>-28.968399999999999</v>
      </c>
    </row>
    <row r="1374" spans="1:7" x14ac:dyDescent="0.3">
      <c r="A1374" s="82" t="str">
        <f t="shared" si="21"/>
        <v>041454</v>
      </c>
      <c r="B1374" s="83" t="s">
        <v>4301</v>
      </c>
      <c r="C1374" s="83" t="s">
        <v>4302</v>
      </c>
      <c r="D1374" s="83" t="s">
        <v>1604</v>
      </c>
      <c r="E1374" s="83" t="s">
        <v>1601</v>
      </c>
      <c r="F1374" s="31">
        <v>151.9478</v>
      </c>
      <c r="G1374" s="31">
        <v>-28.845099999999999</v>
      </c>
    </row>
    <row r="1375" spans="1:7" x14ac:dyDescent="0.3">
      <c r="A1375" s="82" t="str">
        <f t="shared" si="21"/>
        <v>041455</v>
      </c>
      <c r="B1375" s="83" t="s">
        <v>4303</v>
      </c>
      <c r="C1375" s="83" t="s">
        <v>4304</v>
      </c>
      <c r="D1375" s="83" t="s">
        <v>1604</v>
      </c>
      <c r="E1375" s="83" t="s">
        <v>1601</v>
      </c>
      <c r="F1375" s="31">
        <v>151.97110000000001</v>
      </c>
      <c r="G1375" s="31">
        <v>-27.5684</v>
      </c>
    </row>
    <row r="1376" spans="1:7" x14ac:dyDescent="0.3">
      <c r="A1376" s="82" t="str">
        <f t="shared" si="21"/>
        <v>041456</v>
      </c>
      <c r="B1376" s="83" t="s">
        <v>4305</v>
      </c>
      <c r="C1376" s="83" t="s">
        <v>4306</v>
      </c>
      <c r="D1376" s="83" t="s">
        <v>1604</v>
      </c>
      <c r="E1376" s="83" t="s">
        <v>1601</v>
      </c>
      <c r="F1376" s="31">
        <v>152.39769999999999</v>
      </c>
      <c r="G1376" s="31">
        <v>-28.048400000000001</v>
      </c>
    </row>
    <row r="1377" spans="1:7" x14ac:dyDescent="0.3">
      <c r="A1377" s="82" t="str">
        <f t="shared" si="21"/>
        <v>041457</v>
      </c>
      <c r="B1377" s="83" t="s">
        <v>4307</v>
      </c>
      <c r="C1377" s="83" t="s">
        <v>4308</v>
      </c>
      <c r="D1377" s="83" t="s">
        <v>1604</v>
      </c>
      <c r="E1377" s="83" t="s">
        <v>1601</v>
      </c>
      <c r="F1377" s="31">
        <v>151.2278</v>
      </c>
      <c r="G1377" s="31">
        <v>-28.418399999999998</v>
      </c>
    </row>
    <row r="1378" spans="1:7" x14ac:dyDescent="0.3">
      <c r="A1378" s="82" t="str">
        <f t="shared" si="21"/>
        <v>041458</v>
      </c>
      <c r="B1378" s="83" t="s">
        <v>4309</v>
      </c>
      <c r="C1378" s="83" t="s">
        <v>4310</v>
      </c>
      <c r="D1378" s="83" t="s">
        <v>1604</v>
      </c>
      <c r="E1378" s="83" t="s">
        <v>1601</v>
      </c>
      <c r="F1378" s="31">
        <v>151.9478</v>
      </c>
      <c r="G1378" s="31">
        <v>-27.5684</v>
      </c>
    </row>
    <row r="1379" spans="1:7" x14ac:dyDescent="0.3">
      <c r="A1379" s="82" t="str">
        <f t="shared" si="21"/>
        <v>041459</v>
      </c>
      <c r="B1379" s="83" t="s">
        <v>4311</v>
      </c>
      <c r="C1379" s="83" t="s">
        <v>4312</v>
      </c>
      <c r="D1379" s="83" t="s">
        <v>1604</v>
      </c>
      <c r="E1379" s="83" t="s">
        <v>1601</v>
      </c>
      <c r="F1379" s="31">
        <v>151.09780000000001</v>
      </c>
      <c r="G1379" s="31">
        <v>-26.4984</v>
      </c>
    </row>
    <row r="1380" spans="1:7" x14ac:dyDescent="0.3">
      <c r="A1380" s="82" t="str">
        <f t="shared" si="21"/>
        <v>041460</v>
      </c>
      <c r="B1380" s="83" t="s">
        <v>4313</v>
      </c>
      <c r="C1380" s="83" t="s">
        <v>4314</v>
      </c>
      <c r="D1380" s="83" t="s">
        <v>1604</v>
      </c>
      <c r="E1380" s="83" t="s">
        <v>1601</v>
      </c>
      <c r="F1380" s="31">
        <v>151.3511</v>
      </c>
      <c r="G1380" s="31">
        <v>-28.045100000000001</v>
      </c>
    </row>
    <row r="1381" spans="1:7" x14ac:dyDescent="0.3">
      <c r="A1381" s="82" t="str">
        <f t="shared" si="21"/>
        <v>041461</v>
      </c>
      <c r="B1381" s="83" t="s">
        <v>4315</v>
      </c>
      <c r="C1381" s="83" t="s">
        <v>4316</v>
      </c>
      <c r="D1381" s="83" t="s">
        <v>1604</v>
      </c>
      <c r="E1381" s="83" t="s">
        <v>1601</v>
      </c>
      <c r="F1381" s="31">
        <v>151.8211</v>
      </c>
      <c r="G1381" s="31">
        <v>-28.218399999999999</v>
      </c>
    </row>
    <row r="1382" spans="1:7" x14ac:dyDescent="0.3">
      <c r="A1382" s="82" t="str">
        <f t="shared" si="21"/>
        <v>041462</v>
      </c>
      <c r="B1382" s="83" t="s">
        <v>4317</v>
      </c>
      <c r="C1382" s="83" t="s">
        <v>4318</v>
      </c>
      <c r="D1382" s="83" t="s">
        <v>1604</v>
      </c>
      <c r="E1382" s="83" t="s">
        <v>1601</v>
      </c>
      <c r="F1382" s="31">
        <v>150.59780000000001</v>
      </c>
      <c r="G1382" s="31">
        <v>-27.098400000000002</v>
      </c>
    </row>
    <row r="1383" spans="1:7" x14ac:dyDescent="0.3">
      <c r="A1383" s="82" t="str">
        <f t="shared" si="21"/>
        <v>041463</v>
      </c>
      <c r="B1383" s="83" t="s">
        <v>4319</v>
      </c>
      <c r="C1383" s="83" t="s">
        <v>4320</v>
      </c>
      <c r="D1383" s="83" t="s">
        <v>1604</v>
      </c>
      <c r="E1383" s="83" t="s">
        <v>1601</v>
      </c>
      <c r="F1383" s="31">
        <v>152.2911</v>
      </c>
      <c r="G1383" s="31">
        <v>-28.3384</v>
      </c>
    </row>
    <row r="1384" spans="1:7" x14ac:dyDescent="0.3">
      <c r="A1384" s="82" t="str">
        <f t="shared" si="21"/>
        <v>041464</v>
      </c>
      <c r="B1384" s="83" t="s">
        <v>4321</v>
      </c>
      <c r="C1384" s="83" t="s">
        <v>4322</v>
      </c>
      <c r="D1384" s="83" t="s">
        <v>1604</v>
      </c>
      <c r="E1384" s="83" t="s">
        <v>1601</v>
      </c>
      <c r="F1384" s="31">
        <v>152.34780000000001</v>
      </c>
      <c r="G1384" s="31">
        <v>-28.1751</v>
      </c>
    </row>
    <row r="1385" spans="1:7" x14ac:dyDescent="0.3">
      <c r="A1385" s="82" t="str">
        <f t="shared" si="21"/>
        <v>041465</v>
      </c>
      <c r="B1385" s="83" t="s">
        <v>4323</v>
      </c>
      <c r="C1385" s="83" t="s">
        <v>4324</v>
      </c>
      <c r="D1385" s="83" t="s">
        <v>1604</v>
      </c>
      <c r="E1385" s="83" t="s">
        <v>1601</v>
      </c>
      <c r="F1385" s="31">
        <v>152.09110000000001</v>
      </c>
      <c r="G1385" s="31">
        <v>-28.4451</v>
      </c>
    </row>
    <row r="1386" spans="1:7" x14ac:dyDescent="0.3">
      <c r="A1386" s="82" t="str">
        <f t="shared" si="21"/>
        <v>041466</v>
      </c>
      <c r="B1386" s="83" t="s">
        <v>4325</v>
      </c>
      <c r="C1386" s="83" t="s">
        <v>4326</v>
      </c>
      <c r="D1386" s="83" t="s">
        <v>1604</v>
      </c>
      <c r="E1386" s="83" t="s">
        <v>1601</v>
      </c>
      <c r="F1386" s="31">
        <v>151.49109999999999</v>
      </c>
      <c r="G1386" s="31">
        <v>-27.198399999999999</v>
      </c>
    </row>
    <row r="1387" spans="1:7" x14ac:dyDescent="0.3">
      <c r="A1387" s="82" t="str">
        <f t="shared" si="21"/>
        <v>041467</v>
      </c>
      <c r="B1387" s="83" t="s">
        <v>4327</v>
      </c>
      <c r="C1387" s="83" t="s">
        <v>4328</v>
      </c>
      <c r="D1387" s="83" t="s">
        <v>1604</v>
      </c>
      <c r="E1387" s="83" t="s">
        <v>1601</v>
      </c>
      <c r="F1387" s="31">
        <v>151.89109999999999</v>
      </c>
      <c r="G1387" s="31">
        <v>-27.5684</v>
      </c>
    </row>
    <row r="1388" spans="1:7" x14ac:dyDescent="0.3">
      <c r="A1388" s="82" t="str">
        <f t="shared" si="21"/>
        <v>041468</v>
      </c>
      <c r="B1388" s="83" t="s">
        <v>4329</v>
      </c>
      <c r="C1388" s="83" t="s">
        <v>4330</v>
      </c>
      <c r="D1388" s="83" t="s">
        <v>1604</v>
      </c>
      <c r="E1388" s="83" t="s">
        <v>1601</v>
      </c>
      <c r="F1388" s="31">
        <v>150.55109999999999</v>
      </c>
      <c r="G1388" s="31">
        <v>-27.6751</v>
      </c>
    </row>
    <row r="1389" spans="1:7" x14ac:dyDescent="0.3">
      <c r="A1389" s="82" t="str">
        <f t="shared" si="21"/>
        <v>041469</v>
      </c>
      <c r="B1389" s="83" t="s">
        <v>4331</v>
      </c>
      <c r="C1389" s="83" t="s">
        <v>4332</v>
      </c>
      <c r="D1389" s="83" t="s">
        <v>1604</v>
      </c>
      <c r="E1389" s="83" t="s">
        <v>1601</v>
      </c>
      <c r="F1389" s="31">
        <v>151.09110000000001</v>
      </c>
      <c r="G1389" s="31">
        <v>-27.045100000000001</v>
      </c>
    </row>
    <row r="1390" spans="1:7" x14ac:dyDescent="0.3">
      <c r="A1390" s="82" t="str">
        <f t="shared" si="21"/>
        <v>041470</v>
      </c>
      <c r="B1390" s="83" t="s">
        <v>4333</v>
      </c>
      <c r="C1390" s="83" t="s">
        <v>4334</v>
      </c>
      <c r="D1390" s="83" t="s">
        <v>1604</v>
      </c>
      <c r="E1390" s="83" t="s">
        <v>1601</v>
      </c>
      <c r="F1390" s="31">
        <v>151.3511</v>
      </c>
      <c r="G1390" s="31">
        <v>-27.845099999999999</v>
      </c>
    </row>
    <row r="1391" spans="1:7" x14ac:dyDescent="0.3">
      <c r="A1391" s="82" t="str">
        <f t="shared" si="21"/>
        <v>041471</v>
      </c>
      <c r="B1391" s="83" t="s">
        <v>4335</v>
      </c>
      <c r="C1391" s="83" t="s">
        <v>4336</v>
      </c>
      <c r="D1391" s="83" t="s">
        <v>1604</v>
      </c>
      <c r="E1391" s="83" t="s">
        <v>1601</v>
      </c>
      <c r="F1391" s="31">
        <v>151.40110000000001</v>
      </c>
      <c r="G1391" s="31">
        <v>-27.098400000000002</v>
      </c>
    </row>
    <row r="1392" spans="1:7" x14ac:dyDescent="0.3">
      <c r="A1392" s="82" t="str">
        <f t="shared" si="21"/>
        <v>041472</v>
      </c>
      <c r="B1392" s="83" t="s">
        <v>4337</v>
      </c>
      <c r="C1392" s="83" t="s">
        <v>4338</v>
      </c>
      <c r="D1392" s="83" t="s">
        <v>1604</v>
      </c>
      <c r="E1392" s="83" t="s">
        <v>1601</v>
      </c>
      <c r="F1392" s="31">
        <v>151.37780000000001</v>
      </c>
      <c r="G1392" s="31">
        <v>-27.825099999999999</v>
      </c>
    </row>
    <row r="1393" spans="1:7" x14ac:dyDescent="0.3">
      <c r="A1393" s="82" t="str">
        <f t="shared" si="21"/>
        <v>041473</v>
      </c>
      <c r="B1393" s="83" t="s">
        <v>4339</v>
      </c>
      <c r="C1393" s="83" t="s">
        <v>3584</v>
      </c>
      <c r="D1393" s="83" t="s">
        <v>1604</v>
      </c>
      <c r="E1393" s="83" t="s">
        <v>1601</v>
      </c>
      <c r="F1393" s="31">
        <v>151.8278</v>
      </c>
      <c r="G1393" s="31">
        <v>-28.098400000000002</v>
      </c>
    </row>
    <row r="1394" spans="1:7" x14ac:dyDescent="0.3">
      <c r="A1394" s="82" t="str">
        <f t="shared" si="21"/>
        <v>041474</v>
      </c>
      <c r="B1394" s="83" t="s">
        <v>4340</v>
      </c>
      <c r="C1394" s="83" t="s">
        <v>4341</v>
      </c>
      <c r="D1394" s="83" t="s">
        <v>1604</v>
      </c>
      <c r="E1394" s="83" t="s">
        <v>1601</v>
      </c>
      <c r="F1394" s="31">
        <v>150.75110000000001</v>
      </c>
      <c r="G1394" s="31">
        <v>-26.868400000000001</v>
      </c>
    </row>
    <row r="1395" spans="1:7" x14ac:dyDescent="0.3">
      <c r="A1395" s="82" t="str">
        <f t="shared" si="21"/>
        <v>041475</v>
      </c>
      <c r="B1395" s="83" t="s">
        <v>4342</v>
      </c>
      <c r="C1395" s="83" t="s">
        <v>4343</v>
      </c>
      <c r="D1395" s="83" t="s">
        <v>1604</v>
      </c>
      <c r="E1395" s="83" t="s">
        <v>1601</v>
      </c>
      <c r="F1395" s="31">
        <v>150.4511</v>
      </c>
      <c r="G1395" s="31">
        <v>-26.4984</v>
      </c>
    </row>
    <row r="1396" spans="1:7" x14ac:dyDescent="0.3">
      <c r="A1396" s="82" t="str">
        <f t="shared" si="21"/>
        <v>041476</v>
      </c>
      <c r="B1396" s="83" t="s">
        <v>4344</v>
      </c>
      <c r="C1396" s="83" t="s">
        <v>4345</v>
      </c>
      <c r="D1396" s="83" t="s">
        <v>1604</v>
      </c>
      <c r="E1396" s="83" t="s">
        <v>1601</v>
      </c>
      <c r="F1396" s="31">
        <v>150.72110000000001</v>
      </c>
      <c r="G1396" s="31">
        <v>-26.668399999999998</v>
      </c>
    </row>
    <row r="1397" spans="1:7" x14ac:dyDescent="0.3">
      <c r="A1397" s="82" t="str">
        <f t="shared" si="21"/>
        <v>041477</v>
      </c>
      <c r="B1397" s="83" t="s">
        <v>4346</v>
      </c>
      <c r="C1397" s="83" t="s">
        <v>4347</v>
      </c>
      <c r="D1397" s="83" t="s">
        <v>1604</v>
      </c>
      <c r="E1397" s="83" t="s">
        <v>1601</v>
      </c>
      <c r="F1397" s="31">
        <v>152.00110000000001</v>
      </c>
      <c r="G1397" s="31">
        <v>-28.3751</v>
      </c>
    </row>
    <row r="1398" spans="1:7" x14ac:dyDescent="0.3">
      <c r="A1398" s="82" t="str">
        <f t="shared" si="21"/>
        <v>041478</v>
      </c>
      <c r="B1398" s="83" t="s">
        <v>4348</v>
      </c>
      <c r="C1398" s="83" t="s">
        <v>4349</v>
      </c>
      <c r="D1398" s="83" t="s">
        <v>1604</v>
      </c>
      <c r="E1398" s="83" t="s">
        <v>1601</v>
      </c>
      <c r="F1398" s="31">
        <v>151.27109999999999</v>
      </c>
      <c r="G1398" s="31">
        <v>-27.188400000000001</v>
      </c>
    </row>
    <row r="1399" spans="1:7" x14ac:dyDescent="0.3">
      <c r="A1399" s="82" t="str">
        <f t="shared" si="21"/>
        <v>041479</v>
      </c>
      <c r="B1399" s="83" t="s">
        <v>4350</v>
      </c>
      <c r="C1399" s="83" t="s">
        <v>4351</v>
      </c>
      <c r="D1399" s="83" t="s">
        <v>1604</v>
      </c>
      <c r="E1399" s="83" t="s">
        <v>1601</v>
      </c>
      <c r="F1399" s="31">
        <v>151.2978</v>
      </c>
      <c r="G1399" s="31">
        <v>-27.325099999999999</v>
      </c>
    </row>
    <row r="1400" spans="1:7" x14ac:dyDescent="0.3">
      <c r="A1400" s="82" t="str">
        <f t="shared" si="21"/>
        <v>041480</v>
      </c>
      <c r="B1400" s="83" t="s">
        <v>4352</v>
      </c>
      <c r="C1400" s="83" t="s">
        <v>4353</v>
      </c>
      <c r="D1400" s="83" t="s">
        <v>1604</v>
      </c>
      <c r="E1400" s="83" t="s">
        <v>1601</v>
      </c>
      <c r="F1400" s="31">
        <v>151.15110000000001</v>
      </c>
      <c r="G1400" s="31">
        <v>-27.2684</v>
      </c>
    </row>
    <row r="1401" spans="1:7" x14ac:dyDescent="0.3">
      <c r="A1401" s="82" t="str">
        <f t="shared" si="21"/>
        <v>041481</v>
      </c>
      <c r="B1401" s="83" t="s">
        <v>4354</v>
      </c>
      <c r="C1401" s="83" t="s">
        <v>4355</v>
      </c>
      <c r="D1401" s="83" t="s">
        <v>1604</v>
      </c>
      <c r="E1401" s="83" t="s">
        <v>1601</v>
      </c>
      <c r="F1401" s="31">
        <v>152.19110000000001</v>
      </c>
      <c r="G1401" s="31">
        <v>-28.0684</v>
      </c>
    </row>
    <row r="1402" spans="1:7" x14ac:dyDescent="0.3">
      <c r="A1402" s="82" t="str">
        <f t="shared" si="21"/>
        <v>041482</v>
      </c>
      <c r="B1402" s="83" t="s">
        <v>4356</v>
      </c>
      <c r="C1402" s="83" t="s">
        <v>4357</v>
      </c>
      <c r="D1402" s="83" t="s">
        <v>1604</v>
      </c>
      <c r="E1402" s="83" t="s">
        <v>1601</v>
      </c>
      <c r="F1402" s="31">
        <v>151.49780000000001</v>
      </c>
      <c r="G1402" s="31">
        <v>-26.795100000000001</v>
      </c>
    </row>
    <row r="1403" spans="1:7" x14ac:dyDescent="0.3">
      <c r="A1403" s="82" t="str">
        <f t="shared" si="21"/>
        <v>041483</v>
      </c>
      <c r="B1403" s="83" t="s">
        <v>4358</v>
      </c>
      <c r="C1403" s="83" t="s">
        <v>2302</v>
      </c>
      <c r="D1403" s="83" t="s">
        <v>1604</v>
      </c>
      <c r="E1403" s="83" t="s">
        <v>1601</v>
      </c>
      <c r="F1403" s="31">
        <v>151.24109999999999</v>
      </c>
      <c r="G1403" s="31">
        <v>-26.645099999999999</v>
      </c>
    </row>
    <row r="1404" spans="1:7" x14ac:dyDescent="0.3">
      <c r="A1404" s="82" t="str">
        <f t="shared" si="21"/>
        <v>041484</v>
      </c>
      <c r="B1404" s="83" t="s">
        <v>4359</v>
      </c>
      <c r="C1404" s="83" t="s">
        <v>4360</v>
      </c>
      <c r="D1404" s="83" t="s">
        <v>1604</v>
      </c>
      <c r="E1404" s="83" t="s">
        <v>1601</v>
      </c>
      <c r="F1404" s="31">
        <v>151.47110000000001</v>
      </c>
      <c r="G1404" s="31">
        <v>-28.848400000000002</v>
      </c>
    </row>
    <row r="1405" spans="1:7" x14ac:dyDescent="0.3">
      <c r="A1405" s="82" t="str">
        <f t="shared" si="21"/>
        <v>041485</v>
      </c>
      <c r="B1405" s="83" t="s">
        <v>4361</v>
      </c>
      <c r="C1405" s="83" t="s">
        <v>4362</v>
      </c>
      <c r="D1405" s="83" t="s">
        <v>1604</v>
      </c>
      <c r="E1405" s="83" t="s">
        <v>1601</v>
      </c>
      <c r="F1405" s="31">
        <v>150.34110000000001</v>
      </c>
      <c r="G1405" s="31">
        <v>-27.898399999999999</v>
      </c>
    </row>
    <row r="1406" spans="1:7" x14ac:dyDescent="0.3">
      <c r="A1406" s="82" t="str">
        <f t="shared" si="21"/>
        <v>041486</v>
      </c>
      <c r="B1406" s="83" t="s">
        <v>4363</v>
      </c>
      <c r="C1406" s="83" t="s">
        <v>4364</v>
      </c>
      <c r="D1406" s="83" t="s">
        <v>1604</v>
      </c>
      <c r="E1406" s="83" t="s">
        <v>1601</v>
      </c>
      <c r="F1406" s="31">
        <v>150.87780000000001</v>
      </c>
      <c r="G1406" s="31">
        <v>-26.975100000000001</v>
      </c>
    </row>
    <row r="1407" spans="1:7" x14ac:dyDescent="0.3">
      <c r="A1407" s="82" t="str">
        <f t="shared" si="21"/>
        <v>041487</v>
      </c>
      <c r="B1407" s="83" t="s">
        <v>4365</v>
      </c>
      <c r="C1407" s="83" t="s">
        <v>3435</v>
      </c>
      <c r="D1407" s="83" t="s">
        <v>1604</v>
      </c>
      <c r="E1407" s="83" t="s">
        <v>1601</v>
      </c>
      <c r="F1407" s="31">
        <v>151.4511</v>
      </c>
      <c r="G1407" s="31">
        <v>-27.345099999999999</v>
      </c>
    </row>
    <row r="1408" spans="1:7" x14ac:dyDescent="0.3">
      <c r="A1408" s="82" t="str">
        <f t="shared" si="21"/>
        <v>041488</v>
      </c>
      <c r="B1408" s="83" t="s">
        <v>4366</v>
      </c>
      <c r="C1408" s="83" t="s">
        <v>4367</v>
      </c>
      <c r="D1408" s="83" t="s">
        <v>1604</v>
      </c>
      <c r="E1408" s="83" t="s">
        <v>1601</v>
      </c>
      <c r="F1408" s="31">
        <v>150.15110000000001</v>
      </c>
      <c r="G1408" s="31">
        <v>-28.048400000000001</v>
      </c>
    </row>
    <row r="1409" spans="1:7" x14ac:dyDescent="0.3">
      <c r="A1409" s="82" t="str">
        <f t="shared" si="21"/>
        <v>041489</v>
      </c>
      <c r="B1409" s="83" t="s">
        <v>4368</v>
      </c>
      <c r="C1409" s="83" t="s">
        <v>4369</v>
      </c>
      <c r="D1409" s="83" t="s">
        <v>1604</v>
      </c>
      <c r="E1409" s="83" t="s">
        <v>1601</v>
      </c>
      <c r="F1409" s="31">
        <v>150.2911</v>
      </c>
      <c r="G1409" s="31">
        <v>-28.298400000000001</v>
      </c>
    </row>
    <row r="1410" spans="1:7" x14ac:dyDescent="0.3">
      <c r="A1410" s="82" t="str">
        <f t="shared" si="21"/>
        <v>041490</v>
      </c>
      <c r="B1410" s="83" t="s">
        <v>4370</v>
      </c>
      <c r="C1410" s="83" t="s">
        <v>4371</v>
      </c>
      <c r="D1410" s="83" t="s">
        <v>1604</v>
      </c>
      <c r="E1410" s="83" t="s">
        <v>1601</v>
      </c>
      <c r="F1410" s="31">
        <v>150.7978</v>
      </c>
      <c r="G1410" s="31">
        <v>-26.898399999999999</v>
      </c>
    </row>
    <row r="1411" spans="1:7" x14ac:dyDescent="0.3">
      <c r="A1411" s="82" t="str">
        <f t="shared" ref="A1411:A1474" si="22">TRIM(B1411)&amp;""</f>
        <v>041491</v>
      </c>
      <c r="B1411" s="83" t="s">
        <v>4372</v>
      </c>
      <c r="C1411" s="83" t="s">
        <v>4373</v>
      </c>
      <c r="D1411" s="83" t="s">
        <v>1604</v>
      </c>
      <c r="E1411" s="83" t="s">
        <v>1601</v>
      </c>
      <c r="F1411" s="31">
        <v>151.47110000000001</v>
      </c>
      <c r="G1411" s="31">
        <v>-28.4451</v>
      </c>
    </row>
    <row r="1412" spans="1:7" x14ac:dyDescent="0.3">
      <c r="A1412" s="82" t="str">
        <f t="shared" si="22"/>
        <v>041492</v>
      </c>
      <c r="B1412" s="83" t="s">
        <v>4374</v>
      </c>
      <c r="C1412" s="83" t="s">
        <v>4375</v>
      </c>
      <c r="D1412" s="83" t="s">
        <v>1604</v>
      </c>
      <c r="E1412" s="83" t="s">
        <v>1601</v>
      </c>
      <c r="F1412" s="31">
        <v>150.97110000000001</v>
      </c>
      <c r="G1412" s="31">
        <v>-28.745100000000001</v>
      </c>
    </row>
    <row r="1413" spans="1:7" x14ac:dyDescent="0.3">
      <c r="A1413" s="82" t="str">
        <f t="shared" si="22"/>
        <v>041493</v>
      </c>
      <c r="B1413" s="83" t="s">
        <v>4376</v>
      </c>
      <c r="C1413" s="83" t="s">
        <v>4377</v>
      </c>
      <c r="D1413" s="83" t="s">
        <v>1604</v>
      </c>
      <c r="E1413" s="83" t="s">
        <v>1601</v>
      </c>
      <c r="F1413" s="31">
        <v>150.4511</v>
      </c>
      <c r="G1413" s="31">
        <v>-27.4984</v>
      </c>
    </row>
    <row r="1414" spans="1:7" x14ac:dyDescent="0.3">
      <c r="A1414" s="82" t="str">
        <f t="shared" si="22"/>
        <v>041494</v>
      </c>
      <c r="B1414" s="83" t="s">
        <v>4378</v>
      </c>
      <c r="C1414" s="83" t="s">
        <v>4379</v>
      </c>
      <c r="D1414" s="83" t="s">
        <v>1604</v>
      </c>
      <c r="E1414" s="83" t="s">
        <v>1601</v>
      </c>
      <c r="F1414" s="31">
        <v>152.14779999999999</v>
      </c>
      <c r="G1414" s="31">
        <v>-28.368400000000001</v>
      </c>
    </row>
    <row r="1415" spans="1:7" x14ac:dyDescent="0.3">
      <c r="A1415" s="82" t="str">
        <f t="shared" si="22"/>
        <v>041495</v>
      </c>
      <c r="B1415" s="83" t="s">
        <v>4380</v>
      </c>
      <c r="C1415" s="83" t="s">
        <v>4381</v>
      </c>
      <c r="D1415" s="83" t="s">
        <v>1604</v>
      </c>
      <c r="E1415" s="83" t="s">
        <v>1601</v>
      </c>
      <c r="F1415" s="31">
        <v>151.2978</v>
      </c>
      <c r="G1415" s="31">
        <v>-28.495100000000001</v>
      </c>
    </row>
    <row r="1416" spans="1:7" x14ac:dyDescent="0.3">
      <c r="A1416" s="82" t="str">
        <f t="shared" si="22"/>
        <v>041496</v>
      </c>
      <c r="B1416" s="83" t="s">
        <v>4382</v>
      </c>
      <c r="C1416" s="83" t="s">
        <v>4383</v>
      </c>
      <c r="D1416" s="83" t="s">
        <v>1604</v>
      </c>
      <c r="E1416" s="83" t="s">
        <v>1601</v>
      </c>
      <c r="F1416" s="31">
        <v>150.9478</v>
      </c>
      <c r="G1416" s="31">
        <v>-28.718399999999999</v>
      </c>
    </row>
    <row r="1417" spans="1:7" x14ac:dyDescent="0.3">
      <c r="A1417" s="82" t="str">
        <f t="shared" si="22"/>
        <v>041497</v>
      </c>
      <c r="B1417" s="83" t="s">
        <v>4384</v>
      </c>
      <c r="C1417" s="83" t="s">
        <v>4385</v>
      </c>
      <c r="D1417" s="83" t="s">
        <v>1604</v>
      </c>
      <c r="E1417" s="83" t="s">
        <v>1601</v>
      </c>
      <c r="F1417" s="31">
        <v>151.29050000000001</v>
      </c>
      <c r="G1417" s="31">
        <v>-27.147600000000001</v>
      </c>
    </row>
    <row r="1418" spans="1:7" x14ac:dyDescent="0.3">
      <c r="A1418" s="82" t="str">
        <f t="shared" si="22"/>
        <v>041498</v>
      </c>
      <c r="B1418" s="83" t="s">
        <v>4386</v>
      </c>
      <c r="C1418" s="83" t="s">
        <v>4387</v>
      </c>
      <c r="D1418" s="83" t="s">
        <v>1604</v>
      </c>
      <c r="E1418" s="83" t="s">
        <v>1601</v>
      </c>
      <c r="F1418" s="31">
        <v>151.2278</v>
      </c>
      <c r="G1418" s="31">
        <v>-27.545100000000001</v>
      </c>
    </row>
    <row r="1419" spans="1:7" x14ac:dyDescent="0.3">
      <c r="A1419" s="82" t="str">
        <f t="shared" si="22"/>
        <v>041499</v>
      </c>
      <c r="B1419" s="83" t="s">
        <v>4388</v>
      </c>
      <c r="C1419" s="83" t="s">
        <v>4389</v>
      </c>
      <c r="D1419" s="83" t="s">
        <v>1604</v>
      </c>
      <c r="E1419" s="83" t="s">
        <v>1601</v>
      </c>
      <c r="F1419" s="31">
        <v>151.52780000000001</v>
      </c>
      <c r="G1419" s="31">
        <v>-27.895099999999999</v>
      </c>
    </row>
    <row r="1420" spans="1:7" x14ac:dyDescent="0.3">
      <c r="A1420" s="82" t="str">
        <f t="shared" si="22"/>
        <v>041500</v>
      </c>
      <c r="B1420" s="83" t="s">
        <v>4390</v>
      </c>
      <c r="C1420" s="83" t="s">
        <v>4391</v>
      </c>
      <c r="D1420" s="83" t="s">
        <v>1604</v>
      </c>
      <c r="E1420" s="83" t="s">
        <v>1601</v>
      </c>
      <c r="F1420" s="31">
        <v>150.3278</v>
      </c>
      <c r="G1420" s="31">
        <v>-28.548400000000001</v>
      </c>
    </row>
    <row r="1421" spans="1:7" x14ac:dyDescent="0.3">
      <c r="A1421" s="82" t="str">
        <f t="shared" si="22"/>
        <v>041501</v>
      </c>
      <c r="B1421" s="83" t="s">
        <v>4392</v>
      </c>
      <c r="C1421" s="83" t="s">
        <v>4393</v>
      </c>
      <c r="D1421" s="83" t="s">
        <v>1604</v>
      </c>
      <c r="E1421" s="83" t="s">
        <v>1601</v>
      </c>
      <c r="F1421" s="31">
        <v>151.7911</v>
      </c>
      <c r="G1421" s="31">
        <v>-28.075099999999999</v>
      </c>
    </row>
    <row r="1422" spans="1:7" x14ac:dyDescent="0.3">
      <c r="A1422" s="82" t="str">
        <f t="shared" si="22"/>
        <v>041502</v>
      </c>
      <c r="B1422" s="83" t="s">
        <v>4394</v>
      </c>
      <c r="C1422" s="83" t="s">
        <v>4395</v>
      </c>
      <c r="D1422" s="83" t="s">
        <v>1604</v>
      </c>
      <c r="E1422" s="83" t="s">
        <v>1601</v>
      </c>
      <c r="F1422" s="31">
        <v>151.2011</v>
      </c>
      <c r="G1422" s="31">
        <v>-28.118400000000001</v>
      </c>
    </row>
    <row r="1423" spans="1:7" x14ac:dyDescent="0.3">
      <c r="A1423" s="82" t="str">
        <f t="shared" si="22"/>
        <v>041503</v>
      </c>
      <c r="B1423" s="83" t="s">
        <v>4396</v>
      </c>
      <c r="C1423" s="83" t="s">
        <v>4397</v>
      </c>
      <c r="D1423" s="83" t="s">
        <v>1604</v>
      </c>
      <c r="E1423" s="83" t="s">
        <v>1601</v>
      </c>
      <c r="F1423" s="31">
        <v>152.05109999999999</v>
      </c>
      <c r="G1423" s="31">
        <v>-28.218399999999999</v>
      </c>
    </row>
    <row r="1424" spans="1:7" x14ac:dyDescent="0.3">
      <c r="A1424" s="82" t="str">
        <f t="shared" si="22"/>
        <v>041504</v>
      </c>
      <c r="B1424" s="83" t="s">
        <v>4398</v>
      </c>
      <c r="C1424" s="83" t="s">
        <v>4399</v>
      </c>
      <c r="D1424" s="83" t="s">
        <v>1604</v>
      </c>
      <c r="E1424" s="83" t="s">
        <v>1601</v>
      </c>
      <c r="F1424" s="31">
        <v>151.4211</v>
      </c>
      <c r="G1424" s="31">
        <v>-27.745100000000001</v>
      </c>
    </row>
    <row r="1425" spans="1:7" x14ac:dyDescent="0.3">
      <c r="A1425" s="82" t="str">
        <f t="shared" si="22"/>
        <v>041505</v>
      </c>
      <c r="B1425" s="83" t="s">
        <v>4400</v>
      </c>
      <c r="C1425" s="83" t="s">
        <v>4401</v>
      </c>
      <c r="D1425" s="83" t="s">
        <v>1604</v>
      </c>
      <c r="E1425" s="83" t="s">
        <v>1601</v>
      </c>
      <c r="F1425" s="31">
        <v>150.47110000000001</v>
      </c>
      <c r="G1425" s="31">
        <v>-27.1951</v>
      </c>
    </row>
    <row r="1426" spans="1:7" x14ac:dyDescent="0.3">
      <c r="A1426" s="82" t="str">
        <f t="shared" si="22"/>
        <v>041506</v>
      </c>
      <c r="B1426" s="83" t="s">
        <v>4402</v>
      </c>
      <c r="C1426" s="83" t="s">
        <v>4403</v>
      </c>
      <c r="D1426" s="83" t="s">
        <v>1604</v>
      </c>
      <c r="E1426" s="83" t="s">
        <v>1601</v>
      </c>
      <c r="F1426" s="31">
        <v>150.6711</v>
      </c>
      <c r="G1426" s="31">
        <v>-28.6751</v>
      </c>
    </row>
    <row r="1427" spans="1:7" x14ac:dyDescent="0.3">
      <c r="A1427" s="82" t="str">
        <f t="shared" si="22"/>
        <v>041507</v>
      </c>
      <c r="B1427" s="83" t="s">
        <v>4404</v>
      </c>
      <c r="C1427" s="83" t="s">
        <v>4405</v>
      </c>
      <c r="D1427" s="83" t="s">
        <v>1604</v>
      </c>
      <c r="E1427" s="83" t="s">
        <v>1601</v>
      </c>
      <c r="F1427" s="31">
        <v>150.4511</v>
      </c>
      <c r="G1427" s="31">
        <v>-28.668399999999998</v>
      </c>
    </row>
    <row r="1428" spans="1:7" x14ac:dyDescent="0.3">
      <c r="A1428" s="82" t="str">
        <f t="shared" si="22"/>
        <v>041508</v>
      </c>
      <c r="B1428" s="83" t="s">
        <v>4406</v>
      </c>
      <c r="C1428" s="83" t="s">
        <v>4407</v>
      </c>
      <c r="D1428" s="83" t="s">
        <v>1604</v>
      </c>
      <c r="E1428" s="83" t="s">
        <v>1601</v>
      </c>
      <c r="F1428" s="31">
        <v>150.65110000000001</v>
      </c>
      <c r="G1428" s="31">
        <v>-27.745100000000001</v>
      </c>
    </row>
    <row r="1429" spans="1:7" x14ac:dyDescent="0.3">
      <c r="A1429" s="82" t="str">
        <f t="shared" si="22"/>
        <v>041509</v>
      </c>
      <c r="B1429" s="83" t="s">
        <v>4408</v>
      </c>
      <c r="C1429" s="83" t="s">
        <v>4409</v>
      </c>
      <c r="D1429" s="83" t="s">
        <v>1604</v>
      </c>
      <c r="E1429" s="83" t="s">
        <v>1601</v>
      </c>
      <c r="F1429" s="31">
        <v>150.3511</v>
      </c>
      <c r="G1429" s="31">
        <v>-27.6951</v>
      </c>
    </row>
    <row r="1430" spans="1:7" x14ac:dyDescent="0.3">
      <c r="A1430" s="82" t="str">
        <f t="shared" si="22"/>
        <v>041510</v>
      </c>
      <c r="B1430" s="83" t="s">
        <v>4410</v>
      </c>
      <c r="C1430" s="83" t="s">
        <v>4411</v>
      </c>
      <c r="D1430" s="83" t="s">
        <v>1604</v>
      </c>
      <c r="E1430" s="83" t="s">
        <v>1601</v>
      </c>
      <c r="F1430" s="31">
        <v>151.9778</v>
      </c>
      <c r="G1430" s="31">
        <v>-27.475100000000001</v>
      </c>
    </row>
    <row r="1431" spans="1:7" x14ac:dyDescent="0.3">
      <c r="A1431" s="82" t="str">
        <f t="shared" si="22"/>
        <v>041511</v>
      </c>
      <c r="B1431" s="83" t="s">
        <v>4412</v>
      </c>
      <c r="C1431" s="83" t="s">
        <v>4091</v>
      </c>
      <c r="D1431" s="83" t="s">
        <v>1604</v>
      </c>
      <c r="E1431" s="83" t="s">
        <v>1601</v>
      </c>
      <c r="F1431" s="31">
        <v>151.09110000000001</v>
      </c>
      <c r="G1431" s="31">
        <v>-27.118400000000001</v>
      </c>
    </row>
    <row r="1432" spans="1:7" x14ac:dyDescent="0.3">
      <c r="A1432" s="82" t="str">
        <f t="shared" si="22"/>
        <v>041512</v>
      </c>
      <c r="B1432" s="83" t="s">
        <v>4413</v>
      </c>
      <c r="C1432" s="83" t="s">
        <v>4414</v>
      </c>
      <c r="D1432" s="83" t="s">
        <v>1604</v>
      </c>
      <c r="E1432" s="83" t="s">
        <v>1601</v>
      </c>
      <c r="F1432" s="31">
        <v>151.92580000000001</v>
      </c>
      <c r="G1432" s="31">
        <v>-27.380600000000001</v>
      </c>
    </row>
    <row r="1433" spans="1:7" x14ac:dyDescent="0.3">
      <c r="A1433" s="82" t="str">
        <f t="shared" si="22"/>
        <v>041513</v>
      </c>
      <c r="B1433" s="83" t="s">
        <v>4415</v>
      </c>
      <c r="C1433" s="83" t="s">
        <v>4416</v>
      </c>
      <c r="D1433" s="83" t="s">
        <v>1604</v>
      </c>
      <c r="E1433" s="83" t="s">
        <v>1601</v>
      </c>
      <c r="F1433" s="31">
        <v>151.7278</v>
      </c>
      <c r="G1433" s="31">
        <v>-27.188400000000001</v>
      </c>
    </row>
    <row r="1434" spans="1:7" x14ac:dyDescent="0.3">
      <c r="A1434" s="82" t="str">
        <f t="shared" si="22"/>
        <v>041514</v>
      </c>
      <c r="B1434" s="83" t="s">
        <v>4417</v>
      </c>
      <c r="C1434" s="83" t="s">
        <v>4418</v>
      </c>
      <c r="D1434" s="83" t="s">
        <v>1604</v>
      </c>
      <c r="E1434" s="83" t="s">
        <v>1601</v>
      </c>
      <c r="F1434" s="31">
        <v>151.59780000000001</v>
      </c>
      <c r="G1434" s="31">
        <v>-28.045100000000001</v>
      </c>
    </row>
    <row r="1435" spans="1:7" x14ac:dyDescent="0.3">
      <c r="A1435" s="82" t="str">
        <f t="shared" si="22"/>
        <v>041515</v>
      </c>
      <c r="B1435" s="83" t="s">
        <v>4419</v>
      </c>
      <c r="C1435" s="83" t="s">
        <v>4420</v>
      </c>
      <c r="D1435" s="83" t="s">
        <v>1604</v>
      </c>
      <c r="E1435" s="83" t="s">
        <v>1601</v>
      </c>
      <c r="F1435" s="31">
        <v>151.6978</v>
      </c>
      <c r="G1435" s="31">
        <v>-27.848400000000002</v>
      </c>
    </row>
    <row r="1436" spans="1:7" x14ac:dyDescent="0.3">
      <c r="A1436" s="82" t="str">
        <f t="shared" si="22"/>
        <v>041516</v>
      </c>
      <c r="B1436" s="83" t="s">
        <v>4421</v>
      </c>
      <c r="C1436" s="83" t="s">
        <v>4422</v>
      </c>
      <c r="D1436" s="83" t="s">
        <v>1604</v>
      </c>
      <c r="E1436" s="83" t="s">
        <v>1601</v>
      </c>
      <c r="F1436" s="31">
        <v>152.02109999999999</v>
      </c>
      <c r="G1436" s="31">
        <v>-28.045100000000001</v>
      </c>
    </row>
    <row r="1437" spans="1:7" x14ac:dyDescent="0.3">
      <c r="A1437" s="82" t="str">
        <f t="shared" si="22"/>
        <v>041517</v>
      </c>
      <c r="B1437" s="83" t="s">
        <v>4423</v>
      </c>
      <c r="C1437" s="83" t="s">
        <v>4424</v>
      </c>
      <c r="D1437" s="83" t="s">
        <v>1604</v>
      </c>
      <c r="E1437" s="83" t="s">
        <v>1601</v>
      </c>
      <c r="F1437" s="31">
        <v>150.5711</v>
      </c>
      <c r="G1437" s="31">
        <v>-26.798400000000001</v>
      </c>
    </row>
    <row r="1438" spans="1:7" x14ac:dyDescent="0.3">
      <c r="A1438" s="82" t="str">
        <f t="shared" si="22"/>
        <v>041518</v>
      </c>
      <c r="B1438" s="83" t="s">
        <v>4425</v>
      </c>
      <c r="C1438" s="83" t="s">
        <v>4426</v>
      </c>
      <c r="D1438" s="83" t="s">
        <v>1604</v>
      </c>
      <c r="E1438" s="83" t="s">
        <v>1601</v>
      </c>
      <c r="F1438" s="31">
        <v>151.87780000000001</v>
      </c>
      <c r="G1438" s="31">
        <v>-27.9451</v>
      </c>
    </row>
    <row r="1439" spans="1:7" x14ac:dyDescent="0.3">
      <c r="A1439" s="82" t="str">
        <f t="shared" si="22"/>
        <v>041519</v>
      </c>
      <c r="B1439" s="83" t="s">
        <v>4427</v>
      </c>
      <c r="C1439" s="83" t="s">
        <v>4428</v>
      </c>
      <c r="D1439" s="83" t="s">
        <v>1604</v>
      </c>
      <c r="E1439" s="83" t="s">
        <v>1601</v>
      </c>
      <c r="F1439" s="31">
        <v>150.8511</v>
      </c>
      <c r="G1439" s="31">
        <v>-28.595099999999999</v>
      </c>
    </row>
    <row r="1440" spans="1:7" x14ac:dyDescent="0.3">
      <c r="A1440" s="82" t="str">
        <f t="shared" si="22"/>
        <v>041520</v>
      </c>
      <c r="B1440" s="83" t="s">
        <v>4429</v>
      </c>
      <c r="C1440" s="83" t="s">
        <v>4430</v>
      </c>
      <c r="D1440" s="83" t="s">
        <v>1604</v>
      </c>
      <c r="E1440" s="83" t="s">
        <v>1601</v>
      </c>
      <c r="F1440" s="31">
        <v>151.0711</v>
      </c>
      <c r="G1440" s="31">
        <v>-28.418399999999998</v>
      </c>
    </row>
    <row r="1441" spans="1:7" x14ac:dyDescent="0.3">
      <c r="A1441" s="82" t="str">
        <f t="shared" si="22"/>
        <v>041521</v>
      </c>
      <c r="B1441" s="83" t="s">
        <v>4431</v>
      </c>
      <c r="C1441" s="83" t="s">
        <v>4432</v>
      </c>
      <c r="D1441" s="83" t="s">
        <v>1604</v>
      </c>
      <c r="E1441" s="83" t="s">
        <v>1601</v>
      </c>
      <c r="F1441" s="31">
        <v>150.32669999999999</v>
      </c>
      <c r="G1441" s="31">
        <v>-28.519500000000001</v>
      </c>
    </row>
    <row r="1442" spans="1:7" x14ac:dyDescent="0.3">
      <c r="A1442" s="82" t="str">
        <f t="shared" si="22"/>
        <v>041522</v>
      </c>
      <c r="B1442" s="83" t="s">
        <v>4433</v>
      </c>
      <c r="C1442" s="83" t="s">
        <v>4434</v>
      </c>
      <c r="D1442" s="83" t="s">
        <v>1604</v>
      </c>
      <c r="E1442" s="83" t="s">
        <v>1601</v>
      </c>
      <c r="F1442" s="31">
        <v>151.26830000000001</v>
      </c>
      <c r="G1442" s="31">
        <v>-27.164200000000001</v>
      </c>
    </row>
    <row r="1443" spans="1:7" x14ac:dyDescent="0.3">
      <c r="A1443" s="82" t="str">
        <f t="shared" si="22"/>
        <v>041523</v>
      </c>
      <c r="B1443" s="83" t="s">
        <v>4435</v>
      </c>
      <c r="C1443" s="83" t="s">
        <v>4436</v>
      </c>
      <c r="D1443" s="83" t="s">
        <v>1604</v>
      </c>
      <c r="E1443" s="83" t="s">
        <v>1601</v>
      </c>
      <c r="F1443" s="31">
        <v>151.0778</v>
      </c>
      <c r="G1443" s="31">
        <v>-27.118400000000001</v>
      </c>
    </row>
    <row r="1444" spans="1:7" x14ac:dyDescent="0.3">
      <c r="A1444" s="82" t="str">
        <f t="shared" si="22"/>
        <v>041524</v>
      </c>
      <c r="B1444" s="83" t="s">
        <v>4437</v>
      </c>
      <c r="C1444" s="83" t="s">
        <v>4438</v>
      </c>
      <c r="D1444" s="83" t="s">
        <v>1604</v>
      </c>
      <c r="E1444" s="83" t="s">
        <v>1601</v>
      </c>
      <c r="F1444" s="31">
        <v>151.97110000000001</v>
      </c>
      <c r="G1444" s="31">
        <v>-28.4984</v>
      </c>
    </row>
    <row r="1445" spans="1:7" x14ac:dyDescent="0.3">
      <c r="A1445" s="82" t="str">
        <f t="shared" si="22"/>
        <v>041525</v>
      </c>
      <c r="B1445" s="83" t="s">
        <v>4439</v>
      </c>
      <c r="C1445" s="83" t="s">
        <v>4440</v>
      </c>
      <c r="D1445" s="83" t="s">
        <v>1604</v>
      </c>
      <c r="E1445" s="83" t="s">
        <v>1601</v>
      </c>
      <c r="F1445" s="31">
        <v>152.10140000000001</v>
      </c>
      <c r="G1445" s="31">
        <v>-28.204499999999999</v>
      </c>
    </row>
    <row r="1446" spans="1:7" x14ac:dyDescent="0.3">
      <c r="A1446" s="82" t="str">
        <f t="shared" si="22"/>
        <v>041526</v>
      </c>
      <c r="B1446" s="83" t="s">
        <v>4441</v>
      </c>
      <c r="C1446" s="83" t="s">
        <v>4442</v>
      </c>
      <c r="D1446" s="83" t="s">
        <v>1604</v>
      </c>
      <c r="E1446" s="83" t="s">
        <v>1601</v>
      </c>
      <c r="F1446" s="31">
        <v>152.09110000000001</v>
      </c>
      <c r="G1446" s="31">
        <v>-28.4451</v>
      </c>
    </row>
    <row r="1447" spans="1:7" x14ac:dyDescent="0.3">
      <c r="A1447" s="82" t="str">
        <f t="shared" si="22"/>
        <v>041527</v>
      </c>
      <c r="B1447" s="83" t="s">
        <v>4443</v>
      </c>
      <c r="C1447" s="83" t="s">
        <v>3526</v>
      </c>
      <c r="D1447" s="83" t="s">
        <v>1604</v>
      </c>
      <c r="E1447" s="83" t="s">
        <v>1601</v>
      </c>
      <c r="F1447" s="31">
        <v>151.49109999999999</v>
      </c>
      <c r="G1447" s="31">
        <v>-27.145099999999999</v>
      </c>
    </row>
    <row r="1448" spans="1:7" x14ac:dyDescent="0.3">
      <c r="A1448" s="82" t="str">
        <f t="shared" si="22"/>
        <v>041528</v>
      </c>
      <c r="B1448" s="83" t="s">
        <v>4444</v>
      </c>
      <c r="C1448" s="83" t="s">
        <v>4445</v>
      </c>
      <c r="D1448" s="83" t="s">
        <v>1604</v>
      </c>
      <c r="E1448" s="83" t="s">
        <v>1601</v>
      </c>
      <c r="F1448" s="31">
        <v>151.64779999999999</v>
      </c>
      <c r="G1448" s="31">
        <v>-27.048400000000001</v>
      </c>
    </row>
    <row r="1449" spans="1:7" x14ac:dyDescent="0.3">
      <c r="A1449" s="82" t="str">
        <f t="shared" si="22"/>
        <v>041529</v>
      </c>
      <c r="B1449" s="83" t="s">
        <v>4446</v>
      </c>
      <c r="C1449" s="83" t="s">
        <v>4447</v>
      </c>
      <c r="D1449" s="83" t="s">
        <v>1604</v>
      </c>
      <c r="E1449" s="83" t="s">
        <v>1601</v>
      </c>
      <c r="F1449" s="31">
        <v>151.9211</v>
      </c>
      <c r="G1449" s="31">
        <v>-27.538399999999999</v>
      </c>
    </row>
    <row r="1450" spans="1:7" x14ac:dyDescent="0.3">
      <c r="A1450" s="82" t="str">
        <f t="shared" si="22"/>
        <v>041530</v>
      </c>
      <c r="B1450" s="83" t="s">
        <v>4448</v>
      </c>
      <c r="C1450" s="83" t="s">
        <v>4449</v>
      </c>
      <c r="D1450" s="83" t="s">
        <v>1604</v>
      </c>
      <c r="E1450" s="83" t="s">
        <v>1601</v>
      </c>
      <c r="F1450" s="31">
        <v>152.22110000000001</v>
      </c>
      <c r="G1450" s="31">
        <v>-28.198399999999999</v>
      </c>
    </row>
    <row r="1451" spans="1:7" x14ac:dyDescent="0.3">
      <c r="A1451" s="82" t="str">
        <f t="shared" si="22"/>
        <v>041531</v>
      </c>
      <c r="B1451" s="83" t="s">
        <v>4450</v>
      </c>
      <c r="C1451" s="83" t="s">
        <v>4451</v>
      </c>
      <c r="D1451" s="83" t="s">
        <v>1604</v>
      </c>
      <c r="E1451" s="83" t="s">
        <v>1601</v>
      </c>
      <c r="F1451" s="31">
        <v>152.0778</v>
      </c>
      <c r="G1451" s="31">
        <v>-28.118400000000001</v>
      </c>
    </row>
    <row r="1452" spans="1:7" x14ac:dyDescent="0.3">
      <c r="A1452" s="82" t="str">
        <f t="shared" si="22"/>
        <v>041532</v>
      </c>
      <c r="B1452" s="83" t="s">
        <v>4452</v>
      </c>
      <c r="C1452" s="83" t="s">
        <v>4453</v>
      </c>
      <c r="D1452" s="83" t="s">
        <v>1604</v>
      </c>
      <c r="E1452" s="83" t="s">
        <v>1601</v>
      </c>
      <c r="F1452" s="31">
        <v>152.00110000000001</v>
      </c>
      <c r="G1452" s="31">
        <v>-28.3751</v>
      </c>
    </row>
    <row r="1453" spans="1:7" x14ac:dyDescent="0.3">
      <c r="A1453" s="82" t="str">
        <f t="shared" si="22"/>
        <v>041533</v>
      </c>
      <c r="B1453" s="83" t="s">
        <v>4454</v>
      </c>
      <c r="C1453" s="83" t="s">
        <v>4455</v>
      </c>
      <c r="D1453" s="83" t="s">
        <v>1604</v>
      </c>
      <c r="E1453" s="83" t="s">
        <v>1601</v>
      </c>
      <c r="F1453" s="31">
        <v>152.24780000000001</v>
      </c>
      <c r="G1453" s="31">
        <v>-28.245100000000001</v>
      </c>
    </row>
    <row r="1454" spans="1:7" x14ac:dyDescent="0.3">
      <c r="A1454" s="82" t="str">
        <f t="shared" si="22"/>
        <v>041534</v>
      </c>
      <c r="B1454" s="83" t="s">
        <v>4456</v>
      </c>
      <c r="C1454" s="83" t="s">
        <v>4457</v>
      </c>
      <c r="D1454" s="83" t="s">
        <v>1604</v>
      </c>
      <c r="E1454" s="83" t="s">
        <v>1601</v>
      </c>
      <c r="F1454" s="31">
        <v>152.0478</v>
      </c>
      <c r="G1454" s="31">
        <v>-28.225100000000001</v>
      </c>
    </row>
    <row r="1455" spans="1:7" x14ac:dyDescent="0.3">
      <c r="A1455" s="82" t="str">
        <f t="shared" si="22"/>
        <v>041535</v>
      </c>
      <c r="B1455" s="83" t="s">
        <v>4458</v>
      </c>
      <c r="C1455" s="83" t="s">
        <v>4459</v>
      </c>
      <c r="D1455" s="83" t="s">
        <v>1604</v>
      </c>
      <c r="E1455" s="83" t="s">
        <v>1601</v>
      </c>
      <c r="F1455" s="31">
        <v>152.14109999999999</v>
      </c>
      <c r="G1455" s="31">
        <v>-28.368400000000001</v>
      </c>
    </row>
    <row r="1456" spans="1:7" x14ac:dyDescent="0.3">
      <c r="A1456" s="82" t="str">
        <f t="shared" si="22"/>
        <v>041536</v>
      </c>
      <c r="B1456" s="83" t="s">
        <v>4460</v>
      </c>
      <c r="C1456" s="83" t="s">
        <v>4461</v>
      </c>
      <c r="D1456" s="83" t="s">
        <v>1604</v>
      </c>
      <c r="E1456" s="83" t="s">
        <v>1601</v>
      </c>
      <c r="F1456" s="31">
        <v>152.12780000000001</v>
      </c>
      <c r="G1456" s="31">
        <v>-28.288399999999999</v>
      </c>
    </row>
    <row r="1457" spans="1:7" x14ac:dyDescent="0.3">
      <c r="A1457" s="82" t="str">
        <f t="shared" si="22"/>
        <v>041537</v>
      </c>
      <c r="B1457" s="83" t="s">
        <v>4462</v>
      </c>
      <c r="C1457" s="83" t="s">
        <v>4463</v>
      </c>
      <c r="D1457" s="83" t="s">
        <v>1604</v>
      </c>
      <c r="E1457" s="83" t="s">
        <v>1601</v>
      </c>
      <c r="F1457" s="31">
        <v>152.2911</v>
      </c>
      <c r="G1457" s="31">
        <v>-28.3384</v>
      </c>
    </row>
    <row r="1458" spans="1:7" x14ac:dyDescent="0.3">
      <c r="A1458" s="82" t="str">
        <f t="shared" si="22"/>
        <v>041538</v>
      </c>
      <c r="B1458" s="83" t="s">
        <v>4464</v>
      </c>
      <c r="C1458" s="83" t="s">
        <v>4465</v>
      </c>
      <c r="D1458" s="83" t="s">
        <v>1604</v>
      </c>
      <c r="E1458" s="83" t="s">
        <v>1601</v>
      </c>
      <c r="F1458" s="31">
        <v>150.42779999999999</v>
      </c>
      <c r="G1458" s="31">
        <v>-26.8184</v>
      </c>
    </row>
    <row r="1459" spans="1:7" x14ac:dyDescent="0.3">
      <c r="A1459" s="82" t="str">
        <f t="shared" si="22"/>
        <v>041539</v>
      </c>
      <c r="B1459" s="83" t="s">
        <v>4466</v>
      </c>
      <c r="C1459" s="83" t="s">
        <v>4467</v>
      </c>
      <c r="D1459" s="83" t="s">
        <v>1604</v>
      </c>
      <c r="E1459" s="83" t="s">
        <v>1601</v>
      </c>
      <c r="F1459" s="31">
        <v>152.2011</v>
      </c>
      <c r="G1459" s="31">
        <v>-28.395099999999999</v>
      </c>
    </row>
    <row r="1460" spans="1:7" x14ac:dyDescent="0.3">
      <c r="A1460" s="82" t="str">
        <f t="shared" si="22"/>
        <v>041540</v>
      </c>
      <c r="B1460" s="83" t="s">
        <v>4468</v>
      </c>
      <c r="C1460" s="83" t="s">
        <v>4469</v>
      </c>
      <c r="D1460" s="83" t="s">
        <v>1604</v>
      </c>
      <c r="E1460" s="83" t="s">
        <v>1601</v>
      </c>
      <c r="F1460" s="31">
        <v>151.34110000000001</v>
      </c>
      <c r="G1460" s="31">
        <v>-29.168399999999998</v>
      </c>
    </row>
    <row r="1461" spans="1:7" x14ac:dyDescent="0.3">
      <c r="A1461" s="82" t="str">
        <f t="shared" si="22"/>
        <v>041541</v>
      </c>
      <c r="B1461" s="83" t="s">
        <v>4470</v>
      </c>
      <c r="C1461" s="83" t="s">
        <v>4471</v>
      </c>
      <c r="D1461" s="83" t="s">
        <v>1604</v>
      </c>
      <c r="E1461" s="83" t="s">
        <v>1601</v>
      </c>
      <c r="F1461" s="31">
        <v>151.39109999999999</v>
      </c>
      <c r="G1461" s="31">
        <v>-27.948399999999999</v>
      </c>
    </row>
    <row r="1462" spans="1:7" x14ac:dyDescent="0.3">
      <c r="A1462" s="82" t="str">
        <f t="shared" si="22"/>
        <v>041542</v>
      </c>
      <c r="B1462" s="83" t="s">
        <v>4472</v>
      </c>
      <c r="C1462" s="83" t="s">
        <v>4473</v>
      </c>
      <c r="D1462" s="83" t="s">
        <v>1604</v>
      </c>
      <c r="E1462" s="83" t="s">
        <v>1601</v>
      </c>
      <c r="F1462" s="31">
        <v>152.14109999999999</v>
      </c>
      <c r="G1462" s="31">
        <v>-28.345099999999999</v>
      </c>
    </row>
    <row r="1463" spans="1:7" x14ac:dyDescent="0.3">
      <c r="A1463" s="82" t="str">
        <f t="shared" si="22"/>
        <v>041543</v>
      </c>
      <c r="B1463" s="83" t="s">
        <v>4474</v>
      </c>
      <c r="C1463" s="83" t="s">
        <v>4475</v>
      </c>
      <c r="D1463" s="83" t="s">
        <v>1604</v>
      </c>
      <c r="E1463" s="83" t="s">
        <v>1601</v>
      </c>
      <c r="F1463" s="31">
        <v>151.19110000000001</v>
      </c>
      <c r="G1463" s="31">
        <v>-28.0684</v>
      </c>
    </row>
    <row r="1464" spans="1:7" x14ac:dyDescent="0.3">
      <c r="A1464" s="82" t="str">
        <f t="shared" si="22"/>
        <v>041544</v>
      </c>
      <c r="B1464" s="83" t="s">
        <v>4476</v>
      </c>
      <c r="C1464" s="83" t="s">
        <v>4477</v>
      </c>
      <c r="D1464" s="83" t="s">
        <v>1604</v>
      </c>
      <c r="E1464" s="83" t="s">
        <v>1601</v>
      </c>
      <c r="F1464" s="31">
        <v>150.97110000000001</v>
      </c>
      <c r="G1464" s="31">
        <v>-26.795100000000001</v>
      </c>
    </row>
    <row r="1465" spans="1:7" x14ac:dyDescent="0.3">
      <c r="A1465" s="82" t="str">
        <f t="shared" si="22"/>
        <v>041545</v>
      </c>
      <c r="B1465" s="83" t="s">
        <v>4478</v>
      </c>
      <c r="C1465" s="83" t="s">
        <v>4479</v>
      </c>
      <c r="D1465" s="83" t="s">
        <v>1604</v>
      </c>
      <c r="E1465" s="83" t="s">
        <v>1601</v>
      </c>
      <c r="F1465" s="31">
        <v>150.92779999999999</v>
      </c>
      <c r="G1465" s="31">
        <v>-27.648399999999999</v>
      </c>
    </row>
    <row r="1466" spans="1:7" x14ac:dyDescent="0.3">
      <c r="A1466" s="82" t="str">
        <f t="shared" si="22"/>
        <v>041546</v>
      </c>
      <c r="B1466" s="83" t="s">
        <v>4480</v>
      </c>
      <c r="C1466" s="83" t="s">
        <v>4481</v>
      </c>
      <c r="D1466" s="83" t="s">
        <v>1604</v>
      </c>
      <c r="E1466" s="83" t="s">
        <v>1601</v>
      </c>
      <c r="F1466" s="31">
        <v>150.52109999999999</v>
      </c>
      <c r="G1466" s="31">
        <v>-27.995100000000001</v>
      </c>
    </row>
    <row r="1467" spans="1:7" x14ac:dyDescent="0.3">
      <c r="A1467" s="82" t="str">
        <f t="shared" si="22"/>
        <v>041547</v>
      </c>
      <c r="B1467" s="83" t="s">
        <v>4482</v>
      </c>
      <c r="C1467" s="83" t="s">
        <v>4483</v>
      </c>
      <c r="D1467" s="83" t="s">
        <v>1604</v>
      </c>
      <c r="E1467" s="83" t="s">
        <v>1601</v>
      </c>
      <c r="F1467" s="31">
        <v>151.9478</v>
      </c>
      <c r="G1467" s="31">
        <v>-28.918399999999998</v>
      </c>
    </row>
    <row r="1468" spans="1:7" x14ac:dyDescent="0.3">
      <c r="A1468" s="82" t="str">
        <f t="shared" si="22"/>
        <v>041549</v>
      </c>
      <c r="B1468" s="83" t="s">
        <v>4484</v>
      </c>
      <c r="C1468" s="83" t="s">
        <v>4485</v>
      </c>
      <c r="D1468" s="83" t="s">
        <v>1604</v>
      </c>
      <c r="E1468" s="83" t="s">
        <v>1601</v>
      </c>
      <c r="F1468" s="31">
        <v>150.30109999999999</v>
      </c>
      <c r="G1468" s="31">
        <v>-28.398399999999999</v>
      </c>
    </row>
    <row r="1469" spans="1:7" x14ac:dyDescent="0.3">
      <c r="A1469" s="82" t="str">
        <f t="shared" si="22"/>
        <v>042000</v>
      </c>
      <c r="B1469" s="83" t="s">
        <v>4486</v>
      </c>
      <c r="C1469" s="83" t="s">
        <v>4487</v>
      </c>
      <c r="D1469" s="83" t="s">
        <v>1604</v>
      </c>
      <c r="E1469" s="83" t="s">
        <v>1601</v>
      </c>
      <c r="F1469" s="31">
        <v>150.50110000000001</v>
      </c>
      <c r="G1469" s="31">
        <v>-26.4451</v>
      </c>
    </row>
    <row r="1470" spans="1:7" x14ac:dyDescent="0.3">
      <c r="A1470" s="82" t="str">
        <f t="shared" si="22"/>
        <v>042001</v>
      </c>
      <c r="B1470" s="83" t="s">
        <v>4488</v>
      </c>
      <c r="C1470" s="83" t="s">
        <v>4489</v>
      </c>
      <c r="D1470" s="83" t="s">
        <v>1604</v>
      </c>
      <c r="E1470" s="83" t="s">
        <v>1601</v>
      </c>
      <c r="F1470" s="31">
        <v>150.3511</v>
      </c>
      <c r="G1470" s="31">
        <v>-26.598400000000002</v>
      </c>
    </row>
    <row r="1471" spans="1:7" x14ac:dyDescent="0.3">
      <c r="A1471" s="82" t="str">
        <f t="shared" si="22"/>
        <v>042002</v>
      </c>
      <c r="B1471" s="83" t="s">
        <v>4490</v>
      </c>
      <c r="C1471" s="83" t="s">
        <v>4491</v>
      </c>
      <c r="D1471" s="83" t="s">
        <v>1604</v>
      </c>
      <c r="E1471" s="83" t="s">
        <v>1601</v>
      </c>
      <c r="F1471" s="31">
        <v>150.2978</v>
      </c>
      <c r="G1471" s="31">
        <v>-27.225100000000001</v>
      </c>
    </row>
    <row r="1472" spans="1:7" x14ac:dyDescent="0.3">
      <c r="A1472" s="82" t="str">
        <f t="shared" si="22"/>
        <v>042003</v>
      </c>
      <c r="B1472" s="83" t="s">
        <v>4492</v>
      </c>
      <c r="C1472" s="83" t="s">
        <v>4493</v>
      </c>
      <c r="D1472" s="83" t="s">
        <v>1604</v>
      </c>
      <c r="E1472" s="83" t="s">
        <v>1601</v>
      </c>
      <c r="F1472" s="31">
        <v>149.12110000000001</v>
      </c>
      <c r="G1472" s="31">
        <v>-28.238399999999999</v>
      </c>
    </row>
    <row r="1473" spans="1:7" x14ac:dyDescent="0.3">
      <c r="A1473" s="82" t="str">
        <f t="shared" si="22"/>
        <v>042004</v>
      </c>
      <c r="B1473" s="83" t="s">
        <v>4494</v>
      </c>
      <c r="C1473" s="83" t="s">
        <v>4495</v>
      </c>
      <c r="D1473" s="83" t="s">
        <v>1604</v>
      </c>
      <c r="E1473" s="83" t="s">
        <v>1601</v>
      </c>
      <c r="F1473" s="31">
        <v>150.1011</v>
      </c>
      <c r="G1473" s="31">
        <v>-26.4984</v>
      </c>
    </row>
    <row r="1474" spans="1:7" x14ac:dyDescent="0.3">
      <c r="A1474" s="82" t="str">
        <f t="shared" si="22"/>
        <v>042005</v>
      </c>
      <c r="B1474" s="83" t="s">
        <v>4496</v>
      </c>
      <c r="C1474" s="83" t="s">
        <v>4497</v>
      </c>
      <c r="D1474" s="83" t="s">
        <v>1604</v>
      </c>
      <c r="E1474" s="83" t="s">
        <v>1601</v>
      </c>
      <c r="F1474" s="31">
        <v>150.3511</v>
      </c>
      <c r="G1474" s="31">
        <v>-26.668399999999998</v>
      </c>
    </row>
    <row r="1475" spans="1:7" x14ac:dyDescent="0.3">
      <c r="A1475" s="82" t="str">
        <f t="shared" ref="A1475:A1538" si="23">TRIM(B1475)&amp;""</f>
        <v>042006</v>
      </c>
      <c r="B1475" s="83" t="s">
        <v>4498</v>
      </c>
      <c r="C1475" s="83" t="s">
        <v>4499</v>
      </c>
      <c r="D1475" s="83" t="s">
        <v>1604</v>
      </c>
      <c r="E1475" s="83" t="s">
        <v>1601</v>
      </c>
      <c r="F1475" s="31">
        <v>149.62110000000001</v>
      </c>
      <c r="G1475" s="31">
        <v>-27.548400000000001</v>
      </c>
    </row>
    <row r="1476" spans="1:7" x14ac:dyDescent="0.3">
      <c r="A1476" s="82" t="str">
        <f t="shared" si="23"/>
        <v>042007</v>
      </c>
      <c r="B1476" s="83" t="s">
        <v>4500</v>
      </c>
      <c r="C1476" s="83" t="s">
        <v>4501</v>
      </c>
      <c r="D1476" s="83" t="s">
        <v>1604</v>
      </c>
      <c r="E1476" s="83" t="s">
        <v>1601</v>
      </c>
      <c r="F1476" s="31">
        <v>149.80109999999999</v>
      </c>
      <c r="G1476" s="31">
        <v>-27.098400000000002</v>
      </c>
    </row>
    <row r="1477" spans="1:7" x14ac:dyDescent="0.3">
      <c r="A1477" s="82" t="str">
        <f t="shared" si="23"/>
        <v>042008</v>
      </c>
      <c r="B1477" s="83" t="s">
        <v>4502</v>
      </c>
      <c r="C1477" s="83" t="s">
        <v>4503</v>
      </c>
      <c r="D1477" s="83" t="s">
        <v>1604</v>
      </c>
      <c r="E1477" s="83" t="s">
        <v>1601</v>
      </c>
      <c r="F1477" s="31">
        <v>148.99780000000001</v>
      </c>
      <c r="G1477" s="31">
        <v>-28.618400000000001</v>
      </c>
    </row>
    <row r="1478" spans="1:7" x14ac:dyDescent="0.3">
      <c r="A1478" s="82" t="str">
        <f t="shared" si="23"/>
        <v>042009</v>
      </c>
      <c r="B1478" s="83" t="s">
        <v>4504</v>
      </c>
      <c r="C1478" s="83" t="s">
        <v>4505</v>
      </c>
      <c r="D1478" s="83" t="s">
        <v>1604</v>
      </c>
      <c r="E1478" s="83" t="s">
        <v>1601</v>
      </c>
      <c r="F1478" s="31">
        <v>149.99780000000001</v>
      </c>
      <c r="G1478" s="31">
        <v>-26.638400000000001</v>
      </c>
    </row>
    <row r="1479" spans="1:7" x14ac:dyDescent="0.3">
      <c r="A1479" s="82" t="str">
        <f t="shared" si="23"/>
        <v>042010</v>
      </c>
      <c r="B1479" s="83" t="s">
        <v>4506</v>
      </c>
      <c r="C1479" s="83" t="s">
        <v>4507</v>
      </c>
      <c r="D1479" s="83" t="s">
        <v>1604</v>
      </c>
      <c r="E1479" s="83" t="s">
        <v>1601</v>
      </c>
      <c r="F1479" s="31">
        <v>149.77780000000001</v>
      </c>
      <c r="G1479" s="31">
        <v>-26.638400000000001</v>
      </c>
    </row>
    <row r="1480" spans="1:7" x14ac:dyDescent="0.3">
      <c r="A1480" s="82" t="str">
        <f t="shared" si="23"/>
        <v>042011</v>
      </c>
      <c r="B1480" s="83" t="s">
        <v>4508</v>
      </c>
      <c r="C1480" s="83" t="s">
        <v>4509</v>
      </c>
      <c r="D1480" s="83" t="s">
        <v>1604</v>
      </c>
      <c r="E1480" s="83" t="s">
        <v>1601</v>
      </c>
      <c r="F1480" s="31">
        <v>149.5778</v>
      </c>
      <c r="G1480" s="31">
        <v>-27.8751</v>
      </c>
    </row>
    <row r="1481" spans="1:7" x14ac:dyDescent="0.3">
      <c r="A1481" s="82" t="str">
        <f t="shared" si="23"/>
        <v>042012</v>
      </c>
      <c r="B1481" s="83" t="s">
        <v>4510</v>
      </c>
      <c r="C1481" s="83" t="s">
        <v>4511</v>
      </c>
      <c r="D1481" s="83" t="s">
        <v>1604</v>
      </c>
      <c r="E1481" s="83" t="s">
        <v>1601</v>
      </c>
      <c r="F1481" s="31">
        <v>149.6978</v>
      </c>
      <c r="G1481" s="31">
        <v>-27.2484</v>
      </c>
    </row>
    <row r="1482" spans="1:7" x14ac:dyDescent="0.3">
      <c r="A1482" s="82" t="str">
        <f t="shared" si="23"/>
        <v>042013</v>
      </c>
      <c r="B1482" s="83" t="s">
        <v>4512</v>
      </c>
      <c r="C1482" s="83" t="s">
        <v>4513</v>
      </c>
      <c r="D1482" s="83" t="s">
        <v>1604</v>
      </c>
      <c r="E1482" s="83" t="s">
        <v>1601</v>
      </c>
      <c r="F1482" s="31">
        <v>149.22110000000001</v>
      </c>
      <c r="G1482" s="31">
        <v>-28.545100000000001</v>
      </c>
    </row>
    <row r="1483" spans="1:7" x14ac:dyDescent="0.3">
      <c r="A1483" s="82" t="str">
        <f t="shared" si="23"/>
        <v>042014</v>
      </c>
      <c r="B1483" s="83" t="s">
        <v>4514</v>
      </c>
      <c r="C1483" s="83" t="s">
        <v>4515</v>
      </c>
      <c r="D1483" s="83" t="s">
        <v>1604</v>
      </c>
      <c r="E1483" s="83" t="s">
        <v>1601</v>
      </c>
      <c r="F1483" s="31">
        <v>150.1978</v>
      </c>
      <c r="G1483" s="31">
        <v>-27.3184</v>
      </c>
    </row>
    <row r="1484" spans="1:7" x14ac:dyDescent="0.3">
      <c r="A1484" s="82" t="str">
        <f t="shared" si="23"/>
        <v>042015</v>
      </c>
      <c r="B1484" s="83" t="s">
        <v>4516</v>
      </c>
      <c r="C1484" s="83" t="s">
        <v>4517</v>
      </c>
      <c r="D1484" s="83" t="s">
        <v>1604</v>
      </c>
      <c r="E1484" s="83" t="s">
        <v>1601</v>
      </c>
      <c r="F1484" s="31">
        <v>150.15110000000001</v>
      </c>
      <c r="G1484" s="31">
        <v>-26.398399999999999</v>
      </c>
    </row>
    <row r="1485" spans="1:7" x14ac:dyDescent="0.3">
      <c r="A1485" s="82" t="str">
        <f t="shared" si="23"/>
        <v>042016</v>
      </c>
      <c r="B1485" s="83" t="s">
        <v>4518</v>
      </c>
      <c r="C1485" s="83" t="s">
        <v>4519</v>
      </c>
      <c r="D1485" s="83" t="s">
        <v>1604</v>
      </c>
      <c r="E1485" s="83" t="s">
        <v>1601</v>
      </c>
      <c r="F1485" s="31">
        <v>150.0778</v>
      </c>
      <c r="G1485" s="31">
        <v>-27.3384</v>
      </c>
    </row>
    <row r="1486" spans="1:7" x14ac:dyDescent="0.3">
      <c r="A1486" s="82" t="str">
        <f t="shared" si="23"/>
        <v>042017</v>
      </c>
      <c r="B1486" s="83" t="s">
        <v>4520</v>
      </c>
      <c r="C1486" s="83" t="s">
        <v>4521</v>
      </c>
      <c r="D1486" s="83" t="s">
        <v>1604</v>
      </c>
      <c r="E1486" s="83" t="s">
        <v>1601</v>
      </c>
      <c r="F1486" s="31">
        <v>149.00110000000001</v>
      </c>
      <c r="G1486" s="31">
        <v>-28.398399999999999</v>
      </c>
    </row>
    <row r="1487" spans="1:7" x14ac:dyDescent="0.3">
      <c r="A1487" s="82" t="str">
        <f t="shared" si="23"/>
        <v>042018</v>
      </c>
      <c r="B1487" s="83" t="s">
        <v>4522</v>
      </c>
      <c r="C1487" s="83" t="s">
        <v>4523</v>
      </c>
      <c r="D1487" s="83" t="s">
        <v>1604</v>
      </c>
      <c r="E1487" s="83" t="s">
        <v>1601</v>
      </c>
      <c r="F1487" s="31">
        <v>150.1011</v>
      </c>
      <c r="G1487" s="31">
        <v>-27.4984</v>
      </c>
    </row>
    <row r="1488" spans="1:7" x14ac:dyDescent="0.3">
      <c r="A1488" s="82" t="str">
        <f t="shared" si="23"/>
        <v>042019</v>
      </c>
      <c r="B1488" s="83" t="s">
        <v>4524</v>
      </c>
      <c r="C1488" s="83" t="s">
        <v>4525</v>
      </c>
      <c r="D1488" s="83" t="s">
        <v>1604</v>
      </c>
      <c r="E1488" s="83" t="s">
        <v>1601</v>
      </c>
      <c r="F1488" s="31">
        <v>150.0711</v>
      </c>
      <c r="G1488" s="31">
        <v>-27.598400000000002</v>
      </c>
    </row>
    <row r="1489" spans="1:7" x14ac:dyDescent="0.3">
      <c r="A1489" s="82" t="str">
        <f t="shared" si="23"/>
        <v>042020</v>
      </c>
      <c r="B1489" s="83" t="s">
        <v>4526</v>
      </c>
      <c r="C1489" s="83" t="s">
        <v>4527</v>
      </c>
      <c r="D1489" s="83" t="s">
        <v>1604</v>
      </c>
      <c r="E1489" s="83" t="s">
        <v>1601</v>
      </c>
      <c r="F1489" s="31">
        <v>150.15110000000001</v>
      </c>
      <c r="G1489" s="31">
        <v>-26.448399999999999</v>
      </c>
    </row>
    <row r="1490" spans="1:7" x14ac:dyDescent="0.3">
      <c r="A1490" s="82" t="str">
        <f t="shared" si="23"/>
        <v>042021</v>
      </c>
      <c r="B1490" s="83" t="s">
        <v>4528</v>
      </c>
      <c r="C1490" s="83" t="s">
        <v>4529</v>
      </c>
      <c r="D1490" s="83" t="s">
        <v>1604</v>
      </c>
      <c r="E1490" s="83" t="s">
        <v>1601</v>
      </c>
      <c r="F1490" s="31">
        <v>149.9511</v>
      </c>
      <c r="G1490" s="31">
        <v>-26.495100000000001</v>
      </c>
    </row>
    <row r="1491" spans="1:7" x14ac:dyDescent="0.3">
      <c r="A1491" s="82" t="str">
        <f t="shared" si="23"/>
        <v>042022</v>
      </c>
      <c r="B1491" s="83" t="s">
        <v>4530</v>
      </c>
      <c r="C1491" s="83" t="s">
        <v>4531</v>
      </c>
      <c r="D1491" s="83" t="s">
        <v>1604</v>
      </c>
      <c r="E1491" s="83" t="s">
        <v>1601</v>
      </c>
      <c r="F1491" s="31">
        <v>149.89779999999999</v>
      </c>
      <c r="G1491" s="31">
        <v>-27.345099999999999</v>
      </c>
    </row>
    <row r="1492" spans="1:7" x14ac:dyDescent="0.3">
      <c r="A1492" s="82" t="str">
        <f t="shared" si="23"/>
        <v>042023</v>
      </c>
      <c r="B1492" s="83" t="s">
        <v>4532</v>
      </c>
      <c r="C1492" s="83" t="s">
        <v>4533</v>
      </c>
      <c r="D1492" s="83" t="s">
        <v>1604</v>
      </c>
      <c r="E1492" s="83" t="s">
        <v>1601</v>
      </c>
      <c r="F1492" s="31">
        <v>150.18549999999999</v>
      </c>
      <c r="G1492" s="31">
        <v>-26.656500000000001</v>
      </c>
    </row>
    <row r="1493" spans="1:7" x14ac:dyDescent="0.3">
      <c r="A1493" s="82" t="str">
        <f t="shared" si="23"/>
        <v>042024</v>
      </c>
      <c r="B1493" s="83" t="s">
        <v>4534</v>
      </c>
      <c r="C1493" s="83" t="s">
        <v>4535</v>
      </c>
      <c r="D1493" s="83" t="s">
        <v>1604</v>
      </c>
      <c r="E1493" s="83" t="s">
        <v>1601</v>
      </c>
      <c r="F1493" s="31">
        <v>148.8211</v>
      </c>
      <c r="G1493" s="31">
        <v>-28.368400000000001</v>
      </c>
    </row>
    <row r="1494" spans="1:7" x14ac:dyDescent="0.3">
      <c r="A1494" s="82" t="str">
        <f t="shared" si="23"/>
        <v>042025</v>
      </c>
      <c r="B1494" s="83" t="s">
        <v>4536</v>
      </c>
      <c r="C1494" s="83" t="s">
        <v>4537</v>
      </c>
      <c r="D1494" s="83" t="s">
        <v>1604</v>
      </c>
      <c r="E1494" s="83" t="s">
        <v>1601</v>
      </c>
      <c r="F1494" s="31">
        <v>150.64779999999999</v>
      </c>
      <c r="G1494" s="31">
        <v>-26.548400000000001</v>
      </c>
    </row>
    <row r="1495" spans="1:7" x14ac:dyDescent="0.3">
      <c r="A1495" s="82" t="str">
        <f t="shared" si="23"/>
        <v>042026</v>
      </c>
      <c r="B1495" s="83" t="s">
        <v>4538</v>
      </c>
      <c r="C1495" s="83" t="s">
        <v>4539</v>
      </c>
      <c r="D1495" s="83" t="s">
        <v>1604</v>
      </c>
      <c r="E1495" s="83" t="s">
        <v>1601</v>
      </c>
      <c r="F1495" s="31">
        <v>149.62110000000001</v>
      </c>
      <c r="G1495" s="31">
        <v>-26.648399999999999</v>
      </c>
    </row>
    <row r="1496" spans="1:7" x14ac:dyDescent="0.3">
      <c r="A1496" s="82" t="str">
        <f t="shared" si="23"/>
        <v>042027</v>
      </c>
      <c r="B1496" s="83" t="s">
        <v>4540</v>
      </c>
      <c r="C1496" s="83" t="s">
        <v>4541</v>
      </c>
      <c r="D1496" s="83" t="s">
        <v>1604</v>
      </c>
      <c r="E1496" s="83" t="s">
        <v>1601</v>
      </c>
      <c r="F1496" s="31">
        <v>149.47110000000001</v>
      </c>
      <c r="G1496" s="31">
        <v>-28.488399999999999</v>
      </c>
    </row>
    <row r="1497" spans="1:7" x14ac:dyDescent="0.3">
      <c r="A1497" s="82" t="str">
        <f t="shared" si="23"/>
        <v>042028</v>
      </c>
      <c r="B1497" s="83" t="s">
        <v>4542</v>
      </c>
      <c r="C1497" s="83" t="s">
        <v>4543</v>
      </c>
      <c r="D1497" s="83" t="s">
        <v>1604</v>
      </c>
      <c r="E1497" s="83" t="s">
        <v>1601</v>
      </c>
      <c r="F1497" s="31">
        <v>148.87110000000001</v>
      </c>
      <c r="G1497" s="31">
        <v>-28.645099999999999</v>
      </c>
    </row>
    <row r="1498" spans="1:7" x14ac:dyDescent="0.3">
      <c r="A1498" s="82" t="str">
        <f t="shared" si="23"/>
        <v>042029</v>
      </c>
      <c r="B1498" s="83" t="s">
        <v>4544</v>
      </c>
      <c r="C1498" s="83" t="s">
        <v>4545</v>
      </c>
      <c r="D1498" s="83" t="s">
        <v>1604</v>
      </c>
      <c r="E1498" s="83" t="s">
        <v>1601</v>
      </c>
      <c r="F1498" s="31">
        <v>149.22110000000001</v>
      </c>
      <c r="G1498" s="31">
        <v>-28.418399999999998</v>
      </c>
    </row>
    <row r="1499" spans="1:7" x14ac:dyDescent="0.3">
      <c r="A1499" s="82" t="str">
        <f t="shared" si="23"/>
        <v>042030</v>
      </c>
      <c r="B1499" s="83" t="s">
        <v>4546</v>
      </c>
      <c r="C1499" s="83" t="s">
        <v>4547</v>
      </c>
      <c r="D1499" s="83" t="s">
        <v>1604</v>
      </c>
      <c r="E1499" s="83" t="s">
        <v>1601</v>
      </c>
      <c r="F1499" s="31">
        <v>149.65110000000001</v>
      </c>
      <c r="G1499" s="31">
        <v>-28.4451</v>
      </c>
    </row>
    <row r="1500" spans="1:7" x14ac:dyDescent="0.3">
      <c r="A1500" s="82" t="str">
        <f t="shared" si="23"/>
        <v>042031</v>
      </c>
      <c r="B1500" s="83" t="s">
        <v>4548</v>
      </c>
      <c r="C1500" s="83" t="s">
        <v>4549</v>
      </c>
      <c r="D1500" s="83" t="s">
        <v>1604</v>
      </c>
      <c r="E1500" s="83" t="s">
        <v>1601</v>
      </c>
      <c r="F1500" s="31">
        <v>149.99780000000001</v>
      </c>
      <c r="G1500" s="31">
        <v>-27.798400000000001</v>
      </c>
    </row>
    <row r="1501" spans="1:7" x14ac:dyDescent="0.3">
      <c r="A1501" s="82" t="str">
        <f t="shared" si="23"/>
        <v>042032</v>
      </c>
      <c r="B1501" s="83" t="s">
        <v>4550</v>
      </c>
      <c r="C1501" s="83" t="s">
        <v>4551</v>
      </c>
      <c r="D1501" s="83" t="s">
        <v>1604</v>
      </c>
      <c r="E1501" s="83" t="s">
        <v>1601</v>
      </c>
      <c r="F1501" s="31">
        <v>150.2011</v>
      </c>
      <c r="G1501" s="31">
        <v>-26.4984</v>
      </c>
    </row>
    <row r="1502" spans="1:7" x14ac:dyDescent="0.3">
      <c r="A1502" s="82" t="str">
        <f t="shared" si="23"/>
        <v>042033</v>
      </c>
      <c r="B1502" s="83" t="s">
        <v>4552</v>
      </c>
      <c r="C1502" s="83" t="s">
        <v>4553</v>
      </c>
      <c r="D1502" s="83" t="s">
        <v>1604</v>
      </c>
      <c r="E1502" s="83" t="s">
        <v>1601</v>
      </c>
      <c r="F1502" s="31">
        <v>150.1978</v>
      </c>
      <c r="G1502" s="31">
        <v>-26.298400000000001</v>
      </c>
    </row>
    <row r="1503" spans="1:7" x14ac:dyDescent="0.3">
      <c r="A1503" s="82" t="str">
        <f t="shared" si="23"/>
        <v>042034</v>
      </c>
      <c r="B1503" s="83" t="s">
        <v>4554</v>
      </c>
      <c r="C1503" s="83" t="s">
        <v>4555</v>
      </c>
      <c r="D1503" s="83" t="s">
        <v>1604</v>
      </c>
      <c r="E1503" s="83" t="s">
        <v>1601</v>
      </c>
      <c r="F1503" s="31">
        <v>150.00110000000001</v>
      </c>
      <c r="G1503" s="31">
        <v>-27.168399999999998</v>
      </c>
    </row>
    <row r="1504" spans="1:7" x14ac:dyDescent="0.3">
      <c r="A1504" s="82" t="str">
        <f t="shared" si="23"/>
        <v>042035</v>
      </c>
      <c r="B1504" s="83" t="s">
        <v>4556</v>
      </c>
      <c r="C1504" s="83" t="s">
        <v>4557</v>
      </c>
      <c r="D1504" s="83" t="s">
        <v>1604</v>
      </c>
      <c r="E1504" s="83" t="s">
        <v>1601</v>
      </c>
      <c r="F1504" s="31">
        <v>149.62110000000001</v>
      </c>
      <c r="G1504" s="31">
        <v>-26.648399999999999</v>
      </c>
    </row>
    <row r="1505" spans="1:7" x14ac:dyDescent="0.3">
      <c r="A1505" s="82" t="str">
        <f t="shared" si="23"/>
        <v>042036</v>
      </c>
      <c r="B1505" s="83" t="s">
        <v>4558</v>
      </c>
      <c r="C1505" s="83" t="s">
        <v>4559</v>
      </c>
      <c r="D1505" s="83" t="s">
        <v>1604</v>
      </c>
      <c r="E1505" s="83" t="s">
        <v>1601</v>
      </c>
      <c r="F1505" s="31">
        <v>150.84110000000001</v>
      </c>
      <c r="G1505" s="31">
        <v>-26.1751</v>
      </c>
    </row>
    <row r="1506" spans="1:7" x14ac:dyDescent="0.3">
      <c r="A1506" s="82" t="str">
        <f t="shared" si="23"/>
        <v>042037</v>
      </c>
      <c r="B1506" s="83" t="s">
        <v>4560</v>
      </c>
      <c r="C1506" s="83" t="s">
        <v>4561</v>
      </c>
      <c r="D1506" s="83" t="s">
        <v>1604</v>
      </c>
      <c r="E1506" s="83" t="s">
        <v>1601</v>
      </c>
      <c r="F1506" s="31">
        <v>150.1011</v>
      </c>
      <c r="G1506" s="31">
        <v>-26.698399999999999</v>
      </c>
    </row>
    <row r="1507" spans="1:7" x14ac:dyDescent="0.3">
      <c r="A1507" s="82" t="str">
        <f t="shared" si="23"/>
        <v>042038</v>
      </c>
      <c r="B1507" s="83" t="s">
        <v>4562</v>
      </c>
      <c r="C1507" s="83" t="s">
        <v>4563</v>
      </c>
      <c r="D1507" s="83" t="s">
        <v>1604</v>
      </c>
      <c r="E1507" s="83" t="s">
        <v>1601</v>
      </c>
      <c r="F1507" s="31">
        <v>150.00110000000001</v>
      </c>
      <c r="G1507" s="31">
        <v>-27.198399999999999</v>
      </c>
    </row>
    <row r="1508" spans="1:7" x14ac:dyDescent="0.3">
      <c r="A1508" s="82" t="str">
        <f t="shared" si="23"/>
        <v>042039</v>
      </c>
      <c r="B1508" s="83" t="s">
        <v>4564</v>
      </c>
      <c r="C1508" s="83" t="s">
        <v>4565</v>
      </c>
      <c r="D1508" s="83" t="s">
        <v>1604</v>
      </c>
      <c r="E1508" s="83" t="s">
        <v>1601</v>
      </c>
      <c r="F1508" s="31">
        <v>148.64779999999999</v>
      </c>
      <c r="G1508" s="31">
        <v>-28.745100000000001</v>
      </c>
    </row>
    <row r="1509" spans="1:7" x14ac:dyDescent="0.3">
      <c r="A1509" s="82" t="str">
        <f t="shared" si="23"/>
        <v>042040</v>
      </c>
      <c r="B1509" s="83" t="s">
        <v>4566</v>
      </c>
      <c r="C1509" s="83" t="s">
        <v>4567</v>
      </c>
      <c r="D1509" s="83" t="s">
        <v>1604</v>
      </c>
      <c r="E1509" s="83" t="s">
        <v>1601</v>
      </c>
      <c r="F1509" s="31">
        <v>150.6978</v>
      </c>
      <c r="G1509" s="31">
        <v>-27.8184</v>
      </c>
    </row>
    <row r="1510" spans="1:7" x14ac:dyDescent="0.3">
      <c r="A1510" s="82" t="str">
        <f t="shared" si="23"/>
        <v>042041</v>
      </c>
      <c r="B1510" s="83" t="s">
        <v>4568</v>
      </c>
      <c r="C1510" s="83" t="s">
        <v>4569</v>
      </c>
      <c r="D1510" s="83" t="s">
        <v>1604</v>
      </c>
      <c r="E1510" s="83" t="s">
        <v>1601</v>
      </c>
      <c r="F1510" s="31">
        <v>150.2011</v>
      </c>
      <c r="G1510" s="31">
        <v>-26.798400000000001</v>
      </c>
    </row>
    <row r="1511" spans="1:7" x14ac:dyDescent="0.3">
      <c r="A1511" s="82" t="str">
        <f t="shared" si="23"/>
        <v>042042</v>
      </c>
      <c r="B1511" s="83" t="s">
        <v>4570</v>
      </c>
      <c r="C1511" s="83" t="s">
        <v>4571</v>
      </c>
      <c r="D1511" s="83" t="s">
        <v>1604</v>
      </c>
      <c r="E1511" s="83" t="s">
        <v>1601</v>
      </c>
      <c r="F1511" s="31">
        <v>150.4478</v>
      </c>
      <c r="G1511" s="31">
        <v>-25.988399999999999</v>
      </c>
    </row>
    <row r="1512" spans="1:7" x14ac:dyDescent="0.3">
      <c r="A1512" s="82" t="str">
        <f t="shared" si="23"/>
        <v>042043</v>
      </c>
      <c r="B1512" s="83" t="s">
        <v>4572</v>
      </c>
      <c r="C1512" s="83" t="s">
        <v>4573</v>
      </c>
      <c r="D1512" s="83" t="s">
        <v>1604</v>
      </c>
      <c r="E1512" s="83" t="s">
        <v>1601</v>
      </c>
      <c r="F1512" s="31">
        <v>149.39779999999999</v>
      </c>
      <c r="G1512" s="31">
        <v>-27.948399999999999</v>
      </c>
    </row>
    <row r="1513" spans="1:7" x14ac:dyDescent="0.3">
      <c r="A1513" s="82" t="str">
        <f t="shared" si="23"/>
        <v>042044</v>
      </c>
      <c r="B1513" s="83" t="s">
        <v>4574</v>
      </c>
      <c r="C1513" s="83" t="s">
        <v>4575</v>
      </c>
      <c r="D1513" s="83" t="s">
        <v>1604</v>
      </c>
      <c r="E1513" s="83" t="s">
        <v>1601</v>
      </c>
      <c r="F1513" s="31">
        <v>149.87110000000001</v>
      </c>
      <c r="G1513" s="31">
        <v>-28.418399999999998</v>
      </c>
    </row>
    <row r="1514" spans="1:7" x14ac:dyDescent="0.3">
      <c r="A1514" s="82" t="str">
        <f t="shared" si="23"/>
        <v>042045</v>
      </c>
      <c r="B1514" s="83" t="s">
        <v>4576</v>
      </c>
      <c r="C1514" s="83" t="s">
        <v>4577</v>
      </c>
      <c r="D1514" s="83" t="s">
        <v>1604</v>
      </c>
      <c r="E1514" s="83" t="s">
        <v>1601</v>
      </c>
      <c r="F1514" s="31">
        <v>150.12780000000001</v>
      </c>
      <c r="G1514" s="31">
        <v>-26.488399999999999</v>
      </c>
    </row>
    <row r="1515" spans="1:7" x14ac:dyDescent="0.3">
      <c r="A1515" s="82" t="str">
        <f t="shared" si="23"/>
        <v>042046</v>
      </c>
      <c r="B1515" s="83" t="s">
        <v>4578</v>
      </c>
      <c r="C1515" s="83" t="s">
        <v>4579</v>
      </c>
      <c r="D1515" s="83" t="s">
        <v>1604</v>
      </c>
      <c r="E1515" s="83" t="s">
        <v>1601</v>
      </c>
      <c r="F1515" s="31">
        <v>150.75110000000001</v>
      </c>
      <c r="G1515" s="31">
        <v>-26.218399999999999</v>
      </c>
    </row>
    <row r="1516" spans="1:7" x14ac:dyDescent="0.3">
      <c r="A1516" s="82" t="str">
        <f t="shared" si="23"/>
        <v>042047</v>
      </c>
      <c r="B1516" s="83" t="s">
        <v>4580</v>
      </c>
      <c r="C1516" s="83" t="s">
        <v>4581</v>
      </c>
      <c r="D1516" s="83" t="s">
        <v>1604</v>
      </c>
      <c r="E1516" s="83" t="s">
        <v>1601</v>
      </c>
      <c r="F1516" s="31">
        <v>150.09780000000001</v>
      </c>
      <c r="G1516" s="31">
        <v>-27.3184</v>
      </c>
    </row>
    <row r="1517" spans="1:7" x14ac:dyDescent="0.3">
      <c r="A1517" s="82" t="str">
        <f t="shared" si="23"/>
        <v>042048</v>
      </c>
      <c r="B1517" s="83" t="s">
        <v>4582</v>
      </c>
      <c r="C1517" s="83" t="s">
        <v>4583</v>
      </c>
      <c r="D1517" s="83" t="s">
        <v>1604</v>
      </c>
      <c r="E1517" s="83" t="s">
        <v>1601</v>
      </c>
      <c r="F1517" s="31">
        <v>150.14779999999999</v>
      </c>
      <c r="G1517" s="31">
        <v>-26.9451</v>
      </c>
    </row>
    <row r="1518" spans="1:7" x14ac:dyDescent="0.3">
      <c r="A1518" s="82" t="str">
        <f t="shared" si="23"/>
        <v>042049</v>
      </c>
      <c r="B1518" s="83" t="s">
        <v>4584</v>
      </c>
      <c r="C1518" s="83" t="s">
        <v>4585</v>
      </c>
      <c r="D1518" s="83" t="s">
        <v>1604</v>
      </c>
      <c r="E1518" s="83" t="s">
        <v>1601</v>
      </c>
      <c r="F1518" s="31">
        <v>150.1978</v>
      </c>
      <c r="G1518" s="31">
        <v>-26.6751</v>
      </c>
    </row>
    <row r="1519" spans="1:7" x14ac:dyDescent="0.3">
      <c r="A1519" s="82" t="str">
        <f t="shared" si="23"/>
        <v>042050</v>
      </c>
      <c r="B1519" s="83" t="s">
        <v>4586</v>
      </c>
      <c r="C1519" s="83" t="s">
        <v>4587</v>
      </c>
      <c r="D1519" s="83" t="s">
        <v>1604</v>
      </c>
      <c r="E1519" s="83" t="s">
        <v>1601</v>
      </c>
      <c r="F1519" s="31">
        <v>149.65110000000001</v>
      </c>
      <c r="G1519" s="31">
        <v>-28.0684</v>
      </c>
    </row>
    <row r="1520" spans="1:7" x14ac:dyDescent="0.3">
      <c r="A1520" s="82" t="str">
        <f t="shared" si="23"/>
        <v>042051</v>
      </c>
      <c r="B1520" s="83" t="s">
        <v>4588</v>
      </c>
      <c r="C1520" s="83" t="s">
        <v>4589</v>
      </c>
      <c r="D1520" s="83" t="s">
        <v>1604</v>
      </c>
      <c r="E1520" s="83" t="s">
        <v>1601</v>
      </c>
      <c r="F1520" s="31">
        <v>149.42779999999999</v>
      </c>
      <c r="G1520" s="31">
        <v>-28.245100000000001</v>
      </c>
    </row>
    <row r="1521" spans="1:7" x14ac:dyDescent="0.3">
      <c r="A1521" s="82" t="str">
        <f t="shared" si="23"/>
        <v>042052</v>
      </c>
      <c r="B1521" s="83" t="s">
        <v>4590</v>
      </c>
      <c r="C1521" s="83" t="s">
        <v>4591</v>
      </c>
      <c r="D1521" s="83" t="s">
        <v>1604</v>
      </c>
      <c r="E1521" s="83" t="s">
        <v>1601</v>
      </c>
      <c r="F1521" s="31">
        <v>149.1711</v>
      </c>
      <c r="G1521" s="31">
        <v>-27.995100000000001</v>
      </c>
    </row>
    <row r="1522" spans="1:7" x14ac:dyDescent="0.3">
      <c r="A1522" s="82" t="str">
        <f t="shared" si="23"/>
        <v>042053</v>
      </c>
      <c r="B1522" s="83" t="s">
        <v>4592</v>
      </c>
      <c r="C1522" s="83" t="s">
        <v>4593</v>
      </c>
      <c r="D1522" s="83" t="s">
        <v>1604</v>
      </c>
      <c r="E1522" s="83" t="s">
        <v>1601</v>
      </c>
      <c r="F1522" s="31">
        <v>149.5778</v>
      </c>
      <c r="G1522" s="31">
        <v>-27.898399999999999</v>
      </c>
    </row>
    <row r="1523" spans="1:7" x14ac:dyDescent="0.3">
      <c r="A1523" s="82" t="str">
        <f t="shared" si="23"/>
        <v>042054</v>
      </c>
      <c r="B1523" s="83" t="s">
        <v>4594</v>
      </c>
      <c r="C1523" s="83" t="s">
        <v>4595</v>
      </c>
      <c r="D1523" s="83" t="s">
        <v>1604</v>
      </c>
      <c r="E1523" s="83" t="s">
        <v>1601</v>
      </c>
      <c r="F1523" s="31">
        <v>150.9778</v>
      </c>
      <c r="G1523" s="31">
        <v>-26.1251</v>
      </c>
    </row>
    <row r="1524" spans="1:7" x14ac:dyDescent="0.3">
      <c r="A1524" s="82" t="str">
        <f t="shared" si="23"/>
        <v>042055</v>
      </c>
      <c r="B1524" s="83" t="s">
        <v>4596</v>
      </c>
      <c r="C1524" s="83" t="s">
        <v>2187</v>
      </c>
      <c r="D1524" s="83" t="s">
        <v>1604</v>
      </c>
      <c r="E1524" s="83" t="s">
        <v>1601</v>
      </c>
      <c r="F1524" s="31">
        <v>149.8211</v>
      </c>
      <c r="G1524" s="31">
        <v>-28.6251</v>
      </c>
    </row>
    <row r="1525" spans="1:7" x14ac:dyDescent="0.3">
      <c r="A1525" s="82" t="str">
        <f t="shared" si="23"/>
        <v>042056</v>
      </c>
      <c r="B1525" s="83" t="s">
        <v>4597</v>
      </c>
      <c r="C1525" s="83" t="s">
        <v>4598</v>
      </c>
      <c r="D1525" s="83" t="s">
        <v>1604</v>
      </c>
      <c r="E1525" s="83" t="s">
        <v>1601</v>
      </c>
      <c r="F1525" s="31">
        <v>149.9511</v>
      </c>
      <c r="G1525" s="31">
        <v>-28.368400000000001</v>
      </c>
    </row>
    <row r="1526" spans="1:7" x14ac:dyDescent="0.3">
      <c r="A1526" s="82" t="str">
        <f t="shared" si="23"/>
        <v>042057</v>
      </c>
      <c r="B1526" s="83" t="s">
        <v>4599</v>
      </c>
      <c r="C1526" s="83" t="s">
        <v>4600</v>
      </c>
      <c r="D1526" s="83" t="s">
        <v>1604</v>
      </c>
      <c r="E1526" s="83" t="s">
        <v>1601</v>
      </c>
      <c r="F1526" s="31">
        <v>150.12110000000001</v>
      </c>
      <c r="G1526" s="31">
        <v>-26.4984</v>
      </c>
    </row>
    <row r="1527" spans="1:7" x14ac:dyDescent="0.3">
      <c r="A1527" s="82" t="str">
        <f t="shared" si="23"/>
        <v>042058</v>
      </c>
      <c r="B1527" s="83" t="s">
        <v>4601</v>
      </c>
      <c r="C1527" s="83" t="s">
        <v>4602</v>
      </c>
      <c r="D1527" s="83" t="s">
        <v>1604</v>
      </c>
      <c r="E1527" s="83" t="s">
        <v>1601</v>
      </c>
      <c r="F1527" s="31">
        <v>149.7011</v>
      </c>
      <c r="G1527" s="31">
        <v>-28.2484</v>
      </c>
    </row>
    <row r="1528" spans="1:7" x14ac:dyDescent="0.3">
      <c r="A1528" s="82" t="str">
        <f t="shared" si="23"/>
        <v>042059</v>
      </c>
      <c r="B1528" s="83" t="s">
        <v>4603</v>
      </c>
      <c r="C1528" s="83" t="s">
        <v>4604</v>
      </c>
      <c r="D1528" s="83" t="s">
        <v>1604</v>
      </c>
      <c r="E1528" s="83" t="s">
        <v>1601</v>
      </c>
      <c r="F1528" s="31">
        <v>150.62780000000001</v>
      </c>
      <c r="G1528" s="31">
        <v>-25.948399999999999</v>
      </c>
    </row>
    <row r="1529" spans="1:7" x14ac:dyDescent="0.3">
      <c r="A1529" s="82" t="str">
        <f t="shared" si="23"/>
        <v>042060</v>
      </c>
      <c r="B1529" s="83" t="s">
        <v>4605</v>
      </c>
      <c r="C1529" s="83" t="s">
        <v>4606</v>
      </c>
      <c r="D1529" s="83" t="s">
        <v>1604</v>
      </c>
      <c r="E1529" s="83" t="s">
        <v>1601</v>
      </c>
      <c r="F1529" s="31">
        <v>149.05109999999999</v>
      </c>
      <c r="G1529" s="31">
        <v>-28.348400000000002</v>
      </c>
    </row>
    <row r="1530" spans="1:7" x14ac:dyDescent="0.3">
      <c r="A1530" s="82" t="str">
        <f t="shared" si="23"/>
        <v>042061</v>
      </c>
      <c r="B1530" s="83" t="s">
        <v>4607</v>
      </c>
      <c r="C1530" s="83" t="s">
        <v>4608</v>
      </c>
      <c r="D1530" s="83" t="s">
        <v>1604</v>
      </c>
      <c r="E1530" s="83" t="s">
        <v>1601</v>
      </c>
      <c r="F1530" s="31">
        <v>149.02109999999999</v>
      </c>
      <c r="G1530" s="31">
        <v>-28.298400000000001</v>
      </c>
    </row>
    <row r="1531" spans="1:7" x14ac:dyDescent="0.3">
      <c r="A1531" s="82" t="str">
        <f t="shared" si="23"/>
        <v>042062</v>
      </c>
      <c r="B1531" s="83" t="s">
        <v>4609</v>
      </c>
      <c r="C1531" s="83" t="s">
        <v>4610</v>
      </c>
      <c r="D1531" s="83" t="s">
        <v>1604</v>
      </c>
      <c r="E1531" s="83" t="s">
        <v>1601</v>
      </c>
      <c r="F1531" s="31">
        <v>149.8211</v>
      </c>
      <c r="G1531" s="31">
        <v>-27.395099999999999</v>
      </c>
    </row>
    <row r="1532" spans="1:7" x14ac:dyDescent="0.3">
      <c r="A1532" s="82" t="str">
        <f t="shared" si="23"/>
        <v>042063</v>
      </c>
      <c r="B1532" s="83" t="s">
        <v>4611</v>
      </c>
      <c r="C1532" s="83" t="s">
        <v>4612</v>
      </c>
      <c r="D1532" s="83" t="s">
        <v>1604</v>
      </c>
      <c r="E1532" s="83" t="s">
        <v>1601</v>
      </c>
      <c r="F1532" s="31">
        <v>149.1011</v>
      </c>
      <c r="G1532" s="31">
        <v>-28.2684</v>
      </c>
    </row>
    <row r="1533" spans="1:7" x14ac:dyDescent="0.3">
      <c r="A1533" s="82" t="str">
        <f t="shared" si="23"/>
        <v>042064</v>
      </c>
      <c r="B1533" s="83" t="s">
        <v>4613</v>
      </c>
      <c r="C1533" s="83" t="s">
        <v>4614</v>
      </c>
      <c r="D1533" s="83" t="s">
        <v>1604</v>
      </c>
      <c r="E1533" s="83" t="s">
        <v>1601</v>
      </c>
      <c r="F1533" s="31">
        <v>149.59780000000001</v>
      </c>
      <c r="G1533" s="31">
        <v>-27.718399999999999</v>
      </c>
    </row>
    <row r="1534" spans="1:7" x14ac:dyDescent="0.3">
      <c r="A1534" s="82" t="str">
        <f t="shared" si="23"/>
        <v>042065</v>
      </c>
      <c r="B1534" s="83" t="s">
        <v>4615</v>
      </c>
      <c r="C1534" s="83" t="s">
        <v>4616</v>
      </c>
      <c r="D1534" s="83" t="s">
        <v>1604</v>
      </c>
      <c r="E1534" s="83" t="s">
        <v>1601</v>
      </c>
      <c r="F1534" s="31">
        <v>150.40110000000001</v>
      </c>
      <c r="G1534" s="31">
        <v>-26.545100000000001</v>
      </c>
    </row>
    <row r="1535" spans="1:7" x14ac:dyDescent="0.3">
      <c r="A1535" s="82" t="str">
        <f t="shared" si="23"/>
        <v>042066</v>
      </c>
      <c r="B1535" s="83" t="s">
        <v>4617</v>
      </c>
      <c r="C1535" s="83" t="s">
        <v>4618</v>
      </c>
      <c r="D1535" s="83" t="s">
        <v>1604</v>
      </c>
      <c r="E1535" s="83" t="s">
        <v>1601</v>
      </c>
      <c r="F1535" s="31">
        <v>149.49780000000001</v>
      </c>
      <c r="G1535" s="31">
        <v>-28.4984</v>
      </c>
    </row>
    <row r="1536" spans="1:7" x14ac:dyDescent="0.3">
      <c r="A1536" s="82" t="str">
        <f t="shared" si="23"/>
        <v>042067</v>
      </c>
      <c r="B1536" s="83" t="s">
        <v>4619</v>
      </c>
      <c r="C1536" s="83" t="s">
        <v>4620</v>
      </c>
      <c r="D1536" s="83" t="s">
        <v>1604</v>
      </c>
      <c r="E1536" s="83" t="s">
        <v>1601</v>
      </c>
      <c r="F1536" s="31">
        <v>149.4478</v>
      </c>
      <c r="G1536" s="31">
        <v>-27.6951</v>
      </c>
    </row>
    <row r="1537" spans="1:7" x14ac:dyDescent="0.3">
      <c r="A1537" s="82" t="str">
        <f t="shared" si="23"/>
        <v>042068</v>
      </c>
      <c r="B1537" s="83" t="s">
        <v>4621</v>
      </c>
      <c r="C1537" s="83" t="s">
        <v>4622</v>
      </c>
      <c r="D1537" s="83" t="s">
        <v>1604</v>
      </c>
      <c r="E1537" s="83" t="s">
        <v>1601</v>
      </c>
      <c r="F1537" s="31">
        <v>148.84780000000001</v>
      </c>
      <c r="G1537" s="31">
        <v>-28.745100000000001</v>
      </c>
    </row>
    <row r="1538" spans="1:7" x14ac:dyDescent="0.3">
      <c r="A1538" s="82" t="str">
        <f t="shared" si="23"/>
        <v>042069</v>
      </c>
      <c r="B1538" s="83" t="s">
        <v>4623</v>
      </c>
      <c r="C1538" s="83" t="s">
        <v>4624</v>
      </c>
      <c r="D1538" s="83" t="s">
        <v>1604</v>
      </c>
      <c r="E1538" s="83" t="s">
        <v>1601</v>
      </c>
      <c r="F1538" s="31">
        <v>148.67779999999999</v>
      </c>
      <c r="G1538" s="31">
        <v>-28.6251</v>
      </c>
    </row>
    <row r="1539" spans="1:7" x14ac:dyDescent="0.3">
      <c r="A1539" s="82" t="str">
        <f t="shared" ref="A1539:A1602" si="24">TRIM(B1539)&amp;""</f>
        <v>042070</v>
      </c>
      <c r="B1539" s="83" t="s">
        <v>4625</v>
      </c>
      <c r="C1539" s="83" t="s">
        <v>4626</v>
      </c>
      <c r="D1539" s="83" t="s">
        <v>1604</v>
      </c>
      <c r="E1539" s="83" t="s">
        <v>1601</v>
      </c>
      <c r="F1539" s="31">
        <v>148.75110000000001</v>
      </c>
      <c r="G1539" s="31">
        <v>-28.348400000000002</v>
      </c>
    </row>
    <row r="1540" spans="1:7" x14ac:dyDescent="0.3">
      <c r="A1540" s="82" t="str">
        <f t="shared" si="24"/>
        <v>042071</v>
      </c>
      <c r="B1540" s="83" t="s">
        <v>4627</v>
      </c>
      <c r="C1540" s="83" t="s">
        <v>4628</v>
      </c>
      <c r="D1540" s="83" t="s">
        <v>1604</v>
      </c>
      <c r="E1540" s="83" t="s">
        <v>1601</v>
      </c>
      <c r="F1540" s="31">
        <v>149.7011</v>
      </c>
      <c r="G1540" s="31">
        <v>-28.368400000000001</v>
      </c>
    </row>
    <row r="1541" spans="1:7" x14ac:dyDescent="0.3">
      <c r="A1541" s="82" t="str">
        <f t="shared" si="24"/>
        <v>042072</v>
      </c>
      <c r="B1541" s="83" t="s">
        <v>4629</v>
      </c>
      <c r="C1541" s="83" t="s">
        <v>4630</v>
      </c>
      <c r="D1541" s="83" t="s">
        <v>1604</v>
      </c>
      <c r="E1541" s="83" t="s">
        <v>1601</v>
      </c>
      <c r="F1541" s="31">
        <v>148.87780000000001</v>
      </c>
      <c r="G1541" s="31">
        <v>-28.598400000000002</v>
      </c>
    </row>
    <row r="1542" spans="1:7" x14ac:dyDescent="0.3">
      <c r="A1542" s="82" t="str">
        <f t="shared" si="24"/>
        <v>042073</v>
      </c>
      <c r="B1542" s="83" t="s">
        <v>4631</v>
      </c>
      <c r="C1542" s="83" t="s">
        <v>4632</v>
      </c>
      <c r="D1542" s="83" t="s">
        <v>1604</v>
      </c>
      <c r="E1542" s="83" t="s">
        <v>1601</v>
      </c>
      <c r="F1542" s="31">
        <v>149.4511</v>
      </c>
      <c r="G1542" s="31">
        <v>-27.918399999999998</v>
      </c>
    </row>
    <row r="1543" spans="1:7" x14ac:dyDescent="0.3">
      <c r="A1543" s="82" t="str">
        <f t="shared" si="24"/>
        <v>042074</v>
      </c>
      <c r="B1543" s="83" t="s">
        <v>4633</v>
      </c>
      <c r="C1543" s="83" t="s">
        <v>4634</v>
      </c>
      <c r="D1543" s="83" t="s">
        <v>1604</v>
      </c>
      <c r="E1543" s="83" t="s">
        <v>1601</v>
      </c>
      <c r="F1543" s="31">
        <v>148.4478</v>
      </c>
      <c r="G1543" s="31">
        <v>-28.9451</v>
      </c>
    </row>
    <row r="1544" spans="1:7" x14ac:dyDescent="0.3">
      <c r="A1544" s="82" t="str">
        <f t="shared" si="24"/>
        <v>042075</v>
      </c>
      <c r="B1544" s="83" t="s">
        <v>4635</v>
      </c>
      <c r="C1544" s="83" t="s">
        <v>4636</v>
      </c>
      <c r="D1544" s="83" t="s">
        <v>1604</v>
      </c>
      <c r="E1544" s="83" t="s">
        <v>1601</v>
      </c>
      <c r="F1544" s="31">
        <v>150.84110000000001</v>
      </c>
      <c r="G1544" s="31">
        <v>-26.1751</v>
      </c>
    </row>
    <row r="1545" spans="1:7" x14ac:dyDescent="0.3">
      <c r="A1545" s="82" t="str">
        <f t="shared" si="24"/>
        <v>042076</v>
      </c>
      <c r="B1545" s="83" t="s">
        <v>4637</v>
      </c>
      <c r="C1545" s="83" t="s">
        <v>4638</v>
      </c>
      <c r="D1545" s="83" t="s">
        <v>1604</v>
      </c>
      <c r="E1545" s="83" t="s">
        <v>1601</v>
      </c>
      <c r="F1545" s="31">
        <v>148.87780000000001</v>
      </c>
      <c r="G1545" s="31">
        <v>-28.648399999999999</v>
      </c>
    </row>
    <row r="1546" spans="1:7" x14ac:dyDescent="0.3">
      <c r="A1546" s="82" t="str">
        <f t="shared" si="24"/>
        <v>042077</v>
      </c>
      <c r="B1546" s="83" t="s">
        <v>4639</v>
      </c>
      <c r="C1546" s="83" t="s">
        <v>4640</v>
      </c>
      <c r="D1546" s="83" t="s">
        <v>1604</v>
      </c>
      <c r="E1546" s="83" t="s">
        <v>1601</v>
      </c>
      <c r="F1546" s="31">
        <v>150.47110000000001</v>
      </c>
      <c r="G1546" s="31">
        <v>-26.845099999999999</v>
      </c>
    </row>
    <row r="1547" spans="1:7" x14ac:dyDescent="0.3">
      <c r="A1547" s="82" t="str">
        <f t="shared" si="24"/>
        <v>042078</v>
      </c>
      <c r="B1547" s="83" t="s">
        <v>4641</v>
      </c>
      <c r="C1547" s="83" t="s">
        <v>4642</v>
      </c>
      <c r="D1547" s="83" t="s">
        <v>1604</v>
      </c>
      <c r="E1547" s="83" t="s">
        <v>1601</v>
      </c>
      <c r="F1547" s="31">
        <v>150.47110000000001</v>
      </c>
      <c r="G1547" s="31">
        <v>-26.918399999999998</v>
      </c>
    </row>
    <row r="1548" spans="1:7" x14ac:dyDescent="0.3">
      <c r="A1548" s="82" t="str">
        <f t="shared" si="24"/>
        <v>042079</v>
      </c>
      <c r="B1548" s="83" t="s">
        <v>4643</v>
      </c>
      <c r="C1548" s="83" t="s">
        <v>4644</v>
      </c>
      <c r="D1548" s="83" t="s">
        <v>1604</v>
      </c>
      <c r="E1548" s="83" t="s">
        <v>1601</v>
      </c>
      <c r="F1548" s="31">
        <v>149.77109999999999</v>
      </c>
      <c r="G1548" s="31">
        <v>-27.8384</v>
      </c>
    </row>
    <row r="1549" spans="1:7" x14ac:dyDescent="0.3">
      <c r="A1549" s="82" t="str">
        <f t="shared" si="24"/>
        <v>042080</v>
      </c>
      <c r="B1549" s="83" t="s">
        <v>4645</v>
      </c>
      <c r="C1549" s="83" t="s">
        <v>4191</v>
      </c>
      <c r="D1549" s="83" t="s">
        <v>1604</v>
      </c>
      <c r="E1549" s="83" t="s">
        <v>1601</v>
      </c>
      <c r="F1549" s="31">
        <v>150.17779999999999</v>
      </c>
      <c r="G1549" s="31">
        <v>-27.9984</v>
      </c>
    </row>
    <row r="1550" spans="1:7" x14ac:dyDescent="0.3">
      <c r="A1550" s="82" t="str">
        <f t="shared" si="24"/>
        <v>042081</v>
      </c>
      <c r="B1550" s="83" t="s">
        <v>4646</v>
      </c>
      <c r="C1550" s="83" t="s">
        <v>4647</v>
      </c>
      <c r="D1550" s="83" t="s">
        <v>1604</v>
      </c>
      <c r="E1550" s="83" t="s">
        <v>1601</v>
      </c>
      <c r="F1550" s="31">
        <v>150.7011</v>
      </c>
      <c r="G1550" s="31">
        <v>-26.198399999999999</v>
      </c>
    </row>
    <row r="1551" spans="1:7" x14ac:dyDescent="0.3">
      <c r="A1551" s="82" t="str">
        <f t="shared" si="24"/>
        <v>042082</v>
      </c>
      <c r="B1551" s="83" t="s">
        <v>4648</v>
      </c>
      <c r="C1551" s="83" t="s">
        <v>4649</v>
      </c>
      <c r="D1551" s="83" t="s">
        <v>1604</v>
      </c>
      <c r="E1551" s="83" t="s">
        <v>1601</v>
      </c>
      <c r="F1551" s="31">
        <v>150.69110000000001</v>
      </c>
      <c r="G1551" s="31">
        <v>-26.0184</v>
      </c>
    </row>
    <row r="1552" spans="1:7" x14ac:dyDescent="0.3">
      <c r="A1552" s="82" t="str">
        <f t="shared" si="24"/>
        <v>042083</v>
      </c>
      <c r="B1552" s="83" t="s">
        <v>4650</v>
      </c>
      <c r="C1552" s="83" t="s">
        <v>4651</v>
      </c>
      <c r="D1552" s="83" t="s">
        <v>1604</v>
      </c>
      <c r="E1552" s="83" t="s">
        <v>1601</v>
      </c>
      <c r="F1552" s="31">
        <v>150.3211</v>
      </c>
      <c r="G1552" s="31">
        <v>-27.3184</v>
      </c>
    </row>
    <row r="1553" spans="1:7" x14ac:dyDescent="0.3">
      <c r="A1553" s="82" t="str">
        <f t="shared" si="24"/>
        <v>042084</v>
      </c>
      <c r="B1553" s="83" t="s">
        <v>4652</v>
      </c>
      <c r="C1553" s="83" t="s">
        <v>4653</v>
      </c>
      <c r="D1553" s="83" t="s">
        <v>1604</v>
      </c>
      <c r="E1553" s="83" t="s">
        <v>1601</v>
      </c>
      <c r="F1553" s="31">
        <v>150.4211</v>
      </c>
      <c r="G1553" s="31">
        <v>-26.9451</v>
      </c>
    </row>
    <row r="1554" spans="1:7" x14ac:dyDescent="0.3">
      <c r="A1554" s="82" t="str">
        <f t="shared" si="24"/>
        <v>042085</v>
      </c>
      <c r="B1554" s="83" t="s">
        <v>4654</v>
      </c>
      <c r="C1554" s="83" t="s">
        <v>4655</v>
      </c>
      <c r="D1554" s="83" t="s">
        <v>1604</v>
      </c>
      <c r="E1554" s="83" t="s">
        <v>1601</v>
      </c>
      <c r="F1554" s="31">
        <v>150.1978</v>
      </c>
      <c r="G1554" s="31">
        <v>-27.918399999999998</v>
      </c>
    </row>
    <row r="1555" spans="1:7" x14ac:dyDescent="0.3">
      <c r="A1555" s="82" t="str">
        <f t="shared" si="24"/>
        <v>042086</v>
      </c>
      <c r="B1555" s="83" t="s">
        <v>4656</v>
      </c>
      <c r="C1555" s="83" t="s">
        <v>4657</v>
      </c>
      <c r="D1555" s="83" t="s">
        <v>1604</v>
      </c>
      <c r="E1555" s="83" t="s">
        <v>1601</v>
      </c>
      <c r="F1555" s="31">
        <v>150.37110000000001</v>
      </c>
      <c r="G1555" s="31">
        <v>-27.148399999999999</v>
      </c>
    </row>
    <row r="1556" spans="1:7" x14ac:dyDescent="0.3">
      <c r="A1556" s="82" t="str">
        <f t="shared" si="24"/>
        <v>042087</v>
      </c>
      <c r="B1556" s="83" t="s">
        <v>4658</v>
      </c>
      <c r="C1556" s="83" t="s">
        <v>4659</v>
      </c>
      <c r="D1556" s="83" t="s">
        <v>1604</v>
      </c>
      <c r="E1556" s="83" t="s">
        <v>1601</v>
      </c>
      <c r="F1556" s="31">
        <v>150.12780000000001</v>
      </c>
      <c r="G1556" s="31">
        <v>-28.238399999999999</v>
      </c>
    </row>
    <row r="1557" spans="1:7" x14ac:dyDescent="0.3">
      <c r="A1557" s="82" t="str">
        <f t="shared" si="24"/>
        <v>042088</v>
      </c>
      <c r="B1557" s="83" t="s">
        <v>4660</v>
      </c>
      <c r="C1557" s="83" t="s">
        <v>4661</v>
      </c>
      <c r="D1557" s="83" t="s">
        <v>1604</v>
      </c>
      <c r="E1557" s="83" t="s">
        <v>1601</v>
      </c>
      <c r="F1557" s="31">
        <v>150.37780000000001</v>
      </c>
      <c r="G1557" s="31">
        <v>-27.718399999999999</v>
      </c>
    </row>
    <row r="1558" spans="1:7" x14ac:dyDescent="0.3">
      <c r="A1558" s="82" t="str">
        <f t="shared" si="24"/>
        <v>042089</v>
      </c>
      <c r="B1558" s="83" t="s">
        <v>4662</v>
      </c>
      <c r="C1558" s="83" t="s">
        <v>4663</v>
      </c>
      <c r="D1558" s="83" t="s">
        <v>1604</v>
      </c>
      <c r="E1558" s="83" t="s">
        <v>1601</v>
      </c>
      <c r="F1558" s="31">
        <v>150.52780000000001</v>
      </c>
      <c r="G1558" s="31">
        <v>-26.745100000000001</v>
      </c>
    </row>
    <row r="1559" spans="1:7" x14ac:dyDescent="0.3">
      <c r="A1559" s="82" t="str">
        <f t="shared" si="24"/>
        <v>042090</v>
      </c>
      <c r="B1559" s="83" t="s">
        <v>4664</v>
      </c>
      <c r="C1559" s="83" t="s">
        <v>4665</v>
      </c>
      <c r="D1559" s="83" t="s">
        <v>1604</v>
      </c>
      <c r="E1559" s="83" t="s">
        <v>1601</v>
      </c>
      <c r="F1559" s="31">
        <v>150.74780000000001</v>
      </c>
      <c r="G1559" s="31">
        <v>-26.118400000000001</v>
      </c>
    </row>
    <row r="1560" spans="1:7" x14ac:dyDescent="0.3">
      <c r="A1560" s="82" t="str">
        <f t="shared" si="24"/>
        <v>042091</v>
      </c>
      <c r="B1560" s="83" t="s">
        <v>4666</v>
      </c>
      <c r="C1560" s="83" t="s">
        <v>4667</v>
      </c>
      <c r="D1560" s="83" t="s">
        <v>1604</v>
      </c>
      <c r="E1560" s="83" t="s">
        <v>1601</v>
      </c>
      <c r="F1560" s="31">
        <v>150.89109999999999</v>
      </c>
      <c r="G1560" s="31">
        <v>-26.448399999999999</v>
      </c>
    </row>
    <row r="1561" spans="1:7" x14ac:dyDescent="0.3">
      <c r="A1561" s="82" t="str">
        <f t="shared" si="24"/>
        <v>042092</v>
      </c>
      <c r="B1561" s="83" t="s">
        <v>4668</v>
      </c>
      <c r="C1561" s="83" t="s">
        <v>4604</v>
      </c>
      <c r="D1561" s="83" t="s">
        <v>1604</v>
      </c>
      <c r="E1561" s="83" t="s">
        <v>1601</v>
      </c>
      <c r="F1561" s="31">
        <v>150.62110000000001</v>
      </c>
      <c r="G1561" s="31">
        <v>-25.948399999999999</v>
      </c>
    </row>
    <row r="1562" spans="1:7" x14ac:dyDescent="0.3">
      <c r="A1562" s="82" t="str">
        <f t="shared" si="24"/>
        <v>042093</v>
      </c>
      <c r="B1562" s="83" t="s">
        <v>4669</v>
      </c>
      <c r="C1562" s="83" t="s">
        <v>4670</v>
      </c>
      <c r="D1562" s="83" t="s">
        <v>1604</v>
      </c>
      <c r="E1562" s="83" t="s">
        <v>1601</v>
      </c>
      <c r="F1562" s="31">
        <v>149.9211</v>
      </c>
      <c r="G1562" s="31">
        <v>-27.168399999999998</v>
      </c>
    </row>
    <row r="1563" spans="1:7" x14ac:dyDescent="0.3">
      <c r="A1563" s="82" t="str">
        <f t="shared" si="24"/>
        <v>042094</v>
      </c>
      <c r="B1563" s="83" t="s">
        <v>4671</v>
      </c>
      <c r="C1563" s="83" t="s">
        <v>4672</v>
      </c>
      <c r="D1563" s="83" t="s">
        <v>1604</v>
      </c>
      <c r="E1563" s="83" t="s">
        <v>1601</v>
      </c>
      <c r="F1563" s="31">
        <v>149.5711</v>
      </c>
      <c r="G1563" s="31">
        <v>-27.888400000000001</v>
      </c>
    </row>
    <row r="1564" spans="1:7" x14ac:dyDescent="0.3">
      <c r="A1564" s="82" t="str">
        <f t="shared" si="24"/>
        <v>042095</v>
      </c>
      <c r="B1564" s="83" t="s">
        <v>4673</v>
      </c>
      <c r="C1564" s="83" t="s">
        <v>4674</v>
      </c>
      <c r="D1564" s="83" t="s">
        <v>1604</v>
      </c>
      <c r="E1564" s="83" t="s">
        <v>1601</v>
      </c>
      <c r="F1564" s="31">
        <v>149.6978</v>
      </c>
      <c r="G1564" s="31">
        <v>-27.225100000000001</v>
      </c>
    </row>
    <row r="1565" spans="1:7" x14ac:dyDescent="0.3">
      <c r="A1565" s="82" t="str">
        <f t="shared" si="24"/>
        <v>042096</v>
      </c>
      <c r="B1565" s="83" t="s">
        <v>4675</v>
      </c>
      <c r="C1565" s="83" t="s">
        <v>4676</v>
      </c>
      <c r="D1565" s="83" t="s">
        <v>1604</v>
      </c>
      <c r="E1565" s="83" t="s">
        <v>1601</v>
      </c>
      <c r="F1565" s="31">
        <v>150.1011</v>
      </c>
      <c r="G1565" s="31">
        <v>-28.1751</v>
      </c>
    </row>
    <row r="1566" spans="1:7" x14ac:dyDescent="0.3">
      <c r="A1566" s="82" t="str">
        <f t="shared" si="24"/>
        <v>042097</v>
      </c>
      <c r="B1566" s="83" t="s">
        <v>4677</v>
      </c>
      <c r="C1566" s="83" t="s">
        <v>4678</v>
      </c>
      <c r="D1566" s="83" t="s">
        <v>1604</v>
      </c>
      <c r="E1566" s="83" t="s">
        <v>1601</v>
      </c>
      <c r="F1566" s="31">
        <v>149.89779999999999</v>
      </c>
      <c r="G1566" s="31">
        <v>-28.368400000000001</v>
      </c>
    </row>
    <row r="1567" spans="1:7" x14ac:dyDescent="0.3">
      <c r="A1567" s="82" t="str">
        <f t="shared" si="24"/>
        <v>042098</v>
      </c>
      <c r="B1567" s="83" t="s">
        <v>4679</v>
      </c>
      <c r="C1567" s="83" t="s">
        <v>4680</v>
      </c>
      <c r="D1567" s="83" t="s">
        <v>1604</v>
      </c>
      <c r="E1567" s="83" t="s">
        <v>1601</v>
      </c>
      <c r="F1567" s="31">
        <v>149.7978</v>
      </c>
      <c r="G1567" s="31">
        <v>-27.095099999999999</v>
      </c>
    </row>
    <row r="1568" spans="1:7" x14ac:dyDescent="0.3">
      <c r="A1568" s="82" t="str">
        <f t="shared" si="24"/>
        <v>042099</v>
      </c>
      <c r="B1568" s="83" t="s">
        <v>4681</v>
      </c>
      <c r="C1568" s="83" t="s">
        <v>4682</v>
      </c>
      <c r="D1568" s="83" t="s">
        <v>1604</v>
      </c>
      <c r="E1568" s="83" t="s">
        <v>1601</v>
      </c>
      <c r="F1568" s="31">
        <v>150.97110000000001</v>
      </c>
      <c r="G1568" s="31">
        <v>-26.3184</v>
      </c>
    </row>
    <row r="1569" spans="1:7" x14ac:dyDescent="0.3">
      <c r="A1569" s="82" t="str">
        <f t="shared" si="24"/>
        <v>042100</v>
      </c>
      <c r="B1569" s="83" t="s">
        <v>4683</v>
      </c>
      <c r="C1569" s="83" t="s">
        <v>4684</v>
      </c>
      <c r="D1569" s="83" t="s">
        <v>1604</v>
      </c>
      <c r="E1569" s="83" t="s">
        <v>1601</v>
      </c>
      <c r="F1569" s="31">
        <v>150.0711</v>
      </c>
      <c r="G1569" s="31">
        <v>-27.7684</v>
      </c>
    </row>
    <row r="1570" spans="1:7" x14ac:dyDescent="0.3">
      <c r="A1570" s="82" t="str">
        <f t="shared" si="24"/>
        <v>042101</v>
      </c>
      <c r="B1570" s="83" t="s">
        <v>4685</v>
      </c>
      <c r="C1570" s="83" t="s">
        <v>4686</v>
      </c>
      <c r="D1570" s="83" t="s">
        <v>1604</v>
      </c>
      <c r="E1570" s="83" t="s">
        <v>1601</v>
      </c>
      <c r="F1570" s="31">
        <v>149.9478</v>
      </c>
      <c r="G1570" s="31">
        <v>-28.295100000000001</v>
      </c>
    </row>
    <row r="1571" spans="1:7" x14ac:dyDescent="0.3">
      <c r="A1571" s="82" t="str">
        <f t="shared" si="24"/>
        <v>042102</v>
      </c>
      <c r="B1571" s="83" t="s">
        <v>4687</v>
      </c>
      <c r="C1571" s="83" t="s">
        <v>4688</v>
      </c>
      <c r="D1571" s="83" t="s">
        <v>1604</v>
      </c>
      <c r="E1571" s="83" t="s">
        <v>1601</v>
      </c>
      <c r="F1571" s="31">
        <v>150.14109999999999</v>
      </c>
      <c r="G1571" s="31">
        <v>-27.938400000000001</v>
      </c>
    </row>
    <row r="1572" spans="1:7" x14ac:dyDescent="0.3">
      <c r="A1572" s="82" t="str">
        <f t="shared" si="24"/>
        <v>042103</v>
      </c>
      <c r="B1572" s="83" t="s">
        <v>4689</v>
      </c>
      <c r="C1572" s="83" t="s">
        <v>4690</v>
      </c>
      <c r="D1572" s="83" t="s">
        <v>1604</v>
      </c>
      <c r="E1572" s="83" t="s">
        <v>1601</v>
      </c>
      <c r="F1572" s="31">
        <v>149.09780000000001</v>
      </c>
      <c r="G1572" s="31">
        <v>-27.995100000000001</v>
      </c>
    </row>
    <row r="1573" spans="1:7" x14ac:dyDescent="0.3">
      <c r="A1573" s="82" t="str">
        <f t="shared" si="24"/>
        <v>042104</v>
      </c>
      <c r="B1573" s="83" t="s">
        <v>4691</v>
      </c>
      <c r="C1573" s="83" t="s">
        <v>4692</v>
      </c>
      <c r="D1573" s="83" t="s">
        <v>1604</v>
      </c>
      <c r="E1573" s="83" t="s">
        <v>1601</v>
      </c>
      <c r="F1573" s="31">
        <v>149.6711</v>
      </c>
      <c r="G1573" s="31">
        <v>-28.395099999999999</v>
      </c>
    </row>
    <row r="1574" spans="1:7" x14ac:dyDescent="0.3">
      <c r="A1574" s="82" t="str">
        <f t="shared" si="24"/>
        <v>042105</v>
      </c>
      <c r="B1574" s="83" t="s">
        <v>4693</v>
      </c>
      <c r="C1574" s="83" t="s">
        <v>4694</v>
      </c>
      <c r="D1574" s="83" t="s">
        <v>1604</v>
      </c>
      <c r="E1574" s="83" t="s">
        <v>1601</v>
      </c>
      <c r="F1574" s="31">
        <v>148.84780000000001</v>
      </c>
      <c r="G1574" s="31">
        <v>-28.418399999999998</v>
      </c>
    </row>
    <row r="1575" spans="1:7" x14ac:dyDescent="0.3">
      <c r="A1575" s="82" t="str">
        <f t="shared" si="24"/>
        <v>042106</v>
      </c>
      <c r="B1575" s="83" t="s">
        <v>4695</v>
      </c>
      <c r="C1575" s="83" t="s">
        <v>4696</v>
      </c>
      <c r="D1575" s="83" t="s">
        <v>1604</v>
      </c>
      <c r="E1575" s="83" t="s">
        <v>1601</v>
      </c>
      <c r="F1575" s="31">
        <v>148.74109999999999</v>
      </c>
      <c r="G1575" s="31">
        <v>-28.938400000000001</v>
      </c>
    </row>
    <row r="1576" spans="1:7" x14ac:dyDescent="0.3">
      <c r="A1576" s="82" t="str">
        <f t="shared" si="24"/>
        <v>042107</v>
      </c>
      <c r="B1576" s="83" t="s">
        <v>4697</v>
      </c>
      <c r="C1576" s="83" t="s">
        <v>4698</v>
      </c>
      <c r="D1576" s="83" t="s">
        <v>1604</v>
      </c>
      <c r="E1576" s="83" t="s">
        <v>1601</v>
      </c>
      <c r="F1576" s="31">
        <v>150.1978</v>
      </c>
      <c r="G1576" s="31">
        <v>-26.725100000000001</v>
      </c>
    </row>
    <row r="1577" spans="1:7" x14ac:dyDescent="0.3">
      <c r="A1577" s="82" t="str">
        <f t="shared" si="24"/>
        <v>042108</v>
      </c>
      <c r="B1577" s="83" t="s">
        <v>4699</v>
      </c>
      <c r="C1577" s="83" t="s">
        <v>4700</v>
      </c>
      <c r="D1577" s="83" t="s">
        <v>1604</v>
      </c>
      <c r="E1577" s="83" t="s">
        <v>1601</v>
      </c>
      <c r="F1577" s="31">
        <v>149.49109999999999</v>
      </c>
      <c r="G1577" s="31">
        <v>-28.525099999999998</v>
      </c>
    </row>
    <row r="1578" spans="1:7" x14ac:dyDescent="0.3">
      <c r="A1578" s="82" t="str">
        <f t="shared" si="24"/>
        <v>042109</v>
      </c>
      <c r="B1578" s="83" t="s">
        <v>4701</v>
      </c>
      <c r="C1578" s="83" t="s">
        <v>4702</v>
      </c>
      <c r="D1578" s="83" t="s">
        <v>1604</v>
      </c>
      <c r="E1578" s="83" t="s">
        <v>1601</v>
      </c>
      <c r="F1578" s="31">
        <v>150.34780000000001</v>
      </c>
      <c r="G1578" s="31">
        <v>-26.618400000000001</v>
      </c>
    </row>
    <row r="1579" spans="1:7" x14ac:dyDescent="0.3">
      <c r="A1579" s="82" t="str">
        <f t="shared" si="24"/>
        <v>042110</v>
      </c>
      <c r="B1579" s="83" t="s">
        <v>4703</v>
      </c>
      <c r="C1579" s="83" t="s">
        <v>4704</v>
      </c>
      <c r="D1579" s="83" t="s">
        <v>1604</v>
      </c>
      <c r="E1579" s="83" t="s">
        <v>1601</v>
      </c>
      <c r="F1579" s="31">
        <v>150.15110000000001</v>
      </c>
      <c r="G1579" s="31">
        <v>-27.138400000000001</v>
      </c>
    </row>
    <row r="1580" spans="1:7" x14ac:dyDescent="0.3">
      <c r="A1580" s="82" t="str">
        <f t="shared" si="24"/>
        <v>042111</v>
      </c>
      <c r="B1580" s="83" t="s">
        <v>4705</v>
      </c>
      <c r="C1580" s="83" t="s">
        <v>4706</v>
      </c>
      <c r="D1580" s="83" t="s">
        <v>1604</v>
      </c>
      <c r="E1580" s="83" t="s">
        <v>1601</v>
      </c>
      <c r="F1580" s="31">
        <v>149.6978</v>
      </c>
      <c r="G1580" s="31">
        <v>-27.845099999999999</v>
      </c>
    </row>
    <row r="1581" spans="1:7" x14ac:dyDescent="0.3">
      <c r="A1581" s="82" t="str">
        <f t="shared" si="24"/>
        <v>042112</v>
      </c>
      <c r="B1581" s="83" t="s">
        <v>4707</v>
      </c>
      <c r="C1581" s="83" t="s">
        <v>4708</v>
      </c>
      <c r="D1581" s="83" t="s">
        <v>1604</v>
      </c>
      <c r="E1581" s="83" t="s">
        <v>1601</v>
      </c>
      <c r="F1581" s="31">
        <v>150.1978</v>
      </c>
      <c r="G1581" s="31">
        <v>-26.6751</v>
      </c>
    </row>
    <row r="1582" spans="1:7" x14ac:dyDescent="0.3">
      <c r="A1582" s="82" t="str">
        <f t="shared" si="24"/>
        <v>042113</v>
      </c>
      <c r="B1582" s="83" t="s">
        <v>4709</v>
      </c>
      <c r="C1582" s="83" t="s">
        <v>4710</v>
      </c>
      <c r="D1582" s="83" t="s">
        <v>1604</v>
      </c>
      <c r="E1582" s="83" t="s">
        <v>1601</v>
      </c>
      <c r="F1582" s="31">
        <v>149.94110000000001</v>
      </c>
      <c r="G1582" s="31">
        <v>-26.895099999999999</v>
      </c>
    </row>
    <row r="1583" spans="1:7" x14ac:dyDescent="0.3">
      <c r="A1583" s="82" t="str">
        <f t="shared" si="24"/>
        <v>042114</v>
      </c>
      <c r="B1583" s="83" t="s">
        <v>4711</v>
      </c>
      <c r="C1583" s="83" t="s">
        <v>4712</v>
      </c>
      <c r="D1583" s="83" t="s">
        <v>1604</v>
      </c>
      <c r="E1583" s="83" t="s">
        <v>1601</v>
      </c>
      <c r="F1583" s="31">
        <v>149.8278</v>
      </c>
      <c r="G1583" s="31">
        <v>-26.995100000000001</v>
      </c>
    </row>
    <row r="1584" spans="1:7" x14ac:dyDescent="0.3">
      <c r="A1584" s="82" t="str">
        <f t="shared" si="24"/>
        <v>042115</v>
      </c>
      <c r="B1584" s="83" t="s">
        <v>4713</v>
      </c>
      <c r="C1584" s="83" t="s">
        <v>4714</v>
      </c>
      <c r="D1584" s="83" t="s">
        <v>1604</v>
      </c>
      <c r="E1584" s="83" t="s">
        <v>1601</v>
      </c>
      <c r="F1584" s="31">
        <v>149.99780000000001</v>
      </c>
      <c r="G1584" s="31">
        <v>-28.0684</v>
      </c>
    </row>
    <row r="1585" spans="1:7" x14ac:dyDescent="0.3">
      <c r="A1585" s="82" t="str">
        <f t="shared" si="24"/>
        <v>042116</v>
      </c>
      <c r="B1585" s="83" t="s">
        <v>4715</v>
      </c>
      <c r="C1585" s="83" t="s">
        <v>4716</v>
      </c>
      <c r="D1585" s="83" t="s">
        <v>1604</v>
      </c>
      <c r="E1585" s="83" t="s">
        <v>1601</v>
      </c>
      <c r="F1585" s="31">
        <v>149.5778</v>
      </c>
      <c r="G1585" s="31">
        <v>-28.245100000000001</v>
      </c>
    </row>
    <row r="1586" spans="1:7" x14ac:dyDescent="0.3">
      <c r="A1586" s="82" t="str">
        <f t="shared" si="24"/>
        <v>043000</v>
      </c>
      <c r="B1586" s="83" t="s">
        <v>4717</v>
      </c>
      <c r="C1586" s="83" t="s">
        <v>4718</v>
      </c>
      <c r="D1586" s="83" t="s">
        <v>1604</v>
      </c>
      <c r="E1586" s="83" t="s">
        <v>1601</v>
      </c>
      <c r="F1586" s="31">
        <v>148.19110000000001</v>
      </c>
      <c r="G1586" s="31">
        <v>-26.548400000000001</v>
      </c>
    </row>
    <row r="1587" spans="1:7" x14ac:dyDescent="0.3">
      <c r="A1587" s="82" t="str">
        <f t="shared" si="24"/>
        <v>043001</v>
      </c>
      <c r="B1587" s="83" t="s">
        <v>4719</v>
      </c>
      <c r="C1587" s="83" t="s">
        <v>4720</v>
      </c>
      <c r="D1587" s="83" t="s">
        <v>1604</v>
      </c>
      <c r="E1587" s="83" t="s">
        <v>1601</v>
      </c>
      <c r="F1587" s="31">
        <v>148.65110000000001</v>
      </c>
      <c r="G1587" s="31">
        <v>-27.4451</v>
      </c>
    </row>
    <row r="1588" spans="1:7" x14ac:dyDescent="0.3">
      <c r="A1588" s="82" t="str">
        <f t="shared" si="24"/>
        <v>043002</v>
      </c>
      <c r="B1588" s="83" t="s">
        <v>4721</v>
      </c>
      <c r="C1588" s="83" t="s">
        <v>4722</v>
      </c>
      <c r="D1588" s="83" t="s">
        <v>1604</v>
      </c>
      <c r="E1588" s="83" t="s">
        <v>1601</v>
      </c>
      <c r="F1588" s="31">
        <v>148.90110000000001</v>
      </c>
      <c r="G1588" s="31">
        <v>-27.495100000000001</v>
      </c>
    </row>
    <row r="1589" spans="1:7" x14ac:dyDescent="0.3">
      <c r="A1589" s="82" t="str">
        <f t="shared" si="24"/>
        <v>043003</v>
      </c>
      <c r="B1589" s="83" t="s">
        <v>4723</v>
      </c>
      <c r="C1589" s="83" t="s">
        <v>4724</v>
      </c>
      <c r="D1589" s="83" t="s">
        <v>1604</v>
      </c>
      <c r="E1589" s="83" t="s">
        <v>1601</v>
      </c>
      <c r="F1589" s="31">
        <v>148.6011</v>
      </c>
      <c r="G1589" s="31">
        <v>-26.398399999999999</v>
      </c>
    </row>
    <row r="1590" spans="1:7" x14ac:dyDescent="0.3">
      <c r="A1590" s="82" t="str">
        <f t="shared" si="24"/>
        <v>043004</v>
      </c>
      <c r="B1590" s="83" t="s">
        <v>4725</v>
      </c>
      <c r="C1590" s="83" t="s">
        <v>4726</v>
      </c>
      <c r="D1590" s="83" t="s">
        <v>1604</v>
      </c>
      <c r="E1590" s="83" t="s">
        <v>1601</v>
      </c>
      <c r="F1590" s="31">
        <v>148.49780000000001</v>
      </c>
      <c r="G1590" s="31">
        <v>-26.495100000000001</v>
      </c>
    </row>
    <row r="1591" spans="1:7" x14ac:dyDescent="0.3">
      <c r="A1591" s="82" t="str">
        <f t="shared" si="24"/>
        <v>043005</v>
      </c>
      <c r="B1591" s="83" t="s">
        <v>4727</v>
      </c>
      <c r="C1591" s="83" t="s">
        <v>4728</v>
      </c>
      <c r="D1591" s="83" t="s">
        <v>1604</v>
      </c>
      <c r="E1591" s="83" t="s">
        <v>1601</v>
      </c>
      <c r="F1591" s="31">
        <v>148.6011</v>
      </c>
      <c r="G1591" s="31">
        <v>-26.398399999999999</v>
      </c>
    </row>
    <row r="1592" spans="1:7" x14ac:dyDescent="0.3">
      <c r="A1592" s="82" t="str">
        <f t="shared" si="24"/>
        <v>043006</v>
      </c>
      <c r="B1592" s="83" t="s">
        <v>4729</v>
      </c>
      <c r="C1592" s="83" t="s">
        <v>4730</v>
      </c>
      <c r="D1592" s="83" t="s">
        <v>1604</v>
      </c>
      <c r="E1592" s="83" t="s">
        <v>1601</v>
      </c>
      <c r="F1592" s="31">
        <v>148.87110000000001</v>
      </c>
      <c r="G1592" s="31">
        <v>-26.298400000000001</v>
      </c>
    </row>
    <row r="1593" spans="1:7" x14ac:dyDescent="0.3">
      <c r="A1593" s="82" t="str">
        <f t="shared" si="24"/>
        <v>043007</v>
      </c>
      <c r="B1593" s="83" t="s">
        <v>4731</v>
      </c>
      <c r="C1593" s="83" t="s">
        <v>4732</v>
      </c>
      <c r="D1593" s="83" t="s">
        <v>1604</v>
      </c>
      <c r="E1593" s="83" t="s">
        <v>1601</v>
      </c>
      <c r="F1593" s="31">
        <v>148.6011</v>
      </c>
      <c r="G1593" s="31">
        <v>-27.095099999999999</v>
      </c>
    </row>
    <row r="1594" spans="1:7" x14ac:dyDescent="0.3">
      <c r="A1594" s="82" t="str">
        <f t="shared" si="24"/>
        <v>043008</v>
      </c>
      <c r="B1594" s="83" t="s">
        <v>4733</v>
      </c>
      <c r="C1594" s="83" t="s">
        <v>4734</v>
      </c>
      <c r="D1594" s="83" t="s">
        <v>1604</v>
      </c>
      <c r="E1594" s="83" t="s">
        <v>1601</v>
      </c>
      <c r="F1594" s="31">
        <v>148.67779999999999</v>
      </c>
      <c r="G1594" s="31">
        <v>-26.1951</v>
      </c>
    </row>
    <row r="1595" spans="1:7" x14ac:dyDescent="0.3">
      <c r="A1595" s="82" t="str">
        <f t="shared" si="24"/>
        <v>043009</v>
      </c>
      <c r="B1595" s="83" t="s">
        <v>4735</v>
      </c>
      <c r="C1595" s="83" t="s">
        <v>4736</v>
      </c>
      <c r="D1595" s="83" t="s">
        <v>1604</v>
      </c>
      <c r="E1595" s="83" t="s">
        <v>1601</v>
      </c>
      <c r="F1595" s="31">
        <v>147.87110000000001</v>
      </c>
      <c r="G1595" s="31">
        <v>-25.9451</v>
      </c>
    </row>
    <row r="1596" spans="1:7" x14ac:dyDescent="0.3">
      <c r="A1596" s="82" t="str">
        <f t="shared" si="24"/>
        <v>043010</v>
      </c>
      <c r="B1596" s="83" t="s">
        <v>4737</v>
      </c>
      <c r="C1596" s="83" t="s">
        <v>4738</v>
      </c>
      <c r="D1596" s="83" t="s">
        <v>1604</v>
      </c>
      <c r="E1596" s="83" t="s">
        <v>1601</v>
      </c>
      <c r="F1596" s="31">
        <v>149.12780000000001</v>
      </c>
      <c r="G1596" s="31">
        <v>-27.095099999999999</v>
      </c>
    </row>
    <row r="1597" spans="1:7" x14ac:dyDescent="0.3">
      <c r="A1597" s="82" t="str">
        <f t="shared" si="24"/>
        <v>043011</v>
      </c>
      <c r="B1597" s="83" t="s">
        <v>4739</v>
      </c>
      <c r="C1597" s="83" t="s">
        <v>4740</v>
      </c>
      <c r="D1597" s="83" t="s">
        <v>1604</v>
      </c>
      <c r="E1597" s="83" t="s">
        <v>1601</v>
      </c>
      <c r="F1597" s="31">
        <v>148.59780000000001</v>
      </c>
      <c r="G1597" s="31">
        <v>-26.0184</v>
      </c>
    </row>
    <row r="1598" spans="1:7" x14ac:dyDescent="0.3">
      <c r="A1598" s="82" t="str">
        <f t="shared" si="24"/>
        <v>043012</v>
      </c>
      <c r="B1598" s="83" t="s">
        <v>4741</v>
      </c>
      <c r="C1598" s="83" t="s">
        <v>3836</v>
      </c>
      <c r="D1598" s="83" t="s">
        <v>1604</v>
      </c>
      <c r="E1598" s="83" t="s">
        <v>1601</v>
      </c>
      <c r="F1598" s="31">
        <v>149.25110000000001</v>
      </c>
      <c r="G1598" s="31">
        <v>-27.0684</v>
      </c>
    </row>
    <row r="1599" spans="1:7" x14ac:dyDescent="0.3">
      <c r="A1599" s="82" t="str">
        <f t="shared" si="24"/>
        <v>043013</v>
      </c>
      <c r="B1599" s="83" t="s">
        <v>4742</v>
      </c>
      <c r="C1599" s="83" t="s">
        <v>4743</v>
      </c>
      <c r="D1599" s="83" t="s">
        <v>1604</v>
      </c>
      <c r="E1599" s="83" t="s">
        <v>1601</v>
      </c>
      <c r="F1599" s="31">
        <v>148.80109999999999</v>
      </c>
      <c r="G1599" s="31">
        <v>-26.398399999999999</v>
      </c>
    </row>
    <row r="1600" spans="1:7" x14ac:dyDescent="0.3">
      <c r="A1600" s="82" t="str">
        <f t="shared" si="24"/>
        <v>043014</v>
      </c>
      <c r="B1600" s="83" t="s">
        <v>4744</v>
      </c>
      <c r="C1600" s="83" t="s">
        <v>4745</v>
      </c>
      <c r="D1600" s="83" t="s">
        <v>1604</v>
      </c>
      <c r="E1600" s="83" t="s">
        <v>1601</v>
      </c>
      <c r="F1600" s="31">
        <v>148.62110000000001</v>
      </c>
      <c r="G1600" s="31">
        <v>-26.298400000000001</v>
      </c>
    </row>
    <row r="1601" spans="1:7" x14ac:dyDescent="0.3">
      <c r="A1601" s="82" t="str">
        <f t="shared" si="24"/>
        <v>043015</v>
      </c>
      <c r="B1601" s="83" t="s">
        <v>4746</v>
      </c>
      <c r="C1601" s="83" t="s">
        <v>4747</v>
      </c>
      <c r="D1601" s="83" t="s">
        <v>1604</v>
      </c>
      <c r="E1601" s="83" t="s">
        <v>1601</v>
      </c>
      <c r="F1601" s="31">
        <v>148.5711</v>
      </c>
      <c r="G1601" s="31">
        <v>-25.8384</v>
      </c>
    </row>
    <row r="1602" spans="1:7" x14ac:dyDescent="0.3">
      <c r="A1602" s="82" t="str">
        <f t="shared" si="24"/>
        <v>043016</v>
      </c>
      <c r="B1602" s="83" t="s">
        <v>4748</v>
      </c>
      <c r="C1602" s="83" t="s">
        <v>4749</v>
      </c>
      <c r="D1602" s="83" t="s">
        <v>1604</v>
      </c>
      <c r="E1602" s="83" t="s">
        <v>1601</v>
      </c>
      <c r="F1602" s="31">
        <v>148.1978</v>
      </c>
      <c r="G1602" s="31">
        <v>-26.098400000000002</v>
      </c>
    </row>
    <row r="1603" spans="1:7" x14ac:dyDescent="0.3">
      <c r="A1603" s="82" t="str">
        <f t="shared" ref="A1603:A1666" si="25">TRIM(B1603)&amp;""</f>
        <v>043017</v>
      </c>
      <c r="B1603" s="83" t="s">
        <v>4750</v>
      </c>
      <c r="C1603" s="83" t="s">
        <v>4751</v>
      </c>
      <c r="D1603" s="83" t="s">
        <v>1604</v>
      </c>
      <c r="E1603" s="83" t="s">
        <v>1601</v>
      </c>
      <c r="F1603" s="31">
        <v>148.39779999999999</v>
      </c>
      <c r="G1603" s="31">
        <v>-26.7684</v>
      </c>
    </row>
    <row r="1604" spans="1:7" x14ac:dyDescent="0.3">
      <c r="A1604" s="82" t="str">
        <f t="shared" si="25"/>
        <v>043018</v>
      </c>
      <c r="B1604" s="83" t="s">
        <v>4752</v>
      </c>
      <c r="C1604" s="83" t="s">
        <v>4753</v>
      </c>
      <c r="D1604" s="83" t="s">
        <v>1604</v>
      </c>
      <c r="E1604" s="83" t="s">
        <v>1601</v>
      </c>
      <c r="F1604" s="31">
        <v>148.90110000000001</v>
      </c>
      <c r="G1604" s="31">
        <v>-26.698399999999999</v>
      </c>
    </row>
    <row r="1605" spans="1:7" x14ac:dyDescent="0.3">
      <c r="A1605" s="82" t="str">
        <f t="shared" si="25"/>
        <v>043019</v>
      </c>
      <c r="B1605" s="83" t="s">
        <v>4754</v>
      </c>
      <c r="C1605" s="83" t="s">
        <v>4755</v>
      </c>
      <c r="D1605" s="83" t="s">
        <v>1604</v>
      </c>
      <c r="E1605" s="83" t="s">
        <v>1601</v>
      </c>
      <c r="F1605" s="31">
        <v>148.05109999999999</v>
      </c>
      <c r="G1605" s="31">
        <v>-27.948399999999999</v>
      </c>
    </row>
    <row r="1606" spans="1:7" x14ac:dyDescent="0.3">
      <c r="A1606" s="82" t="str">
        <f t="shared" si="25"/>
        <v>043020</v>
      </c>
      <c r="B1606" s="83" t="s">
        <v>4756</v>
      </c>
      <c r="C1606" s="83" t="s">
        <v>4757</v>
      </c>
      <c r="D1606" s="83" t="s">
        <v>1604</v>
      </c>
      <c r="E1606" s="83" t="s">
        <v>1601</v>
      </c>
      <c r="F1606" s="31">
        <v>147.97890000000001</v>
      </c>
      <c r="G1606" s="31">
        <v>-26.4892</v>
      </c>
    </row>
    <row r="1607" spans="1:7" x14ac:dyDescent="0.3">
      <c r="A1607" s="82" t="str">
        <f t="shared" si="25"/>
        <v>043021</v>
      </c>
      <c r="B1607" s="83" t="s">
        <v>4758</v>
      </c>
      <c r="C1607" s="83" t="s">
        <v>4759</v>
      </c>
      <c r="D1607" s="83" t="s">
        <v>1604</v>
      </c>
      <c r="E1607" s="83" t="s">
        <v>1601</v>
      </c>
      <c r="F1607" s="31">
        <v>148.90110000000001</v>
      </c>
      <c r="G1607" s="31">
        <v>-26.295100000000001</v>
      </c>
    </row>
    <row r="1608" spans="1:7" x14ac:dyDescent="0.3">
      <c r="A1608" s="82" t="str">
        <f t="shared" si="25"/>
        <v>043022</v>
      </c>
      <c r="B1608" s="83" t="s">
        <v>4760</v>
      </c>
      <c r="C1608" s="83" t="s">
        <v>4761</v>
      </c>
      <c r="D1608" s="83" t="s">
        <v>1604</v>
      </c>
      <c r="E1608" s="83" t="s">
        <v>1601</v>
      </c>
      <c r="F1608" s="31">
        <v>148.72110000000001</v>
      </c>
      <c r="G1608" s="31">
        <v>-26.598400000000002</v>
      </c>
    </row>
    <row r="1609" spans="1:7" x14ac:dyDescent="0.3">
      <c r="A1609" s="82" t="str">
        <f t="shared" si="25"/>
        <v>043023</v>
      </c>
      <c r="B1609" s="83" t="s">
        <v>4762</v>
      </c>
      <c r="C1609" s="83" t="s">
        <v>4763</v>
      </c>
      <c r="D1609" s="83" t="s">
        <v>1604</v>
      </c>
      <c r="E1609" s="83" t="s">
        <v>1601</v>
      </c>
      <c r="F1609" s="31">
        <v>148.40110000000001</v>
      </c>
      <c r="G1609" s="31">
        <v>-26.8184</v>
      </c>
    </row>
    <row r="1610" spans="1:7" x14ac:dyDescent="0.3">
      <c r="A1610" s="82" t="str">
        <f t="shared" si="25"/>
        <v>043024</v>
      </c>
      <c r="B1610" s="83" t="s">
        <v>4764</v>
      </c>
      <c r="C1610" s="83" t="s">
        <v>1899</v>
      </c>
      <c r="D1610" s="83" t="s">
        <v>1604</v>
      </c>
      <c r="E1610" s="83" t="s">
        <v>1601</v>
      </c>
      <c r="F1610" s="31">
        <v>148.7011</v>
      </c>
      <c r="G1610" s="31">
        <v>-26.398399999999999</v>
      </c>
    </row>
    <row r="1611" spans="1:7" x14ac:dyDescent="0.3">
      <c r="A1611" s="82" t="str">
        <f t="shared" si="25"/>
        <v>043025</v>
      </c>
      <c r="B1611" s="83" t="s">
        <v>4765</v>
      </c>
      <c r="C1611" s="83" t="s">
        <v>4766</v>
      </c>
      <c r="D1611" s="83" t="s">
        <v>1604</v>
      </c>
      <c r="E1611" s="83" t="s">
        <v>1601</v>
      </c>
      <c r="F1611" s="31">
        <v>148.39779999999999</v>
      </c>
      <c r="G1611" s="31">
        <v>-26.595099999999999</v>
      </c>
    </row>
    <row r="1612" spans="1:7" x14ac:dyDescent="0.3">
      <c r="A1612" s="82" t="str">
        <f t="shared" si="25"/>
        <v>043026</v>
      </c>
      <c r="B1612" s="83" t="s">
        <v>4767</v>
      </c>
      <c r="C1612" s="83" t="s">
        <v>4768</v>
      </c>
      <c r="D1612" s="83" t="s">
        <v>1604</v>
      </c>
      <c r="E1612" s="83" t="s">
        <v>1601</v>
      </c>
      <c r="F1612" s="31">
        <v>148.3511</v>
      </c>
      <c r="G1612" s="31">
        <v>-26.7684</v>
      </c>
    </row>
    <row r="1613" spans="1:7" x14ac:dyDescent="0.3">
      <c r="A1613" s="82" t="str">
        <f t="shared" si="25"/>
        <v>043027</v>
      </c>
      <c r="B1613" s="83" t="s">
        <v>4769</v>
      </c>
      <c r="C1613" s="83" t="s">
        <v>4770</v>
      </c>
      <c r="D1613" s="83" t="s">
        <v>1604</v>
      </c>
      <c r="E1613" s="83" t="s">
        <v>1601</v>
      </c>
      <c r="F1613" s="31">
        <v>149.0478</v>
      </c>
      <c r="G1613" s="31">
        <v>-27.345099999999999</v>
      </c>
    </row>
    <row r="1614" spans="1:7" x14ac:dyDescent="0.3">
      <c r="A1614" s="82" t="str">
        <f t="shared" si="25"/>
        <v>043028</v>
      </c>
      <c r="B1614" s="83" t="s">
        <v>4771</v>
      </c>
      <c r="C1614" s="83" t="s">
        <v>4772</v>
      </c>
      <c r="D1614" s="83" t="s">
        <v>1604</v>
      </c>
      <c r="E1614" s="83" t="s">
        <v>1601</v>
      </c>
      <c r="F1614" s="31">
        <v>147.7978</v>
      </c>
      <c r="G1614" s="31">
        <v>-25.898399999999999</v>
      </c>
    </row>
    <row r="1615" spans="1:7" x14ac:dyDescent="0.3">
      <c r="A1615" s="82" t="str">
        <f t="shared" si="25"/>
        <v>043029</v>
      </c>
      <c r="B1615" s="83" t="s">
        <v>4773</v>
      </c>
      <c r="C1615" s="83" t="s">
        <v>4774</v>
      </c>
      <c r="D1615" s="83" t="s">
        <v>1604</v>
      </c>
      <c r="E1615" s="83" t="s">
        <v>1601</v>
      </c>
      <c r="F1615" s="31">
        <v>147.42779999999999</v>
      </c>
      <c r="G1615" s="31">
        <v>-25.845099999999999</v>
      </c>
    </row>
    <row r="1616" spans="1:7" x14ac:dyDescent="0.3">
      <c r="A1616" s="82" t="str">
        <f t="shared" si="25"/>
        <v>043030</v>
      </c>
      <c r="B1616" s="83" t="s">
        <v>4775</v>
      </c>
      <c r="C1616" s="83" t="s">
        <v>4776</v>
      </c>
      <c r="D1616" s="83" t="s">
        <v>1604</v>
      </c>
      <c r="E1616" s="83" t="s">
        <v>1601</v>
      </c>
      <c r="F1616" s="31">
        <v>148.7911</v>
      </c>
      <c r="G1616" s="31">
        <v>-26.5684</v>
      </c>
    </row>
    <row r="1617" spans="1:7" x14ac:dyDescent="0.3">
      <c r="A1617" s="82" t="str">
        <f t="shared" si="25"/>
        <v>043031</v>
      </c>
      <c r="B1617" s="83" t="s">
        <v>4777</v>
      </c>
      <c r="C1617" s="83" t="s">
        <v>4778</v>
      </c>
      <c r="D1617" s="83" t="s">
        <v>1604</v>
      </c>
      <c r="E1617" s="83" t="s">
        <v>1601</v>
      </c>
      <c r="F1617" s="31">
        <v>148.87110000000001</v>
      </c>
      <c r="G1617" s="31">
        <v>-26.618400000000001</v>
      </c>
    </row>
    <row r="1618" spans="1:7" x14ac:dyDescent="0.3">
      <c r="A1618" s="82" t="str">
        <f t="shared" si="25"/>
        <v>043032</v>
      </c>
      <c r="B1618" s="83" t="s">
        <v>4779</v>
      </c>
      <c r="C1618" s="83" t="s">
        <v>4780</v>
      </c>
      <c r="D1618" s="83" t="s">
        <v>1604</v>
      </c>
      <c r="E1618" s="83" t="s">
        <v>1601</v>
      </c>
      <c r="F1618" s="31">
        <v>149.4511</v>
      </c>
      <c r="G1618" s="31">
        <v>-26.418399999999998</v>
      </c>
    </row>
    <row r="1619" spans="1:7" x14ac:dyDescent="0.3">
      <c r="A1619" s="82" t="str">
        <f t="shared" si="25"/>
        <v>043033</v>
      </c>
      <c r="B1619" s="83" t="s">
        <v>4781</v>
      </c>
      <c r="C1619" s="83" t="s">
        <v>4782</v>
      </c>
      <c r="D1619" s="83" t="s">
        <v>1604</v>
      </c>
      <c r="E1619" s="83" t="s">
        <v>1601</v>
      </c>
      <c r="F1619" s="31">
        <v>148.80109999999999</v>
      </c>
      <c r="G1619" s="31">
        <v>-26.468399999999999</v>
      </c>
    </row>
    <row r="1620" spans="1:7" x14ac:dyDescent="0.3">
      <c r="A1620" s="82" t="str">
        <f t="shared" si="25"/>
        <v>043034</v>
      </c>
      <c r="B1620" s="83" t="s">
        <v>4783</v>
      </c>
      <c r="C1620" s="83" t="s">
        <v>4784</v>
      </c>
      <c r="D1620" s="83" t="s">
        <v>1604</v>
      </c>
      <c r="E1620" s="83" t="s">
        <v>1601</v>
      </c>
      <c r="F1620" s="31">
        <v>148.59780000000001</v>
      </c>
      <c r="G1620" s="31">
        <v>-28.038399999999999</v>
      </c>
    </row>
    <row r="1621" spans="1:7" x14ac:dyDescent="0.3">
      <c r="A1621" s="82" t="str">
        <f t="shared" si="25"/>
        <v>043035</v>
      </c>
      <c r="B1621" s="83" t="s">
        <v>4785</v>
      </c>
      <c r="C1621" s="83" t="s">
        <v>4786</v>
      </c>
      <c r="D1621" s="83" t="s">
        <v>1604</v>
      </c>
      <c r="E1621" s="83" t="s">
        <v>1601</v>
      </c>
      <c r="F1621" s="31">
        <v>149.0711</v>
      </c>
      <c r="G1621" s="31">
        <v>-27.148399999999999</v>
      </c>
    </row>
    <row r="1622" spans="1:7" x14ac:dyDescent="0.3">
      <c r="A1622" s="82" t="str">
        <f t="shared" si="25"/>
        <v>043036</v>
      </c>
      <c r="B1622" s="83" t="s">
        <v>4787</v>
      </c>
      <c r="C1622" s="83" t="s">
        <v>4788</v>
      </c>
      <c r="D1622" s="83" t="s">
        <v>1604</v>
      </c>
      <c r="E1622" s="83" t="s">
        <v>1601</v>
      </c>
      <c r="F1622" s="31">
        <v>149.00110000000001</v>
      </c>
      <c r="G1622" s="31">
        <v>-26.898399999999999</v>
      </c>
    </row>
    <row r="1623" spans="1:7" x14ac:dyDescent="0.3">
      <c r="A1623" s="82" t="str">
        <f t="shared" si="25"/>
        <v>043037</v>
      </c>
      <c r="B1623" s="83" t="s">
        <v>4789</v>
      </c>
      <c r="C1623" s="83" t="s">
        <v>4790</v>
      </c>
      <c r="D1623" s="83" t="s">
        <v>1604</v>
      </c>
      <c r="E1623" s="83" t="s">
        <v>1601</v>
      </c>
      <c r="F1623" s="31">
        <v>149.09110000000001</v>
      </c>
      <c r="G1623" s="31">
        <v>-26.225100000000001</v>
      </c>
    </row>
    <row r="1624" spans="1:7" x14ac:dyDescent="0.3">
      <c r="A1624" s="82" t="str">
        <f t="shared" si="25"/>
        <v>043038</v>
      </c>
      <c r="B1624" s="83" t="s">
        <v>4791</v>
      </c>
      <c r="C1624" s="83" t="s">
        <v>4792</v>
      </c>
      <c r="D1624" s="83" t="s">
        <v>1604</v>
      </c>
      <c r="E1624" s="83" t="s">
        <v>1601</v>
      </c>
      <c r="F1624" s="31">
        <v>149.19110000000001</v>
      </c>
      <c r="G1624" s="31">
        <v>-26.595099999999999</v>
      </c>
    </row>
    <row r="1625" spans="1:7" x14ac:dyDescent="0.3">
      <c r="A1625" s="82" t="str">
        <f t="shared" si="25"/>
        <v>043039</v>
      </c>
      <c r="B1625" s="83" t="s">
        <v>4793</v>
      </c>
      <c r="C1625" s="83" t="s">
        <v>4794</v>
      </c>
      <c r="D1625" s="83" t="s">
        <v>1604</v>
      </c>
      <c r="E1625" s="83" t="s">
        <v>1601</v>
      </c>
      <c r="F1625" s="31">
        <v>148.89779999999999</v>
      </c>
      <c r="G1625" s="31">
        <v>-27.3384</v>
      </c>
    </row>
    <row r="1626" spans="1:7" x14ac:dyDescent="0.3">
      <c r="A1626" s="82" t="str">
        <f t="shared" si="25"/>
        <v>043041</v>
      </c>
      <c r="B1626" s="83" t="s">
        <v>4795</v>
      </c>
      <c r="C1626" s="83" t="s">
        <v>4796</v>
      </c>
      <c r="D1626" s="83" t="s">
        <v>1604</v>
      </c>
      <c r="E1626" s="83" t="s">
        <v>1601</v>
      </c>
      <c r="F1626" s="31">
        <v>148.7278</v>
      </c>
      <c r="G1626" s="31">
        <v>-28.138400000000001</v>
      </c>
    </row>
    <row r="1627" spans="1:7" x14ac:dyDescent="0.3">
      <c r="A1627" s="82" t="str">
        <f t="shared" si="25"/>
        <v>043042</v>
      </c>
      <c r="B1627" s="83" t="s">
        <v>4797</v>
      </c>
      <c r="C1627" s="83" t="s">
        <v>4798</v>
      </c>
      <c r="D1627" s="83" t="s">
        <v>1604</v>
      </c>
      <c r="E1627" s="83" t="s">
        <v>1601</v>
      </c>
      <c r="F1627" s="31">
        <v>148.9511</v>
      </c>
      <c r="G1627" s="31">
        <v>-26.4984</v>
      </c>
    </row>
    <row r="1628" spans="1:7" x14ac:dyDescent="0.3">
      <c r="A1628" s="82" t="str">
        <f t="shared" si="25"/>
        <v>043043</v>
      </c>
      <c r="B1628" s="83" t="s">
        <v>4799</v>
      </c>
      <c r="C1628" s="83" t="s">
        <v>4800</v>
      </c>
      <c r="D1628" s="83" t="s">
        <v>1604</v>
      </c>
      <c r="E1628" s="83" t="s">
        <v>1601</v>
      </c>
      <c r="F1628" s="31">
        <v>149.39109999999999</v>
      </c>
      <c r="G1628" s="31">
        <v>-26.6251</v>
      </c>
    </row>
    <row r="1629" spans="1:7" x14ac:dyDescent="0.3">
      <c r="A1629" s="82" t="str">
        <f t="shared" si="25"/>
        <v>043044</v>
      </c>
      <c r="B1629" s="83" t="s">
        <v>4801</v>
      </c>
      <c r="C1629" s="83" t="s">
        <v>4802</v>
      </c>
      <c r="D1629" s="83" t="s">
        <v>1604</v>
      </c>
      <c r="E1629" s="83" t="s">
        <v>1601</v>
      </c>
      <c r="F1629" s="31">
        <v>149.4478</v>
      </c>
      <c r="G1629" s="31">
        <v>-26.638400000000001</v>
      </c>
    </row>
    <row r="1630" spans="1:7" x14ac:dyDescent="0.3">
      <c r="A1630" s="82" t="str">
        <f t="shared" si="25"/>
        <v>043045</v>
      </c>
      <c r="B1630" s="83" t="s">
        <v>4803</v>
      </c>
      <c r="C1630" s="83" t="s">
        <v>4804</v>
      </c>
      <c r="D1630" s="83" t="s">
        <v>1604</v>
      </c>
      <c r="E1630" s="83" t="s">
        <v>1601</v>
      </c>
      <c r="F1630" s="31">
        <v>144.97120000000001</v>
      </c>
      <c r="G1630" s="31">
        <v>-28.0885</v>
      </c>
    </row>
    <row r="1631" spans="1:7" x14ac:dyDescent="0.3">
      <c r="A1631" s="82" t="str">
        <f t="shared" si="25"/>
        <v>043046</v>
      </c>
      <c r="B1631" s="83" t="s">
        <v>4805</v>
      </c>
      <c r="C1631" s="83" t="s">
        <v>4806</v>
      </c>
      <c r="D1631" s="83" t="s">
        <v>1604</v>
      </c>
      <c r="E1631" s="83" t="s">
        <v>1601</v>
      </c>
      <c r="F1631" s="31">
        <v>148.50110000000001</v>
      </c>
      <c r="G1631" s="31">
        <v>-26.2484</v>
      </c>
    </row>
    <row r="1632" spans="1:7" x14ac:dyDescent="0.3">
      <c r="A1632" s="82" t="str">
        <f t="shared" si="25"/>
        <v>043047</v>
      </c>
      <c r="B1632" s="83" t="s">
        <v>4807</v>
      </c>
      <c r="C1632" s="83" t="s">
        <v>4808</v>
      </c>
      <c r="D1632" s="83" t="s">
        <v>1604</v>
      </c>
      <c r="E1632" s="83" t="s">
        <v>1601</v>
      </c>
      <c r="F1632" s="31">
        <v>148.2011</v>
      </c>
      <c r="G1632" s="31">
        <v>-26.598400000000002</v>
      </c>
    </row>
    <row r="1633" spans="1:7" x14ac:dyDescent="0.3">
      <c r="A1633" s="82" t="str">
        <f t="shared" si="25"/>
        <v>043048</v>
      </c>
      <c r="B1633" s="83" t="s">
        <v>4809</v>
      </c>
      <c r="C1633" s="83" t="s">
        <v>4810</v>
      </c>
      <c r="D1633" s="83" t="s">
        <v>1604</v>
      </c>
      <c r="E1633" s="83" t="s">
        <v>1601</v>
      </c>
      <c r="F1633" s="31">
        <v>149.00110000000001</v>
      </c>
      <c r="G1633" s="31">
        <v>-26.598400000000002</v>
      </c>
    </row>
    <row r="1634" spans="1:7" x14ac:dyDescent="0.3">
      <c r="A1634" s="82" t="str">
        <f t="shared" si="25"/>
        <v>043049</v>
      </c>
      <c r="B1634" s="83" t="s">
        <v>4811</v>
      </c>
      <c r="C1634" s="83" t="s">
        <v>4812</v>
      </c>
      <c r="D1634" s="83" t="s">
        <v>1604</v>
      </c>
      <c r="E1634" s="83" t="s">
        <v>1601</v>
      </c>
      <c r="F1634" s="31">
        <v>149.1011</v>
      </c>
      <c r="G1634" s="31">
        <v>-26.898399999999999</v>
      </c>
    </row>
    <row r="1635" spans="1:7" x14ac:dyDescent="0.3">
      <c r="A1635" s="82" t="str">
        <f t="shared" si="25"/>
        <v>043050</v>
      </c>
      <c r="B1635" s="83" t="s">
        <v>4813</v>
      </c>
      <c r="C1635" s="83" t="s">
        <v>4814</v>
      </c>
      <c r="D1635" s="83" t="s">
        <v>1604</v>
      </c>
      <c r="E1635" s="83" t="s">
        <v>1601</v>
      </c>
      <c r="F1635" s="31">
        <v>147.99780000000001</v>
      </c>
      <c r="G1635" s="31">
        <v>-25.5184</v>
      </c>
    </row>
    <row r="1636" spans="1:7" x14ac:dyDescent="0.3">
      <c r="A1636" s="82" t="str">
        <f t="shared" si="25"/>
        <v>043051</v>
      </c>
      <c r="B1636" s="83" t="s">
        <v>4815</v>
      </c>
      <c r="C1636" s="83" t="s">
        <v>4816</v>
      </c>
      <c r="D1636" s="83" t="s">
        <v>1604</v>
      </c>
      <c r="E1636" s="83" t="s">
        <v>1601</v>
      </c>
      <c r="F1636" s="31">
        <v>149.24109999999999</v>
      </c>
      <c r="G1636" s="31">
        <v>-26.275099999999998</v>
      </c>
    </row>
    <row r="1637" spans="1:7" x14ac:dyDescent="0.3">
      <c r="A1637" s="82" t="str">
        <f t="shared" si="25"/>
        <v>043052</v>
      </c>
      <c r="B1637" s="83" t="s">
        <v>4817</v>
      </c>
      <c r="C1637" s="83" t="s">
        <v>4818</v>
      </c>
      <c r="D1637" s="83" t="s">
        <v>1604</v>
      </c>
      <c r="E1637" s="83" t="s">
        <v>1601</v>
      </c>
      <c r="F1637" s="31">
        <v>149.49780000000001</v>
      </c>
      <c r="G1637" s="31">
        <v>-27.0184</v>
      </c>
    </row>
    <row r="1638" spans="1:7" x14ac:dyDescent="0.3">
      <c r="A1638" s="82" t="str">
        <f t="shared" si="25"/>
        <v>043053</v>
      </c>
      <c r="B1638" s="83" t="s">
        <v>4819</v>
      </c>
      <c r="C1638" s="83" t="s">
        <v>4820</v>
      </c>
      <c r="D1638" s="83" t="s">
        <v>1604</v>
      </c>
      <c r="E1638" s="83" t="s">
        <v>1601</v>
      </c>
      <c r="F1638" s="31">
        <v>148.59780000000001</v>
      </c>
      <c r="G1638" s="31">
        <v>-28.038399999999999</v>
      </c>
    </row>
    <row r="1639" spans="1:7" x14ac:dyDescent="0.3">
      <c r="A1639" s="82" t="str">
        <f t="shared" si="25"/>
        <v>043054</v>
      </c>
      <c r="B1639" s="83" t="s">
        <v>4821</v>
      </c>
      <c r="C1639" s="83" t="s">
        <v>4822</v>
      </c>
      <c r="D1639" s="83" t="s">
        <v>1604</v>
      </c>
      <c r="E1639" s="83" t="s">
        <v>1601</v>
      </c>
      <c r="F1639" s="31">
        <v>148.5711</v>
      </c>
      <c r="G1639" s="31">
        <v>-25.8384</v>
      </c>
    </row>
    <row r="1640" spans="1:7" x14ac:dyDescent="0.3">
      <c r="A1640" s="82" t="str">
        <f t="shared" si="25"/>
        <v>043055</v>
      </c>
      <c r="B1640" s="83" t="s">
        <v>4823</v>
      </c>
      <c r="C1640" s="83" t="s">
        <v>4824</v>
      </c>
      <c r="D1640" s="83" t="s">
        <v>1604</v>
      </c>
      <c r="E1640" s="83" t="s">
        <v>1601</v>
      </c>
      <c r="F1640" s="31">
        <v>148.89779999999999</v>
      </c>
      <c r="G1640" s="31">
        <v>-27.545100000000001</v>
      </c>
    </row>
    <row r="1641" spans="1:7" x14ac:dyDescent="0.3">
      <c r="A1641" s="82" t="str">
        <f t="shared" si="25"/>
        <v>043057</v>
      </c>
      <c r="B1641" s="83" t="s">
        <v>4825</v>
      </c>
      <c r="C1641" s="83" t="s">
        <v>4826</v>
      </c>
      <c r="D1641" s="83" t="s">
        <v>1604</v>
      </c>
      <c r="E1641" s="83" t="s">
        <v>1601</v>
      </c>
      <c r="F1641" s="31">
        <v>149.24109999999999</v>
      </c>
      <c r="G1641" s="31">
        <v>-26.275099999999998</v>
      </c>
    </row>
    <row r="1642" spans="1:7" x14ac:dyDescent="0.3">
      <c r="A1642" s="82" t="str">
        <f t="shared" si="25"/>
        <v>043058</v>
      </c>
      <c r="B1642" s="83" t="s">
        <v>4827</v>
      </c>
      <c r="C1642" s="83" t="s">
        <v>4828</v>
      </c>
      <c r="D1642" s="83" t="s">
        <v>1604</v>
      </c>
      <c r="E1642" s="83" t="s">
        <v>1601</v>
      </c>
      <c r="F1642" s="31">
        <v>148.74780000000001</v>
      </c>
      <c r="G1642" s="31">
        <v>-27.545100000000001</v>
      </c>
    </row>
    <row r="1643" spans="1:7" x14ac:dyDescent="0.3">
      <c r="A1643" s="82" t="str">
        <f t="shared" si="25"/>
        <v>043059</v>
      </c>
      <c r="B1643" s="83" t="s">
        <v>4829</v>
      </c>
      <c r="C1643" s="83" t="s">
        <v>4830</v>
      </c>
      <c r="D1643" s="83" t="s">
        <v>1604</v>
      </c>
      <c r="E1643" s="83" t="s">
        <v>1601</v>
      </c>
      <c r="F1643" s="31">
        <v>148.42779999999999</v>
      </c>
      <c r="G1643" s="31">
        <v>-26.168399999999998</v>
      </c>
    </row>
    <row r="1644" spans="1:7" x14ac:dyDescent="0.3">
      <c r="A1644" s="82" t="str">
        <f t="shared" si="25"/>
        <v>043060</v>
      </c>
      <c r="B1644" s="83" t="s">
        <v>4831</v>
      </c>
      <c r="C1644" s="83" t="s">
        <v>4832</v>
      </c>
      <c r="D1644" s="83" t="s">
        <v>1604</v>
      </c>
      <c r="E1644" s="83" t="s">
        <v>1601</v>
      </c>
      <c r="F1644" s="31">
        <v>147.90110000000001</v>
      </c>
      <c r="G1644" s="31">
        <v>-26.095099999999999</v>
      </c>
    </row>
    <row r="1645" spans="1:7" x14ac:dyDescent="0.3">
      <c r="A1645" s="82" t="str">
        <f t="shared" si="25"/>
        <v>043061</v>
      </c>
      <c r="B1645" s="83" t="s">
        <v>4833</v>
      </c>
      <c r="C1645" s="83" t="s">
        <v>4834</v>
      </c>
      <c r="D1645" s="83" t="s">
        <v>1604</v>
      </c>
      <c r="E1645" s="83" t="s">
        <v>1601</v>
      </c>
      <c r="F1645" s="31">
        <v>148.5778</v>
      </c>
      <c r="G1645" s="31">
        <v>-25.995100000000001</v>
      </c>
    </row>
    <row r="1646" spans="1:7" x14ac:dyDescent="0.3">
      <c r="A1646" s="82" t="str">
        <f t="shared" si="25"/>
        <v>043062</v>
      </c>
      <c r="B1646" s="83" t="s">
        <v>4835</v>
      </c>
      <c r="C1646" s="83" t="s">
        <v>4836</v>
      </c>
      <c r="D1646" s="83" t="s">
        <v>1604</v>
      </c>
      <c r="E1646" s="83" t="s">
        <v>1601</v>
      </c>
      <c r="F1646" s="31">
        <v>148.15110000000001</v>
      </c>
      <c r="G1646" s="31">
        <v>-26.0684</v>
      </c>
    </row>
    <row r="1647" spans="1:7" x14ac:dyDescent="0.3">
      <c r="A1647" s="82" t="str">
        <f t="shared" si="25"/>
        <v>043063</v>
      </c>
      <c r="B1647" s="83" t="s">
        <v>4837</v>
      </c>
      <c r="C1647" s="83" t="s">
        <v>4838</v>
      </c>
      <c r="D1647" s="83" t="s">
        <v>1604</v>
      </c>
      <c r="E1647" s="83" t="s">
        <v>1601</v>
      </c>
      <c r="F1647" s="31">
        <v>149.0711</v>
      </c>
      <c r="G1647" s="31">
        <v>-27.148399999999999</v>
      </c>
    </row>
    <row r="1648" spans="1:7" x14ac:dyDescent="0.3">
      <c r="A1648" s="82" t="str">
        <f t="shared" si="25"/>
        <v>043064</v>
      </c>
      <c r="B1648" s="83" t="s">
        <v>4839</v>
      </c>
      <c r="C1648" s="83" t="s">
        <v>4840</v>
      </c>
      <c r="D1648" s="83" t="s">
        <v>1604</v>
      </c>
      <c r="E1648" s="83" t="s">
        <v>1601</v>
      </c>
      <c r="F1648" s="31">
        <v>147.99780000000001</v>
      </c>
      <c r="G1648" s="31">
        <v>-26.488399999999999</v>
      </c>
    </row>
    <row r="1649" spans="1:7" x14ac:dyDescent="0.3">
      <c r="A1649" s="82" t="str">
        <f t="shared" si="25"/>
        <v>043065</v>
      </c>
      <c r="B1649" s="83" t="s">
        <v>4841</v>
      </c>
      <c r="C1649" s="83" t="s">
        <v>4842</v>
      </c>
      <c r="D1649" s="83" t="s">
        <v>1604</v>
      </c>
      <c r="E1649" s="83" t="s">
        <v>1601</v>
      </c>
      <c r="F1649" s="31">
        <v>148.72110000000001</v>
      </c>
      <c r="G1649" s="31">
        <v>-27.795100000000001</v>
      </c>
    </row>
    <row r="1650" spans="1:7" x14ac:dyDescent="0.3">
      <c r="A1650" s="82" t="str">
        <f t="shared" si="25"/>
        <v>043066</v>
      </c>
      <c r="B1650" s="83" t="s">
        <v>4843</v>
      </c>
      <c r="C1650" s="83" t="s">
        <v>4844</v>
      </c>
      <c r="D1650" s="83" t="s">
        <v>1604</v>
      </c>
      <c r="E1650" s="83" t="s">
        <v>1601</v>
      </c>
      <c r="F1650" s="31">
        <v>148.4511</v>
      </c>
      <c r="G1650" s="31">
        <v>-26.1251</v>
      </c>
    </row>
    <row r="1651" spans="1:7" x14ac:dyDescent="0.3">
      <c r="A1651" s="82" t="str">
        <f t="shared" si="25"/>
        <v>043067</v>
      </c>
      <c r="B1651" s="83" t="s">
        <v>4845</v>
      </c>
      <c r="C1651" s="83" t="s">
        <v>4846</v>
      </c>
      <c r="D1651" s="83" t="s">
        <v>1604</v>
      </c>
      <c r="E1651" s="83" t="s">
        <v>1601</v>
      </c>
      <c r="F1651" s="31">
        <v>148.84780000000001</v>
      </c>
      <c r="G1651" s="31">
        <v>-27.4251</v>
      </c>
    </row>
    <row r="1652" spans="1:7" x14ac:dyDescent="0.3">
      <c r="A1652" s="82" t="str">
        <f t="shared" si="25"/>
        <v>043068</v>
      </c>
      <c r="B1652" s="83" t="s">
        <v>4847</v>
      </c>
      <c r="C1652" s="83" t="s">
        <v>3659</v>
      </c>
      <c r="D1652" s="83" t="s">
        <v>1604</v>
      </c>
      <c r="E1652" s="83" t="s">
        <v>1601</v>
      </c>
      <c r="F1652" s="31">
        <v>149.1711</v>
      </c>
      <c r="G1652" s="31">
        <v>-27.548400000000001</v>
      </c>
    </row>
    <row r="1653" spans="1:7" x14ac:dyDescent="0.3">
      <c r="A1653" s="82" t="str">
        <f t="shared" si="25"/>
        <v>043069</v>
      </c>
      <c r="B1653" s="83" t="s">
        <v>4848</v>
      </c>
      <c r="C1653" s="83" t="s">
        <v>4849</v>
      </c>
      <c r="D1653" s="83" t="s">
        <v>1604</v>
      </c>
      <c r="E1653" s="83" t="s">
        <v>1601</v>
      </c>
      <c r="F1653" s="31">
        <v>148.80109999999999</v>
      </c>
      <c r="G1653" s="31">
        <v>-27.3384</v>
      </c>
    </row>
    <row r="1654" spans="1:7" x14ac:dyDescent="0.3">
      <c r="A1654" s="82" t="str">
        <f t="shared" si="25"/>
        <v>043070</v>
      </c>
      <c r="B1654" s="83" t="s">
        <v>4850</v>
      </c>
      <c r="C1654" s="83" t="s">
        <v>4851</v>
      </c>
      <c r="D1654" s="83" t="s">
        <v>1604</v>
      </c>
      <c r="E1654" s="83" t="s">
        <v>1601</v>
      </c>
      <c r="F1654" s="31">
        <v>149.0711</v>
      </c>
      <c r="G1654" s="31">
        <v>-26.038399999999999</v>
      </c>
    </row>
    <row r="1655" spans="1:7" x14ac:dyDescent="0.3">
      <c r="A1655" s="82" t="str">
        <f t="shared" si="25"/>
        <v>043072</v>
      </c>
      <c r="B1655" s="83" t="s">
        <v>4852</v>
      </c>
      <c r="C1655" s="83" t="s">
        <v>4853</v>
      </c>
      <c r="D1655" s="83" t="s">
        <v>1604</v>
      </c>
      <c r="E1655" s="83" t="s">
        <v>1601</v>
      </c>
      <c r="F1655" s="31">
        <v>148.7978</v>
      </c>
      <c r="G1655" s="31">
        <v>-25.845099999999999</v>
      </c>
    </row>
    <row r="1656" spans="1:7" x14ac:dyDescent="0.3">
      <c r="A1656" s="82" t="str">
        <f t="shared" si="25"/>
        <v>043073</v>
      </c>
      <c r="B1656" s="83" t="s">
        <v>4854</v>
      </c>
      <c r="C1656" s="83" t="s">
        <v>4855</v>
      </c>
      <c r="D1656" s="83" t="s">
        <v>1604</v>
      </c>
      <c r="E1656" s="83" t="s">
        <v>1601</v>
      </c>
      <c r="F1656" s="31">
        <v>148.4478</v>
      </c>
      <c r="G1656" s="31">
        <v>-27.7484</v>
      </c>
    </row>
    <row r="1657" spans="1:7" x14ac:dyDescent="0.3">
      <c r="A1657" s="82" t="str">
        <f t="shared" si="25"/>
        <v>043074</v>
      </c>
      <c r="B1657" s="83" t="s">
        <v>4856</v>
      </c>
      <c r="C1657" s="83" t="s">
        <v>4857</v>
      </c>
      <c r="D1657" s="83" t="s">
        <v>1604</v>
      </c>
      <c r="E1657" s="83" t="s">
        <v>1601</v>
      </c>
      <c r="F1657" s="31">
        <v>148.7911</v>
      </c>
      <c r="G1657" s="31">
        <v>-26.5684</v>
      </c>
    </row>
    <row r="1658" spans="1:7" x14ac:dyDescent="0.3">
      <c r="A1658" s="82" t="str">
        <f t="shared" si="25"/>
        <v>043076</v>
      </c>
      <c r="B1658" s="83" t="s">
        <v>4858</v>
      </c>
      <c r="C1658" s="83" t="s">
        <v>3846</v>
      </c>
      <c r="D1658" s="83" t="s">
        <v>1604</v>
      </c>
      <c r="E1658" s="83" t="s">
        <v>1601</v>
      </c>
      <c r="F1658" s="31">
        <v>149.05109999999999</v>
      </c>
      <c r="G1658" s="31">
        <v>-27.495100000000001</v>
      </c>
    </row>
    <row r="1659" spans="1:7" x14ac:dyDescent="0.3">
      <c r="A1659" s="82" t="str">
        <f t="shared" si="25"/>
        <v>043077</v>
      </c>
      <c r="B1659" s="83" t="s">
        <v>4859</v>
      </c>
      <c r="C1659" s="83" t="s">
        <v>4860</v>
      </c>
      <c r="D1659" s="83" t="s">
        <v>1604</v>
      </c>
      <c r="E1659" s="83" t="s">
        <v>1601</v>
      </c>
      <c r="F1659" s="31">
        <v>149.02780000000001</v>
      </c>
      <c r="G1659" s="31">
        <v>-26.948399999999999</v>
      </c>
    </row>
    <row r="1660" spans="1:7" x14ac:dyDescent="0.3">
      <c r="A1660" s="82" t="str">
        <f t="shared" si="25"/>
        <v>043078</v>
      </c>
      <c r="B1660" s="83" t="s">
        <v>4861</v>
      </c>
      <c r="C1660" s="83" t="s">
        <v>4862</v>
      </c>
      <c r="D1660" s="83" t="s">
        <v>1604</v>
      </c>
      <c r="E1660" s="83" t="s">
        <v>1601</v>
      </c>
      <c r="F1660" s="31">
        <v>148.9511</v>
      </c>
      <c r="G1660" s="31">
        <v>-26.2484</v>
      </c>
    </row>
    <row r="1661" spans="1:7" x14ac:dyDescent="0.3">
      <c r="A1661" s="82" t="str">
        <f t="shared" si="25"/>
        <v>043080</v>
      </c>
      <c r="B1661" s="83" t="s">
        <v>4863</v>
      </c>
      <c r="C1661" s="83" t="s">
        <v>4864</v>
      </c>
      <c r="D1661" s="83" t="s">
        <v>1604</v>
      </c>
      <c r="E1661" s="83" t="s">
        <v>1601</v>
      </c>
      <c r="F1661" s="31">
        <v>148.74109999999999</v>
      </c>
      <c r="G1661" s="31">
        <v>-27.245100000000001</v>
      </c>
    </row>
    <row r="1662" spans="1:7" x14ac:dyDescent="0.3">
      <c r="A1662" s="82" t="str">
        <f t="shared" si="25"/>
        <v>043081</v>
      </c>
      <c r="B1662" s="83" t="s">
        <v>4865</v>
      </c>
      <c r="C1662" s="83" t="s">
        <v>4866</v>
      </c>
      <c r="D1662" s="83" t="s">
        <v>1604</v>
      </c>
      <c r="E1662" s="83" t="s">
        <v>1601</v>
      </c>
      <c r="F1662" s="31">
        <v>149.1978</v>
      </c>
      <c r="G1662" s="31">
        <v>-26.948399999999999</v>
      </c>
    </row>
    <row r="1663" spans="1:7" x14ac:dyDescent="0.3">
      <c r="A1663" s="82" t="str">
        <f t="shared" si="25"/>
        <v>043082</v>
      </c>
      <c r="B1663" s="83" t="s">
        <v>4867</v>
      </c>
      <c r="C1663" s="83" t="s">
        <v>4868</v>
      </c>
      <c r="D1663" s="83" t="s">
        <v>1604</v>
      </c>
      <c r="E1663" s="83" t="s">
        <v>1601</v>
      </c>
      <c r="F1663" s="31">
        <v>148.59780000000001</v>
      </c>
      <c r="G1663" s="31">
        <v>-27.168399999999998</v>
      </c>
    </row>
    <row r="1664" spans="1:7" x14ac:dyDescent="0.3">
      <c r="A1664" s="82" t="str">
        <f t="shared" si="25"/>
        <v>043083</v>
      </c>
      <c r="B1664" s="83" t="s">
        <v>4869</v>
      </c>
      <c r="C1664" s="83" t="s">
        <v>4870</v>
      </c>
      <c r="D1664" s="83" t="s">
        <v>1604</v>
      </c>
      <c r="E1664" s="83" t="s">
        <v>1601</v>
      </c>
      <c r="F1664" s="31">
        <v>148.74780000000001</v>
      </c>
      <c r="G1664" s="31">
        <v>-26.645099999999999</v>
      </c>
    </row>
    <row r="1665" spans="1:7" x14ac:dyDescent="0.3">
      <c r="A1665" s="82" t="str">
        <f t="shared" si="25"/>
        <v>043084</v>
      </c>
      <c r="B1665" s="83" t="s">
        <v>4871</v>
      </c>
      <c r="C1665" s="83" t="s">
        <v>4872</v>
      </c>
      <c r="D1665" s="83" t="s">
        <v>1604</v>
      </c>
      <c r="E1665" s="83" t="s">
        <v>1601</v>
      </c>
      <c r="F1665" s="31">
        <v>148.75110000000001</v>
      </c>
      <c r="G1665" s="31">
        <v>-28.0684</v>
      </c>
    </row>
    <row r="1666" spans="1:7" x14ac:dyDescent="0.3">
      <c r="A1666" s="82" t="str">
        <f t="shared" si="25"/>
        <v>043085</v>
      </c>
      <c r="B1666" s="83" t="s">
        <v>4873</v>
      </c>
      <c r="C1666" s="83" t="s">
        <v>4874</v>
      </c>
      <c r="D1666" s="83" t="s">
        <v>1604</v>
      </c>
      <c r="E1666" s="83" t="s">
        <v>1601</v>
      </c>
      <c r="F1666" s="31">
        <v>148.14779999999999</v>
      </c>
      <c r="G1666" s="31">
        <v>-25.7684</v>
      </c>
    </row>
    <row r="1667" spans="1:7" x14ac:dyDescent="0.3">
      <c r="A1667" s="82" t="str">
        <f t="shared" ref="A1667:A1730" si="26">TRIM(B1667)&amp;""</f>
        <v>043086</v>
      </c>
      <c r="B1667" s="83" t="s">
        <v>4875</v>
      </c>
      <c r="C1667" s="83" t="s">
        <v>4876</v>
      </c>
      <c r="D1667" s="83" t="s">
        <v>1604</v>
      </c>
      <c r="E1667" s="83" t="s">
        <v>1601</v>
      </c>
      <c r="F1667" s="31">
        <v>148.8211</v>
      </c>
      <c r="G1667" s="31">
        <v>-26.3184</v>
      </c>
    </row>
    <row r="1668" spans="1:7" x14ac:dyDescent="0.3">
      <c r="A1668" s="82" t="str">
        <f t="shared" si="26"/>
        <v>043087</v>
      </c>
      <c r="B1668" s="83" t="s">
        <v>4877</v>
      </c>
      <c r="C1668" s="83" t="s">
        <v>4878</v>
      </c>
      <c r="D1668" s="83" t="s">
        <v>1604</v>
      </c>
      <c r="E1668" s="83" t="s">
        <v>1601</v>
      </c>
      <c r="F1668" s="31">
        <v>149.64779999999999</v>
      </c>
      <c r="G1668" s="31">
        <v>-26.495100000000001</v>
      </c>
    </row>
    <row r="1669" spans="1:7" x14ac:dyDescent="0.3">
      <c r="A1669" s="82" t="str">
        <f t="shared" si="26"/>
        <v>043088</v>
      </c>
      <c r="B1669" s="83" t="s">
        <v>4879</v>
      </c>
      <c r="C1669" s="83" t="s">
        <v>3769</v>
      </c>
      <c r="D1669" s="83" t="s">
        <v>1604</v>
      </c>
      <c r="E1669" s="83" t="s">
        <v>1601</v>
      </c>
      <c r="F1669" s="31">
        <v>148.8211</v>
      </c>
      <c r="G1669" s="31">
        <v>-28.2484</v>
      </c>
    </row>
    <row r="1670" spans="1:7" x14ac:dyDescent="0.3">
      <c r="A1670" s="82" t="str">
        <f t="shared" si="26"/>
        <v>043089</v>
      </c>
      <c r="B1670" s="83" t="s">
        <v>4880</v>
      </c>
      <c r="C1670" s="83" t="s">
        <v>4881</v>
      </c>
      <c r="D1670" s="83" t="s">
        <v>1604</v>
      </c>
      <c r="E1670" s="83" t="s">
        <v>1601</v>
      </c>
      <c r="F1670" s="31">
        <v>149.30109999999999</v>
      </c>
      <c r="G1670" s="31">
        <v>-27.798400000000001</v>
      </c>
    </row>
    <row r="1671" spans="1:7" x14ac:dyDescent="0.3">
      <c r="A1671" s="82" t="str">
        <f t="shared" si="26"/>
        <v>043090</v>
      </c>
      <c r="B1671" s="83" t="s">
        <v>4882</v>
      </c>
      <c r="C1671" s="83" t="s">
        <v>4883</v>
      </c>
      <c r="D1671" s="83" t="s">
        <v>1604</v>
      </c>
      <c r="E1671" s="83" t="s">
        <v>1601</v>
      </c>
      <c r="F1671" s="31">
        <v>148.6525</v>
      </c>
      <c r="G1671" s="31">
        <v>-27.905100000000001</v>
      </c>
    </row>
    <row r="1672" spans="1:7" x14ac:dyDescent="0.3">
      <c r="A1672" s="82" t="str">
        <f t="shared" si="26"/>
        <v>043091</v>
      </c>
      <c r="B1672" s="83" t="s">
        <v>4884</v>
      </c>
      <c r="C1672" s="83" t="s">
        <v>4885</v>
      </c>
      <c r="D1672" s="83" t="s">
        <v>1604</v>
      </c>
      <c r="E1672" s="83" t="s">
        <v>1601</v>
      </c>
      <c r="F1672" s="31">
        <v>148.77780000000001</v>
      </c>
      <c r="G1672" s="31">
        <v>-26.544499999999999</v>
      </c>
    </row>
    <row r="1673" spans="1:7" x14ac:dyDescent="0.3">
      <c r="A1673" s="82" t="str">
        <f t="shared" si="26"/>
        <v>043092</v>
      </c>
      <c r="B1673" s="83" t="s">
        <v>4886</v>
      </c>
      <c r="C1673" s="83" t="s">
        <v>4887</v>
      </c>
      <c r="D1673" s="83" t="s">
        <v>1604</v>
      </c>
      <c r="E1673" s="83" t="s">
        <v>1601</v>
      </c>
      <c r="F1673" s="31">
        <v>149.25110000000001</v>
      </c>
      <c r="G1673" s="31">
        <v>-26.145099999999999</v>
      </c>
    </row>
    <row r="1674" spans="1:7" x14ac:dyDescent="0.3">
      <c r="A1674" s="82" t="str">
        <f t="shared" si="26"/>
        <v>043093</v>
      </c>
      <c r="B1674" s="83" t="s">
        <v>4888</v>
      </c>
      <c r="C1674" s="83" t="s">
        <v>4889</v>
      </c>
      <c r="D1674" s="83" t="s">
        <v>1604</v>
      </c>
      <c r="E1674" s="83" t="s">
        <v>1601</v>
      </c>
      <c r="F1674" s="31">
        <v>148.5478</v>
      </c>
      <c r="G1674" s="31">
        <v>-26.618400000000001</v>
      </c>
    </row>
    <row r="1675" spans="1:7" x14ac:dyDescent="0.3">
      <c r="A1675" s="82" t="str">
        <f t="shared" si="26"/>
        <v>043094</v>
      </c>
      <c r="B1675" s="83" t="s">
        <v>4890</v>
      </c>
      <c r="C1675" s="83" t="s">
        <v>4891</v>
      </c>
      <c r="D1675" s="83" t="s">
        <v>1604</v>
      </c>
      <c r="E1675" s="83" t="s">
        <v>1601</v>
      </c>
      <c r="F1675" s="31">
        <v>148.6978</v>
      </c>
      <c r="G1675" s="31">
        <v>-26.898399999999999</v>
      </c>
    </row>
    <row r="1676" spans="1:7" x14ac:dyDescent="0.3">
      <c r="A1676" s="82" t="str">
        <f t="shared" si="26"/>
        <v>043095</v>
      </c>
      <c r="B1676" s="83" t="s">
        <v>4892</v>
      </c>
      <c r="C1676" s="83" t="s">
        <v>4893</v>
      </c>
      <c r="D1676" s="83" t="s">
        <v>1604</v>
      </c>
      <c r="E1676" s="83" t="s">
        <v>1601</v>
      </c>
      <c r="F1676" s="31">
        <v>149.39109999999999</v>
      </c>
      <c r="G1676" s="31">
        <v>-27.388400000000001</v>
      </c>
    </row>
    <row r="1677" spans="1:7" x14ac:dyDescent="0.3">
      <c r="A1677" s="82" t="str">
        <f t="shared" si="26"/>
        <v>043096</v>
      </c>
      <c r="B1677" s="83" t="s">
        <v>4894</v>
      </c>
      <c r="C1677" s="83" t="s">
        <v>4818</v>
      </c>
      <c r="D1677" s="83" t="s">
        <v>1604</v>
      </c>
      <c r="E1677" s="83" t="s">
        <v>1601</v>
      </c>
      <c r="F1677" s="31">
        <v>149.49780000000001</v>
      </c>
      <c r="G1677" s="31">
        <v>-27.0184</v>
      </c>
    </row>
    <row r="1678" spans="1:7" x14ac:dyDescent="0.3">
      <c r="A1678" s="82" t="str">
        <f t="shared" si="26"/>
        <v>043097</v>
      </c>
      <c r="B1678" s="83" t="s">
        <v>4895</v>
      </c>
      <c r="C1678" s="83" t="s">
        <v>4896</v>
      </c>
      <c r="D1678" s="83" t="s">
        <v>1604</v>
      </c>
      <c r="E1678" s="83" t="s">
        <v>1601</v>
      </c>
      <c r="F1678" s="31">
        <v>149.40110000000001</v>
      </c>
      <c r="G1678" s="31">
        <v>-27.7684</v>
      </c>
    </row>
    <row r="1679" spans="1:7" x14ac:dyDescent="0.3">
      <c r="A1679" s="82" t="str">
        <f t="shared" si="26"/>
        <v>043098</v>
      </c>
      <c r="B1679" s="83" t="s">
        <v>4897</v>
      </c>
      <c r="C1679" s="83" t="s">
        <v>4898</v>
      </c>
      <c r="D1679" s="83" t="s">
        <v>1604</v>
      </c>
      <c r="E1679" s="83" t="s">
        <v>1601</v>
      </c>
      <c r="F1679" s="31">
        <v>149.7011</v>
      </c>
      <c r="G1679" s="31">
        <v>-26.3751</v>
      </c>
    </row>
    <row r="1680" spans="1:7" x14ac:dyDescent="0.3">
      <c r="A1680" s="82" t="str">
        <f t="shared" si="26"/>
        <v>043099</v>
      </c>
      <c r="B1680" s="83" t="s">
        <v>4899</v>
      </c>
      <c r="C1680" s="83" t="s">
        <v>4900</v>
      </c>
      <c r="D1680" s="83" t="s">
        <v>1604</v>
      </c>
      <c r="E1680" s="83" t="s">
        <v>1601</v>
      </c>
      <c r="F1680" s="31">
        <v>148.02109999999999</v>
      </c>
      <c r="G1680" s="31">
        <v>-26.845099999999999</v>
      </c>
    </row>
    <row r="1681" spans="1:7" x14ac:dyDescent="0.3">
      <c r="A1681" s="82" t="str">
        <f t="shared" si="26"/>
        <v>043100</v>
      </c>
      <c r="B1681" s="83" t="s">
        <v>4901</v>
      </c>
      <c r="C1681" s="83" t="s">
        <v>4902</v>
      </c>
      <c r="D1681" s="83" t="s">
        <v>1604</v>
      </c>
      <c r="E1681" s="83" t="s">
        <v>1601</v>
      </c>
      <c r="F1681" s="31">
        <v>148.47110000000001</v>
      </c>
      <c r="G1681" s="31">
        <v>-27.745100000000001</v>
      </c>
    </row>
    <row r="1682" spans="1:7" x14ac:dyDescent="0.3">
      <c r="A1682" s="82" t="str">
        <f t="shared" si="26"/>
        <v>043101</v>
      </c>
      <c r="B1682" s="83" t="s">
        <v>4903</v>
      </c>
      <c r="C1682" s="83" t="s">
        <v>4904</v>
      </c>
      <c r="D1682" s="83" t="s">
        <v>1604</v>
      </c>
      <c r="E1682" s="83" t="s">
        <v>1601</v>
      </c>
      <c r="F1682" s="31">
        <v>148.84780000000001</v>
      </c>
      <c r="G1682" s="31">
        <v>-27.325099999999999</v>
      </c>
    </row>
    <row r="1683" spans="1:7" x14ac:dyDescent="0.3">
      <c r="A1683" s="82" t="str">
        <f t="shared" si="26"/>
        <v>043102</v>
      </c>
      <c r="B1683" s="83" t="s">
        <v>4905</v>
      </c>
      <c r="C1683" s="83" t="s">
        <v>4906</v>
      </c>
      <c r="D1683" s="83" t="s">
        <v>1604</v>
      </c>
      <c r="E1683" s="83" t="s">
        <v>1601</v>
      </c>
      <c r="F1683" s="31">
        <v>147.99780000000001</v>
      </c>
      <c r="G1683" s="31">
        <v>-26.4984</v>
      </c>
    </row>
    <row r="1684" spans="1:7" x14ac:dyDescent="0.3">
      <c r="A1684" s="82" t="str">
        <f t="shared" si="26"/>
        <v>043103</v>
      </c>
      <c r="B1684" s="83" t="s">
        <v>4907</v>
      </c>
      <c r="C1684" s="83" t="s">
        <v>4908</v>
      </c>
      <c r="D1684" s="83" t="s">
        <v>1604</v>
      </c>
      <c r="E1684" s="83" t="s">
        <v>1601</v>
      </c>
      <c r="F1684" s="31">
        <v>148.65110000000001</v>
      </c>
      <c r="G1684" s="31">
        <v>-27.9251</v>
      </c>
    </row>
    <row r="1685" spans="1:7" x14ac:dyDescent="0.3">
      <c r="A1685" s="82" t="str">
        <f t="shared" si="26"/>
        <v>043104</v>
      </c>
      <c r="B1685" s="83" t="s">
        <v>4909</v>
      </c>
      <c r="C1685" s="83" t="s">
        <v>4910</v>
      </c>
      <c r="D1685" s="83" t="s">
        <v>1604</v>
      </c>
      <c r="E1685" s="83" t="s">
        <v>1601</v>
      </c>
      <c r="F1685" s="31">
        <v>148.5711</v>
      </c>
      <c r="G1685" s="31">
        <v>-28.0684</v>
      </c>
    </row>
    <row r="1686" spans="1:7" x14ac:dyDescent="0.3">
      <c r="A1686" s="82" t="str">
        <f t="shared" si="26"/>
        <v>043105</v>
      </c>
      <c r="B1686" s="83" t="s">
        <v>4911</v>
      </c>
      <c r="C1686" s="83" t="s">
        <v>4912</v>
      </c>
      <c r="D1686" s="83" t="s">
        <v>1604</v>
      </c>
      <c r="E1686" s="83" t="s">
        <v>1601</v>
      </c>
      <c r="F1686" s="31">
        <v>148.7978</v>
      </c>
      <c r="G1686" s="31">
        <v>-26.4251</v>
      </c>
    </row>
    <row r="1687" spans="1:7" x14ac:dyDescent="0.3">
      <c r="A1687" s="82" t="str">
        <f t="shared" si="26"/>
        <v>043106</v>
      </c>
      <c r="B1687" s="83" t="s">
        <v>4913</v>
      </c>
      <c r="C1687" s="83" t="s">
        <v>4914</v>
      </c>
      <c r="D1687" s="83" t="s">
        <v>1604</v>
      </c>
      <c r="E1687" s="83" t="s">
        <v>1601</v>
      </c>
      <c r="F1687" s="31">
        <v>148.14779999999999</v>
      </c>
      <c r="G1687" s="31">
        <v>-26.525099999999998</v>
      </c>
    </row>
    <row r="1688" spans="1:7" x14ac:dyDescent="0.3">
      <c r="A1688" s="82" t="str">
        <f t="shared" si="26"/>
        <v>043107</v>
      </c>
      <c r="B1688" s="83" t="s">
        <v>4915</v>
      </c>
      <c r="C1688" s="83" t="s">
        <v>4916</v>
      </c>
      <c r="D1688" s="83" t="s">
        <v>1604</v>
      </c>
      <c r="E1688" s="83" t="s">
        <v>1601</v>
      </c>
      <c r="F1688" s="31">
        <v>148.74109999999999</v>
      </c>
      <c r="G1688" s="31">
        <v>-27.648399999999999</v>
      </c>
    </row>
    <row r="1689" spans="1:7" x14ac:dyDescent="0.3">
      <c r="A1689" s="82" t="str">
        <f t="shared" si="26"/>
        <v>043108</v>
      </c>
      <c r="B1689" s="83" t="s">
        <v>4917</v>
      </c>
      <c r="C1689" s="83" t="s">
        <v>4918</v>
      </c>
      <c r="D1689" s="83" t="s">
        <v>1604</v>
      </c>
      <c r="E1689" s="83" t="s">
        <v>1601</v>
      </c>
      <c r="F1689" s="31">
        <v>148.39109999999999</v>
      </c>
      <c r="G1689" s="31">
        <v>-25.975100000000001</v>
      </c>
    </row>
    <row r="1690" spans="1:7" x14ac:dyDescent="0.3">
      <c r="A1690" s="82" t="str">
        <f t="shared" si="26"/>
        <v>043109</v>
      </c>
      <c r="B1690" s="83" t="s">
        <v>4919</v>
      </c>
      <c r="C1690" s="83" t="s">
        <v>4920</v>
      </c>
      <c r="D1690" s="83" t="s">
        <v>1604</v>
      </c>
      <c r="E1690" s="83" t="s">
        <v>1601</v>
      </c>
      <c r="F1690" s="31">
        <v>148.6011</v>
      </c>
      <c r="G1690" s="31">
        <v>-28.048400000000001</v>
      </c>
    </row>
    <row r="1691" spans="1:7" x14ac:dyDescent="0.3">
      <c r="A1691" s="82" t="str">
        <f t="shared" si="26"/>
        <v>043110</v>
      </c>
      <c r="B1691" s="83" t="s">
        <v>4921</v>
      </c>
      <c r="C1691" s="83" t="s">
        <v>4922</v>
      </c>
      <c r="D1691" s="83" t="s">
        <v>1604</v>
      </c>
      <c r="E1691" s="83" t="s">
        <v>1601</v>
      </c>
      <c r="F1691" s="31">
        <v>148.65110000000001</v>
      </c>
      <c r="G1691" s="31">
        <v>-26.888400000000001</v>
      </c>
    </row>
    <row r="1692" spans="1:7" x14ac:dyDescent="0.3">
      <c r="A1692" s="82" t="str">
        <f t="shared" si="26"/>
        <v>043111</v>
      </c>
      <c r="B1692" s="83" t="s">
        <v>4923</v>
      </c>
      <c r="C1692" s="83" t="s">
        <v>4924</v>
      </c>
      <c r="D1692" s="83" t="s">
        <v>1604</v>
      </c>
      <c r="E1692" s="83" t="s">
        <v>1601</v>
      </c>
      <c r="F1692" s="31">
        <v>147.9211</v>
      </c>
      <c r="G1692" s="31">
        <v>-26.3751</v>
      </c>
    </row>
    <row r="1693" spans="1:7" x14ac:dyDescent="0.3">
      <c r="A1693" s="82" t="str">
        <f t="shared" si="26"/>
        <v>043112</v>
      </c>
      <c r="B1693" s="83" t="s">
        <v>4925</v>
      </c>
      <c r="C1693" s="83" t="s">
        <v>4926</v>
      </c>
      <c r="D1693" s="83" t="s">
        <v>1604</v>
      </c>
      <c r="E1693" s="83" t="s">
        <v>1601</v>
      </c>
      <c r="F1693" s="31">
        <v>148.6011</v>
      </c>
      <c r="G1693" s="31">
        <v>-26.798400000000001</v>
      </c>
    </row>
    <row r="1694" spans="1:7" x14ac:dyDescent="0.3">
      <c r="A1694" s="82" t="str">
        <f t="shared" si="26"/>
        <v>044000</v>
      </c>
      <c r="B1694" s="83" t="s">
        <v>4927</v>
      </c>
      <c r="C1694" s="83" t="s">
        <v>4928</v>
      </c>
      <c r="D1694" s="83" t="s">
        <v>1604</v>
      </c>
      <c r="E1694" s="83" t="s">
        <v>1601</v>
      </c>
      <c r="F1694" s="31">
        <v>146.49780000000001</v>
      </c>
      <c r="G1694" s="31">
        <v>-26.398499999999999</v>
      </c>
    </row>
    <row r="1695" spans="1:7" x14ac:dyDescent="0.3">
      <c r="A1695" s="82" t="str">
        <f t="shared" si="26"/>
        <v>044001</v>
      </c>
      <c r="B1695" s="83" t="s">
        <v>4929</v>
      </c>
      <c r="C1695" s="83" t="s">
        <v>4930</v>
      </c>
      <c r="D1695" s="83" t="s">
        <v>1604</v>
      </c>
      <c r="E1695" s="83" t="s">
        <v>1601</v>
      </c>
      <c r="F1695" s="31">
        <v>147.0411</v>
      </c>
      <c r="G1695" s="31">
        <v>-26.0184</v>
      </c>
    </row>
    <row r="1696" spans="1:7" x14ac:dyDescent="0.3">
      <c r="A1696" s="82" t="str">
        <f t="shared" si="26"/>
        <v>044002</v>
      </c>
      <c r="B1696" s="83" t="s">
        <v>4931</v>
      </c>
      <c r="C1696" s="83" t="s">
        <v>4932</v>
      </c>
      <c r="D1696" s="83" t="s">
        <v>1604</v>
      </c>
      <c r="E1696" s="83" t="s">
        <v>1601</v>
      </c>
      <c r="F1696" s="31">
        <v>146.59780000000001</v>
      </c>
      <c r="G1696" s="31">
        <v>-25.798500000000001</v>
      </c>
    </row>
    <row r="1697" spans="1:7" x14ac:dyDescent="0.3">
      <c r="A1697" s="82" t="str">
        <f t="shared" si="26"/>
        <v>044003</v>
      </c>
      <c r="B1697" s="83" t="s">
        <v>4933</v>
      </c>
      <c r="C1697" s="83" t="s">
        <v>4934</v>
      </c>
      <c r="D1697" s="83" t="s">
        <v>1604</v>
      </c>
      <c r="E1697" s="83" t="s">
        <v>1601</v>
      </c>
      <c r="F1697" s="31">
        <v>147.6712</v>
      </c>
      <c r="G1697" s="31">
        <v>-28.968399999999999</v>
      </c>
    </row>
    <row r="1698" spans="1:7" x14ac:dyDescent="0.3">
      <c r="A1698" s="82" t="str">
        <f t="shared" si="26"/>
        <v>044004</v>
      </c>
      <c r="B1698" s="83" t="s">
        <v>4935</v>
      </c>
      <c r="C1698" s="83" t="s">
        <v>4936</v>
      </c>
      <c r="D1698" s="83" t="s">
        <v>1604</v>
      </c>
      <c r="E1698" s="83" t="s">
        <v>1601</v>
      </c>
      <c r="F1698" s="31">
        <v>144.74119999999999</v>
      </c>
      <c r="G1698" s="31">
        <v>-27.138500000000001</v>
      </c>
    </row>
    <row r="1699" spans="1:7" x14ac:dyDescent="0.3">
      <c r="A1699" s="82" t="str">
        <f t="shared" si="26"/>
        <v>044005</v>
      </c>
      <c r="B1699" s="83" t="s">
        <v>4937</v>
      </c>
      <c r="C1699" s="83" t="s">
        <v>4938</v>
      </c>
      <c r="D1699" s="83" t="s">
        <v>1604</v>
      </c>
      <c r="E1699" s="83" t="s">
        <v>1601</v>
      </c>
      <c r="F1699" s="31">
        <v>146.75120000000001</v>
      </c>
      <c r="G1699" s="31">
        <v>-26.798400000000001</v>
      </c>
    </row>
    <row r="1700" spans="1:7" x14ac:dyDescent="0.3">
      <c r="A1700" s="82" t="str">
        <f t="shared" si="26"/>
        <v>044006</v>
      </c>
      <c r="B1700" s="83" t="s">
        <v>4939</v>
      </c>
      <c r="C1700" s="83" t="s">
        <v>4940</v>
      </c>
      <c r="D1700" s="83" t="s">
        <v>1604</v>
      </c>
      <c r="E1700" s="83" t="s">
        <v>1601</v>
      </c>
      <c r="F1700" s="31">
        <v>146.4478</v>
      </c>
      <c r="G1700" s="31">
        <v>-25.798500000000001</v>
      </c>
    </row>
    <row r="1701" spans="1:7" x14ac:dyDescent="0.3">
      <c r="A1701" s="82" t="str">
        <f t="shared" si="26"/>
        <v>044007</v>
      </c>
      <c r="B1701" s="83" t="s">
        <v>4941</v>
      </c>
      <c r="C1701" s="83" t="s">
        <v>4942</v>
      </c>
      <c r="D1701" s="83" t="s">
        <v>1604</v>
      </c>
      <c r="E1701" s="83" t="s">
        <v>1601</v>
      </c>
      <c r="F1701" s="31">
        <v>145.0712</v>
      </c>
      <c r="G1701" s="31">
        <v>-26.795100000000001</v>
      </c>
    </row>
    <row r="1702" spans="1:7" x14ac:dyDescent="0.3">
      <c r="A1702" s="82" t="str">
        <f t="shared" si="26"/>
        <v>044008</v>
      </c>
      <c r="B1702" s="83" t="s">
        <v>4943</v>
      </c>
      <c r="C1702" s="83" t="s">
        <v>4944</v>
      </c>
      <c r="D1702" s="83" t="s">
        <v>1604</v>
      </c>
      <c r="E1702" s="83" t="s">
        <v>1601</v>
      </c>
      <c r="F1702" s="31">
        <v>144.90119999999999</v>
      </c>
      <c r="G1702" s="31">
        <v>-26.698499999999999</v>
      </c>
    </row>
    <row r="1703" spans="1:7" x14ac:dyDescent="0.3">
      <c r="A1703" s="82" t="str">
        <f t="shared" si="26"/>
        <v>044009</v>
      </c>
      <c r="B1703" s="83" t="s">
        <v>4945</v>
      </c>
      <c r="C1703" s="83" t="s">
        <v>4946</v>
      </c>
      <c r="D1703" s="83" t="s">
        <v>1604</v>
      </c>
      <c r="E1703" s="83" t="s">
        <v>1601</v>
      </c>
      <c r="F1703" s="31">
        <v>146.92779999999999</v>
      </c>
      <c r="G1703" s="31">
        <v>-27.275099999999998</v>
      </c>
    </row>
    <row r="1704" spans="1:7" x14ac:dyDescent="0.3">
      <c r="A1704" s="82" t="str">
        <f t="shared" si="26"/>
        <v>044010</v>
      </c>
      <c r="B1704" s="83" t="s">
        <v>4947</v>
      </c>
      <c r="C1704" s="83" t="s">
        <v>4948</v>
      </c>
      <c r="D1704" s="83" t="s">
        <v>1604</v>
      </c>
      <c r="E1704" s="83" t="s">
        <v>1601</v>
      </c>
      <c r="F1704" s="31">
        <v>147.49780000000001</v>
      </c>
      <c r="G1704" s="31">
        <v>-28.045100000000001</v>
      </c>
    </row>
    <row r="1705" spans="1:7" x14ac:dyDescent="0.3">
      <c r="A1705" s="82" t="str">
        <f t="shared" si="26"/>
        <v>044011</v>
      </c>
      <c r="B1705" s="83" t="s">
        <v>4949</v>
      </c>
      <c r="C1705" s="83" t="s">
        <v>4950</v>
      </c>
      <c r="D1705" s="83" t="s">
        <v>1604</v>
      </c>
      <c r="E1705" s="83" t="s">
        <v>1601</v>
      </c>
      <c r="F1705" s="31">
        <v>147.67779999999999</v>
      </c>
      <c r="G1705" s="31">
        <v>-26.8184</v>
      </c>
    </row>
    <row r="1706" spans="1:7" x14ac:dyDescent="0.3">
      <c r="A1706" s="82" t="str">
        <f t="shared" si="26"/>
        <v>044012</v>
      </c>
      <c r="B1706" s="83" t="s">
        <v>4951</v>
      </c>
      <c r="C1706" s="83" t="s">
        <v>4952</v>
      </c>
      <c r="D1706" s="83" t="s">
        <v>1604</v>
      </c>
      <c r="E1706" s="83" t="s">
        <v>1601</v>
      </c>
      <c r="F1706" s="31">
        <v>144.39789999999999</v>
      </c>
      <c r="G1706" s="31">
        <v>-28.6751</v>
      </c>
    </row>
    <row r="1707" spans="1:7" x14ac:dyDescent="0.3">
      <c r="A1707" s="82" t="str">
        <f t="shared" si="26"/>
        <v>044013</v>
      </c>
      <c r="B1707" s="83" t="s">
        <v>4953</v>
      </c>
      <c r="C1707" s="83" t="s">
        <v>4954</v>
      </c>
      <c r="D1707" s="83" t="s">
        <v>1604</v>
      </c>
      <c r="E1707" s="83" t="s">
        <v>1601</v>
      </c>
      <c r="F1707" s="31">
        <v>145.22120000000001</v>
      </c>
      <c r="G1707" s="31">
        <v>-26.395099999999999</v>
      </c>
    </row>
    <row r="1708" spans="1:7" x14ac:dyDescent="0.3">
      <c r="A1708" s="82" t="str">
        <f t="shared" si="26"/>
        <v>044014</v>
      </c>
      <c r="B1708" s="83" t="s">
        <v>4955</v>
      </c>
      <c r="C1708" s="83" t="s">
        <v>4034</v>
      </c>
      <c r="D1708" s="83" t="s">
        <v>1604</v>
      </c>
      <c r="E1708" s="83" t="s">
        <v>1601</v>
      </c>
      <c r="F1708" s="31">
        <v>146.55119999999999</v>
      </c>
      <c r="G1708" s="31">
        <v>-28.698499999999999</v>
      </c>
    </row>
    <row r="1709" spans="1:7" x14ac:dyDescent="0.3">
      <c r="A1709" s="82" t="str">
        <f t="shared" si="26"/>
        <v>044015</v>
      </c>
      <c r="B1709" s="83" t="s">
        <v>4956</v>
      </c>
      <c r="C1709" s="83" t="s">
        <v>4957</v>
      </c>
      <c r="D1709" s="83" t="s">
        <v>1604</v>
      </c>
      <c r="E1709" s="83" t="s">
        <v>1601</v>
      </c>
      <c r="F1709" s="31">
        <v>146.7011</v>
      </c>
      <c r="G1709" s="31">
        <v>-25.795100000000001</v>
      </c>
    </row>
    <row r="1710" spans="1:7" x14ac:dyDescent="0.3">
      <c r="A1710" s="82" t="str">
        <f t="shared" si="26"/>
        <v>044016</v>
      </c>
      <c r="B1710" s="83" t="s">
        <v>4958</v>
      </c>
      <c r="C1710" s="83" t="s">
        <v>4959</v>
      </c>
      <c r="D1710" s="83" t="s">
        <v>1604</v>
      </c>
      <c r="E1710" s="83" t="s">
        <v>1601</v>
      </c>
      <c r="F1710" s="31">
        <v>146.74780000000001</v>
      </c>
      <c r="G1710" s="31">
        <v>-25.7685</v>
      </c>
    </row>
    <row r="1711" spans="1:7" x14ac:dyDescent="0.3">
      <c r="A1711" s="82" t="str">
        <f t="shared" si="26"/>
        <v>044017</v>
      </c>
      <c r="B1711" s="83" t="s">
        <v>4960</v>
      </c>
      <c r="C1711" s="83" t="s">
        <v>4961</v>
      </c>
      <c r="D1711" s="83" t="s">
        <v>1604</v>
      </c>
      <c r="E1711" s="83" t="s">
        <v>1601</v>
      </c>
      <c r="F1711" s="31">
        <v>147.59780000000001</v>
      </c>
      <c r="G1711" s="31">
        <v>-27.1951</v>
      </c>
    </row>
    <row r="1712" spans="1:7" x14ac:dyDescent="0.3">
      <c r="A1712" s="82" t="str">
        <f t="shared" si="26"/>
        <v>044018</v>
      </c>
      <c r="B1712" s="83" t="s">
        <v>4962</v>
      </c>
      <c r="C1712" s="83" t="s">
        <v>4963</v>
      </c>
      <c r="D1712" s="83" t="s">
        <v>1604</v>
      </c>
      <c r="E1712" s="83" t="s">
        <v>1601</v>
      </c>
      <c r="F1712" s="31">
        <v>144.7979</v>
      </c>
      <c r="G1712" s="31">
        <v>-28.698499999999999</v>
      </c>
    </row>
    <row r="1713" spans="1:7" x14ac:dyDescent="0.3">
      <c r="A1713" s="82" t="str">
        <f t="shared" si="26"/>
        <v>044019</v>
      </c>
      <c r="B1713" s="83" t="s">
        <v>4964</v>
      </c>
      <c r="C1713" s="83" t="s">
        <v>4965</v>
      </c>
      <c r="D1713" s="83" t="s">
        <v>1604</v>
      </c>
      <c r="E1713" s="83" t="s">
        <v>1601</v>
      </c>
      <c r="F1713" s="31">
        <v>144.87119999999999</v>
      </c>
      <c r="G1713" s="31">
        <v>-28.145099999999999</v>
      </c>
    </row>
    <row r="1714" spans="1:7" x14ac:dyDescent="0.3">
      <c r="A1714" s="82" t="str">
        <f t="shared" si="26"/>
        <v>044020</v>
      </c>
      <c r="B1714" s="83" t="s">
        <v>4966</v>
      </c>
      <c r="C1714" s="83" t="s">
        <v>4967</v>
      </c>
      <c r="D1714" s="83" t="s">
        <v>1604</v>
      </c>
      <c r="E1714" s="83" t="s">
        <v>1601</v>
      </c>
      <c r="F1714" s="31">
        <v>145.25120000000001</v>
      </c>
      <c r="G1714" s="31">
        <v>-26.098500000000001</v>
      </c>
    </row>
    <row r="1715" spans="1:7" x14ac:dyDescent="0.3">
      <c r="A1715" s="82" t="str">
        <f t="shared" si="26"/>
        <v>044021</v>
      </c>
      <c r="B1715" s="83" t="s">
        <v>4968</v>
      </c>
      <c r="C1715" s="83" t="s">
        <v>4969</v>
      </c>
      <c r="D1715" s="83" t="s">
        <v>1604</v>
      </c>
      <c r="E1715" s="83" t="s">
        <v>1601</v>
      </c>
      <c r="F1715" s="31">
        <v>146.26230000000001</v>
      </c>
      <c r="G1715" s="31">
        <v>-26.4116</v>
      </c>
    </row>
    <row r="1716" spans="1:7" x14ac:dyDescent="0.3">
      <c r="A1716" s="82" t="str">
        <f t="shared" si="26"/>
        <v>044022</v>
      </c>
      <c r="B1716" s="83" t="s">
        <v>4970</v>
      </c>
      <c r="C1716" s="83" t="s">
        <v>4971</v>
      </c>
      <c r="D1716" s="83" t="s">
        <v>1604</v>
      </c>
      <c r="E1716" s="83" t="s">
        <v>1601</v>
      </c>
      <c r="F1716" s="31">
        <v>146.22120000000001</v>
      </c>
      <c r="G1716" s="31">
        <v>-26.418500000000002</v>
      </c>
    </row>
    <row r="1717" spans="1:7" x14ac:dyDescent="0.3">
      <c r="A1717" s="82" t="str">
        <f t="shared" si="26"/>
        <v>044023</v>
      </c>
      <c r="B1717" s="83" t="s">
        <v>4972</v>
      </c>
      <c r="C1717" s="83" t="s">
        <v>4973</v>
      </c>
      <c r="D1717" s="83" t="s">
        <v>1604</v>
      </c>
      <c r="E1717" s="83" t="s">
        <v>1601</v>
      </c>
      <c r="F1717" s="31">
        <v>145.47120000000001</v>
      </c>
      <c r="G1717" s="31">
        <v>-26.648499999999999</v>
      </c>
    </row>
    <row r="1718" spans="1:7" x14ac:dyDescent="0.3">
      <c r="A1718" s="82" t="str">
        <f t="shared" si="26"/>
        <v>044024</v>
      </c>
      <c r="B1718" s="83" t="s">
        <v>4974</v>
      </c>
      <c r="C1718" s="83" t="s">
        <v>4975</v>
      </c>
      <c r="D1718" s="83" t="s">
        <v>1604</v>
      </c>
      <c r="E1718" s="83" t="s">
        <v>1601</v>
      </c>
      <c r="F1718" s="31">
        <v>145.90119999999999</v>
      </c>
      <c r="G1718" s="31">
        <v>-27.648499999999999</v>
      </c>
    </row>
    <row r="1719" spans="1:7" x14ac:dyDescent="0.3">
      <c r="A1719" s="82" t="str">
        <f t="shared" si="26"/>
        <v>044025</v>
      </c>
      <c r="B1719" s="83" t="s">
        <v>4976</v>
      </c>
      <c r="C1719" s="83" t="s">
        <v>4977</v>
      </c>
      <c r="D1719" s="83" t="s">
        <v>1604</v>
      </c>
      <c r="E1719" s="83" t="s">
        <v>1601</v>
      </c>
      <c r="F1719" s="31">
        <v>144.84790000000001</v>
      </c>
      <c r="G1719" s="31">
        <v>-26.898499999999999</v>
      </c>
    </row>
    <row r="1720" spans="1:7" x14ac:dyDescent="0.3">
      <c r="A1720" s="82" t="str">
        <f t="shared" si="26"/>
        <v>044026</v>
      </c>
      <c r="B1720" s="83" t="s">
        <v>4978</v>
      </c>
      <c r="C1720" s="83" t="s">
        <v>4979</v>
      </c>
      <c r="D1720" s="83" t="s">
        <v>1604</v>
      </c>
      <c r="E1720" s="83" t="s">
        <v>1601</v>
      </c>
      <c r="F1720" s="31">
        <v>145.6978</v>
      </c>
      <c r="G1720" s="31">
        <v>-28.0685</v>
      </c>
    </row>
    <row r="1721" spans="1:7" x14ac:dyDescent="0.3">
      <c r="A1721" s="82" t="str">
        <f t="shared" si="26"/>
        <v>044027</v>
      </c>
      <c r="B1721" s="83" t="s">
        <v>4980</v>
      </c>
      <c r="C1721" s="83" t="s">
        <v>4981</v>
      </c>
      <c r="D1721" s="83" t="s">
        <v>1604</v>
      </c>
      <c r="E1721" s="83" t="s">
        <v>1601</v>
      </c>
      <c r="F1721" s="31">
        <v>144.49789999999999</v>
      </c>
      <c r="G1721" s="31">
        <v>-28.845099999999999</v>
      </c>
    </row>
    <row r="1722" spans="1:7" x14ac:dyDescent="0.3">
      <c r="A1722" s="82" t="str">
        <f t="shared" si="26"/>
        <v>044028</v>
      </c>
      <c r="B1722" s="83" t="s">
        <v>4982</v>
      </c>
      <c r="C1722" s="83" t="s">
        <v>4983</v>
      </c>
      <c r="D1722" s="83" t="s">
        <v>1604</v>
      </c>
      <c r="E1722" s="83" t="s">
        <v>1601</v>
      </c>
      <c r="F1722" s="31">
        <v>147.65110000000001</v>
      </c>
      <c r="G1722" s="31">
        <v>-26.995100000000001</v>
      </c>
    </row>
    <row r="1723" spans="1:7" x14ac:dyDescent="0.3">
      <c r="A1723" s="82" t="str">
        <f t="shared" si="26"/>
        <v>044029</v>
      </c>
      <c r="B1723" s="83" t="s">
        <v>4984</v>
      </c>
      <c r="C1723" s="83" t="s">
        <v>4985</v>
      </c>
      <c r="D1723" s="83" t="s">
        <v>1604</v>
      </c>
      <c r="E1723" s="83" t="s">
        <v>1601</v>
      </c>
      <c r="F1723" s="31">
        <v>146.0478</v>
      </c>
      <c r="G1723" s="31">
        <v>-26.8751</v>
      </c>
    </row>
    <row r="1724" spans="1:7" x14ac:dyDescent="0.3">
      <c r="A1724" s="82" t="str">
        <f t="shared" si="26"/>
        <v>044030</v>
      </c>
      <c r="B1724" s="83" t="s">
        <v>4986</v>
      </c>
      <c r="C1724" s="83" t="s">
        <v>4987</v>
      </c>
      <c r="D1724" s="83" t="s">
        <v>1604</v>
      </c>
      <c r="E1724" s="83" t="s">
        <v>1601</v>
      </c>
      <c r="F1724" s="31">
        <v>148.24780000000001</v>
      </c>
      <c r="G1724" s="31">
        <v>-28.595099999999999</v>
      </c>
    </row>
    <row r="1725" spans="1:7" x14ac:dyDescent="0.3">
      <c r="A1725" s="82" t="str">
        <f t="shared" si="26"/>
        <v>044031</v>
      </c>
      <c r="B1725" s="83" t="s">
        <v>4988</v>
      </c>
      <c r="C1725" s="83" t="s">
        <v>4989</v>
      </c>
      <c r="D1725" s="83" t="s">
        <v>1604</v>
      </c>
      <c r="E1725" s="83" t="s">
        <v>1601</v>
      </c>
      <c r="F1725" s="31">
        <v>144.37790000000001</v>
      </c>
      <c r="G1725" s="31">
        <v>-28.0885</v>
      </c>
    </row>
    <row r="1726" spans="1:7" x14ac:dyDescent="0.3">
      <c r="A1726" s="82" t="str">
        <f t="shared" si="26"/>
        <v>044032</v>
      </c>
      <c r="B1726" s="83" t="s">
        <v>4990</v>
      </c>
      <c r="C1726" s="83" t="s">
        <v>4991</v>
      </c>
      <c r="D1726" s="83" t="s">
        <v>1604</v>
      </c>
      <c r="E1726" s="83" t="s">
        <v>1601</v>
      </c>
      <c r="F1726" s="31">
        <v>145.05119999999999</v>
      </c>
      <c r="G1726" s="31">
        <v>-28.1751</v>
      </c>
    </row>
    <row r="1727" spans="1:7" x14ac:dyDescent="0.3">
      <c r="A1727" s="82" t="str">
        <f t="shared" si="26"/>
        <v>044033</v>
      </c>
      <c r="B1727" s="83" t="s">
        <v>4992</v>
      </c>
      <c r="C1727" s="83" t="s">
        <v>4993</v>
      </c>
      <c r="D1727" s="83" t="s">
        <v>1604</v>
      </c>
      <c r="E1727" s="83" t="s">
        <v>1601</v>
      </c>
      <c r="F1727" s="31">
        <v>147.52780000000001</v>
      </c>
      <c r="G1727" s="31">
        <v>-26.6951</v>
      </c>
    </row>
    <row r="1728" spans="1:7" x14ac:dyDescent="0.3">
      <c r="A1728" s="82" t="str">
        <f t="shared" si="26"/>
        <v>044034</v>
      </c>
      <c r="B1728" s="83" t="s">
        <v>4994</v>
      </c>
      <c r="C1728" s="83" t="s">
        <v>4995</v>
      </c>
      <c r="D1728" s="83" t="s">
        <v>1604</v>
      </c>
      <c r="E1728" s="83" t="s">
        <v>1601</v>
      </c>
      <c r="F1728" s="31">
        <v>147.05119999999999</v>
      </c>
      <c r="G1728" s="31">
        <v>-28.2684</v>
      </c>
    </row>
    <row r="1729" spans="1:7" x14ac:dyDescent="0.3">
      <c r="A1729" s="82" t="str">
        <f t="shared" si="26"/>
        <v>044035</v>
      </c>
      <c r="B1729" s="83" t="s">
        <v>4996</v>
      </c>
      <c r="C1729" s="83" t="s">
        <v>2402</v>
      </c>
      <c r="D1729" s="83" t="s">
        <v>1604</v>
      </c>
      <c r="E1729" s="83" t="s">
        <v>1601</v>
      </c>
      <c r="F1729" s="31">
        <v>146.50120000000001</v>
      </c>
      <c r="G1729" s="31">
        <v>-26.995100000000001</v>
      </c>
    </row>
    <row r="1730" spans="1:7" x14ac:dyDescent="0.3">
      <c r="A1730" s="82" t="str">
        <f t="shared" si="26"/>
        <v>044036</v>
      </c>
      <c r="B1730" s="83" t="s">
        <v>4997</v>
      </c>
      <c r="C1730" s="83" t="s">
        <v>4998</v>
      </c>
      <c r="D1730" s="83" t="s">
        <v>1604</v>
      </c>
      <c r="E1730" s="83" t="s">
        <v>1601</v>
      </c>
      <c r="F1730" s="31">
        <v>145.99780000000001</v>
      </c>
      <c r="G1730" s="31">
        <v>-28.098500000000001</v>
      </c>
    </row>
    <row r="1731" spans="1:7" x14ac:dyDescent="0.3">
      <c r="A1731" s="82" t="str">
        <f t="shared" ref="A1731:A1794" si="27">TRIM(B1731)&amp;""</f>
        <v>044037</v>
      </c>
      <c r="B1731" s="83" t="s">
        <v>4999</v>
      </c>
      <c r="C1731" s="83" t="s">
        <v>5000</v>
      </c>
      <c r="D1731" s="83" t="s">
        <v>1604</v>
      </c>
      <c r="E1731" s="83" t="s">
        <v>1601</v>
      </c>
      <c r="F1731" s="31">
        <v>147.9211</v>
      </c>
      <c r="G1731" s="31">
        <v>-26.898399999999999</v>
      </c>
    </row>
    <row r="1732" spans="1:7" x14ac:dyDescent="0.3">
      <c r="A1732" s="82" t="str">
        <f t="shared" si="27"/>
        <v>044038</v>
      </c>
      <c r="B1732" s="83" t="s">
        <v>5001</v>
      </c>
      <c r="C1732" s="83" t="s">
        <v>5002</v>
      </c>
      <c r="D1732" s="83" t="s">
        <v>1604</v>
      </c>
      <c r="E1732" s="83" t="s">
        <v>1601</v>
      </c>
      <c r="F1732" s="31">
        <v>147.15119999999999</v>
      </c>
      <c r="G1732" s="31">
        <v>-27.0184</v>
      </c>
    </row>
    <row r="1733" spans="1:7" x14ac:dyDescent="0.3">
      <c r="A1733" s="82" t="str">
        <f t="shared" si="27"/>
        <v>044039</v>
      </c>
      <c r="B1733" s="83" t="s">
        <v>5003</v>
      </c>
      <c r="C1733" s="83" t="s">
        <v>5004</v>
      </c>
      <c r="D1733" s="83" t="s">
        <v>1604</v>
      </c>
      <c r="E1733" s="83" t="s">
        <v>1601</v>
      </c>
      <c r="F1733" s="31">
        <v>146.3212</v>
      </c>
      <c r="G1733" s="31">
        <v>-26.245100000000001</v>
      </c>
    </row>
    <row r="1734" spans="1:7" x14ac:dyDescent="0.3">
      <c r="A1734" s="82" t="str">
        <f t="shared" si="27"/>
        <v>044040</v>
      </c>
      <c r="B1734" s="83" t="s">
        <v>5005</v>
      </c>
      <c r="C1734" s="83" t="s">
        <v>5006</v>
      </c>
      <c r="D1734" s="83" t="s">
        <v>1604</v>
      </c>
      <c r="E1734" s="83" t="s">
        <v>1601</v>
      </c>
      <c r="F1734" s="31">
        <v>144.87119999999999</v>
      </c>
      <c r="G1734" s="31">
        <v>-26.1251</v>
      </c>
    </row>
    <row r="1735" spans="1:7" x14ac:dyDescent="0.3">
      <c r="A1735" s="82" t="str">
        <f t="shared" si="27"/>
        <v>044041</v>
      </c>
      <c r="B1735" s="83" t="s">
        <v>5007</v>
      </c>
      <c r="C1735" s="83" t="s">
        <v>5008</v>
      </c>
      <c r="D1735" s="83" t="s">
        <v>1604</v>
      </c>
      <c r="E1735" s="83" t="s">
        <v>1601</v>
      </c>
      <c r="F1735" s="31">
        <v>146.62119999999999</v>
      </c>
      <c r="G1735" s="31">
        <v>-25.968499999999999</v>
      </c>
    </row>
    <row r="1736" spans="1:7" x14ac:dyDescent="0.3">
      <c r="A1736" s="82" t="str">
        <f t="shared" si="27"/>
        <v>044042</v>
      </c>
      <c r="B1736" s="83" t="s">
        <v>5009</v>
      </c>
      <c r="C1736" s="83" t="s">
        <v>5010</v>
      </c>
      <c r="D1736" s="83" t="s">
        <v>1604</v>
      </c>
      <c r="E1736" s="83" t="s">
        <v>1601</v>
      </c>
      <c r="F1736" s="31">
        <v>147.80119999999999</v>
      </c>
      <c r="G1736" s="31">
        <v>-28.968399999999999</v>
      </c>
    </row>
    <row r="1737" spans="1:7" x14ac:dyDescent="0.3">
      <c r="A1737" s="82" t="str">
        <f t="shared" si="27"/>
        <v>044043</v>
      </c>
      <c r="B1737" s="83" t="s">
        <v>5011</v>
      </c>
      <c r="C1737" s="83" t="s">
        <v>5012</v>
      </c>
      <c r="D1737" s="83" t="s">
        <v>1604</v>
      </c>
      <c r="E1737" s="83" t="s">
        <v>1601</v>
      </c>
      <c r="F1737" s="31">
        <v>144.40119999999999</v>
      </c>
      <c r="G1737" s="31">
        <v>-28.9985</v>
      </c>
    </row>
    <row r="1738" spans="1:7" x14ac:dyDescent="0.3">
      <c r="A1738" s="82" t="str">
        <f t="shared" si="27"/>
        <v>044044</v>
      </c>
      <c r="B1738" s="83" t="s">
        <v>5013</v>
      </c>
      <c r="C1738" s="83" t="s">
        <v>5014</v>
      </c>
      <c r="D1738" s="83" t="s">
        <v>1604</v>
      </c>
      <c r="E1738" s="83" t="s">
        <v>1601</v>
      </c>
      <c r="F1738" s="31">
        <v>147.14779999999999</v>
      </c>
      <c r="G1738" s="31">
        <v>-26.348400000000002</v>
      </c>
    </row>
    <row r="1739" spans="1:7" x14ac:dyDescent="0.3">
      <c r="A1739" s="82" t="str">
        <f t="shared" si="27"/>
        <v>044045</v>
      </c>
      <c r="B1739" s="83" t="s">
        <v>5015</v>
      </c>
      <c r="C1739" s="83" t="s">
        <v>5016</v>
      </c>
      <c r="D1739" s="83" t="s">
        <v>1604</v>
      </c>
      <c r="E1739" s="83" t="s">
        <v>1601</v>
      </c>
      <c r="F1739" s="31">
        <v>147.4778</v>
      </c>
      <c r="G1739" s="31">
        <v>-27.4251</v>
      </c>
    </row>
    <row r="1740" spans="1:7" x14ac:dyDescent="0.3">
      <c r="A1740" s="82" t="str">
        <f t="shared" si="27"/>
        <v>044046</v>
      </c>
      <c r="B1740" s="83" t="s">
        <v>5017</v>
      </c>
      <c r="C1740" s="83" t="s">
        <v>5018</v>
      </c>
      <c r="D1740" s="83" t="s">
        <v>1604</v>
      </c>
      <c r="E1740" s="83" t="s">
        <v>1601</v>
      </c>
      <c r="F1740" s="31">
        <v>147.1712</v>
      </c>
      <c r="G1740" s="31">
        <v>-27.118400000000001</v>
      </c>
    </row>
    <row r="1741" spans="1:7" x14ac:dyDescent="0.3">
      <c r="A1741" s="82" t="str">
        <f t="shared" si="27"/>
        <v>044047</v>
      </c>
      <c r="B1741" s="83" t="s">
        <v>5019</v>
      </c>
      <c r="C1741" s="83" t="s">
        <v>5020</v>
      </c>
      <c r="D1741" s="83" t="s">
        <v>1604</v>
      </c>
      <c r="E1741" s="83" t="s">
        <v>1601</v>
      </c>
      <c r="F1741" s="31">
        <v>147.69110000000001</v>
      </c>
      <c r="G1741" s="31">
        <v>-26.438400000000001</v>
      </c>
    </row>
    <row r="1742" spans="1:7" x14ac:dyDescent="0.3">
      <c r="A1742" s="82" t="str">
        <f t="shared" si="27"/>
        <v>044048</v>
      </c>
      <c r="B1742" s="83" t="s">
        <v>5021</v>
      </c>
      <c r="C1742" s="83" t="s">
        <v>5022</v>
      </c>
      <c r="D1742" s="83" t="s">
        <v>1604</v>
      </c>
      <c r="E1742" s="83" t="s">
        <v>1601</v>
      </c>
      <c r="F1742" s="31">
        <v>148.09780000000001</v>
      </c>
      <c r="G1742" s="31">
        <v>-27.598400000000002</v>
      </c>
    </row>
    <row r="1743" spans="1:7" x14ac:dyDescent="0.3">
      <c r="A1743" s="82" t="str">
        <f t="shared" si="27"/>
        <v>044049</v>
      </c>
      <c r="B1743" s="83" t="s">
        <v>5023</v>
      </c>
      <c r="C1743" s="83" t="s">
        <v>5024</v>
      </c>
      <c r="D1743" s="83" t="s">
        <v>1604</v>
      </c>
      <c r="E1743" s="83" t="s">
        <v>1601</v>
      </c>
      <c r="F1743" s="31">
        <v>147.25110000000001</v>
      </c>
      <c r="G1743" s="31">
        <v>-26.698399999999999</v>
      </c>
    </row>
    <row r="1744" spans="1:7" x14ac:dyDescent="0.3">
      <c r="A1744" s="82" t="str">
        <f t="shared" si="27"/>
        <v>044050</v>
      </c>
      <c r="B1744" s="83" t="s">
        <v>5025</v>
      </c>
      <c r="C1744" s="83" t="s">
        <v>5026</v>
      </c>
      <c r="D1744" s="83" t="s">
        <v>1604</v>
      </c>
      <c r="E1744" s="83" t="s">
        <v>1601</v>
      </c>
      <c r="F1744" s="31">
        <v>147.12780000000001</v>
      </c>
      <c r="G1744" s="31">
        <v>-26.398399999999999</v>
      </c>
    </row>
    <row r="1745" spans="1:7" x14ac:dyDescent="0.3">
      <c r="A1745" s="82" t="str">
        <f t="shared" si="27"/>
        <v>044051</v>
      </c>
      <c r="B1745" s="83" t="s">
        <v>5027</v>
      </c>
      <c r="C1745" s="83" t="s">
        <v>5028</v>
      </c>
      <c r="D1745" s="83" t="s">
        <v>1604</v>
      </c>
      <c r="E1745" s="83" t="s">
        <v>1601</v>
      </c>
      <c r="F1745" s="31">
        <v>145.35120000000001</v>
      </c>
      <c r="G1745" s="31">
        <v>-27.198499999999999</v>
      </c>
    </row>
    <row r="1746" spans="1:7" x14ac:dyDescent="0.3">
      <c r="A1746" s="82" t="str">
        <f t="shared" si="27"/>
        <v>044052</v>
      </c>
      <c r="B1746" s="83" t="s">
        <v>5029</v>
      </c>
      <c r="C1746" s="83" t="s">
        <v>5030</v>
      </c>
      <c r="D1746" s="83" t="s">
        <v>1604</v>
      </c>
      <c r="E1746" s="83" t="s">
        <v>1601</v>
      </c>
      <c r="F1746" s="31">
        <v>145.5712</v>
      </c>
      <c r="G1746" s="31">
        <v>-25.825099999999999</v>
      </c>
    </row>
    <row r="1747" spans="1:7" x14ac:dyDescent="0.3">
      <c r="A1747" s="82" t="str">
        <f t="shared" si="27"/>
        <v>044053</v>
      </c>
      <c r="B1747" s="83" t="s">
        <v>5031</v>
      </c>
      <c r="C1747" s="83" t="s">
        <v>5032</v>
      </c>
      <c r="D1747" s="83" t="s">
        <v>1604</v>
      </c>
      <c r="E1747" s="83" t="s">
        <v>1601</v>
      </c>
      <c r="F1747" s="31">
        <v>147.64779999999999</v>
      </c>
      <c r="G1747" s="31">
        <v>-27.975100000000001</v>
      </c>
    </row>
    <row r="1748" spans="1:7" x14ac:dyDescent="0.3">
      <c r="A1748" s="82" t="str">
        <f t="shared" si="27"/>
        <v>044054</v>
      </c>
      <c r="B1748" s="83" t="s">
        <v>5033</v>
      </c>
      <c r="C1748" s="83" t="s">
        <v>5034</v>
      </c>
      <c r="D1748" s="83" t="s">
        <v>1604</v>
      </c>
      <c r="E1748" s="83" t="s">
        <v>1601</v>
      </c>
      <c r="F1748" s="31">
        <v>147.12119999999999</v>
      </c>
      <c r="G1748" s="31">
        <v>-28.825099999999999</v>
      </c>
    </row>
    <row r="1749" spans="1:7" x14ac:dyDescent="0.3">
      <c r="A1749" s="82" t="str">
        <f t="shared" si="27"/>
        <v>044055</v>
      </c>
      <c r="B1749" s="83" t="s">
        <v>5035</v>
      </c>
      <c r="C1749" s="83" t="s">
        <v>5036</v>
      </c>
      <c r="D1749" s="83" t="s">
        <v>1604</v>
      </c>
      <c r="E1749" s="83" t="s">
        <v>1601</v>
      </c>
      <c r="F1749" s="31">
        <v>145.9212</v>
      </c>
      <c r="G1749" s="31">
        <v>-27.0685</v>
      </c>
    </row>
    <row r="1750" spans="1:7" x14ac:dyDescent="0.3">
      <c r="A1750" s="82" t="str">
        <f t="shared" si="27"/>
        <v>044056</v>
      </c>
      <c r="B1750" s="83" t="s">
        <v>5037</v>
      </c>
      <c r="C1750" s="83" t="s">
        <v>5038</v>
      </c>
      <c r="D1750" s="83" t="s">
        <v>1604</v>
      </c>
      <c r="E1750" s="83" t="s">
        <v>1601</v>
      </c>
      <c r="F1750" s="31">
        <v>147.5411</v>
      </c>
      <c r="G1750" s="31">
        <v>-26.448399999999999</v>
      </c>
    </row>
    <row r="1751" spans="1:7" x14ac:dyDescent="0.3">
      <c r="A1751" s="82" t="str">
        <f t="shared" si="27"/>
        <v>044057</v>
      </c>
      <c r="B1751" s="83" t="s">
        <v>5039</v>
      </c>
      <c r="C1751" s="83" t="s">
        <v>5040</v>
      </c>
      <c r="D1751" s="83" t="s">
        <v>1604</v>
      </c>
      <c r="E1751" s="83" t="s">
        <v>1601</v>
      </c>
      <c r="F1751" s="31">
        <v>146.5412</v>
      </c>
      <c r="G1751" s="31">
        <v>-25.4985</v>
      </c>
    </row>
    <row r="1752" spans="1:7" x14ac:dyDescent="0.3">
      <c r="A1752" s="82" t="str">
        <f t="shared" si="27"/>
        <v>044058</v>
      </c>
      <c r="B1752" s="83" t="s">
        <v>5041</v>
      </c>
      <c r="C1752" s="83" t="s">
        <v>5042</v>
      </c>
      <c r="D1752" s="83" t="s">
        <v>1604</v>
      </c>
      <c r="E1752" s="83" t="s">
        <v>1601</v>
      </c>
      <c r="F1752" s="31">
        <v>148.40110000000001</v>
      </c>
      <c r="G1752" s="31">
        <v>-28.598400000000002</v>
      </c>
    </row>
    <row r="1753" spans="1:7" x14ac:dyDescent="0.3">
      <c r="A1753" s="82" t="str">
        <f t="shared" si="27"/>
        <v>044059</v>
      </c>
      <c r="B1753" s="83" t="s">
        <v>5043</v>
      </c>
      <c r="C1753" s="83" t="s">
        <v>5044</v>
      </c>
      <c r="D1753" s="83" t="s">
        <v>1604</v>
      </c>
      <c r="E1753" s="83" t="s">
        <v>1601</v>
      </c>
      <c r="F1753" s="31">
        <v>146.24780000000001</v>
      </c>
      <c r="G1753" s="31">
        <v>-28.698499999999999</v>
      </c>
    </row>
    <row r="1754" spans="1:7" x14ac:dyDescent="0.3">
      <c r="A1754" s="82" t="str">
        <f t="shared" si="27"/>
        <v>044060</v>
      </c>
      <c r="B1754" s="83" t="s">
        <v>5045</v>
      </c>
      <c r="C1754" s="83" t="s">
        <v>5046</v>
      </c>
      <c r="D1754" s="83" t="s">
        <v>1604</v>
      </c>
      <c r="E1754" s="83" t="s">
        <v>1601</v>
      </c>
      <c r="F1754" s="31">
        <v>147.25120000000001</v>
      </c>
      <c r="G1754" s="31">
        <v>-28.275099999999998</v>
      </c>
    </row>
    <row r="1755" spans="1:7" x14ac:dyDescent="0.3">
      <c r="A1755" s="82" t="str">
        <f t="shared" si="27"/>
        <v>044061</v>
      </c>
      <c r="B1755" s="83" t="s">
        <v>5047</v>
      </c>
      <c r="C1755" s="83" t="s">
        <v>5048</v>
      </c>
      <c r="D1755" s="83" t="s">
        <v>1604</v>
      </c>
      <c r="E1755" s="83" t="s">
        <v>1601</v>
      </c>
      <c r="F1755" s="31">
        <v>146.14779999999999</v>
      </c>
      <c r="G1755" s="31">
        <v>-25.6951</v>
      </c>
    </row>
    <row r="1756" spans="1:7" x14ac:dyDescent="0.3">
      <c r="A1756" s="82" t="str">
        <f t="shared" si="27"/>
        <v>044062</v>
      </c>
      <c r="B1756" s="83" t="s">
        <v>5049</v>
      </c>
      <c r="C1756" s="83" t="s">
        <v>5050</v>
      </c>
      <c r="D1756" s="83" t="s">
        <v>1604</v>
      </c>
      <c r="E1756" s="83" t="s">
        <v>1601</v>
      </c>
      <c r="F1756" s="31">
        <v>146.3212</v>
      </c>
      <c r="G1756" s="31">
        <v>-25.725100000000001</v>
      </c>
    </row>
    <row r="1757" spans="1:7" x14ac:dyDescent="0.3">
      <c r="A1757" s="82" t="str">
        <f t="shared" si="27"/>
        <v>044063</v>
      </c>
      <c r="B1757" s="83" t="s">
        <v>5051</v>
      </c>
      <c r="C1757" s="83" t="s">
        <v>5052</v>
      </c>
      <c r="D1757" s="83" t="s">
        <v>1604</v>
      </c>
      <c r="E1757" s="83" t="s">
        <v>1601</v>
      </c>
      <c r="F1757" s="31">
        <v>145.9212</v>
      </c>
      <c r="G1757" s="31">
        <v>-27.0885</v>
      </c>
    </row>
    <row r="1758" spans="1:7" x14ac:dyDescent="0.3">
      <c r="A1758" s="82" t="str">
        <f t="shared" si="27"/>
        <v>044064</v>
      </c>
      <c r="B1758" s="83" t="s">
        <v>5053</v>
      </c>
      <c r="C1758" s="83" t="s">
        <v>3824</v>
      </c>
      <c r="D1758" s="83" t="s">
        <v>1604</v>
      </c>
      <c r="E1758" s="83" t="s">
        <v>1601</v>
      </c>
      <c r="F1758" s="31">
        <v>145.39779999999999</v>
      </c>
      <c r="G1758" s="31">
        <v>-27.2685</v>
      </c>
    </row>
    <row r="1759" spans="1:7" x14ac:dyDescent="0.3">
      <c r="A1759" s="82" t="str">
        <f t="shared" si="27"/>
        <v>044065</v>
      </c>
      <c r="B1759" s="83" t="s">
        <v>5054</v>
      </c>
      <c r="C1759" s="83" t="s">
        <v>5055</v>
      </c>
      <c r="D1759" s="83" t="s">
        <v>1604</v>
      </c>
      <c r="E1759" s="83" t="s">
        <v>1601</v>
      </c>
      <c r="F1759" s="31">
        <v>145.9212</v>
      </c>
      <c r="G1759" s="31">
        <v>-28.725100000000001</v>
      </c>
    </row>
    <row r="1760" spans="1:7" x14ac:dyDescent="0.3">
      <c r="A1760" s="82" t="str">
        <f t="shared" si="27"/>
        <v>044066</v>
      </c>
      <c r="B1760" s="83" t="s">
        <v>5056</v>
      </c>
      <c r="C1760" s="83" t="s">
        <v>5057</v>
      </c>
      <c r="D1760" s="83" t="s">
        <v>1604</v>
      </c>
      <c r="E1760" s="83" t="s">
        <v>1601</v>
      </c>
      <c r="F1760" s="31">
        <v>146.00120000000001</v>
      </c>
      <c r="G1760" s="31">
        <v>-28.698499999999999</v>
      </c>
    </row>
    <row r="1761" spans="1:7" x14ac:dyDescent="0.3">
      <c r="A1761" s="82" t="str">
        <f t="shared" si="27"/>
        <v>044067</v>
      </c>
      <c r="B1761" s="83" t="s">
        <v>5058</v>
      </c>
      <c r="C1761" s="83" t="s">
        <v>5059</v>
      </c>
      <c r="D1761" s="83" t="s">
        <v>1604</v>
      </c>
      <c r="E1761" s="83" t="s">
        <v>1601</v>
      </c>
      <c r="F1761" s="31">
        <v>145.55119999999999</v>
      </c>
      <c r="G1761" s="31">
        <v>-28.745100000000001</v>
      </c>
    </row>
    <row r="1762" spans="1:7" x14ac:dyDescent="0.3">
      <c r="A1762" s="82" t="str">
        <f t="shared" si="27"/>
        <v>044068</v>
      </c>
      <c r="B1762" s="83" t="s">
        <v>5060</v>
      </c>
      <c r="C1762" s="83" t="s">
        <v>5061</v>
      </c>
      <c r="D1762" s="83" t="s">
        <v>1604</v>
      </c>
      <c r="E1762" s="83" t="s">
        <v>1601</v>
      </c>
      <c r="F1762" s="31">
        <v>147.37119999999999</v>
      </c>
      <c r="G1762" s="31">
        <v>-27.0884</v>
      </c>
    </row>
    <row r="1763" spans="1:7" x14ac:dyDescent="0.3">
      <c r="A1763" s="82" t="str">
        <f t="shared" si="27"/>
        <v>044069</v>
      </c>
      <c r="B1763" s="83" t="s">
        <v>5062</v>
      </c>
      <c r="C1763" s="83" t="s">
        <v>5063</v>
      </c>
      <c r="D1763" s="83" t="s">
        <v>1604</v>
      </c>
      <c r="E1763" s="83" t="s">
        <v>1601</v>
      </c>
      <c r="F1763" s="31">
        <v>147.30119999999999</v>
      </c>
      <c r="G1763" s="31">
        <v>-27.1751</v>
      </c>
    </row>
    <row r="1764" spans="1:7" x14ac:dyDescent="0.3">
      <c r="A1764" s="82" t="str">
        <f t="shared" si="27"/>
        <v>044070</v>
      </c>
      <c r="B1764" s="83" t="s">
        <v>5064</v>
      </c>
      <c r="C1764" s="83" t="s">
        <v>5065</v>
      </c>
      <c r="D1764" s="83" t="s">
        <v>1604</v>
      </c>
      <c r="E1764" s="83" t="s">
        <v>1601</v>
      </c>
      <c r="F1764" s="31">
        <v>147.0411</v>
      </c>
      <c r="G1764" s="31">
        <v>-26.368400000000001</v>
      </c>
    </row>
    <row r="1765" spans="1:7" x14ac:dyDescent="0.3">
      <c r="A1765" s="82" t="str">
        <f t="shared" si="27"/>
        <v>044071</v>
      </c>
      <c r="B1765" s="83" t="s">
        <v>5066</v>
      </c>
      <c r="C1765" s="83" t="s">
        <v>5067</v>
      </c>
      <c r="D1765" s="83" t="s">
        <v>1604</v>
      </c>
      <c r="E1765" s="83" t="s">
        <v>1601</v>
      </c>
      <c r="F1765" s="31">
        <v>145.02119999999999</v>
      </c>
      <c r="G1765" s="31">
        <v>-26.645099999999999</v>
      </c>
    </row>
    <row r="1766" spans="1:7" x14ac:dyDescent="0.3">
      <c r="A1766" s="82" t="str">
        <f t="shared" si="27"/>
        <v>044072</v>
      </c>
      <c r="B1766" s="83" t="s">
        <v>5068</v>
      </c>
      <c r="C1766" s="83" t="s">
        <v>5069</v>
      </c>
      <c r="D1766" s="83" t="s">
        <v>1604</v>
      </c>
      <c r="E1766" s="83" t="s">
        <v>1601</v>
      </c>
      <c r="F1766" s="31">
        <v>145.90119999999999</v>
      </c>
      <c r="G1766" s="31">
        <v>-26.888500000000001</v>
      </c>
    </row>
    <row r="1767" spans="1:7" x14ac:dyDescent="0.3">
      <c r="A1767" s="82" t="str">
        <f t="shared" si="27"/>
        <v>044073</v>
      </c>
      <c r="B1767" s="83" t="s">
        <v>5070</v>
      </c>
      <c r="C1767" s="83" t="s">
        <v>5071</v>
      </c>
      <c r="D1767" s="83" t="s">
        <v>1604</v>
      </c>
      <c r="E1767" s="83" t="s">
        <v>1601</v>
      </c>
      <c r="F1767" s="31">
        <v>146.30119999999999</v>
      </c>
      <c r="G1767" s="31">
        <v>-27.448499999999999</v>
      </c>
    </row>
    <row r="1768" spans="1:7" x14ac:dyDescent="0.3">
      <c r="A1768" s="82" t="str">
        <f t="shared" si="27"/>
        <v>044074</v>
      </c>
      <c r="B1768" s="83" t="s">
        <v>5072</v>
      </c>
      <c r="C1768" s="83" t="s">
        <v>5073</v>
      </c>
      <c r="D1768" s="83" t="s">
        <v>1604</v>
      </c>
      <c r="E1768" s="83" t="s">
        <v>1601</v>
      </c>
      <c r="F1768" s="31">
        <v>147.4211</v>
      </c>
      <c r="G1768" s="31">
        <v>-26.595099999999999</v>
      </c>
    </row>
    <row r="1769" spans="1:7" x14ac:dyDescent="0.3">
      <c r="A1769" s="82" t="str">
        <f t="shared" si="27"/>
        <v>044075</v>
      </c>
      <c r="B1769" s="83" t="s">
        <v>5074</v>
      </c>
      <c r="C1769" s="83" t="s">
        <v>2729</v>
      </c>
      <c r="D1769" s="83" t="s">
        <v>1604</v>
      </c>
      <c r="E1769" s="83" t="s">
        <v>1601</v>
      </c>
      <c r="F1769" s="31">
        <v>148.09780000000001</v>
      </c>
      <c r="G1769" s="31">
        <v>-27.2684</v>
      </c>
    </row>
    <row r="1770" spans="1:7" x14ac:dyDescent="0.3">
      <c r="A1770" s="82" t="str">
        <f t="shared" si="27"/>
        <v>044076</v>
      </c>
      <c r="B1770" s="83" t="s">
        <v>5075</v>
      </c>
      <c r="C1770" s="83" t="s">
        <v>5076</v>
      </c>
      <c r="D1770" s="83" t="s">
        <v>1604</v>
      </c>
      <c r="E1770" s="83" t="s">
        <v>1601</v>
      </c>
      <c r="F1770" s="31">
        <v>145.99780000000001</v>
      </c>
      <c r="G1770" s="31">
        <v>-27.2485</v>
      </c>
    </row>
    <row r="1771" spans="1:7" x14ac:dyDescent="0.3">
      <c r="A1771" s="82" t="str">
        <f t="shared" si="27"/>
        <v>044077</v>
      </c>
      <c r="B1771" s="83" t="s">
        <v>5077</v>
      </c>
      <c r="C1771" s="83" t="s">
        <v>5078</v>
      </c>
      <c r="D1771" s="83" t="s">
        <v>1604</v>
      </c>
      <c r="E1771" s="83" t="s">
        <v>1601</v>
      </c>
      <c r="F1771" s="31">
        <v>146.40119999999999</v>
      </c>
      <c r="G1771" s="31">
        <v>-26.295100000000001</v>
      </c>
    </row>
    <row r="1772" spans="1:7" x14ac:dyDescent="0.3">
      <c r="A1772" s="82" t="str">
        <f t="shared" si="27"/>
        <v>044078</v>
      </c>
      <c r="B1772" s="83" t="s">
        <v>5079</v>
      </c>
      <c r="C1772" s="83" t="s">
        <v>5080</v>
      </c>
      <c r="D1772" s="83" t="s">
        <v>1604</v>
      </c>
      <c r="E1772" s="83" t="s">
        <v>1601</v>
      </c>
      <c r="F1772" s="31">
        <v>145.35120000000001</v>
      </c>
      <c r="G1772" s="31">
        <v>-26.798500000000001</v>
      </c>
    </row>
    <row r="1773" spans="1:7" x14ac:dyDescent="0.3">
      <c r="A1773" s="82" t="str">
        <f t="shared" si="27"/>
        <v>044079</v>
      </c>
      <c r="B1773" s="83" t="s">
        <v>5081</v>
      </c>
      <c r="C1773" s="83" t="s">
        <v>5082</v>
      </c>
      <c r="D1773" s="83" t="s">
        <v>1604</v>
      </c>
      <c r="E1773" s="83" t="s">
        <v>1601</v>
      </c>
      <c r="F1773" s="31">
        <v>147.3211</v>
      </c>
      <c r="G1773" s="31">
        <v>-26.7684</v>
      </c>
    </row>
    <row r="1774" spans="1:7" x14ac:dyDescent="0.3">
      <c r="A1774" s="82" t="str">
        <f t="shared" si="27"/>
        <v>044080</v>
      </c>
      <c r="B1774" s="83" t="s">
        <v>5083</v>
      </c>
      <c r="C1774" s="83" t="s">
        <v>5084</v>
      </c>
      <c r="D1774" s="83" t="s">
        <v>1604</v>
      </c>
      <c r="E1774" s="83" t="s">
        <v>1601</v>
      </c>
      <c r="F1774" s="31">
        <v>145.90119999999999</v>
      </c>
      <c r="G1774" s="31">
        <v>-25.898499999999999</v>
      </c>
    </row>
    <row r="1775" spans="1:7" x14ac:dyDescent="0.3">
      <c r="A1775" s="82" t="str">
        <f t="shared" si="27"/>
        <v>044081</v>
      </c>
      <c r="B1775" s="83" t="s">
        <v>5085</v>
      </c>
      <c r="C1775" s="83" t="s">
        <v>5086</v>
      </c>
      <c r="D1775" s="83" t="s">
        <v>1604</v>
      </c>
      <c r="E1775" s="83" t="s">
        <v>1601</v>
      </c>
      <c r="F1775" s="31">
        <v>146.1978</v>
      </c>
      <c r="G1775" s="31">
        <v>-28.095099999999999</v>
      </c>
    </row>
    <row r="1776" spans="1:7" x14ac:dyDescent="0.3">
      <c r="A1776" s="82" t="str">
        <f t="shared" si="27"/>
        <v>044082</v>
      </c>
      <c r="B1776" s="83" t="s">
        <v>5087</v>
      </c>
      <c r="C1776" s="83" t="s">
        <v>5088</v>
      </c>
      <c r="D1776" s="83" t="s">
        <v>1604</v>
      </c>
      <c r="E1776" s="83" t="s">
        <v>1601</v>
      </c>
      <c r="F1776" s="31">
        <v>146.47120000000001</v>
      </c>
      <c r="G1776" s="31">
        <v>-26.5185</v>
      </c>
    </row>
    <row r="1777" spans="1:7" x14ac:dyDescent="0.3">
      <c r="A1777" s="82" t="str">
        <f t="shared" si="27"/>
        <v>044083</v>
      </c>
      <c r="B1777" s="83" t="s">
        <v>5089</v>
      </c>
      <c r="C1777" s="83" t="s">
        <v>5090</v>
      </c>
      <c r="D1777" s="83" t="s">
        <v>1604</v>
      </c>
      <c r="E1777" s="83" t="s">
        <v>1601</v>
      </c>
      <c r="F1777" s="31">
        <v>146.22120000000001</v>
      </c>
      <c r="G1777" s="31">
        <v>-26.418500000000002</v>
      </c>
    </row>
    <row r="1778" spans="1:7" x14ac:dyDescent="0.3">
      <c r="A1778" s="82" t="str">
        <f t="shared" si="27"/>
        <v>044084</v>
      </c>
      <c r="B1778" s="83" t="s">
        <v>5091</v>
      </c>
      <c r="C1778" s="83" t="s">
        <v>5092</v>
      </c>
      <c r="D1778" s="83" t="s">
        <v>1604</v>
      </c>
      <c r="E1778" s="83" t="s">
        <v>1601</v>
      </c>
      <c r="F1778" s="31">
        <v>147.99780000000001</v>
      </c>
      <c r="G1778" s="31">
        <v>-27.7484</v>
      </c>
    </row>
    <row r="1779" spans="1:7" x14ac:dyDescent="0.3">
      <c r="A1779" s="82" t="str">
        <f t="shared" si="27"/>
        <v>044085</v>
      </c>
      <c r="B1779" s="83" t="s">
        <v>5093</v>
      </c>
      <c r="C1779" s="83" t="s">
        <v>5094</v>
      </c>
      <c r="D1779" s="83" t="s">
        <v>1604</v>
      </c>
      <c r="E1779" s="83" t="s">
        <v>1601</v>
      </c>
      <c r="F1779" s="31">
        <v>145.2278</v>
      </c>
      <c r="G1779" s="31">
        <v>-27.388500000000001</v>
      </c>
    </row>
    <row r="1780" spans="1:7" x14ac:dyDescent="0.3">
      <c r="A1780" s="82" t="str">
        <f t="shared" si="27"/>
        <v>044086</v>
      </c>
      <c r="B1780" s="83" t="s">
        <v>5095</v>
      </c>
      <c r="C1780" s="83" t="s">
        <v>5096</v>
      </c>
      <c r="D1780" s="83" t="s">
        <v>1604</v>
      </c>
      <c r="E1780" s="83" t="s">
        <v>1601</v>
      </c>
      <c r="F1780" s="31">
        <v>147.99780000000001</v>
      </c>
      <c r="G1780" s="31">
        <v>-28.895099999999999</v>
      </c>
    </row>
    <row r="1781" spans="1:7" x14ac:dyDescent="0.3">
      <c r="A1781" s="82" t="str">
        <f t="shared" si="27"/>
        <v>044087</v>
      </c>
      <c r="B1781" s="83" t="s">
        <v>5097</v>
      </c>
      <c r="C1781" s="83" t="s">
        <v>5098</v>
      </c>
      <c r="D1781" s="83" t="s">
        <v>1604</v>
      </c>
      <c r="E1781" s="83" t="s">
        <v>1601</v>
      </c>
      <c r="F1781" s="31">
        <v>144.40119999999999</v>
      </c>
      <c r="G1781" s="31">
        <v>-27.4985</v>
      </c>
    </row>
    <row r="1782" spans="1:7" x14ac:dyDescent="0.3">
      <c r="A1782" s="82" t="str">
        <f t="shared" si="27"/>
        <v>044088</v>
      </c>
      <c r="B1782" s="83" t="s">
        <v>5099</v>
      </c>
      <c r="C1782" s="83" t="s">
        <v>3965</v>
      </c>
      <c r="D1782" s="83" t="s">
        <v>1604</v>
      </c>
      <c r="E1782" s="83" t="s">
        <v>1601</v>
      </c>
      <c r="F1782" s="31">
        <v>147.7012</v>
      </c>
      <c r="G1782" s="31">
        <v>-28.198399999999999</v>
      </c>
    </row>
    <row r="1783" spans="1:7" x14ac:dyDescent="0.3">
      <c r="A1783" s="82" t="str">
        <f t="shared" si="27"/>
        <v>044089</v>
      </c>
      <c r="B1783" s="83" t="s">
        <v>5100</v>
      </c>
      <c r="C1783" s="83" t="s">
        <v>5101</v>
      </c>
      <c r="D1783" s="83" t="s">
        <v>1604</v>
      </c>
      <c r="E1783" s="83" t="s">
        <v>1601</v>
      </c>
      <c r="F1783" s="31">
        <v>147.90119999999999</v>
      </c>
      <c r="G1783" s="31">
        <v>-28.648399999999999</v>
      </c>
    </row>
    <row r="1784" spans="1:7" x14ac:dyDescent="0.3">
      <c r="A1784" s="82" t="str">
        <f t="shared" si="27"/>
        <v>044090</v>
      </c>
      <c r="B1784" s="83" t="s">
        <v>5102</v>
      </c>
      <c r="C1784" s="83" t="s">
        <v>5103</v>
      </c>
      <c r="D1784" s="83" t="s">
        <v>1604</v>
      </c>
      <c r="E1784" s="83" t="s">
        <v>1601</v>
      </c>
      <c r="F1784" s="31">
        <v>147.40119999999999</v>
      </c>
      <c r="G1784" s="31">
        <v>-27.7484</v>
      </c>
    </row>
    <row r="1785" spans="1:7" x14ac:dyDescent="0.3">
      <c r="A1785" s="82" t="str">
        <f t="shared" si="27"/>
        <v>044091</v>
      </c>
      <c r="B1785" s="83" t="s">
        <v>5104</v>
      </c>
      <c r="C1785" s="83" t="s">
        <v>2599</v>
      </c>
      <c r="D1785" s="83" t="s">
        <v>1604</v>
      </c>
      <c r="E1785" s="83" t="s">
        <v>1601</v>
      </c>
      <c r="F1785" s="31">
        <v>147.7011</v>
      </c>
      <c r="G1785" s="31">
        <v>-26.4984</v>
      </c>
    </row>
    <row r="1786" spans="1:7" x14ac:dyDescent="0.3">
      <c r="A1786" s="82" t="str">
        <f t="shared" si="27"/>
        <v>044092</v>
      </c>
      <c r="B1786" s="83" t="s">
        <v>5105</v>
      </c>
      <c r="C1786" s="83" t="s">
        <v>5106</v>
      </c>
      <c r="D1786" s="83" t="s">
        <v>1604</v>
      </c>
      <c r="E1786" s="83" t="s">
        <v>1601</v>
      </c>
      <c r="F1786" s="31">
        <v>145.3212</v>
      </c>
      <c r="G1786" s="31">
        <v>-25.968499999999999</v>
      </c>
    </row>
    <row r="1787" spans="1:7" x14ac:dyDescent="0.3">
      <c r="A1787" s="82" t="str">
        <f t="shared" si="27"/>
        <v>044093</v>
      </c>
      <c r="B1787" s="83" t="s">
        <v>5107</v>
      </c>
      <c r="C1787" s="83" t="s">
        <v>5108</v>
      </c>
      <c r="D1787" s="83" t="s">
        <v>1604</v>
      </c>
      <c r="E1787" s="83" t="s">
        <v>1601</v>
      </c>
      <c r="F1787" s="31">
        <v>147.40119999999999</v>
      </c>
      <c r="G1787" s="31">
        <v>-28.545100000000001</v>
      </c>
    </row>
    <row r="1788" spans="1:7" x14ac:dyDescent="0.3">
      <c r="A1788" s="82" t="str">
        <f t="shared" si="27"/>
        <v>044094</v>
      </c>
      <c r="B1788" s="83" t="s">
        <v>5109</v>
      </c>
      <c r="C1788" s="83" t="s">
        <v>5110</v>
      </c>
      <c r="D1788" s="83" t="s">
        <v>1604</v>
      </c>
      <c r="E1788" s="83" t="s">
        <v>1601</v>
      </c>
      <c r="F1788" s="31">
        <v>148.49780000000001</v>
      </c>
      <c r="G1788" s="31">
        <v>-28.368400000000001</v>
      </c>
    </row>
    <row r="1789" spans="1:7" x14ac:dyDescent="0.3">
      <c r="A1789" s="82" t="str">
        <f t="shared" si="27"/>
        <v>044095</v>
      </c>
      <c r="B1789" s="83" t="s">
        <v>5111</v>
      </c>
      <c r="C1789" s="83" t="s">
        <v>5112</v>
      </c>
      <c r="D1789" s="83" t="s">
        <v>1604</v>
      </c>
      <c r="E1789" s="83" t="s">
        <v>1601</v>
      </c>
      <c r="F1789" s="31">
        <v>146.72110000000001</v>
      </c>
      <c r="G1789" s="31">
        <v>-25.395099999999999</v>
      </c>
    </row>
    <row r="1790" spans="1:7" x14ac:dyDescent="0.3">
      <c r="A1790" s="82" t="str">
        <f t="shared" si="27"/>
        <v>044096</v>
      </c>
      <c r="B1790" s="83" t="s">
        <v>5113</v>
      </c>
      <c r="C1790" s="83" t="s">
        <v>5114</v>
      </c>
      <c r="D1790" s="83" t="s">
        <v>1604</v>
      </c>
      <c r="E1790" s="83" t="s">
        <v>1601</v>
      </c>
      <c r="F1790" s="31">
        <v>147.87119999999999</v>
      </c>
      <c r="G1790" s="31">
        <v>-28.948399999999999</v>
      </c>
    </row>
    <row r="1791" spans="1:7" x14ac:dyDescent="0.3">
      <c r="A1791" s="82" t="str">
        <f t="shared" si="27"/>
        <v>044097</v>
      </c>
      <c r="B1791" s="83" t="s">
        <v>5115</v>
      </c>
      <c r="C1791" s="83" t="s">
        <v>2818</v>
      </c>
      <c r="D1791" s="83" t="s">
        <v>1604</v>
      </c>
      <c r="E1791" s="83" t="s">
        <v>1601</v>
      </c>
      <c r="F1791" s="31">
        <v>146.9778</v>
      </c>
      <c r="G1791" s="31">
        <v>-25.2484</v>
      </c>
    </row>
    <row r="1792" spans="1:7" x14ac:dyDescent="0.3">
      <c r="A1792" s="82" t="str">
        <f t="shared" si="27"/>
        <v>044098</v>
      </c>
      <c r="B1792" s="83" t="s">
        <v>5116</v>
      </c>
      <c r="C1792" s="83" t="s">
        <v>5117</v>
      </c>
      <c r="D1792" s="83" t="s">
        <v>1604</v>
      </c>
      <c r="E1792" s="83" t="s">
        <v>1601</v>
      </c>
      <c r="F1792" s="31">
        <v>146.0712</v>
      </c>
      <c r="G1792" s="31">
        <v>-26.095099999999999</v>
      </c>
    </row>
    <row r="1793" spans="1:7" x14ac:dyDescent="0.3">
      <c r="A1793" s="82" t="str">
        <f t="shared" si="27"/>
        <v>044099</v>
      </c>
      <c r="B1793" s="83" t="s">
        <v>5118</v>
      </c>
      <c r="C1793" s="83" t="s">
        <v>5119</v>
      </c>
      <c r="D1793" s="83" t="s">
        <v>1604</v>
      </c>
      <c r="E1793" s="83" t="s">
        <v>1601</v>
      </c>
      <c r="F1793" s="31">
        <v>147.9212</v>
      </c>
      <c r="G1793" s="31">
        <v>-28.395099999999999</v>
      </c>
    </row>
    <row r="1794" spans="1:7" x14ac:dyDescent="0.3">
      <c r="A1794" s="82" t="str">
        <f t="shared" si="27"/>
        <v>044100</v>
      </c>
      <c r="B1794" s="83" t="s">
        <v>5120</v>
      </c>
      <c r="C1794" s="83" t="s">
        <v>5121</v>
      </c>
      <c r="D1794" s="83" t="s">
        <v>1604</v>
      </c>
      <c r="E1794" s="83" t="s">
        <v>1601</v>
      </c>
      <c r="F1794" s="31">
        <v>148.25110000000001</v>
      </c>
      <c r="G1794" s="31">
        <v>-27.4984</v>
      </c>
    </row>
    <row r="1795" spans="1:7" x14ac:dyDescent="0.3">
      <c r="A1795" s="82" t="str">
        <f t="shared" ref="A1795:A1858" si="28">TRIM(B1795)&amp;""</f>
        <v>044101</v>
      </c>
      <c r="B1795" s="83" t="s">
        <v>5122</v>
      </c>
      <c r="C1795" s="83" t="s">
        <v>5123</v>
      </c>
      <c r="D1795" s="83" t="s">
        <v>1604</v>
      </c>
      <c r="E1795" s="83" t="s">
        <v>1601</v>
      </c>
      <c r="F1795" s="31">
        <v>147.87110000000001</v>
      </c>
      <c r="G1795" s="31">
        <v>-26.645099999999999</v>
      </c>
    </row>
    <row r="1796" spans="1:7" x14ac:dyDescent="0.3">
      <c r="A1796" s="82" t="str">
        <f t="shared" si="28"/>
        <v>044102</v>
      </c>
      <c r="B1796" s="83" t="s">
        <v>5124</v>
      </c>
      <c r="C1796" s="83" t="s">
        <v>5125</v>
      </c>
      <c r="D1796" s="83" t="s">
        <v>1604</v>
      </c>
      <c r="E1796" s="83" t="s">
        <v>1601</v>
      </c>
      <c r="F1796" s="31">
        <v>145.09780000000001</v>
      </c>
      <c r="G1796" s="31">
        <v>-26.3185</v>
      </c>
    </row>
    <row r="1797" spans="1:7" x14ac:dyDescent="0.3">
      <c r="A1797" s="82" t="str">
        <f t="shared" si="28"/>
        <v>044103</v>
      </c>
      <c r="B1797" s="83" t="s">
        <v>5126</v>
      </c>
      <c r="C1797" s="83" t="s">
        <v>5127</v>
      </c>
      <c r="D1797" s="83" t="s">
        <v>1604</v>
      </c>
      <c r="E1797" s="83" t="s">
        <v>1601</v>
      </c>
      <c r="F1797" s="31">
        <v>146.40119999999999</v>
      </c>
      <c r="G1797" s="31">
        <v>-26.995100000000001</v>
      </c>
    </row>
    <row r="1798" spans="1:7" x14ac:dyDescent="0.3">
      <c r="A1798" s="82" t="str">
        <f t="shared" si="28"/>
        <v>044104</v>
      </c>
      <c r="B1798" s="83" t="s">
        <v>5128</v>
      </c>
      <c r="C1798" s="83" t="s">
        <v>5129</v>
      </c>
      <c r="D1798" s="83" t="s">
        <v>1604</v>
      </c>
      <c r="E1798" s="83" t="s">
        <v>1601</v>
      </c>
      <c r="F1798" s="31">
        <v>146.40119999999999</v>
      </c>
      <c r="G1798" s="31">
        <v>-26.138500000000001</v>
      </c>
    </row>
    <row r="1799" spans="1:7" x14ac:dyDescent="0.3">
      <c r="A1799" s="82" t="str">
        <f t="shared" si="28"/>
        <v>044105</v>
      </c>
      <c r="B1799" s="83" t="s">
        <v>5130</v>
      </c>
      <c r="C1799" s="83" t="s">
        <v>5131</v>
      </c>
      <c r="D1799" s="83" t="s">
        <v>1604</v>
      </c>
      <c r="E1799" s="83" t="s">
        <v>1601</v>
      </c>
      <c r="F1799" s="31">
        <v>145.15119999999999</v>
      </c>
      <c r="G1799" s="31">
        <v>-27.5685</v>
      </c>
    </row>
    <row r="1800" spans="1:7" x14ac:dyDescent="0.3">
      <c r="A1800" s="82" t="str">
        <f t="shared" si="28"/>
        <v>044106</v>
      </c>
      <c r="B1800" s="83" t="s">
        <v>5132</v>
      </c>
      <c r="C1800" s="83" t="s">
        <v>5133</v>
      </c>
      <c r="D1800" s="83" t="s">
        <v>1604</v>
      </c>
      <c r="E1800" s="83" t="s">
        <v>1601</v>
      </c>
      <c r="F1800" s="31">
        <v>146.89779999999999</v>
      </c>
      <c r="G1800" s="31">
        <v>-26.418399999999998</v>
      </c>
    </row>
    <row r="1801" spans="1:7" x14ac:dyDescent="0.3">
      <c r="A1801" s="82" t="str">
        <f t="shared" si="28"/>
        <v>044107</v>
      </c>
      <c r="B1801" s="83" t="s">
        <v>5134</v>
      </c>
      <c r="C1801" s="83" t="s">
        <v>5135</v>
      </c>
      <c r="D1801" s="83" t="s">
        <v>1604</v>
      </c>
      <c r="E1801" s="83" t="s">
        <v>1601</v>
      </c>
      <c r="F1801" s="31">
        <v>144.85120000000001</v>
      </c>
      <c r="G1801" s="31">
        <v>-27.5685</v>
      </c>
    </row>
    <row r="1802" spans="1:7" x14ac:dyDescent="0.3">
      <c r="A1802" s="82" t="str">
        <f t="shared" si="28"/>
        <v>044108</v>
      </c>
      <c r="B1802" s="83" t="s">
        <v>5136</v>
      </c>
      <c r="C1802" s="83" t="s">
        <v>5137</v>
      </c>
      <c r="D1802" s="83" t="s">
        <v>1604</v>
      </c>
      <c r="E1802" s="83" t="s">
        <v>1601</v>
      </c>
      <c r="F1802" s="31">
        <v>147.12119999999999</v>
      </c>
      <c r="G1802" s="31">
        <v>-27.395099999999999</v>
      </c>
    </row>
    <row r="1803" spans="1:7" x14ac:dyDescent="0.3">
      <c r="A1803" s="82" t="str">
        <f t="shared" si="28"/>
        <v>044109</v>
      </c>
      <c r="B1803" s="83" t="s">
        <v>5138</v>
      </c>
      <c r="C1803" s="83" t="s">
        <v>5139</v>
      </c>
      <c r="D1803" s="83" t="s">
        <v>1604</v>
      </c>
      <c r="E1803" s="83" t="s">
        <v>1601</v>
      </c>
      <c r="F1803" s="31">
        <v>145.9778</v>
      </c>
      <c r="G1803" s="31">
        <v>-28.545100000000001</v>
      </c>
    </row>
    <row r="1804" spans="1:7" x14ac:dyDescent="0.3">
      <c r="A1804" s="82" t="str">
        <f t="shared" si="28"/>
        <v>044110</v>
      </c>
      <c r="B1804" s="83" t="s">
        <v>5140</v>
      </c>
      <c r="C1804" s="83" t="s">
        <v>5141</v>
      </c>
      <c r="D1804" s="83" t="s">
        <v>1604</v>
      </c>
      <c r="E1804" s="83" t="s">
        <v>1601</v>
      </c>
      <c r="F1804" s="31">
        <v>146.09780000000001</v>
      </c>
      <c r="G1804" s="31">
        <v>-26.795100000000001</v>
      </c>
    </row>
    <row r="1805" spans="1:7" x14ac:dyDescent="0.3">
      <c r="A1805" s="82" t="str">
        <f t="shared" si="28"/>
        <v>044111</v>
      </c>
      <c r="B1805" s="83" t="s">
        <v>5142</v>
      </c>
      <c r="C1805" s="83" t="s">
        <v>5143</v>
      </c>
      <c r="D1805" s="83" t="s">
        <v>1604</v>
      </c>
      <c r="E1805" s="83" t="s">
        <v>1601</v>
      </c>
      <c r="F1805" s="31">
        <v>146.19120000000001</v>
      </c>
      <c r="G1805" s="31">
        <v>-25.848500000000001</v>
      </c>
    </row>
    <row r="1806" spans="1:7" x14ac:dyDescent="0.3">
      <c r="A1806" s="82" t="str">
        <f t="shared" si="28"/>
        <v>044112</v>
      </c>
      <c r="B1806" s="83" t="s">
        <v>5144</v>
      </c>
      <c r="C1806" s="83" t="s">
        <v>5145</v>
      </c>
      <c r="D1806" s="83" t="s">
        <v>1604</v>
      </c>
      <c r="E1806" s="83" t="s">
        <v>1601</v>
      </c>
      <c r="F1806" s="31">
        <v>147.9511</v>
      </c>
      <c r="G1806" s="31">
        <v>-27.448399999999999</v>
      </c>
    </row>
    <row r="1807" spans="1:7" x14ac:dyDescent="0.3">
      <c r="A1807" s="82" t="str">
        <f t="shared" si="28"/>
        <v>044113</v>
      </c>
      <c r="B1807" s="83" t="s">
        <v>5146</v>
      </c>
      <c r="C1807" s="83" t="s">
        <v>5147</v>
      </c>
      <c r="D1807" s="83" t="s">
        <v>1604</v>
      </c>
      <c r="E1807" s="83" t="s">
        <v>1601</v>
      </c>
      <c r="F1807" s="31">
        <v>145.75120000000001</v>
      </c>
      <c r="G1807" s="31">
        <v>-26.345099999999999</v>
      </c>
    </row>
    <row r="1808" spans="1:7" x14ac:dyDescent="0.3">
      <c r="A1808" s="82" t="str">
        <f t="shared" si="28"/>
        <v>044114</v>
      </c>
      <c r="B1808" s="83" t="s">
        <v>5148</v>
      </c>
      <c r="C1808" s="83" t="s">
        <v>5149</v>
      </c>
      <c r="D1808" s="83" t="s">
        <v>1604</v>
      </c>
      <c r="E1808" s="83" t="s">
        <v>1601</v>
      </c>
      <c r="F1808" s="31">
        <v>148.52109999999999</v>
      </c>
      <c r="G1808" s="31">
        <v>-28.738399999999999</v>
      </c>
    </row>
    <row r="1809" spans="1:7" x14ac:dyDescent="0.3">
      <c r="A1809" s="82" t="str">
        <f t="shared" si="28"/>
        <v>044115</v>
      </c>
      <c r="B1809" s="83" t="s">
        <v>5150</v>
      </c>
      <c r="C1809" s="83" t="s">
        <v>5151</v>
      </c>
      <c r="D1809" s="83" t="s">
        <v>1604</v>
      </c>
      <c r="E1809" s="83" t="s">
        <v>1601</v>
      </c>
      <c r="F1809" s="31">
        <v>147.30109999999999</v>
      </c>
      <c r="G1809" s="31">
        <v>-25.3384</v>
      </c>
    </row>
    <row r="1810" spans="1:7" x14ac:dyDescent="0.3">
      <c r="A1810" s="82" t="str">
        <f t="shared" si="28"/>
        <v>044116</v>
      </c>
      <c r="B1810" s="83" t="s">
        <v>5152</v>
      </c>
      <c r="C1810" s="83" t="s">
        <v>5153</v>
      </c>
      <c r="D1810" s="83" t="s">
        <v>1604</v>
      </c>
      <c r="E1810" s="83" t="s">
        <v>1601</v>
      </c>
      <c r="F1810" s="31">
        <v>145.6978</v>
      </c>
      <c r="G1810" s="31">
        <v>-28.0685</v>
      </c>
    </row>
    <row r="1811" spans="1:7" x14ac:dyDescent="0.3">
      <c r="A1811" s="82" t="str">
        <f t="shared" si="28"/>
        <v>044117</v>
      </c>
      <c r="B1811" s="83" t="s">
        <v>5154</v>
      </c>
      <c r="C1811" s="83" t="s">
        <v>5155</v>
      </c>
      <c r="D1811" s="83" t="s">
        <v>1604</v>
      </c>
      <c r="E1811" s="83" t="s">
        <v>1601</v>
      </c>
      <c r="F1811" s="31">
        <v>148.24780000000001</v>
      </c>
      <c r="G1811" s="31">
        <v>-28.5684</v>
      </c>
    </row>
    <row r="1812" spans="1:7" x14ac:dyDescent="0.3">
      <c r="A1812" s="82" t="str">
        <f t="shared" si="28"/>
        <v>044118</v>
      </c>
      <c r="B1812" s="83" t="s">
        <v>5156</v>
      </c>
      <c r="C1812" s="83" t="s">
        <v>5157</v>
      </c>
      <c r="D1812" s="83" t="s">
        <v>1604</v>
      </c>
      <c r="E1812" s="83" t="s">
        <v>1601</v>
      </c>
      <c r="F1812" s="31">
        <v>146.59780000000001</v>
      </c>
      <c r="G1812" s="31">
        <v>-25.788499999999999</v>
      </c>
    </row>
    <row r="1813" spans="1:7" x14ac:dyDescent="0.3">
      <c r="A1813" s="82" t="str">
        <f t="shared" si="28"/>
        <v>044119</v>
      </c>
      <c r="B1813" s="83" t="s">
        <v>5158</v>
      </c>
      <c r="C1813" s="83" t="s">
        <v>3937</v>
      </c>
      <c r="D1813" s="83" t="s">
        <v>1604</v>
      </c>
      <c r="E1813" s="83" t="s">
        <v>1601</v>
      </c>
      <c r="F1813" s="31">
        <v>146.0478</v>
      </c>
      <c r="G1813" s="31">
        <v>-28.225100000000001</v>
      </c>
    </row>
    <row r="1814" spans="1:7" x14ac:dyDescent="0.3">
      <c r="A1814" s="82" t="str">
        <f t="shared" si="28"/>
        <v>044120</v>
      </c>
      <c r="B1814" s="83" t="s">
        <v>5159</v>
      </c>
      <c r="C1814" s="83" t="s">
        <v>5160</v>
      </c>
      <c r="D1814" s="83" t="s">
        <v>1604</v>
      </c>
      <c r="E1814" s="83" t="s">
        <v>1601</v>
      </c>
      <c r="F1814" s="31">
        <v>144.87780000000001</v>
      </c>
      <c r="G1814" s="31">
        <v>-25.888500000000001</v>
      </c>
    </row>
    <row r="1815" spans="1:7" x14ac:dyDescent="0.3">
      <c r="A1815" s="82" t="str">
        <f t="shared" si="28"/>
        <v>044121</v>
      </c>
      <c r="B1815" s="83" t="s">
        <v>5161</v>
      </c>
      <c r="C1815" s="83" t="s">
        <v>5162</v>
      </c>
      <c r="D1815" s="83" t="s">
        <v>1604</v>
      </c>
      <c r="E1815" s="83" t="s">
        <v>1601</v>
      </c>
      <c r="F1815" s="31">
        <v>146.62119999999999</v>
      </c>
      <c r="G1815" s="31">
        <v>-26.118500000000001</v>
      </c>
    </row>
    <row r="1816" spans="1:7" x14ac:dyDescent="0.3">
      <c r="A1816" s="82" t="str">
        <f t="shared" si="28"/>
        <v>044122</v>
      </c>
      <c r="B1816" s="83" t="s">
        <v>5163</v>
      </c>
      <c r="C1816" s="83" t="s">
        <v>5164</v>
      </c>
      <c r="D1816" s="83" t="s">
        <v>1604</v>
      </c>
      <c r="E1816" s="83" t="s">
        <v>1601</v>
      </c>
      <c r="F1816" s="31">
        <v>145.00120000000001</v>
      </c>
      <c r="G1816" s="31">
        <v>-27.2685</v>
      </c>
    </row>
    <row r="1817" spans="1:7" x14ac:dyDescent="0.3">
      <c r="A1817" s="82" t="str">
        <f t="shared" si="28"/>
        <v>044123</v>
      </c>
      <c r="B1817" s="83" t="s">
        <v>5165</v>
      </c>
      <c r="C1817" s="83" t="s">
        <v>5166</v>
      </c>
      <c r="D1817" s="83" t="s">
        <v>1604</v>
      </c>
      <c r="E1817" s="83" t="s">
        <v>1601</v>
      </c>
      <c r="F1817" s="31">
        <v>146.75120000000001</v>
      </c>
      <c r="G1817" s="31">
        <v>-28.395099999999999</v>
      </c>
    </row>
    <row r="1818" spans="1:7" x14ac:dyDescent="0.3">
      <c r="A1818" s="82" t="str">
        <f t="shared" si="28"/>
        <v>044124</v>
      </c>
      <c r="B1818" s="83" t="s">
        <v>5167</v>
      </c>
      <c r="C1818" s="83" t="s">
        <v>5168</v>
      </c>
      <c r="D1818" s="83" t="s">
        <v>1604</v>
      </c>
      <c r="E1818" s="83" t="s">
        <v>1601</v>
      </c>
      <c r="F1818" s="31">
        <v>148.14779999999999</v>
      </c>
      <c r="G1818" s="31">
        <v>-28.145099999999999</v>
      </c>
    </row>
    <row r="1819" spans="1:7" x14ac:dyDescent="0.3">
      <c r="A1819" s="82" t="str">
        <f t="shared" si="28"/>
        <v>044125</v>
      </c>
      <c r="B1819" s="83" t="s">
        <v>5169</v>
      </c>
      <c r="C1819" s="83" t="s">
        <v>5170</v>
      </c>
      <c r="D1819" s="83" t="s">
        <v>1604</v>
      </c>
      <c r="E1819" s="83" t="s">
        <v>1601</v>
      </c>
      <c r="F1819" s="31">
        <v>145.75120000000001</v>
      </c>
      <c r="G1819" s="31">
        <v>-26.388500000000001</v>
      </c>
    </row>
    <row r="1820" spans="1:7" x14ac:dyDescent="0.3">
      <c r="A1820" s="82" t="str">
        <f t="shared" si="28"/>
        <v>044126</v>
      </c>
      <c r="B1820" s="83" t="s">
        <v>5171</v>
      </c>
      <c r="C1820" s="83" t="s">
        <v>5172</v>
      </c>
      <c r="D1820" s="83" t="s">
        <v>1604</v>
      </c>
      <c r="E1820" s="83" t="s">
        <v>1601</v>
      </c>
      <c r="F1820" s="31">
        <v>148.24780000000001</v>
      </c>
      <c r="G1820" s="31">
        <v>-28.295100000000001</v>
      </c>
    </row>
    <row r="1821" spans="1:7" x14ac:dyDescent="0.3">
      <c r="A1821" s="82" t="str">
        <f t="shared" si="28"/>
        <v>044127</v>
      </c>
      <c r="B1821" s="83" t="s">
        <v>5173</v>
      </c>
      <c r="C1821" s="83" t="s">
        <v>5174</v>
      </c>
      <c r="D1821" s="83" t="s">
        <v>1604</v>
      </c>
      <c r="E1821" s="83" t="s">
        <v>1601</v>
      </c>
      <c r="F1821" s="31">
        <v>147.2912</v>
      </c>
      <c r="G1821" s="31">
        <v>-27.388400000000001</v>
      </c>
    </row>
    <row r="1822" spans="1:7" x14ac:dyDescent="0.3">
      <c r="A1822" s="82" t="str">
        <f t="shared" si="28"/>
        <v>044128</v>
      </c>
      <c r="B1822" s="83" t="s">
        <v>5175</v>
      </c>
      <c r="C1822" s="83" t="s">
        <v>5176</v>
      </c>
      <c r="D1822" s="83" t="s">
        <v>1604</v>
      </c>
      <c r="E1822" s="83" t="s">
        <v>1601</v>
      </c>
      <c r="F1822" s="31">
        <v>147.75120000000001</v>
      </c>
      <c r="G1822" s="31">
        <v>-28.0184</v>
      </c>
    </row>
    <row r="1823" spans="1:7" x14ac:dyDescent="0.3">
      <c r="A1823" s="82" t="str">
        <f t="shared" si="28"/>
        <v>044129</v>
      </c>
      <c r="B1823" s="83" t="s">
        <v>5177</v>
      </c>
      <c r="C1823" s="83" t="s">
        <v>5178</v>
      </c>
      <c r="D1823" s="83" t="s">
        <v>1604</v>
      </c>
      <c r="E1823" s="83" t="s">
        <v>1601</v>
      </c>
      <c r="F1823" s="31">
        <v>145.00120000000001</v>
      </c>
      <c r="G1823" s="31">
        <v>-26.418500000000002</v>
      </c>
    </row>
    <row r="1824" spans="1:7" x14ac:dyDescent="0.3">
      <c r="A1824" s="82" t="str">
        <f t="shared" si="28"/>
        <v>044130</v>
      </c>
      <c r="B1824" s="83" t="s">
        <v>5179</v>
      </c>
      <c r="C1824" s="83" t="s">
        <v>5180</v>
      </c>
      <c r="D1824" s="83" t="s">
        <v>1604</v>
      </c>
      <c r="E1824" s="83" t="s">
        <v>1601</v>
      </c>
      <c r="F1824" s="31">
        <v>146.89779999999999</v>
      </c>
      <c r="G1824" s="31">
        <v>-27.848400000000002</v>
      </c>
    </row>
    <row r="1825" spans="1:7" x14ac:dyDescent="0.3">
      <c r="A1825" s="82" t="str">
        <f t="shared" si="28"/>
        <v>044131</v>
      </c>
      <c r="B1825" s="83" t="s">
        <v>5181</v>
      </c>
      <c r="C1825" s="83" t="s">
        <v>5182</v>
      </c>
      <c r="D1825" s="83" t="s">
        <v>1604</v>
      </c>
      <c r="E1825" s="83" t="s">
        <v>1601</v>
      </c>
      <c r="F1825" s="31">
        <v>147.30119999999999</v>
      </c>
      <c r="G1825" s="31">
        <v>-27.538399999999999</v>
      </c>
    </row>
    <row r="1826" spans="1:7" x14ac:dyDescent="0.3">
      <c r="A1826" s="82" t="str">
        <f t="shared" si="28"/>
        <v>044132</v>
      </c>
      <c r="B1826" s="83" t="s">
        <v>5183</v>
      </c>
      <c r="C1826" s="83" t="s">
        <v>5184</v>
      </c>
      <c r="D1826" s="83" t="s">
        <v>1604</v>
      </c>
      <c r="E1826" s="83" t="s">
        <v>1601</v>
      </c>
      <c r="F1826" s="31">
        <v>146.60120000000001</v>
      </c>
      <c r="G1826" s="31">
        <v>-27.395099999999999</v>
      </c>
    </row>
    <row r="1827" spans="1:7" x14ac:dyDescent="0.3">
      <c r="A1827" s="82" t="str">
        <f t="shared" si="28"/>
        <v>044133</v>
      </c>
      <c r="B1827" s="83" t="s">
        <v>5185</v>
      </c>
      <c r="C1827" s="83" t="s">
        <v>5186</v>
      </c>
      <c r="D1827" s="83" t="s">
        <v>1604</v>
      </c>
      <c r="E1827" s="83" t="s">
        <v>1601</v>
      </c>
      <c r="F1827" s="31">
        <v>147.1011</v>
      </c>
      <c r="G1827" s="31">
        <v>-25.3751</v>
      </c>
    </row>
    <row r="1828" spans="1:7" x14ac:dyDescent="0.3">
      <c r="A1828" s="82" t="str">
        <f t="shared" si="28"/>
        <v>044134</v>
      </c>
      <c r="B1828" s="83" t="s">
        <v>5187</v>
      </c>
      <c r="C1828" s="83" t="s">
        <v>5188</v>
      </c>
      <c r="D1828" s="83" t="s">
        <v>1604</v>
      </c>
      <c r="E1828" s="83" t="s">
        <v>1601</v>
      </c>
      <c r="F1828" s="31">
        <v>147.37780000000001</v>
      </c>
      <c r="G1828" s="31">
        <v>-26.5684</v>
      </c>
    </row>
    <row r="1829" spans="1:7" x14ac:dyDescent="0.3">
      <c r="A1829" s="82" t="str">
        <f t="shared" si="28"/>
        <v>044135</v>
      </c>
      <c r="B1829" s="83" t="s">
        <v>5189</v>
      </c>
      <c r="C1829" s="83" t="s">
        <v>5190</v>
      </c>
      <c r="D1829" s="83" t="s">
        <v>1604</v>
      </c>
      <c r="E1829" s="83" t="s">
        <v>1601</v>
      </c>
      <c r="F1829" s="31">
        <v>146.90119999999999</v>
      </c>
      <c r="G1829" s="31">
        <v>-26.145099999999999</v>
      </c>
    </row>
    <row r="1830" spans="1:7" x14ac:dyDescent="0.3">
      <c r="A1830" s="82" t="str">
        <f t="shared" si="28"/>
        <v>044136</v>
      </c>
      <c r="B1830" s="83" t="s">
        <v>5191</v>
      </c>
      <c r="C1830" s="83" t="s">
        <v>5192</v>
      </c>
      <c r="D1830" s="83" t="s">
        <v>1604</v>
      </c>
      <c r="E1830" s="83" t="s">
        <v>1601</v>
      </c>
      <c r="F1830" s="31">
        <v>146.6978</v>
      </c>
      <c r="G1830" s="31">
        <v>-28.418500000000002</v>
      </c>
    </row>
    <row r="1831" spans="1:7" x14ac:dyDescent="0.3">
      <c r="A1831" s="82" t="str">
        <f t="shared" si="28"/>
        <v>044137</v>
      </c>
      <c r="B1831" s="83" t="s">
        <v>5193</v>
      </c>
      <c r="C1831" s="83" t="s">
        <v>5194</v>
      </c>
      <c r="D1831" s="83" t="s">
        <v>1604</v>
      </c>
      <c r="E1831" s="83" t="s">
        <v>1601</v>
      </c>
      <c r="F1831" s="31">
        <v>148.0478</v>
      </c>
      <c r="G1831" s="31">
        <v>-27.868400000000001</v>
      </c>
    </row>
    <row r="1832" spans="1:7" x14ac:dyDescent="0.3">
      <c r="A1832" s="82" t="str">
        <f t="shared" si="28"/>
        <v>044138</v>
      </c>
      <c r="B1832" s="83" t="s">
        <v>5195</v>
      </c>
      <c r="C1832" s="83" t="s">
        <v>5196</v>
      </c>
      <c r="D1832" s="83" t="s">
        <v>1604</v>
      </c>
      <c r="E1832" s="83" t="s">
        <v>1601</v>
      </c>
      <c r="F1832" s="31">
        <v>147.42779999999999</v>
      </c>
      <c r="G1832" s="31">
        <v>-26.3751</v>
      </c>
    </row>
    <row r="1833" spans="1:7" x14ac:dyDescent="0.3">
      <c r="A1833" s="82" t="str">
        <f t="shared" si="28"/>
        <v>044139</v>
      </c>
      <c r="B1833" s="83" t="s">
        <v>5197</v>
      </c>
      <c r="C1833" s="83" t="s">
        <v>5198</v>
      </c>
      <c r="D1833" s="83" t="s">
        <v>1604</v>
      </c>
      <c r="E1833" s="83" t="s">
        <v>1601</v>
      </c>
      <c r="F1833" s="31">
        <v>147.84780000000001</v>
      </c>
      <c r="G1833" s="31">
        <v>-26.898399999999999</v>
      </c>
    </row>
    <row r="1834" spans="1:7" x14ac:dyDescent="0.3">
      <c r="A1834" s="82" t="str">
        <f t="shared" si="28"/>
        <v>044140</v>
      </c>
      <c r="B1834" s="83" t="s">
        <v>5199</v>
      </c>
      <c r="C1834" s="83" t="s">
        <v>5200</v>
      </c>
      <c r="D1834" s="83" t="s">
        <v>1604</v>
      </c>
      <c r="E1834" s="83" t="s">
        <v>1601</v>
      </c>
      <c r="F1834" s="31">
        <v>147.87110000000001</v>
      </c>
      <c r="G1834" s="31">
        <v>-26.798400000000001</v>
      </c>
    </row>
    <row r="1835" spans="1:7" x14ac:dyDescent="0.3">
      <c r="A1835" s="82" t="str">
        <f t="shared" si="28"/>
        <v>044141</v>
      </c>
      <c r="B1835" s="83" t="s">
        <v>5201</v>
      </c>
      <c r="C1835" s="83" t="s">
        <v>5202</v>
      </c>
      <c r="D1835" s="83" t="s">
        <v>1604</v>
      </c>
      <c r="E1835" s="83" t="s">
        <v>1601</v>
      </c>
      <c r="F1835" s="31">
        <v>147.77109999999999</v>
      </c>
      <c r="G1835" s="31">
        <v>-26.948399999999999</v>
      </c>
    </row>
    <row r="1836" spans="1:7" x14ac:dyDescent="0.3">
      <c r="A1836" s="82" t="str">
        <f t="shared" si="28"/>
        <v>044142</v>
      </c>
      <c r="B1836" s="83" t="s">
        <v>5203</v>
      </c>
      <c r="C1836" s="83" t="s">
        <v>5204</v>
      </c>
      <c r="D1836" s="83" t="s">
        <v>1604</v>
      </c>
      <c r="E1836" s="83" t="s">
        <v>1601</v>
      </c>
      <c r="F1836" s="31">
        <v>147.7012</v>
      </c>
      <c r="G1836" s="31">
        <v>-27.6951</v>
      </c>
    </row>
    <row r="1837" spans="1:7" x14ac:dyDescent="0.3">
      <c r="A1837" s="82" t="str">
        <f t="shared" si="28"/>
        <v>044143</v>
      </c>
      <c r="B1837" s="83" t="s">
        <v>5205</v>
      </c>
      <c r="C1837" s="83" t="s">
        <v>5206</v>
      </c>
      <c r="D1837" s="83" t="s">
        <v>1604</v>
      </c>
      <c r="E1837" s="83" t="s">
        <v>1601</v>
      </c>
      <c r="F1837" s="31">
        <v>147.40119999999999</v>
      </c>
      <c r="G1837" s="31">
        <v>-28.095099999999999</v>
      </c>
    </row>
    <row r="1838" spans="1:7" x14ac:dyDescent="0.3">
      <c r="A1838" s="82" t="str">
        <f t="shared" si="28"/>
        <v>044144</v>
      </c>
      <c r="B1838" s="83" t="s">
        <v>5207</v>
      </c>
      <c r="C1838" s="83" t="s">
        <v>5208</v>
      </c>
      <c r="D1838" s="83" t="s">
        <v>1604</v>
      </c>
      <c r="E1838" s="83" t="s">
        <v>1601</v>
      </c>
      <c r="F1838" s="31">
        <v>147.4512</v>
      </c>
      <c r="G1838" s="31">
        <v>-27.645099999999999</v>
      </c>
    </row>
    <row r="1839" spans="1:7" x14ac:dyDescent="0.3">
      <c r="A1839" s="82" t="str">
        <f t="shared" si="28"/>
        <v>044145</v>
      </c>
      <c r="B1839" s="83" t="s">
        <v>5209</v>
      </c>
      <c r="C1839" s="83" t="s">
        <v>5210</v>
      </c>
      <c r="D1839" s="83" t="s">
        <v>1604</v>
      </c>
      <c r="E1839" s="83" t="s">
        <v>1601</v>
      </c>
      <c r="F1839" s="31">
        <v>147.49780000000001</v>
      </c>
      <c r="G1839" s="31">
        <v>-28.045100000000001</v>
      </c>
    </row>
    <row r="1840" spans="1:7" x14ac:dyDescent="0.3">
      <c r="A1840" s="82" t="str">
        <f t="shared" si="28"/>
        <v>044146</v>
      </c>
      <c r="B1840" s="83" t="s">
        <v>5211</v>
      </c>
      <c r="C1840" s="83" t="s">
        <v>5212</v>
      </c>
      <c r="D1840" s="83" t="s">
        <v>1604</v>
      </c>
      <c r="E1840" s="83" t="s">
        <v>1601</v>
      </c>
      <c r="F1840" s="31">
        <v>145.75120000000001</v>
      </c>
      <c r="G1840" s="31">
        <v>-25.448499999999999</v>
      </c>
    </row>
    <row r="1841" spans="1:7" x14ac:dyDescent="0.3">
      <c r="A1841" s="82" t="str">
        <f t="shared" si="28"/>
        <v>044147</v>
      </c>
      <c r="B1841" s="83" t="s">
        <v>5213</v>
      </c>
      <c r="C1841" s="83" t="s">
        <v>5214</v>
      </c>
      <c r="D1841" s="83" t="s">
        <v>1604</v>
      </c>
      <c r="E1841" s="83" t="s">
        <v>1601</v>
      </c>
      <c r="F1841" s="31">
        <v>147.52119999999999</v>
      </c>
      <c r="G1841" s="31">
        <v>-28.1951</v>
      </c>
    </row>
    <row r="1842" spans="1:7" x14ac:dyDescent="0.3">
      <c r="A1842" s="82" t="str">
        <f t="shared" si="28"/>
        <v>044148</v>
      </c>
      <c r="B1842" s="83" t="s">
        <v>5215</v>
      </c>
      <c r="C1842" s="83" t="s">
        <v>1909</v>
      </c>
      <c r="D1842" s="83" t="s">
        <v>1604</v>
      </c>
      <c r="E1842" s="83" t="s">
        <v>1601</v>
      </c>
      <c r="F1842" s="31">
        <v>147.77109999999999</v>
      </c>
      <c r="G1842" s="31">
        <v>-26.8184</v>
      </c>
    </row>
    <row r="1843" spans="1:7" x14ac:dyDescent="0.3">
      <c r="A1843" s="82" t="str">
        <f t="shared" si="28"/>
        <v>044149</v>
      </c>
      <c r="B1843" s="83" t="s">
        <v>5216</v>
      </c>
      <c r="C1843" s="83" t="s">
        <v>5217</v>
      </c>
      <c r="D1843" s="83" t="s">
        <v>1604</v>
      </c>
      <c r="E1843" s="83" t="s">
        <v>1601</v>
      </c>
      <c r="F1843" s="31">
        <v>145.7978</v>
      </c>
      <c r="G1843" s="31">
        <v>-25.545100000000001</v>
      </c>
    </row>
    <row r="1844" spans="1:7" x14ac:dyDescent="0.3">
      <c r="A1844" s="82" t="str">
        <f t="shared" si="28"/>
        <v>044150</v>
      </c>
      <c r="B1844" s="83" t="s">
        <v>5218</v>
      </c>
      <c r="C1844" s="83" t="s">
        <v>5219</v>
      </c>
      <c r="D1844" s="83" t="s">
        <v>1604</v>
      </c>
      <c r="E1844" s="83" t="s">
        <v>1601</v>
      </c>
      <c r="F1844" s="31">
        <v>145.52789999999999</v>
      </c>
      <c r="G1844" s="31">
        <v>-28.098500000000001</v>
      </c>
    </row>
    <row r="1845" spans="1:7" x14ac:dyDescent="0.3">
      <c r="A1845" s="82" t="str">
        <f t="shared" si="28"/>
        <v>044151</v>
      </c>
      <c r="B1845" s="83" t="s">
        <v>5220</v>
      </c>
      <c r="C1845" s="83" t="s">
        <v>5221</v>
      </c>
      <c r="D1845" s="83" t="s">
        <v>1604</v>
      </c>
      <c r="E1845" s="83" t="s">
        <v>1601</v>
      </c>
      <c r="F1845" s="31">
        <v>146.52780000000001</v>
      </c>
      <c r="G1845" s="31">
        <v>-28.345099999999999</v>
      </c>
    </row>
    <row r="1846" spans="1:7" x14ac:dyDescent="0.3">
      <c r="A1846" s="82" t="str">
        <f t="shared" si="28"/>
        <v>044152</v>
      </c>
      <c r="B1846" s="83" t="s">
        <v>5222</v>
      </c>
      <c r="C1846" s="83" t="s">
        <v>5223</v>
      </c>
      <c r="D1846" s="83" t="s">
        <v>1604</v>
      </c>
      <c r="E1846" s="83" t="s">
        <v>1601</v>
      </c>
      <c r="F1846" s="31">
        <v>146.85120000000001</v>
      </c>
      <c r="G1846" s="31">
        <v>-27.475100000000001</v>
      </c>
    </row>
    <row r="1847" spans="1:7" x14ac:dyDescent="0.3">
      <c r="A1847" s="82" t="str">
        <f t="shared" si="28"/>
        <v>044153</v>
      </c>
      <c r="B1847" s="83" t="s">
        <v>5224</v>
      </c>
      <c r="C1847" s="83" t="s">
        <v>5225</v>
      </c>
      <c r="D1847" s="83" t="s">
        <v>1604</v>
      </c>
      <c r="E1847" s="83" t="s">
        <v>1601</v>
      </c>
      <c r="F1847" s="31">
        <v>145.0412</v>
      </c>
      <c r="G1847" s="31">
        <v>-28.1751</v>
      </c>
    </row>
    <row r="1848" spans="1:7" x14ac:dyDescent="0.3">
      <c r="A1848" s="82" t="str">
        <f t="shared" si="28"/>
        <v>044154</v>
      </c>
      <c r="B1848" s="83" t="s">
        <v>5226</v>
      </c>
      <c r="C1848" s="83" t="s">
        <v>5227</v>
      </c>
      <c r="D1848" s="83" t="s">
        <v>1604</v>
      </c>
      <c r="E1848" s="83" t="s">
        <v>1601</v>
      </c>
      <c r="F1848" s="31">
        <v>148.3211</v>
      </c>
      <c r="G1848" s="31">
        <v>-28.388400000000001</v>
      </c>
    </row>
    <row r="1849" spans="1:7" x14ac:dyDescent="0.3">
      <c r="A1849" s="82" t="str">
        <f t="shared" si="28"/>
        <v>044155</v>
      </c>
      <c r="B1849" s="83" t="s">
        <v>5228</v>
      </c>
      <c r="C1849" s="83" t="s">
        <v>5229</v>
      </c>
      <c r="D1849" s="83" t="s">
        <v>1604</v>
      </c>
      <c r="E1849" s="83" t="s">
        <v>1601</v>
      </c>
      <c r="F1849" s="31">
        <v>147.80119999999999</v>
      </c>
      <c r="G1849" s="31">
        <v>-28.968399999999999</v>
      </c>
    </row>
    <row r="1850" spans="1:7" x14ac:dyDescent="0.3">
      <c r="A1850" s="82" t="str">
        <f t="shared" si="28"/>
        <v>044156</v>
      </c>
      <c r="B1850" s="83" t="s">
        <v>5230</v>
      </c>
      <c r="C1850" s="83" t="s">
        <v>5231</v>
      </c>
      <c r="D1850" s="83" t="s">
        <v>1604</v>
      </c>
      <c r="E1850" s="83" t="s">
        <v>1601</v>
      </c>
      <c r="F1850" s="31">
        <v>146.24119999999999</v>
      </c>
      <c r="G1850" s="31">
        <v>-26.398499999999999</v>
      </c>
    </row>
    <row r="1851" spans="1:7" x14ac:dyDescent="0.3">
      <c r="A1851" s="82" t="str">
        <f t="shared" si="28"/>
        <v>044157</v>
      </c>
      <c r="B1851" s="83" t="s">
        <v>5232</v>
      </c>
      <c r="C1851" s="83" t="s">
        <v>5233</v>
      </c>
      <c r="D1851" s="83" t="s">
        <v>1604</v>
      </c>
      <c r="E1851" s="83" t="s">
        <v>1601</v>
      </c>
      <c r="F1851" s="31">
        <v>145.94120000000001</v>
      </c>
      <c r="G1851" s="31">
        <v>-26.9985</v>
      </c>
    </row>
    <row r="1852" spans="1:7" x14ac:dyDescent="0.3">
      <c r="A1852" s="82" t="str">
        <f t="shared" si="28"/>
        <v>044158</v>
      </c>
      <c r="B1852" s="83" t="s">
        <v>5234</v>
      </c>
      <c r="C1852" s="83" t="s">
        <v>5235</v>
      </c>
      <c r="D1852" s="83" t="s">
        <v>1604</v>
      </c>
      <c r="E1852" s="83" t="s">
        <v>1601</v>
      </c>
      <c r="F1852" s="31">
        <v>145.97120000000001</v>
      </c>
      <c r="G1852" s="31">
        <v>-27.2485</v>
      </c>
    </row>
    <row r="1853" spans="1:7" x14ac:dyDescent="0.3">
      <c r="A1853" s="82" t="str">
        <f t="shared" si="28"/>
        <v>044159</v>
      </c>
      <c r="B1853" s="83" t="s">
        <v>5236</v>
      </c>
      <c r="C1853" s="83" t="s">
        <v>5237</v>
      </c>
      <c r="D1853" s="83" t="s">
        <v>1604</v>
      </c>
      <c r="E1853" s="83" t="s">
        <v>1601</v>
      </c>
      <c r="F1853" s="31">
        <v>148.00110000000001</v>
      </c>
      <c r="G1853" s="31">
        <v>-27.918399999999998</v>
      </c>
    </row>
    <row r="1854" spans="1:7" x14ac:dyDescent="0.3">
      <c r="A1854" s="82" t="str">
        <f t="shared" si="28"/>
        <v>044160</v>
      </c>
      <c r="B1854" s="83" t="s">
        <v>5238</v>
      </c>
      <c r="C1854" s="83" t="s">
        <v>5239</v>
      </c>
      <c r="D1854" s="83" t="s">
        <v>1604</v>
      </c>
      <c r="E1854" s="83" t="s">
        <v>1601</v>
      </c>
      <c r="F1854" s="31">
        <v>145.27119999999999</v>
      </c>
      <c r="G1854" s="31">
        <v>-27.798500000000001</v>
      </c>
    </row>
    <row r="1855" spans="1:7" x14ac:dyDescent="0.3">
      <c r="A1855" s="82" t="str">
        <f t="shared" si="28"/>
        <v>044161</v>
      </c>
      <c r="B1855" s="83" t="s">
        <v>5240</v>
      </c>
      <c r="C1855" s="83" t="s">
        <v>5241</v>
      </c>
      <c r="D1855" s="83" t="s">
        <v>1604</v>
      </c>
      <c r="E1855" s="83" t="s">
        <v>1601</v>
      </c>
      <c r="F1855" s="31">
        <v>146.14779999999999</v>
      </c>
      <c r="G1855" s="31">
        <v>-26.218499999999999</v>
      </c>
    </row>
    <row r="1856" spans="1:7" x14ac:dyDescent="0.3">
      <c r="A1856" s="82" t="str">
        <f t="shared" si="28"/>
        <v>044162</v>
      </c>
      <c r="B1856" s="83" t="s">
        <v>5242</v>
      </c>
      <c r="C1856" s="83" t="s">
        <v>5243</v>
      </c>
      <c r="D1856" s="83" t="s">
        <v>1604</v>
      </c>
      <c r="E1856" s="83" t="s">
        <v>1601</v>
      </c>
      <c r="F1856" s="31">
        <v>144.0712</v>
      </c>
      <c r="G1856" s="31">
        <v>-28.848500000000001</v>
      </c>
    </row>
    <row r="1857" spans="1:7" x14ac:dyDescent="0.3">
      <c r="A1857" s="82" t="str">
        <f t="shared" si="28"/>
        <v>044163</v>
      </c>
      <c r="B1857" s="83" t="s">
        <v>5244</v>
      </c>
      <c r="C1857" s="83" t="s">
        <v>5245</v>
      </c>
      <c r="D1857" s="83" t="s">
        <v>1604</v>
      </c>
      <c r="E1857" s="83" t="s">
        <v>1601</v>
      </c>
      <c r="F1857" s="31">
        <v>143.87119999999999</v>
      </c>
      <c r="G1857" s="31">
        <v>-28.9985</v>
      </c>
    </row>
    <row r="1858" spans="1:7" x14ac:dyDescent="0.3">
      <c r="A1858" s="82" t="str">
        <f t="shared" si="28"/>
        <v>044164</v>
      </c>
      <c r="B1858" s="83" t="s">
        <v>5246</v>
      </c>
      <c r="C1858" s="83" t="s">
        <v>5247</v>
      </c>
      <c r="D1858" s="83" t="s">
        <v>1604</v>
      </c>
      <c r="E1858" s="83" t="s">
        <v>1601</v>
      </c>
      <c r="F1858" s="31">
        <v>148.02109999999999</v>
      </c>
      <c r="G1858" s="31">
        <v>-26.798400000000001</v>
      </c>
    </row>
    <row r="1859" spans="1:7" x14ac:dyDescent="0.3">
      <c r="A1859" s="82" t="str">
        <f t="shared" ref="A1859:A1922" si="29">TRIM(B1859)&amp;""</f>
        <v>044165</v>
      </c>
      <c r="B1859" s="83" t="s">
        <v>5248</v>
      </c>
      <c r="C1859" s="83" t="s">
        <v>5249</v>
      </c>
      <c r="D1859" s="83" t="s">
        <v>1604</v>
      </c>
      <c r="E1859" s="83" t="s">
        <v>1601</v>
      </c>
      <c r="F1859" s="31">
        <v>146.2012</v>
      </c>
      <c r="G1859" s="31">
        <v>-26.595099999999999</v>
      </c>
    </row>
    <row r="1860" spans="1:7" x14ac:dyDescent="0.3">
      <c r="A1860" s="82" t="str">
        <f t="shared" si="29"/>
        <v>044166</v>
      </c>
      <c r="B1860" s="83" t="s">
        <v>5250</v>
      </c>
      <c r="C1860" s="83" t="s">
        <v>5251</v>
      </c>
      <c r="D1860" s="83" t="s">
        <v>1604</v>
      </c>
      <c r="E1860" s="83" t="s">
        <v>1601</v>
      </c>
      <c r="F1860" s="31">
        <v>148.40110000000001</v>
      </c>
      <c r="G1860" s="31">
        <v>-28.525099999999998</v>
      </c>
    </row>
    <row r="1861" spans="1:7" x14ac:dyDescent="0.3">
      <c r="A1861" s="82" t="str">
        <f t="shared" si="29"/>
        <v>044167</v>
      </c>
      <c r="B1861" s="83" t="s">
        <v>5252</v>
      </c>
      <c r="C1861" s="83" t="s">
        <v>1966</v>
      </c>
      <c r="D1861" s="83" t="s">
        <v>1604</v>
      </c>
      <c r="E1861" s="83" t="s">
        <v>1601</v>
      </c>
      <c r="F1861" s="31">
        <v>145.90119999999999</v>
      </c>
      <c r="G1861" s="31">
        <v>-27.148499999999999</v>
      </c>
    </row>
    <row r="1862" spans="1:7" x14ac:dyDescent="0.3">
      <c r="A1862" s="82" t="str">
        <f t="shared" si="29"/>
        <v>044168</v>
      </c>
      <c r="B1862" s="83" t="s">
        <v>5253</v>
      </c>
      <c r="C1862" s="83" t="s">
        <v>5254</v>
      </c>
      <c r="D1862" s="83" t="s">
        <v>1604</v>
      </c>
      <c r="E1862" s="83" t="s">
        <v>1601</v>
      </c>
      <c r="F1862" s="31">
        <v>146.0478</v>
      </c>
      <c r="G1862" s="31">
        <v>-25.475100000000001</v>
      </c>
    </row>
    <row r="1863" spans="1:7" x14ac:dyDescent="0.3">
      <c r="A1863" s="82" t="str">
        <f t="shared" si="29"/>
        <v>044169</v>
      </c>
      <c r="B1863" s="83" t="s">
        <v>5255</v>
      </c>
      <c r="C1863" s="83" t="s">
        <v>5256</v>
      </c>
      <c r="D1863" s="83" t="s">
        <v>1604</v>
      </c>
      <c r="E1863" s="83" t="s">
        <v>1601</v>
      </c>
      <c r="F1863" s="31">
        <v>146.4212</v>
      </c>
      <c r="G1863" s="31">
        <v>-26.095099999999999</v>
      </c>
    </row>
    <row r="1864" spans="1:7" x14ac:dyDescent="0.3">
      <c r="A1864" s="82" t="str">
        <f t="shared" si="29"/>
        <v>044170</v>
      </c>
      <c r="B1864" s="83" t="s">
        <v>5257</v>
      </c>
      <c r="C1864" s="83" t="s">
        <v>5258</v>
      </c>
      <c r="D1864" s="83" t="s">
        <v>1604</v>
      </c>
      <c r="E1864" s="83" t="s">
        <v>1601</v>
      </c>
      <c r="F1864" s="31">
        <v>146.50120000000001</v>
      </c>
      <c r="G1864" s="31">
        <v>-27.918500000000002</v>
      </c>
    </row>
    <row r="1865" spans="1:7" x14ac:dyDescent="0.3">
      <c r="A1865" s="82" t="str">
        <f t="shared" si="29"/>
        <v>044171</v>
      </c>
      <c r="B1865" s="83" t="s">
        <v>5259</v>
      </c>
      <c r="C1865" s="83" t="s">
        <v>5260</v>
      </c>
      <c r="D1865" s="83" t="s">
        <v>1604</v>
      </c>
      <c r="E1865" s="83" t="s">
        <v>1601</v>
      </c>
      <c r="F1865" s="31">
        <v>147.0478</v>
      </c>
      <c r="G1865" s="31">
        <v>-25.848400000000002</v>
      </c>
    </row>
    <row r="1866" spans="1:7" x14ac:dyDescent="0.3">
      <c r="A1866" s="82" t="str">
        <f t="shared" si="29"/>
        <v>044172</v>
      </c>
      <c r="B1866" s="83" t="s">
        <v>5261</v>
      </c>
      <c r="C1866" s="83" t="s">
        <v>5262</v>
      </c>
      <c r="D1866" s="83" t="s">
        <v>1604</v>
      </c>
      <c r="E1866" s="83" t="s">
        <v>1601</v>
      </c>
      <c r="F1866" s="31">
        <v>146.1712</v>
      </c>
      <c r="G1866" s="31">
        <v>-26.598500000000001</v>
      </c>
    </row>
    <row r="1867" spans="1:7" x14ac:dyDescent="0.3">
      <c r="A1867" s="82" t="str">
        <f t="shared" si="29"/>
        <v>044173</v>
      </c>
      <c r="B1867" s="83" t="s">
        <v>5263</v>
      </c>
      <c r="C1867" s="83" t="s">
        <v>5264</v>
      </c>
      <c r="D1867" s="83" t="s">
        <v>1604</v>
      </c>
      <c r="E1867" s="83" t="s">
        <v>1601</v>
      </c>
      <c r="F1867" s="31">
        <v>146.62119999999999</v>
      </c>
      <c r="G1867" s="31">
        <v>-26.668500000000002</v>
      </c>
    </row>
    <row r="1868" spans="1:7" x14ac:dyDescent="0.3">
      <c r="A1868" s="82" t="str">
        <f t="shared" si="29"/>
        <v>044174</v>
      </c>
      <c r="B1868" s="83" t="s">
        <v>5265</v>
      </c>
      <c r="C1868" s="83" t="s">
        <v>5266</v>
      </c>
      <c r="D1868" s="83" t="s">
        <v>1604</v>
      </c>
      <c r="E1868" s="83" t="s">
        <v>1601</v>
      </c>
      <c r="F1868" s="31">
        <v>145.84780000000001</v>
      </c>
      <c r="G1868" s="31">
        <v>-27.618500000000001</v>
      </c>
    </row>
    <row r="1869" spans="1:7" x14ac:dyDescent="0.3">
      <c r="A1869" s="82" t="str">
        <f t="shared" si="29"/>
        <v>044175</v>
      </c>
      <c r="B1869" s="83" t="s">
        <v>5267</v>
      </c>
      <c r="C1869" s="83" t="s">
        <v>4257</v>
      </c>
      <c r="D1869" s="83" t="s">
        <v>1604</v>
      </c>
      <c r="E1869" s="83" t="s">
        <v>1601</v>
      </c>
      <c r="F1869" s="31">
        <v>147.89779999999999</v>
      </c>
      <c r="G1869" s="31">
        <v>-26.645099999999999</v>
      </c>
    </row>
    <row r="1870" spans="1:7" x14ac:dyDescent="0.3">
      <c r="A1870" s="82" t="str">
        <f t="shared" si="29"/>
        <v>044176</v>
      </c>
      <c r="B1870" s="83" t="s">
        <v>5268</v>
      </c>
      <c r="C1870" s="83" t="s">
        <v>5269</v>
      </c>
      <c r="D1870" s="83" t="s">
        <v>1604</v>
      </c>
      <c r="E1870" s="83" t="s">
        <v>1601</v>
      </c>
      <c r="F1870" s="31">
        <v>148.1711</v>
      </c>
      <c r="G1870" s="31">
        <v>-27.968399999999999</v>
      </c>
    </row>
    <row r="1871" spans="1:7" x14ac:dyDescent="0.3">
      <c r="A1871" s="82" t="str">
        <f t="shared" si="29"/>
        <v>044177</v>
      </c>
      <c r="B1871" s="83" t="s">
        <v>5270</v>
      </c>
      <c r="C1871" s="83" t="s">
        <v>5271</v>
      </c>
      <c r="D1871" s="83" t="s">
        <v>1604</v>
      </c>
      <c r="E1871" s="83" t="s">
        <v>1601</v>
      </c>
      <c r="F1871" s="31">
        <v>146.24780000000001</v>
      </c>
      <c r="G1871" s="31">
        <v>-26.6951</v>
      </c>
    </row>
    <row r="1872" spans="1:7" x14ac:dyDescent="0.3">
      <c r="A1872" s="82" t="str">
        <f t="shared" si="29"/>
        <v>044178</v>
      </c>
      <c r="B1872" s="83" t="s">
        <v>5272</v>
      </c>
      <c r="C1872" s="83" t="s">
        <v>5273</v>
      </c>
      <c r="D1872" s="83" t="s">
        <v>1604</v>
      </c>
      <c r="E1872" s="83" t="s">
        <v>1601</v>
      </c>
      <c r="F1872" s="31">
        <v>148.47110000000001</v>
      </c>
      <c r="G1872" s="31">
        <v>-28.2484</v>
      </c>
    </row>
    <row r="1873" spans="1:7" x14ac:dyDescent="0.3">
      <c r="A1873" s="82" t="str">
        <f t="shared" si="29"/>
        <v>044179</v>
      </c>
      <c r="B1873" s="83" t="s">
        <v>5274</v>
      </c>
      <c r="C1873" s="83" t="s">
        <v>5275</v>
      </c>
      <c r="D1873" s="83" t="s">
        <v>1604</v>
      </c>
      <c r="E1873" s="83" t="s">
        <v>1601</v>
      </c>
      <c r="F1873" s="31">
        <v>143.9479</v>
      </c>
      <c r="G1873" s="31">
        <v>-28.6951</v>
      </c>
    </row>
    <row r="1874" spans="1:7" x14ac:dyDescent="0.3">
      <c r="A1874" s="82" t="str">
        <f t="shared" si="29"/>
        <v>044180</v>
      </c>
      <c r="B1874" s="83" t="s">
        <v>5276</v>
      </c>
      <c r="C1874" s="83" t="s">
        <v>5277</v>
      </c>
      <c r="D1874" s="83" t="s">
        <v>1604</v>
      </c>
      <c r="E1874" s="83" t="s">
        <v>1601</v>
      </c>
      <c r="F1874" s="31">
        <v>148.50120000000001</v>
      </c>
      <c r="G1874" s="31">
        <v>-28.9984</v>
      </c>
    </row>
    <row r="1875" spans="1:7" x14ac:dyDescent="0.3">
      <c r="A1875" s="82" t="str">
        <f t="shared" si="29"/>
        <v>044181</v>
      </c>
      <c r="B1875" s="83" t="s">
        <v>5278</v>
      </c>
      <c r="C1875" s="83" t="s">
        <v>5279</v>
      </c>
      <c r="D1875" s="83" t="s">
        <v>1604</v>
      </c>
      <c r="E1875" s="83" t="s">
        <v>1601</v>
      </c>
      <c r="F1875" s="31">
        <v>144.42789999999999</v>
      </c>
      <c r="G1875" s="31">
        <v>-28.9985</v>
      </c>
    </row>
    <row r="1876" spans="1:7" x14ac:dyDescent="0.3">
      <c r="A1876" s="82" t="str">
        <f t="shared" si="29"/>
        <v>044182</v>
      </c>
      <c r="B1876" s="83" t="s">
        <v>5280</v>
      </c>
      <c r="C1876" s="83" t="s">
        <v>5281</v>
      </c>
      <c r="D1876" s="83" t="s">
        <v>1604</v>
      </c>
      <c r="E1876" s="83" t="s">
        <v>1601</v>
      </c>
      <c r="F1876" s="31">
        <v>145.6978</v>
      </c>
      <c r="G1876" s="31">
        <v>-27.095099999999999</v>
      </c>
    </row>
    <row r="1877" spans="1:7" x14ac:dyDescent="0.3">
      <c r="A1877" s="82" t="str">
        <f t="shared" si="29"/>
        <v>044183</v>
      </c>
      <c r="B1877" s="83" t="s">
        <v>5282</v>
      </c>
      <c r="C1877" s="83" t="s">
        <v>5283</v>
      </c>
      <c r="D1877" s="83" t="s">
        <v>1604</v>
      </c>
      <c r="E1877" s="83" t="s">
        <v>1601</v>
      </c>
      <c r="F1877" s="31">
        <v>148.14779999999999</v>
      </c>
      <c r="G1877" s="31">
        <v>-27.395099999999999</v>
      </c>
    </row>
    <row r="1878" spans="1:7" x14ac:dyDescent="0.3">
      <c r="A1878" s="82" t="str">
        <f t="shared" si="29"/>
        <v>044184</v>
      </c>
      <c r="B1878" s="83" t="s">
        <v>5284</v>
      </c>
      <c r="C1878" s="83" t="s">
        <v>5285</v>
      </c>
      <c r="D1878" s="83" t="s">
        <v>1604</v>
      </c>
      <c r="E1878" s="83" t="s">
        <v>1601</v>
      </c>
      <c r="F1878" s="31">
        <v>144.84780000000001</v>
      </c>
      <c r="G1878" s="31">
        <v>-25.7685</v>
      </c>
    </row>
    <row r="1879" spans="1:7" x14ac:dyDescent="0.3">
      <c r="A1879" s="82" t="str">
        <f t="shared" si="29"/>
        <v>044185</v>
      </c>
      <c r="B1879" s="83" t="s">
        <v>5286</v>
      </c>
      <c r="C1879" s="83" t="s">
        <v>5287</v>
      </c>
      <c r="D1879" s="83" t="s">
        <v>1604</v>
      </c>
      <c r="E1879" s="83" t="s">
        <v>1601</v>
      </c>
      <c r="F1879" s="31">
        <v>145.40119999999999</v>
      </c>
      <c r="G1879" s="31">
        <v>-26.098500000000001</v>
      </c>
    </row>
    <row r="1880" spans="1:7" x14ac:dyDescent="0.3">
      <c r="A1880" s="82" t="str">
        <f t="shared" si="29"/>
        <v>044186</v>
      </c>
      <c r="B1880" s="83" t="s">
        <v>5288</v>
      </c>
      <c r="C1880" s="83" t="s">
        <v>5289</v>
      </c>
      <c r="D1880" s="83" t="s">
        <v>1604</v>
      </c>
      <c r="E1880" s="83" t="s">
        <v>1601</v>
      </c>
      <c r="F1880" s="31">
        <v>145.1712</v>
      </c>
      <c r="G1880" s="31">
        <v>-25.898499999999999</v>
      </c>
    </row>
    <row r="1881" spans="1:7" x14ac:dyDescent="0.3">
      <c r="A1881" s="82" t="str">
        <f t="shared" si="29"/>
        <v>044187</v>
      </c>
      <c r="B1881" s="83" t="s">
        <v>5290</v>
      </c>
      <c r="C1881" s="83" t="s">
        <v>5291</v>
      </c>
      <c r="D1881" s="83" t="s">
        <v>1604</v>
      </c>
      <c r="E1881" s="83" t="s">
        <v>1601</v>
      </c>
      <c r="F1881" s="31">
        <v>144.42789999999999</v>
      </c>
      <c r="G1881" s="31">
        <v>-28.995100000000001</v>
      </c>
    </row>
    <row r="1882" spans="1:7" x14ac:dyDescent="0.3">
      <c r="A1882" s="82" t="str">
        <f t="shared" si="29"/>
        <v>044188</v>
      </c>
      <c r="B1882" s="83" t="s">
        <v>5292</v>
      </c>
      <c r="C1882" s="83" t="s">
        <v>5264</v>
      </c>
      <c r="D1882" s="83" t="s">
        <v>1604</v>
      </c>
      <c r="E1882" s="83" t="s">
        <v>1601</v>
      </c>
      <c r="F1882" s="31">
        <v>146.62780000000001</v>
      </c>
      <c r="G1882" s="31">
        <v>-26.668500000000002</v>
      </c>
    </row>
    <row r="1883" spans="1:7" x14ac:dyDescent="0.3">
      <c r="A1883" s="82" t="str">
        <f t="shared" si="29"/>
        <v>044189</v>
      </c>
      <c r="B1883" s="83" t="s">
        <v>5293</v>
      </c>
      <c r="C1883" s="83" t="s">
        <v>5294</v>
      </c>
      <c r="D1883" s="83" t="s">
        <v>1604</v>
      </c>
      <c r="E1883" s="83" t="s">
        <v>1601</v>
      </c>
      <c r="F1883" s="31">
        <v>146.12780000000001</v>
      </c>
      <c r="G1883" s="31">
        <v>-26.698499999999999</v>
      </c>
    </row>
    <row r="1884" spans="1:7" x14ac:dyDescent="0.3">
      <c r="A1884" s="82" t="str">
        <f t="shared" si="29"/>
        <v>044190</v>
      </c>
      <c r="B1884" s="83" t="s">
        <v>5295</v>
      </c>
      <c r="C1884" s="83" t="s">
        <v>5296</v>
      </c>
      <c r="D1884" s="83" t="s">
        <v>1604</v>
      </c>
      <c r="E1884" s="83" t="s">
        <v>1601</v>
      </c>
      <c r="F1884" s="31">
        <v>146.84110000000001</v>
      </c>
      <c r="G1884" s="31">
        <v>-25.468399999999999</v>
      </c>
    </row>
    <row r="1885" spans="1:7" x14ac:dyDescent="0.3">
      <c r="A1885" s="82" t="str">
        <f t="shared" si="29"/>
        <v>044191</v>
      </c>
      <c r="B1885" s="83" t="s">
        <v>5297</v>
      </c>
      <c r="C1885" s="83" t="s">
        <v>5298</v>
      </c>
      <c r="D1885" s="83" t="s">
        <v>1604</v>
      </c>
      <c r="E1885" s="83" t="s">
        <v>1601</v>
      </c>
      <c r="F1885" s="31">
        <v>145.44120000000001</v>
      </c>
      <c r="G1885" s="31">
        <v>-26.938500000000001</v>
      </c>
    </row>
    <row r="1886" spans="1:7" x14ac:dyDescent="0.3">
      <c r="A1886" s="82" t="str">
        <f t="shared" si="29"/>
        <v>044192</v>
      </c>
      <c r="B1886" s="83" t="s">
        <v>5299</v>
      </c>
      <c r="C1886" s="83" t="s">
        <v>5300</v>
      </c>
      <c r="D1886" s="83" t="s">
        <v>1604</v>
      </c>
      <c r="E1886" s="83" t="s">
        <v>1601</v>
      </c>
      <c r="F1886" s="31">
        <v>145.14789999999999</v>
      </c>
      <c r="G1886" s="31">
        <v>-27.325099999999999</v>
      </c>
    </row>
    <row r="1887" spans="1:7" x14ac:dyDescent="0.3">
      <c r="A1887" s="82" t="str">
        <f t="shared" si="29"/>
        <v>044193</v>
      </c>
      <c r="B1887" s="83" t="s">
        <v>5301</v>
      </c>
      <c r="C1887" s="83" t="s">
        <v>5302</v>
      </c>
      <c r="D1887" s="83" t="s">
        <v>1604</v>
      </c>
      <c r="E1887" s="83" t="s">
        <v>1601</v>
      </c>
      <c r="F1887" s="31">
        <v>146.4212</v>
      </c>
      <c r="G1887" s="31">
        <v>-26.095099999999999</v>
      </c>
    </row>
    <row r="1888" spans="1:7" x14ac:dyDescent="0.3">
      <c r="A1888" s="82" t="str">
        <f t="shared" si="29"/>
        <v>044194</v>
      </c>
      <c r="B1888" s="83" t="s">
        <v>5303</v>
      </c>
      <c r="C1888" s="83" t="s">
        <v>5304</v>
      </c>
      <c r="D1888" s="83" t="s">
        <v>1604</v>
      </c>
      <c r="E1888" s="83" t="s">
        <v>1601</v>
      </c>
      <c r="F1888" s="31">
        <v>148.8211</v>
      </c>
      <c r="G1888" s="31">
        <v>-28.348400000000002</v>
      </c>
    </row>
    <row r="1889" spans="1:7" x14ac:dyDescent="0.3">
      <c r="A1889" s="82" t="str">
        <f t="shared" si="29"/>
        <v>044195</v>
      </c>
      <c r="B1889" s="83" t="s">
        <v>5305</v>
      </c>
      <c r="C1889" s="83" t="s">
        <v>5306</v>
      </c>
      <c r="D1889" s="83" t="s">
        <v>1604</v>
      </c>
      <c r="E1889" s="83" t="s">
        <v>1601</v>
      </c>
      <c r="F1889" s="31">
        <v>147.09780000000001</v>
      </c>
      <c r="G1889" s="31">
        <v>-26.168399999999998</v>
      </c>
    </row>
    <row r="1890" spans="1:7" x14ac:dyDescent="0.3">
      <c r="A1890" s="82" t="str">
        <f t="shared" si="29"/>
        <v>044196</v>
      </c>
      <c r="B1890" s="83" t="s">
        <v>5307</v>
      </c>
      <c r="C1890" s="83" t="s">
        <v>5308</v>
      </c>
      <c r="D1890" s="83" t="s">
        <v>1604</v>
      </c>
      <c r="E1890" s="83" t="s">
        <v>1601</v>
      </c>
      <c r="F1890" s="31">
        <v>145.59119999999999</v>
      </c>
      <c r="G1890" s="31">
        <v>-27.698499999999999</v>
      </c>
    </row>
    <row r="1891" spans="1:7" x14ac:dyDescent="0.3">
      <c r="A1891" s="82" t="str">
        <f t="shared" si="29"/>
        <v>044197</v>
      </c>
      <c r="B1891" s="83" t="s">
        <v>5309</v>
      </c>
      <c r="C1891" s="83" t="s">
        <v>5310</v>
      </c>
      <c r="D1891" s="83" t="s">
        <v>1604</v>
      </c>
      <c r="E1891" s="83" t="s">
        <v>1601</v>
      </c>
      <c r="F1891" s="31">
        <v>147.69120000000001</v>
      </c>
      <c r="G1891" s="31">
        <v>-28.9251</v>
      </c>
    </row>
    <row r="1892" spans="1:7" x14ac:dyDescent="0.3">
      <c r="A1892" s="82" t="str">
        <f t="shared" si="29"/>
        <v>044198</v>
      </c>
      <c r="B1892" s="83" t="s">
        <v>5311</v>
      </c>
      <c r="C1892" s="83" t="s">
        <v>5094</v>
      </c>
      <c r="D1892" s="83" t="s">
        <v>1604</v>
      </c>
      <c r="E1892" s="83" t="s">
        <v>1601</v>
      </c>
      <c r="F1892" s="31">
        <v>145.2278</v>
      </c>
      <c r="G1892" s="31">
        <v>-27.398499999999999</v>
      </c>
    </row>
    <row r="1893" spans="1:7" x14ac:dyDescent="0.3">
      <c r="A1893" s="82" t="str">
        <f t="shared" si="29"/>
        <v>044199</v>
      </c>
      <c r="B1893" s="83" t="s">
        <v>5312</v>
      </c>
      <c r="C1893" s="83" t="s">
        <v>5313</v>
      </c>
      <c r="D1893" s="83" t="s">
        <v>1604</v>
      </c>
      <c r="E1893" s="83" t="s">
        <v>1601</v>
      </c>
      <c r="F1893" s="31">
        <v>147.14779999999999</v>
      </c>
      <c r="G1893" s="31">
        <v>-25.598400000000002</v>
      </c>
    </row>
    <row r="1894" spans="1:7" x14ac:dyDescent="0.3">
      <c r="A1894" s="82" t="str">
        <f t="shared" si="29"/>
        <v>044200</v>
      </c>
      <c r="B1894" s="83" t="s">
        <v>5314</v>
      </c>
      <c r="C1894" s="83" t="s">
        <v>5315</v>
      </c>
      <c r="D1894" s="83" t="s">
        <v>1604</v>
      </c>
      <c r="E1894" s="83" t="s">
        <v>1601</v>
      </c>
      <c r="F1894" s="31">
        <v>146.4212</v>
      </c>
      <c r="G1894" s="31">
        <v>-25.798500000000001</v>
      </c>
    </row>
    <row r="1895" spans="1:7" x14ac:dyDescent="0.3">
      <c r="A1895" s="82" t="str">
        <f t="shared" si="29"/>
        <v>044201</v>
      </c>
      <c r="B1895" s="83" t="s">
        <v>5316</v>
      </c>
      <c r="C1895" s="83" t="s">
        <v>5317</v>
      </c>
      <c r="D1895" s="83" t="s">
        <v>1604</v>
      </c>
      <c r="E1895" s="83" t="s">
        <v>1601</v>
      </c>
      <c r="F1895" s="31">
        <v>146.4212</v>
      </c>
      <c r="G1895" s="31">
        <v>-26.095099999999999</v>
      </c>
    </row>
    <row r="1896" spans="1:7" x14ac:dyDescent="0.3">
      <c r="A1896" s="82" t="str">
        <f t="shared" si="29"/>
        <v>044202</v>
      </c>
      <c r="B1896" s="83" t="s">
        <v>5318</v>
      </c>
      <c r="C1896" s="83" t="s">
        <v>5319</v>
      </c>
      <c r="D1896" s="83" t="s">
        <v>1604</v>
      </c>
      <c r="E1896" s="83" t="s">
        <v>1601</v>
      </c>
      <c r="F1896" s="31">
        <v>145.3212</v>
      </c>
      <c r="G1896" s="31">
        <v>-25.738499999999998</v>
      </c>
    </row>
    <row r="1897" spans="1:7" x14ac:dyDescent="0.3">
      <c r="A1897" s="82" t="str">
        <f t="shared" si="29"/>
        <v>044203</v>
      </c>
      <c r="B1897" s="83" t="s">
        <v>5320</v>
      </c>
      <c r="C1897" s="83" t="s">
        <v>5321</v>
      </c>
      <c r="D1897" s="83" t="s">
        <v>1604</v>
      </c>
      <c r="E1897" s="83" t="s">
        <v>1601</v>
      </c>
      <c r="F1897" s="31">
        <v>147.37780000000001</v>
      </c>
      <c r="G1897" s="31">
        <v>-26.388400000000001</v>
      </c>
    </row>
    <row r="1898" spans="1:7" x14ac:dyDescent="0.3">
      <c r="A1898" s="82" t="str">
        <f t="shared" si="29"/>
        <v>044204</v>
      </c>
      <c r="B1898" s="83" t="s">
        <v>5322</v>
      </c>
      <c r="C1898" s="83" t="s">
        <v>5323</v>
      </c>
      <c r="D1898" s="83" t="s">
        <v>1604</v>
      </c>
      <c r="E1898" s="83" t="s">
        <v>1601</v>
      </c>
      <c r="F1898" s="31">
        <v>146.4212</v>
      </c>
      <c r="G1898" s="31">
        <v>-26.075099999999999</v>
      </c>
    </row>
    <row r="1899" spans="1:7" x14ac:dyDescent="0.3">
      <c r="A1899" s="82" t="str">
        <f t="shared" si="29"/>
        <v>044205</v>
      </c>
      <c r="B1899" s="83" t="s">
        <v>5324</v>
      </c>
      <c r="C1899" s="83" t="s">
        <v>5325</v>
      </c>
      <c r="D1899" s="83" t="s">
        <v>1604</v>
      </c>
      <c r="E1899" s="83" t="s">
        <v>1601</v>
      </c>
      <c r="F1899" s="31">
        <v>146.24119999999999</v>
      </c>
      <c r="G1899" s="31">
        <v>-26.398499999999999</v>
      </c>
    </row>
    <row r="1900" spans="1:7" x14ac:dyDescent="0.3">
      <c r="A1900" s="82" t="str">
        <f t="shared" si="29"/>
        <v>044206</v>
      </c>
      <c r="B1900" s="83" t="s">
        <v>5326</v>
      </c>
      <c r="C1900" s="83" t="s">
        <v>5327</v>
      </c>
      <c r="D1900" s="83" t="s">
        <v>1604</v>
      </c>
      <c r="E1900" s="83" t="s">
        <v>1601</v>
      </c>
      <c r="F1900" s="31">
        <v>146.12780000000001</v>
      </c>
      <c r="G1900" s="31">
        <v>-26.725100000000001</v>
      </c>
    </row>
    <row r="1901" spans="1:7" x14ac:dyDescent="0.3">
      <c r="A1901" s="82" t="str">
        <f t="shared" si="29"/>
        <v>044207</v>
      </c>
      <c r="B1901" s="83" t="s">
        <v>5328</v>
      </c>
      <c r="C1901" s="83" t="s">
        <v>5329</v>
      </c>
      <c r="D1901" s="83" t="s">
        <v>1604</v>
      </c>
      <c r="E1901" s="83" t="s">
        <v>1601</v>
      </c>
      <c r="F1901" s="31">
        <v>145.62780000000001</v>
      </c>
      <c r="G1901" s="31">
        <v>-25.488499999999998</v>
      </c>
    </row>
    <row r="1902" spans="1:7" x14ac:dyDescent="0.3">
      <c r="A1902" s="82" t="str">
        <f t="shared" si="29"/>
        <v>044208</v>
      </c>
      <c r="B1902" s="83" t="s">
        <v>5330</v>
      </c>
      <c r="C1902" s="83" t="s">
        <v>5331</v>
      </c>
      <c r="D1902" s="83" t="s">
        <v>1604</v>
      </c>
      <c r="E1902" s="83" t="s">
        <v>1601</v>
      </c>
      <c r="F1902" s="31">
        <v>145.6712</v>
      </c>
      <c r="G1902" s="31">
        <v>-26.138500000000001</v>
      </c>
    </row>
    <row r="1903" spans="1:7" x14ac:dyDescent="0.3">
      <c r="A1903" s="82" t="str">
        <f t="shared" si="29"/>
        <v>044209</v>
      </c>
      <c r="B1903" s="83" t="s">
        <v>5332</v>
      </c>
      <c r="C1903" s="83" t="s">
        <v>5333</v>
      </c>
      <c r="D1903" s="83" t="s">
        <v>1604</v>
      </c>
      <c r="E1903" s="83" t="s">
        <v>1601</v>
      </c>
      <c r="F1903" s="31">
        <v>146.14779999999999</v>
      </c>
      <c r="G1903" s="31">
        <v>-26.075099999999999</v>
      </c>
    </row>
    <row r="1904" spans="1:7" x14ac:dyDescent="0.3">
      <c r="A1904" s="82" t="str">
        <f t="shared" si="29"/>
        <v>044210</v>
      </c>
      <c r="B1904" s="83" t="s">
        <v>5334</v>
      </c>
      <c r="C1904" s="83" t="s">
        <v>5335</v>
      </c>
      <c r="D1904" s="83" t="s">
        <v>1604</v>
      </c>
      <c r="E1904" s="83" t="s">
        <v>1601</v>
      </c>
      <c r="F1904" s="31">
        <v>145.74119999999999</v>
      </c>
      <c r="G1904" s="31">
        <v>-28.4451</v>
      </c>
    </row>
    <row r="1905" spans="1:7" x14ac:dyDescent="0.3">
      <c r="A1905" s="82" t="str">
        <f t="shared" si="29"/>
        <v>044211</v>
      </c>
      <c r="B1905" s="83" t="s">
        <v>5336</v>
      </c>
      <c r="C1905" s="83" t="s">
        <v>5337</v>
      </c>
      <c r="D1905" s="83" t="s">
        <v>1604</v>
      </c>
      <c r="E1905" s="83" t="s">
        <v>1601</v>
      </c>
      <c r="F1905" s="31">
        <v>147.30109999999999</v>
      </c>
      <c r="G1905" s="31">
        <v>-25.3384</v>
      </c>
    </row>
    <row r="1906" spans="1:7" x14ac:dyDescent="0.3">
      <c r="A1906" s="82" t="str">
        <f t="shared" si="29"/>
        <v>044212</v>
      </c>
      <c r="B1906" s="83" t="s">
        <v>5338</v>
      </c>
      <c r="C1906" s="83" t="s">
        <v>5339</v>
      </c>
      <c r="D1906" s="83" t="s">
        <v>1604</v>
      </c>
      <c r="E1906" s="83" t="s">
        <v>1601</v>
      </c>
      <c r="F1906" s="31">
        <v>146.62119999999999</v>
      </c>
      <c r="G1906" s="31">
        <v>-26.118500000000001</v>
      </c>
    </row>
    <row r="1907" spans="1:7" x14ac:dyDescent="0.3">
      <c r="A1907" s="82" t="str">
        <f t="shared" si="29"/>
        <v>044213</v>
      </c>
      <c r="B1907" s="83" t="s">
        <v>5340</v>
      </c>
      <c r="C1907" s="83" t="s">
        <v>5341</v>
      </c>
      <c r="D1907" s="83" t="s">
        <v>1604</v>
      </c>
      <c r="E1907" s="83" t="s">
        <v>1601</v>
      </c>
      <c r="F1907" s="31">
        <v>146.40119999999999</v>
      </c>
      <c r="G1907" s="31">
        <v>-26.4251</v>
      </c>
    </row>
    <row r="1908" spans="1:7" x14ac:dyDescent="0.3">
      <c r="A1908" s="82" t="str">
        <f t="shared" si="29"/>
        <v>044214</v>
      </c>
      <c r="B1908" s="83" t="s">
        <v>5342</v>
      </c>
      <c r="C1908" s="83" t="s">
        <v>5343</v>
      </c>
      <c r="D1908" s="83" t="s">
        <v>1604</v>
      </c>
      <c r="E1908" s="83" t="s">
        <v>1601</v>
      </c>
      <c r="F1908" s="31">
        <v>148.3278</v>
      </c>
      <c r="G1908" s="31">
        <v>-27.538399999999999</v>
      </c>
    </row>
    <row r="1909" spans="1:7" x14ac:dyDescent="0.3">
      <c r="A1909" s="82" t="str">
        <f t="shared" si="29"/>
        <v>044215</v>
      </c>
      <c r="B1909" s="83" t="s">
        <v>5344</v>
      </c>
      <c r="C1909" s="83" t="s">
        <v>5345</v>
      </c>
      <c r="D1909" s="83" t="s">
        <v>1604</v>
      </c>
      <c r="E1909" s="83" t="s">
        <v>1601</v>
      </c>
      <c r="F1909" s="31">
        <v>147.34780000000001</v>
      </c>
      <c r="G1909" s="31">
        <v>-28.895099999999999</v>
      </c>
    </row>
    <row r="1910" spans="1:7" x14ac:dyDescent="0.3">
      <c r="A1910" s="82" t="str">
        <f t="shared" si="29"/>
        <v>044216</v>
      </c>
      <c r="B1910" s="83" t="s">
        <v>5346</v>
      </c>
      <c r="C1910" s="83" t="s">
        <v>5347</v>
      </c>
      <c r="D1910" s="83" t="s">
        <v>1604</v>
      </c>
      <c r="E1910" s="83" t="s">
        <v>1601</v>
      </c>
      <c r="F1910" s="31">
        <v>148.52780000000001</v>
      </c>
      <c r="G1910" s="31">
        <v>-28.3184</v>
      </c>
    </row>
    <row r="1911" spans="1:7" x14ac:dyDescent="0.3">
      <c r="A1911" s="82" t="str">
        <f t="shared" si="29"/>
        <v>044217</v>
      </c>
      <c r="B1911" s="83" t="s">
        <v>5348</v>
      </c>
      <c r="C1911" s="83" t="s">
        <v>5349</v>
      </c>
      <c r="D1911" s="83" t="s">
        <v>1604</v>
      </c>
      <c r="E1911" s="83" t="s">
        <v>1601</v>
      </c>
      <c r="F1911" s="31">
        <v>147.64779999999999</v>
      </c>
      <c r="G1911" s="31">
        <v>-28.138400000000001</v>
      </c>
    </row>
    <row r="1912" spans="1:7" x14ac:dyDescent="0.3">
      <c r="A1912" s="82" t="str">
        <f t="shared" si="29"/>
        <v>044218</v>
      </c>
      <c r="B1912" s="83" t="s">
        <v>5350</v>
      </c>
      <c r="C1912" s="83" t="s">
        <v>5351</v>
      </c>
      <c r="D1912" s="83" t="s">
        <v>1604</v>
      </c>
      <c r="E1912" s="83" t="s">
        <v>1601</v>
      </c>
      <c r="F1912" s="31">
        <v>147.09119999999999</v>
      </c>
      <c r="G1912" s="31">
        <v>-28.668399999999998</v>
      </c>
    </row>
    <row r="1913" spans="1:7" x14ac:dyDescent="0.3">
      <c r="A1913" s="82" t="str">
        <f t="shared" si="29"/>
        <v>044219</v>
      </c>
      <c r="B1913" s="83" t="s">
        <v>5352</v>
      </c>
      <c r="C1913" s="83" t="s">
        <v>5353</v>
      </c>
      <c r="D1913" s="83" t="s">
        <v>1604</v>
      </c>
      <c r="E1913" s="83" t="s">
        <v>1601</v>
      </c>
      <c r="F1913" s="31">
        <v>147.3912</v>
      </c>
      <c r="G1913" s="31">
        <v>-27.788399999999999</v>
      </c>
    </row>
    <row r="1914" spans="1:7" x14ac:dyDescent="0.3">
      <c r="A1914" s="82" t="str">
        <f t="shared" si="29"/>
        <v>044220</v>
      </c>
      <c r="B1914" s="83" t="s">
        <v>5354</v>
      </c>
      <c r="C1914" s="83" t="s">
        <v>5355</v>
      </c>
      <c r="D1914" s="83" t="s">
        <v>1604</v>
      </c>
      <c r="E1914" s="83" t="s">
        <v>1601</v>
      </c>
      <c r="F1914" s="31">
        <v>146.99119999999999</v>
      </c>
      <c r="G1914" s="31">
        <v>-26.3751</v>
      </c>
    </row>
    <row r="1915" spans="1:7" x14ac:dyDescent="0.3">
      <c r="A1915" s="82" t="str">
        <f t="shared" si="29"/>
        <v>045000</v>
      </c>
      <c r="B1915" s="83" t="s">
        <v>5356</v>
      </c>
      <c r="C1915" s="83" t="s">
        <v>5357</v>
      </c>
      <c r="D1915" s="83" t="s">
        <v>1604</v>
      </c>
      <c r="E1915" s="83" t="s">
        <v>1601</v>
      </c>
      <c r="F1915" s="31">
        <v>144.60120000000001</v>
      </c>
      <c r="G1915" s="31">
        <v>-25.918500000000002</v>
      </c>
    </row>
    <row r="1916" spans="1:7" x14ac:dyDescent="0.3">
      <c r="A1916" s="82" t="str">
        <f t="shared" si="29"/>
        <v>045001</v>
      </c>
      <c r="B1916" s="83" t="s">
        <v>5358</v>
      </c>
      <c r="C1916" s="83" t="s">
        <v>5359</v>
      </c>
      <c r="D1916" s="83" t="s">
        <v>1604</v>
      </c>
      <c r="E1916" s="83" t="s">
        <v>1601</v>
      </c>
      <c r="F1916" s="31">
        <v>144.12119999999999</v>
      </c>
      <c r="G1916" s="31">
        <v>-27.4451</v>
      </c>
    </row>
    <row r="1917" spans="1:7" x14ac:dyDescent="0.3">
      <c r="A1917" s="82" t="str">
        <f t="shared" si="29"/>
        <v>045002</v>
      </c>
      <c r="B1917" s="83" t="s">
        <v>5360</v>
      </c>
      <c r="C1917" s="83" t="s">
        <v>5361</v>
      </c>
      <c r="D1917" s="83" t="s">
        <v>1604</v>
      </c>
      <c r="E1917" s="83" t="s">
        <v>1601</v>
      </c>
      <c r="F1917" s="31">
        <v>142.97790000000001</v>
      </c>
      <c r="G1917" s="31">
        <v>-28.545100000000001</v>
      </c>
    </row>
    <row r="1918" spans="1:7" x14ac:dyDescent="0.3">
      <c r="A1918" s="82" t="str">
        <f t="shared" si="29"/>
        <v>045003</v>
      </c>
      <c r="B1918" s="83" t="s">
        <v>5362</v>
      </c>
      <c r="C1918" s="83" t="s">
        <v>5363</v>
      </c>
      <c r="D1918" s="83" t="s">
        <v>1604</v>
      </c>
      <c r="E1918" s="83" t="s">
        <v>1601</v>
      </c>
      <c r="F1918" s="31">
        <v>144.34119999999999</v>
      </c>
      <c r="G1918" s="31">
        <v>-26.898499999999999</v>
      </c>
    </row>
    <row r="1919" spans="1:7" x14ac:dyDescent="0.3">
      <c r="A1919" s="82" t="str">
        <f t="shared" si="29"/>
        <v>045004</v>
      </c>
      <c r="B1919" s="83" t="s">
        <v>5364</v>
      </c>
      <c r="C1919" s="83" t="s">
        <v>5365</v>
      </c>
      <c r="D1919" s="83" t="s">
        <v>1604</v>
      </c>
      <c r="E1919" s="83" t="s">
        <v>1601</v>
      </c>
      <c r="F1919" s="31">
        <v>144.34790000000001</v>
      </c>
      <c r="G1919" s="31">
        <v>-26.4985</v>
      </c>
    </row>
    <row r="1920" spans="1:7" x14ac:dyDescent="0.3">
      <c r="A1920" s="82" t="str">
        <f t="shared" si="29"/>
        <v>045005</v>
      </c>
      <c r="B1920" s="83" t="s">
        <v>5366</v>
      </c>
      <c r="C1920" s="83" t="s">
        <v>5367</v>
      </c>
      <c r="D1920" s="83" t="s">
        <v>1604</v>
      </c>
      <c r="E1920" s="83" t="s">
        <v>1601</v>
      </c>
      <c r="F1920" s="31">
        <v>141.92789999999999</v>
      </c>
      <c r="G1920" s="31">
        <v>-27.095099999999999</v>
      </c>
    </row>
    <row r="1921" spans="1:7" x14ac:dyDescent="0.3">
      <c r="A1921" s="82" t="str">
        <f t="shared" si="29"/>
        <v>045006</v>
      </c>
      <c r="B1921" s="83" t="s">
        <v>5368</v>
      </c>
      <c r="C1921" s="83" t="s">
        <v>5369</v>
      </c>
      <c r="D1921" s="83" t="s">
        <v>1604</v>
      </c>
      <c r="E1921" s="83" t="s">
        <v>1601</v>
      </c>
      <c r="F1921" s="31">
        <v>143.27119999999999</v>
      </c>
      <c r="G1921" s="31">
        <v>-26.668500000000002</v>
      </c>
    </row>
    <row r="1922" spans="1:7" x14ac:dyDescent="0.3">
      <c r="A1922" s="82" t="str">
        <f t="shared" si="29"/>
        <v>045007</v>
      </c>
      <c r="B1922" s="83" t="s">
        <v>5370</v>
      </c>
      <c r="C1922" s="83" t="s">
        <v>5371</v>
      </c>
      <c r="D1922" s="83" t="s">
        <v>1604</v>
      </c>
      <c r="E1922" s="83" t="s">
        <v>1601</v>
      </c>
      <c r="F1922" s="31">
        <v>144.14789999999999</v>
      </c>
      <c r="G1922" s="31">
        <v>-26.1251</v>
      </c>
    </row>
    <row r="1923" spans="1:7" x14ac:dyDescent="0.3">
      <c r="A1923" s="82" t="str">
        <f t="shared" ref="A1923:A1986" si="30">TRIM(B1923)&amp;""</f>
        <v>045008</v>
      </c>
      <c r="B1923" s="83" t="s">
        <v>5372</v>
      </c>
      <c r="C1923" s="83" t="s">
        <v>5373</v>
      </c>
      <c r="D1923" s="83" t="s">
        <v>1604</v>
      </c>
      <c r="E1923" s="83" t="s">
        <v>1601</v>
      </c>
      <c r="F1923" s="31">
        <v>143.17789999999999</v>
      </c>
      <c r="G1923" s="31">
        <v>-26.298500000000001</v>
      </c>
    </row>
    <row r="1924" spans="1:7" x14ac:dyDescent="0.3">
      <c r="A1924" s="82" t="str">
        <f t="shared" si="30"/>
        <v>045009</v>
      </c>
      <c r="B1924" s="83" t="s">
        <v>5374</v>
      </c>
      <c r="C1924" s="83" t="s">
        <v>5375</v>
      </c>
      <c r="D1924" s="83" t="s">
        <v>1604</v>
      </c>
      <c r="E1924" s="83" t="s">
        <v>1601</v>
      </c>
      <c r="F1924" s="31">
        <v>141.8279</v>
      </c>
      <c r="G1924" s="31">
        <v>-27.4252</v>
      </c>
    </row>
    <row r="1925" spans="1:7" x14ac:dyDescent="0.3">
      <c r="A1925" s="82" t="str">
        <f t="shared" si="30"/>
        <v>045010</v>
      </c>
      <c r="B1925" s="83" t="s">
        <v>5376</v>
      </c>
      <c r="C1925" s="83" t="s">
        <v>5377</v>
      </c>
      <c r="D1925" s="83" t="s">
        <v>1604</v>
      </c>
      <c r="E1925" s="83" t="s">
        <v>1601</v>
      </c>
      <c r="F1925" s="31">
        <v>142.27119999999999</v>
      </c>
      <c r="G1925" s="31">
        <v>-26.525099999999998</v>
      </c>
    </row>
    <row r="1926" spans="1:7" x14ac:dyDescent="0.3">
      <c r="A1926" s="82" t="str">
        <f t="shared" si="30"/>
        <v>045011</v>
      </c>
      <c r="B1926" s="83" t="s">
        <v>5378</v>
      </c>
      <c r="C1926" s="83" t="s">
        <v>5379</v>
      </c>
      <c r="D1926" s="83" t="s">
        <v>1604</v>
      </c>
      <c r="E1926" s="83" t="s">
        <v>1601</v>
      </c>
      <c r="F1926" s="31">
        <v>143.34119999999999</v>
      </c>
      <c r="G1926" s="31">
        <v>-26.898499999999999</v>
      </c>
    </row>
    <row r="1927" spans="1:7" x14ac:dyDescent="0.3">
      <c r="A1927" s="82" t="str">
        <f t="shared" si="30"/>
        <v>045012</v>
      </c>
      <c r="B1927" s="83" t="s">
        <v>5380</v>
      </c>
      <c r="C1927" s="83" t="s">
        <v>5381</v>
      </c>
      <c r="D1927" s="83" t="s">
        <v>1604</v>
      </c>
      <c r="E1927" s="83" t="s">
        <v>1601</v>
      </c>
      <c r="F1927" s="31">
        <v>141.10120000000001</v>
      </c>
      <c r="G1927" s="31">
        <v>-27.598500000000001</v>
      </c>
    </row>
    <row r="1928" spans="1:7" x14ac:dyDescent="0.3">
      <c r="A1928" s="82" t="str">
        <f t="shared" si="30"/>
        <v>045013</v>
      </c>
      <c r="B1928" s="83" t="s">
        <v>5382</v>
      </c>
      <c r="C1928" s="83" t="s">
        <v>5383</v>
      </c>
      <c r="D1928" s="83" t="s">
        <v>1604</v>
      </c>
      <c r="E1928" s="83" t="s">
        <v>1601</v>
      </c>
      <c r="F1928" s="31">
        <v>142.59790000000001</v>
      </c>
      <c r="G1928" s="31">
        <v>-27.8185</v>
      </c>
    </row>
    <row r="1929" spans="1:7" x14ac:dyDescent="0.3">
      <c r="A1929" s="82" t="str">
        <f t="shared" si="30"/>
        <v>045014</v>
      </c>
      <c r="B1929" s="83" t="s">
        <v>5384</v>
      </c>
      <c r="C1929" s="83" t="s">
        <v>5385</v>
      </c>
      <c r="D1929" s="83" t="s">
        <v>1604</v>
      </c>
      <c r="E1929" s="83" t="s">
        <v>1601</v>
      </c>
      <c r="F1929" s="31">
        <v>143.87119999999999</v>
      </c>
      <c r="G1929" s="31">
        <v>-27.7685</v>
      </c>
    </row>
    <row r="1930" spans="1:7" x14ac:dyDescent="0.3">
      <c r="A1930" s="82" t="str">
        <f t="shared" si="30"/>
        <v>045015</v>
      </c>
      <c r="B1930" s="83" t="s">
        <v>5386</v>
      </c>
      <c r="C1930" s="83" t="s">
        <v>5387</v>
      </c>
      <c r="D1930" s="83" t="s">
        <v>1604</v>
      </c>
      <c r="E1930" s="83" t="s">
        <v>1601</v>
      </c>
      <c r="F1930" s="31">
        <v>144.25899999999999</v>
      </c>
      <c r="G1930" s="31">
        <v>-26.610700000000001</v>
      </c>
    </row>
    <row r="1931" spans="1:7" x14ac:dyDescent="0.3">
      <c r="A1931" s="82" t="str">
        <f t="shared" si="30"/>
        <v>045016</v>
      </c>
      <c r="B1931" s="83" t="s">
        <v>5388</v>
      </c>
      <c r="C1931" s="83" t="s">
        <v>5389</v>
      </c>
      <c r="D1931" s="83" t="s">
        <v>1604</v>
      </c>
      <c r="E1931" s="83" t="s">
        <v>1601</v>
      </c>
      <c r="F1931" s="31">
        <v>143.74789999999999</v>
      </c>
      <c r="G1931" s="31">
        <v>-26.095099999999999</v>
      </c>
    </row>
    <row r="1932" spans="1:7" x14ac:dyDescent="0.3">
      <c r="A1932" s="82" t="str">
        <f t="shared" si="30"/>
        <v>045017</v>
      </c>
      <c r="B1932" s="83" t="s">
        <v>5390</v>
      </c>
      <c r="C1932" s="83" t="s">
        <v>5391</v>
      </c>
      <c r="D1932" s="83" t="s">
        <v>1604</v>
      </c>
      <c r="E1932" s="83" t="s">
        <v>1601</v>
      </c>
      <c r="F1932" s="31">
        <v>143.82089999999999</v>
      </c>
      <c r="G1932" s="31">
        <v>-27.996300000000002</v>
      </c>
    </row>
    <row r="1933" spans="1:7" x14ac:dyDescent="0.3">
      <c r="A1933" s="82" t="str">
        <f t="shared" si="30"/>
        <v>045018</v>
      </c>
      <c r="B1933" s="83" t="s">
        <v>5392</v>
      </c>
      <c r="C1933" s="83" t="s">
        <v>5393</v>
      </c>
      <c r="D1933" s="83" t="s">
        <v>1604</v>
      </c>
      <c r="E1933" s="83" t="s">
        <v>1601</v>
      </c>
      <c r="F1933" s="31">
        <v>143.4512</v>
      </c>
      <c r="G1933" s="31">
        <v>-26.0885</v>
      </c>
    </row>
    <row r="1934" spans="1:7" x14ac:dyDescent="0.3">
      <c r="A1934" s="82" t="str">
        <f t="shared" si="30"/>
        <v>045019</v>
      </c>
      <c r="B1934" s="83" t="s">
        <v>5394</v>
      </c>
      <c r="C1934" s="83" t="s">
        <v>5395</v>
      </c>
      <c r="D1934" s="83" t="s">
        <v>1604</v>
      </c>
      <c r="E1934" s="83" t="s">
        <v>1601</v>
      </c>
      <c r="F1934" s="31">
        <v>143.6979</v>
      </c>
      <c r="G1934" s="31">
        <v>-27.298500000000001</v>
      </c>
    </row>
    <row r="1935" spans="1:7" x14ac:dyDescent="0.3">
      <c r="A1935" s="82" t="str">
        <f t="shared" si="30"/>
        <v>045020</v>
      </c>
      <c r="B1935" s="83" t="s">
        <v>5396</v>
      </c>
      <c r="C1935" s="83" t="s">
        <v>5397</v>
      </c>
      <c r="D1935" s="83" t="s">
        <v>1604</v>
      </c>
      <c r="E1935" s="83" t="s">
        <v>1601</v>
      </c>
      <c r="F1935" s="31">
        <v>144.00120000000001</v>
      </c>
      <c r="G1935" s="31">
        <v>-26.9985</v>
      </c>
    </row>
    <row r="1936" spans="1:7" x14ac:dyDescent="0.3">
      <c r="A1936" s="82" t="str">
        <f t="shared" si="30"/>
        <v>045021</v>
      </c>
      <c r="B1936" s="83" t="s">
        <v>5398</v>
      </c>
      <c r="C1936" s="83" t="s">
        <v>5399</v>
      </c>
      <c r="D1936" s="83" t="s">
        <v>1604</v>
      </c>
      <c r="E1936" s="83" t="s">
        <v>1601</v>
      </c>
      <c r="F1936" s="31">
        <v>144.09790000000001</v>
      </c>
      <c r="G1936" s="31">
        <v>-27.1951</v>
      </c>
    </row>
    <row r="1937" spans="1:7" x14ac:dyDescent="0.3">
      <c r="A1937" s="82" t="str">
        <f t="shared" si="30"/>
        <v>045022</v>
      </c>
      <c r="B1937" s="83" t="s">
        <v>5400</v>
      </c>
      <c r="C1937" s="83" t="s">
        <v>5401</v>
      </c>
      <c r="D1937" s="83" t="s">
        <v>1604</v>
      </c>
      <c r="E1937" s="83" t="s">
        <v>1601</v>
      </c>
      <c r="F1937" s="31">
        <v>143.90119999999999</v>
      </c>
      <c r="G1937" s="31">
        <v>-26.688500000000001</v>
      </c>
    </row>
    <row r="1938" spans="1:7" x14ac:dyDescent="0.3">
      <c r="A1938" s="82" t="str">
        <f t="shared" si="30"/>
        <v>045023</v>
      </c>
      <c r="B1938" s="83" t="s">
        <v>5402</v>
      </c>
      <c r="C1938" s="83" t="s">
        <v>5403</v>
      </c>
      <c r="D1938" s="83" t="s">
        <v>1604</v>
      </c>
      <c r="E1938" s="83" t="s">
        <v>1601</v>
      </c>
      <c r="F1938" s="31">
        <v>141.30119999999999</v>
      </c>
      <c r="G1938" s="31">
        <v>-27.0185</v>
      </c>
    </row>
    <row r="1939" spans="1:7" x14ac:dyDescent="0.3">
      <c r="A1939" s="82" t="str">
        <f t="shared" si="30"/>
        <v>045024</v>
      </c>
      <c r="B1939" s="83" t="s">
        <v>5404</v>
      </c>
      <c r="C1939" s="83" t="s">
        <v>5405</v>
      </c>
      <c r="D1939" s="83" t="s">
        <v>1604</v>
      </c>
      <c r="E1939" s="83" t="s">
        <v>1601</v>
      </c>
      <c r="F1939" s="31">
        <v>142.72790000000001</v>
      </c>
      <c r="G1939" s="31">
        <v>-27.718499999999999</v>
      </c>
    </row>
    <row r="1940" spans="1:7" x14ac:dyDescent="0.3">
      <c r="A1940" s="82" t="str">
        <f t="shared" si="30"/>
        <v>045025</v>
      </c>
      <c r="B1940" s="83" t="s">
        <v>5406</v>
      </c>
      <c r="C1940" s="83" t="s">
        <v>5407</v>
      </c>
      <c r="D1940" s="83" t="s">
        <v>1604</v>
      </c>
      <c r="E1940" s="83" t="s">
        <v>1601</v>
      </c>
      <c r="F1940" s="31">
        <v>143.81649999999999</v>
      </c>
      <c r="G1940" s="31">
        <v>-27.9849</v>
      </c>
    </row>
    <row r="1941" spans="1:7" x14ac:dyDescent="0.3">
      <c r="A1941" s="82" t="str">
        <f t="shared" si="30"/>
        <v>045026</v>
      </c>
      <c r="B1941" s="83" t="s">
        <v>5408</v>
      </c>
      <c r="C1941" s="83" t="s">
        <v>5409</v>
      </c>
      <c r="D1941" s="83" t="s">
        <v>1604</v>
      </c>
      <c r="E1941" s="83" t="s">
        <v>1601</v>
      </c>
      <c r="F1941" s="31">
        <v>142.15119999999999</v>
      </c>
      <c r="G1941" s="31">
        <v>-27.2685</v>
      </c>
    </row>
    <row r="1942" spans="1:7" x14ac:dyDescent="0.3">
      <c r="A1942" s="82" t="str">
        <f t="shared" si="30"/>
        <v>045027</v>
      </c>
      <c r="B1942" s="83" t="s">
        <v>5410</v>
      </c>
      <c r="C1942" s="83" t="s">
        <v>5411</v>
      </c>
      <c r="D1942" s="83" t="s">
        <v>1604</v>
      </c>
      <c r="E1942" s="83" t="s">
        <v>1601</v>
      </c>
      <c r="F1942" s="31">
        <v>143.10120000000001</v>
      </c>
      <c r="G1942" s="31">
        <v>-28.095099999999999</v>
      </c>
    </row>
    <row r="1943" spans="1:7" x14ac:dyDescent="0.3">
      <c r="A1943" s="82" t="str">
        <f t="shared" si="30"/>
        <v>045028</v>
      </c>
      <c r="B1943" s="83" t="s">
        <v>5412</v>
      </c>
      <c r="C1943" s="83" t="s">
        <v>5413</v>
      </c>
      <c r="D1943" s="83" t="s">
        <v>1604</v>
      </c>
      <c r="E1943" s="83" t="s">
        <v>1601</v>
      </c>
      <c r="F1943" s="31">
        <v>141.02119999999999</v>
      </c>
      <c r="G1943" s="31">
        <v>-26.775200000000002</v>
      </c>
    </row>
    <row r="1944" spans="1:7" x14ac:dyDescent="0.3">
      <c r="A1944" s="82" t="str">
        <f t="shared" si="30"/>
        <v>045029</v>
      </c>
      <c r="B1944" s="83" t="s">
        <v>5414</v>
      </c>
      <c r="C1944" s="83" t="s">
        <v>5415</v>
      </c>
      <c r="D1944" s="83" t="s">
        <v>1604</v>
      </c>
      <c r="E1944" s="83" t="s">
        <v>1601</v>
      </c>
      <c r="F1944" s="31">
        <v>141.5479</v>
      </c>
      <c r="G1944" s="31">
        <v>-28.075199999999999</v>
      </c>
    </row>
    <row r="1945" spans="1:7" x14ac:dyDescent="0.3">
      <c r="A1945" s="82" t="str">
        <f t="shared" si="30"/>
        <v>045030</v>
      </c>
      <c r="B1945" s="83" t="s">
        <v>5416</v>
      </c>
      <c r="C1945" s="83" t="s">
        <v>5417</v>
      </c>
      <c r="D1945" s="83" t="s">
        <v>1604</v>
      </c>
      <c r="E1945" s="83" t="s">
        <v>1601</v>
      </c>
      <c r="F1945" s="31">
        <v>143.90119999999999</v>
      </c>
      <c r="G1945" s="31">
        <v>-27.3751</v>
      </c>
    </row>
    <row r="1946" spans="1:7" x14ac:dyDescent="0.3">
      <c r="A1946" s="82" t="str">
        <f t="shared" si="30"/>
        <v>045031</v>
      </c>
      <c r="B1946" s="83" t="s">
        <v>5418</v>
      </c>
      <c r="C1946" s="83" t="s">
        <v>5419</v>
      </c>
      <c r="D1946" s="83" t="s">
        <v>1604</v>
      </c>
      <c r="E1946" s="83" t="s">
        <v>1601</v>
      </c>
      <c r="F1946" s="31">
        <v>144.30119999999999</v>
      </c>
      <c r="G1946" s="31">
        <v>-26.148499999999999</v>
      </c>
    </row>
    <row r="1947" spans="1:7" x14ac:dyDescent="0.3">
      <c r="A1947" s="82" t="str">
        <f t="shared" si="30"/>
        <v>045032</v>
      </c>
      <c r="B1947" s="83" t="s">
        <v>5420</v>
      </c>
      <c r="C1947" s="83" t="s">
        <v>5421</v>
      </c>
      <c r="D1947" s="83" t="s">
        <v>1604</v>
      </c>
      <c r="E1947" s="83" t="s">
        <v>1601</v>
      </c>
      <c r="F1947" s="31">
        <v>142.59119999999999</v>
      </c>
      <c r="G1947" s="31">
        <v>-26.6951</v>
      </c>
    </row>
    <row r="1948" spans="1:7" x14ac:dyDescent="0.3">
      <c r="A1948" s="82" t="str">
        <f t="shared" si="30"/>
        <v>045033</v>
      </c>
      <c r="B1948" s="83" t="s">
        <v>5422</v>
      </c>
      <c r="C1948" s="83" t="s">
        <v>3965</v>
      </c>
      <c r="D1948" s="83" t="s">
        <v>1604</v>
      </c>
      <c r="E1948" s="83" t="s">
        <v>1601</v>
      </c>
      <c r="F1948" s="31">
        <v>144.4512</v>
      </c>
      <c r="G1948" s="31">
        <v>-26.098500000000001</v>
      </c>
    </row>
    <row r="1949" spans="1:7" x14ac:dyDescent="0.3">
      <c r="A1949" s="82" t="str">
        <f t="shared" si="30"/>
        <v>045034</v>
      </c>
      <c r="B1949" s="83" t="s">
        <v>5423</v>
      </c>
      <c r="C1949" s="83" t="s">
        <v>5424</v>
      </c>
      <c r="D1949" s="83" t="s">
        <v>1604</v>
      </c>
      <c r="E1949" s="83" t="s">
        <v>1601</v>
      </c>
      <c r="F1949" s="31">
        <v>143.5479</v>
      </c>
      <c r="G1949" s="31">
        <v>-26.645099999999999</v>
      </c>
    </row>
    <row r="1950" spans="1:7" x14ac:dyDescent="0.3">
      <c r="A1950" s="82" t="str">
        <f t="shared" si="30"/>
        <v>045035</v>
      </c>
      <c r="B1950" s="83" t="s">
        <v>5425</v>
      </c>
      <c r="C1950" s="83" t="s">
        <v>5426</v>
      </c>
      <c r="D1950" s="83" t="s">
        <v>1604</v>
      </c>
      <c r="E1950" s="83" t="s">
        <v>1601</v>
      </c>
      <c r="F1950" s="31">
        <v>143.39789999999999</v>
      </c>
      <c r="G1950" s="31">
        <v>-26.325099999999999</v>
      </c>
    </row>
    <row r="1951" spans="1:7" x14ac:dyDescent="0.3">
      <c r="A1951" s="82" t="str">
        <f t="shared" si="30"/>
        <v>045036</v>
      </c>
      <c r="B1951" s="83" t="s">
        <v>5427</v>
      </c>
      <c r="C1951" s="83" t="s">
        <v>5428</v>
      </c>
      <c r="D1951" s="83" t="s">
        <v>1604</v>
      </c>
      <c r="E1951" s="83" t="s">
        <v>1601</v>
      </c>
      <c r="F1951" s="31">
        <v>143.59790000000001</v>
      </c>
      <c r="G1951" s="31">
        <v>-26.645099999999999</v>
      </c>
    </row>
    <row r="1952" spans="1:7" x14ac:dyDescent="0.3">
      <c r="A1952" s="82" t="str">
        <f t="shared" si="30"/>
        <v>045037</v>
      </c>
      <c r="B1952" s="83" t="s">
        <v>5429</v>
      </c>
      <c r="C1952" s="83" t="s">
        <v>5430</v>
      </c>
      <c r="D1952" s="83" t="s">
        <v>1604</v>
      </c>
      <c r="E1952" s="83" t="s">
        <v>1601</v>
      </c>
      <c r="F1952" s="31">
        <v>143.9479</v>
      </c>
      <c r="G1952" s="31">
        <v>-26.868500000000001</v>
      </c>
    </row>
    <row r="1953" spans="1:7" x14ac:dyDescent="0.3">
      <c r="A1953" s="82" t="str">
        <f t="shared" si="30"/>
        <v>045038</v>
      </c>
      <c r="B1953" s="83" t="s">
        <v>5431</v>
      </c>
      <c r="C1953" s="83" t="s">
        <v>5432</v>
      </c>
      <c r="D1953" s="83" t="s">
        <v>1604</v>
      </c>
      <c r="E1953" s="83" t="s">
        <v>1601</v>
      </c>
      <c r="F1953" s="31">
        <v>144.35120000000001</v>
      </c>
      <c r="G1953" s="31">
        <v>-26.145099999999999</v>
      </c>
    </row>
    <row r="1954" spans="1:7" x14ac:dyDescent="0.3">
      <c r="A1954" s="82" t="str">
        <f t="shared" si="30"/>
        <v>045039</v>
      </c>
      <c r="B1954" s="83" t="s">
        <v>5433</v>
      </c>
      <c r="C1954" s="83" t="s">
        <v>5434</v>
      </c>
      <c r="D1954" s="83" t="s">
        <v>1604</v>
      </c>
      <c r="E1954" s="83" t="s">
        <v>1601</v>
      </c>
      <c r="F1954" s="31">
        <v>142.2979</v>
      </c>
      <c r="G1954" s="31">
        <v>-26.368500000000001</v>
      </c>
    </row>
    <row r="1955" spans="1:7" x14ac:dyDescent="0.3">
      <c r="A1955" s="82" t="str">
        <f t="shared" si="30"/>
        <v>045041</v>
      </c>
      <c r="B1955" s="83" t="s">
        <v>5435</v>
      </c>
      <c r="C1955" s="83" t="s">
        <v>5436</v>
      </c>
      <c r="D1955" s="83" t="s">
        <v>1604</v>
      </c>
      <c r="E1955" s="83" t="s">
        <v>1601</v>
      </c>
      <c r="F1955" s="31">
        <v>142.87119999999999</v>
      </c>
      <c r="G1955" s="31">
        <v>-26.898499999999999</v>
      </c>
    </row>
    <row r="1956" spans="1:7" x14ac:dyDescent="0.3">
      <c r="A1956" s="82" t="str">
        <f t="shared" si="30"/>
        <v>045042</v>
      </c>
      <c r="B1956" s="83" t="s">
        <v>5437</v>
      </c>
      <c r="C1956" s="83" t="s">
        <v>5438</v>
      </c>
      <c r="D1956" s="83" t="s">
        <v>1604</v>
      </c>
      <c r="E1956" s="83" t="s">
        <v>1601</v>
      </c>
      <c r="F1956" s="31">
        <v>143.1712</v>
      </c>
      <c r="G1956" s="31">
        <v>-27.198499999999999</v>
      </c>
    </row>
    <row r="1957" spans="1:7" x14ac:dyDescent="0.3">
      <c r="A1957" s="82" t="str">
        <f t="shared" si="30"/>
        <v>045043</v>
      </c>
      <c r="B1957" s="83" t="s">
        <v>5439</v>
      </c>
      <c r="C1957" s="83" t="s">
        <v>5440</v>
      </c>
      <c r="D1957" s="83" t="s">
        <v>1604</v>
      </c>
      <c r="E1957" s="83" t="s">
        <v>1601</v>
      </c>
      <c r="F1957" s="31">
        <v>144.60120000000001</v>
      </c>
      <c r="G1957" s="31">
        <v>-25.9251</v>
      </c>
    </row>
    <row r="1958" spans="1:7" x14ac:dyDescent="0.3">
      <c r="A1958" s="82" t="str">
        <f t="shared" si="30"/>
        <v>045044</v>
      </c>
      <c r="B1958" s="83" t="s">
        <v>5441</v>
      </c>
      <c r="C1958" s="83" t="s">
        <v>5442</v>
      </c>
      <c r="D1958" s="83" t="s">
        <v>1604</v>
      </c>
      <c r="E1958" s="83" t="s">
        <v>1601</v>
      </c>
      <c r="F1958" s="31">
        <v>144.2979</v>
      </c>
      <c r="G1958" s="31">
        <v>-26.6251</v>
      </c>
    </row>
    <row r="1959" spans="1:7" x14ac:dyDescent="0.3">
      <c r="A1959" s="82" t="str">
        <f t="shared" si="30"/>
        <v>045045</v>
      </c>
      <c r="B1959" s="83" t="s">
        <v>5443</v>
      </c>
      <c r="C1959" s="83" t="s">
        <v>5444</v>
      </c>
      <c r="D1959" s="83" t="s">
        <v>1604</v>
      </c>
      <c r="E1959" s="83" t="s">
        <v>1601</v>
      </c>
      <c r="F1959" s="31">
        <v>143.84790000000001</v>
      </c>
      <c r="G1959" s="31">
        <v>-27.988499999999998</v>
      </c>
    </row>
    <row r="1960" spans="1:7" x14ac:dyDescent="0.3">
      <c r="A1960" s="82" t="str">
        <f t="shared" si="30"/>
        <v>045046</v>
      </c>
      <c r="B1960" s="83" t="s">
        <v>5445</v>
      </c>
      <c r="C1960" s="83" t="s">
        <v>5446</v>
      </c>
      <c r="D1960" s="83" t="s">
        <v>1604</v>
      </c>
      <c r="E1960" s="83" t="s">
        <v>1601</v>
      </c>
      <c r="F1960" s="31">
        <v>144.22120000000001</v>
      </c>
      <c r="G1960" s="31">
        <v>-26.345099999999999</v>
      </c>
    </row>
    <row r="1961" spans="1:7" x14ac:dyDescent="0.3">
      <c r="A1961" s="82" t="str">
        <f t="shared" si="30"/>
        <v>045047</v>
      </c>
      <c r="B1961" s="83" t="s">
        <v>5447</v>
      </c>
      <c r="C1961" s="83" t="s">
        <v>5448</v>
      </c>
      <c r="D1961" s="83" t="s">
        <v>1604</v>
      </c>
      <c r="E1961" s="83" t="s">
        <v>1601</v>
      </c>
      <c r="F1961" s="31">
        <v>141.64789999999999</v>
      </c>
      <c r="G1961" s="31">
        <v>-26.148499999999999</v>
      </c>
    </row>
    <row r="1962" spans="1:7" x14ac:dyDescent="0.3">
      <c r="A1962" s="82" t="str">
        <f t="shared" si="30"/>
        <v>045048</v>
      </c>
      <c r="B1962" s="83" t="s">
        <v>5449</v>
      </c>
      <c r="C1962" s="83" t="s">
        <v>5450</v>
      </c>
      <c r="D1962" s="83" t="s">
        <v>1604</v>
      </c>
      <c r="E1962" s="83" t="s">
        <v>1601</v>
      </c>
      <c r="F1962" s="31">
        <v>141.90119999999999</v>
      </c>
      <c r="G1962" s="31">
        <v>-28.048500000000001</v>
      </c>
    </row>
    <row r="1963" spans="1:7" x14ac:dyDescent="0.3">
      <c r="A1963" s="82" t="str">
        <f t="shared" si="30"/>
        <v>045049</v>
      </c>
      <c r="B1963" s="83" t="s">
        <v>5451</v>
      </c>
      <c r="C1963" s="83" t="s">
        <v>5452</v>
      </c>
      <c r="D1963" s="83" t="s">
        <v>1604</v>
      </c>
      <c r="E1963" s="83" t="s">
        <v>1601</v>
      </c>
      <c r="F1963" s="31">
        <v>143.40119999999999</v>
      </c>
      <c r="G1963" s="31">
        <v>-27.8185</v>
      </c>
    </row>
    <row r="1964" spans="1:7" x14ac:dyDescent="0.3">
      <c r="A1964" s="82" t="str">
        <f t="shared" si="30"/>
        <v>045050</v>
      </c>
      <c r="B1964" s="83" t="s">
        <v>5453</v>
      </c>
      <c r="C1964" s="83" t="s">
        <v>5454</v>
      </c>
      <c r="D1964" s="83" t="s">
        <v>1604</v>
      </c>
      <c r="E1964" s="83" t="s">
        <v>1601</v>
      </c>
      <c r="F1964" s="31">
        <v>144.10120000000001</v>
      </c>
      <c r="G1964" s="31">
        <v>-27.118500000000001</v>
      </c>
    </row>
    <row r="1965" spans="1:7" x14ac:dyDescent="0.3">
      <c r="A1965" s="82" t="str">
        <f t="shared" si="30"/>
        <v>045051</v>
      </c>
      <c r="B1965" s="83" t="s">
        <v>5455</v>
      </c>
      <c r="C1965" s="83" t="s">
        <v>5456</v>
      </c>
      <c r="D1965" s="83" t="s">
        <v>1604</v>
      </c>
      <c r="E1965" s="83" t="s">
        <v>1601</v>
      </c>
      <c r="F1965" s="31">
        <v>143.7012</v>
      </c>
      <c r="G1965" s="31">
        <v>-25.788499999999999</v>
      </c>
    </row>
    <row r="1966" spans="1:7" x14ac:dyDescent="0.3">
      <c r="A1966" s="82" t="str">
        <f t="shared" si="30"/>
        <v>045052</v>
      </c>
      <c r="B1966" s="83" t="s">
        <v>5457</v>
      </c>
      <c r="C1966" s="83" t="s">
        <v>5458</v>
      </c>
      <c r="D1966" s="83" t="s">
        <v>1604</v>
      </c>
      <c r="E1966" s="83" t="s">
        <v>1601</v>
      </c>
      <c r="F1966" s="31">
        <v>143.55119999999999</v>
      </c>
      <c r="G1966" s="31">
        <v>-28.038499999999999</v>
      </c>
    </row>
    <row r="1967" spans="1:7" x14ac:dyDescent="0.3">
      <c r="A1967" s="82" t="str">
        <f t="shared" si="30"/>
        <v>045053</v>
      </c>
      <c r="B1967" s="83" t="s">
        <v>5459</v>
      </c>
      <c r="C1967" s="83" t="s">
        <v>5460</v>
      </c>
      <c r="D1967" s="83" t="s">
        <v>1604</v>
      </c>
      <c r="E1967" s="83" t="s">
        <v>1601</v>
      </c>
      <c r="F1967" s="31">
        <v>143.80119999999999</v>
      </c>
      <c r="G1967" s="31">
        <v>-28.0185</v>
      </c>
    </row>
    <row r="1968" spans="1:7" x14ac:dyDescent="0.3">
      <c r="A1968" s="82" t="str">
        <f t="shared" si="30"/>
        <v>045054</v>
      </c>
      <c r="B1968" s="83" t="s">
        <v>5461</v>
      </c>
      <c r="C1968" s="83" t="s">
        <v>5462</v>
      </c>
      <c r="D1968" s="83" t="s">
        <v>1604</v>
      </c>
      <c r="E1968" s="83" t="s">
        <v>1601</v>
      </c>
      <c r="F1968" s="31">
        <v>142.2012</v>
      </c>
      <c r="G1968" s="31">
        <v>-28.648499999999999</v>
      </c>
    </row>
    <row r="1969" spans="1:7" x14ac:dyDescent="0.3">
      <c r="A1969" s="82" t="str">
        <f t="shared" si="30"/>
        <v>045055</v>
      </c>
      <c r="B1969" s="83" t="s">
        <v>5463</v>
      </c>
      <c r="C1969" s="83" t="s">
        <v>5464</v>
      </c>
      <c r="D1969" s="83" t="s">
        <v>1604</v>
      </c>
      <c r="E1969" s="83" t="s">
        <v>1601</v>
      </c>
      <c r="F1969" s="31">
        <v>144.22120000000001</v>
      </c>
      <c r="G1969" s="31">
        <v>-26.148499999999999</v>
      </c>
    </row>
    <row r="1970" spans="1:7" x14ac:dyDescent="0.3">
      <c r="A1970" s="82" t="str">
        <f t="shared" si="30"/>
        <v>045056</v>
      </c>
      <c r="B1970" s="83" t="s">
        <v>5465</v>
      </c>
      <c r="C1970" s="83" t="s">
        <v>5466</v>
      </c>
      <c r="D1970" s="83" t="s">
        <v>1604</v>
      </c>
      <c r="E1970" s="83" t="s">
        <v>1601</v>
      </c>
      <c r="F1970" s="31">
        <v>143.9212</v>
      </c>
      <c r="G1970" s="31">
        <v>-26.145099999999999</v>
      </c>
    </row>
    <row r="1971" spans="1:7" x14ac:dyDescent="0.3">
      <c r="A1971" s="82" t="str">
        <f t="shared" si="30"/>
        <v>045057</v>
      </c>
      <c r="B1971" s="83" t="s">
        <v>5467</v>
      </c>
      <c r="C1971" s="83" t="s">
        <v>5468</v>
      </c>
      <c r="D1971" s="83" t="s">
        <v>1604</v>
      </c>
      <c r="E1971" s="83" t="s">
        <v>1601</v>
      </c>
      <c r="F1971" s="31">
        <v>142.59119999999999</v>
      </c>
      <c r="G1971" s="31">
        <v>-27.8185</v>
      </c>
    </row>
    <row r="1972" spans="1:7" x14ac:dyDescent="0.3">
      <c r="A1972" s="82" t="str">
        <f t="shared" si="30"/>
        <v>045058</v>
      </c>
      <c r="B1972" s="83" t="s">
        <v>5469</v>
      </c>
      <c r="C1972" s="83" t="s">
        <v>5470</v>
      </c>
      <c r="D1972" s="83" t="s">
        <v>1604</v>
      </c>
      <c r="E1972" s="83" t="s">
        <v>1601</v>
      </c>
      <c r="F1972" s="31">
        <v>141.9512</v>
      </c>
      <c r="G1972" s="31">
        <v>-27.395199999999999</v>
      </c>
    </row>
    <row r="1973" spans="1:7" x14ac:dyDescent="0.3">
      <c r="A1973" s="82" t="str">
        <f t="shared" si="30"/>
        <v>045059</v>
      </c>
      <c r="B1973" s="83" t="s">
        <v>5471</v>
      </c>
      <c r="C1973" s="83" t="s">
        <v>5472</v>
      </c>
      <c r="D1973" s="83" t="s">
        <v>1604</v>
      </c>
      <c r="E1973" s="83" t="s">
        <v>1601</v>
      </c>
      <c r="F1973" s="31">
        <v>142.40119999999999</v>
      </c>
      <c r="G1973" s="31">
        <v>-27.638500000000001</v>
      </c>
    </row>
    <row r="1974" spans="1:7" x14ac:dyDescent="0.3">
      <c r="A1974" s="82" t="str">
        <f t="shared" si="30"/>
        <v>045060</v>
      </c>
      <c r="B1974" s="83" t="s">
        <v>5473</v>
      </c>
      <c r="C1974" s="83" t="s">
        <v>5474</v>
      </c>
      <c r="D1974" s="83" t="s">
        <v>1604</v>
      </c>
      <c r="E1974" s="83" t="s">
        <v>1601</v>
      </c>
      <c r="F1974" s="31">
        <v>143.2012</v>
      </c>
      <c r="G1974" s="31">
        <v>-26.388500000000001</v>
      </c>
    </row>
    <row r="1975" spans="1:7" x14ac:dyDescent="0.3">
      <c r="A1975" s="82" t="str">
        <f t="shared" si="30"/>
        <v>045061</v>
      </c>
      <c r="B1975" s="83" t="s">
        <v>5475</v>
      </c>
      <c r="C1975" s="83" t="s">
        <v>5476</v>
      </c>
      <c r="D1975" s="83" t="s">
        <v>1604</v>
      </c>
      <c r="E1975" s="83" t="s">
        <v>1601</v>
      </c>
      <c r="F1975" s="31">
        <v>141.4512</v>
      </c>
      <c r="G1975" s="31">
        <v>-28.345199999999998</v>
      </c>
    </row>
    <row r="1976" spans="1:7" x14ac:dyDescent="0.3">
      <c r="A1976" s="82" t="str">
        <f t="shared" si="30"/>
        <v>045062</v>
      </c>
      <c r="B1976" s="83" t="s">
        <v>5477</v>
      </c>
      <c r="C1976" s="83" t="s">
        <v>5478</v>
      </c>
      <c r="D1976" s="83" t="s">
        <v>1604</v>
      </c>
      <c r="E1976" s="83" t="s">
        <v>1601</v>
      </c>
      <c r="F1976" s="31">
        <v>144.2979</v>
      </c>
      <c r="G1976" s="31">
        <v>-26.618500000000001</v>
      </c>
    </row>
    <row r="1977" spans="1:7" x14ac:dyDescent="0.3">
      <c r="A1977" s="82" t="str">
        <f t="shared" si="30"/>
        <v>045063</v>
      </c>
      <c r="B1977" s="83" t="s">
        <v>5479</v>
      </c>
      <c r="C1977" s="83" t="s">
        <v>5480</v>
      </c>
      <c r="D1977" s="83" t="s">
        <v>1604</v>
      </c>
      <c r="E1977" s="83" t="s">
        <v>1601</v>
      </c>
      <c r="F1977" s="31">
        <v>141.00129999999999</v>
      </c>
      <c r="G1977" s="31">
        <v>-28.9985</v>
      </c>
    </row>
    <row r="1978" spans="1:7" x14ac:dyDescent="0.3">
      <c r="A1978" s="82" t="str">
        <f t="shared" si="30"/>
        <v>045064</v>
      </c>
      <c r="B1978" s="83" t="s">
        <v>5481</v>
      </c>
      <c r="C1978" s="83" t="s">
        <v>5482</v>
      </c>
      <c r="D1978" s="83" t="s">
        <v>1604</v>
      </c>
      <c r="E1978" s="83" t="s">
        <v>1601</v>
      </c>
      <c r="F1978" s="31">
        <v>143.9479</v>
      </c>
      <c r="G1978" s="31">
        <v>-25.9985</v>
      </c>
    </row>
    <row r="1979" spans="1:7" x14ac:dyDescent="0.3">
      <c r="A1979" s="82" t="str">
        <f t="shared" si="30"/>
        <v>045065</v>
      </c>
      <c r="B1979" s="83" t="s">
        <v>5483</v>
      </c>
      <c r="C1979" s="83" t="s">
        <v>5484</v>
      </c>
      <c r="D1979" s="83" t="s">
        <v>1604</v>
      </c>
      <c r="E1979" s="83" t="s">
        <v>1601</v>
      </c>
      <c r="F1979" s="31">
        <v>143.0479</v>
      </c>
      <c r="G1979" s="31">
        <v>-26.138500000000001</v>
      </c>
    </row>
    <row r="1980" spans="1:7" x14ac:dyDescent="0.3">
      <c r="A1980" s="82" t="str">
        <f t="shared" si="30"/>
        <v>045066</v>
      </c>
      <c r="B1980" s="83" t="s">
        <v>5485</v>
      </c>
      <c r="C1980" s="83" t="s">
        <v>5486</v>
      </c>
      <c r="D1980" s="83" t="s">
        <v>1604</v>
      </c>
      <c r="E1980" s="83" t="s">
        <v>1601</v>
      </c>
      <c r="F1980" s="31">
        <v>144.35120000000001</v>
      </c>
      <c r="G1980" s="31">
        <v>-26.048500000000001</v>
      </c>
    </row>
    <row r="1981" spans="1:7" x14ac:dyDescent="0.3">
      <c r="A1981" s="82" t="str">
        <f t="shared" si="30"/>
        <v>046000</v>
      </c>
      <c r="B1981" s="83" t="s">
        <v>5487</v>
      </c>
      <c r="C1981" s="83" t="s">
        <v>5488</v>
      </c>
      <c r="D1981" s="83" t="s">
        <v>1604</v>
      </c>
      <c r="E1981" s="83" t="s">
        <v>1601</v>
      </c>
      <c r="F1981" s="31">
        <v>141.55119999999999</v>
      </c>
      <c r="G1981" s="31">
        <v>-29.045200000000001</v>
      </c>
    </row>
    <row r="1982" spans="1:7" x14ac:dyDescent="0.3">
      <c r="A1982" s="82" t="str">
        <f t="shared" si="30"/>
        <v>046001</v>
      </c>
      <c r="B1982" s="83" t="s">
        <v>5489</v>
      </c>
      <c r="C1982" s="83" t="s">
        <v>5490</v>
      </c>
      <c r="D1982" s="83" t="s">
        <v>1604</v>
      </c>
      <c r="E1982" s="83" t="s">
        <v>1601</v>
      </c>
      <c r="F1982" s="31">
        <v>142.9512</v>
      </c>
      <c r="G1982" s="31">
        <v>-30.0185</v>
      </c>
    </row>
    <row r="1983" spans="1:7" x14ac:dyDescent="0.3">
      <c r="A1983" s="82" t="str">
        <f t="shared" si="30"/>
        <v>046002</v>
      </c>
      <c r="B1983" s="83" t="s">
        <v>5491</v>
      </c>
      <c r="C1983" s="83" t="s">
        <v>5492</v>
      </c>
      <c r="D1983" s="83" t="s">
        <v>1604</v>
      </c>
      <c r="E1983" s="83" t="s">
        <v>1601</v>
      </c>
      <c r="F1983" s="31">
        <v>143.12790000000001</v>
      </c>
      <c r="G1983" s="31">
        <v>-29.7685</v>
      </c>
    </row>
    <row r="1984" spans="1:7" x14ac:dyDescent="0.3">
      <c r="A1984" s="82" t="str">
        <f t="shared" si="30"/>
        <v>046003</v>
      </c>
      <c r="B1984" s="83" t="s">
        <v>5493</v>
      </c>
      <c r="C1984" s="83" t="s">
        <v>5494</v>
      </c>
      <c r="D1984" s="83" t="s">
        <v>1604</v>
      </c>
      <c r="E1984" s="83" t="s">
        <v>1601</v>
      </c>
      <c r="F1984" s="31">
        <v>141.44130000000001</v>
      </c>
      <c r="G1984" s="31">
        <v>-31.288499999999999</v>
      </c>
    </row>
    <row r="1985" spans="1:7" x14ac:dyDescent="0.3">
      <c r="A1985" s="82" t="str">
        <f t="shared" si="30"/>
        <v>046004</v>
      </c>
      <c r="B1985" s="83" t="s">
        <v>5495</v>
      </c>
      <c r="C1985" s="83" t="s">
        <v>5496</v>
      </c>
      <c r="D1985" s="83" t="s">
        <v>1604</v>
      </c>
      <c r="E1985" s="83" t="s">
        <v>1601</v>
      </c>
      <c r="F1985" s="31">
        <v>143.22130000000001</v>
      </c>
      <c r="G1985" s="31">
        <v>-31.745100000000001</v>
      </c>
    </row>
    <row r="1986" spans="1:7" x14ac:dyDescent="0.3">
      <c r="A1986" s="82" t="str">
        <f t="shared" si="30"/>
        <v>046005</v>
      </c>
      <c r="B1986" s="83" t="s">
        <v>5497</v>
      </c>
      <c r="C1986" s="83" t="s">
        <v>5498</v>
      </c>
      <c r="D1986" s="83" t="s">
        <v>1604</v>
      </c>
      <c r="E1986" s="83" t="s">
        <v>1601</v>
      </c>
      <c r="F1986" s="31">
        <v>141.1713</v>
      </c>
      <c r="G1986" s="31">
        <v>-28.9985</v>
      </c>
    </row>
    <row r="1987" spans="1:7" x14ac:dyDescent="0.3">
      <c r="A1987" s="82" t="str">
        <f t="shared" ref="A1987:A2050" si="31">TRIM(B1987)&amp;""</f>
        <v>046006</v>
      </c>
      <c r="B1987" s="83" t="s">
        <v>5499</v>
      </c>
      <c r="C1987" s="83" t="s">
        <v>5500</v>
      </c>
      <c r="D1987" s="83" t="s">
        <v>1604</v>
      </c>
      <c r="E1987" s="83" t="s">
        <v>1601</v>
      </c>
      <c r="F1987" s="31">
        <v>141.2013</v>
      </c>
      <c r="G1987" s="31">
        <v>-29.0885</v>
      </c>
    </row>
    <row r="1988" spans="1:7" x14ac:dyDescent="0.3">
      <c r="A1988" s="82" t="str">
        <f t="shared" si="31"/>
        <v>046007</v>
      </c>
      <c r="B1988" s="83" t="s">
        <v>5501</v>
      </c>
      <c r="C1988" s="83" t="s">
        <v>5502</v>
      </c>
      <c r="D1988" s="83" t="s">
        <v>1604</v>
      </c>
      <c r="E1988" s="83" t="s">
        <v>1601</v>
      </c>
      <c r="F1988" s="31">
        <v>142.34790000000001</v>
      </c>
      <c r="G1988" s="31">
        <v>-31.048500000000001</v>
      </c>
    </row>
    <row r="1989" spans="1:7" x14ac:dyDescent="0.3">
      <c r="A1989" s="82" t="str">
        <f t="shared" si="31"/>
        <v>046008</v>
      </c>
      <c r="B1989" s="83" t="s">
        <v>5503</v>
      </c>
      <c r="C1989" s="83" t="s">
        <v>5504</v>
      </c>
      <c r="D1989" s="83" t="s">
        <v>1604</v>
      </c>
      <c r="E1989" s="83" t="s">
        <v>1601</v>
      </c>
      <c r="F1989" s="31">
        <v>142.64789999999999</v>
      </c>
      <c r="G1989" s="31">
        <v>-31.418500000000002</v>
      </c>
    </row>
    <row r="1990" spans="1:7" x14ac:dyDescent="0.3">
      <c r="A1990" s="82" t="str">
        <f t="shared" si="31"/>
        <v>046009</v>
      </c>
      <c r="B1990" s="83" t="s">
        <v>5505</v>
      </c>
      <c r="C1990" s="83" t="s">
        <v>5506</v>
      </c>
      <c r="D1990" s="83" t="s">
        <v>1604</v>
      </c>
      <c r="E1990" s="83" t="s">
        <v>1601</v>
      </c>
      <c r="F1990" s="31">
        <v>141.34790000000001</v>
      </c>
      <c r="G1990" s="31">
        <v>-29.5185</v>
      </c>
    </row>
    <row r="1991" spans="1:7" x14ac:dyDescent="0.3">
      <c r="A1991" s="82" t="str">
        <f t="shared" si="31"/>
        <v>046010</v>
      </c>
      <c r="B1991" s="83" t="s">
        <v>5507</v>
      </c>
      <c r="C1991" s="83" t="s">
        <v>5508</v>
      </c>
      <c r="D1991" s="83" t="s">
        <v>1604</v>
      </c>
      <c r="E1991" s="83" t="s">
        <v>1601</v>
      </c>
      <c r="F1991" s="31">
        <v>141.7013</v>
      </c>
      <c r="G1991" s="31">
        <v>-31.798500000000001</v>
      </c>
    </row>
    <row r="1992" spans="1:7" x14ac:dyDescent="0.3">
      <c r="A1992" s="82" t="str">
        <f t="shared" si="31"/>
        <v>046011</v>
      </c>
      <c r="B1992" s="83" t="s">
        <v>5509</v>
      </c>
      <c r="C1992" s="83" t="s">
        <v>5510</v>
      </c>
      <c r="D1992" s="83" t="s">
        <v>1604</v>
      </c>
      <c r="E1992" s="83" t="s">
        <v>1601</v>
      </c>
      <c r="F1992" s="31">
        <v>142.24789999999999</v>
      </c>
      <c r="G1992" s="31">
        <v>-30.795200000000001</v>
      </c>
    </row>
    <row r="1993" spans="1:7" x14ac:dyDescent="0.3">
      <c r="A1993" s="82" t="str">
        <f t="shared" si="31"/>
        <v>046012</v>
      </c>
      <c r="B1993" s="83" t="s">
        <v>5511</v>
      </c>
      <c r="C1993" s="83" t="s">
        <v>5512</v>
      </c>
      <c r="D1993" s="83" t="s">
        <v>1604</v>
      </c>
      <c r="E1993" s="83" t="s">
        <v>1601</v>
      </c>
      <c r="F1993" s="31">
        <v>143.3912</v>
      </c>
      <c r="G1993" s="31">
        <v>-31.5185</v>
      </c>
    </row>
    <row r="1994" spans="1:7" x14ac:dyDescent="0.3">
      <c r="A1994" s="82" t="str">
        <f t="shared" si="31"/>
        <v>046013</v>
      </c>
      <c r="B1994" s="83" t="s">
        <v>5513</v>
      </c>
      <c r="C1994" s="83" t="s">
        <v>5514</v>
      </c>
      <c r="D1994" s="83" t="s">
        <v>1604</v>
      </c>
      <c r="E1994" s="83" t="s">
        <v>1601</v>
      </c>
      <c r="F1994" s="31">
        <v>142.32130000000001</v>
      </c>
      <c r="G1994" s="31">
        <v>-30.968499999999999</v>
      </c>
    </row>
    <row r="1995" spans="1:7" x14ac:dyDescent="0.3">
      <c r="A1995" s="82" t="str">
        <f t="shared" si="31"/>
        <v>046014</v>
      </c>
      <c r="B1995" s="83" t="s">
        <v>5515</v>
      </c>
      <c r="C1995" s="83" t="s">
        <v>5516</v>
      </c>
      <c r="D1995" s="83" t="s">
        <v>1604</v>
      </c>
      <c r="E1995" s="83" t="s">
        <v>1601</v>
      </c>
      <c r="F1995" s="31">
        <v>141.25129999999999</v>
      </c>
      <c r="G1995" s="31">
        <v>-29.295200000000001</v>
      </c>
    </row>
    <row r="1996" spans="1:7" x14ac:dyDescent="0.3">
      <c r="A1996" s="82" t="str">
        <f t="shared" si="31"/>
        <v>046015</v>
      </c>
      <c r="B1996" s="83" t="s">
        <v>5517</v>
      </c>
      <c r="C1996" s="83" t="s">
        <v>5518</v>
      </c>
      <c r="D1996" s="83" t="s">
        <v>1604</v>
      </c>
      <c r="E1996" s="83" t="s">
        <v>1601</v>
      </c>
      <c r="F1996" s="31">
        <v>142.1413</v>
      </c>
      <c r="G1996" s="31">
        <v>-31.448499999999999</v>
      </c>
    </row>
    <row r="1997" spans="1:7" x14ac:dyDescent="0.3">
      <c r="A1997" s="82" t="str">
        <f t="shared" si="31"/>
        <v>046016</v>
      </c>
      <c r="B1997" s="83" t="s">
        <v>5519</v>
      </c>
      <c r="C1997" s="83" t="s">
        <v>5520</v>
      </c>
      <c r="D1997" s="83" t="s">
        <v>1604</v>
      </c>
      <c r="E1997" s="83" t="s">
        <v>1601</v>
      </c>
      <c r="F1997" s="31">
        <v>141.9513</v>
      </c>
      <c r="G1997" s="31">
        <v>-31.4985</v>
      </c>
    </row>
    <row r="1998" spans="1:7" x14ac:dyDescent="0.3">
      <c r="A1998" s="82" t="str">
        <f t="shared" si="31"/>
        <v>046017</v>
      </c>
      <c r="B1998" s="83" t="s">
        <v>5521</v>
      </c>
      <c r="C1998" s="83" t="s">
        <v>5522</v>
      </c>
      <c r="D1998" s="83" t="s">
        <v>1604</v>
      </c>
      <c r="E1998" s="83" t="s">
        <v>1601</v>
      </c>
      <c r="F1998" s="31">
        <v>143.1713</v>
      </c>
      <c r="G1998" s="31">
        <v>-31.418500000000002</v>
      </c>
    </row>
    <row r="1999" spans="1:7" x14ac:dyDescent="0.3">
      <c r="A1999" s="82" t="str">
        <f t="shared" si="31"/>
        <v>046018</v>
      </c>
      <c r="B1999" s="83" t="s">
        <v>5523</v>
      </c>
      <c r="C1999" s="83" t="s">
        <v>5524</v>
      </c>
      <c r="D1999" s="83" t="s">
        <v>1604</v>
      </c>
      <c r="E1999" s="83" t="s">
        <v>1601</v>
      </c>
      <c r="F1999" s="31">
        <v>141.89789999999999</v>
      </c>
      <c r="G1999" s="31">
        <v>-29.738499999999998</v>
      </c>
    </row>
    <row r="2000" spans="1:7" x14ac:dyDescent="0.3">
      <c r="A2000" s="82" t="str">
        <f t="shared" si="31"/>
        <v>046019</v>
      </c>
      <c r="B2000" s="83" t="s">
        <v>5525</v>
      </c>
      <c r="C2000" s="83" t="s">
        <v>5526</v>
      </c>
      <c r="D2000" s="83" t="s">
        <v>1604</v>
      </c>
      <c r="E2000" s="83" t="s">
        <v>1601</v>
      </c>
      <c r="F2000" s="31">
        <v>143.24789999999999</v>
      </c>
      <c r="G2000" s="31">
        <v>-30.198499999999999</v>
      </c>
    </row>
    <row r="2001" spans="1:7" x14ac:dyDescent="0.3">
      <c r="A2001" s="82" t="str">
        <f t="shared" si="31"/>
        <v>046020</v>
      </c>
      <c r="B2001" s="83" t="s">
        <v>5527</v>
      </c>
      <c r="C2001" s="83" t="s">
        <v>5528</v>
      </c>
      <c r="D2001" s="83" t="s">
        <v>1604</v>
      </c>
      <c r="E2001" s="83" t="s">
        <v>1601</v>
      </c>
      <c r="F2001" s="31">
        <v>141.74789999999999</v>
      </c>
      <c r="G2001" s="31">
        <v>-30.138500000000001</v>
      </c>
    </row>
    <row r="2002" spans="1:7" x14ac:dyDescent="0.3">
      <c r="A2002" s="82" t="str">
        <f t="shared" si="31"/>
        <v>046021</v>
      </c>
      <c r="B2002" s="83" t="s">
        <v>5529</v>
      </c>
      <c r="C2002" s="83" t="s">
        <v>5530</v>
      </c>
      <c r="D2002" s="83" t="s">
        <v>1604</v>
      </c>
      <c r="E2002" s="83" t="s">
        <v>1601</v>
      </c>
      <c r="F2002" s="31">
        <v>141.7979</v>
      </c>
      <c r="G2002" s="31">
        <v>-29.798500000000001</v>
      </c>
    </row>
    <row r="2003" spans="1:7" x14ac:dyDescent="0.3">
      <c r="A2003" s="82" t="str">
        <f t="shared" si="31"/>
        <v>046022</v>
      </c>
      <c r="B2003" s="83" t="s">
        <v>5531</v>
      </c>
      <c r="C2003" s="83" t="s">
        <v>5532</v>
      </c>
      <c r="D2003" s="83" t="s">
        <v>1604</v>
      </c>
      <c r="E2003" s="83" t="s">
        <v>1601</v>
      </c>
      <c r="F2003" s="31">
        <v>143.65119999999999</v>
      </c>
      <c r="G2003" s="31">
        <v>-31.448499999999999</v>
      </c>
    </row>
    <row r="2004" spans="1:7" x14ac:dyDescent="0.3">
      <c r="A2004" s="82" t="str">
        <f t="shared" si="31"/>
        <v>046023</v>
      </c>
      <c r="B2004" s="83" t="s">
        <v>5533</v>
      </c>
      <c r="C2004" s="83" t="s">
        <v>5534</v>
      </c>
      <c r="D2004" s="83" t="s">
        <v>1604</v>
      </c>
      <c r="E2004" s="83" t="s">
        <v>1601</v>
      </c>
      <c r="F2004" s="31">
        <v>141.048</v>
      </c>
      <c r="G2004" s="31">
        <v>-31.895199999999999</v>
      </c>
    </row>
    <row r="2005" spans="1:7" x14ac:dyDescent="0.3">
      <c r="A2005" s="82" t="str">
        <f t="shared" si="31"/>
        <v>046024</v>
      </c>
      <c r="B2005" s="83" t="s">
        <v>5535</v>
      </c>
      <c r="C2005" s="83" t="s">
        <v>5536</v>
      </c>
      <c r="D2005" s="83" t="s">
        <v>1604</v>
      </c>
      <c r="E2005" s="83" t="s">
        <v>1601</v>
      </c>
      <c r="F2005" s="31">
        <v>143.49789999999999</v>
      </c>
      <c r="G2005" s="31">
        <v>-31.595099999999999</v>
      </c>
    </row>
    <row r="2006" spans="1:7" x14ac:dyDescent="0.3">
      <c r="A2006" s="82" t="str">
        <f t="shared" si="31"/>
        <v>046025</v>
      </c>
      <c r="B2006" s="83" t="s">
        <v>5537</v>
      </c>
      <c r="C2006" s="83" t="s">
        <v>5538</v>
      </c>
      <c r="D2006" s="83" t="s">
        <v>1604</v>
      </c>
      <c r="E2006" s="83" t="s">
        <v>1601</v>
      </c>
      <c r="F2006" s="31">
        <v>144.12119999999999</v>
      </c>
      <c r="G2006" s="31">
        <v>-31.168500000000002</v>
      </c>
    </row>
    <row r="2007" spans="1:7" x14ac:dyDescent="0.3">
      <c r="A2007" s="82" t="str">
        <f t="shared" si="31"/>
        <v>046026</v>
      </c>
      <c r="B2007" s="83" t="s">
        <v>5539</v>
      </c>
      <c r="C2007" s="83" t="s">
        <v>5540</v>
      </c>
      <c r="D2007" s="83" t="s">
        <v>1604</v>
      </c>
      <c r="E2007" s="83" t="s">
        <v>1601</v>
      </c>
      <c r="F2007" s="31">
        <v>141.7013</v>
      </c>
      <c r="G2007" s="31">
        <v>-30.895199999999999</v>
      </c>
    </row>
    <row r="2008" spans="1:7" x14ac:dyDescent="0.3">
      <c r="A2008" s="82" t="str">
        <f t="shared" si="31"/>
        <v>046027</v>
      </c>
      <c r="B2008" s="83" t="s">
        <v>5541</v>
      </c>
      <c r="C2008" s="83" t="s">
        <v>5542</v>
      </c>
      <c r="D2008" s="83" t="s">
        <v>1604</v>
      </c>
      <c r="E2008" s="83" t="s">
        <v>1601</v>
      </c>
      <c r="F2008" s="31">
        <v>142.49789999999999</v>
      </c>
      <c r="G2008" s="31">
        <v>-30.798500000000001</v>
      </c>
    </row>
    <row r="2009" spans="1:7" x14ac:dyDescent="0.3">
      <c r="A2009" s="82" t="str">
        <f t="shared" si="31"/>
        <v>046028</v>
      </c>
      <c r="B2009" s="83" t="s">
        <v>5543</v>
      </c>
      <c r="C2009" s="83" t="s">
        <v>5544</v>
      </c>
      <c r="D2009" s="83" t="s">
        <v>1604</v>
      </c>
      <c r="E2009" s="83" t="s">
        <v>1601</v>
      </c>
      <c r="F2009" s="31">
        <v>141.87790000000001</v>
      </c>
      <c r="G2009" s="31">
        <v>-29.048500000000001</v>
      </c>
    </row>
    <row r="2010" spans="1:7" x14ac:dyDescent="0.3">
      <c r="A2010" s="82" t="str">
        <f t="shared" si="31"/>
        <v>046029</v>
      </c>
      <c r="B2010" s="83" t="s">
        <v>5545</v>
      </c>
      <c r="C2010" s="83" t="s">
        <v>5546</v>
      </c>
      <c r="D2010" s="83" t="s">
        <v>1604</v>
      </c>
      <c r="E2010" s="83" t="s">
        <v>1601</v>
      </c>
      <c r="F2010" s="31">
        <v>142.1712</v>
      </c>
      <c r="G2010" s="31">
        <v>-29.025200000000002</v>
      </c>
    </row>
    <row r="2011" spans="1:7" x14ac:dyDescent="0.3">
      <c r="A2011" s="82" t="str">
        <f t="shared" si="31"/>
        <v>046030</v>
      </c>
      <c r="B2011" s="83" t="s">
        <v>5547</v>
      </c>
      <c r="C2011" s="83" t="s">
        <v>5548</v>
      </c>
      <c r="D2011" s="83" t="s">
        <v>1604</v>
      </c>
      <c r="E2011" s="83" t="s">
        <v>1601</v>
      </c>
      <c r="F2011" s="31">
        <v>143.72790000000001</v>
      </c>
      <c r="G2011" s="31">
        <v>-30.868500000000001</v>
      </c>
    </row>
    <row r="2012" spans="1:7" x14ac:dyDescent="0.3">
      <c r="A2012" s="82" t="str">
        <f t="shared" si="31"/>
        <v>046031</v>
      </c>
      <c r="B2012" s="83" t="s">
        <v>5549</v>
      </c>
      <c r="C2012" s="83" t="s">
        <v>5550</v>
      </c>
      <c r="D2012" s="83" t="s">
        <v>1604</v>
      </c>
      <c r="E2012" s="83" t="s">
        <v>1601</v>
      </c>
      <c r="F2012" s="31">
        <v>143.3212</v>
      </c>
      <c r="G2012" s="31">
        <v>-30.448499999999999</v>
      </c>
    </row>
    <row r="2013" spans="1:7" x14ac:dyDescent="0.3">
      <c r="A2013" s="82" t="str">
        <f t="shared" si="31"/>
        <v>046032</v>
      </c>
      <c r="B2013" s="83" t="s">
        <v>5551</v>
      </c>
      <c r="C2013" s="83" t="s">
        <v>5552</v>
      </c>
      <c r="D2013" s="83" t="s">
        <v>1604</v>
      </c>
      <c r="E2013" s="83" t="s">
        <v>1601</v>
      </c>
      <c r="F2013" s="31">
        <v>142.99789999999999</v>
      </c>
      <c r="G2013" s="31">
        <v>-30.275099999999998</v>
      </c>
    </row>
    <row r="2014" spans="1:7" x14ac:dyDescent="0.3">
      <c r="A2014" s="82" t="str">
        <f t="shared" si="31"/>
        <v>046033</v>
      </c>
      <c r="B2014" s="83" t="s">
        <v>5553</v>
      </c>
      <c r="C2014" s="83" t="s">
        <v>5554</v>
      </c>
      <c r="D2014" s="83" t="s">
        <v>1604</v>
      </c>
      <c r="E2014" s="83" t="s">
        <v>1601</v>
      </c>
      <c r="F2014" s="31">
        <v>141.72130000000001</v>
      </c>
      <c r="G2014" s="31">
        <v>-31.298500000000001</v>
      </c>
    </row>
    <row r="2015" spans="1:7" x14ac:dyDescent="0.3">
      <c r="A2015" s="82" t="str">
        <f t="shared" si="31"/>
        <v>046034</v>
      </c>
      <c r="B2015" s="83" t="s">
        <v>5555</v>
      </c>
      <c r="C2015" s="83" t="s">
        <v>5556</v>
      </c>
      <c r="D2015" s="83" t="s">
        <v>1604</v>
      </c>
      <c r="E2015" s="83" t="s">
        <v>1601</v>
      </c>
      <c r="F2015" s="31">
        <v>143.0479</v>
      </c>
      <c r="G2015" s="31">
        <v>-31.045100000000001</v>
      </c>
    </row>
    <row r="2016" spans="1:7" x14ac:dyDescent="0.3">
      <c r="A2016" s="82" t="str">
        <f t="shared" si="31"/>
        <v>046035</v>
      </c>
      <c r="B2016" s="83" t="s">
        <v>5557</v>
      </c>
      <c r="C2016" s="83" t="s">
        <v>5558</v>
      </c>
      <c r="D2016" s="83" t="s">
        <v>1604</v>
      </c>
      <c r="E2016" s="83" t="s">
        <v>1601</v>
      </c>
      <c r="F2016" s="31">
        <v>142.55119999999999</v>
      </c>
      <c r="G2016" s="31">
        <v>-29.2485</v>
      </c>
    </row>
    <row r="2017" spans="1:7" x14ac:dyDescent="0.3">
      <c r="A2017" s="82" t="str">
        <f t="shared" si="31"/>
        <v>046036</v>
      </c>
      <c r="B2017" s="83" t="s">
        <v>5559</v>
      </c>
      <c r="C2017" s="83" t="s">
        <v>5560</v>
      </c>
      <c r="D2017" s="83" t="s">
        <v>1604</v>
      </c>
      <c r="E2017" s="83" t="s">
        <v>1601</v>
      </c>
      <c r="F2017" s="31">
        <v>141.50129999999999</v>
      </c>
      <c r="G2017" s="31">
        <v>-31.598500000000001</v>
      </c>
    </row>
    <row r="2018" spans="1:7" x14ac:dyDescent="0.3">
      <c r="A2018" s="82" t="str">
        <f t="shared" si="31"/>
        <v>046037</v>
      </c>
      <c r="B2018" s="83" t="s">
        <v>5561</v>
      </c>
      <c r="C2018" s="83" t="s">
        <v>5562</v>
      </c>
      <c r="D2018" s="83" t="s">
        <v>1604</v>
      </c>
      <c r="E2018" s="83" t="s">
        <v>1601</v>
      </c>
      <c r="F2018" s="31">
        <v>142.02789999999999</v>
      </c>
      <c r="G2018" s="31">
        <v>-29.438500000000001</v>
      </c>
    </row>
    <row r="2019" spans="1:7" x14ac:dyDescent="0.3">
      <c r="A2019" s="82" t="str">
        <f t="shared" si="31"/>
        <v>046038</v>
      </c>
      <c r="B2019" s="83" t="s">
        <v>5563</v>
      </c>
      <c r="C2019" s="83" t="s">
        <v>5564</v>
      </c>
      <c r="D2019" s="83" t="s">
        <v>1604</v>
      </c>
      <c r="E2019" s="83" t="s">
        <v>1601</v>
      </c>
      <c r="F2019" s="31">
        <v>143.74119999999999</v>
      </c>
      <c r="G2019" s="31">
        <v>-30.4985</v>
      </c>
    </row>
    <row r="2020" spans="1:7" x14ac:dyDescent="0.3">
      <c r="A2020" s="82" t="str">
        <f t="shared" si="31"/>
        <v>046039</v>
      </c>
      <c r="B2020" s="83" t="s">
        <v>5565</v>
      </c>
      <c r="C2020" s="83" t="s">
        <v>5566</v>
      </c>
      <c r="D2020" s="83" t="s">
        <v>1604</v>
      </c>
      <c r="E2020" s="83" t="s">
        <v>1601</v>
      </c>
      <c r="F2020" s="31">
        <v>143.77789999999999</v>
      </c>
      <c r="G2020" s="31">
        <v>-29.745100000000001</v>
      </c>
    </row>
    <row r="2021" spans="1:7" x14ac:dyDescent="0.3">
      <c r="A2021" s="82" t="str">
        <f t="shared" si="31"/>
        <v>046040</v>
      </c>
      <c r="B2021" s="83" t="s">
        <v>5567</v>
      </c>
      <c r="C2021" s="83" t="s">
        <v>5568</v>
      </c>
      <c r="D2021" s="83" t="s">
        <v>1604</v>
      </c>
      <c r="E2021" s="83" t="s">
        <v>1601</v>
      </c>
      <c r="F2021" s="31">
        <v>141.34790000000001</v>
      </c>
      <c r="G2021" s="31">
        <v>-29.245200000000001</v>
      </c>
    </row>
    <row r="2022" spans="1:7" x14ac:dyDescent="0.3">
      <c r="A2022" s="82" t="str">
        <f t="shared" si="31"/>
        <v>046041</v>
      </c>
      <c r="B2022" s="83" t="s">
        <v>5569</v>
      </c>
      <c r="C2022" s="83" t="s">
        <v>5570</v>
      </c>
      <c r="D2022" s="83" t="s">
        <v>1604</v>
      </c>
      <c r="E2022" s="83" t="s">
        <v>1601</v>
      </c>
      <c r="F2022" s="31">
        <v>144.10120000000001</v>
      </c>
      <c r="G2022" s="31">
        <v>-31.1951</v>
      </c>
    </row>
    <row r="2023" spans="1:7" x14ac:dyDescent="0.3">
      <c r="A2023" s="82" t="str">
        <f t="shared" si="31"/>
        <v>046042</v>
      </c>
      <c r="B2023" s="83" t="s">
        <v>5571</v>
      </c>
      <c r="C2023" s="83" t="s">
        <v>5572</v>
      </c>
      <c r="D2023" s="83" t="s">
        <v>1604</v>
      </c>
      <c r="E2023" s="83" t="s">
        <v>1601</v>
      </c>
      <c r="F2023" s="31">
        <v>143.09119999999999</v>
      </c>
      <c r="G2023" s="31">
        <v>-30.848500000000001</v>
      </c>
    </row>
    <row r="2024" spans="1:7" x14ac:dyDescent="0.3">
      <c r="A2024" s="82" t="str">
        <f t="shared" si="31"/>
        <v>046043</v>
      </c>
      <c r="B2024" s="83" t="s">
        <v>5573</v>
      </c>
      <c r="C2024" s="83" t="s">
        <v>5574</v>
      </c>
      <c r="D2024" s="83" t="s">
        <v>1604</v>
      </c>
      <c r="E2024" s="83" t="s">
        <v>1601</v>
      </c>
      <c r="F2024" s="31">
        <v>143.37119999999999</v>
      </c>
      <c r="G2024" s="31">
        <v>-31.5685</v>
      </c>
    </row>
    <row r="2025" spans="1:7" x14ac:dyDescent="0.3">
      <c r="A2025" s="82" t="str">
        <f t="shared" si="31"/>
        <v>046044</v>
      </c>
      <c r="B2025" s="83" t="s">
        <v>5575</v>
      </c>
      <c r="C2025" s="83" t="s">
        <v>5576</v>
      </c>
      <c r="D2025" s="83" t="s">
        <v>1604</v>
      </c>
      <c r="E2025" s="83" t="s">
        <v>1601</v>
      </c>
      <c r="F2025" s="31">
        <v>144.10120000000001</v>
      </c>
      <c r="G2025" s="31">
        <v>-31.198499999999999</v>
      </c>
    </row>
    <row r="2026" spans="1:7" x14ac:dyDescent="0.3">
      <c r="A2026" s="82" t="str">
        <f t="shared" si="31"/>
        <v>046045</v>
      </c>
      <c r="B2026" s="83" t="s">
        <v>5577</v>
      </c>
      <c r="C2026" s="83" t="s">
        <v>5578</v>
      </c>
      <c r="D2026" s="83" t="s">
        <v>1604</v>
      </c>
      <c r="E2026" s="83" t="s">
        <v>1601</v>
      </c>
      <c r="F2026" s="31">
        <v>142.5779</v>
      </c>
      <c r="G2026" s="31">
        <v>-29.6251</v>
      </c>
    </row>
    <row r="2027" spans="1:7" x14ac:dyDescent="0.3">
      <c r="A2027" s="82" t="str">
        <f t="shared" si="31"/>
        <v>046046</v>
      </c>
      <c r="B2027" s="83" t="s">
        <v>5579</v>
      </c>
      <c r="C2027" s="83" t="s">
        <v>5580</v>
      </c>
      <c r="D2027" s="83" t="s">
        <v>1604</v>
      </c>
      <c r="E2027" s="83" t="s">
        <v>1601</v>
      </c>
      <c r="F2027" s="31">
        <v>141.7979</v>
      </c>
      <c r="G2027" s="31">
        <v>-31.718499999999999</v>
      </c>
    </row>
    <row r="2028" spans="1:7" x14ac:dyDescent="0.3">
      <c r="A2028" s="82" t="str">
        <f t="shared" si="31"/>
        <v>046047</v>
      </c>
      <c r="B2028" s="83" t="s">
        <v>5581</v>
      </c>
      <c r="C2028" s="83" t="s">
        <v>5582</v>
      </c>
      <c r="D2028" s="83" t="s">
        <v>1604</v>
      </c>
      <c r="E2028" s="83" t="s">
        <v>1601</v>
      </c>
      <c r="F2028" s="31">
        <v>143.34790000000001</v>
      </c>
      <c r="G2028" s="31">
        <v>-29.745100000000001</v>
      </c>
    </row>
    <row r="2029" spans="1:7" x14ac:dyDescent="0.3">
      <c r="A2029" s="82" t="str">
        <f t="shared" si="31"/>
        <v>046048</v>
      </c>
      <c r="B2029" s="83" t="s">
        <v>5583</v>
      </c>
      <c r="C2029" s="83" t="s">
        <v>5584</v>
      </c>
      <c r="D2029" s="83" t="s">
        <v>1604</v>
      </c>
      <c r="E2029" s="83" t="s">
        <v>1601</v>
      </c>
      <c r="F2029" s="31">
        <v>142.7979</v>
      </c>
      <c r="G2029" s="31">
        <v>-30.2685</v>
      </c>
    </row>
    <row r="2030" spans="1:7" x14ac:dyDescent="0.3">
      <c r="A2030" s="82" t="str">
        <f t="shared" si="31"/>
        <v>046049</v>
      </c>
      <c r="B2030" s="83" t="s">
        <v>5585</v>
      </c>
      <c r="C2030" s="83" t="s">
        <v>5586</v>
      </c>
      <c r="D2030" s="83" t="s">
        <v>1604</v>
      </c>
      <c r="E2030" s="83" t="s">
        <v>1601</v>
      </c>
      <c r="F2030" s="31">
        <v>141.4213</v>
      </c>
      <c r="G2030" s="31">
        <v>-29.6952</v>
      </c>
    </row>
    <row r="2031" spans="1:7" x14ac:dyDescent="0.3">
      <c r="A2031" s="82" t="str">
        <f t="shared" si="31"/>
        <v>046050</v>
      </c>
      <c r="B2031" s="83" t="s">
        <v>5587</v>
      </c>
      <c r="C2031" s="83" t="s">
        <v>5588</v>
      </c>
      <c r="D2031" s="83" t="s">
        <v>1604</v>
      </c>
      <c r="E2031" s="83" t="s">
        <v>1601</v>
      </c>
      <c r="F2031" s="31">
        <v>141.07130000000001</v>
      </c>
      <c r="G2031" s="31">
        <v>-30.698499999999999</v>
      </c>
    </row>
    <row r="2032" spans="1:7" x14ac:dyDescent="0.3">
      <c r="A2032" s="82" t="str">
        <f t="shared" si="31"/>
        <v>046051</v>
      </c>
      <c r="B2032" s="83" t="s">
        <v>5589</v>
      </c>
      <c r="C2032" s="83" t="s">
        <v>5590</v>
      </c>
      <c r="D2032" s="83" t="s">
        <v>1604</v>
      </c>
      <c r="E2032" s="83" t="s">
        <v>1601</v>
      </c>
      <c r="F2032" s="31">
        <v>143.52119999999999</v>
      </c>
      <c r="G2032" s="31">
        <v>-29.495100000000001</v>
      </c>
    </row>
    <row r="2033" spans="1:7" x14ac:dyDescent="0.3">
      <c r="A2033" s="82" t="str">
        <f t="shared" si="31"/>
        <v>046052</v>
      </c>
      <c r="B2033" s="83" t="s">
        <v>5591</v>
      </c>
      <c r="C2033" s="83" t="s">
        <v>5592</v>
      </c>
      <c r="D2033" s="83" t="s">
        <v>1604</v>
      </c>
      <c r="E2033" s="83" t="s">
        <v>1601</v>
      </c>
      <c r="F2033" s="31">
        <v>143.39789999999999</v>
      </c>
      <c r="G2033" s="31">
        <v>-29.4251</v>
      </c>
    </row>
    <row r="2034" spans="1:7" x14ac:dyDescent="0.3">
      <c r="A2034" s="82" t="str">
        <f t="shared" si="31"/>
        <v>046053</v>
      </c>
      <c r="B2034" s="83" t="s">
        <v>5593</v>
      </c>
      <c r="C2034" s="83" t="s">
        <v>5594</v>
      </c>
      <c r="D2034" s="83" t="s">
        <v>1604</v>
      </c>
      <c r="E2034" s="83" t="s">
        <v>1601</v>
      </c>
      <c r="F2034" s="31">
        <v>141.49789999999999</v>
      </c>
      <c r="G2034" s="31">
        <v>-29.645199999999999</v>
      </c>
    </row>
    <row r="2035" spans="1:7" x14ac:dyDescent="0.3">
      <c r="A2035" s="82" t="str">
        <f t="shared" si="31"/>
        <v>046054</v>
      </c>
      <c r="B2035" s="83" t="s">
        <v>5595</v>
      </c>
      <c r="C2035" s="83" t="s">
        <v>5596</v>
      </c>
      <c r="D2035" s="83" t="s">
        <v>1604</v>
      </c>
      <c r="E2035" s="83" t="s">
        <v>1601</v>
      </c>
      <c r="F2035" s="31">
        <v>143.5479</v>
      </c>
      <c r="G2035" s="31">
        <v>-29.1951</v>
      </c>
    </row>
    <row r="2036" spans="1:7" x14ac:dyDescent="0.3">
      <c r="A2036" s="82" t="str">
        <f t="shared" si="31"/>
        <v>046055</v>
      </c>
      <c r="B2036" s="83" t="s">
        <v>5597</v>
      </c>
      <c r="C2036" s="83" t="s">
        <v>5598</v>
      </c>
      <c r="D2036" s="83" t="s">
        <v>1604</v>
      </c>
      <c r="E2036" s="83" t="s">
        <v>1601</v>
      </c>
      <c r="F2036" s="31">
        <v>143.6979</v>
      </c>
      <c r="G2036" s="31">
        <v>-31.2685</v>
      </c>
    </row>
    <row r="2037" spans="1:7" x14ac:dyDescent="0.3">
      <c r="A2037" s="82" t="str">
        <f t="shared" si="31"/>
        <v>046056</v>
      </c>
      <c r="B2037" s="83" t="s">
        <v>5599</v>
      </c>
      <c r="C2037" s="83" t="s">
        <v>5600</v>
      </c>
      <c r="D2037" s="83" t="s">
        <v>1604</v>
      </c>
      <c r="E2037" s="83" t="s">
        <v>1601</v>
      </c>
      <c r="F2037" s="31">
        <v>144.00120000000001</v>
      </c>
      <c r="G2037" s="31">
        <v>-31.398499999999999</v>
      </c>
    </row>
    <row r="2038" spans="1:7" x14ac:dyDescent="0.3">
      <c r="A2038" s="82" t="str">
        <f t="shared" si="31"/>
        <v>046057</v>
      </c>
      <c r="B2038" s="83" t="s">
        <v>5601</v>
      </c>
      <c r="C2038" s="83" t="s">
        <v>5602</v>
      </c>
      <c r="D2038" s="83" t="s">
        <v>1604</v>
      </c>
      <c r="E2038" s="83" t="s">
        <v>1601</v>
      </c>
      <c r="F2038" s="31">
        <v>143.1979</v>
      </c>
      <c r="G2038" s="31">
        <v>-31.395099999999999</v>
      </c>
    </row>
    <row r="2039" spans="1:7" x14ac:dyDescent="0.3">
      <c r="A2039" s="82" t="str">
        <f t="shared" si="31"/>
        <v>046058</v>
      </c>
      <c r="B2039" s="83" t="s">
        <v>5603</v>
      </c>
      <c r="C2039" s="83" t="s">
        <v>5604</v>
      </c>
      <c r="D2039" s="83" t="s">
        <v>1604</v>
      </c>
      <c r="E2039" s="83" t="s">
        <v>1601</v>
      </c>
      <c r="F2039" s="31">
        <v>143.59790000000001</v>
      </c>
      <c r="G2039" s="31">
        <v>-29.4985</v>
      </c>
    </row>
    <row r="2040" spans="1:7" x14ac:dyDescent="0.3">
      <c r="A2040" s="82" t="str">
        <f t="shared" si="31"/>
        <v>046059</v>
      </c>
      <c r="B2040" s="83" t="s">
        <v>5605</v>
      </c>
      <c r="C2040" s="83" t="s">
        <v>5225</v>
      </c>
      <c r="D2040" s="83" t="s">
        <v>1604</v>
      </c>
      <c r="E2040" s="83" t="s">
        <v>1601</v>
      </c>
      <c r="F2040" s="31">
        <v>144.09790000000001</v>
      </c>
      <c r="G2040" s="31">
        <v>-30.9985</v>
      </c>
    </row>
    <row r="2041" spans="1:7" x14ac:dyDescent="0.3">
      <c r="A2041" s="82" t="str">
        <f t="shared" si="31"/>
        <v>046060</v>
      </c>
      <c r="B2041" s="83" t="s">
        <v>5606</v>
      </c>
      <c r="C2041" s="83" t="s">
        <v>5607</v>
      </c>
      <c r="D2041" s="83" t="s">
        <v>1604</v>
      </c>
      <c r="E2041" s="83" t="s">
        <v>1601</v>
      </c>
      <c r="F2041" s="31">
        <v>142.29130000000001</v>
      </c>
      <c r="G2041" s="31">
        <v>-31.245200000000001</v>
      </c>
    </row>
    <row r="2042" spans="1:7" x14ac:dyDescent="0.3">
      <c r="A2042" s="82" t="str">
        <f t="shared" si="31"/>
        <v>046061</v>
      </c>
      <c r="B2042" s="83" t="s">
        <v>5608</v>
      </c>
      <c r="C2042" s="83" t="s">
        <v>5609</v>
      </c>
      <c r="D2042" s="83" t="s">
        <v>1604</v>
      </c>
      <c r="E2042" s="83" t="s">
        <v>1601</v>
      </c>
      <c r="F2042" s="31">
        <v>143.50129999999999</v>
      </c>
      <c r="G2042" s="31">
        <v>-31.848500000000001</v>
      </c>
    </row>
    <row r="2043" spans="1:7" x14ac:dyDescent="0.3">
      <c r="A2043" s="82" t="str">
        <f t="shared" si="31"/>
        <v>046062</v>
      </c>
      <c r="B2043" s="83" t="s">
        <v>5610</v>
      </c>
      <c r="C2043" s="83" t="s">
        <v>5611</v>
      </c>
      <c r="D2043" s="83" t="s">
        <v>1604</v>
      </c>
      <c r="E2043" s="83" t="s">
        <v>1601</v>
      </c>
      <c r="F2043" s="31">
        <v>141.9479</v>
      </c>
      <c r="G2043" s="31">
        <v>-31.045200000000001</v>
      </c>
    </row>
    <row r="2044" spans="1:7" x14ac:dyDescent="0.3">
      <c r="A2044" s="82" t="str">
        <f t="shared" si="31"/>
        <v>046063</v>
      </c>
      <c r="B2044" s="83" t="s">
        <v>5612</v>
      </c>
      <c r="C2044" s="83" t="s">
        <v>5613</v>
      </c>
      <c r="D2044" s="83" t="s">
        <v>1604</v>
      </c>
      <c r="E2044" s="83" t="s">
        <v>1601</v>
      </c>
      <c r="F2044" s="31">
        <v>143.00120000000001</v>
      </c>
      <c r="G2044" s="31">
        <v>-30.898499999999999</v>
      </c>
    </row>
    <row r="2045" spans="1:7" x14ac:dyDescent="0.3">
      <c r="A2045" s="82" t="str">
        <f t="shared" si="31"/>
        <v>046064</v>
      </c>
      <c r="B2045" s="83" t="s">
        <v>5614</v>
      </c>
      <c r="C2045" s="83" t="s">
        <v>5615</v>
      </c>
      <c r="D2045" s="83" t="s">
        <v>1604</v>
      </c>
      <c r="E2045" s="83" t="s">
        <v>1601</v>
      </c>
      <c r="F2045" s="31">
        <v>144.00120000000001</v>
      </c>
      <c r="G2045" s="31">
        <v>-30.298500000000001</v>
      </c>
    </row>
    <row r="2046" spans="1:7" x14ac:dyDescent="0.3">
      <c r="A2046" s="82" t="str">
        <f t="shared" si="31"/>
        <v>046065</v>
      </c>
      <c r="B2046" s="83" t="s">
        <v>5616</v>
      </c>
      <c r="C2046" s="83" t="s">
        <v>5617</v>
      </c>
      <c r="D2046" s="83" t="s">
        <v>1604</v>
      </c>
      <c r="E2046" s="83" t="s">
        <v>1601</v>
      </c>
      <c r="F2046" s="31">
        <v>143.2012</v>
      </c>
      <c r="G2046" s="31">
        <v>-28.9985</v>
      </c>
    </row>
    <row r="2047" spans="1:7" x14ac:dyDescent="0.3">
      <c r="A2047" s="82" t="str">
        <f t="shared" si="31"/>
        <v>046066</v>
      </c>
      <c r="B2047" s="83" t="s">
        <v>5618</v>
      </c>
      <c r="C2047" s="83" t="s">
        <v>5619</v>
      </c>
      <c r="D2047" s="83" t="s">
        <v>1604</v>
      </c>
      <c r="E2047" s="83" t="s">
        <v>1601</v>
      </c>
      <c r="F2047" s="31">
        <v>141.62129999999999</v>
      </c>
      <c r="G2047" s="31">
        <v>-29.448499999999999</v>
      </c>
    </row>
    <row r="2048" spans="1:7" x14ac:dyDescent="0.3">
      <c r="A2048" s="82" t="str">
        <f t="shared" si="31"/>
        <v>046067</v>
      </c>
      <c r="B2048" s="83" t="s">
        <v>5620</v>
      </c>
      <c r="C2048" s="83" t="s">
        <v>5621</v>
      </c>
      <c r="D2048" s="83" t="s">
        <v>1604</v>
      </c>
      <c r="E2048" s="83" t="s">
        <v>1601</v>
      </c>
      <c r="F2048" s="31">
        <v>143.3212</v>
      </c>
      <c r="G2048" s="31">
        <v>-30.968499999999999</v>
      </c>
    </row>
    <row r="2049" spans="1:7" x14ac:dyDescent="0.3">
      <c r="A2049" s="82" t="str">
        <f t="shared" si="31"/>
        <v>046068</v>
      </c>
      <c r="B2049" s="83" t="s">
        <v>5622</v>
      </c>
      <c r="C2049" s="83" t="s">
        <v>5623</v>
      </c>
      <c r="D2049" s="83" t="s">
        <v>1604</v>
      </c>
      <c r="E2049" s="83" t="s">
        <v>1601</v>
      </c>
      <c r="F2049" s="31">
        <v>142.40129999999999</v>
      </c>
      <c r="G2049" s="31">
        <v>-30.4985</v>
      </c>
    </row>
    <row r="2050" spans="1:7" x14ac:dyDescent="0.3">
      <c r="A2050" s="82" t="str">
        <f t="shared" si="31"/>
        <v>046069</v>
      </c>
      <c r="B2050" s="83" t="s">
        <v>5624</v>
      </c>
      <c r="C2050" s="83" t="s">
        <v>2324</v>
      </c>
      <c r="D2050" s="83" t="s">
        <v>1604</v>
      </c>
      <c r="E2050" s="83" t="s">
        <v>1601</v>
      </c>
      <c r="F2050" s="31">
        <v>141.64789999999999</v>
      </c>
      <c r="G2050" s="31">
        <v>-31.895199999999999</v>
      </c>
    </row>
    <row r="2051" spans="1:7" x14ac:dyDescent="0.3">
      <c r="A2051" s="82" t="str">
        <f t="shared" ref="A2051:A2114" si="32">TRIM(B2051)&amp;""</f>
        <v>046070</v>
      </c>
      <c r="B2051" s="83" t="s">
        <v>5625</v>
      </c>
      <c r="C2051" s="83" t="s">
        <v>5626</v>
      </c>
      <c r="D2051" s="83" t="s">
        <v>1604</v>
      </c>
      <c r="E2051" s="83" t="s">
        <v>1601</v>
      </c>
      <c r="F2051" s="31">
        <v>143.87119999999999</v>
      </c>
      <c r="G2051" s="31">
        <v>-30.2485</v>
      </c>
    </row>
    <row r="2052" spans="1:7" x14ac:dyDescent="0.3">
      <c r="A2052" s="82" t="str">
        <f t="shared" si="32"/>
        <v>046071</v>
      </c>
      <c r="B2052" s="83" t="s">
        <v>5627</v>
      </c>
      <c r="C2052" s="83" t="s">
        <v>5628</v>
      </c>
      <c r="D2052" s="83" t="s">
        <v>1604</v>
      </c>
      <c r="E2052" s="83" t="s">
        <v>1601</v>
      </c>
      <c r="F2052" s="31">
        <v>143.07130000000001</v>
      </c>
      <c r="G2052" s="31">
        <v>-31.4985</v>
      </c>
    </row>
    <row r="2053" spans="1:7" x14ac:dyDescent="0.3">
      <c r="A2053" s="82" t="str">
        <f t="shared" si="32"/>
        <v>046072</v>
      </c>
      <c r="B2053" s="83" t="s">
        <v>5629</v>
      </c>
      <c r="C2053" s="83" t="s">
        <v>5630</v>
      </c>
      <c r="D2053" s="83" t="s">
        <v>1604</v>
      </c>
      <c r="E2053" s="83" t="s">
        <v>1601</v>
      </c>
      <c r="F2053" s="31">
        <v>142.2013</v>
      </c>
      <c r="G2053" s="31">
        <v>-30.218499999999999</v>
      </c>
    </row>
    <row r="2054" spans="1:7" x14ac:dyDescent="0.3">
      <c r="A2054" s="82" t="str">
        <f t="shared" si="32"/>
        <v>046073</v>
      </c>
      <c r="B2054" s="83" t="s">
        <v>5631</v>
      </c>
      <c r="C2054" s="83" t="s">
        <v>5632</v>
      </c>
      <c r="D2054" s="83" t="s">
        <v>1604</v>
      </c>
      <c r="E2054" s="83" t="s">
        <v>1601</v>
      </c>
      <c r="F2054" s="31">
        <v>141.4513</v>
      </c>
      <c r="G2054" s="31">
        <v>-31.698499999999999</v>
      </c>
    </row>
    <row r="2055" spans="1:7" x14ac:dyDescent="0.3">
      <c r="A2055" s="82" t="str">
        <f t="shared" si="32"/>
        <v>046074</v>
      </c>
      <c r="B2055" s="83" t="s">
        <v>5633</v>
      </c>
      <c r="C2055" s="83" t="s">
        <v>5634</v>
      </c>
      <c r="D2055" s="83" t="s">
        <v>1604</v>
      </c>
      <c r="E2055" s="83" t="s">
        <v>1601</v>
      </c>
      <c r="F2055" s="31">
        <v>143.87119999999999</v>
      </c>
      <c r="G2055" s="31">
        <v>-31.418500000000002</v>
      </c>
    </row>
    <row r="2056" spans="1:7" x14ac:dyDescent="0.3">
      <c r="A2056" s="82" t="str">
        <f t="shared" si="32"/>
        <v>046075</v>
      </c>
      <c r="B2056" s="83" t="s">
        <v>5635</v>
      </c>
      <c r="C2056" s="83" t="s">
        <v>5636</v>
      </c>
      <c r="D2056" s="83" t="s">
        <v>1604</v>
      </c>
      <c r="E2056" s="83" t="s">
        <v>1601</v>
      </c>
      <c r="F2056" s="31">
        <v>143.35130000000001</v>
      </c>
      <c r="G2056" s="31">
        <v>-31.598500000000001</v>
      </c>
    </row>
    <row r="2057" spans="1:7" x14ac:dyDescent="0.3">
      <c r="A2057" s="82" t="str">
        <f t="shared" si="32"/>
        <v>046076</v>
      </c>
      <c r="B2057" s="83" t="s">
        <v>5637</v>
      </c>
      <c r="C2057" s="83" t="s">
        <v>5638</v>
      </c>
      <c r="D2057" s="83" t="s">
        <v>1604</v>
      </c>
      <c r="E2057" s="83" t="s">
        <v>1601</v>
      </c>
      <c r="F2057" s="31">
        <v>142.25129999999999</v>
      </c>
      <c r="G2057" s="31">
        <v>-31.295200000000001</v>
      </c>
    </row>
    <row r="2058" spans="1:7" x14ac:dyDescent="0.3">
      <c r="A2058" s="82" t="str">
        <f t="shared" si="32"/>
        <v>046077</v>
      </c>
      <c r="B2058" s="83" t="s">
        <v>5639</v>
      </c>
      <c r="C2058" s="83" t="s">
        <v>5640</v>
      </c>
      <c r="D2058" s="83" t="s">
        <v>1604</v>
      </c>
      <c r="E2058" s="83" t="s">
        <v>1601</v>
      </c>
      <c r="F2058" s="31">
        <v>142.7979</v>
      </c>
      <c r="G2058" s="31">
        <v>-29.9985</v>
      </c>
    </row>
    <row r="2059" spans="1:7" x14ac:dyDescent="0.3">
      <c r="A2059" s="82" t="str">
        <f t="shared" si="32"/>
        <v>046078</v>
      </c>
      <c r="B2059" s="83" t="s">
        <v>5641</v>
      </c>
      <c r="C2059" s="83" t="s">
        <v>5642</v>
      </c>
      <c r="D2059" s="83" t="s">
        <v>1604</v>
      </c>
      <c r="E2059" s="83" t="s">
        <v>1601</v>
      </c>
      <c r="F2059" s="31">
        <v>142.7013</v>
      </c>
      <c r="G2059" s="31">
        <v>-30.798500000000001</v>
      </c>
    </row>
    <row r="2060" spans="1:7" x14ac:dyDescent="0.3">
      <c r="A2060" s="82" t="str">
        <f t="shared" si="32"/>
        <v>046079</v>
      </c>
      <c r="B2060" s="83" t="s">
        <v>5643</v>
      </c>
      <c r="C2060" s="83" t="s">
        <v>5644</v>
      </c>
      <c r="D2060" s="83" t="s">
        <v>1604</v>
      </c>
      <c r="E2060" s="83" t="s">
        <v>1601</v>
      </c>
      <c r="F2060" s="31">
        <v>143.49789999999999</v>
      </c>
      <c r="G2060" s="31">
        <v>-29.288499999999999</v>
      </c>
    </row>
    <row r="2061" spans="1:7" x14ac:dyDescent="0.3">
      <c r="A2061" s="82" t="str">
        <f t="shared" si="32"/>
        <v>046080</v>
      </c>
      <c r="B2061" s="83" t="s">
        <v>5645</v>
      </c>
      <c r="C2061" s="83" t="s">
        <v>5646</v>
      </c>
      <c r="D2061" s="83" t="s">
        <v>1604</v>
      </c>
      <c r="E2061" s="83" t="s">
        <v>1601</v>
      </c>
      <c r="F2061" s="31">
        <v>141.4213</v>
      </c>
      <c r="G2061" s="31">
        <v>-31.468499999999999</v>
      </c>
    </row>
    <row r="2062" spans="1:7" x14ac:dyDescent="0.3">
      <c r="A2062" s="82" t="str">
        <f t="shared" si="32"/>
        <v>046081</v>
      </c>
      <c r="B2062" s="83" t="s">
        <v>5647</v>
      </c>
      <c r="C2062" s="83" t="s">
        <v>5648</v>
      </c>
      <c r="D2062" s="83" t="s">
        <v>1604</v>
      </c>
      <c r="E2062" s="83" t="s">
        <v>1601</v>
      </c>
      <c r="F2062" s="31">
        <v>143.00120000000001</v>
      </c>
      <c r="G2062" s="31">
        <v>-30.7485</v>
      </c>
    </row>
    <row r="2063" spans="1:7" x14ac:dyDescent="0.3">
      <c r="A2063" s="82" t="str">
        <f t="shared" si="32"/>
        <v>046082</v>
      </c>
      <c r="B2063" s="83" t="s">
        <v>5649</v>
      </c>
      <c r="C2063" s="83" t="s">
        <v>5650</v>
      </c>
      <c r="D2063" s="83" t="s">
        <v>1604</v>
      </c>
      <c r="E2063" s="83" t="s">
        <v>1601</v>
      </c>
      <c r="F2063" s="31">
        <v>142.99789999999999</v>
      </c>
      <c r="G2063" s="31">
        <v>-30.7685</v>
      </c>
    </row>
    <row r="2064" spans="1:7" x14ac:dyDescent="0.3">
      <c r="A2064" s="82" t="str">
        <f t="shared" si="32"/>
        <v>046083</v>
      </c>
      <c r="B2064" s="83" t="s">
        <v>5651</v>
      </c>
      <c r="C2064" s="83" t="s">
        <v>5652</v>
      </c>
      <c r="D2064" s="83" t="s">
        <v>1604</v>
      </c>
      <c r="E2064" s="83" t="s">
        <v>1601</v>
      </c>
      <c r="F2064" s="31">
        <v>141.5513</v>
      </c>
      <c r="G2064" s="31">
        <v>-30.2685</v>
      </c>
    </row>
    <row r="2065" spans="1:7" x14ac:dyDescent="0.3">
      <c r="A2065" s="82" t="str">
        <f t="shared" si="32"/>
        <v>046084</v>
      </c>
      <c r="B2065" s="83" t="s">
        <v>5653</v>
      </c>
      <c r="C2065" s="83" t="s">
        <v>5654</v>
      </c>
      <c r="D2065" s="83" t="s">
        <v>1604</v>
      </c>
      <c r="E2065" s="83" t="s">
        <v>1601</v>
      </c>
      <c r="F2065" s="31">
        <v>141.62129999999999</v>
      </c>
      <c r="G2065" s="31">
        <v>-29.9985</v>
      </c>
    </row>
    <row r="2066" spans="1:7" x14ac:dyDescent="0.3">
      <c r="A2066" s="82" t="str">
        <f t="shared" si="32"/>
        <v>046085</v>
      </c>
      <c r="B2066" s="83" t="s">
        <v>5655</v>
      </c>
      <c r="C2066" s="83" t="s">
        <v>5656</v>
      </c>
      <c r="D2066" s="83" t="s">
        <v>1604</v>
      </c>
      <c r="E2066" s="83" t="s">
        <v>1601</v>
      </c>
      <c r="F2066" s="31">
        <v>142.00120000000001</v>
      </c>
      <c r="G2066" s="31">
        <v>-28.9985</v>
      </c>
    </row>
    <row r="2067" spans="1:7" x14ac:dyDescent="0.3">
      <c r="A2067" s="82" t="str">
        <f t="shared" si="32"/>
        <v>046086</v>
      </c>
      <c r="B2067" s="83" t="s">
        <v>5657</v>
      </c>
      <c r="C2067" s="83" t="s">
        <v>5658</v>
      </c>
      <c r="D2067" s="83" t="s">
        <v>1604</v>
      </c>
      <c r="E2067" s="83" t="s">
        <v>1601</v>
      </c>
      <c r="F2067" s="31">
        <v>142.30119999999999</v>
      </c>
      <c r="G2067" s="31">
        <v>-29.798500000000001</v>
      </c>
    </row>
    <row r="2068" spans="1:7" x14ac:dyDescent="0.3">
      <c r="A2068" s="82" t="str">
        <f t="shared" si="32"/>
        <v>046087</v>
      </c>
      <c r="B2068" s="83" t="s">
        <v>5659</v>
      </c>
      <c r="C2068" s="83" t="s">
        <v>5660</v>
      </c>
      <c r="D2068" s="83" t="s">
        <v>1604</v>
      </c>
      <c r="E2068" s="83" t="s">
        <v>1601</v>
      </c>
      <c r="F2068" s="31">
        <v>141.40129999999999</v>
      </c>
      <c r="G2068" s="31">
        <v>-31.4985</v>
      </c>
    </row>
    <row r="2069" spans="1:7" x14ac:dyDescent="0.3">
      <c r="A2069" s="82" t="str">
        <f t="shared" si="32"/>
        <v>046088</v>
      </c>
      <c r="B2069" s="83" t="s">
        <v>5661</v>
      </c>
      <c r="C2069" s="83" t="s">
        <v>5662</v>
      </c>
      <c r="D2069" s="83" t="s">
        <v>1604</v>
      </c>
      <c r="E2069" s="83" t="s">
        <v>1601</v>
      </c>
      <c r="F2069" s="31">
        <v>141.87129999999999</v>
      </c>
      <c r="G2069" s="31">
        <v>-30.045200000000001</v>
      </c>
    </row>
    <row r="2070" spans="1:7" x14ac:dyDescent="0.3">
      <c r="A2070" s="82" t="str">
        <f t="shared" si="32"/>
        <v>046089</v>
      </c>
      <c r="B2070" s="83" t="s">
        <v>5663</v>
      </c>
      <c r="C2070" s="83" t="s">
        <v>5664</v>
      </c>
      <c r="D2070" s="83" t="s">
        <v>1604</v>
      </c>
      <c r="E2070" s="83" t="s">
        <v>1601</v>
      </c>
      <c r="F2070" s="31">
        <v>141.90119999999999</v>
      </c>
      <c r="G2070" s="31">
        <v>-29.598500000000001</v>
      </c>
    </row>
    <row r="2071" spans="1:7" x14ac:dyDescent="0.3">
      <c r="A2071" s="82" t="str">
        <f t="shared" si="32"/>
        <v>046090</v>
      </c>
      <c r="B2071" s="83" t="s">
        <v>5665</v>
      </c>
      <c r="C2071" s="83" t="s">
        <v>5666</v>
      </c>
      <c r="D2071" s="83" t="s">
        <v>1604</v>
      </c>
      <c r="E2071" s="83" t="s">
        <v>1601</v>
      </c>
      <c r="F2071" s="31">
        <v>142.0779</v>
      </c>
      <c r="G2071" s="31">
        <v>-30.448499999999999</v>
      </c>
    </row>
    <row r="2072" spans="1:7" x14ac:dyDescent="0.3">
      <c r="A2072" s="82" t="str">
        <f t="shared" si="32"/>
        <v>046091</v>
      </c>
      <c r="B2072" s="83" t="s">
        <v>5667</v>
      </c>
      <c r="C2072" s="83" t="s">
        <v>5668</v>
      </c>
      <c r="D2072" s="83" t="s">
        <v>1604</v>
      </c>
      <c r="E2072" s="83" t="s">
        <v>1601</v>
      </c>
      <c r="F2072" s="31">
        <v>141.7013</v>
      </c>
      <c r="G2072" s="31">
        <v>-31.0885</v>
      </c>
    </row>
    <row r="2073" spans="1:7" x14ac:dyDescent="0.3">
      <c r="A2073" s="82" t="str">
        <f t="shared" si="32"/>
        <v>046092</v>
      </c>
      <c r="B2073" s="83" t="s">
        <v>5669</v>
      </c>
      <c r="C2073" s="83" t="s">
        <v>5670</v>
      </c>
      <c r="D2073" s="83" t="s">
        <v>1604</v>
      </c>
      <c r="E2073" s="83" t="s">
        <v>1601</v>
      </c>
      <c r="F2073" s="31">
        <v>143.7979</v>
      </c>
      <c r="G2073" s="31">
        <v>-30.148499999999999</v>
      </c>
    </row>
    <row r="2074" spans="1:7" x14ac:dyDescent="0.3">
      <c r="A2074" s="82" t="str">
        <f t="shared" si="32"/>
        <v>046093</v>
      </c>
      <c r="B2074" s="83" t="s">
        <v>5671</v>
      </c>
      <c r="C2074" s="83" t="s">
        <v>5672</v>
      </c>
      <c r="D2074" s="83" t="s">
        <v>1604</v>
      </c>
      <c r="E2074" s="83" t="s">
        <v>1601</v>
      </c>
      <c r="F2074" s="31">
        <v>142.54130000000001</v>
      </c>
      <c r="G2074" s="31">
        <v>-30.668500000000002</v>
      </c>
    </row>
    <row r="2075" spans="1:7" x14ac:dyDescent="0.3">
      <c r="A2075" s="82" t="str">
        <f t="shared" si="32"/>
        <v>046094</v>
      </c>
      <c r="B2075" s="83" t="s">
        <v>5673</v>
      </c>
      <c r="C2075" s="83" t="s">
        <v>5674</v>
      </c>
      <c r="D2075" s="83" t="s">
        <v>1604</v>
      </c>
      <c r="E2075" s="83" t="s">
        <v>1601</v>
      </c>
      <c r="F2075" s="31">
        <v>142.32130000000001</v>
      </c>
      <c r="G2075" s="31">
        <v>-30.645199999999999</v>
      </c>
    </row>
    <row r="2076" spans="1:7" x14ac:dyDescent="0.3">
      <c r="A2076" s="82" t="str">
        <f t="shared" si="32"/>
        <v>046095</v>
      </c>
      <c r="B2076" s="83" t="s">
        <v>5675</v>
      </c>
      <c r="C2076" s="83" t="s">
        <v>5676</v>
      </c>
      <c r="D2076" s="83" t="s">
        <v>1604</v>
      </c>
      <c r="E2076" s="83" t="s">
        <v>1601</v>
      </c>
      <c r="F2076" s="31">
        <v>141.59790000000001</v>
      </c>
      <c r="G2076" s="31">
        <v>-31.718499999999999</v>
      </c>
    </row>
    <row r="2077" spans="1:7" x14ac:dyDescent="0.3">
      <c r="A2077" s="82" t="str">
        <f t="shared" si="32"/>
        <v>046096</v>
      </c>
      <c r="B2077" s="83" t="s">
        <v>5677</v>
      </c>
      <c r="C2077" s="83" t="s">
        <v>5678</v>
      </c>
      <c r="D2077" s="83" t="s">
        <v>1604</v>
      </c>
      <c r="E2077" s="83" t="s">
        <v>1601</v>
      </c>
      <c r="F2077" s="31">
        <v>141.62129999999999</v>
      </c>
      <c r="G2077" s="31">
        <v>-31.368500000000001</v>
      </c>
    </row>
    <row r="2078" spans="1:7" x14ac:dyDescent="0.3">
      <c r="A2078" s="82" t="str">
        <f t="shared" si="32"/>
        <v>046097</v>
      </c>
      <c r="B2078" s="83" t="s">
        <v>5679</v>
      </c>
      <c r="C2078" s="83" t="s">
        <v>5680</v>
      </c>
      <c r="D2078" s="83" t="s">
        <v>1604</v>
      </c>
      <c r="E2078" s="83" t="s">
        <v>1601</v>
      </c>
      <c r="F2078" s="31">
        <v>142.09790000000001</v>
      </c>
      <c r="G2078" s="31">
        <v>-30.148499999999999</v>
      </c>
    </row>
    <row r="2079" spans="1:7" x14ac:dyDescent="0.3">
      <c r="A2079" s="82" t="str">
        <f t="shared" si="32"/>
        <v>046098</v>
      </c>
      <c r="B2079" s="83" t="s">
        <v>5681</v>
      </c>
      <c r="C2079" s="83" t="s">
        <v>5682</v>
      </c>
      <c r="D2079" s="83" t="s">
        <v>1604</v>
      </c>
      <c r="E2079" s="83" t="s">
        <v>1601</v>
      </c>
      <c r="F2079" s="31">
        <v>142.0479</v>
      </c>
      <c r="G2079" s="31">
        <v>-30.745200000000001</v>
      </c>
    </row>
    <row r="2080" spans="1:7" x14ac:dyDescent="0.3">
      <c r="A2080" s="82" t="str">
        <f t="shared" si="32"/>
        <v>046099</v>
      </c>
      <c r="B2080" s="83" t="s">
        <v>5683</v>
      </c>
      <c r="C2080" s="83" t="s">
        <v>5684</v>
      </c>
      <c r="D2080" s="83" t="s">
        <v>1604</v>
      </c>
      <c r="E2080" s="83" t="s">
        <v>1601</v>
      </c>
      <c r="F2080" s="31">
        <v>141.7979</v>
      </c>
      <c r="G2080" s="31">
        <v>-29.668500000000002</v>
      </c>
    </row>
    <row r="2081" spans="1:7" x14ac:dyDescent="0.3">
      <c r="A2081" s="82" t="str">
        <f t="shared" si="32"/>
        <v>046100</v>
      </c>
      <c r="B2081" s="83" t="s">
        <v>5685</v>
      </c>
      <c r="C2081" s="83" t="s">
        <v>5686</v>
      </c>
      <c r="D2081" s="83" t="s">
        <v>1604</v>
      </c>
      <c r="E2081" s="83" t="s">
        <v>1601</v>
      </c>
      <c r="F2081" s="31">
        <v>142.37119999999999</v>
      </c>
      <c r="G2081" s="31">
        <v>-30.3185</v>
      </c>
    </row>
    <row r="2082" spans="1:7" x14ac:dyDescent="0.3">
      <c r="A2082" s="82" t="str">
        <f t="shared" si="32"/>
        <v>046101</v>
      </c>
      <c r="B2082" s="83" t="s">
        <v>5687</v>
      </c>
      <c r="C2082" s="83" t="s">
        <v>5688</v>
      </c>
      <c r="D2082" s="83" t="s">
        <v>1604</v>
      </c>
      <c r="E2082" s="83" t="s">
        <v>1601</v>
      </c>
      <c r="F2082" s="31">
        <v>142.47120000000001</v>
      </c>
      <c r="G2082" s="31">
        <v>-29.6951</v>
      </c>
    </row>
    <row r="2083" spans="1:7" x14ac:dyDescent="0.3">
      <c r="A2083" s="82" t="str">
        <f t="shared" si="32"/>
        <v>046102</v>
      </c>
      <c r="B2083" s="83" t="s">
        <v>5689</v>
      </c>
      <c r="C2083" s="83" t="s">
        <v>5690</v>
      </c>
      <c r="D2083" s="83" t="s">
        <v>1604</v>
      </c>
      <c r="E2083" s="83" t="s">
        <v>1601</v>
      </c>
      <c r="F2083" s="31">
        <v>142.64789999999999</v>
      </c>
      <c r="G2083" s="31">
        <v>-31.548500000000001</v>
      </c>
    </row>
    <row r="2084" spans="1:7" x14ac:dyDescent="0.3">
      <c r="A2084" s="82" t="str">
        <f t="shared" si="32"/>
        <v>046103</v>
      </c>
      <c r="B2084" s="83" t="s">
        <v>5691</v>
      </c>
      <c r="C2084" s="83" t="s">
        <v>5692</v>
      </c>
      <c r="D2084" s="83" t="s">
        <v>1604</v>
      </c>
      <c r="E2084" s="83" t="s">
        <v>1601</v>
      </c>
      <c r="F2084" s="31">
        <v>142.52119999999999</v>
      </c>
      <c r="G2084" s="31">
        <v>-29.2485</v>
      </c>
    </row>
    <row r="2085" spans="1:7" x14ac:dyDescent="0.3">
      <c r="A2085" s="82" t="str">
        <f t="shared" si="32"/>
        <v>046104</v>
      </c>
      <c r="B2085" s="83" t="s">
        <v>5693</v>
      </c>
      <c r="C2085" s="83" t="s">
        <v>5694</v>
      </c>
      <c r="D2085" s="83" t="s">
        <v>1604</v>
      </c>
      <c r="E2085" s="83" t="s">
        <v>1601</v>
      </c>
      <c r="F2085" s="31">
        <v>143.4212</v>
      </c>
      <c r="G2085" s="31">
        <v>-31.2685</v>
      </c>
    </row>
    <row r="2086" spans="1:7" x14ac:dyDescent="0.3">
      <c r="A2086" s="82" t="str">
        <f t="shared" si="32"/>
        <v>046105</v>
      </c>
      <c r="B2086" s="83" t="s">
        <v>5695</v>
      </c>
      <c r="C2086" s="83" t="s">
        <v>5696</v>
      </c>
      <c r="D2086" s="83" t="s">
        <v>1604</v>
      </c>
      <c r="E2086" s="83" t="s">
        <v>1601</v>
      </c>
      <c r="F2086" s="31">
        <v>141.8013</v>
      </c>
      <c r="G2086" s="31">
        <v>-30.968499999999999</v>
      </c>
    </row>
    <row r="2087" spans="1:7" x14ac:dyDescent="0.3">
      <c r="A2087" s="82" t="str">
        <f t="shared" si="32"/>
        <v>046106</v>
      </c>
      <c r="B2087" s="83" t="s">
        <v>5697</v>
      </c>
      <c r="C2087" s="83" t="s">
        <v>5698</v>
      </c>
      <c r="D2087" s="83" t="s">
        <v>1604</v>
      </c>
      <c r="E2087" s="83" t="s">
        <v>1601</v>
      </c>
      <c r="F2087" s="31">
        <v>144.39789999999999</v>
      </c>
      <c r="G2087" s="31">
        <v>-29.468499999999999</v>
      </c>
    </row>
    <row r="2088" spans="1:7" x14ac:dyDescent="0.3">
      <c r="A2088" s="82" t="str">
        <f t="shared" si="32"/>
        <v>046108</v>
      </c>
      <c r="B2088" s="83" t="s">
        <v>5699</v>
      </c>
      <c r="C2088" s="83" t="s">
        <v>5700</v>
      </c>
      <c r="D2088" s="83" t="s">
        <v>1604</v>
      </c>
      <c r="E2088" s="83" t="s">
        <v>1601</v>
      </c>
      <c r="F2088" s="31">
        <v>141.24789999999999</v>
      </c>
      <c r="G2088" s="31">
        <v>-30.9452</v>
      </c>
    </row>
    <row r="2089" spans="1:7" x14ac:dyDescent="0.3">
      <c r="A2089" s="82" t="str">
        <f t="shared" si="32"/>
        <v>046109</v>
      </c>
      <c r="B2089" s="83" t="s">
        <v>5701</v>
      </c>
      <c r="C2089" s="83" t="s">
        <v>5702</v>
      </c>
      <c r="D2089" s="83" t="s">
        <v>1604</v>
      </c>
      <c r="E2089" s="83" t="s">
        <v>1601</v>
      </c>
      <c r="F2089" s="31">
        <v>143.6979</v>
      </c>
      <c r="G2089" s="31">
        <v>-30.598500000000001</v>
      </c>
    </row>
    <row r="2090" spans="1:7" x14ac:dyDescent="0.3">
      <c r="A2090" s="82" t="str">
        <f t="shared" si="32"/>
        <v>046110</v>
      </c>
      <c r="B2090" s="83" t="s">
        <v>5703</v>
      </c>
      <c r="C2090" s="83" t="s">
        <v>5704</v>
      </c>
      <c r="D2090" s="83" t="s">
        <v>1604</v>
      </c>
      <c r="E2090" s="83" t="s">
        <v>1601</v>
      </c>
      <c r="F2090" s="31">
        <v>143.42789999999999</v>
      </c>
      <c r="G2090" s="31">
        <v>-31.0685</v>
      </c>
    </row>
    <row r="2091" spans="1:7" x14ac:dyDescent="0.3">
      <c r="A2091" s="82" t="str">
        <f t="shared" si="32"/>
        <v>046111</v>
      </c>
      <c r="B2091" s="83" t="s">
        <v>5705</v>
      </c>
      <c r="C2091" s="83" t="s">
        <v>5706</v>
      </c>
      <c r="D2091" s="83" t="s">
        <v>1604</v>
      </c>
      <c r="E2091" s="83" t="s">
        <v>1601</v>
      </c>
      <c r="F2091" s="31">
        <v>143.35120000000001</v>
      </c>
      <c r="G2091" s="31">
        <v>-30.595099999999999</v>
      </c>
    </row>
    <row r="2092" spans="1:7" x14ac:dyDescent="0.3">
      <c r="A2092" s="82" t="str">
        <f t="shared" si="32"/>
        <v>046112</v>
      </c>
      <c r="B2092" s="83" t="s">
        <v>5707</v>
      </c>
      <c r="C2092" s="83" t="s">
        <v>5708</v>
      </c>
      <c r="D2092" s="83" t="s">
        <v>1604</v>
      </c>
      <c r="E2092" s="83" t="s">
        <v>1601</v>
      </c>
      <c r="F2092" s="31">
        <v>143.89789999999999</v>
      </c>
      <c r="G2092" s="31">
        <v>-30.168500000000002</v>
      </c>
    </row>
    <row r="2093" spans="1:7" x14ac:dyDescent="0.3">
      <c r="A2093" s="82" t="str">
        <f t="shared" si="32"/>
        <v>046113</v>
      </c>
      <c r="B2093" s="83" t="s">
        <v>5709</v>
      </c>
      <c r="C2093" s="83" t="s">
        <v>5710</v>
      </c>
      <c r="D2093" s="83" t="s">
        <v>1604</v>
      </c>
      <c r="E2093" s="83" t="s">
        <v>1601</v>
      </c>
      <c r="F2093" s="31">
        <v>142.50120000000001</v>
      </c>
      <c r="G2093" s="31">
        <v>-30.548500000000001</v>
      </c>
    </row>
    <row r="2094" spans="1:7" x14ac:dyDescent="0.3">
      <c r="A2094" s="82" t="str">
        <f t="shared" si="32"/>
        <v>046114</v>
      </c>
      <c r="B2094" s="83" t="s">
        <v>5711</v>
      </c>
      <c r="C2094" s="83" t="s">
        <v>5712</v>
      </c>
      <c r="D2094" s="83" t="s">
        <v>1604</v>
      </c>
      <c r="E2094" s="83" t="s">
        <v>1601</v>
      </c>
      <c r="F2094" s="31">
        <v>141.62129999999999</v>
      </c>
      <c r="G2094" s="31">
        <v>-31.4452</v>
      </c>
    </row>
    <row r="2095" spans="1:7" x14ac:dyDescent="0.3">
      <c r="A2095" s="82" t="str">
        <f t="shared" si="32"/>
        <v>046115</v>
      </c>
      <c r="B2095" s="83" t="s">
        <v>5713</v>
      </c>
      <c r="C2095" s="83" t="s">
        <v>5714</v>
      </c>
      <c r="D2095" s="83" t="s">
        <v>1604</v>
      </c>
      <c r="E2095" s="83" t="s">
        <v>1601</v>
      </c>
      <c r="F2095" s="31">
        <v>144.0412</v>
      </c>
      <c r="G2095" s="31">
        <v>-31.388500000000001</v>
      </c>
    </row>
    <row r="2096" spans="1:7" x14ac:dyDescent="0.3">
      <c r="A2096" s="82" t="str">
        <f t="shared" si="32"/>
        <v>046116</v>
      </c>
      <c r="B2096" s="83" t="s">
        <v>5715</v>
      </c>
      <c r="C2096" s="83" t="s">
        <v>5716</v>
      </c>
      <c r="D2096" s="83" t="s">
        <v>1604</v>
      </c>
      <c r="E2096" s="83" t="s">
        <v>1601</v>
      </c>
      <c r="F2096" s="31">
        <v>143.0712</v>
      </c>
      <c r="G2096" s="31">
        <v>-29.618500000000001</v>
      </c>
    </row>
    <row r="2097" spans="1:7" x14ac:dyDescent="0.3">
      <c r="A2097" s="82" t="str">
        <f t="shared" si="32"/>
        <v>046117</v>
      </c>
      <c r="B2097" s="83" t="s">
        <v>5717</v>
      </c>
      <c r="C2097" s="83" t="s">
        <v>5718</v>
      </c>
      <c r="D2097" s="83" t="s">
        <v>1604</v>
      </c>
      <c r="E2097" s="83" t="s">
        <v>1601</v>
      </c>
      <c r="F2097" s="31">
        <v>142.34790000000001</v>
      </c>
      <c r="G2097" s="31">
        <v>-31.488499999999998</v>
      </c>
    </row>
    <row r="2098" spans="1:7" x14ac:dyDescent="0.3">
      <c r="A2098" s="82" t="str">
        <f t="shared" si="32"/>
        <v>046118</v>
      </c>
      <c r="B2098" s="83" t="s">
        <v>5719</v>
      </c>
      <c r="C2098" s="83" t="s">
        <v>5720</v>
      </c>
      <c r="D2098" s="83" t="s">
        <v>1604</v>
      </c>
      <c r="E2098" s="83" t="s">
        <v>1601</v>
      </c>
      <c r="F2098" s="31">
        <v>144.0479</v>
      </c>
      <c r="G2098" s="31">
        <v>-31.2685</v>
      </c>
    </row>
    <row r="2099" spans="1:7" x14ac:dyDescent="0.3">
      <c r="A2099" s="82" t="str">
        <f t="shared" si="32"/>
        <v>046119</v>
      </c>
      <c r="B2099" s="83" t="s">
        <v>5721</v>
      </c>
      <c r="C2099" s="83" t="s">
        <v>5722</v>
      </c>
      <c r="D2099" s="83" t="s">
        <v>1604</v>
      </c>
      <c r="E2099" s="83" t="s">
        <v>1601</v>
      </c>
      <c r="F2099" s="31">
        <v>143.22130000000001</v>
      </c>
      <c r="G2099" s="31">
        <v>-31.4451</v>
      </c>
    </row>
    <row r="2100" spans="1:7" x14ac:dyDescent="0.3">
      <c r="A2100" s="82" t="str">
        <f t="shared" si="32"/>
        <v>046120</v>
      </c>
      <c r="B2100" s="83" t="s">
        <v>5723</v>
      </c>
      <c r="C2100" s="83" t="s">
        <v>5724</v>
      </c>
      <c r="D2100" s="83" t="s">
        <v>1604</v>
      </c>
      <c r="E2100" s="83" t="s">
        <v>1601</v>
      </c>
      <c r="F2100" s="31">
        <v>143.22130000000001</v>
      </c>
      <c r="G2100" s="31">
        <v>-31.698499999999999</v>
      </c>
    </row>
    <row r="2101" spans="1:7" x14ac:dyDescent="0.3">
      <c r="A2101" s="82" t="str">
        <f t="shared" si="32"/>
        <v>046121</v>
      </c>
      <c r="B2101" s="83" t="s">
        <v>5725</v>
      </c>
      <c r="C2101" s="83" t="s">
        <v>5726</v>
      </c>
      <c r="D2101" s="83" t="s">
        <v>1604</v>
      </c>
      <c r="E2101" s="83" t="s">
        <v>1601</v>
      </c>
      <c r="F2101" s="31">
        <v>143.40119999999999</v>
      </c>
      <c r="G2101" s="31">
        <v>-31.468499999999999</v>
      </c>
    </row>
    <row r="2102" spans="1:7" x14ac:dyDescent="0.3">
      <c r="A2102" s="82" t="str">
        <f t="shared" si="32"/>
        <v>046122</v>
      </c>
      <c r="B2102" s="83" t="s">
        <v>5727</v>
      </c>
      <c r="C2102" s="83" t="s">
        <v>5728</v>
      </c>
      <c r="D2102" s="83" t="s">
        <v>1604</v>
      </c>
      <c r="E2102" s="83" t="s">
        <v>1601</v>
      </c>
      <c r="F2102" s="31">
        <v>143.2979</v>
      </c>
      <c r="G2102" s="31">
        <v>-31.048500000000001</v>
      </c>
    </row>
    <row r="2103" spans="1:7" x14ac:dyDescent="0.3">
      <c r="A2103" s="82" t="str">
        <f t="shared" si="32"/>
        <v>046123</v>
      </c>
      <c r="B2103" s="83" t="s">
        <v>5729</v>
      </c>
      <c r="C2103" s="83" t="s">
        <v>5730</v>
      </c>
      <c r="D2103" s="83" t="s">
        <v>1604</v>
      </c>
      <c r="E2103" s="83" t="s">
        <v>1601</v>
      </c>
      <c r="F2103" s="31">
        <v>143.0712</v>
      </c>
      <c r="G2103" s="31">
        <v>-29.525099999999998</v>
      </c>
    </row>
    <row r="2104" spans="1:7" x14ac:dyDescent="0.3">
      <c r="A2104" s="82" t="str">
        <f t="shared" si="32"/>
        <v>046124</v>
      </c>
      <c r="B2104" s="83" t="s">
        <v>5731</v>
      </c>
      <c r="C2104" s="83" t="s">
        <v>5732</v>
      </c>
      <c r="D2104" s="83" t="s">
        <v>1604</v>
      </c>
      <c r="E2104" s="83" t="s">
        <v>1601</v>
      </c>
      <c r="F2104" s="31">
        <v>142.4479</v>
      </c>
      <c r="G2104" s="31">
        <v>-29.868500000000001</v>
      </c>
    </row>
    <row r="2105" spans="1:7" x14ac:dyDescent="0.3">
      <c r="A2105" s="82" t="str">
        <f t="shared" si="32"/>
        <v>046125</v>
      </c>
      <c r="B2105" s="83" t="s">
        <v>5733</v>
      </c>
      <c r="C2105" s="83" t="s">
        <v>5734</v>
      </c>
      <c r="D2105" s="83" t="s">
        <v>1604</v>
      </c>
      <c r="E2105" s="83" t="s">
        <v>1601</v>
      </c>
      <c r="F2105" s="31">
        <v>144.0712</v>
      </c>
      <c r="G2105" s="31">
        <v>-31.725100000000001</v>
      </c>
    </row>
    <row r="2106" spans="1:7" x14ac:dyDescent="0.3">
      <c r="A2106" s="82" t="str">
        <f t="shared" si="32"/>
        <v>046126</v>
      </c>
      <c r="B2106" s="83" t="s">
        <v>5735</v>
      </c>
      <c r="C2106" s="83" t="s">
        <v>5736</v>
      </c>
      <c r="D2106" s="83" t="s">
        <v>1604</v>
      </c>
      <c r="E2106" s="83" t="s">
        <v>1601</v>
      </c>
      <c r="F2106" s="31">
        <v>142.0779</v>
      </c>
      <c r="G2106" s="31">
        <v>-29.448499999999999</v>
      </c>
    </row>
    <row r="2107" spans="1:7" x14ac:dyDescent="0.3">
      <c r="A2107" s="82" t="str">
        <f t="shared" si="32"/>
        <v>047000</v>
      </c>
      <c r="B2107" s="83" t="s">
        <v>5737</v>
      </c>
      <c r="C2107" s="83" t="s">
        <v>5738</v>
      </c>
      <c r="D2107" s="83" t="s">
        <v>1604</v>
      </c>
      <c r="E2107" s="83" t="s">
        <v>1601</v>
      </c>
      <c r="F2107" s="31">
        <v>143.37129999999999</v>
      </c>
      <c r="G2107" s="31">
        <v>-32.545200000000001</v>
      </c>
    </row>
    <row r="2108" spans="1:7" x14ac:dyDescent="0.3">
      <c r="A2108" s="82" t="str">
        <f t="shared" si="32"/>
        <v>047001</v>
      </c>
      <c r="B2108" s="83" t="s">
        <v>5739</v>
      </c>
      <c r="C2108" s="83" t="s">
        <v>5740</v>
      </c>
      <c r="D2108" s="83" t="s">
        <v>1604</v>
      </c>
      <c r="E2108" s="83" t="s">
        <v>1601</v>
      </c>
      <c r="F2108" s="31">
        <v>142.39789999999999</v>
      </c>
      <c r="G2108" s="31">
        <v>-32.418500000000002</v>
      </c>
    </row>
    <row r="2109" spans="1:7" x14ac:dyDescent="0.3">
      <c r="A2109" s="82" t="str">
        <f t="shared" si="32"/>
        <v>047002</v>
      </c>
      <c r="B2109" s="83" t="s">
        <v>5741</v>
      </c>
      <c r="C2109" s="83" t="s">
        <v>5742</v>
      </c>
      <c r="D2109" s="83" t="s">
        <v>1604</v>
      </c>
      <c r="E2109" s="83" t="s">
        <v>1601</v>
      </c>
      <c r="F2109" s="31">
        <v>142.90129999999999</v>
      </c>
      <c r="G2109" s="31">
        <v>-33.7485</v>
      </c>
    </row>
    <row r="2110" spans="1:7" x14ac:dyDescent="0.3">
      <c r="A2110" s="82" t="str">
        <f t="shared" si="32"/>
        <v>047003</v>
      </c>
      <c r="B2110" s="83" t="s">
        <v>5743</v>
      </c>
      <c r="C2110" s="83" t="s">
        <v>5744</v>
      </c>
      <c r="D2110" s="83" t="s">
        <v>1604</v>
      </c>
      <c r="E2110" s="83" t="s">
        <v>1601</v>
      </c>
      <c r="F2110" s="31">
        <v>141.97130000000001</v>
      </c>
      <c r="G2110" s="31">
        <v>-33.9452</v>
      </c>
    </row>
    <row r="2111" spans="1:7" x14ac:dyDescent="0.3">
      <c r="A2111" s="82" t="str">
        <f t="shared" si="32"/>
        <v>047004</v>
      </c>
      <c r="B2111" s="83" t="s">
        <v>5745</v>
      </c>
      <c r="C2111" s="83" t="s">
        <v>5746</v>
      </c>
      <c r="D2111" s="83" t="s">
        <v>1604</v>
      </c>
      <c r="E2111" s="83" t="s">
        <v>1601</v>
      </c>
      <c r="F2111" s="31">
        <v>143.0513</v>
      </c>
      <c r="G2111" s="31">
        <v>-31.895199999999999</v>
      </c>
    </row>
    <row r="2112" spans="1:7" x14ac:dyDescent="0.3">
      <c r="A2112" s="82" t="str">
        <f t="shared" si="32"/>
        <v>047005</v>
      </c>
      <c r="B2112" s="83" t="s">
        <v>5747</v>
      </c>
      <c r="C2112" s="83" t="s">
        <v>5748</v>
      </c>
      <c r="D2112" s="83" t="s">
        <v>1604</v>
      </c>
      <c r="E2112" s="83" t="s">
        <v>1601</v>
      </c>
      <c r="F2112" s="31">
        <v>143.15129999999999</v>
      </c>
      <c r="G2112" s="31">
        <v>-31.8385</v>
      </c>
    </row>
    <row r="2113" spans="1:7" x14ac:dyDescent="0.3">
      <c r="A2113" s="82" t="str">
        <f t="shared" si="32"/>
        <v>047006</v>
      </c>
      <c r="B2113" s="83" t="s">
        <v>5749</v>
      </c>
      <c r="C2113" s="83" t="s">
        <v>5750</v>
      </c>
      <c r="D2113" s="83" t="s">
        <v>1604</v>
      </c>
      <c r="E2113" s="83" t="s">
        <v>1601</v>
      </c>
      <c r="F2113" s="31">
        <v>142.3013</v>
      </c>
      <c r="G2113" s="31">
        <v>-32.7485</v>
      </c>
    </row>
    <row r="2114" spans="1:7" x14ac:dyDescent="0.3">
      <c r="A2114" s="82" t="str">
        <f t="shared" si="32"/>
        <v>047007</v>
      </c>
      <c r="B2114" s="83" t="s">
        <v>5751</v>
      </c>
      <c r="C2114" s="83" t="s">
        <v>5752</v>
      </c>
      <c r="D2114" s="83" t="s">
        <v>1604</v>
      </c>
      <c r="E2114" s="83" t="s">
        <v>1601</v>
      </c>
      <c r="F2114" s="31">
        <v>141.47130000000001</v>
      </c>
      <c r="G2114" s="31">
        <v>-31.995200000000001</v>
      </c>
    </row>
    <row r="2115" spans="1:7" x14ac:dyDescent="0.3">
      <c r="A2115" s="82" t="str">
        <f t="shared" ref="A2115:A2178" si="33">TRIM(B2115)&amp;""</f>
        <v>047008</v>
      </c>
      <c r="B2115" s="83" t="s">
        <v>5753</v>
      </c>
      <c r="C2115" s="83" t="s">
        <v>5754</v>
      </c>
      <c r="D2115" s="83" t="s">
        <v>1604</v>
      </c>
      <c r="E2115" s="83" t="s">
        <v>1601</v>
      </c>
      <c r="F2115" s="31">
        <v>141.09800000000001</v>
      </c>
      <c r="G2115" s="31">
        <v>-32.475200000000001</v>
      </c>
    </row>
    <row r="2116" spans="1:7" x14ac:dyDescent="0.3">
      <c r="A2116" s="82" t="str">
        <f t="shared" si="33"/>
        <v>047009</v>
      </c>
      <c r="B2116" s="83" t="s">
        <v>5755</v>
      </c>
      <c r="C2116" s="83" t="s">
        <v>5756</v>
      </c>
      <c r="D2116" s="83" t="s">
        <v>1604</v>
      </c>
      <c r="E2116" s="83" t="s">
        <v>1601</v>
      </c>
      <c r="F2116" s="31">
        <v>142.37129999999999</v>
      </c>
      <c r="G2116" s="31">
        <v>-33.045200000000001</v>
      </c>
    </row>
    <row r="2117" spans="1:7" x14ac:dyDescent="0.3">
      <c r="A2117" s="82" t="str">
        <f t="shared" si="33"/>
        <v>047010</v>
      </c>
      <c r="B2117" s="83" t="s">
        <v>5757</v>
      </c>
      <c r="C2117" s="83" t="s">
        <v>5758</v>
      </c>
      <c r="D2117" s="83" t="s">
        <v>1604</v>
      </c>
      <c r="E2117" s="83" t="s">
        <v>1601</v>
      </c>
      <c r="F2117" s="31">
        <v>142.50129999999999</v>
      </c>
      <c r="G2117" s="31">
        <v>-31.895199999999999</v>
      </c>
    </row>
    <row r="2118" spans="1:7" x14ac:dyDescent="0.3">
      <c r="A2118" s="82" t="str">
        <f t="shared" si="33"/>
        <v>047011</v>
      </c>
      <c r="B2118" s="83" t="s">
        <v>5759</v>
      </c>
      <c r="C2118" s="83" t="s">
        <v>5760</v>
      </c>
      <c r="D2118" s="83" t="s">
        <v>1604</v>
      </c>
      <c r="E2118" s="83" t="s">
        <v>1601</v>
      </c>
      <c r="F2118" s="31">
        <v>141.60130000000001</v>
      </c>
      <c r="G2118" s="31">
        <v>-32.098500000000001</v>
      </c>
    </row>
    <row r="2119" spans="1:7" x14ac:dyDescent="0.3">
      <c r="A2119" s="82" t="str">
        <f t="shared" si="33"/>
        <v>047012</v>
      </c>
      <c r="B2119" s="83" t="s">
        <v>5761</v>
      </c>
      <c r="C2119" s="83" t="s">
        <v>5762</v>
      </c>
      <c r="D2119" s="83" t="s">
        <v>1604</v>
      </c>
      <c r="E2119" s="83" t="s">
        <v>1601</v>
      </c>
      <c r="F2119" s="31">
        <v>141.65129999999999</v>
      </c>
      <c r="G2119" s="31">
        <v>-32.098500000000001</v>
      </c>
    </row>
    <row r="2120" spans="1:7" x14ac:dyDescent="0.3">
      <c r="A2120" s="82" t="str">
        <f t="shared" si="33"/>
        <v>047013</v>
      </c>
      <c r="B2120" s="83" t="s">
        <v>5763</v>
      </c>
      <c r="C2120" s="83" t="s">
        <v>5764</v>
      </c>
      <c r="D2120" s="83" t="s">
        <v>1604</v>
      </c>
      <c r="E2120" s="83" t="s">
        <v>1601</v>
      </c>
      <c r="F2120" s="31">
        <v>143.12790000000001</v>
      </c>
      <c r="G2120" s="31">
        <v>-32.968499999999999</v>
      </c>
    </row>
    <row r="2121" spans="1:7" x14ac:dyDescent="0.3">
      <c r="A2121" s="82" t="str">
        <f t="shared" si="33"/>
        <v>047014</v>
      </c>
      <c r="B2121" s="83" t="s">
        <v>5765</v>
      </c>
      <c r="C2121" s="83" t="s">
        <v>5766</v>
      </c>
      <c r="D2121" s="83" t="s">
        <v>1604</v>
      </c>
      <c r="E2121" s="83" t="s">
        <v>1601</v>
      </c>
      <c r="F2121" s="31">
        <v>142.0213</v>
      </c>
      <c r="G2121" s="31">
        <v>-32.218499999999999</v>
      </c>
    </row>
    <row r="2122" spans="1:7" x14ac:dyDescent="0.3">
      <c r="A2122" s="82" t="str">
        <f t="shared" si="33"/>
        <v>047015</v>
      </c>
      <c r="B2122" s="83" t="s">
        <v>5767</v>
      </c>
      <c r="C2122" s="83" t="s">
        <v>5768</v>
      </c>
      <c r="D2122" s="83" t="s">
        <v>1604</v>
      </c>
      <c r="E2122" s="83" t="s">
        <v>1601</v>
      </c>
      <c r="F2122" s="31">
        <v>142.40129999999999</v>
      </c>
      <c r="G2122" s="31">
        <v>-32.448500000000003</v>
      </c>
    </row>
    <row r="2123" spans="1:7" x14ac:dyDescent="0.3">
      <c r="A2123" s="82" t="str">
        <f t="shared" si="33"/>
        <v>047016</v>
      </c>
      <c r="B2123" s="83" t="s">
        <v>5769</v>
      </c>
      <c r="C2123" s="83" t="s">
        <v>5770</v>
      </c>
      <c r="D2123" s="83" t="s">
        <v>1604</v>
      </c>
      <c r="E2123" s="83" t="s">
        <v>1601</v>
      </c>
      <c r="F2123" s="31">
        <v>141.2638</v>
      </c>
      <c r="G2123" s="31">
        <v>-34.040199999999999</v>
      </c>
    </row>
    <row r="2124" spans="1:7" x14ac:dyDescent="0.3">
      <c r="A2124" s="82" t="str">
        <f t="shared" si="33"/>
        <v>047017</v>
      </c>
      <c r="B2124" s="83" t="s">
        <v>5771</v>
      </c>
      <c r="C2124" s="83" t="s">
        <v>5772</v>
      </c>
      <c r="D2124" s="83" t="s">
        <v>1604</v>
      </c>
      <c r="E2124" s="83" t="s">
        <v>1601</v>
      </c>
      <c r="F2124" s="31">
        <v>141.19800000000001</v>
      </c>
      <c r="G2124" s="31">
        <v>-34.095199999999998</v>
      </c>
    </row>
    <row r="2125" spans="1:7" x14ac:dyDescent="0.3">
      <c r="A2125" s="82" t="str">
        <f t="shared" si="33"/>
        <v>047018</v>
      </c>
      <c r="B2125" s="83" t="s">
        <v>5773</v>
      </c>
      <c r="C2125" s="83" t="s">
        <v>5774</v>
      </c>
      <c r="D2125" s="83" t="s">
        <v>1604</v>
      </c>
      <c r="E2125" s="83" t="s">
        <v>1601</v>
      </c>
      <c r="F2125" s="31">
        <v>142.94130000000001</v>
      </c>
      <c r="G2125" s="31">
        <v>-33.668500000000002</v>
      </c>
    </row>
    <row r="2126" spans="1:7" x14ac:dyDescent="0.3">
      <c r="A2126" s="82" t="str">
        <f t="shared" si="33"/>
        <v>047019</v>
      </c>
      <c r="B2126" s="83" t="s">
        <v>5775</v>
      </c>
      <c r="C2126" s="83" t="s">
        <v>5776</v>
      </c>
      <c r="D2126" s="83" t="s">
        <v>1604</v>
      </c>
      <c r="E2126" s="83" t="s">
        <v>1601</v>
      </c>
      <c r="F2126" s="31">
        <v>142.4213</v>
      </c>
      <c r="G2126" s="31">
        <v>-32.398499999999999</v>
      </c>
    </row>
    <row r="2127" spans="1:7" x14ac:dyDescent="0.3">
      <c r="A2127" s="82" t="str">
        <f t="shared" si="33"/>
        <v>047020</v>
      </c>
      <c r="B2127" s="83" t="s">
        <v>5777</v>
      </c>
      <c r="C2127" s="83" t="s">
        <v>5778</v>
      </c>
      <c r="D2127" s="83" t="s">
        <v>1604</v>
      </c>
      <c r="E2127" s="83" t="s">
        <v>1601</v>
      </c>
      <c r="F2127" s="31">
        <v>142.3913</v>
      </c>
      <c r="G2127" s="31">
        <v>-33.218499999999999</v>
      </c>
    </row>
    <row r="2128" spans="1:7" x14ac:dyDescent="0.3">
      <c r="A2128" s="82" t="str">
        <f t="shared" si="33"/>
        <v>047021</v>
      </c>
      <c r="B2128" s="83" t="s">
        <v>5779</v>
      </c>
      <c r="C2128" s="83" t="s">
        <v>5780</v>
      </c>
      <c r="D2128" s="83" t="s">
        <v>1604</v>
      </c>
      <c r="E2128" s="83" t="s">
        <v>1601</v>
      </c>
      <c r="F2128" s="31">
        <v>141.60130000000001</v>
      </c>
      <c r="G2128" s="31">
        <v>-34.145200000000003</v>
      </c>
    </row>
    <row r="2129" spans="1:7" x14ac:dyDescent="0.3">
      <c r="A2129" s="82" t="str">
        <f t="shared" si="33"/>
        <v>047022</v>
      </c>
      <c r="B2129" s="83" t="s">
        <v>5781</v>
      </c>
      <c r="C2129" s="83" t="s">
        <v>5782</v>
      </c>
      <c r="D2129" s="83" t="s">
        <v>1604</v>
      </c>
      <c r="E2129" s="83" t="s">
        <v>1601</v>
      </c>
      <c r="F2129" s="31">
        <v>143.94130000000001</v>
      </c>
      <c r="G2129" s="31">
        <v>-32.468499999999999</v>
      </c>
    </row>
    <row r="2130" spans="1:7" x14ac:dyDescent="0.3">
      <c r="A2130" s="82" t="str">
        <f t="shared" si="33"/>
        <v>047023</v>
      </c>
      <c r="B2130" s="83" t="s">
        <v>5783</v>
      </c>
      <c r="C2130" s="83" t="s">
        <v>5784</v>
      </c>
      <c r="D2130" s="83" t="s">
        <v>1604</v>
      </c>
      <c r="E2130" s="83" t="s">
        <v>1601</v>
      </c>
      <c r="F2130" s="31">
        <v>141.6713</v>
      </c>
      <c r="G2130" s="31">
        <v>-32.145200000000003</v>
      </c>
    </row>
    <row r="2131" spans="1:7" x14ac:dyDescent="0.3">
      <c r="A2131" s="82" t="str">
        <f t="shared" si="33"/>
        <v>047024</v>
      </c>
      <c r="B2131" s="83" t="s">
        <v>5785</v>
      </c>
      <c r="C2131" s="83" t="s">
        <v>5786</v>
      </c>
      <c r="D2131" s="83" t="s">
        <v>1604</v>
      </c>
      <c r="E2131" s="83" t="s">
        <v>1601</v>
      </c>
      <c r="F2131" s="31">
        <v>143.40129999999999</v>
      </c>
      <c r="G2131" s="31">
        <v>-33.338500000000003</v>
      </c>
    </row>
    <row r="2132" spans="1:7" x14ac:dyDescent="0.3">
      <c r="A2132" s="82" t="str">
        <f t="shared" si="33"/>
        <v>047025</v>
      </c>
      <c r="B2132" s="83" t="s">
        <v>5787</v>
      </c>
      <c r="C2132" s="83" t="s">
        <v>5788</v>
      </c>
      <c r="D2132" s="83" t="s">
        <v>1604</v>
      </c>
      <c r="E2132" s="83" t="s">
        <v>1601</v>
      </c>
      <c r="F2132" s="31">
        <v>141.8913</v>
      </c>
      <c r="G2132" s="31">
        <v>-32.075200000000002</v>
      </c>
    </row>
    <row r="2133" spans="1:7" x14ac:dyDescent="0.3">
      <c r="A2133" s="82" t="str">
        <f t="shared" si="33"/>
        <v>047026</v>
      </c>
      <c r="B2133" s="83" t="s">
        <v>5789</v>
      </c>
      <c r="C2133" s="83" t="s">
        <v>5790</v>
      </c>
      <c r="D2133" s="83" t="s">
        <v>1604</v>
      </c>
      <c r="E2133" s="83" t="s">
        <v>1601</v>
      </c>
      <c r="F2133" s="31">
        <v>142.8013</v>
      </c>
      <c r="G2133" s="31">
        <v>-32.098500000000001</v>
      </c>
    </row>
    <row r="2134" spans="1:7" x14ac:dyDescent="0.3">
      <c r="A2134" s="82" t="str">
        <f t="shared" si="33"/>
        <v>047027</v>
      </c>
      <c r="B2134" s="83" t="s">
        <v>5791</v>
      </c>
      <c r="C2134" s="83" t="s">
        <v>5792</v>
      </c>
      <c r="D2134" s="83" t="s">
        <v>1604</v>
      </c>
      <c r="E2134" s="83" t="s">
        <v>1601</v>
      </c>
      <c r="F2134" s="31">
        <v>141.4513</v>
      </c>
      <c r="G2134" s="31">
        <v>-32.595199999999998</v>
      </c>
    </row>
    <row r="2135" spans="1:7" x14ac:dyDescent="0.3">
      <c r="A2135" s="82" t="str">
        <f t="shared" si="33"/>
        <v>047028</v>
      </c>
      <c r="B2135" s="83" t="s">
        <v>5793</v>
      </c>
      <c r="C2135" s="83" t="s">
        <v>5794</v>
      </c>
      <c r="D2135" s="83" t="s">
        <v>1604</v>
      </c>
      <c r="E2135" s="83" t="s">
        <v>1601</v>
      </c>
      <c r="F2135" s="31">
        <v>141.37799999999999</v>
      </c>
      <c r="G2135" s="31">
        <v>-33.8185</v>
      </c>
    </row>
    <row r="2136" spans="1:7" x14ac:dyDescent="0.3">
      <c r="A2136" s="82" t="str">
        <f t="shared" si="33"/>
        <v>047029</v>
      </c>
      <c r="B2136" s="83" t="s">
        <v>5795</v>
      </c>
      <c r="C2136" s="83" t="s">
        <v>5796</v>
      </c>
      <c r="D2136" s="83" t="s">
        <v>1604</v>
      </c>
      <c r="E2136" s="83" t="s">
        <v>1601</v>
      </c>
      <c r="F2136" s="31">
        <v>142.57130000000001</v>
      </c>
      <c r="G2136" s="31">
        <v>-33.388500000000001</v>
      </c>
    </row>
    <row r="2137" spans="1:7" x14ac:dyDescent="0.3">
      <c r="A2137" s="82" t="str">
        <f t="shared" si="33"/>
        <v>047030</v>
      </c>
      <c r="B2137" s="83" t="s">
        <v>5797</v>
      </c>
      <c r="C2137" s="83" t="s">
        <v>5798</v>
      </c>
      <c r="D2137" s="83" t="s">
        <v>1604</v>
      </c>
      <c r="E2137" s="83" t="s">
        <v>1601</v>
      </c>
      <c r="F2137" s="31">
        <v>141.22130000000001</v>
      </c>
      <c r="G2137" s="31">
        <v>-31.895199999999999</v>
      </c>
    </row>
    <row r="2138" spans="1:7" x14ac:dyDescent="0.3">
      <c r="A2138" s="82" t="str">
        <f t="shared" si="33"/>
        <v>047031</v>
      </c>
      <c r="B2138" s="83" t="s">
        <v>5799</v>
      </c>
      <c r="C2138" s="83" t="s">
        <v>5800</v>
      </c>
      <c r="D2138" s="83" t="s">
        <v>1604</v>
      </c>
      <c r="E2138" s="83" t="s">
        <v>1601</v>
      </c>
      <c r="F2138" s="31">
        <v>141.5943</v>
      </c>
      <c r="G2138" s="31">
        <v>-31.878799999999998</v>
      </c>
    </row>
    <row r="2139" spans="1:7" x14ac:dyDescent="0.3">
      <c r="A2139" s="82" t="str">
        <f t="shared" si="33"/>
        <v>047032</v>
      </c>
      <c r="B2139" s="83" t="s">
        <v>5801</v>
      </c>
      <c r="C2139" s="83" t="s">
        <v>5802</v>
      </c>
      <c r="D2139" s="83" t="s">
        <v>1604</v>
      </c>
      <c r="E2139" s="83" t="s">
        <v>1601</v>
      </c>
      <c r="F2139" s="31">
        <v>142.35130000000001</v>
      </c>
      <c r="G2139" s="31">
        <v>-33.698500000000003</v>
      </c>
    </row>
    <row r="2140" spans="1:7" x14ac:dyDescent="0.3">
      <c r="A2140" s="82" t="str">
        <f t="shared" si="33"/>
        <v>047033</v>
      </c>
      <c r="B2140" s="83" t="s">
        <v>5803</v>
      </c>
      <c r="C2140" s="83" t="s">
        <v>5804</v>
      </c>
      <c r="D2140" s="83" t="s">
        <v>1604</v>
      </c>
      <c r="E2140" s="83" t="s">
        <v>1601</v>
      </c>
      <c r="F2140" s="31">
        <v>142.57130000000001</v>
      </c>
      <c r="G2140" s="31">
        <v>-33.4452</v>
      </c>
    </row>
    <row r="2141" spans="1:7" x14ac:dyDescent="0.3">
      <c r="A2141" s="82" t="str">
        <f t="shared" si="33"/>
        <v>047034</v>
      </c>
      <c r="B2141" s="83" t="s">
        <v>5805</v>
      </c>
      <c r="C2141" s="83" t="s">
        <v>5806</v>
      </c>
      <c r="D2141" s="83" t="s">
        <v>1604</v>
      </c>
      <c r="E2141" s="83" t="s">
        <v>1601</v>
      </c>
      <c r="F2141" s="31">
        <v>143.60130000000001</v>
      </c>
      <c r="G2141" s="31">
        <v>-32.198500000000003</v>
      </c>
    </row>
    <row r="2142" spans="1:7" x14ac:dyDescent="0.3">
      <c r="A2142" s="82" t="str">
        <f t="shared" si="33"/>
        <v>047035</v>
      </c>
      <c r="B2142" s="83" t="s">
        <v>5807</v>
      </c>
      <c r="C2142" s="83" t="s">
        <v>5808</v>
      </c>
      <c r="D2142" s="83" t="s">
        <v>1604</v>
      </c>
      <c r="E2142" s="83" t="s">
        <v>1601</v>
      </c>
      <c r="F2142" s="31">
        <v>141.10130000000001</v>
      </c>
      <c r="G2142" s="31">
        <v>-31.9985</v>
      </c>
    </row>
    <row r="2143" spans="1:7" x14ac:dyDescent="0.3">
      <c r="A2143" s="82" t="str">
        <f t="shared" si="33"/>
        <v>047036</v>
      </c>
      <c r="B2143" s="83" t="s">
        <v>5809</v>
      </c>
      <c r="C2143" s="83" t="s">
        <v>5810</v>
      </c>
      <c r="D2143" s="83" t="s">
        <v>1604</v>
      </c>
      <c r="E2143" s="83" t="s">
        <v>1601</v>
      </c>
      <c r="F2143" s="31">
        <v>143.65129999999999</v>
      </c>
      <c r="G2143" s="31">
        <v>-32.0685</v>
      </c>
    </row>
    <row r="2144" spans="1:7" x14ac:dyDescent="0.3">
      <c r="A2144" s="82" t="str">
        <f t="shared" si="33"/>
        <v>047037</v>
      </c>
      <c r="B2144" s="83" t="s">
        <v>5811</v>
      </c>
      <c r="C2144" s="83" t="s">
        <v>5812</v>
      </c>
      <c r="D2144" s="83" t="s">
        <v>1604</v>
      </c>
      <c r="E2144" s="83" t="s">
        <v>1601</v>
      </c>
      <c r="F2144" s="31">
        <v>141.9913</v>
      </c>
      <c r="G2144" s="31">
        <v>-31.888500000000001</v>
      </c>
    </row>
    <row r="2145" spans="1:7" x14ac:dyDescent="0.3">
      <c r="A2145" s="82" t="str">
        <f t="shared" si="33"/>
        <v>047038</v>
      </c>
      <c r="B2145" s="83" t="s">
        <v>5813</v>
      </c>
      <c r="C2145" s="83" t="s">
        <v>5814</v>
      </c>
      <c r="D2145" s="83" t="s">
        <v>1604</v>
      </c>
      <c r="E2145" s="83" t="s">
        <v>1601</v>
      </c>
      <c r="F2145" s="31">
        <v>142.07130000000001</v>
      </c>
      <c r="G2145" s="31">
        <v>-32.968499999999999</v>
      </c>
    </row>
    <row r="2146" spans="1:7" x14ac:dyDescent="0.3">
      <c r="A2146" s="82" t="str">
        <f t="shared" si="33"/>
        <v>047039</v>
      </c>
      <c r="B2146" s="83" t="s">
        <v>5815</v>
      </c>
      <c r="C2146" s="83" t="s">
        <v>5816</v>
      </c>
      <c r="D2146" s="83" t="s">
        <v>1604</v>
      </c>
      <c r="E2146" s="83" t="s">
        <v>1601</v>
      </c>
      <c r="F2146" s="31">
        <v>141.20910000000001</v>
      </c>
      <c r="G2146" s="31">
        <v>-31.815200000000001</v>
      </c>
    </row>
    <row r="2147" spans="1:7" x14ac:dyDescent="0.3">
      <c r="A2147" s="82" t="str">
        <f t="shared" si="33"/>
        <v>047040</v>
      </c>
      <c r="B2147" s="83" t="s">
        <v>5817</v>
      </c>
      <c r="C2147" s="83" t="s">
        <v>5818</v>
      </c>
      <c r="D2147" s="83" t="s">
        <v>1604</v>
      </c>
      <c r="E2147" s="83" t="s">
        <v>1601</v>
      </c>
      <c r="F2147" s="31">
        <v>142.37799999999999</v>
      </c>
      <c r="G2147" s="31">
        <v>-33.9452</v>
      </c>
    </row>
    <row r="2148" spans="1:7" x14ac:dyDescent="0.3">
      <c r="A2148" s="82" t="str">
        <f t="shared" si="33"/>
        <v>047041</v>
      </c>
      <c r="B2148" s="83" t="s">
        <v>5819</v>
      </c>
      <c r="C2148" s="83" t="s">
        <v>5820</v>
      </c>
      <c r="D2148" s="83" t="s">
        <v>1604</v>
      </c>
      <c r="E2148" s="83" t="s">
        <v>1601</v>
      </c>
      <c r="F2148" s="31">
        <v>141.928</v>
      </c>
      <c r="G2148" s="31">
        <v>-34.088500000000003</v>
      </c>
    </row>
    <row r="2149" spans="1:7" x14ac:dyDescent="0.3">
      <c r="A2149" s="82" t="str">
        <f t="shared" si="33"/>
        <v>047042</v>
      </c>
      <c r="B2149" s="83" t="s">
        <v>5821</v>
      </c>
      <c r="C2149" s="83" t="s">
        <v>5822</v>
      </c>
      <c r="D2149" s="83" t="s">
        <v>1604</v>
      </c>
      <c r="E2149" s="83" t="s">
        <v>1601</v>
      </c>
      <c r="F2149" s="31">
        <v>143.60130000000001</v>
      </c>
      <c r="G2149" s="31">
        <v>-31.898499999999999</v>
      </c>
    </row>
    <row r="2150" spans="1:7" x14ac:dyDescent="0.3">
      <c r="A2150" s="82" t="str">
        <f t="shared" si="33"/>
        <v>047043</v>
      </c>
      <c r="B2150" s="83" t="s">
        <v>5823</v>
      </c>
      <c r="C2150" s="83" t="s">
        <v>5824</v>
      </c>
      <c r="D2150" s="83" t="s">
        <v>1604</v>
      </c>
      <c r="E2150" s="83" t="s">
        <v>1601</v>
      </c>
      <c r="F2150" s="31">
        <v>142.9213</v>
      </c>
      <c r="G2150" s="31">
        <v>-32.098500000000001</v>
      </c>
    </row>
    <row r="2151" spans="1:7" x14ac:dyDescent="0.3">
      <c r="A2151" s="82" t="str">
        <f t="shared" si="33"/>
        <v>047044</v>
      </c>
      <c r="B2151" s="83" t="s">
        <v>5825</v>
      </c>
      <c r="C2151" s="83" t="s">
        <v>5826</v>
      </c>
      <c r="D2151" s="83" t="s">
        <v>1604</v>
      </c>
      <c r="E2151" s="83" t="s">
        <v>1601</v>
      </c>
      <c r="F2151" s="31">
        <v>143.09790000000001</v>
      </c>
      <c r="G2151" s="31">
        <v>-33.095199999999998</v>
      </c>
    </row>
    <row r="2152" spans="1:7" x14ac:dyDescent="0.3">
      <c r="A2152" s="82" t="str">
        <f t="shared" si="33"/>
        <v>047045</v>
      </c>
      <c r="B2152" s="83" t="s">
        <v>5827</v>
      </c>
      <c r="C2152" s="83" t="s">
        <v>5828</v>
      </c>
      <c r="D2152" s="83" t="s">
        <v>1604</v>
      </c>
      <c r="E2152" s="83" t="s">
        <v>1601</v>
      </c>
      <c r="F2152" s="31">
        <v>141.7713</v>
      </c>
      <c r="G2152" s="31">
        <v>-33.345199999999998</v>
      </c>
    </row>
    <row r="2153" spans="1:7" x14ac:dyDescent="0.3">
      <c r="A2153" s="82" t="str">
        <f t="shared" si="33"/>
        <v>047046</v>
      </c>
      <c r="B2153" s="83" t="s">
        <v>5829</v>
      </c>
      <c r="C2153" s="83" t="s">
        <v>5830</v>
      </c>
      <c r="D2153" s="83" t="s">
        <v>1604</v>
      </c>
      <c r="E2153" s="83" t="s">
        <v>1601</v>
      </c>
      <c r="F2153" s="31">
        <v>141.8013</v>
      </c>
      <c r="G2153" s="31">
        <v>-33.275199999999998</v>
      </c>
    </row>
    <row r="2154" spans="1:7" x14ac:dyDescent="0.3">
      <c r="A2154" s="82" t="str">
        <f t="shared" si="33"/>
        <v>047047</v>
      </c>
      <c r="B2154" s="83" t="s">
        <v>5831</v>
      </c>
      <c r="C2154" s="83" t="s">
        <v>5832</v>
      </c>
      <c r="D2154" s="83" t="s">
        <v>1604</v>
      </c>
      <c r="E2154" s="83" t="s">
        <v>1601</v>
      </c>
      <c r="F2154" s="31">
        <v>142.39789999999999</v>
      </c>
      <c r="G2154" s="31">
        <v>-32.795200000000001</v>
      </c>
    </row>
    <row r="2155" spans="1:7" x14ac:dyDescent="0.3">
      <c r="A2155" s="82" t="str">
        <f t="shared" si="33"/>
        <v>047048</v>
      </c>
      <c r="B2155" s="83" t="s">
        <v>5833</v>
      </c>
      <c r="C2155" s="83" t="s">
        <v>5834</v>
      </c>
      <c r="D2155" s="83" t="s">
        <v>1604</v>
      </c>
      <c r="E2155" s="83" t="s">
        <v>1601</v>
      </c>
      <c r="F2155" s="31">
        <v>141.47130000000001</v>
      </c>
      <c r="G2155" s="31">
        <v>-31.9985</v>
      </c>
    </row>
    <row r="2156" spans="1:7" x14ac:dyDescent="0.3">
      <c r="A2156" s="82" t="str">
        <f t="shared" si="33"/>
        <v>047050</v>
      </c>
      <c r="B2156" s="83" t="s">
        <v>5835</v>
      </c>
      <c r="C2156" s="83" t="s">
        <v>5836</v>
      </c>
      <c r="D2156" s="83" t="s">
        <v>1604</v>
      </c>
      <c r="E2156" s="83" t="s">
        <v>1601</v>
      </c>
      <c r="F2156" s="31">
        <v>143.47130000000001</v>
      </c>
      <c r="G2156" s="31">
        <v>-32.698500000000003</v>
      </c>
    </row>
    <row r="2157" spans="1:7" x14ac:dyDescent="0.3">
      <c r="A2157" s="82" t="str">
        <f t="shared" si="33"/>
        <v>047051</v>
      </c>
      <c r="B2157" s="83" t="s">
        <v>5837</v>
      </c>
      <c r="C2157" s="83" t="s">
        <v>5838</v>
      </c>
      <c r="D2157" s="83" t="s">
        <v>1604</v>
      </c>
      <c r="E2157" s="83" t="s">
        <v>1601</v>
      </c>
      <c r="F2157" s="31">
        <v>143.6713</v>
      </c>
      <c r="G2157" s="31">
        <v>-34.4985</v>
      </c>
    </row>
    <row r="2158" spans="1:7" x14ac:dyDescent="0.3">
      <c r="A2158" s="82" t="str">
        <f t="shared" si="33"/>
        <v>047052</v>
      </c>
      <c r="B2158" s="83" t="s">
        <v>5839</v>
      </c>
      <c r="C2158" s="83" t="s">
        <v>5840</v>
      </c>
      <c r="D2158" s="83" t="s">
        <v>1604</v>
      </c>
      <c r="E2158" s="83" t="s">
        <v>1601</v>
      </c>
      <c r="F2158" s="31">
        <v>142.35130000000001</v>
      </c>
      <c r="G2158" s="31">
        <v>-32.845199999999998</v>
      </c>
    </row>
    <row r="2159" spans="1:7" x14ac:dyDescent="0.3">
      <c r="A2159" s="82" t="str">
        <f t="shared" si="33"/>
        <v>047053</v>
      </c>
      <c r="B2159" s="83" t="s">
        <v>5841</v>
      </c>
      <c r="C2159" s="83" t="s">
        <v>5842</v>
      </c>
      <c r="D2159" s="83" t="s">
        <v>1604</v>
      </c>
      <c r="E2159" s="83" t="s">
        <v>1601</v>
      </c>
      <c r="F2159" s="31">
        <v>141.928</v>
      </c>
      <c r="G2159" s="31">
        <v>-34.1252</v>
      </c>
    </row>
    <row r="2160" spans="1:7" x14ac:dyDescent="0.3">
      <c r="A2160" s="82" t="str">
        <f t="shared" si="33"/>
        <v>047054</v>
      </c>
      <c r="B2160" s="83" t="s">
        <v>5843</v>
      </c>
      <c r="C2160" s="83" t="s">
        <v>5844</v>
      </c>
      <c r="D2160" s="83" t="s">
        <v>1604</v>
      </c>
      <c r="E2160" s="83" t="s">
        <v>1601</v>
      </c>
      <c r="F2160" s="31">
        <v>143.82130000000001</v>
      </c>
      <c r="G2160" s="31">
        <v>-32.968499999999999</v>
      </c>
    </row>
    <row r="2161" spans="1:7" x14ac:dyDescent="0.3">
      <c r="A2161" s="82" t="str">
        <f t="shared" si="33"/>
        <v>047055</v>
      </c>
      <c r="B2161" s="83" t="s">
        <v>5845</v>
      </c>
      <c r="C2161" s="83" t="s">
        <v>5846</v>
      </c>
      <c r="D2161" s="83" t="s">
        <v>1604</v>
      </c>
      <c r="E2161" s="83" t="s">
        <v>1601</v>
      </c>
      <c r="F2161" s="31">
        <v>143.0479</v>
      </c>
      <c r="G2161" s="31">
        <v>-32.618499999999997</v>
      </c>
    </row>
    <row r="2162" spans="1:7" x14ac:dyDescent="0.3">
      <c r="A2162" s="82" t="str">
        <f t="shared" si="33"/>
        <v>047057</v>
      </c>
      <c r="B2162" s="83" t="s">
        <v>5847</v>
      </c>
      <c r="C2162" s="83" t="s">
        <v>5848</v>
      </c>
      <c r="D2162" s="83" t="s">
        <v>1604</v>
      </c>
      <c r="E2162" s="83" t="s">
        <v>1601</v>
      </c>
      <c r="F2162" s="31">
        <v>142.22130000000001</v>
      </c>
      <c r="G2162" s="31">
        <v>-34.168500000000002</v>
      </c>
    </row>
    <row r="2163" spans="1:7" x14ac:dyDescent="0.3">
      <c r="A2163" s="82" t="str">
        <f t="shared" si="33"/>
        <v>047058</v>
      </c>
      <c r="B2163" s="83" t="s">
        <v>5849</v>
      </c>
      <c r="C2163" s="83" t="s">
        <v>5850</v>
      </c>
      <c r="D2163" s="83" t="s">
        <v>5851</v>
      </c>
      <c r="E2163" s="83" t="s">
        <v>1601</v>
      </c>
      <c r="F2163" s="31">
        <v>142.41659999999999</v>
      </c>
      <c r="G2163" s="31">
        <v>-32.3902</v>
      </c>
    </row>
    <row r="2164" spans="1:7" x14ac:dyDescent="0.3">
      <c r="A2164" s="82" t="str">
        <f t="shared" si="33"/>
        <v>047059</v>
      </c>
      <c r="B2164" s="83" t="s">
        <v>5852</v>
      </c>
      <c r="C2164" s="83" t="s">
        <v>5853</v>
      </c>
      <c r="D2164" s="83" t="s">
        <v>1604</v>
      </c>
      <c r="E2164" s="83" t="s">
        <v>1601</v>
      </c>
      <c r="F2164" s="31">
        <v>142.72130000000001</v>
      </c>
      <c r="G2164" s="31">
        <v>-32.145200000000003</v>
      </c>
    </row>
    <row r="2165" spans="1:7" x14ac:dyDescent="0.3">
      <c r="A2165" s="82" t="str">
        <f t="shared" si="33"/>
        <v>047060</v>
      </c>
      <c r="B2165" s="83" t="s">
        <v>5854</v>
      </c>
      <c r="C2165" s="83" t="s">
        <v>5855</v>
      </c>
      <c r="D2165" s="83" t="s">
        <v>1604</v>
      </c>
      <c r="E2165" s="83" t="s">
        <v>1601</v>
      </c>
      <c r="F2165" s="31">
        <v>142.22130000000001</v>
      </c>
      <c r="G2165" s="31">
        <v>-31.9985</v>
      </c>
    </row>
    <row r="2166" spans="1:7" x14ac:dyDescent="0.3">
      <c r="A2166" s="82" t="str">
        <f t="shared" si="33"/>
        <v>047061</v>
      </c>
      <c r="B2166" s="83" t="s">
        <v>5856</v>
      </c>
      <c r="C2166" s="83" t="s">
        <v>5857</v>
      </c>
      <c r="D2166" s="83" t="s">
        <v>1604</v>
      </c>
      <c r="E2166" s="83" t="s">
        <v>1601</v>
      </c>
      <c r="F2166" s="31">
        <v>141.40129999999999</v>
      </c>
      <c r="G2166" s="31">
        <v>-32.295200000000001</v>
      </c>
    </row>
    <row r="2167" spans="1:7" x14ac:dyDescent="0.3">
      <c r="A2167" s="82" t="str">
        <f t="shared" si="33"/>
        <v>047062</v>
      </c>
      <c r="B2167" s="83" t="s">
        <v>5858</v>
      </c>
      <c r="C2167" s="83" t="s">
        <v>5859</v>
      </c>
      <c r="D2167" s="83" t="s">
        <v>1604</v>
      </c>
      <c r="E2167" s="83" t="s">
        <v>1601</v>
      </c>
      <c r="F2167" s="31">
        <v>141.24799999999999</v>
      </c>
      <c r="G2167" s="31">
        <v>-32.668500000000002</v>
      </c>
    </row>
    <row r="2168" spans="1:7" x14ac:dyDescent="0.3">
      <c r="A2168" s="82" t="str">
        <f t="shared" si="33"/>
        <v>047063</v>
      </c>
      <c r="B2168" s="83" t="s">
        <v>5860</v>
      </c>
      <c r="C2168" s="83" t="s">
        <v>5861</v>
      </c>
      <c r="D2168" s="83" t="s">
        <v>1604</v>
      </c>
      <c r="E2168" s="83" t="s">
        <v>1601</v>
      </c>
      <c r="F2168" s="31">
        <v>143.2013</v>
      </c>
      <c r="G2168" s="31">
        <v>-32.198500000000003</v>
      </c>
    </row>
    <row r="2169" spans="1:7" x14ac:dyDescent="0.3">
      <c r="A2169" s="82" t="str">
        <f t="shared" si="33"/>
        <v>047064</v>
      </c>
      <c r="B2169" s="83" t="s">
        <v>5862</v>
      </c>
      <c r="C2169" s="83" t="s">
        <v>5863</v>
      </c>
      <c r="D2169" s="83" t="s">
        <v>1604</v>
      </c>
      <c r="E2169" s="83" t="s">
        <v>1601</v>
      </c>
      <c r="F2169" s="31">
        <v>142.75129999999999</v>
      </c>
      <c r="G2169" s="31">
        <v>-32.198500000000003</v>
      </c>
    </row>
    <row r="2170" spans="1:7" x14ac:dyDescent="0.3">
      <c r="A2170" s="82" t="str">
        <f t="shared" si="33"/>
        <v>047065</v>
      </c>
      <c r="B2170" s="83" t="s">
        <v>5864</v>
      </c>
      <c r="C2170" s="83" t="s">
        <v>5865</v>
      </c>
      <c r="D2170" s="83" t="s">
        <v>1604</v>
      </c>
      <c r="E2170" s="83" t="s">
        <v>1601</v>
      </c>
      <c r="F2170" s="31">
        <v>143.25129999999999</v>
      </c>
      <c r="G2170" s="31">
        <v>-33.395200000000003</v>
      </c>
    </row>
    <row r="2171" spans="1:7" x14ac:dyDescent="0.3">
      <c r="A2171" s="82" t="str">
        <f t="shared" si="33"/>
        <v>047066</v>
      </c>
      <c r="B2171" s="83" t="s">
        <v>5866</v>
      </c>
      <c r="C2171" s="83" t="s">
        <v>5867</v>
      </c>
      <c r="D2171" s="83" t="s">
        <v>1604</v>
      </c>
      <c r="E2171" s="83" t="s">
        <v>1601</v>
      </c>
      <c r="F2171" s="31">
        <v>141.60130000000001</v>
      </c>
      <c r="G2171" s="31">
        <v>-32.598500000000001</v>
      </c>
    </row>
    <row r="2172" spans="1:7" x14ac:dyDescent="0.3">
      <c r="A2172" s="82" t="str">
        <f t="shared" si="33"/>
        <v>047067</v>
      </c>
      <c r="B2172" s="83" t="s">
        <v>5868</v>
      </c>
      <c r="C2172" s="83" t="s">
        <v>5869</v>
      </c>
      <c r="D2172" s="83" t="s">
        <v>1604</v>
      </c>
      <c r="E2172" s="83" t="s">
        <v>1601</v>
      </c>
      <c r="F2172" s="31">
        <v>141.75129999999999</v>
      </c>
      <c r="G2172" s="31">
        <v>-33.198500000000003</v>
      </c>
    </row>
    <row r="2173" spans="1:7" x14ac:dyDescent="0.3">
      <c r="A2173" s="82" t="str">
        <f t="shared" si="33"/>
        <v>047068</v>
      </c>
      <c r="B2173" s="83" t="s">
        <v>5870</v>
      </c>
      <c r="C2173" s="83" t="s">
        <v>5871</v>
      </c>
      <c r="D2173" s="83" t="s">
        <v>1604</v>
      </c>
      <c r="E2173" s="83" t="s">
        <v>1601</v>
      </c>
      <c r="F2173" s="31">
        <v>143.60130000000001</v>
      </c>
      <c r="G2173" s="31">
        <v>-32.9985</v>
      </c>
    </row>
    <row r="2174" spans="1:7" x14ac:dyDescent="0.3">
      <c r="A2174" s="82" t="str">
        <f t="shared" si="33"/>
        <v>047069</v>
      </c>
      <c r="B2174" s="83" t="s">
        <v>5872</v>
      </c>
      <c r="C2174" s="83" t="s">
        <v>5873</v>
      </c>
      <c r="D2174" s="83" t="s">
        <v>1604</v>
      </c>
      <c r="E2174" s="83" t="s">
        <v>1601</v>
      </c>
      <c r="F2174" s="31">
        <v>142.7013</v>
      </c>
      <c r="G2174" s="31">
        <v>-32.2485</v>
      </c>
    </row>
    <row r="2175" spans="1:7" x14ac:dyDescent="0.3">
      <c r="A2175" s="82" t="str">
        <f t="shared" si="33"/>
        <v>047070</v>
      </c>
      <c r="B2175" s="83" t="s">
        <v>5874</v>
      </c>
      <c r="C2175" s="83" t="s">
        <v>5875</v>
      </c>
      <c r="D2175" s="83" t="s">
        <v>1604</v>
      </c>
      <c r="E2175" s="83" t="s">
        <v>1601</v>
      </c>
      <c r="F2175" s="31">
        <v>141.4513</v>
      </c>
      <c r="G2175" s="31">
        <v>-32.345199999999998</v>
      </c>
    </row>
    <row r="2176" spans="1:7" x14ac:dyDescent="0.3">
      <c r="A2176" s="82" t="str">
        <f t="shared" si="33"/>
        <v>047071</v>
      </c>
      <c r="B2176" s="83" t="s">
        <v>5876</v>
      </c>
      <c r="C2176" s="83" t="s">
        <v>5877</v>
      </c>
      <c r="D2176" s="83" t="s">
        <v>1604</v>
      </c>
      <c r="E2176" s="83" t="s">
        <v>1601</v>
      </c>
      <c r="F2176" s="31">
        <v>142.00129999999999</v>
      </c>
      <c r="G2176" s="31">
        <v>-33.9985</v>
      </c>
    </row>
    <row r="2177" spans="1:7" x14ac:dyDescent="0.3">
      <c r="A2177" s="82" t="str">
        <f t="shared" si="33"/>
        <v>047072</v>
      </c>
      <c r="B2177" s="83" t="s">
        <v>5878</v>
      </c>
      <c r="C2177" s="83" t="s">
        <v>5879</v>
      </c>
      <c r="D2177" s="83" t="s">
        <v>1604</v>
      </c>
      <c r="E2177" s="83" t="s">
        <v>1601</v>
      </c>
      <c r="F2177" s="31">
        <v>141.048</v>
      </c>
      <c r="G2177" s="31">
        <v>-33.968499999999999</v>
      </c>
    </row>
    <row r="2178" spans="1:7" x14ac:dyDescent="0.3">
      <c r="A2178" s="82" t="str">
        <f t="shared" si="33"/>
        <v>047073</v>
      </c>
      <c r="B2178" s="83" t="s">
        <v>5880</v>
      </c>
      <c r="C2178" s="83" t="s">
        <v>5881</v>
      </c>
      <c r="D2178" s="83" t="s">
        <v>1604</v>
      </c>
      <c r="E2178" s="83" t="s">
        <v>1601</v>
      </c>
      <c r="F2178" s="31">
        <v>141.10130000000001</v>
      </c>
      <c r="G2178" s="31">
        <v>-31.9985</v>
      </c>
    </row>
    <row r="2179" spans="1:7" x14ac:dyDescent="0.3">
      <c r="A2179" s="82" t="str">
        <f t="shared" ref="A2179:A2242" si="34">TRIM(B2179)&amp;""</f>
        <v>047074</v>
      </c>
      <c r="B2179" s="83" t="s">
        <v>5882</v>
      </c>
      <c r="C2179" s="83" t="s">
        <v>5883</v>
      </c>
      <c r="D2179" s="83" t="s">
        <v>1604</v>
      </c>
      <c r="E2179" s="83" t="s">
        <v>1601</v>
      </c>
      <c r="F2179" s="31">
        <v>142.12129999999999</v>
      </c>
      <c r="G2179" s="31">
        <v>-33.798499999999997</v>
      </c>
    </row>
    <row r="2180" spans="1:7" x14ac:dyDescent="0.3">
      <c r="A2180" s="82" t="str">
        <f t="shared" si="34"/>
        <v>047075</v>
      </c>
      <c r="B2180" s="83" t="s">
        <v>5884</v>
      </c>
      <c r="C2180" s="83" t="s">
        <v>5885</v>
      </c>
      <c r="D2180" s="83" t="s">
        <v>1604</v>
      </c>
      <c r="E2180" s="83" t="s">
        <v>1601</v>
      </c>
      <c r="F2180" s="31">
        <v>142.40129999999999</v>
      </c>
      <c r="G2180" s="31">
        <v>-32.5685</v>
      </c>
    </row>
    <row r="2181" spans="1:7" x14ac:dyDescent="0.3">
      <c r="A2181" s="82" t="str">
        <f t="shared" si="34"/>
        <v>047076</v>
      </c>
      <c r="B2181" s="83" t="s">
        <v>5886</v>
      </c>
      <c r="C2181" s="83" t="s">
        <v>5887</v>
      </c>
      <c r="D2181" s="83" t="s">
        <v>1604</v>
      </c>
      <c r="E2181" s="83" t="s">
        <v>1601</v>
      </c>
      <c r="F2181" s="31">
        <v>142.39789999999999</v>
      </c>
      <c r="G2181" s="31">
        <v>-32.995199999999997</v>
      </c>
    </row>
    <row r="2182" spans="1:7" x14ac:dyDescent="0.3">
      <c r="A2182" s="82" t="str">
        <f t="shared" si="34"/>
        <v>047077</v>
      </c>
      <c r="B2182" s="83" t="s">
        <v>5888</v>
      </c>
      <c r="C2182" s="83" t="s">
        <v>5889</v>
      </c>
      <c r="D2182" s="83" t="s">
        <v>1604</v>
      </c>
      <c r="E2182" s="83" t="s">
        <v>1601</v>
      </c>
      <c r="F2182" s="31">
        <v>141.15129999999999</v>
      </c>
      <c r="G2182" s="31">
        <v>-34.048499999999997</v>
      </c>
    </row>
    <row r="2183" spans="1:7" x14ac:dyDescent="0.3">
      <c r="A2183" s="82" t="str">
        <f t="shared" si="34"/>
        <v>047079</v>
      </c>
      <c r="B2183" s="83" t="s">
        <v>5890</v>
      </c>
      <c r="C2183" s="83" t="s">
        <v>5891</v>
      </c>
      <c r="D2183" s="83" t="s">
        <v>1604</v>
      </c>
      <c r="E2183" s="83" t="s">
        <v>1601</v>
      </c>
      <c r="F2183" s="31">
        <v>141.12129999999999</v>
      </c>
      <c r="G2183" s="31">
        <v>-34.048499999999997</v>
      </c>
    </row>
    <row r="2184" spans="1:7" x14ac:dyDescent="0.3">
      <c r="A2184" s="82" t="str">
        <f t="shared" si="34"/>
        <v>047080</v>
      </c>
      <c r="B2184" s="83" t="s">
        <v>5892</v>
      </c>
      <c r="C2184" s="83" t="s">
        <v>5893</v>
      </c>
      <c r="D2184" s="83" t="s">
        <v>1604</v>
      </c>
      <c r="E2184" s="83" t="s">
        <v>1601</v>
      </c>
      <c r="F2184" s="31">
        <v>142.2013</v>
      </c>
      <c r="G2184" s="31">
        <v>-33.845199999999998</v>
      </c>
    </row>
    <row r="2185" spans="1:7" x14ac:dyDescent="0.3">
      <c r="A2185" s="82" t="str">
        <f t="shared" si="34"/>
        <v>047081</v>
      </c>
      <c r="B2185" s="83" t="s">
        <v>5894</v>
      </c>
      <c r="C2185" s="83" t="s">
        <v>5895</v>
      </c>
      <c r="D2185" s="83" t="s">
        <v>1604</v>
      </c>
      <c r="E2185" s="83" t="s">
        <v>1601</v>
      </c>
      <c r="F2185" s="31">
        <v>141.798</v>
      </c>
      <c r="G2185" s="31">
        <v>-33.168500000000002</v>
      </c>
    </row>
    <row r="2186" spans="1:7" x14ac:dyDescent="0.3">
      <c r="A2186" s="82" t="str">
        <f t="shared" si="34"/>
        <v>047082</v>
      </c>
      <c r="B2186" s="83" t="s">
        <v>5896</v>
      </c>
      <c r="C2186" s="83" t="s">
        <v>5897</v>
      </c>
      <c r="D2186" s="83" t="s">
        <v>1604</v>
      </c>
      <c r="E2186" s="83" t="s">
        <v>1601</v>
      </c>
      <c r="F2186" s="31">
        <v>143.1979</v>
      </c>
      <c r="G2186" s="31">
        <v>-33.295200000000001</v>
      </c>
    </row>
    <row r="2187" spans="1:7" x14ac:dyDescent="0.3">
      <c r="A2187" s="82" t="str">
        <f t="shared" si="34"/>
        <v>047083</v>
      </c>
      <c r="B2187" s="83" t="s">
        <v>5898</v>
      </c>
      <c r="C2187" s="83" t="s">
        <v>5899</v>
      </c>
      <c r="D2187" s="83" t="s">
        <v>1604</v>
      </c>
      <c r="E2187" s="83" t="s">
        <v>1601</v>
      </c>
      <c r="F2187" s="31">
        <v>142.49799999999999</v>
      </c>
      <c r="G2187" s="31">
        <v>-33.6952</v>
      </c>
    </row>
    <row r="2188" spans="1:7" x14ac:dyDescent="0.3">
      <c r="A2188" s="82" t="str">
        <f t="shared" si="34"/>
        <v>047085</v>
      </c>
      <c r="B2188" s="83" t="s">
        <v>5900</v>
      </c>
      <c r="C2188" s="83" t="s">
        <v>5901</v>
      </c>
      <c r="D2188" s="83" t="s">
        <v>1604</v>
      </c>
      <c r="E2188" s="83" t="s">
        <v>1601</v>
      </c>
      <c r="F2188" s="31">
        <v>142.35130000000001</v>
      </c>
      <c r="G2188" s="31">
        <v>-34.3185</v>
      </c>
    </row>
    <row r="2189" spans="1:7" x14ac:dyDescent="0.3">
      <c r="A2189" s="82" t="str">
        <f t="shared" si="34"/>
        <v>047086</v>
      </c>
      <c r="B2189" s="83" t="s">
        <v>5902</v>
      </c>
      <c r="C2189" s="83" t="s">
        <v>5903</v>
      </c>
      <c r="D2189" s="83" t="s">
        <v>1604</v>
      </c>
      <c r="E2189" s="83" t="s">
        <v>1601</v>
      </c>
      <c r="F2189" s="31">
        <v>143.00129999999999</v>
      </c>
      <c r="G2189" s="31">
        <v>-32.345199999999998</v>
      </c>
    </row>
    <row r="2190" spans="1:7" x14ac:dyDescent="0.3">
      <c r="A2190" s="82" t="str">
        <f t="shared" si="34"/>
        <v>047087</v>
      </c>
      <c r="B2190" s="83" t="s">
        <v>5904</v>
      </c>
      <c r="C2190" s="83" t="s">
        <v>5905</v>
      </c>
      <c r="D2190" s="83" t="s">
        <v>1604</v>
      </c>
      <c r="E2190" s="83" t="s">
        <v>1601</v>
      </c>
      <c r="F2190" s="31">
        <v>142.99789999999999</v>
      </c>
      <c r="G2190" s="31">
        <v>-32.095199999999998</v>
      </c>
    </row>
    <row r="2191" spans="1:7" x14ac:dyDescent="0.3">
      <c r="A2191" s="82" t="str">
        <f t="shared" si="34"/>
        <v>047088</v>
      </c>
      <c r="B2191" s="83" t="s">
        <v>5906</v>
      </c>
      <c r="C2191" s="83" t="s">
        <v>5907</v>
      </c>
      <c r="D2191" s="83" t="s">
        <v>1604</v>
      </c>
      <c r="E2191" s="83" t="s">
        <v>1601</v>
      </c>
      <c r="F2191" s="31">
        <v>141.10130000000001</v>
      </c>
      <c r="G2191" s="31">
        <v>-31.9985</v>
      </c>
    </row>
    <row r="2192" spans="1:7" x14ac:dyDescent="0.3">
      <c r="A2192" s="82" t="str">
        <f t="shared" si="34"/>
        <v>047089</v>
      </c>
      <c r="B2192" s="83" t="s">
        <v>5908</v>
      </c>
      <c r="C2192" s="83" t="s">
        <v>5909</v>
      </c>
      <c r="D2192" s="83" t="s">
        <v>1604</v>
      </c>
      <c r="E2192" s="83" t="s">
        <v>1601</v>
      </c>
      <c r="F2192" s="31">
        <v>141.178</v>
      </c>
      <c r="G2192" s="31">
        <v>-33.438499999999998</v>
      </c>
    </row>
    <row r="2193" spans="1:7" x14ac:dyDescent="0.3">
      <c r="A2193" s="82" t="str">
        <f t="shared" si="34"/>
        <v>047090</v>
      </c>
      <c r="B2193" s="83" t="s">
        <v>5910</v>
      </c>
      <c r="C2193" s="83" t="s">
        <v>5911</v>
      </c>
      <c r="D2193" s="83" t="s">
        <v>1604</v>
      </c>
      <c r="E2193" s="83" t="s">
        <v>1601</v>
      </c>
      <c r="F2193" s="31">
        <v>141.1713</v>
      </c>
      <c r="G2193" s="31">
        <v>-31.898499999999999</v>
      </c>
    </row>
    <row r="2194" spans="1:7" x14ac:dyDescent="0.3">
      <c r="A2194" s="82" t="str">
        <f t="shared" si="34"/>
        <v>047091</v>
      </c>
      <c r="B2194" s="83" t="s">
        <v>5912</v>
      </c>
      <c r="C2194" s="83" t="s">
        <v>5913</v>
      </c>
      <c r="D2194" s="83" t="s">
        <v>1604</v>
      </c>
      <c r="E2194" s="83" t="s">
        <v>1601</v>
      </c>
      <c r="F2194" s="31">
        <v>141.62129999999999</v>
      </c>
      <c r="G2194" s="31">
        <v>-32.995199999999997</v>
      </c>
    </row>
    <row r="2195" spans="1:7" x14ac:dyDescent="0.3">
      <c r="A2195" s="82" t="str">
        <f t="shared" si="34"/>
        <v>047092</v>
      </c>
      <c r="B2195" s="83" t="s">
        <v>5914</v>
      </c>
      <c r="C2195" s="83" t="s">
        <v>5915</v>
      </c>
      <c r="D2195" s="83" t="s">
        <v>1604</v>
      </c>
      <c r="E2195" s="83" t="s">
        <v>1601</v>
      </c>
      <c r="F2195" s="31">
        <v>141.37129999999999</v>
      </c>
      <c r="G2195" s="31">
        <v>-32.145200000000003</v>
      </c>
    </row>
    <row r="2196" spans="1:7" x14ac:dyDescent="0.3">
      <c r="A2196" s="82" t="str">
        <f t="shared" si="34"/>
        <v>047093</v>
      </c>
      <c r="B2196" s="83" t="s">
        <v>5916</v>
      </c>
      <c r="C2196" s="83" t="s">
        <v>5917</v>
      </c>
      <c r="D2196" s="83" t="s">
        <v>1604</v>
      </c>
      <c r="E2196" s="83" t="s">
        <v>1601</v>
      </c>
      <c r="F2196" s="31">
        <v>142.22130000000001</v>
      </c>
      <c r="G2196" s="31">
        <v>-33.7485</v>
      </c>
    </row>
    <row r="2197" spans="1:7" x14ac:dyDescent="0.3">
      <c r="A2197" s="82" t="str">
        <f t="shared" si="34"/>
        <v>047094</v>
      </c>
      <c r="B2197" s="83" t="s">
        <v>5918</v>
      </c>
      <c r="C2197" s="83" t="s">
        <v>5919</v>
      </c>
      <c r="D2197" s="83" t="s">
        <v>1604</v>
      </c>
      <c r="E2197" s="83" t="s">
        <v>1601</v>
      </c>
      <c r="F2197" s="31">
        <v>143.15129999999999</v>
      </c>
      <c r="G2197" s="31">
        <v>-31.845099999999999</v>
      </c>
    </row>
    <row r="2198" spans="1:7" x14ac:dyDescent="0.3">
      <c r="A2198" s="82" t="str">
        <f t="shared" si="34"/>
        <v>047095</v>
      </c>
      <c r="B2198" s="83" t="s">
        <v>5920</v>
      </c>
      <c r="C2198" s="83" t="s">
        <v>5921</v>
      </c>
      <c r="D2198" s="83" t="s">
        <v>1604</v>
      </c>
      <c r="E2198" s="83" t="s">
        <v>1601</v>
      </c>
      <c r="F2198" s="31">
        <v>142.82130000000001</v>
      </c>
      <c r="G2198" s="31">
        <v>-33.968499999999999</v>
      </c>
    </row>
    <row r="2199" spans="1:7" x14ac:dyDescent="0.3">
      <c r="A2199" s="82" t="str">
        <f t="shared" si="34"/>
        <v>047096</v>
      </c>
      <c r="B2199" s="83" t="s">
        <v>5922</v>
      </c>
      <c r="C2199" s="83" t="s">
        <v>5923</v>
      </c>
      <c r="D2199" s="83" t="s">
        <v>1604</v>
      </c>
      <c r="E2199" s="83" t="s">
        <v>1601</v>
      </c>
      <c r="F2199" s="31">
        <v>143.37129999999999</v>
      </c>
      <c r="G2199" s="31">
        <v>-31.845099999999999</v>
      </c>
    </row>
    <row r="2200" spans="1:7" x14ac:dyDescent="0.3">
      <c r="A2200" s="82" t="str">
        <f t="shared" si="34"/>
        <v>047097</v>
      </c>
      <c r="B2200" s="83" t="s">
        <v>5924</v>
      </c>
      <c r="C2200" s="83" t="s">
        <v>5925</v>
      </c>
      <c r="D2200" s="83" t="s">
        <v>1604</v>
      </c>
      <c r="E2200" s="83" t="s">
        <v>1601</v>
      </c>
      <c r="F2200" s="31">
        <v>143.2979</v>
      </c>
      <c r="G2200" s="31">
        <v>-31.848500000000001</v>
      </c>
    </row>
    <row r="2201" spans="1:7" x14ac:dyDescent="0.3">
      <c r="A2201" s="82" t="str">
        <f t="shared" si="34"/>
        <v>047098</v>
      </c>
      <c r="B2201" s="83" t="s">
        <v>5926</v>
      </c>
      <c r="C2201" s="83" t="s">
        <v>5927</v>
      </c>
      <c r="D2201" s="83" t="s">
        <v>1604</v>
      </c>
      <c r="E2201" s="83" t="s">
        <v>1601</v>
      </c>
      <c r="F2201" s="31">
        <v>143.4513</v>
      </c>
      <c r="G2201" s="31">
        <v>-31.845099999999999</v>
      </c>
    </row>
    <row r="2202" spans="1:7" x14ac:dyDescent="0.3">
      <c r="A2202" s="82" t="str">
        <f t="shared" si="34"/>
        <v>047099</v>
      </c>
      <c r="B2202" s="83" t="s">
        <v>5928</v>
      </c>
      <c r="C2202" s="83" t="s">
        <v>5929</v>
      </c>
      <c r="D2202" s="83" t="s">
        <v>1604</v>
      </c>
      <c r="E2202" s="83" t="s">
        <v>1601</v>
      </c>
      <c r="F2202" s="31">
        <v>141.72130000000001</v>
      </c>
      <c r="G2202" s="31">
        <v>-33.718499999999999</v>
      </c>
    </row>
    <row r="2203" spans="1:7" x14ac:dyDescent="0.3">
      <c r="A2203" s="82" t="str">
        <f t="shared" si="34"/>
        <v>047100</v>
      </c>
      <c r="B2203" s="83" t="s">
        <v>5930</v>
      </c>
      <c r="C2203" s="83" t="s">
        <v>5931</v>
      </c>
      <c r="D2203" s="83" t="s">
        <v>1604</v>
      </c>
      <c r="E2203" s="83" t="s">
        <v>1601</v>
      </c>
      <c r="F2203" s="31">
        <v>141.90129999999999</v>
      </c>
      <c r="G2203" s="31">
        <v>-34.1252</v>
      </c>
    </row>
    <row r="2204" spans="1:7" x14ac:dyDescent="0.3">
      <c r="A2204" s="82" t="str">
        <f t="shared" si="34"/>
        <v>047101</v>
      </c>
      <c r="B2204" s="83" t="s">
        <v>5932</v>
      </c>
      <c r="C2204" s="83" t="s">
        <v>5933</v>
      </c>
      <c r="D2204" s="83" t="s">
        <v>1604</v>
      </c>
      <c r="E2204" s="83" t="s">
        <v>1601</v>
      </c>
      <c r="F2204" s="31">
        <v>142.4479</v>
      </c>
      <c r="G2204" s="31">
        <v>-32.388500000000001</v>
      </c>
    </row>
    <row r="2205" spans="1:7" x14ac:dyDescent="0.3">
      <c r="A2205" s="82" t="str">
        <f t="shared" si="34"/>
        <v>047102</v>
      </c>
      <c r="B2205" s="83" t="s">
        <v>5934</v>
      </c>
      <c r="C2205" s="83" t="s">
        <v>5935</v>
      </c>
      <c r="D2205" s="83" t="s">
        <v>1604</v>
      </c>
      <c r="E2205" s="83" t="s">
        <v>1601</v>
      </c>
      <c r="F2205" s="31">
        <v>141.5479</v>
      </c>
      <c r="G2205" s="31">
        <v>-31.9452</v>
      </c>
    </row>
    <row r="2206" spans="1:7" x14ac:dyDescent="0.3">
      <c r="A2206" s="82" t="str">
        <f t="shared" si="34"/>
        <v>047103</v>
      </c>
      <c r="B2206" s="83" t="s">
        <v>5936</v>
      </c>
      <c r="C2206" s="83" t="s">
        <v>5937</v>
      </c>
      <c r="D2206" s="83" t="s">
        <v>1604</v>
      </c>
      <c r="E2206" s="83" t="s">
        <v>1601</v>
      </c>
      <c r="F2206" s="31">
        <v>142.57130000000001</v>
      </c>
      <c r="G2206" s="31">
        <v>-33.388500000000001</v>
      </c>
    </row>
    <row r="2207" spans="1:7" x14ac:dyDescent="0.3">
      <c r="A2207" s="82" t="str">
        <f t="shared" si="34"/>
        <v>047104</v>
      </c>
      <c r="B2207" s="83" t="s">
        <v>5938</v>
      </c>
      <c r="C2207" s="83" t="s">
        <v>5939</v>
      </c>
      <c r="D2207" s="83" t="s">
        <v>1604</v>
      </c>
      <c r="E2207" s="83" t="s">
        <v>1601</v>
      </c>
      <c r="F2207" s="31">
        <v>141.52799999999999</v>
      </c>
      <c r="G2207" s="31">
        <v>-32.825200000000002</v>
      </c>
    </row>
    <row r="2208" spans="1:7" x14ac:dyDescent="0.3">
      <c r="A2208" s="82" t="str">
        <f t="shared" si="34"/>
        <v>047105</v>
      </c>
      <c r="B2208" s="83" t="s">
        <v>5940</v>
      </c>
      <c r="C2208" s="83" t="s">
        <v>5941</v>
      </c>
      <c r="D2208" s="83" t="s">
        <v>1604</v>
      </c>
      <c r="E2208" s="83" t="s">
        <v>1601</v>
      </c>
      <c r="F2208" s="31">
        <v>141.1713</v>
      </c>
      <c r="G2208" s="31">
        <v>-33.225200000000001</v>
      </c>
    </row>
    <row r="2209" spans="1:7" x14ac:dyDescent="0.3">
      <c r="A2209" s="82" t="str">
        <f t="shared" si="34"/>
        <v>047106</v>
      </c>
      <c r="B2209" s="83" t="s">
        <v>5942</v>
      </c>
      <c r="C2209" s="83" t="s">
        <v>5943</v>
      </c>
      <c r="D2209" s="83" t="s">
        <v>1604</v>
      </c>
      <c r="E2209" s="83" t="s">
        <v>1601</v>
      </c>
      <c r="F2209" s="31">
        <v>142.3913</v>
      </c>
      <c r="G2209" s="31">
        <v>-32.968499999999999</v>
      </c>
    </row>
    <row r="2210" spans="1:7" x14ac:dyDescent="0.3">
      <c r="A2210" s="82" t="str">
        <f t="shared" si="34"/>
        <v>047107</v>
      </c>
      <c r="B2210" s="83" t="s">
        <v>5944</v>
      </c>
      <c r="C2210" s="83" t="s">
        <v>5945</v>
      </c>
      <c r="D2210" s="83" t="s">
        <v>1604</v>
      </c>
      <c r="E2210" s="83" t="s">
        <v>1601</v>
      </c>
      <c r="F2210" s="31">
        <v>142.37799999999999</v>
      </c>
      <c r="G2210" s="31">
        <v>-34.3185</v>
      </c>
    </row>
    <row r="2211" spans="1:7" x14ac:dyDescent="0.3">
      <c r="A2211" s="82" t="str">
        <f t="shared" si="34"/>
        <v>047119</v>
      </c>
      <c r="B2211" s="83" t="s">
        <v>5946</v>
      </c>
      <c r="C2211" s="83" t="s">
        <v>5947</v>
      </c>
      <c r="D2211" s="83" t="s">
        <v>1604</v>
      </c>
      <c r="E2211" s="83" t="s">
        <v>1601</v>
      </c>
      <c r="F2211" s="31">
        <v>0</v>
      </c>
      <c r="G2211" s="31">
        <v>0</v>
      </c>
    </row>
    <row r="2212" spans="1:7" x14ac:dyDescent="0.3">
      <c r="A2212" s="82" t="str">
        <f t="shared" si="34"/>
        <v>048000</v>
      </c>
      <c r="B2212" s="83" t="s">
        <v>5948</v>
      </c>
      <c r="C2212" s="83" t="s">
        <v>5949</v>
      </c>
      <c r="D2212" s="83" t="s">
        <v>1604</v>
      </c>
      <c r="E2212" s="83" t="s">
        <v>1601</v>
      </c>
      <c r="F2212" s="31">
        <v>147.00120000000001</v>
      </c>
      <c r="G2212" s="31">
        <v>-29.9984</v>
      </c>
    </row>
    <row r="2213" spans="1:7" x14ac:dyDescent="0.3">
      <c r="A2213" s="82" t="str">
        <f t="shared" si="34"/>
        <v>048001</v>
      </c>
      <c r="B2213" s="83" t="s">
        <v>5950</v>
      </c>
      <c r="C2213" s="83" t="s">
        <v>5951</v>
      </c>
      <c r="D2213" s="83" t="s">
        <v>1604</v>
      </c>
      <c r="E2213" s="83" t="s">
        <v>1601</v>
      </c>
      <c r="F2213" s="31">
        <v>147.90119999999999</v>
      </c>
      <c r="G2213" s="31">
        <v>-29.098400000000002</v>
      </c>
    </row>
    <row r="2214" spans="1:7" x14ac:dyDescent="0.3">
      <c r="A2214" s="82" t="str">
        <f t="shared" si="34"/>
        <v>048002</v>
      </c>
      <c r="B2214" s="83" t="s">
        <v>5952</v>
      </c>
      <c r="C2214" s="83" t="s">
        <v>5953</v>
      </c>
      <c r="D2214" s="83" t="s">
        <v>1604</v>
      </c>
      <c r="E2214" s="83" t="s">
        <v>1601</v>
      </c>
      <c r="F2214" s="31">
        <v>144.6712</v>
      </c>
      <c r="G2214" s="31">
        <v>-31.218499999999999</v>
      </c>
    </row>
    <row r="2215" spans="1:7" x14ac:dyDescent="0.3">
      <c r="A2215" s="82" t="str">
        <f t="shared" si="34"/>
        <v>048003</v>
      </c>
      <c r="B2215" s="83" t="s">
        <v>5954</v>
      </c>
      <c r="C2215" s="83" t="s">
        <v>5955</v>
      </c>
      <c r="D2215" s="83" t="s">
        <v>1604</v>
      </c>
      <c r="E2215" s="83" t="s">
        <v>1601</v>
      </c>
      <c r="F2215" s="31">
        <v>147.77119999999999</v>
      </c>
      <c r="G2215" s="31">
        <v>-29.2684</v>
      </c>
    </row>
    <row r="2216" spans="1:7" x14ac:dyDescent="0.3">
      <c r="A2216" s="82" t="str">
        <f t="shared" si="34"/>
        <v>048004</v>
      </c>
      <c r="B2216" s="83" t="s">
        <v>5956</v>
      </c>
      <c r="C2216" s="83" t="s">
        <v>5957</v>
      </c>
      <c r="D2216" s="83" t="s">
        <v>1604</v>
      </c>
      <c r="E2216" s="83" t="s">
        <v>1601</v>
      </c>
      <c r="F2216" s="31">
        <v>145.72120000000001</v>
      </c>
      <c r="G2216" s="31">
        <v>-29.0185</v>
      </c>
    </row>
    <row r="2217" spans="1:7" x14ac:dyDescent="0.3">
      <c r="A2217" s="82" t="str">
        <f t="shared" si="34"/>
        <v>048005</v>
      </c>
      <c r="B2217" s="83" t="s">
        <v>5958</v>
      </c>
      <c r="C2217" s="83" t="s">
        <v>5959</v>
      </c>
      <c r="D2217" s="83" t="s">
        <v>1604</v>
      </c>
      <c r="E2217" s="83" t="s">
        <v>1601</v>
      </c>
      <c r="F2217" s="31">
        <v>145.60120000000001</v>
      </c>
      <c r="G2217" s="31">
        <v>-30.575099999999999</v>
      </c>
    </row>
    <row r="2218" spans="1:7" x14ac:dyDescent="0.3">
      <c r="A2218" s="82" t="str">
        <f t="shared" si="34"/>
        <v>048006</v>
      </c>
      <c r="B2218" s="83" t="s">
        <v>5960</v>
      </c>
      <c r="C2218" s="83" t="s">
        <v>5961</v>
      </c>
      <c r="D2218" s="83" t="s">
        <v>1604</v>
      </c>
      <c r="E2218" s="83" t="s">
        <v>1601</v>
      </c>
      <c r="F2218" s="31">
        <v>145.8279</v>
      </c>
      <c r="G2218" s="31">
        <v>-29.1751</v>
      </c>
    </row>
    <row r="2219" spans="1:7" x14ac:dyDescent="0.3">
      <c r="A2219" s="82" t="str">
        <f t="shared" si="34"/>
        <v>048007</v>
      </c>
      <c r="B2219" s="83" t="s">
        <v>5962</v>
      </c>
      <c r="C2219" s="83" t="s">
        <v>5963</v>
      </c>
      <c r="D2219" s="83" t="s">
        <v>1604</v>
      </c>
      <c r="E2219" s="83" t="s">
        <v>1601</v>
      </c>
      <c r="F2219" s="31">
        <v>145.5779</v>
      </c>
      <c r="G2219" s="31">
        <v>-29.598500000000001</v>
      </c>
    </row>
    <row r="2220" spans="1:7" x14ac:dyDescent="0.3">
      <c r="A2220" s="82" t="str">
        <f t="shared" si="34"/>
        <v>048008</v>
      </c>
      <c r="B2220" s="83" t="s">
        <v>5964</v>
      </c>
      <c r="C2220" s="83" t="s">
        <v>5965</v>
      </c>
      <c r="D2220" s="83" t="s">
        <v>1604</v>
      </c>
      <c r="E2220" s="83" t="s">
        <v>1601</v>
      </c>
      <c r="F2220" s="31">
        <v>147.55119999999999</v>
      </c>
      <c r="G2220" s="31">
        <v>-29.4451</v>
      </c>
    </row>
    <row r="2221" spans="1:7" x14ac:dyDescent="0.3">
      <c r="A2221" s="82" t="str">
        <f t="shared" si="34"/>
        <v>048009</v>
      </c>
      <c r="B2221" s="83" t="s">
        <v>5966</v>
      </c>
      <c r="C2221" s="83" t="s">
        <v>5967</v>
      </c>
      <c r="D2221" s="83" t="s">
        <v>1604</v>
      </c>
      <c r="E2221" s="83" t="s">
        <v>1601</v>
      </c>
      <c r="F2221" s="31">
        <v>147.4778</v>
      </c>
      <c r="G2221" s="31">
        <v>-30.098400000000002</v>
      </c>
    </row>
    <row r="2222" spans="1:7" x14ac:dyDescent="0.3">
      <c r="A2222" s="82" t="str">
        <f t="shared" si="34"/>
        <v>048010</v>
      </c>
      <c r="B2222" s="83" t="s">
        <v>5968</v>
      </c>
      <c r="C2222" s="83" t="s">
        <v>5969</v>
      </c>
      <c r="D2222" s="83" t="s">
        <v>1604</v>
      </c>
      <c r="E2222" s="83" t="s">
        <v>1601</v>
      </c>
      <c r="F2222" s="31">
        <v>146.40119999999999</v>
      </c>
      <c r="G2222" s="31">
        <v>-31.198499999999999</v>
      </c>
    </row>
    <row r="2223" spans="1:7" x14ac:dyDescent="0.3">
      <c r="A2223" s="82" t="str">
        <f t="shared" si="34"/>
        <v>048011</v>
      </c>
      <c r="B2223" s="83" t="s">
        <v>5970</v>
      </c>
      <c r="C2223" s="83" t="s">
        <v>5971</v>
      </c>
      <c r="D2223" s="83" t="s">
        <v>1604</v>
      </c>
      <c r="E2223" s="83" t="s">
        <v>1601</v>
      </c>
      <c r="F2223" s="31">
        <v>146.44120000000001</v>
      </c>
      <c r="G2223" s="31">
        <v>-31.325099999999999</v>
      </c>
    </row>
    <row r="2224" spans="1:7" x14ac:dyDescent="0.3">
      <c r="A2224" s="82" t="str">
        <f t="shared" si="34"/>
        <v>048012</v>
      </c>
      <c r="B2224" s="83" t="s">
        <v>5972</v>
      </c>
      <c r="C2224" s="83" t="s">
        <v>5973</v>
      </c>
      <c r="D2224" s="83" t="s">
        <v>1604</v>
      </c>
      <c r="E2224" s="83" t="s">
        <v>1601</v>
      </c>
      <c r="F2224" s="31">
        <v>146.55119999999999</v>
      </c>
      <c r="G2224" s="31">
        <v>-29.4985</v>
      </c>
    </row>
    <row r="2225" spans="1:7" x14ac:dyDescent="0.3">
      <c r="A2225" s="82" t="str">
        <f t="shared" si="34"/>
        <v>048013</v>
      </c>
      <c r="B2225" s="83" t="s">
        <v>5974</v>
      </c>
      <c r="C2225" s="83" t="s">
        <v>5975</v>
      </c>
      <c r="D2225" s="83" t="s">
        <v>1604</v>
      </c>
      <c r="E2225" s="83" t="s">
        <v>1601</v>
      </c>
      <c r="F2225" s="31">
        <v>145.94120000000001</v>
      </c>
      <c r="G2225" s="31">
        <v>-30.0885</v>
      </c>
    </row>
    <row r="2226" spans="1:7" x14ac:dyDescent="0.3">
      <c r="A2226" s="82" t="str">
        <f t="shared" si="34"/>
        <v>048014</v>
      </c>
      <c r="B2226" s="83" t="s">
        <v>5976</v>
      </c>
      <c r="C2226" s="83" t="s">
        <v>5977</v>
      </c>
      <c r="D2226" s="83" t="s">
        <v>1604</v>
      </c>
      <c r="E2226" s="83" t="s">
        <v>1601</v>
      </c>
      <c r="F2226" s="31">
        <v>147.3278</v>
      </c>
      <c r="G2226" s="31">
        <v>-29.045100000000001</v>
      </c>
    </row>
    <row r="2227" spans="1:7" x14ac:dyDescent="0.3">
      <c r="A2227" s="82" t="str">
        <f t="shared" si="34"/>
        <v>048015</v>
      </c>
      <c r="B2227" s="83" t="s">
        <v>5978</v>
      </c>
      <c r="C2227" s="83" t="s">
        <v>5979</v>
      </c>
      <c r="D2227" s="83" t="s">
        <v>1604</v>
      </c>
      <c r="E2227" s="83" t="s">
        <v>1601</v>
      </c>
      <c r="F2227" s="31">
        <v>146.87790000000001</v>
      </c>
      <c r="G2227" s="31">
        <v>-29.975100000000001</v>
      </c>
    </row>
    <row r="2228" spans="1:7" x14ac:dyDescent="0.3">
      <c r="A2228" s="82" t="str">
        <f t="shared" si="34"/>
        <v>048016</v>
      </c>
      <c r="B2228" s="83" t="s">
        <v>5980</v>
      </c>
      <c r="C2228" s="83" t="s">
        <v>5981</v>
      </c>
      <c r="D2228" s="83" t="s">
        <v>1604</v>
      </c>
      <c r="E2228" s="83" t="s">
        <v>1601</v>
      </c>
      <c r="F2228" s="31">
        <v>144.90119999999999</v>
      </c>
      <c r="G2228" s="31">
        <v>-29.095099999999999</v>
      </c>
    </row>
    <row r="2229" spans="1:7" x14ac:dyDescent="0.3">
      <c r="A2229" s="82" t="str">
        <f t="shared" si="34"/>
        <v>048017</v>
      </c>
      <c r="B2229" s="83" t="s">
        <v>5982</v>
      </c>
      <c r="C2229" s="83" t="s">
        <v>5983</v>
      </c>
      <c r="D2229" s="83" t="s">
        <v>1604</v>
      </c>
      <c r="E2229" s="83" t="s">
        <v>1601</v>
      </c>
      <c r="F2229" s="31">
        <v>145.60120000000001</v>
      </c>
      <c r="G2229" s="31">
        <v>-31.798500000000001</v>
      </c>
    </row>
    <row r="2230" spans="1:7" x14ac:dyDescent="0.3">
      <c r="A2230" s="82" t="str">
        <f t="shared" si="34"/>
        <v>048018</v>
      </c>
      <c r="B2230" s="83" t="s">
        <v>5984</v>
      </c>
      <c r="C2230" s="83" t="s">
        <v>5985</v>
      </c>
      <c r="D2230" s="83" t="s">
        <v>1604</v>
      </c>
      <c r="E2230" s="83" t="s">
        <v>1601</v>
      </c>
      <c r="F2230" s="31">
        <v>148.40119999999999</v>
      </c>
      <c r="G2230" s="31">
        <v>-29.538399999999999</v>
      </c>
    </row>
    <row r="2231" spans="1:7" x14ac:dyDescent="0.3">
      <c r="A2231" s="82" t="str">
        <f t="shared" si="34"/>
        <v>048019</v>
      </c>
      <c r="B2231" s="83" t="s">
        <v>5986</v>
      </c>
      <c r="C2231" s="83" t="s">
        <v>5987</v>
      </c>
      <c r="D2231" s="83" t="s">
        <v>1604</v>
      </c>
      <c r="E2231" s="83" t="s">
        <v>1601</v>
      </c>
      <c r="F2231" s="31">
        <v>147.7978</v>
      </c>
      <c r="G2231" s="31">
        <v>-29.7684</v>
      </c>
    </row>
    <row r="2232" spans="1:7" x14ac:dyDescent="0.3">
      <c r="A2232" s="82" t="str">
        <f t="shared" si="34"/>
        <v>048020</v>
      </c>
      <c r="B2232" s="83" t="s">
        <v>5988</v>
      </c>
      <c r="C2232" s="83" t="s">
        <v>5989</v>
      </c>
      <c r="D2232" s="83" t="s">
        <v>1604</v>
      </c>
      <c r="E2232" s="83" t="s">
        <v>1601</v>
      </c>
      <c r="F2232" s="31">
        <v>148.64109999999999</v>
      </c>
      <c r="G2232" s="31">
        <v>-29.038399999999999</v>
      </c>
    </row>
    <row r="2233" spans="1:7" x14ac:dyDescent="0.3">
      <c r="A2233" s="82" t="str">
        <f t="shared" si="34"/>
        <v>048021</v>
      </c>
      <c r="B2233" s="83" t="s">
        <v>5990</v>
      </c>
      <c r="C2233" s="83" t="s">
        <v>5991</v>
      </c>
      <c r="D2233" s="83" t="s">
        <v>1604</v>
      </c>
      <c r="E2233" s="83" t="s">
        <v>1601</v>
      </c>
      <c r="F2233" s="31">
        <v>146.42789999999999</v>
      </c>
      <c r="G2233" s="31">
        <v>-30.6751</v>
      </c>
    </row>
    <row r="2234" spans="1:7" x14ac:dyDescent="0.3">
      <c r="A2234" s="82" t="str">
        <f t="shared" si="34"/>
        <v>048022</v>
      </c>
      <c r="B2234" s="83" t="s">
        <v>5992</v>
      </c>
      <c r="C2234" s="83" t="s">
        <v>5993</v>
      </c>
      <c r="D2234" s="83" t="s">
        <v>1604</v>
      </c>
      <c r="E2234" s="83" t="s">
        <v>1601</v>
      </c>
      <c r="F2234" s="31">
        <v>148.60120000000001</v>
      </c>
      <c r="G2234" s="31">
        <v>-29.095099999999999</v>
      </c>
    </row>
    <row r="2235" spans="1:7" x14ac:dyDescent="0.3">
      <c r="A2235" s="82" t="str">
        <f t="shared" si="34"/>
        <v>048023</v>
      </c>
      <c r="B2235" s="83" t="s">
        <v>5994</v>
      </c>
      <c r="C2235" s="83" t="s">
        <v>5995</v>
      </c>
      <c r="D2235" s="83" t="s">
        <v>1604</v>
      </c>
      <c r="E2235" s="83" t="s">
        <v>1601</v>
      </c>
      <c r="F2235" s="31">
        <v>146.37119999999999</v>
      </c>
      <c r="G2235" s="31">
        <v>-31.598500000000001</v>
      </c>
    </row>
    <row r="2236" spans="1:7" x14ac:dyDescent="0.3">
      <c r="A2236" s="82" t="str">
        <f t="shared" si="34"/>
        <v>048024</v>
      </c>
      <c r="B2236" s="83" t="s">
        <v>5996</v>
      </c>
      <c r="C2236" s="83" t="s">
        <v>5997</v>
      </c>
      <c r="D2236" s="83" t="s">
        <v>1604</v>
      </c>
      <c r="E2236" s="83" t="s">
        <v>1601</v>
      </c>
      <c r="F2236" s="31">
        <v>146.3212</v>
      </c>
      <c r="G2236" s="31">
        <v>-31.575099999999999</v>
      </c>
    </row>
    <row r="2237" spans="1:7" x14ac:dyDescent="0.3">
      <c r="A2237" s="82" t="str">
        <f t="shared" si="34"/>
        <v>048025</v>
      </c>
      <c r="B2237" s="83" t="s">
        <v>5998</v>
      </c>
      <c r="C2237" s="83" t="s">
        <v>5999</v>
      </c>
      <c r="D2237" s="83" t="s">
        <v>1604</v>
      </c>
      <c r="E2237" s="83" t="s">
        <v>1601</v>
      </c>
      <c r="F2237" s="31">
        <v>146.8278</v>
      </c>
      <c r="G2237" s="31">
        <v>-29.348400000000002</v>
      </c>
    </row>
    <row r="2238" spans="1:7" x14ac:dyDescent="0.3">
      <c r="A2238" s="82" t="str">
        <f t="shared" si="34"/>
        <v>048026</v>
      </c>
      <c r="B2238" s="83" t="s">
        <v>6000</v>
      </c>
      <c r="C2238" s="83" t="s">
        <v>6001</v>
      </c>
      <c r="D2238" s="83" t="s">
        <v>1604</v>
      </c>
      <c r="E2238" s="83" t="s">
        <v>1601</v>
      </c>
      <c r="F2238" s="31">
        <v>146.00120000000001</v>
      </c>
      <c r="G2238" s="31">
        <v>-29.698499999999999</v>
      </c>
    </row>
    <row r="2239" spans="1:7" x14ac:dyDescent="0.3">
      <c r="A2239" s="82" t="str">
        <f t="shared" si="34"/>
        <v>048027</v>
      </c>
      <c r="B2239" s="83" t="s">
        <v>6002</v>
      </c>
      <c r="C2239" s="83" t="s">
        <v>6003</v>
      </c>
      <c r="D2239" s="83" t="s">
        <v>1604</v>
      </c>
      <c r="E2239" s="83" t="s">
        <v>1601</v>
      </c>
      <c r="F2239" s="31">
        <v>145.8304</v>
      </c>
      <c r="G2239" s="31">
        <v>-31.483799999999999</v>
      </c>
    </row>
    <row r="2240" spans="1:7" x14ac:dyDescent="0.3">
      <c r="A2240" s="82" t="str">
        <f t="shared" si="34"/>
        <v>048028</v>
      </c>
      <c r="B2240" s="83" t="s">
        <v>6004</v>
      </c>
      <c r="C2240" s="83" t="s">
        <v>6005</v>
      </c>
      <c r="D2240" s="83" t="s">
        <v>1604</v>
      </c>
      <c r="E2240" s="83" t="s">
        <v>1601</v>
      </c>
      <c r="F2240" s="31">
        <v>146.7012</v>
      </c>
      <c r="G2240" s="31">
        <v>-30.2485</v>
      </c>
    </row>
    <row r="2241" spans="1:7" x14ac:dyDescent="0.3">
      <c r="A2241" s="82" t="str">
        <f t="shared" si="34"/>
        <v>048029</v>
      </c>
      <c r="B2241" s="83" t="s">
        <v>6006</v>
      </c>
      <c r="C2241" s="83" t="s">
        <v>6007</v>
      </c>
      <c r="D2241" s="83" t="s">
        <v>1604</v>
      </c>
      <c r="E2241" s="83" t="s">
        <v>1601</v>
      </c>
      <c r="F2241" s="31">
        <v>145.30119999999999</v>
      </c>
      <c r="G2241" s="31">
        <v>-30.448499999999999</v>
      </c>
    </row>
    <row r="2242" spans="1:7" x14ac:dyDescent="0.3">
      <c r="A2242" s="82" t="str">
        <f t="shared" si="34"/>
        <v>048030</v>
      </c>
      <c r="B2242" s="83" t="s">
        <v>6008</v>
      </c>
      <c r="C2242" s="83" t="s">
        <v>6009</v>
      </c>
      <c r="D2242" s="83" t="s">
        <v>1604</v>
      </c>
      <c r="E2242" s="83" t="s">
        <v>1601</v>
      </c>
      <c r="F2242" s="31">
        <v>145.80119999999999</v>
      </c>
      <c r="G2242" s="31">
        <v>-31.4985</v>
      </c>
    </row>
    <row r="2243" spans="1:7" x14ac:dyDescent="0.3">
      <c r="A2243" s="82" t="str">
        <f t="shared" ref="A2243:A2306" si="35">TRIM(B2243)&amp;""</f>
        <v>048031</v>
      </c>
      <c r="B2243" s="83" t="s">
        <v>6010</v>
      </c>
      <c r="C2243" s="83" t="s">
        <v>6011</v>
      </c>
      <c r="D2243" s="83" t="s">
        <v>1604</v>
      </c>
      <c r="E2243" s="83" t="s">
        <v>1601</v>
      </c>
      <c r="F2243" s="31">
        <v>148.59780000000001</v>
      </c>
      <c r="G2243" s="31">
        <v>-29.548400000000001</v>
      </c>
    </row>
    <row r="2244" spans="1:7" x14ac:dyDescent="0.3">
      <c r="A2244" s="82" t="str">
        <f t="shared" si="35"/>
        <v>048032</v>
      </c>
      <c r="B2244" s="83" t="s">
        <v>6012</v>
      </c>
      <c r="C2244" s="83" t="s">
        <v>6013</v>
      </c>
      <c r="D2244" s="83" t="s">
        <v>1604</v>
      </c>
      <c r="E2244" s="83" t="s">
        <v>1601</v>
      </c>
      <c r="F2244" s="31">
        <v>146.4212</v>
      </c>
      <c r="G2244" s="31">
        <v>-29.645099999999999</v>
      </c>
    </row>
    <row r="2245" spans="1:7" x14ac:dyDescent="0.3">
      <c r="A2245" s="82" t="str">
        <f t="shared" si="35"/>
        <v>048033</v>
      </c>
      <c r="B2245" s="83" t="s">
        <v>6014</v>
      </c>
      <c r="C2245" s="83" t="s">
        <v>6015</v>
      </c>
      <c r="D2245" s="83" t="s">
        <v>1604</v>
      </c>
      <c r="E2245" s="83" t="s">
        <v>1601</v>
      </c>
      <c r="F2245" s="31">
        <v>145.90119999999999</v>
      </c>
      <c r="G2245" s="31">
        <v>-30.798500000000001</v>
      </c>
    </row>
    <row r="2246" spans="1:7" x14ac:dyDescent="0.3">
      <c r="A2246" s="82" t="str">
        <f t="shared" si="35"/>
        <v>048034</v>
      </c>
      <c r="B2246" s="83" t="s">
        <v>6016</v>
      </c>
      <c r="C2246" s="83" t="s">
        <v>6017</v>
      </c>
      <c r="D2246" s="83" t="s">
        <v>1604</v>
      </c>
      <c r="E2246" s="83" t="s">
        <v>1601</v>
      </c>
      <c r="F2246" s="31">
        <v>145.49789999999999</v>
      </c>
      <c r="G2246" s="31">
        <v>-31.688500000000001</v>
      </c>
    </row>
    <row r="2247" spans="1:7" x14ac:dyDescent="0.3">
      <c r="A2247" s="82" t="str">
        <f t="shared" si="35"/>
        <v>048035</v>
      </c>
      <c r="B2247" s="83" t="s">
        <v>6018</v>
      </c>
      <c r="C2247" s="83" t="s">
        <v>6019</v>
      </c>
      <c r="D2247" s="83" t="s">
        <v>1604</v>
      </c>
      <c r="E2247" s="83" t="s">
        <v>1601</v>
      </c>
      <c r="F2247" s="31">
        <v>147.40119999999999</v>
      </c>
      <c r="G2247" s="31">
        <v>-29.198399999999999</v>
      </c>
    </row>
    <row r="2248" spans="1:7" x14ac:dyDescent="0.3">
      <c r="A2248" s="82" t="str">
        <f t="shared" si="35"/>
        <v>048036</v>
      </c>
      <c r="B2248" s="83" t="s">
        <v>6020</v>
      </c>
      <c r="C2248" s="83" t="s">
        <v>6021</v>
      </c>
      <c r="D2248" s="83" t="s">
        <v>1604</v>
      </c>
      <c r="E2248" s="83" t="s">
        <v>1601</v>
      </c>
      <c r="F2248" s="31">
        <v>148.12119999999999</v>
      </c>
      <c r="G2248" s="31">
        <v>-29.6751</v>
      </c>
    </row>
    <row r="2249" spans="1:7" x14ac:dyDescent="0.3">
      <c r="A2249" s="82" t="str">
        <f t="shared" si="35"/>
        <v>048037</v>
      </c>
      <c r="B2249" s="83" t="s">
        <v>6022</v>
      </c>
      <c r="C2249" s="83" t="s">
        <v>6023</v>
      </c>
      <c r="D2249" s="83" t="s">
        <v>1604</v>
      </c>
      <c r="E2249" s="83" t="s">
        <v>1601</v>
      </c>
      <c r="F2249" s="31">
        <v>145.02119999999999</v>
      </c>
      <c r="G2249" s="31">
        <v>-30.645099999999999</v>
      </c>
    </row>
    <row r="2250" spans="1:7" x14ac:dyDescent="0.3">
      <c r="A2250" s="82" t="str">
        <f t="shared" si="35"/>
        <v>048038</v>
      </c>
      <c r="B2250" s="83" t="s">
        <v>6024</v>
      </c>
      <c r="C2250" s="83" t="s">
        <v>6025</v>
      </c>
      <c r="D2250" s="83" t="s">
        <v>1604</v>
      </c>
      <c r="E2250" s="83" t="s">
        <v>1601</v>
      </c>
      <c r="F2250" s="31">
        <v>148.25120000000001</v>
      </c>
      <c r="G2250" s="31">
        <v>-29.448399999999999</v>
      </c>
    </row>
    <row r="2251" spans="1:7" x14ac:dyDescent="0.3">
      <c r="A2251" s="82" t="str">
        <f t="shared" si="35"/>
        <v>048039</v>
      </c>
      <c r="B2251" s="83" t="s">
        <v>6026</v>
      </c>
      <c r="C2251" s="83" t="s">
        <v>6027</v>
      </c>
      <c r="D2251" s="83" t="s">
        <v>1604</v>
      </c>
      <c r="E2251" s="83" t="s">
        <v>1601</v>
      </c>
      <c r="F2251" s="31">
        <v>145.85120000000001</v>
      </c>
      <c r="G2251" s="31">
        <v>-29.3185</v>
      </c>
    </row>
    <row r="2252" spans="1:7" x14ac:dyDescent="0.3">
      <c r="A2252" s="82" t="str">
        <f t="shared" si="35"/>
        <v>048040</v>
      </c>
      <c r="B2252" s="83" t="s">
        <v>6028</v>
      </c>
      <c r="C2252" s="83" t="s">
        <v>6029</v>
      </c>
      <c r="D2252" s="83" t="s">
        <v>1604</v>
      </c>
      <c r="E2252" s="83" t="s">
        <v>1601</v>
      </c>
      <c r="F2252" s="31">
        <v>148.7011</v>
      </c>
      <c r="G2252" s="31">
        <v>-29.098400000000002</v>
      </c>
    </row>
    <row r="2253" spans="1:7" x14ac:dyDescent="0.3">
      <c r="A2253" s="82" t="str">
        <f t="shared" si="35"/>
        <v>048041</v>
      </c>
      <c r="B2253" s="83" t="s">
        <v>6030</v>
      </c>
      <c r="C2253" s="83" t="s">
        <v>6031</v>
      </c>
      <c r="D2253" s="83" t="s">
        <v>1604</v>
      </c>
      <c r="E2253" s="83" t="s">
        <v>1601</v>
      </c>
      <c r="F2253" s="31">
        <v>146.80119999999999</v>
      </c>
      <c r="G2253" s="31">
        <v>-30.948499999999999</v>
      </c>
    </row>
    <row r="2254" spans="1:7" x14ac:dyDescent="0.3">
      <c r="A2254" s="82" t="str">
        <f t="shared" si="35"/>
        <v>048042</v>
      </c>
      <c r="B2254" s="83" t="s">
        <v>6032</v>
      </c>
      <c r="C2254" s="83" t="s">
        <v>6033</v>
      </c>
      <c r="D2254" s="83" t="s">
        <v>1604</v>
      </c>
      <c r="E2254" s="83" t="s">
        <v>1601</v>
      </c>
      <c r="F2254" s="31">
        <v>145.4479</v>
      </c>
      <c r="G2254" s="31">
        <v>-29.7485</v>
      </c>
    </row>
    <row r="2255" spans="1:7" x14ac:dyDescent="0.3">
      <c r="A2255" s="82" t="str">
        <f t="shared" si="35"/>
        <v>048043</v>
      </c>
      <c r="B2255" s="83" t="s">
        <v>6034</v>
      </c>
      <c r="C2255" s="83" t="s">
        <v>6035</v>
      </c>
      <c r="D2255" s="83" t="s">
        <v>1604</v>
      </c>
      <c r="E2255" s="83" t="s">
        <v>1601</v>
      </c>
      <c r="F2255" s="31">
        <v>148.40119999999999</v>
      </c>
      <c r="G2255" s="31">
        <v>-29.398399999999999</v>
      </c>
    </row>
    <row r="2256" spans="1:7" x14ac:dyDescent="0.3">
      <c r="A2256" s="82" t="str">
        <f t="shared" si="35"/>
        <v>048044</v>
      </c>
      <c r="B2256" s="83" t="s">
        <v>6036</v>
      </c>
      <c r="C2256" s="83" t="s">
        <v>6037</v>
      </c>
      <c r="D2256" s="83" t="s">
        <v>1604</v>
      </c>
      <c r="E2256" s="83" t="s">
        <v>1601</v>
      </c>
      <c r="F2256" s="31">
        <v>147.27119999999999</v>
      </c>
      <c r="G2256" s="31">
        <v>-29.168399999999998</v>
      </c>
    </row>
    <row r="2257" spans="1:7" x14ac:dyDescent="0.3">
      <c r="A2257" s="82" t="str">
        <f t="shared" si="35"/>
        <v>048045</v>
      </c>
      <c r="B2257" s="83" t="s">
        <v>6038</v>
      </c>
      <c r="C2257" s="83" t="s">
        <v>6039</v>
      </c>
      <c r="D2257" s="83" t="s">
        <v>1604</v>
      </c>
      <c r="E2257" s="83" t="s">
        <v>1601</v>
      </c>
      <c r="F2257" s="31">
        <v>146.90119999999999</v>
      </c>
      <c r="G2257" s="31">
        <v>-30.348500000000001</v>
      </c>
    </row>
    <row r="2258" spans="1:7" x14ac:dyDescent="0.3">
      <c r="A2258" s="82" t="str">
        <f t="shared" si="35"/>
        <v>048046</v>
      </c>
      <c r="B2258" s="83" t="s">
        <v>6040</v>
      </c>
      <c r="C2258" s="83" t="s">
        <v>6041</v>
      </c>
      <c r="D2258" s="83" t="s">
        <v>1604</v>
      </c>
      <c r="E2258" s="83" t="s">
        <v>1601</v>
      </c>
      <c r="F2258" s="31">
        <v>147.4512</v>
      </c>
      <c r="G2258" s="31">
        <v>-29.1251</v>
      </c>
    </row>
    <row r="2259" spans="1:7" x14ac:dyDescent="0.3">
      <c r="A2259" s="82" t="str">
        <f t="shared" si="35"/>
        <v>048047</v>
      </c>
      <c r="B2259" s="83" t="s">
        <v>6042</v>
      </c>
      <c r="C2259" s="83" t="s">
        <v>6043</v>
      </c>
      <c r="D2259" s="83" t="s">
        <v>1604</v>
      </c>
      <c r="E2259" s="83" t="s">
        <v>1601</v>
      </c>
      <c r="F2259" s="31">
        <v>148.64779999999999</v>
      </c>
      <c r="G2259" s="31">
        <v>-29.148399999999999</v>
      </c>
    </row>
    <row r="2260" spans="1:7" x14ac:dyDescent="0.3">
      <c r="A2260" s="82" t="str">
        <f t="shared" si="35"/>
        <v>048048</v>
      </c>
      <c r="B2260" s="83" t="s">
        <v>6044</v>
      </c>
      <c r="C2260" s="83" t="s">
        <v>6045</v>
      </c>
      <c r="D2260" s="83" t="s">
        <v>1604</v>
      </c>
      <c r="E2260" s="83" t="s">
        <v>1601</v>
      </c>
      <c r="F2260" s="31">
        <v>147.9212</v>
      </c>
      <c r="G2260" s="31">
        <v>-29.7484</v>
      </c>
    </row>
    <row r="2261" spans="1:7" x14ac:dyDescent="0.3">
      <c r="A2261" s="82" t="str">
        <f t="shared" si="35"/>
        <v>048049</v>
      </c>
      <c r="B2261" s="83" t="s">
        <v>6046</v>
      </c>
      <c r="C2261" s="83" t="s">
        <v>6047</v>
      </c>
      <c r="D2261" s="83" t="s">
        <v>1604</v>
      </c>
      <c r="E2261" s="83" t="s">
        <v>1601</v>
      </c>
      <c r="F2261" s="31">
        <v>145.59790000000001</v>
      </c>
      <c r="G2261" s="31">
        <v>-30.348500000000001</v>
      </c>
    </row>
    <row r="2262" spans="1:7" x14ac:dyDescent="0.3">
      <c r="A2262" s="82" t="str">
        <f t="shared" si="35"/>
        <v>048050</v>
      </c>
      <c r="B2262" s="83" t="s">
        <v>6048</v>
      </c>
      <c r="C2262" s="83" t="s">
        <v>6049</v>
      </c>
      <c r="D2262" s="83" t="s">
        <v>1604</v>
      </c>
      <c r="E2262" s="83" t="s">
        <v>1601</v>
      </c>
      <c r="F2262" s="31">
        <v>145.47120000000001</v>
      </c>
      <c r="G2262" s="31">
        <v>-30.995100000000001</v>
      </c>
    </row>
    <row r="2263" spans="1:7" x14ac:dyDescent="0.3">
      <c r="A2263" s="82" t="str">
        <f t="shared" si="35"/>
        <v>048051</v>
      </c>
      <c r="B2263" s="83" t="s">
        <v>6050</v>
      </c>
      <c r="C2263" s="83" t="s">
        <v>6051</v>
      </c>
      <c r="D2263" s="83" t="s">
        <v>1604</v>
      </c>
      <c r="E2263" s="83" t="s">
        <v>1601</v>
      </c>
      <c r="F2263" s="31">
        <v>144.50120000000001</v>
      </c>
      <c r="G2263" s="31">
        <v>-30.898499999999999</v>
      </c>
    </row>
    <row r="2264" spans="1:7" x14ac:dyDescent="0.3">
      <c r="A2264" s="82" t="str">
        <f t="shared" si="35"/>
        <v>048052</v>
      </c>
      <c r="B2264" s="83" t="s">
        <v>6052</v>
      </c>
      <c r="C2264" s="83" t="s">
        <v>6053</v>
      </c>
      <c r="D2264" s="83" t="s">
        <v>1604</v>
      </c>
      <c r="E2264" s="83" t="s">
        <v>1601</v>
      </c>
      <c r="F2264" s="31">
        <v>146.52789999999999</v>
      </c>
      <c r="G2264" s="31">
        <v>-29.7685</v>
      </c>
    </row>
    <row r="2265" spans="1:7" x14ac:dyDescent="0.3">
      <c r="A2265" s="82" t="str">
        <f t="shared" si="35"/>
        <v>048053</v>
      </c>
      <c r="B2265" s="83" t="s">
        <v>6054</v>
      </c>
      <c r="C2265" s="83" t="s">
        <v>6055</v>
      </c>
      <c r="D2265" s="83" t="s">
        <v>1604</v>
      </c>
      <c r="E2265" s="83" t="s">
        <v>1601</v>
      </c>
      <c r="F2265" s="31">
        <v>145.72790000000001</v>
      </c>
      <c r="G2265" s="31">
        <v>-31.698499999999999</v>
      </c>
    </row>
    <row r="2266" spans="1:7" x14ac:dyDescent="0.3">
      <c r="A2266" s="82" t="str">
        <f t="shared" si="35"/>
        <v>048054</v>
      </c>
      <c r="B2266" s="83" t="s">
        <v>6056</v>
      </c>
      <c r="C2266" s="83" t="s">
        <v>6057</v>
      </c>
      <c r="D2266" s="83" t="s">
        <v>1604</v>
      </c>
      <c r="E2266" s="83" t="s">
        <v>1601</v>
      </c>
      <c r="F2266" s="31">
        <v>147.99780000000001</v>
      </c>
      <c r="G2266" s="31">
        <v>-29.4451</v>
      </c>
    </row>
    <row r="2267" spans="1:7" x14ac:dyDescent="0.3">
      <c r="A2267" s="82" t="str">
        <f t="shared" si="35"/>
        <v>048055</v>
      </c>
      <c r="B2267" s="83" t="s">
        <v>6058</v>
      </c>
      <c r="C2267" s="83" t="s">
        <v>6059</v>
      </c>
      <c r="D2267" s="83" t="s">
        <v>1604</v>
      </c>
      <c r="E2267" s="83" t="s">
        <v>1601</v>
      </c>
      <c r="F2267" s="31">
        <v>145.60120000000001</v>
      </c>
      <c r="G2267" s="31">
        <v>-29.698499999999999</v>
      </c>
    </row>
    <row r="2268" spans="1:7" x14ac:dyDescent="0.3">
      <c r="A2268" s="82" t="str">
        <f t="shared" si="35"/>
        <v>048056</v>
      </c>
      <c r="B2268" s="83" t="s">
        <v>6060</v>
      </c>
      <c r="C2268" s="83" t="s">
        <v>6061</v>
      </c>
      <c r="D2268" s="83" t="s">
        <v>1604</v>
      </c>
      <c r="E2268" s="83" t="s">
        <v>1601</v>
      </c>
      <c r="F2268" s="31">
        <v>146.30119999999999</v>
      </c>
      <c r="G2268" s="31">
        <v>-29.4985</v>
      </c>
    </row>
    <row r="2269" spans="1:7" x14ac:dyDescent="0.3">
      <c r="A2269" s="82" t="str">
        <f t="shared" si="35"/>
        <v>048057</v>
      </c>
      <c r="B2269" s="83" t="s">
        <v>6062</v>
      </c>
      <c r="C2269" s="83" t="s">
        <v>6063</v>
      </c>
      <c r="D2269" s="83" t="s">
        <v>1604</v>
      </c>
      <c r="E2269" s="83" t="s">
        <v>1601</v>
      </c>
      <c r="F2269" s="31">
        <v>145.12119999999999</v>
      </c>
      <c r="G2269" s="31">
        <v>-30.538499999999999</v>
      </c>
    </row>
    <row r="2270" spans="1:7" x14ac:dyDescent="0.3">
      <c r="A2270" s="82" t="str">
        <f t="shared" si="35"/>
        <v>048058</v>
      </c>
      <c r="B2270" s="83" t="s">
        <v>6064</v>
      </c>
      <c r="C2270" s="83" t="s">
        <v>6065</v>
      </c>
      <c r="D2270" s="83" t="s">
        <v>1604</v>
      </c>
      <c r="E2270" s="83" t="s">
        <v>1601</v>
      </c>
      <c r="F2270" s="31">
        <v>145.22120000000001</v>
      </c>
      <c r="G2270" s="31">
        <v>-29.368500000000001</v>
      </c>
    </row>
    <row r="2271" spans="1:7" x14ac:dyDescent="0.3">
      <c r="A2271" s="82" t="str">
        <f t="shared" si="35"/>
        <v>048059</v>
      </c>
      <c r="B2271" s="83" t="s">
        <v>6066</v>
      </c>
      <c r="C2271" s="83" t="s">
        <v>6067</v>
      </c>
      <c r="D2271" s="83" t="s">
        <v>1604</v>
      </c>
      <c r="E2271" s="83" t="s">
        <v>1601</v>
      </c>
      <c r="F2271" s="31">
        <v>146.0779</v>
      </c>
      <c r="G2271" s="31">
        <v>-31.6251</v>
      </c>
    </row>
    <row r="2272" spans="1:7" x14ac:dyDescent="0.3">
      <c r="A2272" s="82" t="str">
        <f t="shared" si="35"/>
        <v>048060</v>
      </c>
      <c r="B2272" s="83" t="s">
        <v>6068</v>
      </c>
      <c r="C2272" s="83" t="s">
        <v>5486</v>
      </c>
      <c r="D2272" s="83" t="s">
        <v>1604</v>
      </c>
      <c r="E2272" s="83" t="s">
        <v>1601</v>
      </c>
      <c r="F2272" s="31">
        <v>146.7012</v>
      </c>
      <c r="G2272" s="31">
        <v>-29.598500000000001</v>
      </c>
    </row>
    <row r="2273" spans="1:7" x14ac:dyDescent="0.3">
      <c r="A2273" s="82" t="str">
        <f t="shared" si="35"/>
        <v>048061</v>
      </c>
      <c r="B2273" s="83" t="s">
        <v>6069</v>
      </c>
      <c r="C2273" s="83" t="s">
        <v>6070</v>
      </c>
      <c r="D2273" s="83" t="s">
        <v>1604</v>
      </c>
      <c r="E2273" s="83" t="s">
        <v>1601</v>
      </c>
      <c r="F2273" s="31">
        <v>147.52780000000001</v>
      </c>
      <c r="G2273" s="31">
        <v>-29.048400000000001</v>
      </c>
    </row>
    <row r="2274" spans="1:7" x14ac:dyDescent="0.3">
      <c r="A2274" s="82" t="str">
        <f t="shared" si="35"/>
        <v>048062</v>
      </c>
      <c r="B2274" s="83" t="s">
        <v>6071</v>
      </c>
      <c r="C2274" s="83" t="s">
        <v>6072</v>
      </c>
      <c r="D2274" s="83" t="s">
        <v>1604</v>
      </c>
      <c r="E2274" s="83" t="s">
        <v>1601</v>
      </c>
      <c r="F2274" s="31">
        <v>144.39789999999999</v>
      </c>
      <c r="G2274" s="31">
        <v>-29.118500000000001</v>
      </c>
    </row>
    <row r="2275" spans="1:7" x14ac:dyDescent="0.3">
      <c r="A2275" s="82" t="str">
        <f t="shared" si="35"/>
        <v>048063</v>
      </c>
      <c r="B2275" s="83" t="s">
        <v>6073</v>
      </c>
      <c r="C2275" s="83" t="s">
        <v>6074</v>
      </c>
      <c r="D2275" s="83" t="s">
        <v>1604</v>
      </c>
      <c r="E2275" s="83" t="s">
        <v>1601</v>
      </c>
      <c r="F2275" s="31">
        <v>147.00120000000001</v>
      </c>
      <c r="G2275" s="31">
        <v>-30.698399999999999</v>
      </c>
    </row>
    <row r="2276" spans="1:7" x14ac:dyDescent="0.3">
      <c r="A2276" s="82" t="str">
        <f t="shared" si="35"/>
        <v>048064</v>
      </c>
      <c r="B2276" s="83" t="s">
        <v>6075</v>
      </c>
      <c r="C2276" s="83" t="s">
        <v>6076</v>
      </c>
      <c r="D2276" s="83" t="s">
        <v>1604</v>
      </c>
      <c r="E2276" s="83" t="s">
        <v>1601</v>
      </c>
      <c r="F2276" s="31">
        <v>147.00120000000001</v>
      </c>
      <c r="G2276" s="31">
        <v>-30.698399999999999</v>
      </c>
    </row>
    <row r="2277" spans="1:7" x14ac:dyDescent="0.3">
      <c r="A2277" s="82" t="str">
        <f t="shared" si="35"/>
        <v>048065</v>
      </c>
      <c r="B2277" s="83" t="s">
        <v>6077</v>
      </c>
      <c r="C2277" s="83" t="s">
        <v>6078</v>
      </c>
      <c r="D2277" s="83" t="s">
        <v>1604</v>
      </c>
      <c r="E2277" s="83" t="s">
        <v>1601</v>
      </c>
      <c r="F2277" s="31">
        <v>147.10120000000001</v>
      </c>
      <c r="G2277" s="31">
        <v>-31.098500000000001</v>
      </c>
    </row>
    <row r="2278" spans="1:7" x14ac:dyDescent="0.3">
      <c r="A2278" s="82" t="str">
        <f t="shared" si="35"/>
        <v>048066</v>
      </c>
      <c r="B2278" s="83" t="s">
        <v>6079</v>
      </c>
      <c r="C2278" s="83" t="s">
        <v>6080</v>
      </c>
      <c r="D2278" s="83" t="s">
        <v>1604</v>
      </c>
      <c r="E2278" s="83" t="s">
        <v>1601</v>
      </c>
      <c r="F2278" s="31">
        <v>145.60120000000001</v>
      </c>
      <c r="G2278" s="31">
        <v>-31.545100000000001</v>
      </c>
    </row>
    <row r="2279" spans="1:7" x14ac:dyDescent="0.3">
      <c r="A2279" s="82" t="str">
        <f t="shared" si="35"/>
        <v>048067</v>
      </c>
      <c r="B2279" s="83" t="s">
        <v>6081</v>
      </c>
      <c r="C2279" s="83" t="s">
        <v>6082</v>
      </c>
      <c r="D2279" s="83" t="s">
        <v>1604</v>
      </c>
      <c r="E2279" s="83" t="s">
        <v>1601</v>
      </c>
      <c r="F2279" s="31">
        <v>146.40119999999999</v>
      </c>
      <c r="G2279" s="31">
        <v>-30.098500000000001</v>
      </c>
    </row>
    <row r="2280" spans="1:7" x14ac:dyDescent="0.3">
      <c r="A2280" s="82" t="str">
        <f t="shared" si="35"/>
        <v>048068</v>
      </c>
      <c r="B2280" s="83" t="s">
        <v>6083</v>
      </c>
      <c r="C2280" s="83" t="s">
        <v>6084</v>
      </c>
      <c r="D2280" s="83" t="s">
        <v>1604</v>
      </c>
      <c r="E2280" s="83" t="s">
        <v>1601</v>
      </c>
      <c r="F2280" s="31">
        <v>146.90119999999999</v>
      </c>
      <c r="G2280" s="31">
        <v>-29.898499999999999</v>
      </c>
    </row>
    <row r="2281" spans="1:7" x14ac:dyDescent="0.3">
      <c r="A2281" s="82" t="str">
        <f t="shared" si="35"/>
        <v>048069</v>
      </c>
      <c r="B2281" s="83" t="s">
        <v>6085</v>
      </c>
      <c r="C2281" s="83" t="s">
        <v>6086</v>
      </c>
      <c r="D2281" s="83" t="s">
        <v>1604</v>
      </c>
      <c r="E2281" s="83" t="s">
        <v>1601</v>
      </c>
      <c r="F2281" s="31">
        <v>145.35120000000001</v>
      </c>
      <c r="G2281" s="31">
        <v>-30.418500000000002</v>
      </c>
    </row>
    <row r="2282" spans="1:7" x14ac:dyDescent="0.3">
      <c r="A2282" s="82" t="str">
        <f t="shared" si="35"/>
        <v>048070</v>
      </c>
      <c r="B2282" s="83" t="s">
        <v>6087</v>
      </c>
      <c r="C2282" s="83" t="s">
        <v>6088</v>
      </c>
      <c r="D2282" s="83" t="s">
        <v>1604</v>
      </c>
      <c r="E2282" s="83" t="s">
        <v>1601</v>
      </c>
      <c r="F2282" s="31">
        <v>145.4479</v>
      </c>
      <c r="G2282" s="31">
        <v>-31.545100000000001</v>
      </c>
    </row>
    <row r="2283" spans="1:7" x14ac:dyDescent="0.3">
      <c r="A2283" s="82" t="str">
        <f t="shared" si="35"/>
        <v>048071</v>
      </c>
      <c r="B2283" s="83" t="s">
        <v>6089</v>
      </c>
      <c r="C2283" s="83" t="s">
        <v>6090</v>
      </c>
      <c r="D2283" s="83" t="s">
        <v>1604</v>
      </c>
      <c r="E2283" s="83" t="s">
        <v>1601</v>
      </c>
      <c r="F2283" s="31">
        <v>146.30119999999999</v>
      </c>
      <c r="G2283" s="31">
        <v>-31.398499999999999</v>
      </c>
    </row>
    <row r="2284" spans="1:7" x14ac:dyDescent="0.3">
      <c r="A2284" s="82" t="str">
        <f t="shared" si="35"/>
        <v>048072</v>
      </c>
      <c r="B2284" s="83" t="s">
        <v>6091</v>
      </c>
      <c r="C2284" s="83" t="s">
        <v>6092</v>
      </c>
      <c r="D2284" s="83" t="s">
        <v>1604</v>
      </c>
      <c r="E2284" s="83" t="s">
        <v>1601</v>
      </c>
      <c r="F2284" s="31">
        <v>146.9512</v>
      </c>
      <c r="G2284" s="31">
        <v>-29.5184</v>
      </c>
    </row>
    <row r="2285" spans="1:7" x14ac:dyDescent="0.3">
      <c r="A2285" s="82" t="str">
        <f t="shared" si="35"/>
        <v>048073</v>
      </c>
      <c r="B2285" s="83" t="s">
        <v>6093</v>
      </c>
      <c r="C2285" s="83" t="s">
        <v>6094</v>
      </c>
      <c r="D2285" s="83" t="s">
        <v>1604</v>
      </c>
      <c r="E2285" s="83" t="s">
        <v>1601</v>
      </c>
      <c r="F2285" s="31">
        <v>145.2979</v>
      </c>
      <c r="G2285" s="31">
        <v>-31.725100000000001</v>
      </c>
    </row>
    <row r="2286" spans="1:7" x14ac:dyDescent="0.3">
      <c r="A2286" s="82" t="str">
        <f t="shared" si="35"/>
        <v>048074</v>
      </c>
      <c r="B2286" s="83" t="s">
        <v>6095</v>
      </c>
      <c r="C2286" s="83" t="s">
        <v>6096</v>
      </c>
      <c r="D2286" s="83" t="s">
        <v>1604</v>
      </c>
      <c r="E2286" s="83" t="s">
        <v>1601</v>
      </c>
      <c r="F2286" s="31">
        <v>144.4212</v>
      </c>
      <c r="G2286" s="31">
        <v>-30.938500000000001</v>
      </c>
    </row>
    <row r="2287" spans="1:7" x14ac:dyDescent="0.3">
      <c r="A2287" s="82" t="str">
        <f t="shared" si="35"/>
        <v>048075</v>
      </c>
      <c r="B2287" s="83" t="s">
        <v>6097</v>
      </c>
      <c r="C2287" s="83" t="s">
        <v>6098</v>
      </c>
      <c r="D2287" s="83" t="s">
        <v>1604</v>
      </c>
      <c r="E2287" s="83" t="s">
        <v>1601</v>
      </c>
      <c r="F2287" s="31">
        <v>145.84790000000001</v>
      </c>
      <c r="G2287" s="31">
        <v>-31.118500000000001</v>
      </c>
    </row>
    <row r="2288" spans="1:7" x14ac:dyDescent="0.3">
      <c r="A2288" s="82" t="str">
        <f t="shared" si="35"/>
        <v>048076</v>
      </c>
      <c r="B2288" s="83" t="s">
        <v>6099</v>
      </c>
      <c r="C2288" s="83" t="s">
        <v>6100</v>
      </c>
      <c r="D2288" s="83" t="s">
        <v>1604</v>
      </c>
      <c r="E2288" s="83" t="s">
        <v>1601</v>
      </c>
      <c r="F2288" s="31">
        <v>145.39789999999999</v>
      </c>
      <c r="G2288" s="31">
        <v>-30.295100000000001</v>
      </c>
    </row>
    <row r="2289" spans="1:7" x14ac:dyDescent="0.3">
      <c r="A2289" s="82" t="str">
        <f t="shared" si="35"/>
        <v>048077</v>
      </c>
      <c r="B2289" s="83" t="s">
        <v>6101</v>
      </c>
      <c r="C2289" s="83" t="s">
        <v>6102</v>
      </c>
      <c r="D2289" s="83" t="s">
        <v>1604</v>
      </c>
      <c r="E2289" s="83" t="s">
        <v>1601</v>
      </c>
      <c r="F2289" s="31">
        <v>146.6979</v>
      </c>
      <c r="G2289" s="31">
        <v>-30.148499999999999</v>
      </c>
    </row>
    <row r="2290" spans="1:7" x14ac:dyDescent="0.3">
      <c r="A2290" s="82" t="str">
        <f t="shared" si="35"/>
        <v>048078</v>
      </c>
      <c r="B2290" s="83" t="s">
        <v>6103</v>
      </c>
      <c r="C2290" s="83" t="s">
        <v>6104</v>
      </c>
      <c r="D2290" s="83" t="s">
        <v>1604</v>
      </c>
      <c r="E2290" s="83" t="s">
        <v>1601</v>
      </c>
      <c r="F2290" s="31">
        <v>147.00120000000001</v>
      </c>
      <c r="G2290" s="31">
        <v>-28.9984</v>
      </c>
    </row>
    <row r="2291" spans="1:7" x14ac:dyDescent="0.3">
      <c r="A2291" s="82" t="str">
        <f t="shared" si="35"/>
        <v>048079</v>
      </c>
      <c r="B2291" s="83" t="s">
        <v>6105</v>
      </c>
      <c r="C2291" s="83" t="s">
        <v>6106</v>
      </c>
      <c r="D2291" s="83" t="s">
        <v>1604</v>
      </c>
      <c r="E2291" s="83" t="s">
        <v>1601</v>
      </c>
      <c r="F2291" s="31">
        <v>144.15119999999999</v>
      </c>
      <c r="G2291" s="31">
        <v>-29.725100000000001</v>
      </c>
    </row>
    <row r="2292" spans="1:7" x14ac:dyDescent="0.3">
      <c r="A2292" s="82" t="str">
        <f t="shared" si="35"/>
        <v>048080</v>
      </c>
      <c r="B2292" s="83" t="s">
        <v>6107</v>
      </c>
      <c r="C2292" s="83" t="s">
        <v>6108</v>
      </c>
      <c r="D2292" s="83" t="s">
        <v>1604</v>
      </c>
      <c r="E2292" s="83" t="s">
        <v>1601</v>
      </c>
      <c r="F2292" s="31">
        <v>145.60120000000001</v>
      </c>
      <c r="G2292" s="31">
        <v>-29.198499999999999</v>
      </c>
    </row>
    <row r="2293" spans="1:7" x14ac:dyDescent="0.3">
      <c r="A2293" s="82" t="str">
        <f t="shared" si="35"/>
        <v>048081</v>
      </c>
      <c r="B2293" s="83" t="s">
        <v>6109</v>
      </c>
      <c r="C2293" s="83" t="s">
        <v>6110</v>
      </c>
      <c r="D2293" s="83" t="s">
        <v>1604</v>
      </c>
      <c r="E2293" s="83" t="s">
        <v>1601</v>
      </c>
      <c r="F2293" s="31">
        <v>146.24789999999999</v>
      </c>
      <c r="G2293" s="31">
        <v>-29.9451</v>
      </c>
    </row>
    <row r="2294" spans="1:7" x14ac:dyDescent="0.3">
      <c r="A2294" s="82" t="str">
        <f t="shared" si="35"/>
        <v>048082</v>
      </c>
      <c r="B2294" s="83" t="s">
        <v>6111</v>
      </c>
      <c r="C2294" s="83" t="s">
        <v>6112</v>
      </c>
      <c r="D2294" s="83" t="s">
        <v>1604</v>
      </c>
      <c r="E2294" s="83" t="s">
        <v>1601</v>
      </c>
      <c r="F2294" s="31">
        <v>146.9212</v>
      </c>
      <c r="G2294" s="31">
        <v>-29.2484</v>
      </c>
    </row>
    <row r="2295" spans="1:7" x14ac:dyDescent="0.3">
      <c r="A2295" s="82" t="str">
        <f t="shared" si="35"/>
        <v>048083</v>
      </c>
      <c r="B2295" s="83" t="s">
        <v>6113</v>
      </c>
      <c r="C2295" s="83" t="s">
        <v>6114</v>
      </c>
      <c r="D2295" s="83" t="s">
        <v>1604</v>
      </c>
      <c r="E2295" s="83" t="s">
        <v>1601</v>
      </c>
      <c r="F2295" s="31">
        <v>146.7012</v>
      </c>
      <c r="G2295" s="31">
        <v>-30.298500000000001</v>
      </c>
    </row>
    <row r="2296" spans="1:7" x14ac:dyDescent="0.3">
      <c r="A2296" s="82" t="str">
        <f t="shared" si="35"/>
        <v>048084</v>
      </c>
      <c r="B2296" s="83" t="s">
        <v>6115</v>
      </c>
      <c r="C2296" s="83" t="s">
        <v>6116</v>
      </c>
      <c r="D2296" s="83" t="s">
        <v>1604</v>
      </c>
      <c r="E2296" s="83" t="s">
        <v>1601</v>
      </c>
      <c r="F2296" s="31">
        <v>147.35120000000001</v>
      </c>
      <c r="G2296" s="31">
        <v>-29.418399999999998</v>
      </c>
    </row>
    <row r="2297" spans="1:7" x14ac:dyDescent="0.3">
      <c r="A2297" s="82" t="str">
        <f t="shared" si="35"/>
        <v>048085</v>
      </c>
      <c r="B2297" s="83" t="s">
        <v>6117</v>
      </c>
      <c r="C2297" s="83" t="s">
        <v>6118</v>
      </c>
      <c r="D2297" s="83" t="s">
        <v>1604</v>
      </c>
      <c r="E2297" s="83" t="s">
        <v>1601</v>
      </c>
      <c r="F2297" s="31">
        <v>147.2012</v>
      </c>
      <c r="G2297" s="31">
        <v>-29.4984</v>
      </c>
    </row>
    <row r="2298" spans="1:7" x14ac:dyDescent="0.3">
      <c r="A2298" s="82" t="str">
        <f t="shared" si="35"/>
        <v>048086</v>
      </c>
      <c r="B2298" s="83" t="s">
        <v>6119</v>
      </c>
      <c r="C2298" s="83" t="s">
        <v>6120</v>
      </c>
      <c r="D2298" s="83" t="s">
        <v>1604</v>
      </c>
      <c r="E2298" s="83" t="s">
        <v>1601</v>
      </c>
      <c r="F2298" s="31">
        <v>144.9512</v>
      </c>
      <c r="G2298" s="31">
        <v>-30.648499999999999</v>
      </c>
    </row>
    <row r="2299" spans="1:7" x14ac:dyDescent="0.3">
      <c r="A2299" s="82" t="str">
        <f t="shared" si="35"/>
        <v>048087</v>
      </c>
      <c r="B2299" s="83" t="s">
        <v>6121</v>
      </c>
      <c r="C2299" s="83" t="s">
        <v>6122</v>
      </c>
      <c r="D2299" s="83" t="s">
        <v>1604</v>
      </c>
      <c r="E2299" s="83" t="s">
        <v>1601</v>
      </c>
      <c r="F2299" s="31">
        <v>145.00120000000001</v>
      </c>
      <c r="G2299" s="31">
        <v>-29.3385</v>
      </c>
    </row>
    <row r="2300" spans="1:7" x14ac:dyDescent="0.3">
      <c r="A2300" s="82" t="str">
        <f t="shared" si="35"/>
        <v>048088</v>
      </c>
      <c r="B2300" s="83" t="s">
        <v>6123</v>
      </c>
      <c r="C2300" s="83" t="s">
        <v>6124</v>
      </c>
      <c r="D2300" s="83" t="s">
        <v>1604</v>
      </c>
      <c r="E2300" s="83" t="s">
        <v>1601</v>
      </c>
      <c r="F2300" s="31">
        <v>146.22120000000001</v>
      </c>
      <c r="G2300" s="31">
        <v>-31.2685</v>
      </c>
    </row>
    <row r="2301" spans="1:7" x14ac:dyDescent="0.3">
      <c r="A2301" s="82" t="str">
        <f t="shared" si="35"/>
        <v>048089</v>
      </c>
      <c r="B2301" s="83" t="s">
        <v>6125</v>
      </c>
      <c r="C2301" s="83" t="s">
        <v>6126</v>
      </c>
      <c r="D2301" s="83" t="s">
        <v>1604</v>
      </c>
      <c r="E2301" s="83" t="s">
        <v>1601</v>
      </c>
      <c r="F2301" s="31">
        <v>144.9212</v>
      </c>
      <c r="G2301" s="31">
        <v>-29.545100000000001</v>
      </c>
    </row>
    <row r="2302" spans="1:7" x14ac:dyDescent="0.3">
      <c r="A2302" s="82" t="str">
        <f t="shared" si="35"/>
        <v>048090</v>
      </c>
      <c r="B2302" s="83" t="s">
        <v>6127</v>
      </c>
      <c r="C2302" s="83" t="s">
        <v>6128</v>
      </c>
      <c r="D2302" s="83" t="s">
        <v>1604</v>
      </c>
      <c r="E2302" s="83" t="s">
        <v>1601</v>
      </c>
      <c r="F2302" s="31">
        <v>144.90119999999999</v>
      </c>
      <c r="G2302" s="31">
        <v>-31.598500000000001</v>
      </c>
    </row>
    <row r="2303" spans="1:7" x14ac:dyDescent="0.3">
      <c r="A2303" s="82" t="str">
        <f t="shared" si="35"/>
        <v>048091</v>
      </c>
      <c r="B2303" s="83" t="s">
        <v>6129</v>
      </c>
      <c r="C2303" s="83" t="s">
        <v>6130</v>
      </c>
      <c r="D2303" s="83" t="s">
        <v>1604</v>
      </c>
      <c r="E2303" s="83" t="s">
        <v>1601</v>
      </c>
      <c r="F2303" s="31">
        <v>146.25120000000001</v>
      </c>
      <c r="G2303" s="31">
        <v>-30.898499999999999</v>
      </c>
    </row>
    <row r="2304" spans="1:7" x14ac:dyDescent="0.3">
      <c r="A2304" s="82" t="str">
        <f t="shared" si="35"/>
        <v>048092</v>
      </c>
      <c r="B2304" s="83" t="s">
        <v>6131</v>
      </c>
      <c r="C2304" s="83" t="s">
        <v>6132</v>
      </c>
      <c r="D2304" s="83" t="s">
        <v>1604</v>
      </c>
      <c r="E2304" s="83" t="s">
        <v>1601</v>
      </c>
      <c r="F2304" s="31">
        <v>146.60120000000001</v>
      </c>
      <c r="G2304" s="31">
        <v>-30.798500000000001</v>
      </c>
    </row>
    <row r="2305" spans="1:7" x14ac:dyDescent="0.3">
      <c r="A2305" s="82" t="str">
        <f t="shared" si="35"/>
        <v>048093</v>
      </c>
      <c r="B2305" s="83" t="s">
        <v>6133</v>
      </c>
      <c r="C2305" s="83" t="s">
        <v>6134</v>
      </c>
      <c r="D2305" s="83" t="s">
        <v>1604</v>
      </c>
      <c r="E2305" s="83" t="s">
        <v>1601</v>
      </c>
      <c r="F2305" s="31">
        <v>148.3212</v>
      </c>
      <c r="G2305" s="31">
        <v>-29.345099999999999</v>
      </c>
    </row>
    <row r="2306" spans="1:7" x14ac:dyDescent="0.3">
      <c r="A2306" s="82" t="str">
        <f t="shared" si="35"/>
        <v>048094</v>
      </c>
      <c r="B2306" s="83" t="s">
        <v>6135</v>
      </c>
      <c r="C2306" s="83" t="s">
        <v>6136</v>
      </c>
      <c r="D2306" s="83" t="s">
        <v>1604</v>
      </c>
      <c r="E2306" s="83" t="s">
        <v>1601</v>
      </c>
      <c r="F2306" s="31">
        <v>145.8212</v>
      </c>
      <c r="G2306" s="31">
        <v>-30.548500000000001</v>
      </c>
    </row>
    <row r="2307" spans="1:7" x14ac:dyDescent="0.3">
      <c r="A2307" s="82" t="str">
        <f t="shared" ref="A2307:A2370" si="36">TRIM(B2307)&amp;""</f>
        <v>048095</v>
      </c>
      <c r="B2307" s="83" t="s">
        <v>6137</v>
      </c>
      <c r="C2307" s="83" t="s">
        <v>6138</v>
      </c>
      <c r="D2307" s="83" t="s">
        <v>1604</v>
      </c>
      <c r="E2307" s="83" t="s">
        <v>1601</v>
      </c>
      <c r="F2307" s="31">
        <v>146.30119999999999</v>
      </c>
      <c r="G2307" s="31">
        <v>-30.948499999999999</v>
      </c>
    </row>
    <row r="2308" spans="1:7" x14ac:dyDescent="0.3">
      <c r="A2308" s="82" t="str">
        <f t="shared" si="36"/>
        <v>048096</v>
      </c>
      <c r="B2308" s="83" t="s">
        <v>6139</v>
      </c>
      <c r="C2308" s="83" t="s">
        <v>6140</v>
      </c>
      <c r="D2308" s="83" t="s">
        <v>1604</v>
      </c>
      <c r="E2308" s="83" t="s">
        <v>1601</v>
      </c>
      <c r="F2308" s="31">
        <v>145.35120000000001</v>
      </c>
      <c r="G2308" s="31">
        <v>-31.438500000000001</v>
      </c>
    </row>
    <row r="2309" spans="1:7" x14ac:dyDescent="0.3">
      <c r="A2309" s="82" t="str">
        <f t="shared" si="36"/>
        <v>048097</v>
      </c>
      <c r="B2309" s="83" t="s">
        <v>6141</v>
      </c>
      <c r="C2309" s="83" t="s">
        <v>6142</v>
      </c>
      <c r="D2309" s="83" t="s">
        <v>1604</v>
      </c>
      <c r="E2309" s="83" t="s">
        <v>1601</v>
      </c>
      <c r="F2309" s="31">
        <v>145.9479</v>
      </c>
      <c r="G2309" s="31">
        <v>-30.598500000000001</v>
      </c>
    </row>
    <row r="2310" spans="1:7" x14ac:dyDescent="0.3">
      <c r="A2310" s="82" t="str">
        <f t="shared" si="36"/>
        <v>048098</v>
      </c>
      <c r="B2310" s="83" t="s">
        <v>6143</v>
      </c>
      <c r="C2310" s="83" t="s">
        <v>6144</v>
      </c>
      <c r="D2310" s="83" t="s">
        <v>1604</v>
      </c>
      <c r="E2310" s="83" t="s">
        <v>1601</v>
      </c>
      <c r="F2310" s="31">
        <v>146.4212</v>
      </c>
      <c r="G2310" s="31">
        <v>-29.145099999999999</v>
      </c>
    </row>
    <row r="2311" spans="1:7" x14ac:dyDescent="0.3">
      <c r="A2311" s="82" t="str">
        <f t="shared" si="36"/>
        <v>048099</v>
      </c>
      <c r="B2311" s="83" t="s">
        <v>6145</v>
      </c>
      <c r="C2311" s="83" t="s">
        <v>6146</v>
      </c>
      <c r="D2311" s="83" t="s">
        <v>1604</v>
      </c>
      <c r="E2311" s="83" t="s">
        <v>1601</v>
      </c>
      <c r="F2311" s="31">
        <v>147.4512</v>
      </c>
      <c r="G2311" s="31">
        <v>-29.0184</v>
      </c>
    </row>
    <row r="2312" spans="1:7" x14ac:dyDescent="0.3">
      <c r="A2312" s="82" t="str">
        <f t="shared" si="36"/>
        <v>048100</v>
      </c>
      <c r="B2312" s="83" t="s">
        <v>6147</v>
      </c>
      <c r="C2312" s="83" t="s">
        <v>6148</v>
      </c>
      <c r="D2312" s="83" t="s">
        <v>1604</v>
      </c>
      <c r="E2312" s="83" t="s">
        <v>1601</v>
      </c>
      <c r="F2312" s="31">
        <v>146.30119999999999</v>
      </c>
      <c r="G2312" s="31">
        <v>-29.4985</v>
      </c>
    </row>
    <row r="2313" spans="1:7" x14ac:dyDescent="0.3">
      <c r="A2313" s="82" t="str">
        <f t="shared" si="36"/>
        <v>048101</v>
      </c>
      <c r="B2313" s="83" t="s">
        <v>6149</v>
      </c>
      <c r="C2313" s="83" t="s">
        <v>6150</v>
      </c>
      <c r="D2313" s="83" t="s">
        <v>1604</v>
      </c>
      <c r="E2313" s="83" t="s">
        <v>1601</v>
      </c>
      <c r="F2313" s="31">
        <v>145.97120000000001</v>
      </c>
      <c r="G2313" s="31">
        <v>-29.545100000000001</v>
      </c>
    </row>
    <row r="2314" spans="1:7" x14ac:dyDescent="0.3">
      <c r="A2314" s="82" t="str">
        <f t="shared" si="36"/>
        <v>048102</v>
      </c>
      <c r="B2314" s="83" t="s">
        <v>6151</v>
      </c>
      <c r="C2314" s="83" t="s">
        <v>6152</v>
      </c>
      <c r="D2314" s="83" t="s">
        <v>1604</v>
      </c>
      <c r="E2314" s="83" t="s">
        <v>1601</v>
      </c>
      <c r="F2314" s="31">
        <v>148.05119999999999</v>
      </c>
      <c r="G2314" s="31">
        <v>-29.368400000000001</v>
      </c>
    </row>
    <row r="2315" spans="1:7" x14ac:dyDescent="0.3">
      <c r="A2315" s="82" t="str">
        <f t="shared" si="36"/>
        <v>048103</v>
      </c>
      <c r="B2315" s="83" t="s">
        <v>6153</v>
      </c>
      <c r="C2315" s="83" t="s">
        <v>6154</v>
      </c>
      <c r="D2315" s="83" t="s">
        <v>1604</v>
      </c>
      <c r="E2315" s="83" t="s">
        <v>1601</v>
      </c>
      <c r="F2315" s="31">
        <v>146.2012</v>
      </c>
      <c r="G2315" s="31">
        <v>-29.095099999999999</v>
      </c>
    </row>
    <row r="2316" spans="1:7" x14ac:dyDescent="0.3">
      <c r="A2316" s="82" t="str">
        <f t="shared" si="36"/>
        <v>048104</v>
      </c>
      <c r="B2316" s="83" t="s">
        <v>6155</v>
      </c>
      <c r="C2316" s="83" t="s">
        <v>6156</v>
      </c>
      <c r="D2316" s="83" t="s">
        <v>1604</v>
      </c>
      <c r="E2316" s="83" t="s">
        <v>1601</v>
      </c>
      <c r="F2316" s="31">
        <v>147.40119999999999</v>
      </c>
      <c r="G2316" s="31">
        <v>-29.298400000000001</v>
      </c>
    </row>
    <row r="2317" spans="1:7" x14ac:dyDescent="0.3">
      <c r="A2317" s="82" t="str">
        <f t="shared" si="36"/>
        <v>048105</v>
      </c>
      <c r="B2317" s="83" t="s">
        <v>6157</v>
      </c>
      <c r="C2317" s="83" t="s">
        <v>6158</v>
      </c>
      <c r="D2317" s="83" t="s">
        <v>1604</v>
      </c>
      <c r="E2317" s="83" t="s">
        <v>1601</v>
      </c>
      <c r="F2317" s="31">
        <v>145.24789999999999</v>
      </c>
      <c r="G2317" s="31">
        <v>-30.7485</v>
      </c>
    </row>
    <row r="2318" spans="1:7" x14ac:dyDescent="0.3">
      <c r="A2318" s="82" t="str">
        <f t="shared" si="36"/>
        <v>048106</v>
      </c>
      <c r="B2318" s="83" t="s">
        <v>6159</v>
      </c>
      <c r="C2318" s="83" t="s">
        <v>6160</v>
      </c>
      <c r="D2318" s="83" t="s">
        <v>1604</v>
      </c>
      <c r="E2318" s="83" t="s">
        <v>1601</v>
      </c>
      <c r="F2318" s="31">
        <v>146.9212</v>
      </c>
      <c r="G2318" s="31">
        <v>-30.668500000000002</v>
      </c>
    </row>
    <row r="2319" spans="1:7" x14ac:dyDescent="0.3">
      <c r="A2319" s="82" t="str">
        <f t="shared" si="36"/>
        <v>048107</v>
      </c>
      <c r="B2319" s="83" t="s">
        <v>6161</v>
      </c>
      <c r="C2319" s="83" t="s">
        <v>6162</v>
      </c>
      <c r="D2319" s="83" t="s">
        <v>1604</v>
      </c>
      <c r="E2319" s="83" t="s">
        <v>1601</v>
      </c>
      <c r="F2319" s="31">
        <v>144.10120000000001</v>
      </c>
      <c r="G2319" s="31">
        <v>-30.098500000000001</v>
      </c>
    </row>
    <row r="2320" spans="1:7" x14ac:dyDescent="0.3">
      <c r="A2320" s="82" t="str">
        <f t="shared" si="36"/>
        <v>048108</v>
      </c>
      <c r="B2320" s="83" t="s">
        <v>6163</v>
      </c>
      <c r="C2320" s="83" t="s">
        <v>6164</v>
      </c>
      <c r="D2320" s="83" t="s">
        <v>1604</v>
      </c>
      <c r="E2320" s="83" t="s">
        <v>1601</v>
      </c>
      <c r="F2320" s="31">
        <v>144.10120000000001</v>
      </c>
      <c r="G2320" s="31">
        <v>-30.098500000000001</v>
      </c>
    </row>
    <row r="2321" spans="1:7" x14ac:dyDescent="0.3">
      <c r="A2321" s="82" t="str">
        <f t="shared" si="36"/>
        <v>048109</v>
      </c>
      <c r="B2321" s="83" t="s">
        <v>6165</v>
      </c>
      <c r="C2321" s="83" t="s">
        <v>6166</v>
      </c>
      <c r="D2321" s="83" t="s">
        <v>1604</v>
      </c>
      <c r="E2321" s="83" t="s">
        <v>1601</v>
      </c>
      <c r="F2321" s="31">
        <v>146.65119999999999</v>
      </c>
      <c r="G2321" s="31">
        <v>-29.288499999999999</v>
      </c>
    </row>
    <row r="2322" spans="1:7" x14ac:dyDescent="0.3">
      <c r="A2322" s="82" t="str">
        <f t="shared" si="36"/>
        <v>048110</v>
      </c>
      <c r="B2322" s="83" t="s">
        <v>6167</v>
      </c>
      <c r="C2322" s="83" t="s">
        <v>6168</v>
      </c>
      <c r="D2322" s="83" t="s">
        <v>1604</v>
      </c>
      <c r="E2322" s="83" t="s">
        <v>1601</v>
      </c>
      <c r="F2322" s="31">
        <v>147.89779999999999</v>
      </c>
      <c r="G2322" s="31">
        <v>-29.098400000000002</v>
      </c>
    </row>
    <row r="2323" spans="1:7" x14ac:dyDescent="0.3">
      <c r="A2323" s="82" t="str">
        <f t="shared" si="36"/>
        <v>048111</v>
      </c>
      <c r="B2323" s="83" t="s">
        <v>6169</v>
      </c>
      <c r="C2323" s="83" t="s">
        <v>6170</v>
      </c>
      <c r="D2323" s="83" t="s">
        <v>1604</v>
      </c>
      <c r="E2323" s="83" t="s">
        <v>1601</v>
      </c>
      <c r="F2323" s="31">
        <v>145.7012</v>
      </c>
      <c r="G2323" s="31">
        <v>-31.698499999999999</v>
      </c>
    </row>
    <row r="2324" spans="1:7" x14ac:dyDescent="0.3">
      <c r="A2324" s="82" t="str">
        <f t="shared" si="36"/>
        <v>048112</v>
      </c>
      <c r="B2324" s="83" t="s">
        <v>6171</v>
      </c>
      <c r="C2324" s="83" t="s">
        <v>6172</v>
      </c>
      <c r="D2324" s="83" t="s">
        <v>1604</v>
      </c>
      <c r="E2324" s="83" t="s">
        <v>1601</v>
      </c>
      <c r="F2324" s="31">
        <v>144.80119999999999</v>
      </c>
      <c r="G2324" s="31">
        <v>-28.9985</v>
      </c>
    </row>
    <row r="2325" spans="1:7" x14ac:dyDescent="0.3">
      <c r="A2325" s="82" t="str">
        <f t="shared" si="36"/>
        <v>048113</v>
      </c>
      <c r="B2325" s="83" t="s">
        <v>6173</v>
      </c>
      <c r="C2325" s="83" t="s">
        <v>6174</v>
      </c>
      <c r="D2325" s="83" t="s">
        <v>1604</v>
      </c>
      <c r="E2325" s="83" t="s">
        <v>1601</v>
      </c>
      <c r="F2325" s="31">
        <v>145.64789999999999</v>
      </c>
      <c r="G2325" s="31">
        <v>-29.595099999999999</v>
      </c>
    </row>
    <row r="2326" spans="1:7" x14ac:dyDescent="0.3">
      <c r="A2326" s="82" t="str">
        <f t="shared" si="36"/>
        <v>048114</v>
      </c>
      <c r="B2326" s="83" t="s">
        <v>6175</v>
      </c>
      <c r="C2326" s="83" t="s">
        <v>6176</v>
      </c>
      <c r="D2326" s="83" t="s">
        <v>1604</v>
      </c>
      <c r="E2326" s="83" t="s">
        <v>1601</v>
      </c>
      <c r="F2326" s="31">
        <v>145.40119999999999</v>
      </c>
      <c r="G2326" s="31">
        <v>-31.598500000000001</v>
      </c>
    </row>
    <row r="2327" spans="1:7" x14ac:dyDescent="0.3">
      <c r="A2327" s="82" t="str">
        <f t="shared" si="36"/>
        <v>048115</v>
      </c>
      <c r="B2327" s="83" t="s">
        <v>6177</v>
      </c>
      <c r="C2327" s="83" t="s">
        <v>6178</v>
      </c>
      <c r="D2327" s="83" t="s">
        <v>1604</v>
      </c>
      <c r="E2327" s="83" t="s">
        <v>1601</v>
      </c>
      <c r="F2327" s="31">
        <v>145.25120000000001</v>
      </c>
      <c r="G2327" s="31">
        <v>-31.4451</v>
      </c>
    </row>
    <row r="2328" spans="1:7" x14ac:dyDescent="0.3">
      <c r="A2328" s="82" t="str">
        <f t="shared" si="36"/>
        <v>048116</v>
      </c>
      <c r="B2328" s="83" t="s">
        <v>6179</v>
      </c>
      <c r="C2328" s="83" t="s">
        <v>6180</v>
      </c>
      <c r="D2328" s="83" t="s">
        <v>1604</v>
      </c>
      <c r="E2328" s="83" t="s">
        <v>1601</v>
      </c>
      <c r="F2328" s="31">
        <v>144.60120000000001</v>
      </c>
      <c r="G2328" s="31">
        <v>-30.8185</v>
      </c>
    </row>
    <row r="2329" spans="1:7" x14ac:dyDescent="0.3">
      <c r="A2329" s="82" t="str">
        <f t="shared" si="36"/>
        <v>048117</v>
      </c>
      <c r="B2329" s="83" t="s">
        <v>6181</v>
      </c>
      <c r="C2329" s="83" t="s">
        <v>6182</v>
      </c>
      <c r="D2329" s="83" t="s">
        <v>1604</v>
      </c>
      <c r="E2329" s="83" t="s">
        <v>1601</v>
      </c>
      <c r="F2329" s="31">
        <v>145.90119999999999</v>
      </c>
      <c r="G2329" s="31">
        <v>-29.698499999999999</v>
      </c>
    </row>
    <row r="2330" spans="1:7" x14ac:dyDescent="0.3">
      <c r="A2330" s="82" t="str">
        <f t="shared" si="36"/>
        <v>048118</v>
      </c>
      <c r="B2330" s="83" t="s">
        <v>6183</v>
      </c>
      <c r="C2330" s="83" t="s">
        <v>6184</v>
      </c>
      <c r="D2330" s="83" t="s">
        <v>1604</v>
      </c>
      <c r="E2330" s="83" t="s">
        <v>1601</v>
      </c>
      <c r="F2330" s="31">
        <v>145.25120000000001</v>
      </c>
      <c r="G2330" s="31">
        <v>-31.548500000000001</v>
      </c>
    </row>
    <row r="2331" spans="1:7" x14ac:dyDescent="0.3">
      <c r="A2331" s="82" t="str">
        <f t="shared" si="36"/>
        <v>048119</v>
      </c>
      <c r="B2331" s="83" t="s">
        <v>6185</v>
      </c>
      <c r="C2331" s="83" t="s">
        <v>6186</v>
      </c>
      <c r="D2331" s="83" t="s">
        <v>1604</v>
      </c>
      <c r="E2331" s="83" t="s">
        <v>1601</v>
      </c>
      <c r="F2331" s="31">
        <v>144.5412</v>
      </c>
      <c r="G2331" s="31">
        <v>-30.3185</v>
      </c>
    </row>
    <row r="2332" spans="1:7" x14ac:dyDescent="0.3">
      <c r="A2332" s="82" t="str">
        <f t="shared" si="36"/>
        <v>048120</v>
      </c>
      <c r="B2332" s="83" t="s">
        <v>6187</v>
      </c>
      <c r="C2332" s="83" t="s">
        <v>6188</v>
      </c>
      <c r="D2332" s="83" t="s">
        <v>1604</v>
      </c>
      <c r="E2332" s="83" t="s">
        <v>1601</v>
      </c>
      <c r="F2332" s="31">
        <v>147.10120000000001</v>
      </c>
      <c r="G2332" s="31">
        <v>-30.848400000000002</v>
      </c>
    </row>
    <row r="2333" spans="1:7" x14ac:dyDescent="0.3">
      <c r="A2333" s="82" t="str">
        <f t="shared" si="36"/>
        <v>048121</v>
      </c>
      <c r="B2333" s="83" t="s">
        <v>6189</v>
      </c>
      <c r="C2333" s="83" t="s">
        <v>6190</v>
      </c>
      <c r="D2333" s="83" t="s">
        <v>1604</v>
      </c>
      <c r="E2333" s="83" t="s">
        <v>1601</v>
      </c>
      <c r="F2333" s="31">
        <v>144.22120000000001</v>
      </c>
      <c r="G2333" s="31">
        <v>-29.6951</v>
      </c>
    </row>
    <row r="2334" spans="1:7" x14ac:dyDescent="0.3">
      <c r="A2334" s="82" t="str">
        <f t="shared" si="36"/>
        <v>048122</v>
      </c>
      <c r="B2334" s="83" t="s">
        <v>6191</v>
      </c>
      <c r="C2334" s="83" t="s">
        <v>6192</v>
      </c>
      <c r="D2334" s="83" t="s">
        <v>1604</v>
      </c>
      <c r="E2334" s="83" t="s">
        <v>1601</v>
      </c>
      <c r="F2334" s="31">
        <v>144.80119999999999</v>
      </c>
      <c r="G2334" s="31">
        <v>-29.798500000000001</v>
      </c>
    </row>
    <row r="2335" spans="1:7" x14ac:dyDescent="0.3">
      <c r="A2335" s="82" t="str">
        <f t="shared" si="36"/>
        <v>048123</v>
      </c>
      <c r="B2335" s="83" t="s">
        <v>6193</v>
      </c>
      <c r="C2335" s="83" t="s">
        <v>6194</v>
      </c>
      <c r="D2335" s="83" t="s">
        <v>1604</v>
      </c>
      <c r="E2335" s="83" t="s">
        <v>1601</v>
      </c>
      <c r="F2335" s="31">
        <v>144.24789999999999</v>
      </c>
      <c r="G2335" s="31">
        <v>-30.618500000000001</v>
      </c>
    </row>
    <row r="2336" spans="1:7" x14ac:dyDescent="0.3">
      <c r="A2336" s="82" t="str">
        <f t="shared" si="36"/>
        <v>048124</v>
      </c>
      <c r="B2336" s="83" t="s">
        <v>6195</v>
      </c>
      <c r="C2336" s="83" t="s">
        <v>3771</v>
      </c>
      <c r="D2336" s="83" t="s">
        <v>1604</v>
      </c>
      <c r="E2336" s="83" t="s">
        <v>1601</v>
      </c>
      <c r="F2336" s="31">
        <v>147.6712</v>
      </c>
      <c r="G2336" s="31">
        <v>-29.895099999999999</v>
      </c>
    </row>
    <row r="2337" spans="1:7" x14ac:dyDescent="0.3">
      <c r="A2337" s="82" t="str">
        <f t="shared" si="36"/>
        <v>048125</v>
      </c>
      <c r="B2337" s="83" t="s">
        <v>6196</v>
      </c>
      <c r="C2337" s="83" t="s">
        <v>6197</v>
      </c>
      <c r="D2337" s="83" t="s">
        <v>1604</v>
      </c>
      <c r="E2337" s="83" t="s">
        <v>1601</v>
      </c>
      <c r="F2337" s="31">
        <v>147.0479</v>
      </c>
      <c r="G2337" s="31">
        <v>-30.698499999999999</v>
      </c>
    </row>
    <row r="2338" spans="1:7" x14ac:dyDescent="0.3">
      <c r="A2338" s="82" t="str">
        <f t="shared" si="36"/>
        <v>048126</v>
      </c>
      <c r="B2338" s="83" t="s">
        <v>6198</v>
      </c>
      <c r="C2338" s="83" t="s">
        <v>6199</v>
      </c>
      <c r="D2338" s="83" t="s">
        <v>1604</v>
      </c>
      <c r="E2338" s="83" t="s">
        <v>1601</v>
      </c>
      <c r="F2338" s="31">
        <v>146.60120000000001</v>
      </c>
      <c r="G2338" s="31">
        <v>-29.9985</v>
      </c>
    </row>
    <row r="2339" spans="1:7" x14ac:dyDescent="0.3">
      <c r="A2339" s="82" t="str">
        <f t="shared" si="36"/>
        <v>048127</v>
      </c>
      <c r="B2339" s="83" t="s">
        <v>6200</v>
      </c>
      <c r="C2339" s="83" t="s">
        <v>6201</v>
      </c>
      <c r="D2339" s="83" t="s">
        <v>1604</v>
      </c>
      <c r="E2339" s="83" t="s">
        <v>1601</v>
      </c>
      <c r="F2339" s="31">
        <v>145.9479</v>
      </c>
      <c r="G2339" s="31">
        <v>-30.595099999999999</v>
      </c>
    </row>
    <row r="2340" spans="1:7" x14ac:dyDescent="0.3">
      <c r="A2340" s="82" t="str">
        <f t="shared" si="36"/>
        <v>048128</v>
      </c>
      <c r="B2340" s="83" t="s">
        <v>6202</v>
      </c>
      <c r="C2340" s="83" t="s">
        <v>6203</v>
      </c>
      <c r="D2340" s="83" t="s">
        <v>1604</v>
      </c>
      <c r="E2340" s="83" t="s">
        <v>1601</v>
      </c>
      <c r="F2340" s="31">
        <v>145.7012</v>
      </c>
      <c r="G2340" s="31">
        <v>-30.298500000000001</v>
      </c>
    </row>
    <row r="2341" spans="1:7" x14ac:dyDescent="0.3">
      <c r="A2341" s="82" t="str">
        <f t="shared" si="36"/>
        <v>048129</v>
      </c>
      <c r="B2341" s="83" t="s">
        <v>6204</v>
      </c>
      <c r="C2341" s="83" t="s">
        <v>6205</v>
      </c>
      <c r="D2341" s="83" t="s">
        <v>1604</v>
      </c>
      <c r="E2341" s="83" t="s">
        <v>1601</v>
      </c>
      <c r="F2341" s="31">
        <v>145.05119999999999</v>
      </c>
      <c r="G2341" s="31">
        <v>-29.345099999999999</v>
      </c>
    </row>
    <row r="2342" spans="1:7" x14ac:dyDescent="0.3">
      <c r="A2342" s="82" t="str">
        <f t="shared" si="36"/>
        <v>048130</v>
      </c>
      <c r="B2342" s="83" t="s">
        <v>6206</v>
      </c>
      <c r="C2342" s="83" t="s">
        <v>6207</v>
      </c>
      <c r="D2342" s="83" t="s">
        <v>1604</v>
      </c>
      <c r="E2342" s="83" t="s">
        <v>1601</v>
      </c>
      <c r="F2342" s="31">
        <v>147.74780000000001</v>
      </c>
      <c r="G2342" s="31">
        <v>-29.9984</v>
      </c>
    </row>
    <row r="2343" spans="1:7" x14ac:dyDescent="0.3">
      <c r="A2343" s="82" t="str">
        <f t="shared" si="36"/>
        <v>048131</v>
      </c>
      <c r="B2343" s="83" t="s">
        <v>6208</v>
      </c>
      <c r="C2343" s="83" t="s">
        <v>6209</v>
      </c>
      <c r="D2343" s="83" t="s">
        <v>1604</v>
      </c>
      <c r="E2343" s="83" t="s">
        <v>1601</v>
      </c>
      <c r="F2343" s="31">
        <v>145.34119999999999</v>
      </c>
      <c r="G2343" s="31">
        <v>-30.975100000000001</v>
      </c>
    </row>
    <row r="2344" spans="1:7" x14ac:dyDescent="0.3">
      <c r="A2344" s="82" t="str">
        <f t="shared" si="36"/>
        <v>048132</v>
      </c>
      <c r="B2344" s="83" t="s">
        <v>6210</v>
      </c>
      <c r="C2344" s="83" t="s">
        <v>6211</v>
      </c>
      <c r="D2344" s="83" t="s">
        <v>1604</v>
      </c>
      <c r="E2344" s="83" t="s">
        <v>1601</v>
      </c>
      <c r="F2344" s="31">
        <v>145.00120000000001</v>
      </c>
      <c r="G2344" s="31">
        <v>-31.548500000000001</v>
      </c>
    </row>
    <row r="2345" spans="1:7" x14ac:dyDescent="0.3">
      <c r="A2345" s="82" t="str">
        <f t="shared" si="36"/>
        <v>048133</v>
      </c>
      <c r="B2345" s="83" t="s">
        <v>6212</v>
      </c>
      <c r="C2345" s="83" t="s">
        <v>6213</v>
      </c>
      <c r="D2345" s="83" t="s">
        <v>1604</v>
      </c>
      <c r="E2345" s="83" t="s">
        <v>1601</v>
      </c>
      <c r="F2345" s="31">
        <v>146.4479</v>
      </c>
      <c r="G2345" s="31">
        <v>-29.948499999999999</v>
      </c>
    </row>
    <row r="2346" spans="1:7" x14ac:dyDescent="0.3">
      <c r="A2346" s="82" t="str">
        <f t="shared" si="36"/>
        <v>048134</v>
      </c>
      <c r="B2346" s="83" t="s">
        <v>6214</v>
      </c>
      <c r="C2346" s="83" t="s">
        <v>6215</v>
      </c>
      <c r="D2346" s="83" t="s">
        <v>1604</v>
      </c>
      <c r="E2346" s="83" t="s">
        <v>1601</v>
      </c>
      <c r="F2346" s="31">
        <v>146.7012</v>
      </c>
      <c r="G2346" s="31">
        <v>-29.398499999999999</v>
      </c>
    </row>
    <row r="2347" spans="1:7" x14ac:dyDescent="0.3">
      <c r="A2347" s="82" t="str">
        <f t="shared" si="36"/>
        <v>048135</v>
      </c>
      <c r="B2347" s="83" t="s">
        <v>6216</v>
      </c>
      <c r="C2347" s="83" t="s">
        <v>6217</v>
      </c>
      <c r="D2347" s="83" t="s">
        <v>1604</v>
      </c>
      <c r="E2347" s="83" t="s">
        <v>1601</v>
      </c>
      <c r="F2347" s="31">
        <v>146.30119999999999</v>
      </c>
      <c r="G2347" s="31">
        <v>-31.298500000000001</v>
      </c>
    </row>
    <row r="2348" spans="1:7" x14ac:dyDescent="0.3">
      <c r="A2348" s="82" t="str">
        <f t="shared" si="36"/>
        <v>048136</v>
      </c>
      <c r="B2348" s="83" t="s">
        <v>6218</v>
      </c>
      <c r="C2348" s="83" t="s">
        <v>6219</v>
      </c>
      <c r="D2348" s="83" t="s">
        <v>1604</v>
      </c>
      <c r="E2348" s="83" t="s">
        <v>1601</v>
      </c>
      <c r="F2348" s="31">
        <v>145.40119999999999</v>
      </c>
      <c r="G2348" s="31">
        <v>-31.098500000000001</v>
      </c>
    </row>
    <row r="2349" spans="1:7" x14ac:dyDescent="0.3">
      <c r="A2349" s="82" t="str">
        <f t="shared" si="36"/>
        <v>048137</v>
      </c>
      <c r="B2349" s="83" t="s">
        <v>6220</v>
      </c>
      <c r="C2349" s="83" t="s">
        <v>6221</v>
      </c>
      <c r="D2349" s="83" t="s">
        <v>1604</v>
      </c>
      <c r="E2349" s="83" t="s">
        <v>1601</v>
      </c>
      <c r="F2349" s="31">
        <v>146.00120000000001</v>
      </c>
      <c r="G2349" s="31">
        <v>-30.098500000000001</v>
      </c>
    </row>
    <row r="2350" spans="1:7" x14ac:dyDescent="0.3">
      <c r="A2350" s="82" t="str">
        <f t="shared" si="36"/>
        <v>048138</v>
      </c>
      <c r="B2350" s="83" t="s">
        <v>6222</v>
      </c>
      <c r="C2350" s="83" t="s">
        <v>6223</v>
      </c>
      <c r="D2350" s="83" t="s">
        <v>1604</v>
      </c>
      <c r="E2350" s="83" t="s">
        <v>1601</v>
      </c>
      <c r="F2350" s="31">
        <v>144.60120000000001</v>
      </c>
      <c r="G2350" s="31">
        <v>-31.698499999999999</v>
      </c>
    </row>
    <row r="2351" spans="1:7" x14ac:dyDescent="0.3">
      <c r="A2351" s="82" t="str">
        <f t="shared" si="36"/>
        <v>048139</v>
      </c>
      <c r="B2351" s="83" t="s">
        <v>6224</v>
      </c>
      <c r="C2351" s="83" t="s">
        <v>6225</v>
      </c>
      <c r="D2351" s="83" t="s">
        <v>1604</v>
      </c>
      <c r="E2351" s="83" t="s">
        <v>1601</v>
      </c>
      <c r="F2351" s="31">
        <v>144.60120000000001</v>
      </c>
      <c r="G2351" s="31">
        <v>-31.4985</v>
      </c>
    </row>
    <row r="2352" spans="1:7" x14ac:dyDescent="0.3">
      <c r="A2352" s="82" t="str">
        <f t="shared" si="36"/>
        <v>048140</v>
      </c>
      <c r="B2352" s="83" t="s">
        <v>6226</v>
      </c>
      <c r="C2352" s="83" t="s">
        <v>6227</v>
      </c>
      <c r="D2352" s="83" t="s">
        <v>1604</v>
      </c>
      <c r="E2352" s="83" t="s">
        <v>1601</v>
      </c>
      <c r="F2352" s="31">
        <v>146.6979</v>
      </c>
      <c r="G2352" s="31">
        <v>-29.6951</v>
      </c>
    </row>
    <row r="2353" spans="1:7" x14ac:dyDescent="0.3">
      <c r="A2353" s="82" t="str">
        <f t="shared" si="36"/>
        <v>048141</v>
      </c>
      <c r="B2353" s="83" t="s">
        <v>6228</v>
      </c>
      <c r="C2353" s="83" t="s">
        <v>6229</v>
      </c>
      <c r="D2353" s="83" t="s">
        <v>1604</v>
      </c>
      <c r="E2353" s="83" t="s">
        <v>1601</v>
      </c>
      <c r="F2353" s="31">
        <v>147.8212</v>
      </c>
      <c r="G2353" s="31">
        <v>-29.718399999999999</v>
      </c>
    </row>
    <row r="2354" spans="1:7" x14ac:dyDescent="0.3">
      <c r="A2354" s="82" t="str">
        <f t="shared" si="36"/>
        <v>048142</v>
      </c>
      <c r="B2354" s="83" t="s">
        <v>6230</v>
      </c>
      <c r="C2354" s="83" t="s">
        <v>6231</v>
      </c>
      <c r="D2354" s="83" t="s">
        <v>1604</v>
      </c>
      <c r="E2354" s="83" t="s">
        <v>1601</v>
      </c>
      <c r="F2354" s="31">
        <v>146.2012</v>
      </c>
      <c r="G2354" s="31">
        <v>-31.198499999999999</v>
      </c>
    </row>
    <row r="2355" spans="1:7" x14ac:dyDescent="0.3">
      <c r="A2355" s="82" t="str">
        <f t="shared" si="36"/>
        <v>048143</v>
      </c>
      <c r="B2355" s="83" t="s">
        <v>6232</v>
      </c>
      <c r="C2355" s="83" t="s">
        <v>6233</v>
      </c>
      <c r="D2355" s="83" t="s">
        <v>1604</v>
      </c>
      <c r="E2355" s="83" t="s">
        <v>1601</v>
      </c>
      <c r="F2355" s="31">
        <v>146.72790000000001</v>
      </c>
      <c r="G2355" s="31">
        <v>-31.045100000000001</v>
      </c>
    </row>
    <row r="2356" spans="1:7" x14ac:dyDescent="0.3">
      <c r="A2356" s="82" t="str">
        <f t="shared" si="36"/>
        <v>048144</v>
      </c>
      <c r="B2356" s="83" t="s">
        <v>6234</v>
      </c>
      <c r="C2356" s="83" t="s">
        <v>6235</v>
      </c>
      <c r="D2356" s="83" t="s">
        <v>1604</v>
      </c>
      <c r="E2356" s="83" t="s">
        <v>1601</v>
      </c>
      <c r="F2356" s="31">
        <v>146.65119999999999</v>
      </c>
      <c r="G2356" s="31">
        <v>-31.095099999999999</v>
      </c>
    </row>
    <row r="2357" spans="1:7" x14ac:dyDescent="0.3">
      <c r="A2357" s="82" t="str">
        <f t="shared" si="36"/>
        <v>048145</v>
      </c>
      <c r="B2357" s="83" t="s">
        <v>6236</v>
      </c>
      <c r="C2357" s="83" t="s">
        <v>6237</v>
      </c>
      <c r="D2357" s="83" t="s">
        <v>1604</v>
      </c>
      <c r="E2357" s="83" t="s">
        <v>1601</v>
      </c>
      <c r="F2357" s="31">
        <v>145.50120000000001</v>
      </c>
      <c r="G2357" s="31">
        <v>-31.298500000000001</v>
      </c>
    </row>
    <row r="2358" spans="1:7" x14ac:dyDescent="0.3">
      <c r="A2358" s="82" t="str">
        <f t="shared" si="36"/>
        <v>048146</v>
      </c>
      <c r="B2358" s="83" t="s">
        <v>6238</v>
      </c>
      <c r="C2358" s="83" t="s">
        <v>6239</v>
      </c>
      <c r="D2358" s="83" t="s">
        <v>1604</v>
      </c>
      <c r="E2358" s="83" t="s">
        <v>1601</v>
      </c>
      <c r="F2358" s="31">
        <v>145.9479</v>
      </c>
      <c r="G2358" s="31">
        <v>-30.4985</v>
      </c>
    </row>
    <row r="2359" spans="1:7" x14ac:dyDescent="0.3">
      <c r="A2359" s="82" t="str">
        <f t="shared" si="36"/>
        <v>048147</v>
      </c>
      <c r="B2359" s="83" t="s">
        <v>6240</v>
      </c>
      <c r="C2359" s="83" t="s">
        <v>6241</v>
      </c>
      <c r="D2359" s="83" t="s">
        <v>1604</v>
      </c>
      <c r="E2359" s="83" t="s">
        <v>1601</v>
      </c>
      <c r="F2359" s="31">
        <v>144.40119999999999</v>
      </c>
      <c r="G2359" s="31">
        <v>-31.098500000000001</v>
      </c>
    </row>
    <row r="2360" spans="1:7" x14ac:dyDescent="0.3">
      <c r="A2360" s="82" t="str">
        <f t="shared" si="36"/>
        <v>048148</v>
      </c>
      <c r="B2360" s="83" t="s">
        <v>6242</v>
      </c>
      <c r="C2360" s="83" t="s">
        <v>6243</v>
      </c>
      <c r="D2360" s="83" t="s">
        <v>1604</v>
      </c>
      <c r="E2360" s="83" t="s">
        <v>1601</v>
      </c>
      <c r="F2360" s="31">
        <v>145.80119999999999</v>
      </c>
      <c r="G2360" s="31">
        <v>-31.298500000000001</v>
      </c>
    </row>
    <row r="2361" spans="1:7" x14ac:dyDescent="0.3">
      <c r="A2361" s="82" t="str">
        <f t="shared" si="36"/>
        <v>048149</v>
      </c>
      <c r="B2361" s="83" t="s">
        <v>6244</v>
      </c>
      <c r="C2361" s="83" t="s">
        <v>6245</v>
      </c>
      <c r="D2361" s="83" t="s">
        <v>1604</v>
      </c>
      <c r="E2361" s="83" t="s">
        <v>1601</v>
      </c>
      <c r="F2361" s="31">
        <v>145.84790000000001</v>
      </c>
      <c r="G2361" s="31">
        <v>-31.145099999999999</v>
      </c>
    </row>
    <row r="2362" spans="1:7" x14ac:dyDescent="0.3">
      <c r="A2362" s="82" t="str">
        <f t="shared" si="36"/>
        <v>048150</v>
      </c>
      <c r="B2362" s="83" t="s">
        <v>6246</v>
      </c>
      <c r="C2362" s="83" t="s">
        <v>6247</v>
      </c>
      <c r="D2362" s="83" t="s">
        <v>1604</v>
      </c>
      <c r="E2362" s="83" t="s">
        <v>1601</v>
      </c>
      <c r="F2362" s="31">
        <v>148.74780000000001</v>
      </c>
      <c r="G2362" s="31">
        <v>-29.118400000000001</v>
      </c>
    </row>
    <row r="2363" spans="1:7" x14ac:dyDescent="0.3">
      <c r="A2363" s="82" t="str">
        <f t="shared" si="36"/>
        <v>048151</v>
      </c>
      <c r="B2363" s="83" t="s">
        <v>6248</v>
      </c>
      <c r="C2363" s="83" t="s">
        <v>6249</v>
      </c>
      <c r="D2363" s="83" t="s">
        <v>1604</v>
      </c>
      <c r="E2363" s="83" t="s">
        <v>1601</v>
      </c>
      <c r="F2363" s="31">
        <v>144.34790000000001</v>
      </c>
      <c r="G2363" s="31">
        <v>-29.5185</v>
      </c>
    </row>
    <row r="2364" spans="1:7" x14ac:dyDescent="0.3">
      <c r="A2364" s="82" t="str">
        <f t="shared" si="36"/>
        <v>048152</v>
      </c>
      <c r="B2364" s="83" t="s">
        <v>6250</v>
      </c>
      <c r="C2364" s="83" t="s">
        <v>6251</v>
      </c>
      <c r="D2364" s="83" t="s">
        <v>1604</v>
      </c>
      <c r="E2364" s="83" t="s">
        <v>1601</v>
      </c>
      <c r="F2364" s="31">
        <v>148.34780000000001</v>
      </c>
      <c r="G2364" s="31">
        <v>-29.2684</v>
      </c>
    </row>
    <row r="2365" spans="1:7" x14ac:dyDescent="0.3">
      <c r="A2365" s="82" t="str">
        <f t="shared" si="36"/>
        <v>048154</v>
      </c>
      <c r="B2365" s="83" t="s">
        <v>6252</v>
      </c>
      <c r="C2365" s="83" t="s">
        <v>6253</v>
      </c>
      <c r="D2365" s="83" t="s">
        <v>1604</v>
      </c>
      <c r="E2365" s="83" t="s">
        <v>1601</v>
      </c>
      <c r="F2365" s="31">
        <v>146.40119999999999</v>
      </c>
      <c r="G2365" s="31">
        <v>-31.4985</v>
      </c>
    </row>
    <row r="2366" spans="1:7" x14ac:dyDescent="0.3">
      <c r="A2366" s="82" t="str">
        <f t="shared" si="36"/>
        <v>048155</v>
      </c>
      <c r="B2366" s="83" t="s">
        <v>6254</v>
      </c>
      <c r="C2366" s="83" t="s">
        <v>6255</v>
      </c>
      <c r="D2366" s="83" t="s">
        <v>1604</v>
      </c>
      <c r="E2366" s="83" t="s">
        <v>1601</v>
      </c>
      <c r="F2366" s="31">
        <v>145.87119999999999</v>
      </c>
      <c r="G2366" s="31">
        <v>-30.095099999999999</v>
      </c>
    </row>
    <row r="2367" spans="1:7" x14ac:dyDescent="0.3">
      <c r="A2367" s="82" t="str">
        <f t="shared" si="36"/>
        <v>048156</v>
      </c>
      <c r="B2367" s="83" t="s">
        <v>6256</v>
      </c>
      <c r="C2367" s="83" t="s">
        <v>6257</v>
      </c>
      <c r="D2367" s="83" t="s">
        <v>1604</v>
      </c>
      <c r="E2367" s="83" t="s">
        <v>1601</v>
      </c>
      <c r="F2367" s="31">
        <v>146.72120000000001</v>
      </c>
      <c r="G2367" s="31">
        <v>-29.198499999999999</v>
      </c>
    </row>
    <row r="2368" spans="1:7" x14ac:dyDescent="0.3">
      <c r="A2368" s="82" t="str">
        <f t="shared" si="36"/>
        <v>048157</v>
      </c>
      <c r="B2368" s="83" t="s">
        <v>6258</v>
      </c>
      <c r="C2368" s="83" t="s">
        <v>6259</v>
      </c>
      <c r="D2368" s="83" t="s">
        <v>1604</v>
      </c>
      <c r="E2368" s="83" t="s">
        <v>1601</v>
      </c>
      <c r="F2368" s="31">
        <v>148.10120000000001</v>
      </c>
      <c r="G2368" s="31">
        <v>-29.798400000000001</v>
      </c>
    </row>
    <row r="2369" spans="1:7" x14ac:dyDescent="0.3">
      <c r="A2369" s="82" t="str">
        <f t="shared" si="36"/>
        <v>048158</v>
      </c>
      <c r="B2369" s="83" t="s">
        <v>6260</v>
      </c>
      <c r="C2369" s="83" t="s">
        <v>6261</v>
      </c>
      <c r="D2369" s="83" t="s">
        <v>1604</v>
      </c>
      <c r="E2369" s="83" t="s">
        <v>1601</v>
      </c>
      <c r="F2369" s="31">
        <v>146.27119999999999</v>
      </c>
      <c r="G2369" s="31">
        <v>-29.2485</v>
      </c>
    </row>
    <row r="2370" spans="1:7" x14ac:dyDescent="0.3">
      <c r="A2370" s="82" t="str">
        <f t="shared" si="36"/>
        <v>048159</v>
      </c>
      <c r="B2370" s="83" t="s">
        <v>6262</v>
      </c>
      <c r="C2370" s="83" t="s">
        <v>6263</v>
      </c>
      <c r="D2370" s="83" t="s">
        <v>1604</v>
      </c>
      <c r="E2370" s="83" t="s">
        <v>1601</v>
      </c>
      <c r="F2370" s="31">
        <v>145.64789999999999</v>
      </c>
      <c r="G2370" s="31">
        <v>-29.218499999999999</v>
      </c>
    </row>
    <row r="2371" spans="1:7" x14ac:dyDescent="0.3">
      <c r="A2371" s="82" t="str">
        <f t="shared" ref="A2371:A2434" si="37">TRIM(B2371)&amp;""</f>
        <v>048160</v>
      </c>
      <c r="B2371" s="83" t="s">
        <v>6264</v>
      </c>
      <c r="C2371" s="83" t="s">
        <v>6265</v>
      </c>
      <c r="D2371" s="83" t="s">
        <v>1604</v>
      </c>
      <c r="E2371" s="83" t="s">
        <v>1601</v>
      </c>
      <c r="F2371" s="31">
        <v>145.2979</v>
      </c>
      <c r="G2371" s="31">
        <v>-30.048500000000001</v>
      </c>
    </row>
    <row r="2372" spans="1:7" x14ac:dyDescent="0.3">
      <c r="A2372" s="82" t="str">
        <f t="shared" si="37"/>
        <v>048161</v>
      </c>
      <c r="B2372" s="83" t="s">
        <v>6266</v>
      </c>
      <c r="C2372" s="83" t="s">
        <v>5016</v>
      </c>
      <c r="D2372" s="83" t="s">
        <v>1604</v>
      </c>
      <c r="E2372" s="83" t="s">
        <v>1601</v>
      </c>
      <c r="F2372" s="31">
        <v>146.2012</v>
      </c>
      <c r="G2372" s="31">
        <v>-30.598500000000001</v>
      </c>
    </row>
    <row r="2373" spans="1:7" x14ac:dyDescent="0.3">
      <c r="A2373" s="82" t="str">
        <f t="shared" si="37"/>
        <v>048162</v>
      </c>
      <c r="B2373" s="83" t="s">
        <v>6267</v>
      </c>
      <c r="C2373" s="83" t="s">
        <v>6268</v>
      </c>
      <c r="D2373" s="83" t="s">
        <v>1604</v>
      </c>
      <c r="E2373" s="83" t="s">
        <v>1601</v>
      </c>
      <c r="F2373" s="31">
        <v>146.14789999999999</v>
      </c>
      <c r="G2373" s="31">
        <v>-31.168500000000002</v>
      </c>
    </row>
    <row r="2374" spans="1:7" x14ac:dyDescent="0.3">
      <c r="A2374" s="82" t="str">
        <f t="shared" si="37"/>
        <v>048163</v>
      </c>
      <c r="B2374" s="83" t="s">
        <v>6269</v>
      </c>
      <c r="C2374" s="83" t="s">
        <v>6270</v>
      </c>
      <c r="D2374" s="83" t="s">
        <v>1604</v>
      </c>
      <c r="E2374" s="83" t="s">
        <v>1601</v>
      </c>
      <c r="F2374" s="31">
        <v>145.14789999999999</v>
      </c>
      <c r="G2374" s="31">
        <v>-30.948499999999999</v>
      </c>
    </row>
    <row r="2375" spans="1:7" x14ac:dyDescent="0.3">
      <c r="A2375" s="82" t="str">
        <f t="shared" si="37"/>
        <v>048164</v>
      </c>
      <c r="B2375" s="83" t="s">
        <v>6271</v>
      </c>
      <c r="C2375" s="83" t="s">
        <v>6272</v>
      </c>
      <c r="D2375" s="83" t="s">
        <v>1604</v>
      </c>
      <c r="E2375" s="83" t="s">
        <v>1601</v>
      </c>
      <c r="F2375" s="31">
        <v>147.34780000000001</v>
      </c>
      <c r="G2375" s="31">
        <v>-29.868400000000001</v>
      </c>
    </row>
    <row r="2376" spans="1:7" x14ac:dyDescent="0.3">
      <c r="A2376" s="82" t="str">
        <f t="shared" si="37"/>
        <v>048166</v>
      </c>
      <c r="B2376" s="83" t="s">
        <v>6273</v>
      </c>
      <c r="C2376" s="83" t="s">
        <v>6274</v>
      </c>
      <c r="D2376" s="83" t="s">
        <v>1604</v>
      </c>
      <c r="E2376" s="83" t="s">
        <v>1601</v>
      </c>
      <c r="F2376" s="31">
        <v>147.22120000000001</v>
      </c>
      <c r="G2376" s="31">
        <v>-29.548400000000001</v>
      </c>
    </row>
    <row r="2377" spans="1:7" x14ac:dyDescent="0.3">
      <c r="A2377" s="82" t="str">
        <f t="shared" si="37"/>
        <v>048167</v>
      </c>
      <c r="B2377" s="83" t="s">
        <v>6275</v>
      </c>
      <c r="C2377" s="83" t="s">
        <v>6276</v>
      </c>
      <c r="D2377" s="83" t="s">
        <v>1604</v>
      </c>
      <c r="E2377" s="83" t="s">
        <v>1601</v>
      </c>
      <c r="F2377" s="31">
        <v>145.5479</v>
      </c>
      <c r="G2377" s="31">
        <v>-30.368500000000001</v>
      </c>
    </row>
    <row r="2378" spans="1:7" x14ac:dyDescent="0.3">
      <c r="A2378" s="82" t="str">
        <f t="shared" si="37"/>
        <v>048168</v>
      </c>
      <c r="B2378" s="83" t="s">
        <v>6277</v>
      </c>
      <c r="C2378" s="83" t="s">
        <v>6278</v>
      </c>
      <c r="D2378" s="83" t="s">
        <v>1604</v>
      </c>
      <c r="E2378" s="83" t="s">
        <v>1601</v>
      </c>
      <c r="F2378" s="31">
        <v>147.90119999999999</v>
      </c>
      <c r="G2378" s="31">
        <v>-29.118400000000001</v>
      </c>
    </row>
    <row r="2379" spans="1:7" x14ac:dyDescent="0.3">
      <c r="A2379" s="82" t="str">
        <f t="shared" si="37"/>
        <v>048169</v>
      </c>
      <c r="B2379" s="83" t="s">
        <v>6279</v>
      </c>
      <c r="C2379" s="83" t="s">
        <v>6280</v>
      </c>
      <c r="D2379" s="83" t="s">
        <v>1604</v>
      </c>
      <c r="E2379" s="83" t="s">
        <v>1601</v>
      </c>
      <c r="F2379" s="31">
        <v>146.59790000000001</v>
      </c>
      <c r="G2379" s="31">
        <v>-30.4451</v>
      </c>
    </row>
    <row r="2380" spans="1:7" x14ac:dyDescent="0.3">
      <c r="A2380" s="82" t="str">
        <f t="shared" si="37"/>
        <v>048170</v>
      </c>
      <c r="B2380" s="83" t="s">
        <v>6281</v>
      </c>
      <c r="C2380" s="83" t="s">
        <v>6282</v>
      </c>
      <c r="D2380" s="83" t="s">
        <v>1604</v>
      </c>
      <c r="E2380" s="83" t="s">
        <v>1601</v>
      </c>
      <c r="F2380" s="31">
        <v>146.9479</v>
      </c>
      <c r="G2380" s="31">
        <v>-30.845099999999999</v>
      </c>
    </row>
    <row r="2381" spans="1:7" x14ac:dyDescent="0.3">
      <c r="A2381" s="82" t="str">
        <f t="shared" si="37"/>
        <v>048171</v>
      </c>
      <c r="B2381" s="83" t="s">
        <v>6283</v>
      </c>
      <c r="C2381" s="83" t="s">
        <v>6284</v>
      </c>
      <c r="D2381" s="83" t="s">
        <v>1604</v>
      </c>
      <c r="E2381" s="83" t="s">
        <v>1601</v>
      </c>
      <c r="F2381" s="31">
        <v>146.84790000000001</v>
      </c>
      <c r="G2381" s="31">
        <v>-30.9251</v>
      </c>
    </row>
    <row r="2382" spans="1:7" x14ac:dyDescent="0.3">
      <c r="A2382" s="82" t="str">
        <f t="shared" si="37"/>
        <v>048172</v>
      </c>
      <c r="B2382" s="83" t="s">
        <v>6285</v>
      </c>
      <c r="C2382" s="83" t="s">
        <v>6286</v>
      </c>
      <c r="D2382" s="83" t="s">
        <v>1604</v>
      </c>
      <c r="E2382" s="83" t="s">
        <v>1601</v>
      </c>
      <c r="F2382" s="31">
        <v>146.22120000000001</v>
      </c>
      <c r="G2382" s="31">
        <v>-30.048500000000001</v>
      </c>
    </row>
    <row r="2383" spans="1:7" x14ac:dyDescent="0.3">
      <c r="A2383" s="82" t="str">
        <f t="shared" si="37"/>
        <v>048173</v>
      </c>
      <c r="B2383" s="83" t="s">
        <v>6287</v>
      </c>
      <c r="C2383" s="83" t="s">
        <v>6288</v>
      </c>
      <c r="D2383" s="83" t="s">
        <v>1604</v>
      </c>
      <c r="E2383" s="83" t="s">
        <v>1601</v>
      </c>
      <c r="F2383" s="31">
        <v>147.27119999999999</v>
      </c>
      <c r="G2383" s="31">
        <v>-30.045100000000001</v>
      </c>
    </row>
    <row r="2384" spans="1:7" x14ac:dyDescent="0.3">
      <c r="A2384" s="82" t="str">
        <f t="shared" si="37"/>
        <v>048174</v>
      </c>
      <c r="B2384" s="83" t="s">
        <v>6289</v>
      </c>
      <c r="C2384" s="83" t="s">
        <v>6290</v>
      </c>
      <c r="D2384" s="83" t="s">
        <v>1604</v>
      </c>
      <c r="E2384" s="83" t="s">
        <v>1601</v>
      </c>
      <c r="F2384" s="31">
        <v>146.55119999999999</v>
      </c>
      <c r="G2384" s="31">
        <v>-30.5685</v>
      </c>
    </row>
    <row r="2385" spans="1:7" x14ac:dyDescent="0.3">
      <c r="A2385" s="82" t="str">
        <f t="shared" si="37"/>
        <v>048175</v>
      </c>
      <c r="B2385" s="83" t="s">
        <v>6291</v>
      </c>
      <c r="C2385" s="83" t="s">
        <v>6292</v>
      </c>
      <c r="D2385" s="83" t="s">
        <v>1604</v>
      </c>
      <c r="E2385" s="83" t="s">
        <v>1601</v>
      </c>
      <c r="F2385" s="31">
        <v>146.2012</v>
      </c>
      <c r="G2385" s="31">
        <v>-30.4985</v>
      </c>
    </row>
    <row r="2386" spans="1:7" x14ac:dyDescent="0.3">
      <c r="A2386" s="82" t="str">
        <f t="shared" si="37"/>
        <v>048176</v>
      </c>
      <c r="B2386" s="83" t="s">
        <v>6293</v>
      </c>
      <c r="C2386" s="83" t="s">
        <v>6294</v>
      </c>
      <c r="D2386" s="83" t="s">
        <v>1604</v>
      </c>
      <c r="E2386" s="83" t="s">
        <v>1601</v>
      </c>
      <c r="F2386" s="31">
        <v>147.05119999999999</v>
      </c>
      <c r="G2386" s="31">
        <v>-29.968399999999999</v>
      </c>
    </row>
    <row r="2387" spans="1:7" x14ac:dyDescent="0.3">
      <c r="A2387" s="82" t="str">
        <f t="shared" si="37"/>
        <v>048177</v>
      </c>
      <c r="B2387" s="83" t="s">
        <v>6295</v>
      </c>
      <c r="C2387" s="83" t="s">
        <v>6296</v>
      </c>
      <c r="D2387" s="83" t="s">
        <v>1604</v>
      </c>
      <c r="E2387" s="83" t="s">
        <v>1601</v>
      </c>
      <c r="F2387" s="31">
        <v>146.60120000000001</v>
      </c>
      <c r="G2387" s="31">
        <v>-29.968499999999999</v>
      </c>
    </row>
    <row r="2388" spans="1:7" x14ac:dyDescent="0.3">
      <c r="A2388" s="82" t="str">
        <f t="shared" si="37"/>
        <v>048178</v>
      </c>
      <c r="B2388" s="83" t="s">
        <v>6297</v>
      </c>
      <c r="C2388" s="83" t="s">
        <v>6298</v>
      </c>
      <c r="D2388" s="83" t="s">
        <v>1604</v>
      </c>
      <c r="E2388" s="83" t="s">
        <v>1601</v>
      </c>
      <c r="F2388" s="31">
        <v>149.2345</v>
      </c>
      <c r="G2388" s="31">
        <v>-29.148399999999999</v>
      </c>
    </row>
    <row r="2389" spans="1:7" x14ac:dyDescent="0.3">
      <c r="A2389" s="82" t="str">
        <f t="shared" si="37"/>
        <v>048179</v>
      </c>
      <c r="B2389" s="83" t="s">
        <v>6299</v>
      </c>
      <c r="C2389" s="83" t="s">
        <v>6300</v>
      </c>
      <c r="D2389" s="83" t="s">
        <v>1604</v>
      </c>
      <c r="E2389" s="83" t="s">
        <v>1601</v>
      </c>
      <c r="F2389" s="31">
        <v>144.55119999999999</v>
      </c>
      <c r="G2389" s="31">
        <v>-30.898499999999999</v>
      </c>
    </row>
    <row r="2390" spans="1:7" x14ac:dyDescent="0.3">
      <c r="A2390" s="82" t="str">
        <f t="shared" si="37"/>
        <v>048180</v>
      </c>
      <c r="B2390" s="83" t="s">
        <v>6301</v>
      </c>
      <c r="C2390" s="83" t="s">
        <v>6302</v>
      </c>
      <c r="D2390" s="83" t="s">
        <v>1604</v>
      </c>
      <c r="E2390" s="83" t="s">
        <v>1601</v>
      </c>
      <c r="F2390" s="31">
        <v>146.4212</v>
      </c>
      <c r="G2390" s="31">
        <v>-29.595099999999999</v>
      </c>
    </row>
    <row r="2391" spans="1:7" x14ac:dyDescent="0.3">
      <c r="A2391" s="82" t="str">
        <f t="shared" si="37"/>
        <v>048181</v>
      </c>
      <c r="B2391" s="83" t="s">
        <v>6303</v>
      </c>
      <c r="C2391" s="83" t="s">
        <v>6304</v>
      </c>
      <c r="D2391" s="83" t="s">
        <v>1604</v>
      </c>
      <c r="E2391" s="83" t="s">
        <v>1601</v>
      </c>
      <c r="F2391" s="31">
        <v>144.17789999999999</v>
      </c>
      <c r="G2391" s="31">
        <v>-29.698499999999999</v>
      </c>
    </row>
    <row r="2392" spans="1:7" x14ac:dyDescent="0.3">
      <c r="A2392" s="82" t="str">
        <f t="shared" si="37"/>
        <v>048182</v>
      </c>
      <c r="B2392" s="83" t="s">
        <v>6305</v>
      </c>
      <c r="C2392" s="83" t="s">
        <v>6306</v>
      </c>
      <c r="D2392" s="83" t="s">
        <v>1604</v>
      </c>
      <c r="E2392" s="83" t="s">
        <v>1601</v>
      </c>
      <c r="F2392" s="31">
        <v>145.9212</v>
      </c>
      <c r="G2392" s="31">
        <v>-31.698499999999999</v>
      </c>
    </row>
    <row r="2393" spans="1:7" x14ac:dyDescent="0.3">
      <c r="A2393" s="82" t="str">
        <f t="shared" si="37"/>
        <v>048183</v>
      </c>
      <c r="B2393" s="83" t="s">
        <v>6307</v>
      </c>
      <c r="C2393" s="83" t="s">
        <v>6308</v>
      </c>
      <c r="D2393" s="83" t="s">
        <v>1604</v>
      </c>
      <c r="E2393" s="83" t="s">
        <v>1601</v>
      </c>
      <c r="F2393" s="31">
        <v>146.3212</v>
      </c>
      <c r="G2393" s="31">
        <v>-30.168500000000002</v>
      </c>
    </row>
    <row r="2394" spans="1:7" x14ac:dyDescent="0.3">
      <c r="A2394" s="82" t="str">
        <f t="shared" si="37"/>
        <v>048184</v>
      </c>
      <c r="B2394" s="83" t="s">
        <v>6309</v>
      </c>
      <c r="C2394" s="83" t="s">
        <v>6310</v>
      </c>
      <c r="D2394" s="83" t="s">
        <v>1604</v>
      </c>
      <c r="E2394" s="83" t="s">
        <v>1601</v>
      </c>
      <c r="F2394" s="31">
        <v>146.9478</v>
      </c>
      <c r="G2394" s="31">
        <v>-29.118400000000001</v>
      </c>
    </row>
    <row r="2395" spans="1:7" x14ac:dyDescent="0.3">
      <c r="A2395" s="82" t="str">
        <f t="shared" si="37"/>
        <v>048185</v>
      </c>
      <c r="B2395" s="83" t="s">
        <v>6311</v>
      </c>
      <c r="C2395" s="83" t="s">
        <v>6312</v>
      </c>
      <c r="D2395" s="83" t="s">
        <v>1604</v>
      </c>
      <c r="E2395" s="83" t="s">
        <v>1601</v>
      </c>
      <c r="F2395" s="31">
        <v>145.6712</v>
      </c>
      <c r="G2395" s="31">
        <v>-29.4451</v>
      </c>
    </row>
    <row r="2396" spans="1:7" x14ac:dyDescent="0.3">
      <c r="A2396" s="82" t="str">
        <f t="shared" si="37"/>
        <v>048186</v>
      </c>
      <c r="B2396" s="83" t="s">
        <v>6313</v>
      </c>
      <c r="C2396" s="83" t="s">
        <v>6314</v>
      </c>
      <c r="D2396" s="83" t="s">
        <v>1604</v>
      </c>
      <c r="E2396" s="83" t="s">
        <v>1601</v>
      </c>
      <c r="F2396" s="31">
        <v>147.2012</v>
      </c>
      <c r="G2396" s="31">
        <v>-29.368400000000001</v>
      </c>
    </row>
    <row r="2397" spans="1:7" x14ac:dyDescent="0.3">
      <c r="A2397" s="82" t="str">
        <f t="shared" si="37"/>
        <v>048187</v>
      </c>
      <c r="B2397" s="83" t="s">
        <v>6315</v>
      </c>
      <c r="C2397" s="83" t="s">
        <v>6316</v>
      </c>
      <c r="D2397" s="83" t="s">
        <v>1604</v>
      </c>
      <c r="E2397" s="83" t="s">
        <v>1601</v>
      </c>
      <c r="F2397" s="31">
        <v>145.89789999999999</v>
      </c>
      <c r="G2397" s="31">
        <v>-30.895099999999999</v>
      </c>
    </row>
    <row r="2398" spans="1:7" x14ac:dyDescent="0.3">
      <c r="A2398" s="82" t="str">
        <f t="shared" si="37"/>
        <v>048188</v>
      </c>
      <c r="B2398" s="83" t="s">
        <v>6317</v>
      </c>
      <c r="C2398" s="83" t="s">
        <v>6318</v>
      </c>
      <c r="D2398" s="83" t="s">
        <v>1604</v>
      </c>
      <c r="E2398" s="83" t="s">
        <v>1601</v>
      </c>
      <c r="F2398" s="31">
        <v>145.10120000000001</v>
      </c>
      <c r="G2398" s="31">
        <v>-30.468499999999999</v>
      </c>
    </row>
    <row r="2399" spans="1:7" x14ac:dyDescent="0.3">
      <c r="A2399" s="82" t="str">
        <f t="shared" si="37"/>
        <v>048189</v>
      </c>
      <c r="B2399" s="83" t="s">
        <v>6319</v>
      </c>
      <c r="C2399" s="83" t="s">
        <v>6320</v>
      </c>
      <c r="D2399" s="83" t="s">
        <v>1604</v>
      </c>
      <c r="E2399" s="83" t="s">
        <v>1601</v>
      </c>
      <c r="F2399" s="31">
        <v>148.65119999999999</v>
      </c>
      <c r="G2399" s="31">
        <v>-29.218399999999999</v>
      </c>
    </row>
    <row r="2400" spans="1:7" x14ac:dyDescent="0.3">
      <c r="A2400" s="82" t="str">
        <f t="shared" si="37"/>
        <v>048191</v>
      </c>
      <c r="B2400" s="83" t="s">
        <v>6321</v>
      </c>
      <c r="C2400" s="83" t="s">
        <v>6322</v>
      </c>
      <c r="D2400" s="83" t="s">
        <v>1604</v>
      </c>
      <c r="E2400" s="83" t="s">
        <v>1601</v>
      </c>
      <c r="F2400" s="31">
        <v>146.64779999999999</v>
      </c>
      <c r="G2400" s="31">
        <v>-29.545100000000001</v>
      </c>
    </row>
    <row r="2401" spans="1:7" x14ac:dyDescent="0.3">
      <c r="A2401" s="82" t="str">
        <f t="shared" si="37"/>
        <v>048192</v>
      </c>
      <c r="B2401" s="83" t="s">
        <v>6323</v>
      </c>
      <c r="C2401" s="83" t="s">
        <v>6324</v>
      </c>
      <c r="D2401" s="83" t="s">
        <v>1604</v>
      </c>
      <c r="E2401" s="83" t="s">
        <v>1601</v>
      </c>
      <c r="F2401" s="31">
        <v>145.84790000000001</v>
      </c>
      <c r="G2401" s="31">
        <v>-31.648499999999999</v>
      </c>
    </row>
    <row r="2402" spans="1:7" x14ac:dyDescent="0.3">
      <c r="A2402" s="82" t="str">
        <f t="shared" si="37"/>
        <v>048193</v>
      </c>
      <c r="B2402" s="83" t="s">
        <v>6325</v>
      </c>
      <c r="C2402" s="83" t="s">
        <v>6326</v>
      </c>
      <c r="D2402" s="83" t="s">
        <v>1604</v>
      </c>
      <c r="E2402" s="83" t="s">
        <v>1601</v>
      </c>
      <c r="F2402" s="31">
        <v>146.37119999999999</v>
      </c>
      <c r="G2402" s="31">
        <v>-31.845099999999999</v>
      </c>
    </row>
    <row r="2403" spans="1:7" x14ac:dyDescent="0.3">
      <c r="A2403" s="82" t="str">
        <f t="shared" si="37"/>
        <v>048194</v>
      </c>
      <c r="B2403" s="83" t="s">
        <v>6327</v>
      </c>
      <c r="C2403" s="83" t="s">
        <v>6328</v>
      </c>
      <c r="D2403" s="83" t="s">
        <v>1604</v>
      </c>
      <c r="E2403" s="83" t="s">
        <v>1601</v>
      </c>
      <c r="F2403" s="31">
        <v>145.3912</v>
      </c>
      <c r="G2403" s="31">
        <v>-29.995100000000001</v>
      </c>
    </row>
    <row r="2404" spans="1:7" x14ac:dyDescent="0.3">
      <c r="A2404" s="82" t="str">
        <f t="shared" si="37"/>
        <v>048195</v>
      </c>
      <c r="B2404" s="83" t="s">
        <v>6329</v>
      </c>
      <c r="C2404" s="83" t="s">
        <v>6330</v>
      </c>
      <c r="D2404" s="83" t="s">
        <v>1604</v>
      </c>
      <c r="E2404" s="83" t="s">
        <v>1601</v>
      </c>
      <c r="F2404" s="31">
        <v>144.97120000000001</v>
      </c>
      <c r="G2404" s="31">
        <v>-29.9985</v>
      </c>
    </row>
    <row r="2405" spans="1:7" x14ac:dyDescent="0.3">
      <c r="A2405" s="82" t="str">
        <f t="shared" si="37"/>
        <v>048196</v>
      </c>
      <c r="B2405" s="83" t="s">
        <v>6331</v>
      </c>
      <c r="C2405" s="83" t="s">
        <v>6332</v>
      </c>
      <c r="D2405" s="83" t="s">
        <v>1604</v>
      </c>
      <c r="E2405" s="83" t="s">
        <v>1601</v>
      </c>
      <c r="F2405" s="31">
        <v>144.6979</v>
      </c>
      <c r="G2405" s="31">
        <v>-29.995100000000001</v>
      </c>
    </row>
    <row r="2406" spans="1:7" x14ac:dyDescent="0.3">
      <c r="A2406" s="82" t="str">
        <f t="shared" si="37"/>
        <v>048197</v>
      </c>
      <c r="B2406" s="83" t="s">
        <v>6333</v>
      </c>
      <c r="C2406" s="83" t="s">
        <v>6334</v>
      </c>
      <c r="D2406" s="83" t="s">
        <v>1604</v>
      </c>
      <c r="E2406" s="83" t="s">
        <v>1601</v>
      </c>
      <c r="F2406" s="31">
        <v>145.5712</v>
      </c>
      <c r="G2406" s="31">
        <v>-29.218499999999999</v>
      </c>
    </row>
    <row r="2407" spans="1:7" x14ac:dyDescent="0.3">
      <c r="A2407" s="82" t="str">
        <f t="shared" si="37"/>
        <v>048198</v>
      </c>
      <c r="B2407" s="83" t="s">
        <v>6335</v>
      </c>
      <c r="C2407" s="83" t="s">
        <v>6336</v>
      </c>
      <c r="D2407" s="83" t="s">
        <v>1604</v>
      </c>
      <c r="E2407" s="83" t="s">
        <v>1601</v>
      </c>
      <c r="F2407" s="31">
        <v>145.7912</v>
      </c>
      <c r="G2407" s="31">
        <v>-31.475100000000001</v>
      </c>
    </row>
    <row r="2408" spans="1:7" x14ac:dyDescent="0.3">
      <c r="A2408" s="82" t="str">
        <f t="shared" si="37"/>
        <v>048199</v>
      </c>
      <c r="B2408" s="83" t="s">
        <v>6337</v>
      </c>
      <c r="C2408" s="83" t="s">
        <v>6338</v>
      </c>
      <c r="D2408" s="83" t="s">
        <v>1604</v>
      </c>
      <c r="E2408" s="83" t="s">
        <v>1601</v>
      </c>
      <c r="F2408" s="31">
        <v>145.89789999999999</v>
      </c>
      <c r="G2408" s="31">
        <v>-31.448499999999999</v>
      </c>
    </row>
    <row r="2409" spans="1:7" x14ac:dyDescent="0.3">
      <c r="A2409" s="82" t="str">
        <f t="shared" si="37"/>
        <v>048200</v>
      </c>
      <c r="B2409" s="83" t="s">
        <v>6339</v>
      </c>
      <c r="C2409" s="83" t="s">
        <v>6340</v>
      </c>
      <c r="D2409" s="83" t="s">
        <v>1604</v>
      </c>
      <c r="E2409" s="83" t="s">
        <v>1601</v>
      </c>
      <c r="F2409" s="31">
        <v>144.40119999999999</v>
      </c>
      <c r="G2409" s="31">
        <v>-29.475100000000001</v>
      </c>
    </row>
    <row r="2410" spans="1:7" x14ac:dyDescent="0.3">
      <c r="A2410" s="82" t="str">
        <f t="shared" si="37"/>
        <v>048201</v>
      </c>
      <c r="B2410" s="83" t="s">
        <v>6341</v>
      </c>
      <c r="C2410" s="83" t="s">
        <v>6342</v>
      </c>
      <c r="D2410" s="83" t="s">
        <v>1604</v>
      </c>
      <c r="E2410" s="83" t="s">
        <v>1601</v>
      </c>
      <c r="F2410" s="31">
        <v>144.77789999999999</v>
      </c>
      <c r="G2410" s="31">
        <v>-29.725100000000001</v>
      </c>
    </row>
    <row r="2411" spans="1:7" x14ac:dyDescent="0.3">
      <c r="A2411" s="82" t="str">
        <f t="shared" si="37"/>
        <v>048202</v>
      </c>
      <c r="B2411" s="83" t="s">
        <v>6343</v>
      </c>
      <c r="C2411" s="83" t="s">
        <v>6344</v>
      </c>
      <c r="D2411" s="83" t="s">
        <v>1604</v>
      </c>
      <c r="E2411" s="83" t="s">
        <v>1601</v>
      </c>
      <c r="F2411" s="31">
        <v>144.47120000000001</v>
      </c>
      <c r="G2411" s="31">
        <v>-29.895099999999999</v>
      </c>
    </row>
    <row r="2412" spans="1:7" x14ac:dyDescent="0.3">
      <c r="A2412" s="82" t="str">
        <f t="shared" si="37"/>
        <v>048203</v>
      </c>
      <c r="B2412" s="83" t="s">
        <v>6345</v>
      </c>
      <c r="C2412" s="83" t="s">
        <v>6346</v>
      </c>
      <c r="D2412" s="83" t="s">
        <v>1604</v>
      </c>
      <c r="E2412" s="83" t="s">
        <v>1601</v>
      </c>
      <c r="F2412" s="31">
        <v>147.85120000000001</v>
      </c>
      <c r="G2412" s="31">
        <v>-30.048400000000001</v>
      </c>
    </row>
    <row r="2413" spans="1:7" x14ac:dyDescent="0.3">
      <c r="A2413" s="82" t="str">
        <f t="shared" si="37"/>
        <v>048204</v>
      </c>
      <c r="B2413" s="83" t="s">
        <v>6347</v>
      </c>
      <c r="C2413" s="83" t="s">
        <v>6348</v>
      </c>
      <c r="D2413" s="83" t="s">
        <v>1604</v>
      </c>
      <c r="E2413" s="83" t="s">
        <v>1601</v>
      </c>
      <c r="F2413" s="31">
        <v>146.09790000000001</v>
      </c>
      <c r="G2413" s="31">
        <v>-31.718499999999999</v>
      </c>
    </row>
    <row r="2414" spans="1:7" x14ac:dyDescent="0.3">
      <c r="A2414" s="82" t="str">
        <f t="shared" si="37"/>
        <v>048206</v>
      </c>
      <c r="B2414" s="83" t="s">
        <v>6349</v>
      </c>
      <c r="C2414" s="83" t="s">
        <v>6350</v>
      </c>
      <c r="D2414" s="83" t="s">
        <v>1604</v>
      </c>
      <c r="E2414" s="83" t="s">
        <v>1601</v>
      </c>
      <c r="F2414" s="31">
        <v>147.0478</v>
      </c>
      <c r="G2414" s="31">
        <v>-29.618400000000001</v>
      </c>
    </row>
    <row r="2415" spans="1:7" x14ac:dyDescent="0.3">
      <c r="A2415" s="82" t="str">
        <f t="shared" si="37"/>
        <v>048207</v>
      </c>
      <c r="B2415" s="83" t="s">
        <v>6351</v>
      </c>
      <c r="C2415" s="83" t="s">
        <v>6352</v>
      </c>
      <c r="D2415" s="83" t="s">
        <v>1604</v>
      </c>
      <c r="E2415" s="83" t="s">
        <v>1601</v>
      </c>
      <c r="F2415" s="31">
        <v>145.35120000000001</v>
      </c>
      <c r="G2415" s="31">
        <v>-31.548500000000001</v>
      </c>
    </row>
    <row r="2416" spans="1:7" x14ac:dyDescent="0.3">
      <c r="A2416" s="82" t="str">
        <f t="shared" si="37"/>
        <v>048208</v>
      </c>
      <c r="B2416" s="83" t="s">
        <v>6353</v>
      </c>
      <c r="C2416" s="83" t="s">
        <v>6354</v>
      </c>
      <c r="D2416" s="83" t="s">
        <v>1604</v>
      </c>
      <c r="E2416" s="83" t="s">
        <v>1601</v>
      </c>
      <c r="F2416" s="31">
        <v>146.6978</v>
      </c>
      <c r="G2416" s="31">
        <v>-29.0685</v>
      </c>
    </row>
    <row r="2417" spans="1:7" x14ac:dyDescent="0.3">
      <c r="A2417" s="82" t="str">
        <f t="shared" si="37"/>
        <v>048209</v>
      </c>
      <c r="B2417" s="83" t="s">
        <v>6355</v>
      </c>
      <c r="C2417" s="83" t="s">
        <v>6356</v>
      </c>
      <c r="D2417" s="83" t="s">
        <v>1604</v>
      </c>
      <c r="E2417" s="83" t="s">
        <v>1601</v>
      </c>
      <c r="F2417" s="31">
        <v>146.64789999999999</v>
      </c>
      <c r="G2417" s="31">
        <v>-30.5185</v>
      </c>
    </row>
    <row r="2418" spans="1:7" x14ac:dyDescent="0.3">
      <c r="A2418" s="82" t="str">
        <f t="shared" si="37"/>
        <v>048210</v>
      </c>
      <c r="B2418" s="83" t="s">
        <v>6357</v>
      </c>
      <c r="C2418" s="83" t="s">
        <v>6358</v>
      </c>
      <c r="D2418" s="83" t="s">
        <v>1604</v>
      </c>
      <c r="E2418" s="83" t="s">
        <v>1601</v>
      </c>
      <c r="F2418" s="31">
        <v>145.15119999999999</v>
      </c>
      <c r="G2418" s="31">
        <v>-31.4985</v>
      </c>
    </row>
    <row r="2419" spans="1:7" x14ac:dyDescent="0.3">
      <c r="A2419" s="82" t="str">
        <f t="shared" si="37"/>
        <v>048211</v>
      </c>
      <c r="B2419" s="83" t="s">
        <v>6359</v>
      </c>
      <c r="C2419" s="83" t="s">
        <v>6360</v>
      </c>
      <c r="D2419" s="83" t="s">
        <v>1604</v>
      </c>
      <c r="E2419" s="83" t="s">
        <v>1601</v>
      </c>
      <c r="F2419" s="31">
        <v>145.87119999999999</v>
      </c>
      <c r="G2419" s="31">
        <v>-29.668500000000002</v>
      </c>
    </row>
    <row r="2420" spans="1:7" x14ac:dyDescent="0.3">
      <c r="A2420" s="82" t="str">
        <f t="shared" si="37"/>
        <v>048212</v>
      </c>
      <c r="B2420" s="83" t="s">
        <v>6361</v>
      </c>
      <c r="C2420" s="83" t="s">
        <v>6362</v>
      </c>
      <c r="D2420" s="83" t="s">
        <v>1604</v>
      </c>
      <c r="E2420" s="83" t="s">
        <v>1601</v>
      </c>
      <c r="F2420" s="31">
        <v>147.3278</v>
      </c>
      <c r="G2420" s="31">
        <v>-29.045100000000001</v>
      </c>
    </row>
    <row r="2421" spans="1:7" x14ac:dyDescent="0.3">
      <c r="A2421" s="82" t="str">
        <f t="shared" si="37"/>
        <v>048213</v>
      </c>
      <c r="B2421" s="83" t="s">
        <v>6363</v>
      </c>
      <c r="C2421" s="83" t="s">
        <v>6364</v>
      </c>
      <c r="D2421" s="83" t="s">
        <v>1604</v>
      </c>
      <c r="E2421" s="83" t="s">
        <v>1601</v>
      </c>
      <c r="F2421" s="31">
        <v>144.4212</v>
      </c>
      <c r="G2421" s="31">
        <v>-30.938500000000001</v>
      </c>
    </row>
    <row r="2422" spans="1:7" x14ac:dyDescent="0.3">
      <c r="A2422" s="82" t="str">
        <f t="shared" si="37"/>
        <v>048214</v>
      </c>
      <c r="B2422" s="83" t="s">
        <v>6365</v>
      </c>
      <c r="C2422" s="83" t="s">
        <v>6366</v>
      </c>
      <c r="D2422" s="83" t="s">
        <v>1604</v>
      </c>
      <c r="E2422" s="83" t="s">
        <v>1601</v>
      </c>
      <c r="F2422" s="31">
        <v>146.87119999999999</v>
      </c>
      <c r="G2422" s="31">
        <v>-29.948499999999999</v>
      </c>
    </row>
    <row r="2423" spans="1:7" x14ac:dyDescent="0.3">
      <c r="A2423" s="82" t="str">
        <f t="shared" si="37"/>
        <v>048215</v>
      </c>
      <c r="B2423" s="83" t="s">
        <v>6367</v>
      </c>
      <c r="C2423" s="83" t="s">
        <v>6368</v>
      </c>
      <c r="D2423" s="83" t="s">
        <v>1604</v>
      </c>
      <c r="E2423" s="83" t="s">
        <v>1601</v>
      </c>
      <c r="F2423" s="31">
        <v>147.44120000000001</v>
      </c>
      <c r="G2423" s="31">
        <v>-29.1251</v>
      </c>
    </row>
    <row r="2424" spans="1:7" x14ac:dyDescent="0.3">
      <c r="A2424" s="82" t="str">
        <f t="shared" si="37"/>
        <v>048216</v>
      </c>
      <c r="B2424" s="83" t="s">
        <v>6369</v>
      </c>
      <c r="C2424" s="83" t="s">
        <v>6370</v>
      </c>
      <c r="D2424" s="83" t="s">
        <v>1604</v>
      </c>
      <c r="E2424" s="83" t="s">
        <v>1601</v>
      </c>
      <c r="F2424" s="31">
        <v>145.84119999999999</v>
      </c>
      <c r="G2424" s="31">
        <v>-29.3185</v>
      </c>
    </row>
    <row r="2425" spans="1:7" x14ac:dyDescent="0.3">
      <c r="A2425" s="82" t="str">
        <f t="shared" si="37"/>
        <v>048217</v>
      </c>
      <c r="B2425" s="83" t="s">
        <v>6371</v>
      </c>
      <c r="C2425" s="83" t="s">
        <v>6372</v>
      </c>
      <c r="D2425" s="83" t="s">
        <v>1604</v>
      </c>
      <c r="E2425" s="83" t="s">
        <v>1601</v>
      </c>
      <c r="F2425" s="31">
        <v>145.30119999999999</v>
      </c>
      <c r="G2425" s="31">
        <v>-30.395099999999999</v>
      </c>
    </row>
    <row r="2426" spans="1:7" x14ac:dyDescent="0.3">
      <c r="A2426" s="82" t="str">
        <f t="shared" si="37"/>
        <v>048218</v>
      </c>
      <c r="B2426" s="83" t="s">
        <v>6373</v>
      </c>
      <c r="C2426" s="83" t="s">
        <v>6374</v>
      </c>
      <c r="D2426" s="83" t="s">
        <v>1604</v>
      </c>
      <c r="E2426" s="83" t="s">
        <v>1601</v>
      </c>
      <c r="F2426" s="31">
        <v>145.25120000000001</v>
      </c>
      <c r="G2426" s="31">
        <v>-30.395099999999999</v>
      </c>
    </row>
    <row r="2427" spans="1:7" x14ac:dyDescent="0.3">
      <c r="A2427" s="82" t="str">
        <f t="shared" si="37"/>
        <v>048219</v>
      </c>
      <c r="B2427" s="83" t="s">
        <v>6375</v>
      </c>
      <c r="C2427" s="83" t="s">
        <v>6376</v>
      </c>
      <c r="D2427" s="83" t="s">
        <v>1604</v>
      </c>
      <c r="E2427" s="83" t="s">
        <v>1601</v>
      </c>
      <c r="F2427" s="31">
        <v>146.50120000000001</v>
      </c>
      <c r="G2427" s="31">
        <v>-30.468499999999999</v>
      </c>
    </row>
    <row r="2428" spans="1:7" x14ac:dyDescent="0.3">
      <c r="A2428" s="82" t="str">
        <f t="shared" si="37"/>
        <v>048220</v>
      </c>
      <c r="B2428" s="83" t="s">
        <v>6377</v>
      </c>
      <c r="C2428" s="83" t="s">
        <v>6378</v>
      </c>
      <c r="D2428" s="83" t="s">
        <v>1604</v>
      </c>
      <c r="E2428" s="83" t="s">
        <v>1601</v>
      </c>
      <c r="F2428" s="31">
        <v>145.74789999999999</v>
      </c>
      <c r="G2428" s="31">
        <v>-30.718499999999999</v>
      </c>
    </row>
    <row r="2429" spans="1:7" x14ac:dyDescent="0.3">
      <c r="A2429" s="82" t="str">
        <f t="shared" si="37"/>
        <v>048221</v>
      </c>
      <c r="B2429" s="83" t="s">
        <v>6379</v>
      </c>
      <c r="C2429" s="83" t="s">
        <v>6380</v>
      </c>
      <c r="D2429" s="83" t="s">
        <v>1604</v>
      </c>
      <c r="E2429" s="83" t="s">
        <v>1601</v>
      </c>
      <c r="F2429" s="31">
        <v>147.4212</v>
      </c>
      <c r="G2429" s="31">
        <v>-29.098400000000002</v>
      </c>
    </row>
    <row r="2430" spans="1:7" x14ac:dyDescent="0.3">
      <c r="A2430" s="82" t="str">
        <f t="shared" si="37"/>
        <v>048222</v>
      </c>
      <c r="B2430" s="83" t="s">
        <v>6381</v>
      </c>
      <c r="C2430" s="83" t="s">
        <v>6382</v>
      </c>
      <c r="D2430" s="83" t="s">
        <v>1604</v>
      </c>
      <c r="E2430" s="83" t="s">
        <v>1601</v>
      </c>
      <c r="F2430" s="31">
        <v>146.52119999999999</v>
      </c>
      <c r="G2430" s="31">
        <v>-29.7685</v>
      </c>
    </row>
    <row r="2431" spans="1:7" x14ac:dyDescent="0.3">
      <c r="A2431" s="82" t="str">
        <f t="shared" si="37"/>
        <v>048223</v>
      </c>
      <c r="B2431" s="83" t="s">
        <v>6383</v>
      </c>
      <c r="C2431" s="83" t="s">
        <v>6384</v>
      </c>
      <c r="D2431" s="83" t="s">
        <v>1604</v>
      </c>
      <c r="E2431" s="83" t="s">
        <v>1601</v>
      </c>
      <c r="F2431" s="31">
        <v>147.90119999999999</v>
      </c>
      <c r="G2431" s="31">
        <v>-29.1251</v>
      </c>
    </row>
    <row r="2432" spans="1:7" x14ac:dyDescent="0.3">
      <c r="A2432" s="82" t="str">
        <f t="shared" si="37"/>
        <v>048224</v>
      </c>
      <c r="B2432" s="83" t="s">
        <v>6385</v>
      </c>
      <c r="C2432" s="83" t="s">
        <v>6386</v>
      </c>
      <c r="D2432" s="83" t="s">
        <v>1604</v>
      </c>
      <c r="E2432" s="83" t="s">
        <v>1601</v>
      </c>
      <c r="F2432" s="31">
        <v>146.9478</v>
      </c>
      <c r="G2432" s="31">
        <v>-29.118400000000001</v>
      </c>
    </row>
    <row r="2433" spans="1:7" x14ac:dyDescent="0.3">
      <c r="A2433" s="82" t="str">
        <f t="shared" si="37"/>
        <v>048225</v>
      </c>
      <c r="B2433" s="83" t="s">
        <v>6387</v>
      </c>
      <c r="C2433" s="83" t="s">
        <v>6388</v>
      </c>
      <c r="D2433" s="83" t="s">
        <v>1604</v>
      </c>
      <c r="E2433" s="83" t="s">
        <v>1601</v>
      </c>
      <c r="F2433" s="31">
        <v>147.00120000000001</v>
      </c>
      <c r="G2433" s="31">
        <v>-30.698399999999999</v>
      </c>
    </row>
    <row r="2434" spans="1:7" x14ac:dyDescent="0.3">
      <c r="A2434" s="82" t="str">
        <f t="shared" si="37"/>
        <v>048226</v>
      </c>
      <c r="B2434" s="83" t="s">
        <v>6389</v>
      </c>
      <c r="C2434" s="83" t="s">
        <v>6390</v>
      </c>
      <c r="D2434" s="83" t="s">
        <v>1604</v>
      </c>
      <c r="E2434" s="83" t="s">
        <v>1601</v>
      </c>
      <c r="F2434" s="31">
        <v>148.59780000000001</v>
      </c>
      <c r="G2434" s="31">
        <v>-29.538399999999999</v>
      </c>
    </row>
    <row r="2435" spans="1:7" x14ac:dyDescent="0.3">
      <c r="A2435" s="82" t="str">
        <f t="shared" ref="A2435:A2498" si="38">TRIM(B2435)&amp;""</f>
        <v>048227</v>
      </c>
      <c r="B2435" s="83" t="s">
        <v>6391</v>
      </c>
      <c r="C2435" s="83" t="s">
        <v>6392</v>
      </c>
      <c r="D2435" s="83" t="s">
        <v>1604</v>
      </c>
      <c r="E2435" s="83" t="s">
        <v>1601</v>
      </c>
      <c r="F2435" s="31">
        <v>145.22120000000001</v>
      </c>
      <c r="G2435" s="31">
        <v>-29.648499999999999</v>
      </c>
    </row>
    <row r="2436" spans="1:7" x14ac:dyDescent="0.3">
      <c r="A2436" s="82" t="str">
        <f t="shared" si="38"/>
        <v>048228</v>
      </c>
      <c r="B2436" s="83" t="s">
        <v>6393</v>
      </c>
      <c r="C2436" s="83" t="s">
        <v>6394</v>
      </c>
      <c r="D2436" s="83" t="s">
        <v>1604</v>
      </c>
      <c r="E2436" s="83" t="s">
        <v>1601</v>
      </c>
      <c r="F2436" s="31">
        <v>144.12119999999999</v>
      </c>
      <c r="G2436" s="31">
        <v>-31.0685</v>
      </c>
    </row>
    <row r="2437" spans="1:7" x14ac:dyDescent="0.3">
      <c r="A2437" s="82" t="str">
        <f t="shared" si="38"/>
        <v>048229</v>
      </c>
      <c r="B2437" s="83" t="s">
        <v>6395</v>
      </c>
      <c r="C2437" s="83" t="s">
        <v>6396</v>
      </c>
      <c r="D2437" s="83" t="s">
        <v>1604</v>
      </c>
      <c r="E2437" s="83" t="s">
        <v>1601</v>
      </c>
      <c r="F2437" s="31">
        <v>144.12790000000001</v>
      </c>
      <c r="G2437" s="31">
        <v>-30.025099999999998</v>
      </c>
    </row>
    <row r="2438" spans="1:7" x14ac:dyDescent="0.3">
      <c r="A2438" s="82" t="str">
        <f t="shared" si="38"/>
        <v>048230</v>
      </c>
      <c r="B2438" s="83" t="s">
        <v>6397</v>
      </c>
      <c r="C2438" s="83" t="s">
        <v>6398</v>
      </c>
      <c r="D2438" s="83" t="s">
        <v>1604</v>
      </c>
      <c r="E2438" s="83" t="s">
        <v>1601</v>
      </c>
      <c r="F2438" s="31">
        <v>146.9212</v>
      </c>
      <c r="G2438" s="31">
        <v>-29.2484</v>
      </c>
    </row>
    <row r="2439" spans="1:7" x14ac:dyDescent="0.3">
      <c r="A2439" s="82" t="str">
        <f t="shared" si="38"/>
        <v>048231</v>
      </c>
      <c r="B2439" s="83" t="s">
        <v>6399</v>
      </c>
      <c r="C2439" s="83" t="s">
        <v>6400</v>
      </c>
      <c r="D2439" s="83" t="s">
        <v>1604</v>
      </c>
      <c r="E2439" s="83" t="s">
        <v>1601</v>
      </c>
      <c r="F2439" s="31">
        <v>147.55119999999999</v>
      </c>
      <c r="G2439" s="31">
        <v>-30.0884</v>
      </c>
    </row>
    <row r="2440" spans="1:7" x14ac:dyDescent="0.3">
      <c r="A2440" s="82" t="str">
        <f t="shared" si="38"/>
        <v>048232</v>
      </c>
      <c r="B2440" s="83" t="s">
        <v>6401</v>
      </c>
      <c r="C2440" s="83" t="s">
        <v>6402</v>
      </c>
      <c r="D2440" s="83" t="s">
        <v>1604</v>
      </c>
      <c r="E2440" s="83" t="s">
        <v>1601</v>
      </c>
      <c r="F2440" s="31">
        <v>144.37119999999999</v>
      </c>
      <c r="G2440" s="31">
        <v>-30.9985</v>
      </c>
    </row>
    <row r="2441" spans="1:7" x14ac:dyDescent="0.3">
      <c r="A2441" s="82" t="str">
        <f t="shared" si="38"/>
        <v>048233</v>
      </c>
      <c r="B2441" s="83" t="s">
        <v>6403</v>
      </c>
      <c r="C2441" s="83" t="s">
        <v>6404</v>
      </c>
      <c r="D2441" s="83" t="s">
        <v>1604</v>
      </c>
      <c r="E2441" s="83" t="s">
        <v>1601</v>
      </c>
      <c r="F2441" s="31">
        <v>146.50120000000001</v>
      </c>
      <c r="G2441" s="31">
        <v>-30.6951</v>
      </c>
    </row>
    <row r="2442" spans="1:7" x14ac:dyDescent="0.3">
      <c r="A2442" s="82" t="str">
        <f t="shared" si="38"/>
        <v>048234</v>
      </c>
      <c r="B2442" s="83" t="s">
        <v>6405</v>
      </c>
      <c r="C2442" s="83" t="s">
        <v>6406</v>
      </c>
      <c r="D2442" s="83" t="s">
        <v>1604</v>
      </c>
      <c r="E2442" s="83" t="s">
        <v>1601</v>
      </c>
      <c r="F2442" s="31">
        <v>147.97120000000001</v>
      </c>
      <c r="G2442" s="31">
        <v>-29.345099999999999</v>
      </c>
    </row>
    <row r="2443" spans="1:7" x14ac:dyDescent="0.3">
      <c r="A2443" s="82" t="str">
        <f t="shared" si="38"/>
        <v>048235</v>
      </c>
      <c r="B2443" s="83" t="s">
        <v>6407</v>
      </c>
      <c r="C2443" s="83" t="s">
        <v>6408</v>
      </c>
      <c r="D2443" s="83" t="s">
        <v>1604</v>
      </c>
      <c r="E2443" s="83" t="s">
        <v>1601</v>
      </c>
      <c r="F2443" s="31">
        <v>144.6712</v>
      </c>
      <c r="G2443" s="31">
        <v>-29.2485</v>
      </c>
    </row>
    <row r="2444" spans="1:7" x14ac:dyDescent="0.3">
      <c r="A2444" s="82" t="str">
        <f t="shared" si="38"/>
        <v>048236</v>
      </c>
      <c r="B2444" s="83" t="s">
        <v>6409</v>
      </c>
      <c r="C2444" s="83" t="s">
        <v>6410</v>
      </c>
      <c r="D2444" s="83" t="s">
        <v>1604</v>
      </c>
      <c r="E2444" s="83" t="s">
        <v>1601</v>
      </c>
      <c r="F2444" s="31">
        <v>145.3912</v>
      </c>
      <c r="G2444" s="31">
        <v>-31.538499999999999</v>
      </c>
    </row>
    <row r="2445" spans="1:7" x14ac:dyDescent="0.3">
      <c r="A2445" s="82" t="str">
        <f t="shared" si="38"/>
        <v>048237</v>
      </c>
      <c r="B2445" s="83" t="s">
        <v>6411</v>
      </c>
      <c r="C2445" s="83" t="s">
        <v>6412</v>
      </c>
      <c r="D2445" s="83" t="s">
        <v>1604</v>
      </c>
      <c r="E2445" s="83" t="s">
        <v>1601</v>
      </c>
      <c r="F2445" s="31">
        <v>145.80119999999999</v>
      </c>
      <c r="G2445" s="31">
        <v>-31.538499999999999</v>
      </c>
    </row>
    <row r="2446" spans="1:7" x14ac:dyDescent="0.3">
      <c r="A2446" s="82" t="str">
        <f t="shared" si="38"/>
        <v>048238</v>
      </c>
      <c r="B2446" s="83" t="s">
        <v>6413</v>
      </c>
      <c r="C2446" s="83" t="s">
        <v>6414</v>
      </c>
      <c r="D2446" s="83" t="s">
        <v>1604</v>
      </c>
      <c r="E2446" s="83" t="s">
        <v>1601</v>
      </c>
      <c r="F2446" s="31">
        <v>146.97120000000001</v>
      </c>
      <c r="G2446" s="31">
        <v>-30.168399999999998</v>
      </c>
    </row>
    <row r="2447" spans="1:7" x14ac:dyDescent="0.3">
      <c r="A2447" s="82" t="str">
        <f t="shared" si="38"/>
        <v>048239</v>
      </c>
      <c r="B2447" s="83" t="s">
        <v>6415</v>
      </c>
      <c r="C2447" s="83" t="s">
        <v>6416</v>
      </c>
      <c r="D2447" s="83" t="s">
        <v>1604</v>
      </c>
      <c r="E2447" s="83" t="s">
        <v>1601</v>
      </c>
      <c r="F2447" s="31">
        <v>145.9529</v>
      </c>
      <c r="G2447" s="31">
        <v>-30.040700000000001</v>
      </c>
    </row>
    <row r="2448" spans="1:7" x14ac:dyDescent="0.3">
      <c r="A2448" s="82" t="str">
        <f t="shared" si="38"/>
        <v>048240</v>
      </c>
      <c r="B2448" s="83" t="s">
        <v>6417</v>
      </c>
      <c r="C2448" s="83" t="s">
        <v>6418</v>
      </c>
      <c r="D2448" s="83" t="s">
        <v>1604</v>
      </c>
      <c r="E2448" s="83" t="s">
        <v>1601</v>
      </c>
      <c r="F2448" s="31">
        <v>147.77119999999999</v>
      </c>
      <c r="G2448" s="31">
        <v>-29.7484</v>
      </c>
    </row>
    <row r="2449" spans="1:7" x14ac:dyDescent="0.3">
      <c r="A2449" s="82" t="str">
        <f t="shared" si="38"/>
        <v>048241</v>
      </c>
      <c r="B2449" s="83" t="s">
        <v>6419</v>
      </c>
      <c r="C2449" s="83" t="s">
        <v>6420</v>
      </c>
      <c r="D2449" s="83" t="s">
        <v>1604</v>
      </c>
      <c r="E2449" s="83" t="s">
        <v>1601</v>
      </c>
      <c r="F2449" s="31">
        <v>146.97120000000001</v>
      </c>
      <c r="G2449" s="31">
        <v>-30.938500000000001</v>
      </c>
    </row>
    <row r="2450" spans="1:7" x14ac:dyDescent="0.3">
      <c r="A2450" s="82" t="str">
        <f t="shared" si="38"/>
        <v>048242</v>
      </c>
      <c r="B2450" s="83" t="s">
        <v>6421</v>
      </c>
      <c r="C2450" s="83" t="s">
        <v>6422</v>
      </c>
      <c r="D2450" s="83" t="s">
        <v>1604</v>
      </c>
      <c r="E2450" s="83" t="s">
        <v>1601</v>
      </c>
      <c r="F2450" s="31">
        <v>145.7912</v>
      </c>
      <c r="G2450" s="31">
        <v>-30.5185</v>
      </c>
    </row>
    <row r="2451" spans="1:7" x14ac:dyDescent="0.3">
      <c r="A2451" s="82" t="str">
        <f t="shared" si="38"/>
        <v>048243</v>
      </c>
      <c r="B2451" s="83" t="s">
        <v>6423</v>
      </c>
      <c r="C2451" s="83" t="s">
        <v>6424</v>
      </c>
      <c r="D2451" s="83" t="s">
        <v>1604</v>
      </c>
      <c r="E2451" s="83" t="s">
        <v>1601</v>
      </c>
      <c r="F2451" s="31">
        <v>147.99780000000001</v>
      </c>
      <c r="G2451" s="31">
        <v>-29.4451</v>
      </c>
    </row>
    <row r="2452" spans="1:7" x14ac:dyDescent="0.3">
      <c r="A2452" s="82" t="str">
        <f t="shared" si="38"/>
        <v>048244</v>
      </c>
      <c r="B2452" s="83" t="s">
        <v>6425</v>
      </c>
      <c r="C2452" s="83" t="s">
        <v>6426</v>
      </c>
      <c r="D2452" s="83" t="s">
        <v>1604</v>
      </c>
      <c r="E2452" s="83" t="s">
        <v>1601</v>
      </c>
      <c r="F2452" s="31">
        <v>145.84790000000001</v>
      </c>
      <c r="G2452" s="31">
        <v>-31.488499999999998</v>
      </c>
    </row>
    <row r="2453" spans="1:7" x14ac:dyDescent="0.3">
      <c r="A2453" s="82" t="str">
        <f t="shared" si="38"/>
        <v>048245</v>
      </c>
      <c r="B2453" s="83" t="s">
        <v>6427</v>
      </c>
      <c r="C2453" s="83" t="s">
        <v>6428</v>
      </c>
      <c r="D2453" s="83" t="s">
        <v>1604</v>
      </c>
      <c r="E2453" s="83" t="s">
        <v>1601</v>
      </c>
      <c r="F2453" s="31">
        <v>145.95400000000001</v>
      </c>
      <c r="G2453" s="31">
        <v>-30.038799999999998</v>
      </c>
    </row>
    <row r="2454" spans="1:7" x14ac:dyDescent="0.3">
      <c r="A2454" s="82" t="str">
        <f t="shared" si="38"/>
        <v>049000</v>
      </c>
      <c r="B2454" s="83" t="s">
        <v>6429</v>
      </c>
      <c r="C2454" s="83" t="s">
        <v>6430</v>
      </c>
      <c r="D2454" s="83" t="s">
        <v>1604</v>
      </c>
      <c r="E2454" s="83" t="s">
        <v>1601</v>
      </c>
      <c r="F2454" s="31">
        <v>144.3279</v>
      </c>
      <c r="G2454" s="31">
        <v>-32.895099999999999</v>
      </c>
    </row>
    <row r="2455" spans="1:7" x14ac:dyDescent="0.3">
      <c r="A2455" s="82" t="str">
        <f t="shared" si="38"/>
        <v>049001</v>
      </c>
      <c r="B2455" s="83" t="s">
        <v>6431</v>
      </c>
      <c r="C2455" s="83" t="s">
        <v>6432</v>
      </c>
      <c r="D2455" s="83" t="s">
        <v>1604</v>
      </c>
      <c r="E2455" s="83" t="s">
        <v>1601</v>
      </c>
      <c r="F2455" s="31">
        <v>143.00129999999999</v>
      </c>
      <c r="G2455" s="31">
        <v>-34.4985</v>
      </c>
    </row>
    <row r="2456" spans="1:7" x14ac:dyDescent="0.3">
      <c r="A2456" s="82" t="str">
        <f t="shared" si="38"/>
        <v>049002</v>
      </c>
      <c r="B2456" s="83" t="s">
        <v>6433</v>
      </c>
      <c r="C2456" s="83" t="s">
        <v>6434</v>
      </c>
      <c r="D2456" s="83" t="s">
        <v>1604</v>
      </c>
      <c r="E2456" s="83" t="s">
        <v>1601</v>
      </c>
      <c r="F2456" s="31">
        <v>143.578</v>
      </c>
      <c r="G2456" s="31">
        <v>-34.638500000000001</v>
      </c>
    </row>
    <row r="2457" spans="1:7" x14ac:dyDescent="0.3">
      <c r="A2457" s="82" t="str">
        <f t="shared" si="38"/>
        <v>049003</v>
      </c>
      <c r="B2457" s="83" t="s">
        <v>6435</v>
      </c>
      <c r="C2457" s="83" t="s">
        <v>6436</v>
      </c>
      <c r="D2457" s="83" t="s">
        <v>1604</v>
      </c>
      <c r="E2457" s="83" t="s">
        <v>1601</v>
      </c>
      <c r="F2457" s="31">
        <v>144.25120000000001</v>
      </c>
      <c r="G2457" s="31">
        <v>-32.668500000000002</v>
      </c>
    </row>
    <row r="2458" spans="1:7" x14ac:dyDescent="0.3">
      <c r="A2458" s="82" t="str">
        <f t="shared" si="38"/>
        <v>049004</v>
      </c>
      <c r="B2458" s="83" t="s">
        <v>6437</v>
      </c>
      <c r="C2458" s="83" t="s">
        <v>6438</v>
      </c>
      <c r="D2458" s="83" t="s">
        <v>1604</v>
      </c>
      <c r="E2458" s="83" t="s">
        <v>1601</v>
      </c>
      <c r="F2458" s="31">
        <v>146.59790000000001</v>
      </c>
      <c r="G2458" s="31">
        <v>-33.095100000000002</v>
      </c>
    </row>
    <row r="2459" spans="1:7" x14ac:dyDescent="0.3">
      <c r="A2459" s="82" t="str">
        <f t="shared" si="38"/>
        <v>049005</v>
      </c>
      <c r="B2459" s="83" t="s">
        <v>6439</v>
      </c>
      <c r="C2459" s="83" t="s">
        <v>6440</v>
      </c>
      <c r="D2459" s="83" t="s">
        <v>1604</v>
      </c>
      <c r="E2459" s="83" t="s">
        <v>1601</v>
      </c>
      <c r="F2459" s="31">
        <v>144.72130000000001</v>
      </c>
      <c r="G2459" s="31">
        <v>-33.295099999999998</v>
      </c>
    </row>
    <row r="2460" spans="1:7" x14ac:dyDescent="0.3">
      <c r="A2460" s="82" t="str">
        <f t="shared" si="38"/>
        <v>049006</v>
      </c>
      <c r="B2460" s="83" t="s">
        <v>6441</v>
      </c>
      <c r="C2460" s="83" t="s">
        <v>6442</v>
      </c>
      <c r="D2460" s="83" t="s">
        <v>1604</v>
      </c>
      <c r="E2460" s="83" t="s">
        <v>1601</v>
      </c>
      <c r="F2460" s="31">
        <v>143.50129999999999</v>
      </c>
      <c r="G2460" s="31">
        <v>-34.198500000000003</v>
      </c>
    </row>
    <row r="2461" spans="1:7" x14ac:dyDescent="0.3">
      <c r="A2461" s="82" t="str">
        <f t="shared" si="38"/>
        <v>049007</v>
      </c>
      <c r="B2461" s="83" t="s">
        <v>6443</v>
      </c>
      <c r="C2461" s="83" t="s">
        <v>6444</v>
      </c>
      <c r="D2461" s="83" t="s">
        <v>1604</v>
      </c>
      <c r="E2461" s="83" t="s">
        <v>1601</v>
      </c>
      <c r="F2461" s="31">
        <v>146.6712</v>
      </c>
      <c r="G2461" s="31">
        <v>-33.098500000000001</v>
      </c>
    </row>
    <row r="2462" spans="1:7" x14ac:dyDescent="0.3">
      <c r="A2462" s="82" t="str">
        <f t="shared" si="38"/>
        <v>049008</v>
      </c>
      <c r="B2462" s="83" t="s">
        <v>6445</v>
      </c>
      <c r="C2462" s="83" t="s">
        <v>6446</v>
      </c>
      <c r="D2462" s="83" t="s">
        <v>1604</v>
      </c>
      <c r="E2462" s="83" t="s">
        <v>1601</v>
      </c>
      <c r="F2462" s="31">
        <v>143.94130000000001</v>
      </c>
      <c r="G2462" s="31">
        <v>-33.398499999999999</v>
      </c>
    </row>
    <row r="2463" spans="1:7" x14ac:dyDescent="0.3">
      <c r="A2463" s="82" t="str">
        <f t="shared" si="38"/>
        <v>049009</v>
      </c>
      <c r="B2463" s="83" t="s">
        <v>6447</v>
      </c>
      <c r="C2463" s="83" t="s">
        <v>6448</v>
      </c>
      <c r="D2463" s="83" t="s">
        <v>1604</v>
      </c>
      <c r="E2463" s="83" t="s">
        <v>1601</v>
      </c>
      <c r="F2463" s="31">
        <v>145.7979</v>
      </c>
      <c r="G2463" s="31">
        <v>-32.718499999999999</v>
      </c>
    </row>
    <row r="2464" spans="1:7" x14ac:dyDescent="0.3">
      <c r="A2464" s="82" t="str">
        <f t="shared" si="38"/>
        <v>049010</v>
      </c>
      <c r="B2464" s="83" t="s">
        <v>6449</v>
      </c>
      <c r="C2464" s="83" t="s">
        <v>6450</v>
      </c>
      <c r="D2464" s="83" t="s">
        <v>1604</v>
      </c>
      <c r="E2464" s="83" t="s">
        <v>1601</v>
      </c>
      <c r="F2464" s="31">
        <v>145.37790000000001</v>
      </c>
      <c r="G2464" s="31">
        <v>-32.845100000000002</v>
      </c>
    </row>
    <row r="2465" spans="1:7" x14ac:dyDescent="0.3">
      <c r="A2465" s="82" t="str">
        <f t="shared" si="38"/>
        <v>049011</v>
      </c>
      <c r="B2465" s="83" t="s">
        <v>6451</v>
      </c>
      <c r="C2465" s="83" t="s">
        <v>6452</v>
      </c>
      <c r="D2465" s="83" t="s">
        <v>1604</v>
      </c>
      <c r="E2465" s="83" t="s">
        <v>1601</v>
      </c>
      <c r="F2465" s="31">
        <v>144.35130000000001</v>
      </c>
      <c r="G2465" s="31">
        <v>-33.598500000000001</v>
      </c>
    </row>
    <row r="2466" spans="1:7" x14ac:dyDescent="0.3">
      <c r="A2466" s="82" t="str">
        <f t="shared" si="38"/>
        <v>049012</v>
      </c>
      <c r="B2466" s="83" t="s">
        <v>6453</v>
      </c>
      <c r="C2466" s="83" t="s">
        <v>6454</v>
      </c>
      <c r="D2466" s="83" t="s">
        <v>1604</v>
      </c>
      <c r="E2466" s="83" t="s">
        <v>1601</v>
      </c>
      <c r="F2466" s="31">
        <v>146.47120000000001</v>
      </c>
      <c r="G2466" s="31">
        <v>-33.125100000000003</v>
      </c>
    </row>
    <row r="2467" spans="1:7" x14ac:dyDescent="0.3">
      <c r="A2467" s="82" t="str">
        <f t="shared" si="38"/>
        <v>049013</v>
      </c>
      <c r="B2467" s="83" t="s">
        <v>6455</v>
      </c>
      <c r="C2467" s="83" t="s">
        <v>6456</v>
      </c>
      <c r="D2467" s="83" t="s">
        <v>1604</v>
      </c>
      <c r="E2467" s="83" t="s">
        <v>1601</v>
      </c>
      <c r="F2467" s="31">
        <v>142.74799999999999</v>
      </c>
      <c r="G2467" s="31">
        <v>-34.595199999999998</v>
      </c>
    </row>
    <row r="2468" spans="1:7" x14ac:dyDescent="0.3">
      <c r="A2468" s="82" t="str">
        <f t="shared" si="38"/>
        <v>049014</v>
      </c>
      <c r="B2468" s="83" t="s">
        <v>6457</v>
      </c>
      <c r="C2468" s="83" t="s">
        <v>6458</v>
      </c>
      <c r="D2468" s="83" t="s">
        <v>1604</v>
      </c>
      <c r="E2468" s="83" t="s">
        <v>1601</v>
      </c>
      <c r="F2468" s="31">
        <v>142.7013</v>
      </c>
      <c r="G2468" s="31">
        <v>-34.598500000000001</v>
      </c>
    </row>
    <row r="2469" spans="1:7" x14ac:dyDescent="0.3">
      <c r="A2469" s="82" t="str">
        <f t="shared" si="38"/>
        <v>049015</v>
      </c>
      <c r="B2469" s="83" t="s">
        <v>6459</v>
      </c>
      <c r="C2469" s="83" t="s">
        <v>6460</v>
      </c>
      <c r="D2469" s="83" t="s">
        <v>1604</v>
      </c>
      <c r="E2469" s="83" t="s">
        <v>1601</v>
      </c>
      <c r="F2469" s="31">
        <v>144.2013</v>
      </c>
      <c r="G2469" s="31">
        <v>-33.4985</v>
      </c>
    </row>
    <row r="2470" spans="1:7" x14ac:dyDescent="0.3">
      <c r="A2470" s="82" t="str">
        <f t="shared" si="38"/>
        <v>049016</v>
      </c>
      <c r="B2470" s="83" t="s">
        <v>6461</v>
      </c>
      <c r="C2470" s="83" t="s">
        <v>6462</v>
      </c>
      <c r="D2470" s="83" t="s">
        <v>1604</v>
      </c>
      <c r="E2470" s="83" t="s">
        <v>1601</v>
      </c>
      <c r="F2470" s="31">
        <v>144.4212</v>
      </c>
      <c r="G2470" s="31">
        <v>-31.995100000000001</v>
      </c>
    </row>
    <row r="2471" spans="1:7" x14ac:dyDescent="0.3">
      <c r="A2471" s="82" t="str">
        <f t="shared" si="38"/>
        <v>049017</v>
      </c>
      <c r="B2471" s="83" t="s">
        <v>6463</v>
      </c>
      <c r="C2471" s="83" t="s">
        <v>6464</v>
      </c>
      <c r="D2471" s="83" t="s">
        <v>1604</v>
      </c>
      <c r="E2471" s="83" t="s">
        <v>1601</v>
      </c>
      <c r="F2471" s="31">
        <v>143.90129999999999</v>
      </c>
      <c r="G2471" s="31">
        <v>-34.298499999999997</v>
      </c>
    </row>
    <row r="2472" spans="1:7" x14ac:dyDescent="0.3">
      <c r="A2472" s="82" t="str">
        <f t="shared" si="38"/>
        <v>049018</v>
      </c>
      <c r="B2472" s="83" t="s">
        <v>6465</v>
      </c>
      <c r="C2472" s="83" t="s">
        <v>6466</v>
      </c>
      <c r="D2472" s="83" t="s">
        <v>1604</v>
      </c>
      <c r="E2472" s="83" t="s">
        <v>1601</v>
      </c>
      <c r="F2472" s="31">
        <v>144.85120000000001</v>
      </c>
      <c r="G2472" s="31">
        <v>-32.948500000000003</v>
      </c>
    </row>
    <row r="2473" spans="1:7" x14ac:dyDescent="0.3">
      <c r="A2473" s="82" t="str">
        <f t="shared" si="38"/>
        <v>049019</v>
      </c>
      <c r="B2473" s="83" t="s">
        <v>6467</v>
      </c>
      <c r="C2473" s="83" t="s">
        <v>6468</v>
      </c>
      <c r="D2473" s="83" t="s">
        <v>1604</v>
      </c>
      <c r="E2473" s="83" t="s">
        <v>1601</v>
      </c>
      <c r="F2473" s="31">
        <v>144.3013</v>
      </c>
      <c r="G2473" s="31">
        <v>-32.898499999999999</v>
      </c>
    </row>
    <row r="2474" spans="1:7" x14ac:dyDescent="0.3">
      <c r="A2474" s="82" t="str">
        <f t="shared" si="38"/>
        <v>049020</v>
      </c>
      <c r="B2474" s="83" t="s">
        <v>6469</v>
      </c>
      <c r="C2474" s="83" t="s">
        <v>6470</v>
      </c>
      <c r="D2474" s="83" t="s">
        <v>1604</v>
      </c>
      <c r="E2474" s="83" t="s">
        <v>1601</v>
      </c>
      <c r="F2474" s="31">
        <v>143.9213</v>
      </c>
      <c r="G2474" s="31">
        <v>-34.198500000000003</v>
      </c>
    </row>
    <row r="2475" spans="1:7" x14ac:dyDescent="0.3">
      <c r="A2475" s="82" t="str">
        <f t="shared" si="38"/>
        <v>049021</v>
      </c>
      <c r="B2475" s="83" t="s">
        <v>6471</v>
      </c>
      <c r="C2475" s="83" t="s">
        <v>6472</v>
      </c>
      <c r="D2475" s="83" t="s">
        <v>1604</v>
      </c>
      <c r="E2475" s="83" t="s">
        <v>1601</v>
      </c>
      <c r="F2475" s="31">
        <v>144.2413</v>
      </c>
      <c r="G2475" s="31">
        <v>-33.038499999999999</v>
      </c>
    </row>
    <row r="2476" spans="1:7" x14ac:dyDescent="0.3">
      <c r="A2476" s="82" t="str">
        <f t="shared" si="38"/>
        <v>049022</v>
      </c>
      <c r="B2476" s="83" t="s">
        <v>6473</v>
      </c>
      <c r="C2476" s="83" t="s">
        <v>6474</v>
      </c>
      <c r="D2476" s="83" t="s">
        <v>1604</v>
      </c>
      <c r="E2476" s="83" t="s">
        <v>1601</v>
      </c>
      <c r="F2476" s="31">
        <v>146.00120000000001</v>
      </c>
      <c r="G2476" s="31">
        <v>-32.0685</v>
      </c>
    </row>
    <row r="2477" spans="1:7" x14ac:dyDescent="0.3">
      <c r="A2477" s="82" t="str">
        <f t="shared" si="38"/>
        <v>049023</v>
      </c>
      <c r="B2477" s="83" t="s">
        <v>6475</v>
      </c>
      <c r="C2477" s="83" t="s">
        <v>6476</v>
      </c>
      <c r="D2477" s="83" t="s">
        <v>1604</v>
      </c>
      <c r="E2477" s="83" t="s">
        <v>1601</v>
      </c>
      <c r="F2477" s="31">
        <v>142.928</v>
      </c>
      <c r="G2477" s="31">
        <v>-34.448500000000003</v>
      </c>
    </row>
    <row r="2478" spans="1:7" x14ac:dyDescent="0.3">
      <c r="A2478" s="82" t="str">
        <f t="shared" si="38"/>
        <v>049024</v>
      </c>
      <c r="B2478" s="83" t="s">
        <v>6477</v>
      </c>
      <c r="C2478" s="83" t="s">
        <v>6478</v>
      </c>
      <c r="D2478" s="83" t="s">
        <v>1604</v>
      </c>
      <c r="E2478" s="83" t="s">
        <v>1601</v>
      </c>
      <c r="F2478" s="31">
        <v>143.5513</v>
      </c>
      <c r="G2478" s="31">
        <v>-33.898499999999999</v>
      </c>
    </row>
    <row r="2479" spans="1:7" x14ac:dyDescent="0.3">
      <c r="A2479" s="82" t="str">
        <f t="shared" si="38"/>
        <v>049025</v>
      </c>
      <c r="B2479" s="83" t="s">
        <v>6479</v>
      </c>
      <c r="C2479" s="83" t="s">
        <v>6480</v>
      </c>
      <c r="D2479" s="83" t="s">
        <v>1604</v>
      </c>
      <c r="E2479" s="83" t="s">
        <v>1601</v>
      </c>
      <c r="F2479" s="31">
        <v>143.7713</v>
      </c>
      <c r="G2479" s="31">
        <v>-33.3185</v>
      </c>
    </row>
    <row r="2480" spans="1:7" x14ac:dyDescent="0.3">
      <c r="A2480" s="82" t="str">
        <f t="shared" si="38"/>
        <v>049026</v>
      </c>
      <c r="B2480" s="83" t="s">
        <v>6481</v>
      </c>
      <c r="C2480" s="83" t="s">
        <v>6482</v>
      </c>
      <c r="D2480" s="83" t="s">
        <v>1604</v>
      </c>
      <c r="E2480" s="83" t="s">
        <v>1601</v>
      </c>
      <c r="F2480" s="31">
        <v>142.90129999999999</v>
      </c>
      <c r="G2480" s="31">
        <v>-34.598500000000001</v>
      </c>
    </row>
    <row r="2481" spans="1:7" x14ac:dyDescent="0.3">
      <c r="A2481" s="82" t="str">
        <f t="shared" si="38"/>
        <v>049027</v>
      </c>
      <c r="B2481" s="83" t="s">
        <v>6483</v>
      </c>
      <c r="C2481" s="83" t="s">
        <v>6484</v>
      </c>
      <c r="D2481" s="83" t="s">
        <v>1604</v>
      </c>
      <c r="E2481" s="83" t="s">
        <v>1601</v>
      </c>
      <c r="F2481" s="31">
        <v>145.55119999999999</v>
      </c>
      <c r="G2481" s="31">
        <v>-32.795099999999998</v>
      </c>
    </row>
    <row r="2482" spans="1:7" x14ac:dyDescent="0.3">
      <c r="A2482" s="82" t="str">
        <f t="shared" si="38"/>
        <v>049028</v>
      </c>
      <c r="B2482" s="83" t="s">
        <v>6485</v>
      </c>
      <c r="C2482" s="83" t="s">
        <v>6486</v>
      </c>
      <c r="D2482" s="83" t="s">
        <v>1604</v>
      </c>
      <c r="E2482" s="83" t="s">
        <v>1601</v>
      </c>
      <c r="F2482" s="31">
        <v>145.5479</v>
      </c>
      <c r="G2482" s="31">
        <v>-33.395099999999999</v>
      </c>
    </row>
    <row r="2483" spans="1:7" x14ac:dyDescent="0.3">
      <c r="A2483" s="82" t="str">
        <f t="shared" si="38"/>
        <v>049029</v>
      </c>
      <c r="B2483" s="83" t="s">
        <v>6487</v>
      </c>
      <c r="C2483" s="83" t="s">
        <v>6488</v>
      </c>
      <c r="D2483" s="83" t="s">
        <v>1604</v>
      </c>
      <c r="E2483" s="83" t="s">
        <v>1601</v>
      </c>
      <c r="F2483" s="31">
        <v>144.9479</v>
      </c>
      <c r="G2483" s="31">
        <v>-33.348500000000001</v>
      </c>
    </row>
    <row r="2484" spans="1:7" x14ac:dyDescent="0.3">
      <c r="A2484" s="82" t="str">
        <f t="shared" si="38"/>
        <v>049030</v>
      </c>
      <c r="B2484" s="83" t="s">
        <v>6489</v>
      </c>
      <c r="C2484" s="83" t="s">
        <v>6490</v>
      </c>
      <c r="D2484" s="83" t="s">
        <v>1604</v>
      </c>
      <c r="E2484" s="83" t="s">
        <v>1601</v>
      </c>
      <c r="F2484" s="31">
        <v>146.30119999999999</v>
      </c>
      <c r="G2484" s="31">
        <v>-32.398499999999999</v>
      </c>
    </row>
    <row r="2485" spans="1:7" x14ac:dyDescent="0.3">
      <c r="A2485" s="82" t="str">
        <f t="shared" si="38"/>
        <v>049031</v>
      </c>
      <c r="B2485" s="83" t="s">
        <v>6491</v>
      </c>
      <c r="C2485" s="83" t="s">
        <v>6492</v>
      </c>
      <c r="D2485" s="83" t="s">
        <v>1604</v>
      </c>
      <c r="E2485" s="83" t="s">
        <v>1601</v>
      </c>
      <c r="F2485" s="31">
        <v>144.57130000000001</v>
      </c>
      <c r="G2485" s="31">
        <v>-33.2485</v>
      </c>
    </row>
    <row r="2486" spans="1:7" x14ac:dyDescent="0.3">
      <c r="A2486" s="82" t="str">
        <f t="shared" si="38"/>
        <v>049032</v>
      </c>
      <c r="B2486" s="83" t="s">
        <v>6493</v>
      </c>
      <c r="C2486" s="83" t="s">
        <v>6494</v>
      </c>
      <c r="D2486" s="83" t="s">
        <v>1604</v>
      </c>
      <c r="E2486" s="83" t="s">
        <v>1601</v>
      </c>
      <c r="F2486" s="31">
        <v>145.89789999999999</v>
      </c>
      <c r="G2486" s="31">
        <v>-32.838500000000003</v>
      </c>
    </row>
    <row r="2487" spans="1:7" x14ac:dyDescent="0.3">
      <c r="A2487" s="82" t="str">
        <f t="shared" si="38"/>
        <v>049033</v>
      </c>
      <c r="B2487" s="83" t="s">
        <v>6495</v>
      </c>
      <c r="C2487" s="83" t="s">
        <v>6496</v>
      </c>
      <c r="D2487" s="83" t="s">
        <v>1604</v>
      </c>
      <c r="E2487" s="83" t="s">
        <v>1601</v>
      </c>
      <c r="F2487" s="31">
        <v>144.9479</v>
      </c>
      <c r="G2487" s="31">
        <v>-32.945099999999996</v>
      </c>
    </row>
    <row r="2488" spans="1:7" x14ac:dyDescent="0.3">
      <c r="A2488" s="82" t="str">
        <f t="shared" si="38"/>
        <v>049034</v>
      </c>
      <c r="B2488" s="83" t="s">
        <v>6497</v>
      </c>
      <c r="C2488" s="83" t="s">
        <v>6498</v>
      </c>
      <c r="D2488" s="83" t="s">
        <v>1604</v>
      </c>
      <c r="E2488" s="83" t="s">
        <v>1601</v>
      </c>
      <c r="F2488" s="31">
        <v>144.7979</v>
      </c>
      <c r="G2488" s="31">
        <v>-33.945099999999996</v>
      </c>
    </row>
    <row r="2489" spans="1:7" x14ac:dyDescent="0.3">
      <c r="A2489" s="82" t="str">
        <f t="shared" si="38"/>
        <v>049035</v>
      </c>
      <c r="B2489" s="83" t="s">
        <v>6499</v>
      </c>
      <c r="C2489" s="83" t="s">
        <v>6500</v>
      </c>
      <c r="D2489" s="83" t="s">
        <v>1604</v>
      </c>
      <c r="E2489" s="83" t="s">
        <v>1601</v>
      </c>
      <c r="F2489" s="31">
        <v>144.7013</v>
      </c>
      <c r="G2489" s="31">
        <v>-33.798499999999997</v>
      </c>
    </row>
    <row r="2490" spans="1:7" x14ac:dyDescent="0.3">
      <c r="A2490" s="82" t="str">
        <f t="shared" si="38"/>
        <v>049036</v>
      </c>
      <c r="B2490" s="83" t="s">
        <v>6501</v>
      </c>
      <c r="C2490" s="83" t="s">
        <v>6502</v>
      </c>
      <c r="D2490" s="83" t="s">
        <v>1604</v>
      </c>
      <c r="E2490" s="83" t="s">
        <v>1601</v>
      </c>
      <c r="F2490" s="31">
        <v>146.3212</v>
      </c>
      <c r="G2490" s="31">
        <v>-32.0685</v>
      </c>
    </row>
    <row r="2491" spans="1:7" x14ac:dyDescent="0.3">
      <c r="A2491" s="82" t="str">
        <f t="shared" si="38"/>
        <v>049037</v>
      </c>
      <c r="B2491" s="83" t="s">
        <v>6503</v>
      </c>
      <c r="C2491" s="83" t="s">
        <v>6504</v>
      </c>
      <c r="D2491" s="83" t="s">
        <v>1604</v>
      </c>
      <c r="E2491" s="83" t="s">
        <v>1601</v>
      </c>
      <c r="F2491" s="31">
        <v>145.0412</v>
      </c>
      <c r="G2491" s="31">
        <v>-32.138500000000001</v>
      </c>
    </row>
    <row r="2492" spans="1:7" x14ac:dyDescent="0.3">
      <c r="A2492" s="82" t="str">
        <f t="shared" si="38"/>
        <v>049038</v>
      </c>
      <c r="B2492" s="83" t="s">
        <v>6505</v>
      </c>
      <c r="C2492" s="83" t="s">
        <v>6506</v>
      </c>
      <c r="D2492" s="83" t="s">
        <v>1604</v>
      </c>
      <c r="E2492" s="83" t="s">
        <v>1601</v>
      </c>
      <c r="F2492" s="31">
        <v>143.60130000000001</v>
      </c>
      <c r="G2492" s="31">
        <v>-34.4985</v>
      </c>
    </row>
    <row r="2493" spans="1:7" x14ac:dyDescent="0.3">
      <c r="A2493" s="82" t="str">
        <f t="shared" si="38"/>
        <v>049039</v>
      </c>
      <c r="B2493" s="83" t="s">
        <v>6507</v>
      </c>
      <c r="C2493" s="83" t="s">
        <v>6508</v>
      </c>
      <c r="D2493" s="83" t="s">
        <v>1604</v>
      </c>
      <c r="E2493" s="83" t="s">
        <v>1601</v>
      </c>
      <c r="F2493" s="31">
        <v>144.50129999999999</v>
      </c>
      <c r="G2493" s="31">
        <v>-33.598500000000001</v>
      </c>
    </row>
    <row r="2494" spans="1:7" x14ac:dyDescent="0.3">
      <c r="A2494" s="82" t="str">
        <f t="shared" si="38"/>
        <v>049040</v>
      </c>
      <c r="B2494" s="83" t="s">
        <v>6509</v>
      </c>
      <c r="C2494" s="83" t="s">
        <v>6510</v>
      </c>
      <c r="D2494" s="83" t="s">
        <v>1604</v>
      </c>
      <c r="E2494" s="83" t="s">
        <v>1601</v>
      </c>
      <c r="F2494" s="31">
        <v>145.4512</v>
      </c>
      <c r="G2494" s="31">
        <v>-32.9985</v>
      </c>
    </row>
    <row r="2495" spans="1:7" x14ac:dyDescent="0.3">
      <c r="A2495" s="82" t="str">
        <f t="shared" si="38"/>
        <v>049041</v>
      </c>
      <c r="B2495" s="83" t="s">
        <v>6511</v>
      </c>
      <c r="C2495" s="83" t="s">
        <v>6512</v>
      </c>
      <c r="D2495" s="83" t="s">
        <v>1604</v>
      </c>
      <c r="E2495" s="83" t="s">
        <v>1601</v>
      </c>
      <c r="F2495" s="31">
        <v>145.50120000000001</v>
      </c>
      <c r="G2495" s="31">
        <v>-33.198500000000003</v>
      </c>
    </row>
    <row r="2496" spans="1:7" x14ac:dyDescent="0.3">
      <c r="A2496" s="82" t="str">
        <f t="shared" si="38"/>
        <v>049042</v>
      </c>
      <c r="B2496" s="83" t="s">
        <v>6513</v>
      </c>
      <c r="C2496" s="83" t="s">
        <v>6514</v>
      </c>
      <c r="D2496" s="83" t="s">
        <v>1604</v>
      </c>
      <c r="E2496" s="83" t="s">
        <v>1601</v>
      </c>
      <c r="F2496" s="31">
        <v>144.50129999999999</v>
      </c>
      <c r="G2496" s="31">
        <v>-33.598500000000001</v>
      </c>
    </row>
    <row r="2497" spans="1:7" x14ac:dyDescent="0.3">
      <c r="A2497" s="82" t="str">
        <f t="shared" si="38"/>
        <v>049043</v>
      </c>
      <c r="B2497" s="83" t="s">
        <v>6515</v>
      </c>
      <c r="C2497" s="83" t="s">
        <v>6516</v>
      </c>
      <c r="D2497" s="83" t="s">
        <v>1604</v>
      </c>
      <c r="E2497" s="83" t="s">
        <v>1601</v>
      </c>
      <c r="F2497" s="31">
        <v>146.00120000000001</v>
      </c>
      <c r="G2497" s="31">
        <v>-32.198500000000003</v>
      </c>
    </row>
    <row r="2498" spans="1:7" x14ac:dyDescent="0.3">
      <c r="A2498" s="82" t="str">
        <f t="shared" si="38"/>
        <v>049044</v>
      </c>
      <c r="B2498" s="83" t="s">
        <v>6517</v>
      </c>
      <c r="C2498" s="83" t="s">
        <v>6518</v>
      </c>
      <c r="D2498" s="83" t="s">
        <v>1604</v>
      </c>
      <c r="E2498" s="83" t="s">
        <v>1601</v>
      </c>
      <c r="F2498" s="31">
        <v>146.00120000000001</v>
      </c>
      <c r="G2498" s="31">
        <v>-31.898499999999999</v>
      </c>
    </row>
    <row r="2499" spans="1:7" x14ac:dyDescent="0.3">
      <c r="A2499" s="82" t="str">
        <f t="shared" ref="A2499:A2562" si="39">TRIM(B2499)&amp;""</f>
        <v>049045</v>
      </c>
      <c r="B2499" s="83" t="s">
        <v>6519</v>
      </c>
      <c r="C2499" s="83" t="s">
        <v>6520</v>
      </c>
      <c r="D2499" s="83" t="s">
        <v>1604</v>
      </c>
      <c r="E2499" s="83" t="s">
        <v>1601</v>
      </c>
      <c r="F2499" s="31">
        <v>143.09800000000001</v>
      </c>
      <c r="G2499" s="31">
        <v>-34.575200000000002</v>
      </c>
    </row>
    <row r="2500" spans="1:7" x14ac:dyDescent="0.3">
      <c r="A2500" s="82" t="str">
        <f t="shared" si="39"/>
        <v>049046</v>
      </c>
      <c r="B2500" s="83" t="s">
        <v>6521</v>
      </c>
      <c r="C2500" s="83" t="s">
        <v>6522</v>
      </c>
      <c r="D2500" s="83" t="s">
        <v>1604</v>
      </c>
      <c r="E2500" s="83" t="s">
        <v>1601</v>
      </c>
      <c r="F2500" s="31">
        <v>142.50129999999999</v>
      </c>
      <c r="G2500" s="31">
        <v>-34.548499999999997</v>
      </c>
    </row>
    <row r="2501" spans="1:7" x14ac:dyDescent="0.3">
      <c r="A2501" s="82" t="str">
        <f t="shared" si="39"/>
        <v>049047</v>
      </c>
      <c r="B2501" s="83" t="s">
        <v>6523</v>
      </c>
      <c r="C2501" s="83" t="s">
        <v>6524</v>
      </c>
      <c r="D2501" s="83" t="s">
        <v>1604</v>
      </c>
      <c r="E2501" s="83" t="s">
        <v>1601</v>
      </c>
      <c r="F2501" s="31">
        <v>143.8013</v>
      </c>
      <c r="G2501" s="31">
        <v>-33.688499999999998</v>
      </c>
    </row>
    <row r="2502" spans="1:7" x14ac:dyDescent="0.3">
      <c r="A2502" s="82" t="str">
        <f t="shared" si="39"/>
        <v>049048</v>
      </c>
      <c r="B2502" s="83" t="s">
        <v>6525</v>
      </c>
      <c r="C2502" s="83" t="s">
        <v>6526</v>
      </c>
      <c r="D2502" s="83" t="s">
        <v>1604</v>
      </c>
      <c r="E2502" s="83" t="s">
        <v>1601</v>
      </c>
      <c r="F2502" s="31">
        <v>143.0513</v>
      </c>
      <c r="G2502" s="31">
        <v>-34.675199999999997</v>
      </c>
    </row>
    <row r="2503" spans="1:7" x14ac:dyDescent="0.3">
      <c r="A2503" s="82" t="str">
        <f t="shared" si="39"/>
        <v>049049</v>
      </c>
      <c r="B2503" s="83" t="s">
        <v>6527</v>
      </c>
      <c r="C2503" s="83" t="s">
        <v>6528</v>
      </c>
      <c r="D2503" s="83" t="s">
        <v>1604</v>
      </c>
      <c r="E2503" s="83" t="s">
        <v>1601</v>
      </c>
      <c r="F2503" s="31">
        <v>143.90129999999999</v>
      </c>
      <c r="G2503" s="31">
        <v>-33.6751</v>
      </c>
    </row>
    <row r="2504" spans="1:7" x14ac:dyDescent="0.3">
      <c r="A2504" s="82" t="str">
        <f t="shared" si="39"/>
        <v>049050</v>
      </c>
      <c r="B2504" s="83" t="s">
        <v>6529</v>
      </c>
      <c r="C2504" s="83" t="s">
        <v>6530</v>
      </c>
      <c r="D2504" s="83" t="s">
        <v>1604</v>
      </c>
      <c r="E2504" s="83" t="s">
        <v>1601</v>
      </c>
      <c r="F2504" s="31">
        <v>143.60130000000001</v>
      </c>
      <c r="G2504" s="31">
        <v>-34.4985</v>
      </c>
    </row>
    <row r="2505" spans="1:7" x14ac:dyDescent="0.3">
      <c r="A2505" s="82" t="str">
        <f t="shared" si="39"/>
        <v>049051</v>
      </c>
      <c r="B2505" s="83" t="s">
        <v>6531</v>
      </c>
      <c r="C2505" s="83" t="s">
        <v>6532</v>
      </c>
      <c r="D2505" s="83" t="s">
        <v>1604</v>
      </c>
      <c r="E2505" s="83" t="s">
        <v>1601</v>
      </c>
      <c r="F2505" s="31">
        <v>143.7013</v>
      </c>
      <c r="G2505" s="31">
        <v>-34.348500000000001</v>
      </c>
    </row>
    <row r="2506" spans="1:7" x14ac:dyDescent="0.3">
      <c r="A2506" s="82" t="str">
        <f t="shared" si="39"/>
        <v>049052</v>
      </c>
      <c r="B2506" s="83" t="s">
        <v>6533</v>
      </c>
      <c r="C2506" s="83" t="s">
        <v>6534</v>
      </c>
      <c r="D2506" s="83" t="s">
        <v>1604</v>
      </c>
      <c r="E2506" s="83" t="s">
        <v>1601</v>
      </c>
      <c r="F2506" s="31">
        <v>145.05119999999999</v>
      </c>
      <c r="G2506" s="31">
        <v>-32.9985</v>
      </c>
    </row>
    <row r="2507" spans="1:7" x14ac:dyDescent="0.3">
      <c r="A2507" s="82" t="str">
        <f t="shared" si="39"/>
        <v>049053</v>
      </c>
      <c r="B2507" s="83" t="s">
        <v>6535</v>
      </c>
      <c r="C2507" s="83" t="s">
        <v>6536</v>
      </c>
      <c r="D2507" s="83" t="s">
        <v>1604</v>
      </c>
      <c r="E2507" s="83" t="s">
        <v>1601</v>
      </c>
      <c r="F2507" s="31">
        <v>144.1713</v>
      </c>
      <c r="G2507" s="31">
        <v>-34.218499999999999</v>
      </c>
    </row>
    <row r="2508" spans="1:7" x14ac:dyDescent="0.3">
      <c r="A2508" s="82" t="str">
        <f t="shared" si="39"/>
        <v>049054</v>
      </c>
      <c r="B2508" s="83" t="s">
        <v>6537</v>
      </c>
      <c r="C2508" s="83" t="s">
        <v>6538</v>
      </c>
      <c r="D2508" s="83" t="s">
        <v>1604</v>
      </c>
      <c r="E2508" s="83" t="s">
        <v>1601</v>
      </c>
      <c r="F2508" s="31">
        <v>145.10120000000001</v>
      </c>
      <c r="G2508" s="31">
        <v>-33.398499999999999</v>
      </c>
    </row>
    <row r="2509" spans="1:7" x14ac:dyDescent="0.3">
      <c r="A2509" s="82" t="str">
        <f t="shared" si="39"/>
        <v>049055</v>
      </c>
      <c r="B2509" s="83" t="s">
        <v>6539</v>
      </c>
      <c r="C2509" s="83" t="s">
        <v>6540</v>
      </c>
      <c r="D2509" s="83" t="s">
        <v>1604</v>
      </c>
      <c r="E2509" s="83" t="s">
        <v>1601</v>
      </c>
      <c r="F2509" s="31">
        <v>143.7013</v>
      </c>
      <c r="G2509" s="31">
        <v>-34.148499999999999</v>
      </c>
    </row>
    <row r="2510" spans="1:7" x14ac:dyDescent="0.3">
      <c r="A2510" s="82" t="str">
        <f t="shared" si="39"/>
        <v>049056</v>
      </c>
      <c r="B2510" s="83" t="s">
        <v>6541</v>
      </c>
      <c r="C2510" s="83" t="s">
        <v>6542</v>
      </c>
      <c r="D2510" s="83" t="s">
        <v>1604</v>
      </c>
      <c r="E2510" s="83" t="s">
        <v>1601</v>
      </c>
      <c r="F2510" s="31">
        <v>145.12119999999999</v>
      </c>
      <c r="G2510" s="31">
        <v>-33.198500000000003</v>
      </c>
    </row>
    <row r="2511" spans="1:7" x14ac:dyDescent="0.3">
      <c r="A2511" s="82" t="str">
        <f t="shared" si="39"/>
        <v>049057</v>
      </c>
      <c r="B2511" s="83" t="s">
        <v>6543</v>
      </c>
      <c r="C2511" s="83" t="s">
        <v>6544</v>
      </c>
      <c r="D2511" s="83" t="s">
        <v>1604</v>
      </c>
      <c r="E2511" s="83" t="s">
        <v>1601</v>
      </c>
      <c r="F2511" s="31">
        <v>145.55119999999999</v>
      </c>
      <c r="G2511" s="31">
        <v>-32.238500000000002</v>
      </c>
    </row>
    <row r="2512" spans="1:7" x14ac:dyDescent="0.3">
      <c r="A2512" s="82" t="str">
        <f t="shared" si="39"/>
        <v>049058</v>
      </c>
      <c r="B2512" s="83" t="s">
        <v>6545</v>
      </c>
      <c r="C2512" s="83" t="s">
        <v>6546</v>
      </c>
      <c r="D2512" s="83" t="s">
        <v>1604</v>
      </c>
      <c r="E2512" s="83" t="s">
        <v>1601</v>
      </c>
      <c r="F2512" s="31">
        <v>145.60120000000001</v>
      </c>
      <c r="G2512" s="31">
        <v>-32.648499999999999</v>
      </c>
    </row>
    <row r="2513" spans="1:7" x14ac:dyDescent="0.3">
      <c r="A2513" s="82" t="str">
        <f t="shared" si="39"/>
        <v>049059</v>
      </c>
      <c r="B2513" s="83" t="s">
        <v>6547</v>
      </c>
      <c r="C2513" s="83" t="s">
        <v>6548</v>
      </c>
      <c r="D2513" s="83" t="s">
        <v>1604</v>
      </c>
      <c r="E2513" s="83" t="s">
        <v>1601</v>
      </c>
      <c r="F2513" s="31">
        <v>143.7013</v>
      </c>
      <c r="G2513" s="31">
        <v>-33.948500000000003</v>
      </c>
    </row>
    <row r="2514" spans="1:7" x14ac:dyDescent="0.3">
      <c r="A2514" s="82" t="str">
        <f t="shared" si="39"/>
        <v>049060</v>
      </c>
      <c r="B2514" s="83" t="s">
        <v>6549</v>
      </c>
      <c r="C2514" s="83" t="s">
        <v>6550</v>
      </c>
      <c r="D2514" s="83" t="s">
        <v>1604</v>
      </c>
      <c r="E2514" s="83" t="s">
        <v>1601</v>
      </c>
      <c r="F2514" s="31">
        <v>146.40119999999999</v>
      </c>
      <c r="G2514" s="31">
        <v>-32.4985</v>
      </c>
    </row>
    <row r="2515" spans="1:7" x14ac:dyDescent="0.3">
      <c r="A2515" s="82" t="str">
        <f t="shared" si="39"/>
        <v>049061</v>
      </c>
      <c r="B2515" s="83" t="s">
        <v>6551</v>
      </c>
      <c r="C2515" s="83" t="s">
        <v>6552</v>
      </c>
      <c r="D2515" s="83" t="s">
        <v>1604</v>
      </c>
      <c r="E2515" s="83" t="s">
        <v>1601</v>
      </c>
      <c r="F2515" s="31">
        <v>144.74119999999999</v>
      </c>
      <c r="G2515" s="31">
        <v>-32.388500000000001</v>
      </c>
    </row>
    <row r="2516" spans="1:7" x14ac:dyDescent="0.3">
      <c r="A2516" s="82" t="str">
        <f t="shared" si="39"/>
        <v>049062</v>
      </c>
      <c r="B2516" s="83" t="s">
        <v>6553</v>
      </c>
      <c r="C2516" s="83" t="s">
        <v>6554</v>
      </c>
      <c r="D2516" s="83" t="s">
        <v>1604</v>
      </c>
      <c r="E2516" s="83" t="s">
        <v>1601</v>
      </c>
      <c r="F2516" s="31">
        <v>145.7012</v>
      </c>
      <c r="G2516" s="31">
        <v>-32.718499999999999</v>
      </c>
    </row>
    <row r="2517" spans="1:7" x14ac:dyDescent="0.3">
      <c r="A2517" s="82" t="str">
        <f t="shared" si="39"/>
        <v>049063</v>
      </c>
      <c r="B2517" s="83" t="s">
        <v>6555</v>
      </c>
      <c r="C2517" s="83" t="s">
        <v>6556</v>
      </c>
      <c r="D2517" s="83" t="s">
        <v>1604</v>
      </c>
      <c r="E2517" s="83" t="s">
        <v>1601</v>
      </c>
      <c r="F2517" s="31">
        <v>144.1413</v>
      </c>
      <c r="G2517" s="31">
        <v>-33.048499999999997</v>
      </c>
    </row>
    <row r="2518" spans="1:7" x14ac:dyDescent="0.3">
      <c r="A2518" s="82" t="str">
        <f t="shared" si="39"/>
        <v>049064</v>
      </c>
      <c r="B2518" s="83" t="s">
        <v>6557</v>
      </c>
      <c r="C2518" s="83" t="s">
        <v>6558</v>
      </c>
      <c r="D2518" s="83" t="s">
        <v>1604</v>
      </c>
      <c r="E2518" s="83" t="s">
        <v>1601</v>
      </c>
      <c r="F2518" s="31">
        <v>144.60120000000001</v>
      </c>
      <c r="G2518" s="31">
        <v>-32.7485</v>
      </c>
    </row>
    <row r="2519" spans="1:7" x14ac:dyDescent="0.3">
      <c r="A2519" s="82" t="str">
        <f t="shared" si="39"/>
        <v>049065</v>
      </c>
      <c r="B2519" s="83" t="s">
        <v>6559</v>
      </c>
      <c r="C2519" s="83" t="s">
        <v>6560</v>
      </c>
      <c r="D2519" s="83" t="s">
        <v>1604</v>
      </c>
      <c r="E2519" s="83" t="s">
        <v>1601</v>
      </c>
      <c r="F2519" s="31">
        <v>146.59790000000001</v>
      </c>
      <c r="G2519" s="31">
        <v>-32.7485</v>
      </c>
    </row>
    <row r="2520" spans="1:7" x14ac:dyDescent="0.3">
      <c r="A2520" s="82" t="str">
        <f t="shared" si="39"/>
        <v>049066</v>
      </c>
      <c r="B2520" s="83" t="s">
        <v>6561</v>
      </c>
      <c r="C2520" s="83" t="s">
        <v>6562</v>
      </c>
      <c r="D2520" s="83" t="s">
        <v>1604</v>
      </c>
      <c r="E2520" s="83" t="s">
        <v>1601</v>
      </c>
      <c r="F2520" s="31">
        <v>146.35120000000001</v>
      </c>
      <c r="G2520" s="31">
        <v>-31.895099999999999</v>
      </c>
    </row>
    <row r="2521" spans="1:7" x14ac:dyDescent="0.3">
      <c r="A2521" s="82" t="str">
        <f t="shared" si="39"/>
        <v>049067</v>
      </c>
      <c r="B2521" s="83" t="s">
        <v>6563</v>
      </c>
      <c r="C2521" s="83" t="s">
        <v>6564</v>
      </c>
      <c r="D2521" s="83" t="s">
        <v>1604</v>
      </c>
      <c r="E2521" s="83" t="s">
        <v>1601</v>
      </c>
      <c r="F2521" s="31">
        <v>146.1712</v>
      </c>
      <c r="G2521" s="31">
        <v>-32.118499999999997</v>
      </c>
    </row>
    <row r="2522" spans="1:7" x14ac:dyDescent="0.3">
      <c r="A2522" s="82" t="str">
        <f t="shared" si="39"/>
        <v>049068</v>
      </c>
      <c r="B2522" s="83" t="s">
        <v>6565</v>
      </c>
      <c r="C2522" s="83" t="s">
        <v>6566</v>
      </c>
      <c r="D2522" s="83" t="s">
        <v>1604</v>
      </c>
      <c r="E2522" s="83" t="s">
        <v>1601</v>
      </c>
      <c r="F2522" s="31">
        <v>144.37129999999999</v>
      </c>
      <c r="G2522" s="31">
        <v>-33.418500000000002</v>
      </c>
    </row>
    <row r="2523" spans="1:7" x14ac:dyDescent="0.3">
      <c r="A2523" s="82" t="str">
        <f t="shared" si="39"/>
        <v>049069</v>
      </c>
      <c r="B2523" s="83" t="s">
        <v>6567</v>
      </c>
      <c r="C2523" s="83" t="s">
        <v>6568</v>
      </c>
      <c r="D2523" s="83" t="s">
        <v>1604</v>
      </c>
      <c r="E2523" s="83" t="s">
        <v>1601</v>
      </c>
      <c r="F2523" s="31">
        <v>144.40129999999999</v>
      </c>
      <c r="G2523" s="31">
        <v>-33.398499999999999</v>
      </c>
    </row>
    <row r="2524" spans="1:7" x14ac:dyDescent="0.3">
      <c r="A2524" s="82" t="str">
        <f t="shared" si="39"/>
        <v>049070</v>
      </c>
      <c r="B2524" s="83" t="s">
        <v>6569</v>
      </c>
      <c r="C2524" s="83" t="s">
        <v>6570</v>
      </c>
      <c r="D2524" s="83" t="s">
        <v>1604</v>
      </c>
      <c r="E2524" s="83" t="s">
        <v>1601</v>
      </c>
      <c r="F2524" s="31">
        <v>143.5513</v>
      </c>
      <c r="G2524" s="31">
        <v>-34.698500000000003</v>
      </c>
    </row>
    <row r="2525" spans="1:7" x14ac:dyDescent="0.3">
      <c r="A2525" s="82" t="str">
        <f t="shared" si="39"/>
        <v>049071</v>
      </c>
      <c r="B2525" s="83" t="s">
        <v>6571</v>
      </c>
      <c r="C2525" s="83" t="s">
        <v>6572</v>
      </c>
      <c r="D2525" s="83" t="s">
        <v>1604</v>
      </c>
      <c r="E2525" s="83" t="s">
        <v>1601</v>
      </c>
      <c r="F2525" s="31">
        <v>144.7012</v>
      </c>
      <c r="G2525" s="31">
        <v>-32.698500000000003</v>
      </c>
    </row>
    <row r="2526" spans="1:7" x14ac:dyDescent="0.3">
      <c r="A2526" s="82" t="str">
        <f t="shared" si="39"/>
        <v>049072</v>
      </c>
      <c r="B2526" s="83" t="s">
        <v>6573</v>
      </c>
      <c r="C2526" s="83" t="s">
        <v>6574</v>
      </c>
      <c r="D2526" s="83" t="s">
        <v>1604</v>
      </c>
      <c r="E2526" s="83" t="s">
        <v>1601</v>
      </c>
      <c r="F2526" s="31">
        <v>144.7013</v>
      </c>
      <c r="G2526" s="31">
        <v>-33.4985</v>
      </c>
    </row>
    <row r="2527" spans="1:7" x14ac:dyDescent="0.3">
      <c r="A2527" s="82" t="str">
        <f t="shared" si="39"/>
        <v>049073</v>
      </c>
      <c r="B2527" s="83" t="s">
        <v>6575</v>
      </c>
      <c r="C2527" s="83" t="s">
        <v>6576</v>
      </c>
      <c r="D2527" s="83" t="s">
        <v>1604</v>
      </c>
      <c r="E2527" s="83" t="s">
        <v>1601</v>
      </c>
      <c r="F2527" s="31">
        <v>145.00120000000001</v>
      </c>
      <c r="G2527" s="31">
        <v>-32.198500000000003</v>
      </c>
    </row>
    <row r="2528" spans="1:7" x14ac:dyDescent="0.3">
      <c r="A2528" s="82" t="str">
        <f t="shared" si="39"/>
        <v>049074</v>
      </c>
      <c r="B2528" s="83" t="s">
        <v>6577</v>
      </c>
      <c r="C2528" s="83" t="s">
        <v>6578</v>
      </c>
      <c r="D2528" s="83" t="s">
        <v>1604</v>
      </c>
      <c r="E2528" s="83" t="s">
        <v>1601</v>
      </c>
      <c r="F2528" s="31">
        <v>144.2012</v>
      </c>
      <c r="G2528" s="31">
        <v>-32.4985</v>
      </c>
    </row>
    <row r="2529" spans="1:7" x14ac:dyDescent="0.3">
      <c r="A2529" s="82" t="str">
        <f t="shared" si="39"/>
        <v>049075</v>
      </c>
      <c r="B2529" s="83" t="s">
        <v>6579</v>
      </c>
      <c r="C2529" s="83" t="s">
        <v>6580</v>
      </c>
      <c r="D2529" s="83" t="s">
        <v>1604</v>
      </c>
      <c r="E2529" s="83" t="s">
        <v>1601</v>
      </c>
      <c r="F2529" s="31">
        <v>145.00129999999999</v>
      </c>
      <c r="G2529" s="31">
        <v>-33.698500000000003</v>
      </c>
    </row>
    <row r="2530" spans="1:7" x14ac:dyDescent="0.3">
      <c r="A2530" s="82" t="str">
        <f t="shared" si="39"/>
        <v>049076</v>
      </c>
      <c r="B2530" s="83" t="s">
        <v>6581</v>
      </c>
      <c r="C2530" s="83" t="s">
        <v>6582</v>
      </c>
      <c r="D2530" s="83" t="s">
        <v>1604</v>
      </c>
      <c r="E2530" s="83" t="s">
        <v>1601</v>
      </c>
      <c r="F2530" s="31">
        <v>146.2012</v>
      </c>
      <c r="G2530" s="31">
        <v>-31.9985</v>
      </c>
    </row>
    <row r="2531" spans="1:7" x14ac:dyDescent="0.3">
      <c r="A2531" s="82" t="str">
        <f t="shared" si="39"/>
        <v>049077</v>
      </c>
      <c r="B2531" s="83" t="s">
        <v>6583</v>
      </c>
      <c r="C2531" s="83" t="s">
        <v>6584</v>
      </c>
      <c r="D2531" s="83" t="s">
        <v>1604</v>
      </c>
      <c r="E2531" s="83" t="s">
        <v>1601</v>
      </c>
      <c r="F2531" s="31">
        <v>143.60130000000001</v>
      </c>
      <c r="G2531" s="31">
        <v>-34.398499999999999</v>
      </c>
    </row>
    <row r="2532" spans="1:7" x14ac:dyDescent="0.3">
      <c r="A2532" s="82" t="str">
        <f t="shared" si="39"/>
        <v>049078</v>
      </c>
      <c r="B2532" s="83" t="s">
        <v>6585</v>
      </c>
      <c r="C2532" s="83" t="s">
        <v>6586</v>
      </c>
      <c r="D2532" s="83" t="s">
        <v>1604</v>
      </c>
      <c r="E2532" s="83" t="s">
        <v>1601</v>
      </c>
      <c r="F2532" s="31">
        <v>146.00120000000001</v>
      </c>
      <c r="G2532" s="31">
        <v>-32.4985</v>
      </c>
    </row>
    <row r="2533" spans="1:7" x14ac:dyDescent="0.3">
      <c r="A2533" s="82" t="str">
        <f t="shared" si="39"/>
        <v>049079</v>
      </c>
      <c r="B2533" s="83" t="s">
        <v>6587</v>
      </c>
      <c r="C2533" s="83" t="s">
        <v>6588</v>
      </c>
      <c r="D2533" s="83" t="s">
        <v>1604</v>
      </c>
      <c r="E2533" s="83" t="s">
        <v>1601</v>
      </c>
      <c r="F2533" s="31">
        <v>144.40129999999999</v>
      </c>
      <c r="G2533" s="31">
        <v>-33.898499999999999</v>
      </c>
    </row>
    <row r="2534" spans="1:7" x14ac:dyDescent="0.3">
      <c r="A2534" s="82" t="str">
        <f t="shared" si="39"/>
        <v>049080</v>
      </c>
      <c r="B2534" s="83" t="s">
        <v>6589</v>
      </c>
      <c r="C2534" s="83" t="s">
        <v>6590</v>
      </c>
      <c r="D2534" s="83" t="s">
        <v>1604</v>
      </c>
      <c r="E2534" s="83" t="s">
        <v>1601</v>
      </c>
      <c r="F2534" s="31">
        <v>146.10120000000001</v>
      </c>
      <c r="G2534" s="31">
        <v>-32.4985</v>
      </c>
    </row>
    <row r="2535" spans="1:7" x14ac:dyDescent="0.3">
      <c r="A2535" s="82" t="str">
        <f t="shared" si="39"/>
        <v>049081</v>
      </c>
      <c r="B2535" s="83" t="s">
        <v>6591</v>
      </c>
      <c r="C2535" s="83" t="s">
        <v>6592</v>
      </c>
      <c r="D2535" s="83" t="s">
        <v>1604</v>
      </c>
      <c r="E2535" s="83" t="s">
        <v>1601</v>
      </c>
      <c r="F2535" s="31">
        <v>145.3212</v>
      </c>
      <c r="G2535" s="31">
        <v>-33.595100000000002</v>
      </c>
    </row>
    <row r="2536" spans="1:7" x14ac:dyDescent="0.3">
      <c r="A2536" s="82" t="str">
        <f t="shared" si="39"/>
        <v>049082</v>
      </c>
      <c r="B2536" s="83" t="s">
        <v>6593</v>
      </c>
      <c r="C2536" s="83" t="s">
        <v>6594</v>
      </c>
      <c r="D2536" s="83" t="s">
        <v>1604</v>
      </c>
      <c r="E2536" s="83" t="s">
        <v>1601</v>
      </c>
      <c r="F2536" s="31">
        <v>145.64789999999999</v>
      </c>
      <c r="G2536" s="31">
        <v>-33.218499999999999</v>
      </c>
    </row>
    <row r="2537" spans="1:7" x14ac:dyDescent="0.3">
      <c r="A2537" s="82" t="str">
        <f t="shared" si="39"/>
        <v>049083</v>
      </c>
      <c r="B2537" s="83" t="s">
        <v>6595</v>
      </c>
      <c r="C2537" s="83" t="s">
        <v>6596</v>
      </c>
      <c r="D2537" s="83" t="s">
        <v>1604</v>
      </c>
      <c r="E2537" s="83" t="s">
        <v>1601</v>
      </c>
      <c r="F2537" s="31">
        <v>145.87119999999999</v>
      </c>
      <c r="G2537" s="31">
        <v>-32.848500000000001</v>
      </c>
    </row>
    <row r="2538" spans="1:7" x14ac:dyDescent="0.3">
      <c r="A2538" s="82" t="str">
        <f t="shared" si="39"/>
        <v>049084</v>
      </c>
      <c r="B2538" s="83" t="s">
        <v>6597</v>
      </c>
      <c r="C2538" s="83" t="s">
        <v>6598</v>
      </c>
      <c r="D2538" s="83" t="s">
        <v>1604</v>
      </c>
      <c r="E2538" s="83" t="s">
        <v>1601</v>
      </c>
      <c r="F2538" s="31">
        <v>143.1713</v>
      </c>
      <c r="G2538" s="31">
        <v>-33.845199999999998</v>
      </c>
    </row>
    <row r="2539" spans="1:7" x14ac:dyDescent="0.3">
      <c r="A2539" s="82" t="str">
        <f t="shared" si="39"/>
        <v>049085</v>
      </c>
      <c r="B2539" s="83" t="s">
        <v>6599</v>
      </c>
      <c r="C2539" s="83" t="s">
        <v>6600</v>
      </c>
      <c r="D2539" s="83" t="s">
        <v>1604</v>
      </c>
      <c r="E2539" s="83" t="s">
        <v>1601</v>
      </c>
      <c r="F2539" s="31">
        <v>144.74789999999999</v>
      </c>
      <c r="G2539" s="31">
        <v>-32.9985</v>
      </c>
    </row>
    <row r="2540" spans="1:7" x14ac:dyDescent="0.3">
      <c r="A2540" s="82" t="str">
        <f t="shared" si="39"/>
        <v>049086</v>
      </c>
      <c r="B2540" s="83" t="s">
        <v>6601</v>
      </c>
      <c r="C2540" s="83" t="s">
        <v>6602</v>
      </c>
      <c r="D2540" s="83" t="s">
        <v>1604</v>
      </c>
      <c r="E2540" s="83" t="s">
        <v>1601</v>
      </c>
      <c r="F2540" s="31">
        <v>146.0479</v>
      </c>
      <c r="G2540" s="31">
        <v>-32.395099999999999</v>
      </c>
    </row>
    <row r="2541" spans="1:7" x14ac:dyDescent="0.3">
      <c r="A2541" s="82" t="str">
        <f t="shared" si="39"/>
        <v>049087</v>
      </c>
      <c r="B2541" s="83" t="s">
        <v>6603</v>
      </c>
      <c r="C2541" s="83" t="s">
        <v>6604</v>
      </c>
      <c r="D2541" s="83" t="s">
        <v>1604</v>
      </c>
      <c r="E2541" s="83" t="s">
        <v>1601</v>
      </c>
      <c r="F2541" s="31">
        <v>144.6712</v>
      </c>
      <c r="G2541" s="31">
        <v>-32.545099999999998</v>
      </c>
    </row>
    <row r="2542" spans="1:7" x14ac:dyDescent="0.3">
      <c r="A2542" s="82" t="str">
        <f t="shared" si="39"/>
        <v>049088</v>
      </c>
      <c r="B2542" s="83" t="s">
        <v>6605</v>
      </c>
      <c r="C2542" s="83" t="s">
        <v>6606</v>
      </c>
      <c r="D2542" s="83" t="s">
        <v>1604</v>
      </c>
      <c r="E2542" s="83" t="s">
        <v>1601</v>
      </c>
      <c r="F2542" s="31">
        <v>144.00129999999999</v>
      </c>
      <c r="G2542" s="31">
        <v>-33.395099999999999</v>
      </c>
    </row>
    <row r="2543" spans="1:7" x14ac:dyDescent="0.3">
      <c r="A2543" s="82" t="str">
        <f t="shared" si="39"/>
        <v>049089</v>
      </c>
      <c r="B2543" s="83" t="s">
        <v>6607</v>
      </c>
      <c r="C2543" s="83" t="s">
        <v>6608</v>
      </c>
      <c r="D2543" s="83" t="s">
        <v>1604</v>
      </c>
      <c r="E2543" s="83" t="s">
        <v>1601</v>
      </c>
      <c r="F2543" s="31">
        <v>146.35120000000001</v>
      </c>
      <c r="G2543" s="31">
        <v>-32.348500000000001</v>
      </c>
    </row>
    <row r="2544" spans="1:7" x14ac:dyDescent="0.3">
      <c r="A2544" s="82" t="str">
        <f t="shared" si="39"/>
        <v>049090</v>
      </c>
      <c r="B2544" s="83" t="s">
        <v>6609</v>
      </c>
      <c r="C2544" s="83" t="s">
        <v>6610</v>
      </c>
      <c r="D2544" s="83" t="s">
        <v>1604</v>
      </c>
      <c r="E2544" s="83" t="s">
        <v>1601</v>
      </c>
      <c r="F2544" s="31">
        <v>145.80119999999999</v>
      </c>
      <c r="G2544" s="31">
        <v>-32.095100000000002</v>
      </c>
    </row>
    <row r="2545" spans="1:7" x14ac:dyDescent="0.3">
      <c r="A2545" s="82" t="str">
        <f t="shared" si="39"/>
        <v>049091</v>
      </c>
      <c r="B2545" s="83" t="s">
        <v>6611</v>
      </c>
      <c r="C2545" s="83" t="s">
        <v>6612</v>
      </c>
      <c r="D2545" s="83" t="s">
        <v>1604</v>
      </c>
      <c r="E2545" s="83" t="s">
        <v>1601</v>
      </c>
      <c r="F2545" s="31">
        <v>145.84790000000001</v>
      </c>
      <c r="G2545" s="31">
        <v>-32.9985</v>
      </c>
    </row>
    <row r="2546" spans="1:7" x14ac:dyDescent="0.3">
      <c r="A2546" s="82" t="str">
        <f t="shared" si="39"/>
        <v>049093</v>
      </c>
      <c r="B2546" s="83" t="s">
        <v>6613</v>
      </c>
      <c r="C2546" s="83" t="s">
        <v>6614</v>
      </c>
      <c r="D2546" s="83" t="s">
        <v>1604</v>
      </c>
      <c r="E2546" s="83" t="s">
        <v>1601</v>
      </c>
      <c r="F2546" s="31">
        <v>143.90129999999999</v>
      </c>
      <c r="G2546" s="31">
        <v>-33.698500000000003</v>
      </c>
    </row>
    <row r="2547" spans="1:7" x14ac:dyDescent="0.3">
      <c r="A2547" s="82" t="str">
        <f t="shared" si="39"/>
        <v>049094</v>
      </c>
      <c r="B2547" s="83" t="s">
        <v>6615</v>
      </c>
      <c r="C2547" s="83" t="s">
        <v>6616</v>
      </c>
      <c r="D2547" s="83" t="s">
        <v>1604</v>
      </c>
      <c r="E2547" s="83" t="s">
        <v>1601</v>
      </c>
      <c r="F2547" s="31">
        <v>145.12119999999999</v>
      </c>
      <c r="G2547" s="31">
        <v>-33.198500000000003</v>
      </c>
    </row>
    <row r="2548" spans="1:7" x14ac:dyDescent="0.3">
      <c r="A2548" s="82" t="str">
        <f t="shared" si="39"/>
        <v>049095</v>
      </c>
      <c r="B2548" s="83" t="s">
        <v>6617</v>
      </c>
      <c r="C2548" s="83" t="s">
        <v>6618</v>
      </c>
      <c r="D2548" s="83" t="s">
        <v>1604</v>
      </c>
      <c r="E2548" s="83" t="s">
        <v>1601</v>
      </c>
      <c r="F2548" s="31">
        <v>144.15129999999999</v>
      </c>
      <c r="G2548" s="31">
        <v>-33.2485</v>
      </c>
    </row>
    <row r="2549" spans="1:7" x14ac:dyDescent="0.3">
      <c r="A2549" s="82" t="str">
        <f t="shared" si="39"/>
        <v>049096</v>
      </c>
      <c r="B2549" s="83" t="s">
        <v>6619</v>
      </c>
      <c r="C2549" s="83" t="s">
        <v>6620</v>
      </c>
      <c r="D2549" s="83" t="s">
        <v>1604</v>
      </c>
      <c r="E2549" s="83" t="s">
        <v>1601</v>
      </c>
      <c r="F2549" s="31">
        <v>144.10130000000001</v>
      </c>
      <c r="G2549" s="31">
        <v>-34.198500000000003</v>
      </c>
    </row>
    <row r="2550" spans="1:7" x14ac:dyDescent="0.3">
      <c r="A2550" s="82" t="str">
        <f t="shared" si="39"/>
        <v>049097</v>
      </c>
      <c r="B2550" s="83" t="s">
        <v>6621</v>
      </c>
      <c r="C2550" s="83" t="s">
        <v>6622</v>
      </c>
      <c r="D2550" s="83" t="s">
        <v>1604</v>
      </c>
      <c r="E2550" s="83" t="s">
        <v>1601</v>
      </c>
      <c r="F2550" s="31">
        <v>144.10130000000001</v>
      </c>
      <c r="G2550" s="31">
        <v>-34.198500000000003</v>
      </c>
    </row>
    <row r="2551" spans="1:7" x14ac:dyDescent="0.3">
      <c r="A2551" s="82" t="str">
        <f t="shared" si="39"/>
        <v>049098</v>
      </c>
      <c r="B2551" s="83" t="s">
        <v>6623</v>
      </c>
      <c r="C2551" s="83" t="s">
        <v>6624</v>
      </c>
      <c r="D2551" s="83" t="s">
        <v>1604</v>
      </c>
      <c r="E2551" s="83" t="s">
        <v>1601</v>
      </c>
      <c r="F2551" s="31">
        <v>145.9212</v>
      </c>
      <c r="G2551" s="31">
        <v>-32.345100000000002</v>
      </c>
    </row>
    <row r="2552" spans="1:7" x14ac:dyDescent="0.3">
      <c r="A2552" s="82" t="str">
        <f t="shared" si="39"/>
        <v>049099</v>
      </c>
      <c r="B2552" s="83" t="s">
        <v>6625</v>
      </c>
      <c r="C2552" s="83" t="s">
        <v>6626</v>
      </c>
      <c r="D2552" s="83" t="s">
        <v>1604</v>
      </c>
      <c r="E2552" s="83" t="s">
        <v>1601</v>
      </c>
      <c r="F2552" s="31">
        <v>143.47130000000001</v>
      </c>
      <c r="G2552" s="31">
        <v>-33.968499999999999</v>
      </c>
    </row>
    <row r="2553" spans="1:7" x14ac:dyDescent="0.3">
      <c r="A2553" s="82" t="str">
        <f t="shared" si="39"/>
        <v>049100</v>
      </c>
      <c r="B2553" s="83" t="s">
        <v>6627</v>
      </c>
      <c r="C2553" s="83" t="s">
        <v>6628</v>
      </c>
      <c r="D2553" s="83" t="s">
        <v>1604</v>
      </c>
      <c r="E2553" s="83" t="s">
        <v>1601</v>
      </c>
      <c r="F2553" s="31">
        <v>144.07130000000001</v>
      </c>
      <c r="G2553" s="31">
        <v>-33.695099999999996</v>
      </c>
    </row>
    <row r="2554" spans="1:7" x14ac:dyDescent="0.3">
      <c r="A2554" s="82" t="str">
        <f t="shared" si="39"/>
        <v>049101</v>
      </c>
      <c r="B2554" s="83" t="s">
        <v>6629</v>
      </c>
      <c r="C2554" s="83" t="s">
        <v>6630</v>
      </c>
      <c r="D2554" s="83" t="s">
        <v>1604</v>
      </c>
      <c r="E2554" s="83" t="s">
        <v>1601</v>
      </c>
      <c r="F2554" s="31">
        <v>144.0213</v>
      </c>
      <c r="G2554" s="31">
        <v>-33.218499999999999</v>
      </c>
    </row>
    <row r="2555" spans="1:7" x14ac:dyDescent="0.3">
      <c r="A2555" s="82" t="str">
        <f t="shared" si="39"/>
        <v>049102</v>
      </c>
      <c r="B2555" s="83" t="s">
        <v>6631</v>
      </c>
      <c r="C2555" s="83" t="s">
        <v>6632</v>
      </c>
      <c r="D2555" s="83" t="s">
        <v>1604</v>
      </c>
      <c r="E2555" s="83" t="s">
        <v>1601</v>
      </c>
      <c r="F2555" s="31">
        <v>142.4213</v>
      </c>
      <c r="G2555" s="31">
        <v>-34.545200000000001</v>
      </c>
    </row>
    <row r="2556" spans="1:7" x14ac:dyDescent="0.3">
      <c r="A2556" s="82" t="str">
        <f t="shared" si="39"/>
        <v>049103</v>
      </c>
      <c r="B2556" s="83" t="s">
        <v>6633</v>
      </c>
      <c r="C2556" s="83" t="s">
        <v>6634</v>
      </c>
      <c r="D2556" s="83" t="s">
        <v>1604</v>
      </c>
      <c r="E2556" s="83" t="s">
        <v>1601</v>
      </c>
      <c r="F2556" s="31">
        <v>144.2012</v>
      </c>
      <c r="G2556" s="31">
        <v>-32.168500000000002</v>
      </c>
    </row>
    <row r="2557" spans="1:7" x14ac:dyDescent="0.3">
      <c r="A2557" s="82" t="str">
        <f t="shared" si="39"/>
        <v>049104</v>
      </c>
      <c r="B2557" s="83" t="s">
        <v>6635</v>
      </c>
      <c r="C2557" s="83" t="s">
        <v>6636</v>
      </c>
      <c r="D2557" s="83" t="s">
        <v>1604</v>
      </c>
      <c r="E2557" s="83" t="s">
        <v>1601</v>
      </c>
      <c r="F2557" s="31">
        <v>143.89789999999999</v>
      </c>
      <c r="G2557" s="31">
        <v>-34.395200000000003</v>
      </c>
    </row>
    <row r="2558" spans="1:7" x14ac:dyDescent="0.3">
      <c r="A2558" s="82" t="str">
        <f t="shared" si="39"/>
        <v>049105</v>
      </c>
      <c r="B2558" s="83" t="s">
        <v>6637</v>
      </c>
      <c r="C2558" s="83" t="s">
        <v>6638</v>
      </c>
      <c r="D2558" s="83" t="s">
        <v>1604</v>
      </c>
      <c r="E2558" s="83" t="s">
        <v>1601</v>
      </c>
      <c r="F2558" s="31">
        <v>146.2979</v>
      </c>
      <c r="G2558" s="31">
        <v>-32.518500000000003</v>
      </c>
    </row>
    <row r="2559" spans="1:7" x14ac:dyDescent="0.3">
      <c r="A2559" s="82" t="str">
        <f t="shared" si="39"/>
        <v>049106</v>
      </c>
      <c r="B2559" s="83" t="s">
        <v>6639</v>
      </c>
      <c r="C2559" s="83" t="s">
        <v>6640</v>
      </c>
      <c r="D2559" s="83" t="s">
        <v>1604</v>
      </c>
      <c r="E2559" s="83" t="s">
        <v>1601</v>
      </c>
      <c r="F2559" s="31">
        <v>145.99789999999999</v>
      </c>
      <c r="G2559" s="31">
        <v>-32.418500000000002</v>
      </c>
    </row>
    <row r="2560" spans="1:7" x14ac:dyDescent="0.3">
      <c r="A2560" s="82" t="str">
        <f t="shared" si="39"/>
        <v>049107</v>
      </c>
      <c r="B2560" s="83" t="s">
        <v>6641</v>
      </c>
      <c r="C2560" s="83" t="s">
        <v>6642</v>
      </c>
      <c r="D2560" s="83" t="s">
        <v>1604</v>
      </c>
      <c r="E2560" s="83" t="s">
        <v>1601</v>
      </c>
      <c r="F2560" s="31">
        <v>145.9212</v>
      </c>
      <c r="G2560" s="31">
        <v>-32.645099999999999</v>
      </c>
    </row>
    <row r="2561" spans="1:7" x14ac:dyDescent="0.3">
      <c r="A2561" s="82" t="str">
        <f t="shared" si="39"/>
        <v>049108</v>
      </c>
      <c r="B2561" s="83" t="s">
        <v>6643</v>
      </c>
      <c r="C2561" s="83" t="s">
        <v>6644</v>
      </c>
      <c r="D2561" s="83" t="s">
        <v>1604</v>
      </c>
      <c r="E2561" s="83" t="s">
        <v>1601</v>
      </c>
      <c r="F2561" s="31">
        <v>146.34790000000001</v>
      </c>
      <c r="G2561" s="31">
        <v>-32.718499999999999</v>
      </c>
    </row>
    <row r="2562" spans="1:7" x14ac:dyDescent="0.3">
      <c r="A2562" s="82" t="str">
        <f t="shared" si="39"/>
        <v>049109</v>
      </c>
      <c r="B2562" s="83" t="s">
        <v>6645</v>
      </c>
      <c r="C2562" s="83" t="s">
        <v>6646</v>
      </c>
      <c r="D2562" s="83" t="s">
        <v>1604</v>
      </c>
      <c r="E2562" s="83" t="s">
        <v>1601</v>
      </c>
      <c r="F2562" s="31">
        <v>144.4513</v>
      </c>
      <c r="G2562" s="31">
        <v>-34.218499999999999</v>
      </c>
    </row>
    <row r="2563" spans="1:7" x14ac:dyDescent="0.3">
      <c r="A2563" s="82" t="str">
        <f t="shared" ref="A2563:A2626" si="40">TRIM(B2563)&amp;""</f>
        <v>049110</v>
      </c>
      <c r="B2563" s="83" t="s">
        <v>6647</v>
      </c>
      <c r="C2563" s="83" t="s">
        <v>6648</v>
      </c>
      <c r="D2563" s="83" t="s">
        <v>1604</v>
      </c>
      <c r="E2563" s="83" t="s">
        <v>1601</v>
      </c>
      <c r="F2563" s="31">
        <v>142.9913</v>
      </c>
      <c r="G2563" s="31">
        <v>-34.238500000000002</v>
      </c>
    </row>
    <row r="2564" spans="1:7" x14ac:dyDescent="0.3">
      <c r="A2564" s="82" t="str">
        <f t="shared" si="40"/>
        <v>049111</v>
      </c>
      <c r="B2564" s="83" t="s">
        <v>6649</v>
      </c>
      <c r="C2564" s="83" t="s">
        <v>6650</v>
      </c>
      <c r="D2564" s="83" t="s">
        <v>1604</v>
      </c>
      <c r="E2564" s="83" t="s">
        <v>1601</v>
      </c>
      <c r="F2564" s="31">
        <v>143.0513</v>
      </c>
      <c r="G2564" s="31">
        <v>-33.948500000000003</v>
      </c>
    </row>
    <row r="2565" spans="1:7" x14ac:dyDescent="0.3">
      <c r="A2565" s="82" t="str">
        <f t="shared" si="40"/>
        <v>049112</v>
      </c>
      <c r="B2565" s="83" t="s">
        <v>6651</v>
      </c>
      <c r="C2565" s="83" t="s">
        <v>6652</v>
      </c>
      <c r="D2565" s="83" t="s">
        <v>1604</v>
      </c>
      <c r="E2565" s="83" t="s">
        <v>1601</v>
      </c>
      <c r="F2565" s="31">
        <v>144.6713</v>
      </c>
      <c r="G2565" s="31">
        <v>-33.5685</v>
      </c>
    </row>
    <row r="2566" spans="1:7" x14ac:dyDescent="0.3">
      <c r="A2566" s="82" t="str">
        <f t="shared" si="40"/>
        <v>049113</v>
      </c>
      <c r="B2566" s="83" t="s">
        <v>6653</v>
      </c>
      <c r="C2566" s="83" t="s">
        <v>6654</v>
      </c>
      <c r="D2566" s="83" t="s">
        <v>1604</v>
      </c>
      <c r="E2566" s="83" t="s">
        <v>1601</v>
      </c>
      <c r="F2566" s="31">
        <v>144.7012</v>
      </c>
      <c r="G2566" s="31">
        <v>-32.198500000000003</v>
      </c>
    </row>
    <row r="2567" spans="1:7" x14ac:dyDescent="0.3">
      <c r="A2567" s="82" t="str">
        <f t="shared" si="40"/>
        <v>049114</v>
      </c>
      <c r="B2567" s="83" t="s">
        <v>6655</v>
      </c>
      <c r="C2567" s="83" t="s">
        <v>6656</v>
      </c>
      <c r="D2567" s="83" t="s">
        <v>1604</v>
      </c>
      <c r="E2567" s="83" t="s">
        <v>1601</v>
      </c>
      <c r="F2567" s="31">
        <v>144.64789999999999</v>
      </c>
      <c r="G2567" s="31">
        <v>-33.395099999999999</v>
      </c>
    </row>
    <row r="2568" spans="1:7" x14ac:dyDescent="0.3">
      <c r="A2568" s="82" t="str">
        <f t="shared" si="40"/>
        <v>049115</v>
      </c>
      <c r="B2568" s="83" t="s">
        <v>6657</v>
      </c>
      <c r="C2568" s="83" t="s">
        <v>6658</v>
      </c>
      <c r="D2568" s="83" t="s">
        <v>1604</v>
      </c>
      <c r="E2568" s="83" t="s">
        <v>1601</v>
      </c>
      <c r="F2568" s="31">
        <v>142.77799999999999</v>
      </c>
      <c r="G2568" s="31">
        <v>-34.595199999999998</v>
      </c>
    </row>
    <row r="2569" spans="1:7" x14ac:dyDescent="0.3">
      <c r="A2569" s="82" t="str">
        <f t="shared" si="40"/>
        <v>049116</v>
      </c>
      <c r="B2569" s="83" t="s">
        <v>6659</v>
      </c>
      <c r="C2569" s="83" t="s">
        <v>6660</v>
      </c>
      <c r="D2569" s="83" t="s">
        <v>1604</v>
      </c>
      <c r="E2569" s="83" t="s">
        <v>1601</v>
      </c>
      <c r="F2569" s="31">
        <v>144.60130000000001</v>
      </c>
      <c r="G2569" s="31">
        <v>-33.9985</v>
      </c>
    </row>
    <row r="2570" spans="1:7" x14ac:dyDescent="0.3">
      <c r="A2570" s="82" t="str">
        <f t="shared" si="40"/>
        <v>049117</v>
      </c>
      <c r="B2570" s="83" t="s">
        <v>6661</v>
      </c>
      <c r="C2570" s="83" t="s">
        <v>6662</v>
      </c>
      <c r="D2570" s="83" t="s">
        <v>1604</v>
      </c>
      <c r="E2570" s="83" t="s">
        <v>1601</v>
      </c>
      <c r="F2570" s="31">
        <v>146.49789999999999</v>
      </c>
      <c r="G2570" s="31">
        <v>-32.2485</v>
      </c>
    </row>
    <row r="2571" spans="1:7" x14ac:dyDescent="0.3">
      <c r="A2571" s="82" t="str">
        <f t="shared" si="40"/>
        <v>049118</v>
      </c>
      <c r="B2571" s="83" t="s">
        <v>6663</v>
      </c>
      <c r="C2571" s="83" t="s">
        <v>6664</v>
      </c>
      <c r="D2571" s="83" t="s">
        <v>1604</v>
      </c>
      <c r="E2571" s="83" t="s">
        <v>1601</v>
      </c>
      <c r="F2571" s="31">
        <v>144.7713</v>
      </c>
      <c r="G2571" s="31">
        <v>-33.725099999999998</v>
      </c>
    </row>
    <row r="2572" spans="1:7" x14ac:dyDescent="0.3">
      <c r="A2572" s="82" t="str">
        <f t="shared" si="40"/>
        <v>049119</v>
      </c>
      <c r="B2572" s="83" t="s">
        <v>6665</v>
      </c>
      <c r="C2572" s="83" t="s">
        <v>6666</v>
      </c>
      <c r="D2572" s="83" t="s">
        <v>1604</v>
      </c>
      <c r="E2572" s="83" t="s">
        <v>1601</v>
      </c>
      <c r="F2572" s="31">
        <v>145.77119999999999</v>
      </c>
      <c r="G2572" s="31">
        <v>-32.345100000000002</v>
      </c>
    </row>
    <row r="2573" spans="1:7" x14ac:dyDescent="0.3">
      <c r="A2573" s="82" t="str">
        <f t="shared" si="40"/>
        <v>049120</v>
      </c>
      <c r="B2573" s="83" t="s">
        <v>6667</v>
      </c>
      <c r="C2573" s="83" t="s">
        <v>6668</v>
      </c>
      <c r="D2573" s="83" t="s">
        <v>1604</v>
      </c>
      <c r="E2573" s="83" t="s">
        <v>1601</v>
      </c>
      <c r="F2573" s="31">
        <v>146.3212</v>
      </c>
      <c r="G2573" s="31">
        <v>-32.048499999999997</v>
      </c>
    </row>
    <row r="2574" spans="1:7" x14ac:dyDescent="0.3">
      <c r="A2574" s="82" t="str">
        <f t="shared" si="40"/>
        <v>049121</v>
      </c>
      <c r="B2574" s="83" t="s">
        <v>6669</v>
      </c>
      <c r="C2574" s="83" t="s">
        <v>6670</v>
      </c>
      <c r="D2574" s="83" t="s">
        <v>1604</v>
      </c>
      <c r="E2574" s="83" t="s">
        <v>1601</v>
      </c>
      <c r="F2574" s="31">
        <v>145.89789999999999</v>
      </c>
      <c r="G2574" s="31">
        <v>-32.868499999999997</v>
      </c>
    </row>
    <row r="2575" spans="1:7" x14ac:dyDescent="0.3">
      <c r="A2575" s="82" t="str">
        <f t="shared" si="40"/>
        <v>049122</v>
      </c>
      <c r="B2575" s="83" t="s">
        <v>6671</v>
      </c>
      <c r="C2575" s="83" t="s">
        <v>6672</v>
      </c>
      <c r="D2575" s="83" t="s">
        <v>1604</v>
      </c>
      <c r="E2575" s="83" t="s">
        <v>1601</v>
      </c>
      <c r="F2575" s="31">
        <v>142.898</v>
      </c>
      <c r="G2575" s="31">
        <v>-34.518500000000003</v>
      </c>
    </row>
    <row r="2576" spans="1:7" x14ac:dyDescent="0.3">
      <c r="A2576" s="82" t="str">
        <f t="shared" si="40"/>
        <v>049123</v>
      </c>
      <c r="B2576" s="83" t="s">
        <v>6673</v>
      </c>
      <c r="C2576" s="83" t="s">
        <v>6674</v>
      </c>
      <c r="D2576" s="83" t="s">
        <v>1604</v>
      </c>
      <c r="E2576" s="83" t="s">
        <v>1601</v>
      </c>
      <c r="F2576" s="31">
        <v>142.62129999999999</v>
      </c>
      <c r="G2576" s="31">
        <v>-34.768500000000003</v>
      </c>
    </row>
    <row r="2577" spans="1:7" x14ac:dyDescent="0.3">
      <c r="A2577" s="82" t="str">
        <f t="shared" si="40"/>
        <v>049124</v>
      </c>
      <c r="B2577" s="83" t="s">
        <v>6675</v>
      </c>
      <c r="C2577" s="83" t="s">
        <v>6676</v>
      </c>
      <c r="D2577" s="83" t="s">
        <v>1604</v>
      </c>
      <c r="E2577" s="83" t="s">
        <v>1601</v>
      </c>
      <c r="F2577" s="31">
        <v>146.02119999999999</v>
      </c>
      <c r="G2577" s="31">
        <v>-32.3185</v>
      </c>
    </row>
    <row r="2578" spans="1:7" x14ac:dyDescent="0.3">
      <c r="A2578" s="82" t="str">
        <f t="shared" si="40"/>
        <v>049125</v>
      </c>
      <c r="B2578" s="83" t="s">
        <v>6677</v>
      </c>
      <c r="C2578" s="83" t="s">
        <v>6678</v>
      </c>
      <c r="D2578" s="83" t="s">
        <v>1604</v>
      </c>
      <c r="E2578" s="83" t="s">
        <v>1601</v>
      </c>
      <c r="F2578" s="31">
        <v>146.47790000000001</v>
      </c>
      <c r="G2578" s="31">
        <v>-33.125100000000003</v>
      </c>
    </row>
    <row r="2579" spans="1:7" x14ac:dyDescent="0.3">
      <c r="A2579" s="82" t="str">
        <f t="shared" si="40"/>
        <v>049126</v>
      </c>
      <c r="B2579" s="83" t="s">
        <v>6679</v>
      </c>
      <c r="C2579" s="83" t="s">
        <v>6680</v>
      </c>
      <c r="D2579" s="83" t="s">
        <v>1604</v>
      </c>
      <c r="E2579" s="83" t="s">
        <v>1601</v>
      </c>
      <c r="F2579" s="31">
        <v>146.99789999999999</v>
      </c>
      <c r="G2579" s="31">
        <v>-30.698399999999999</v>
      </c>
    </row>
    <row r="2580" spans="1:7" x14ac:dyDescent="0.3">
      <c r="A2580" s="82" t="str">
        <f t="shared" si="40"/>
        <v>049127</v>
      </c>
      <c r="B2580" s="83" t="s">
        <v>6681</v>
      </c>
      <c r="C2580" s="83" t="s">
        <v>6682</v>
      </c>
      <c r="D2580" s="83" t="s">
        <v>1604</v>
      </c>
      <c r="E2580" s="83" t="s">
        <v>1601</v>
      </c>
      <c r="F2580" s="31">
        <v>144.35130000000001</v>
      </c>
      <c r="G2580" s="31">
        <v>-32.9985</v>
      </c>
    </row>
    <row r="2581" spans="1:7" x14ac:dyDescent="0.3">
      <c r="A2581" s="82" t="str">
        <f t="shared" si="40"/>
        <v>049128</v>
      </c>
      <c r="B2581" s="83" t="s">
        <v>6683</v>
      </c>
      <c r="C2581" s="83" t="s">
        <v>6684</v>
      </c>
      <c r="D2581" s="83" t="s">
        <v>1604</v>
      </c>
      <c r="E2581" s="83" t="s">
        <v>1601</v>
      </c>
      <c r="F2581" s="31">
        <v>144.47130000000001</v>
      </c>
      <c r="G2581" s="31">
        <v>-33.768500000000003</v>
      </c>
    </row>
    <row r="2582" spans="1:7" x14ac:dyDescent="0.3">
      <c r="A2582" s="82" t="str">
        <f t="shared" si="40"/>
        <v>049129</v>
      </c>
      <c r="B2582" s="83" t="s">
        <v>6685</v>
      </c>
      <c r="C2582" s="83" t="s">
        <v>6686</v>
      </c>
      <c r="D2582" s="83" t="s">
        <v>1604</v>
      </c>
      <c r="E2582" s="83" t="s">
        <v>1601</v>
      </c>
      <c r="F2582" s="31">
        <v>144.4213</v>
      </c>
      <c r="G2582" s="31">
        <v>-33.295099999999998</v>
      </c>
    </row>
    <row r="2583" spans="1:7" x14ac:dyDescent="0.3">
      <c r="A2583" s="82" t="str">
        <f t="shared" si="40"/>
        <v>049130</v>
      </c>
      <c r="B2583" s="83" t="s">
        <v>6687</v>
      </c>
      <c r="C2583" s="83" t="s">
        <v>6688</v>
      </c>
      <c r="D2583" s="83" t="s">
        <v>1604</v>
      </c>
      <c r="E2583" s="83" t="s">
        <v>1601</v>
      </c>
      <c r="F2583" s="31">
        <v>145.97790000000001</v>
      </c>
      <c r="G2583" s="31">
        <v>-33.395099999999999</v>
      </c>
    </row>
    <row r="2584" spans="1:7" x14ac:dyDescent="0.3">
      <c r="A2584" s="82" t="str">
        <f t="shared" si="40"/>
        <v>050000</v>
      </c>
      <c r="B2584" s="83" t="s">
        <v>6689</v>
      </c>
      <c r="C2584" s="83" t="s">
        <v>6690</v>
      </c>
      <c r="D2584" s="83" t="s">
        <v>1604</v>
      </c>
      <c r="E2584" s="83" t="s">
        <v>1601</v>
      </c>
      <c r="F2584" s="31">
        <v>147.7012</v>
      </c>
      <c r="G2584" s="31">
        <v>-32.298400000000001</v>
      </c>
    </row>
    <row r="2585" spans="1:7" x14ac:dyDescent="0.3">
      <c r="A2585" s="82" t="str">
        <f t="shared" si="40"/>
        <v>050001</v>
      </c>
      <c r="B2585" s="83" t="s">
        <v>6691</v>
      </c>
      <c r="C2585" s="83" t="s">
        <v>6692</v>
      </c>
      <c r="D2585" s="83" t="s">
        <v>1604</v>
      </c>
      <c r="E2585" s="83" t="s">
        <v>1601</v>
      </c>
      <c r="F2585" s="31">
        <v>147.60120000000001</v>
      </c>
      <c r="G2585" s="31">
        <v>-33.398499999999999</v>
      </c>
    </row>
    <row r="2586" spans="1:7" x14ac:dyDescent="0.3">
      <c r="A2586" s="82" t="str">
        <f t="shared" si="40"/>
        <v>050002</v>
      </c>
      <c r="B2586" s="83" t="s">
        <v>6693</v>
      </c>
      <c r="C2586" s="83" t="s">
        <v>6694</v>
      </c>
      <c r="D2586" s="83" t="s">
        <v>1604</v>
      </c>
      <c r="E2586" s="83" t="s">
        <v>1601</v>
      </c>
      <c r="F2586" s="31">
        <v>148.09119999999999</v>
      </c>
      <c r="G2586" s="31">
        <v>-32.918399999999998</v>
      </c>
    </row>
    <row r="2587" spans="1:7" x14ac:dyDescent="0.3">
      <c r="A2587" s="82" t="str">
        <f t="shared" si="40"/>
        <v>050003</v>
      </c>
      <c r="B2587" s="83" t="s">
        <v>6695</v>
      </c>
      <c r="C2587" s="83" t="s">
        <v>6696</v>
      </c>
      <c r="D2587" s="83" t="s">
        <v>1604</v>
      </c>
      <c r="E2587" s="83" t="s">
        <v>1601</v>
      </c>
      <c r="F2587" s="31">
        <v>147.7012</v>
      </c>
      <c r="G2587" s="31">
        <v>-33.368400000000001</v>
      </c>
    </row>
    <row r="2588" spans="1:7" x14ac:dyDescent="0.3">
      <c r="A2588" s="82" t="str">
        <f t="shared" si="40"/>
        <v>050004</v>
      </c>
      <c r="B2588" s="83" t="s">
        <v>6697</v>
      </c>
      <c r="C2588" s="83" t="s">
        <v>6698</v>
      </c>
      <c r="D2588" s="83" t="s">
        <v>1604</v>
      </c>
      <c r="E2588" s="83" t="s">
        <v>1601</v>
      </c>
      <c r="F2588" s="31">
        <v>147.80119999999999</v>
      </c>
      <c r="G2588" s="31">
        <v>-33.125100000000003</v>
      </c>
    </row>
    <row r="2589" spans="1:7" x14ac:dyDescent="0.3">
      <c r="A2589" s="82" t="str">
        <f t="shared" si="40"/>
        <v>050005</v>
      </c>
      <c r="B2589" s="83" t="s">
        <v>6699</v>
      </c>
      <c r="C2589" s="83" t="s">
        <v>6700</v>
      </c>
      <c r="D2589" s="83" t="s">
        <v>1604</v>
      </c>
      <c r="E2589" s="83" t="s">
        <v>1601</v>
      </c>
      <c r="F2589" s="31">
        <v>146.97120000000001</v>
      </c>
      <c r="G2589" s="31">
        <v>-33.798499999999997</v>
      </c>
    </row>
    <row r="2590" spans="1:7" x14ac:dyDescent="0.3">
      <c r="A2590" s="82" t="str">
        <f t="shared" si="40"/>
        <v>050006</v>
      </c>
      <c r="B2590" s="83" t="s">
        <v>6701</v>
      </c>
      <c r="C2590" s="83" t="s">
        <v>6702</v>
      </c>
      <c r="D2590" s="83" t="s">
        <v>1604</v>
      </c>
      <c r="E2590" s="83" t="s">
        <v>1601</v>
      </c>
      <c r="F2590" s="31">
        <v>147.00120000000001</v>
      </c>
      <c r="G2590" s="31">
        <v>-32.798499999999997</v>
      </c>
    </row>
    <row r="2591" spans="1:7" x14ac:dyDescent="0.3">
      <c r="A2591" s="82" t="str">
        <f t="shared" si="40"/>
        <v>050007</v>
      </c>
      <c r="B2591" s="83" t="s">
        <v>6703</v>
      </c>
      <c r="C2591" s="83" t="s">
        <v>6704</v>
      </c>
      <c r="D2591" s="83" t="s">
        <v>1604</v>
      </c>
      <c r="E2591" s="83" t="s">
        <v>1601</v>
      </c>
      <c r="F2591" s="31">
        <v>147.2979</v>
      </c>
      <c r="G2591" s="31">
        <v>-33.168500000000002</v>
      </c>
    </row>
    <row r="2592" spans="1:7" x14ac:dyDescent="0.3">
      <c r="A2592" s="82" t="str">
        <f t="shared" si="40"/>
        <v>050008</v>
      </c>
      <c r="B2592" s="83" t="s">
        <v>6705</v>
      </c>
      <c r="C2592" s="83" t="s">
        <v>6706</v>
      </c>
      <c r="D2592" s="83" t="s">
        <v>1604</v>
      </c>
      <c r="E2592" s="83" t="s">
        <v>1601</v>
      </c>
      <c r="F2592" s="31">
        <v>147.87790000000001</v>
      </c>
      <c r="G2592" s="31">
        <v>-32.795099999999998</v>
      </c>
    </row>
    <row r="2593" spans="1:7" x14ac:dyDescent="0.3">
      <c r="A2593" s="82" t="str">
        <f t="shared" si="40"/>
        <v>050009</v>
      </c>
      <c r="B2593" s="83" t="s">
        <v>6707</v>
      </c>
      <c r="C2593" s="83" t="s">
        <v>6708</v>
      </c>
      <c r="D2593" s="83" t="s">
        <v>1604</v>
      </c>
      <c r="E2593" s="83" t="s">
        <v>1601</v>
      </c>
      <c r="F2593" s="31">
        <v>148.10120000000001</v>
      </c>
      <c r="G2593" s="31">
        <v>-32.598399999999998</v>
      </c>
    </row>
    <row r="2594" spans="1:7" x14ac:dyDescent="0.3">
      <c r="A2594" s="82" t="str">
        <f t="shared" si="40"/>
        <v>050010</v>
      </c>
      <c r="B2594" s="83" t="s">
        <v>6709</v>
      </c>
      <c r="C2594" s="83" t="s">
        <v>6710</v>
      </c>
      <c r="D2594" s="83" t="s">
        <v>1604</v>
      </c>
      <c r="E2594" s="83" t="s">
        <v>1601</v>
      </c>
      <c r="F2594" s="31">
        <v>147.25120000000001</v>
      </c>
      <c r="G2594" s="31">
        <v>-33.518500000000003</v>
      </c>
    </row>
    <row r="2595" spans="1:7" x14ac:dyDescent="0.3">
      <c r="A2595" s="82" t="str">
        <f t="shared" si="40"/>
        <v>050011</v>
      </c>
      <c r="B2595" s="83" t="s">
        <v>6711</v>
      </c>
      <c r="C2595" s="83" t="s">
        <v>6712</v>
      </c>
      <c r="D2595" s="83" t="s">
        <v>1604</v>
      </c>
      <c r="E2595" s="83" t="s">
        <v>1601</v>
      </c>
      <c r="F2595" s="31">
        <v>147.4212</v>
      </c>
      <c r="G2595" s="31">
        <v>-32.145099999999999</v>
      </c>
    </row>
    <row r="2596" spans="1:7" x14ac:dyDescent="0.3">
      <c r="A2596" s="82" t="str">
        <f t="shared" si="40"/>
        <v>050012</v>
      </c>
      <c r="B2596" s="83" t="s">
        <v>6713</v>
      </c>
      <c r="C2596" s="83" t="s">
        <v>6714</v>
      </c>
      <c r="D2596" s="83" t="s">
        <v>1604</v>
      </c>
      <c r="E2596" s="83" t="s">
        <v>1601</v>
      </c>
      <c r="F2596" s="31">
        <v>147.40119999999999</v>
      </c>
      <c r="G2596" s="31">
        <v>-32.648499999999999</v>
      </c>
    </row>
    <row r="2597" spans="1:7" x14ac:dyDescent="0.3">
      <c r="A2597" s="82" t="str">
        <f t="shared" si="40"/>
        <v>050013</v>
      </c>
      <c r="B2597" s="83" t="s">
        <v>6715</v>
      </c>
      <c r="C2597" s="83" t="s">
        <v>6716</v>
      </c>
      <c r="D2597" s="83" t="s">
        <v>1604</v>
      </c>
      <c r="E2597" s="83" t="s">
        <v>1601</v>
      </c>
      <c r="F2597" s="31">
        <v>147.10120000000001</v>
      </c>
      <c r="G2597" s="31">
        <v>-32.898499999999999</v>
      </c>
    </row>
    <row r="2598" spans="1:7" x14ac:dyDescent="0.3">
      <c r="A2598" s="82" t="str">
        <f t="shared" si="40"/>
        <v>050014</v>
      </c>
      <c r="B2598" s="83" t="s">
        <v>6717</v>
      </c>
      <c r="C2598" s="83" t="s">
        <v>6718</v>
      </c>
      <c r="D2598" s="83" t="s">
        <v>1604</v>
      </c>
      <c r="E2598" s="83" t="s">
        <v>1601</v>
      </c>
      <c r="F2598" s="31">
        <v>147.15119999999999</v>
      </c>
      <c r="G2598" s="31">
        <v>-33.095100000000002</v>
      </c>
    </row>
    <row r="2599" spans="1:7" x14ac:dyDescent="0.3">
      <c r="A2599" s="82" t="str">
        <f t="shared" si="40"/>
        <v>050015</v>
      </c>
      <c r="B2599" s="83" t="s">
        <v>6719</v>
      </c>
      <c r="C2599" s="83" t="s">
        <v>6720</v>
      </c>
      <c r="D2599" s="83" t="s">
        <v>1604</v>
      </c>
      <c r="E2599" s="83" t="s">
        <v>1601</v>
      </c>
      <c r="F2599" s="31">
        <v>147.7012</v>
      </c>
      <c r="G2599" s="31">
        <v>-33.048400000000001</v>
      </c>
    </row>
    <row r="2600" spans="1:7" x14ac:dyDescent="0.3">
      <c r="A2600" s="82" t="str">
        <f t="shared" si="40"/>
        <v>050016</v>
      </c>
      <c r="B2600" s="83" t="s">
        <v>6721</v>
      </c>
      <c r="C2600" s="83" t="s">
        <v>6722</v>
      </c>
      <c r="D2600" s="83" t="s">
        <v>1604</v>
      </c>
      <c r="E2600" s="83" t="s">
        <v>1601</v>
      </c>
      <c r="F2600" s="31">
        <v>148.0779</v>
      </c>
      <c r="G2600" s="31">
        <v>-32.995100000000001</v>
      </c>
    </row>
    <row r="2601" spans="1:7" x14ac:dyDescent="0.3">
      <c r="A2601" s="82" t="str">
        <f t="shared" si="40"/>
        <v>050017</v>
      </c>
      <c r="B2601" s="83" t="s">
        <v>6723</v>
      </c>
      <c r="C2601" s="83" t="s">
        <v>6724</v>
      </c>
      <c r="D2601" s="83" t="s">
        <v>1604</v>
      </c>
      <c r="E2601" s="83" t="s">
        <v>1601</v>
      </c>
      <c r="F2601" s="31">
        <v>147.2012</v>
      </c>
      <c r="G2601" s="31">
        <v>-33.938499999999998</v>
      </c>
    </row>
    <row r="2602" spans="1:7" x14ac:dyDescent="0.3">
      <c r="A2602" s="82" t="str">
        <f t="shared" si="40"/>
        <v>050018</v>
      </c>
      <c r="B2602" s="83" t="s">
        <v>6725</v>
      </c>
      <c r="C2602" s="83" t="s">
        <v>6726</v>
      </c>
      <c r="D2602" s="83" t="s">
        <v>1604</v>
      </c>
      <c r="E2602" s="83" t="s">
        <v>1601</v>
      </c>
      <c r="F2602" s="31">
        <v>147.6712</v>
      </c>
      <c r="G2602" s="31">
        <v>-32.288400000000003</v>
      </c>
    </row>
    <row r="2603" spans="1:7" x14ac:dyDescent="0.3">
      <c r="A2603" s="82" t="str">
        <f t="shared" si="40"/>
        <v>050019</v>
      </c>
      <c r="B2603" s="83" t="s">
        <v>6727</v>
      </c>
      <c r="C2603" s="83" t="s">
        <v>6728</v>
      </c>
      <c r="D2603" s="83" t="s">
        <v>1604</v>
      </c>
      <c r="E2603" s="83" t="s">
        <v>1601</v>
      </c>
      <c r="F2603" s="31">
        <v>147.10120000000001</v>
      </c>
      <c r="G2603" s="31">
        <v>-32.898499999999999</v>
      </c>
    </row>
    <row r="2604" spans="1:7" x14ac:dyDescent="0.3">
      <c r="A2604" s="82" t="str">
        <f t="shared" si="40"/>
        <v>050020</v>
      </c>
      <c r="B2604" s="83" t="s">
        <v>6729</v>
      </c>
      <c r="C2604" s="83" t="s">
        <v>6730</v>
      </c>
      <c r="D2604" s="83" t="s">
        <v>1604</v>
      </c>
      <c r="E2604" s="83" t="s">
        <v>1601</v>
      </c>
      <c r="F2604" s="31">
        <v>147.5412</v>
      </c>
      <c r="G2604" s="31">
        <v>-33.288499999999999</v>
      </c>
    </row>
    <row r="2605" spans="1:7" x14ac:dyDescent="0.3">
      <c r="A2605" s="82" t="str">
        <f t="shared" si="40"/>
        <v>050021</v>
      </c>
      <c r="B2605" s="83" t="s">
        <v>6731</v>
      </c>
      <c r="C2605" s="83" t="s">
        <v>6732</v>
      </c>
      <c r="D2605" s="83" t="s">
        <v>1604</v>
      </c>
      <c r="E2605" s="83" t="s">
        <v>1601</v>
      </c>
      <c r="F2605" s="31">
        <v>147.90119999999999</v>
      </c>
      <c r="G2605" s="31">
        <v>-32.198399999999999</v>
      </c>
    </row>
    <row r="2606" spans="1:7" x14ac:dyDescent="0.3">
      <c r="A2606" s="82" t="str">
        <f t="shared" si="40"/>
        <v>050022</v>
      </c>
      <c r="B2606" s="83" t="s">
        <v>6733</v>
      </c>
      <c r="C2606" s="83" t="s">
        <v>6734</v>
      </c>
      <c r="D2606" s="83" t="s">
        <v>1604</v>
      </c>
      <c r="E2606" s="83" t="s">
        <v>1601</v>
      </c>
      <c r="F2606" s="31">
        <v>147.40119999999999</v>
      </c>
      <c r="G2606" s="31">
        <v>-33.698500000000003</v>
      </c>
    </row>
    <row r="2607" spans="1:7" x14ac:dyDescent="0.3">
      <c r="A2607" s="82" t="str">
        <f t="shared" si="40"/>
        <v>050023</v>
      </c>
      <c r="B2607" s="83" t="s">
        <v>6735</v>
      </c>
      <c r="C2607" s="83" t="s">
        <v>6736</v>
      </c>
      <c r="D2607" s="83" t="s">
        <v>1604</v>
      </c>
      <c r="E2607" s="83" t="s">
        <v>1601</v>
      </c>
      <c r="F2607" s="31">
        <v>147.00120000000001</v>
      </c>
      <c r="G2607" s="31">
        <v>-32.648499999999999</v>
      </c>
    </row>
    <row r="2608" spans="1:7" x14ac:dyDescent="0.3">
      <c r="A2608" s="82" t="str">
        <f t="shared" si="40"/>
        <v>050024</v>
      </c>
      <c r="B2608" s="83" t="s">
        <v>6737</v>
      </c>
      <c r="C2608" s="83" t="s">
        <v>6738</v>
      </c>
      <c r="D2608" s="83" t="s">
        <v>1604</v>
      </c>
      <c r="E2608" s="83" t="s">
        <v>1601</v>
      </c>
      <c r="F2608" s="31">
        <v>147.12119999999999</v>
      </c>
      <c r="G2608" s="31">
        <v>-32.2485</v>
      </c>
    </row>
    <row r="2609" spans="1:7" x14ac:dyDescent="0.3">
      <c r="A2609" s="82" t="str">
        <f t="shared" si="40"/>
        <v>050025</v>
      </c>
      <c r="B2609" s="83" t="s">
        <v>6739</v>
      </c>
      <c r="C2609" s="83" t="s">
        <v>6740</v>
      </c>
      <c r="D2609" s="83" t="s">
        <v>1604</v>
      </c>
      <c r="E2609" s="83" t="s">
        <v>1601</v>
      </c>
      <c r="F2609" s="31">
        <v>147.40119999999999</v>
      </c>
      <c r="G2609" s="31">
        <v>-32.9985</v>
      </c>
    </row>
    <row r="2610" spans="1:7" x14ac:dyDescent="0.3">
      <c r="A2610" s="82" t="str">
        <f t="shared" si="40"/>
        <v>050026</v>
      </c>
      <c r="B2610" s="83" t="s">
        <v>6741</v>
      </c>
      <c r="C2610" s="83" t="s">
        <v>6742</v>
      </c>
      <c r="D2610" s="83" t="s">
        <v>1604</v>
      </c>
      <c r="E2610" s="83" t="s">
        <v>1601</v>
      </c>
      <c r="F2610" s="31">
        <v>147.0712</v>
      </c>
      <c r="G2610" s="31">
        <v>-32.918500000000002</v>
      </c>
    </row>
    <row r="2611" spans="1:7" x14ac:dyDescent="0.3">
      <c r="A2611" s="82" t="str">
        <f t="shared" si="40"/>
        <v>050027</v>
      </c>
      <c r="B2611" s="83" t="s">
        <v>6743</v>
      </c>
      <c r="C2611" s="83" t="s">
        <v>6744</v>
      </c>
      <c r="D2611" s="83" t="s">
        <v>1604</v>
      </c>
      <c r="E2611" s="83" t="s">
        <v>1601</v>
      </c>
      <c r="F2611" s="31">
        <v>147.40119999999999</v>
      </c>
      <c r="G2611" s="31">
        <v>-33.198500000000003</v>
      </c>
    </row>
    <row r="2612" spans="1:7" x14ac:dyDescent="0.3">
      <c r="A2612" s="82" t="str">
        <f t="shared" si="40"/>
        <v>050028</v>
      </c>
      <c r="B2612" s="83" t="s">
        <v>6745</v>
      </c>
      <c r="C2612" s="83" t="s">
        <v>6746</v>
      </c>
      <c r="D2612" s="83" t="s">
        <v>1604</v>
      </c>
      <c r="E2612" s="83" t="s">
        <v>1601</v>
      </c>
      <c r="F2612" s="31">
        <v>147.52119999999999</v>
      </c>
      <c r="G2612" s="31">
        <v>-32.898400000000002</v>
      </c>
    </row>
    <row r="2613" spans="1:7" x14ac:dyDescent="0.3">
      <c r="A2613" s="82" t="str">
        <f t="shared" si="40"/>
        <v>050029</v>
      </c>
      <c r="B2613" s="83" t="s">
        <v>6747</v>
      </c>
      <c r="C2613" s="83" t="s">
        <v>6748</v>
      </c>
      <c r="D2613" s="83" t="s">
        <v>1604</v>
      </c>
      <c r="E2613" s="83" t="s">
        <v>1601</v>
      </c>
      <c r="F2613" s="31">
        <v>146.59790000000001</v>
      </c>
      <c r="G2613" s="31">
        <v>-32.298499999999997</v>
      </c>
    </row>
    <row r="2614" spans="1:7" x14ac:dyDescent="0.3">
      <c r="A2614" s="82" t="str">
        <f t="shared" si="40"/>
        <v>050030</v>
      </c>
      <c r="B2614" s="83" t="s">
        <v>6749</v>
      </c>
      <c r="C2614" s="83" t="s">
        <v>6750</v>
      </c>
      <c r="D2614" s="83" t="s">
        <v>1604</v>
      </c>
      <c r="E2614" s="83" t="s">
        <v>1601</v>
      </c>
      <c r="F2614" s="31">
        <v>146.7012</v>
      </c>
      <c r="G2614" s="31">
        <v>-32.798499999999997</v>
      </c>
    </row>
    <row r="2615" spans="1:7" x14ac:dyDescent="0.3">
      <c r="A2615" s="82" t="str">
        <f t="shared" si="40"/>
        <v>050031</v>
      </c>
      <c r="B2615" s="83" t="s">
        <v>6751</v>
      </c>
      <c r="C2615" s="83" t="s">
        <v>6752</v>
      </c>
      <c r="D2615" s="83" t="s">
        <v>1604</v>
      </c>
      <c r="E2615" s="83" t="s">
        <v>1601</v>
      </c>
      <c r="F2615" s="31">
        <v>148.19120000000001</v>
      </c>
      <c r="G2615" s="31">
        <v>-32.745100000000001</v>
      </c>
    </row>
    <row r="2616" spans="1:7" x14ac:dyDescent="0.3">
      <c r="A2616" s="82" t="str">
        <f t="shared" si="40"/>
        <v>050032</v>
      </c>
      <c r="B2616" s="83" t="s">
        <v>6753</v>
      </c>
      <c r="C2616" s="83" t="s">
        <v>6754</v>
      </c>
      <c r="D2616" s="83" t="s">
        <v>1604</v>
      </c>
      <c r="E2616" s="83" t="s">
        <v>1601</v>
      </c>
      <c r="F2616" s="31">
        <v>147.9479</v>
      </c>
      <c r="G2616" s="31">
        <v>-32.618400000000001</v>
      </c>
    </row>
    <row r="2617" spans="1:7" x14ac:dyDescent="0.3">
      <c r="A2617" s="82" t="str">
        <f t="shared" si="40"/>
        <v>050033</v>
      </c>
      <c r="B2617" s="83" t="s">
        <v>6755</v>
      </c>
      <c r="C2617" s="83" t="s">
        <v>6756</v>
      </c>
      <c r="D2617" s="83" t="s">
        <v>1604</v>
      </c>
      <c r="E2617" s="83" t="s">
        <v>1601</v>
      </c>
      <c r="F2617" s="31">
        <v>147.40119999999999</v>
      </c>
      <c r="G2617" s="31">
        <v>-32.345100000000002</v>
      </c>
    </row>
    <row r="2618" spans="1:7" x14ac:dyDescent="0.3">
      <c r="A2618" s="82" t="str">
        <f t="shared" si="40"/>
        <v>050034</v>
      </c>
      <c r="B2618" s="83" t="s">
        <v>6757</v>
      </c>
      <c r="C2618" s="83" t="s">
        <v>6758</v>
      </c>
      <c r="D2618" s="83" t="s">
        <v>1604</v>
      </c>
      <c r="E2618" s="83" t="s">
        <v>1601</v>
      </c>
      <c r="F2618" s="31">
        <v>147.39789999999999</v>
      </c>
      <c r="G2618" s="31">
        <v>-31.9984</v>
      </c>
    </row>
    <row r="2619" spans="1:7" x14ac:dyDescent="0.3">
      <c r="A2619" s="82" t="str">
        <f t="shared" si="40"/>
        <v>050035</v>
      </c>
      <c r="B2619" s="83" t="s">
        <v>6759</v>
      </c>
      <c r="C2619" s="83" t="s">
        <v>6760</v>
      </c>
      <c r="D2619" s="83" t="s">
        <v>1604</v>
      </c>
      <c r="E2619" s="83" t="s">
        <v>1601</v>
      </c>
      <c r="F2619" s="31">
        <v>147.35120000000001</v>
      </c>
      <c r="G2619" s="31">
        <v>-32.2485</v>
      </c>
    </row>
    <row r="2620" spans="1:7" x14ac:dyDescent="0.3">
      <c r="A2620" s="82" t="str">
        <f t="shared" si="40"/>
        <v>050036</v>
      </c>
      <c r="B2620" s="83" t="s">
        <v>6761</v>
      </c>
      <c r="C2620" s="83" t="s">
        <v>6762</v>
      </c>
      <c r="D2620" s="83" t="s">
        <v>1604</v>
      </c>
      <c r="E2620" s="83" t="s">
        <v>1601</v>
      </c>
      <c r="F2620" s="31">
        <v>147.72790000000001</v>
      </c>
      <c r="G2620" s="31">
        <v>-32.945099999999996</v>
      </c>
    </row>
    <row r="2621" spans="1:7" x14ac:dyDescent="0.3">
      <c r="A2621" s="82" t="str">
        <f t="shared" si="40"/>
        <v>050037</v>
      </c>
      <c r="B2621" s="83" t="s">
        <v>6763</v>
      </c>
      <c r="C2621" s="83" t="s">
        <v>6764</v>
      </c>
      <c r="D2621" s="83" t="s">
        <v>1604</v>
      </c>
      <c r="E2621" s="83" t="s">
        <v>1601</v>
      </c>
      <c r="F2621" s="31">
        <v>147.5712</v>
      </c>
      <c r="G2621" s="31">
        <v>-32.645099999999999</v>
      </c>
    </row>
    <row r="2622" spans="1:7" x14ac:dyDescent="0.3">
      <c r="A2622" s="82" t="str">
        <f t="shared" si="40"/>
        <v>050038</v>
      </c>
      <c r="B2622" s="83" t="s">
        <v>6765</v>
      </c>
      <c r="C2622" s="83" t="s">
        <v>6766</v>
      </c>
      <c r="D2622" s="83" t="s">
        <v>1604</v>
      </c>
      <c r="E2622" s="83" t="s">
        <v>1601</v>
      </c>
      <c r="F2622" s="31">
        <v>146.80119999999999</v>
      </c>
      <c r="G2622" s="31">
        <v>-32.798499999999997</v>
      </c>
    </row>
    <row r="2623" spans="1:7" x14ac:dyDescent="0.3">
      <c r="A2623" s="82" t="str">
        <f t="shared" si="40"/>
        <v>050039</v>
      </c>
      <c r="B2623" s="83" t="s">
        <v>6767</v>
      </c>
      <c r="C2623" s="83" t="s">
        <v>6768</v>
      </c>
      <c r="D2623" s="83" t="s">
        <v>1604</v>
      </c>
      <c r="E2623" s="83" t="s">
        <v>1601</v>
      </c>
      <c r="F2623" s="31">
        <v>147.5479</v>
      </c>
      <c r="G2623" s="31">
        <v>-32.218400000000003</v>
      </c>
    </row>
    <row r="2624" spans="1:7" x14ac:dyDescent="0.3">
      <c r="A2624" s="82" t="str">
        <f t="shared" si="40"/>
        <v>050040</v>
      </c>
      <c r="B2624" s="83" t="s">
        <v>6769</v>
      </c>
      <c r="C2624" s="83" t="s">
        <v>6770</v>
      </c>
      <c r="D2624" s="83" t="s">
        <v>1604</v>
      </c>
      <c r="E2624" s="83" t="s">
        <v>1601</v>
      </c>
      <c r="F2624" s="31">
        <v>146.97120000000001</v>
      </c>
      <c r="G2624" s="31">
        <v>-33.638500000000001</v>
      </c>
    </row>
    <row r="2625" spans="1:7" x14ac:dyDescent="0.3">
      <c r="A2625" s="82" t="str">
        <f t="shared" si="40"/>
        <v>050041</v>
      </c>
      <c r="B2625" s="83" t="s">
        <v>6771</v>
      </c>
      <c r="C2625" s="83" t="s">
        <v>6772</v>
      </c>
      <c r="D2625" s="83" t="s">
        <v>1604</v>
      </c>
      <c r="E2625" s="83" t="s">
        <v>1601</v>
      </c>
      <c r="F2625" s="31">
        <v>146.90119999999999</v>
      </c>
      <c r="G2625" s="31">
        <v>-33.395099999999999</v>
      </c>
    </row>
    <row r="2626" spans="1:7" x14ac:dyDescent="0.3">
      <c r="A2626" s="82" t="str">
        <f t="shared" si="40"/>
        <v>050042</v>
      </c>
      <c r="B2626" s="83" t="s">
        <v>6773</v>
      </c>
      <c r="C2626" s="83" t="s">
        <v>6774</v>
      </c>
      <c r="D2626" s="83" t="s">
        <v>1604</v>
      </c>
      <c r="E2626" s="83" t="s">
        <v>1601</v>
      </c>
      <c r="F2626" s="31">
        <v>147.50120000000001</v>
      </c>
      <c r="G2626" s="31">
        <v>-33.598500000000001</v>
      </c>
    </row>
    <row r="2627" spans="1:7" x14ac:dyDescent="0.3">
      <c r="A2627" s="82" t="str">
        <f t="shared" ref="A2627:A2690" si="41">TRIM(B2627)&amp;""</f>
        <v>050043</v>
      </c>
      <c r="B2627" s="83" t="s">
        <v>6775</v>
      </c>
      <c r="C2627" s="83" t="s">
        <v>6776</v>
      </c>
      <c r="D2627" s="83" t="s">
        <v>1604</v>
      </c>
      <c r="E2627" s="83" t="s">
        <v>1601</v>
      </c>
      <c r="F2627" s="31">
        <v>147.35120000000001</v>
      </c>
      <c r="G2627" s="31">
        <v>-32.198500000000003</v>
      </c>
    </row>
    <row r="2628" spans="1:7" x14ac:dyDescent="0.3">
      <c r="A2628" s="82" t="str">
        <f t="shared" si="41"/>
        <v>050044</v>
      </c>
      <c r="B2628" s="83" t="s">
        <v>6777</v>
      </c>
      <c r="C2628" s="83" t="s">
        <v>6778</v>
      </c>
      <c r="D2628" s="83" t="s">
        <v>1604</v>
      </c>
      <c r="E2628" s="83" t="s">
        <v>1601</v>
      </c>
      <c r="F2628" s="31">
        <v>147.2012</v>
      </c>
      <c r="G2628" s="31">
        <v>-33.945099999999996</v>
      </c>
    </row>
    <row r="2629" spans="1:7" x14ac:dyDescent="0.3">
      <c r="A2629" s="82" t="str">
        <f t="shared" si="41"/>
        <v>050045</v>
      </c>
      <c r="B2629" s="83" t="s">
        <v>6779</v>
      </c>
      <c r="C2629" s="83" t="s">
        <v>6780</v>
      </c>
      <c r="D2629" s="83" t="s">
        <v>1604</v>
      </c>
      <c r="E2629" s="83" t="s">
        <v>1601</v>
      </c>
      <c r="F2629" s="31">
        <v>146.84790000000001</v>
      </c>
      <c r="G2629" s="31">
        <v>-33.848500000000001</v>
      </c>
    </row>
    <row r="2630" spans="1:7" x14ac:dyDescent="0.3">
      <c r="A2630" s="82" t="str">
        <f t="shared" si="41"/>
        <v>050046</v>
      </c>
      <c r="B2630" s="83" t="s">
        <v>6781</v>
      </c>
      <c r="C2630" s="83" t="s">
        <v>6782</v>
      </c>
      <c r="D2630" s="83" t="s">
        <v>1604</v>
      </c>
      <c r="E2630" s="83" t="s">
        <v>1601</v>
      </c>
      <c r="F2630" s="31">
        <v>146.80119999999999</v>
      </c>
      <c r="G2630" s="31">
        <v>-32.4985</v>
      </c>
    </row>
    <row r="2631" spans="1:7" x14ac:dyDescent="0.3">
      <c r="A2631" s="82" t="str">
        <f t="shared" si="41"/>
        <v>050047</v>
      </c>
      <c r="B2631" s="83" t="s">
        <v>6783</v>
      </c>
      <c r="C2631" s="83" t="s">
        <v>6784</v>
      </c>
      <c r="D2631" s="83" t="s">
        <v>1604</v>
      </c>
      <c r="E2631" s="83" t="s">
        <v>1601</v>
      </c>
      <c r="F2631" s="31">
        <v>146.75120000000001</v>
      </c>
      <c r="G2631" s="31">
        <v>-32.5685</v>
      </c>
    </row>
    <row r="2632" spans="1:7" x14ac:dyDescent="0.3">
      <c r="A2632" s="82" t="str">
        <f t="shared" si="41"/>
        <v>050048</v>
      </c>
      <c r="B2632" s="83" t="s">
        <v>6785</v>
      </c>
      <c r="C2632" s="83" t="s">
        <v>6786</v>
      </c>
      <c r="D2632" s="83" t="s">
        <v>1604</v>
      </c>
      <c r="E2632" s="83" t="s">
        <v>1601</v>
      </c>
      <c r="F2632" s="31">
        <v>147.00120000000001</v>
      </c>
      <c r="G2632" s="31">
        <v>-32.7485</v>
      </c>
    </row>
    <row r="2633" spans="1:7" x14ac:dyDescent="0.3">
      <c r="A2633" s="82" t="str">
        <f t="shared" si="41"/>
        <v>050049</v>
      </c>
      <c r="B2633" s="83" t="s">
        <v>6787</v>
      </c>
      <c r="C2633" s="83" t="s">
        <v>6788</v>
      </c>
      <c r="D2633" s="83" t="s">
        <v>1604</v>
      </c>
      <c r="E2633" s="83" t="s">
        <v>1601</v>
      </c>
      <c r="F2633" s="31">
        <v>147.50120000000001</v>
      </c>
      <c r="G2633" s="31">
        <v>-33.198500000000003</v>
      </c>
    </row>
    <row r="2634" spans="1:7" x14ac:dyDescent="0.3">
      <c r="A2634" s="82" t="str">
        <f t="shared" si="41"/>
        <v>050050</v>
      </c>
      <c r="B2634" s="83" t="s">
        <v>6789</v>
      </c>
      <c r="C2634" s="83" t="s">
        <v>6790</v>
      </c>
      <c r="D2634" s="83" t="s">
        <v>1604</v>
      </c>
      <c r="E2634" s="83" t="s">
        <v>1601</v>
      </c>
      <c r="F2634" s="31">
        <v>146.90119999999999</v>
      </c>
      <c r="G2634" s="31">
        <v>-32.395099999999999</v>
      </c>
    </row>
    <row r="2635" spans="1:7" x14ac:dyDescent="0.3">
      <c r="A2635" s="82" t="str">
        <f t="shared" si="41"/>
        <v>050051</v>
      </c>
      <c r="B2635" s="83" t="s">
        <v>6791</v>
      </c>
      <c r="C2635" s="83" t="s">
        <v>1899</v>
      </c>
      <c r="D2635" s="83" t="s">
        <v>1604</v>
      </c>
      <c r="E2635" s="83" t="s">
        <v>1601</v>
      </c>
      <c r="F2635" s="31">
        <v>146.7979</v>
      </c>
      <c r="G2635" s="31">
        <v>-32.545099999999998</v>
      </c>
    </row>
    <row r="2636" spans="1:7" x14ac:dyDescent="0.3">
      <c r="A2636" s="82" t="str">
        <f t="shared" si="41"/>
        <v>050052</v>
      </c>
      <c r="B2636" s="83" t="s">
        <v>6792</v>
      </c>
      <c r="C2636" s="83" t="s">
        <v>6793</v>
      </c>
      <c r="D2636" s="83" t="s">
        <v>1604</v>
      </c>
      <c r="E2636" s="83" t="s">
        <v>1601</v>
      </c>
      <c r="F2636" s="31">
        <v>147.22839999999999</v>
      </c>
      <c r="G2636" s="31">
        <v>-33.0657</v>
      </c>
    </row>
    <row r="2637" spans="1:7" x14ac:dyDescent="0.3">
      <c r="A2637" s="82" t="str">
        <f t="shared" si="41"/>
        <v>050053</v>
      </c>
      <c r="B2637" s="83" t="s">
        <v>6794</v>
      </c>
      <c r="C2637" s="83" t="s">
        <v>6795</v>
      </c>
      <c r="D2637" s="83" t="s">
        <v>1604</v>
      </c>
      <c r="E2637" s="83" t="s">
        <v>1601</v>
      </c>
      <c r="F2637" s="31">
        <v>146.7012</v>
      </c>
      <c r="G2637" s="31">
        <v>-32.295099999999998</v>
      </c>
    </row>
    <row r="2638" spans="1:7" x14ac:dyDescent="0.3">
      <c r="A2638" s="82" t="str">
        <f t="shared" si="41"/>
        <v>050054</v>
      </c>
      <c r="B2638" s="83" t="s">
        <v>6796</v>
      </c>
      <c r="C2638" s="83" t="s">
        <v>6797</v>
      </c>
      <c r="D2638" s="83" t="s">
        <v>1604</v>
      </c>
      <c r="E2638" s="83" t="s">
        <v>1601</v>
      </c>
      <c r="F2638" s="31">
        <v>146.85120000000001</v>
      </c>
      <c r="G2638" s="31">
        <v>-33.098500000000001</v>
      </c>
    </row>
    <row r="2639" spans="1:7" x14ac:dyDescent="0.3">
      <c r="A2639" s="82" t="str">
        <f t="shared" si="41"/>
        <v>050055</v>
      </c>
      <c r="B2639" s="83" t="s">
        <v>6798</v>
      </c>
      <c r="C2639" s="83" t="s">
        <v>6799</v>
      </c>
      <c r="D2639" s="83" t="s">
        <v>1604</v>
      </c>
      <c r="E2639" s="83" t="s">
        <v>1601</v>
      </c>
      <c r="F2639" s="31">
        <v>147.39789999999999</v>
      </c>
      <c r="G2639" s="31">
        <v>-33.295099999999998</v>
      </c>
    </row>
    <row r="2640" spans="1:7" x14ac:dyDescent="0.3">
      <c r="A2640" s="82" t="str">
        <f t="shared" si="41"/>
        <v>050056</v>
      </c>
      <c r="B2640" s="83" t="s">
        <v>6800</v>
      </c>
      <c r="C2640" s="83" t="s">
        <v>6801</v>
      </c>
      <c r="D2640" s="83" t="s">
        <v>1604</v>
      </c>
      <c r="E2640" s="83" t="s">
        <v>1601</v>
      </c>
      <c r="F2640" s="31">
        <v>147.62119999999999</v>
      </c>
      <c r="G2640" s="31">
        <v>-32.118400000000001</v>
      </c>
    </row>
    <row r="2641" spans="1:7" x14ac:dyDescent="0.3">
      <c r="A2641" s="82" t="str">
        <f t="shared" si="41"/>
        <v>050057</v>
      </c>
      <c r="B2641" s="83" t="s">
        <v>6802</v>
      </c>
      <c r="C2641" s="83" t="s">
        <v>6803</v>
      </c>
      <c r="D2641" s="83" t="s">
        <v>1604</v>
      </c>
      <c r="E2641" s="83" t="s">
        <v>1601</v>
      </c>
      <c r="F2641" s="31">
        <v>147.00120000000001</v>
      </c>
      <c r="G2641" s="31">
        <v>-32.298499999999997</v>
      </c>
    </row>
    <row r="2642" spans="1:7" x14ac:dyDescent="0.3">
      <c r="A2642" s="82" t="str">
        <f t="shared" si="41"/>
        <v>050058</v>
      </c>
      <c r="B2642" s="83" t="s">
        <v>6804</v>
      </c>
      <c r="C2642" s="83" t="s">
        <v>6805</v>
      </c>
      <c r="D2642" s="83" t="s">
        <v>1604</v>
      </c>
      <c r="E2642" s="83" t="s">
        <v>1601</v>
      </c>
      <c r="F2642" s="31">
        <v>146.99789999999999</v>
      </c>
      <c r="G2642" s="31">
        <v>-33.595100000000002</v>
      </c>
    </row>
    <row r="2643" spans="1:7" x14ac:dyDescent="0.3">
      <c r="A2643" s="82" t="str">
        <f t="shared" si="41"/>
        <v>050059</v>
      </c>
      <c r="B2643" s="83" t="s">
        <v>6806</v>
      </c>
      <c r="C2643" s="83" t="s">
        <v>6807</v>
      </c>
      <c r="D2643" s="83" t="s">
        <v>1604</v>
      </c>
      <c r="E2643" s="83" t="s">
        <v>1601</v>
      </c>
      <c r="F2643" s="31">
        <v>147.10120000000001</v>
      </c>
      <c r="G2643" s="31">
        <v>-32.898499999999999</v>
      </c>
    </row>
    <row r="2644" spans="1:7" x14ac:dyDescent="0.3">
      <c r="A2644" s="82" t="str">
        <f t="shared" si="41"/>
        <v>050060</v>
      </c>
      <c r="B2644" s="83" t="s">
        <v>6808</v>
      </c>
      <c r="C2644" s="83" t="s">
        <v>6809</v>
      </c>
      <c r="D2644" s="83" t="s">
        <v>1604</v>
      </c>
      <c r="E2644" s="83" t="s">
        <v>1601</v>
      </c>
      <c r="F2644" s="31">
        <v>147.37119999999999</v>
      </c>
      <c r="G2644" s="31">
        <v>-33.645099999999999</v>
      </c>
    </row>
    <row r="2645" spans="1:7" x14ac:dyDescent="0.3">
      <c r="A2645" s="82" t="str">
        <f t="shared" si="41"/>
        <v>050061</v>
      </c>
      <c r="B2645" s="83" t="s">
        <v>6810</v>
      </c>
      <c r="C2645" s="83" t="s">
        <v>6811</v>
      </c>
      <c r="D2645" s="83" t="s">
        <v>1604</v>
      </c>
      <c r="E2645" s="83" t="s">
        <v>1601</v>
      </c>
      <c r="F2645" s="31">
        <v>146.9212</v>
      </c>
      <c r="G2645" s="31">
        <v>-33.468499999999999</v>
      </c>
    </row>
    <row r="2646" spans="1:7" x14ac:dyDescent="0.3">
      <c r="A2646" s="82" t="str">
        <f t="shared" si="41"/>
        <v>050062</v>
      </c>
      <c r="B2646" s="83" t="s">
        <v>6812</v>
      </c>
      <c r="C2646" s="83" t="s">
        <v>6813</v>
      </c>
      <c r="D2646" s="83" t="s">
        <v>1604</v>
      </c>
      <c r="E2646" s="83" t="s">
        <v>1601</v>
      </c>
      <c r="F2646" s="31">
        <v>147.47120000000001</v>
      </c>
      <c r="G2646" s="31">
        <v>-33.468499999999999</v>
      </c>
    </row>
    <row r="2647" spans="1:7" x14ac:dyDescent="0.3">
      <c r="A2647" s="82" t="str">
        <f t="shared" si="41"/>
        <v>050063</v>
      </c>
      <c r="B2647" s="83" t="s">
        <v>6814</v>
      </c>
      <c r="C2647" s="83" t="s">
        <v>6815</v>
      </c>
      <c r="D2647" s="83" t="s">
        <v>1604</v>
      </c>
      <c r="E2647" s="83" t="s">
        <v>1601</v>
      </c>
      <c r="F2647" s="31">
        <v>148.35120000000001</v>
      </c>
      <c r="G2647" s="31">
        <v>-32.548400000000001</v>
      </c>
    </row>
    <row r="2648" spans="1:7" x14ac:dyDescent="0.3">
      <c r="A2648" s="82" t="str">
        <f t="shared" si="41"/>
        <v>050064</v>
      </c>
      <c r="B2648" s="83" t="s">
        <v>6816</v>
      </c>
      <c r="C2648" s="83" t="s">
        <v>6817</v>
      </c>
      <c r="D2648" s="83" t="s">
        <v>1604</v>
      </c>
      <c r="E2648" s="83" t="s">
        <v>1601</v>
      </c>
      <c r="F2648" s="31">
        <v>147.40119999999999</v>
      </c>
      <c r="G2648" s="31">
        <v>-33.698500000000003</v>
      </c>
    </row>
    <row r="2649" spans="1:7" x14ac:dyDescent="0.3">
      <c r="A2649" s="82" t="str">
        <f t="shared" si="41"/>
        <v>050065</v>
      </c>
      <c r="B2649" s="83" t="s">
        <v>6818</v>
      </c>
      <c r="C2649" s="83" t="s">
        <v>6819</v>
      </c>
      <c r="D2649" s="83" t="s">
        <v>1604</v>
      </c>
      <c r="E2649" s="83" t="s">
        <v>1601</v>
      </c>
      <c r="F2649" s="31">
        <v>147.49789999999999</v>
      </c>
      <c r="G2649" s="31">
        <v>-33.698500000000003</v>
      </c>
    </row>
    <row r="2650" spans="1:7" x14ac:dyDescent="0.3">
      <c r="A2650" s="82" t="str">
        <f t="shared" si="41"/>
        <v>050066</v>
      </c>
      <c r="B2650" s="83" t="s">
        <v>6820</v>
      </c>
      <c r="C2650" s="83" t="s">
        <v>6821</v>
      </c>
      <c r="D2650" s="83" t="s">
        <v>1604</v>
      </c>
      <c r="E2650" s="83" t="s">
        <v>1601</v>
      </c>
      <c r="F2650" s="31">
        <v>147.0479</v>
      </c>
      <c r="G2650" s="31">
        <v>-32.218499999999999</v>
      </c>
    </row>
    <row r="2651" spans="1:7" x14ac:dyDescent="0.3">
      <c r="A2651" s="82" t="str">
        <f t="shared" si="41"/>
        <v>050067</v>
      </c>
      <c r="B2651" s="83" t="s">
        <v>6822</v>
      </c>
      <c r="C2651" s="83" t="s">
        <v>6823</v>
      </c>
      <c r="D2651" s="83" t="s">
        <v>1604</v>
      </c>
      <c r="E2651" s="83" t="s">
        <v>1601</v>
      </c>
      <c r="F2651" s="31">
        <v>147.00120000000001</v>
      </c>
      <c r="G2651" s="31">
        <v>-32.598500000000001</v>
      </c>
    </row>
    <row r="2652" spans="1:7" x14ac:dyDescent="0.3">
      <c r="A2652" s="82" t="str">
        <f t="shared" si="41"/>
        <v>050068</v>
      </c>
      <c r="B2652" s="83" t="s">
        <v>6824</v>
      </c>
      <c r="C2652" s="83" t="s">
        <v>6825</v>
      </c>
      <c r="D2652" s="83" t="s">
        <v>1604</v>
      </c>
      <c r="E2652" s="83" t="s">
        <v>1601</v>
      </c>
      <c r="F2652" s="31">
        <v>147.80119999999999</v>
      </c>
      <c r="G2652" s="31">
        <v>-33.598399999999998</v>
      </c>
    </row>
    <row r="2653" spans="1:7" x14ac:dyDescent="0.3">
      <c r="A2653" s="82" t="str">
        <f t="shared" si="41"/>
        <v>050069</v>
      </c>
      <c r="B2653" s="83" t="s">
        <v>6826</v>
      </c>
      <c r="C2653" s="83" t="s">
        <v>6827</v>
      </c>
      <c r="D2653" s="83" t="s">
        <v>1604</v>
      </c>
      <c r="E2653" s="83" t="s">
        <v>1601</v>
      </c>
      <c r="F2653" s="31">
        <v>147.80119999999999</v>
      </c>
      <c r="G2653" s="31">
        <v>-32.598399999999998</v>
      </c>
    </row>
    <row r="2654" spans="1:7" x14ac:dyDescent="0.3">
      <c r="A2654" s="82" t="str">
        <f t="shared" si="41"/>
        <v>050070</v>
      </c>
      <c r="B2654" s="83" t="s">
        <v>6828</v>
      </c>
      <c r="C2654" s="83" t="s">
        <v>6829</v>
      </c>
      <c r="D2654" s="83" t="s">
        <v>1604</v>
      </c>
      <c r="E2654" s="83" t="s">
        <v>1601</v>
      </c>
      <c r="F2654" s="31">
        <v>147.39789999999999</v>
      </c>
      <c r="G2654" s="31">
        <v>-32.195099999999996</v>
      </c>
    </row>
    <row r="2655" spans="1:7" x14ac:dyDescent="0.3">
      <c r="A2655" s="82" t="str">
        <f t="shared" si="41"/>
        <v>050071</v>
      </c>
      <c r="B2655" s="83" t="s">
        <v>6830</v>
      </c>
      <c r="C2655" s="83" t="s">
        <v>6831</v>
      </c>
      <c r="D2655" s="83" t="s">
        <v>1604</v>
      </c>
      <c r="E2655" s="83" t="s">
        <v>1601</v>
      </c>
      <c r="F2655" s="31">
        <v>147.50120000000001</v>
      </c>
      <c r="G2655" s="31">
        <v>-31.9984</v>
      </c>
    </row>
    <row r="2656" spans="1:7" x14ac:dyDescent="0.3">
      <c r="A2656" s="82" t="str">
        <f t="shared" si="41"/>
        <v>050072</v>
      </c>
      <c r="B2656" s="83" t="s">
        <v>6832</v>
      </c>
      <c r="C2656" s="83" t="s">
        <v>6833</v>
      </c>
      <c r="D2656" s="83" t="s">
        <v>1604</v>
      </c>
      <c r="E2656" s="83" t="s">
        <v>1601</v>
      </c>
      <c r="F2656" s="31">
        <v>146.7979</v>
      </c>
      <c r="G2656" s="31">
        <v>-32.368499999999997</v>
      </c>
    </row>
    <row r="2657" spans="1:7" x14ac:dyDescent="0.3">
      <c r="A2657" s="82" t="str">
        <f t="shared" si="41"/>
        <v>050073</v>
      </c>
      <c r="B2657" s="83" t="s">
        <v>6834</v>
      </c>
      <c r="C2657" s="83" t="s">
        <v>2589</v>
      </c>
      <c r="D2657" s="83" t="s">
        <v>1604</v>
      </c>
      <c r="E2657" s="83" t="s">
        <v>1601</v>
      </c>
      <c r="F2657" s="31">
        <v>146.60120000000001</v>
      </c>
      <c r="G2657" s="31">
        <v>-32.198500000000003</v>
      </c>
    </row>
    <row r="2658" spans="1:7" x14ac:dyDescent="0.3">
      <c r="A2658" s="82" t="str">
        <f t="shared" si="41"/>
        <v>050074</v>
      </c>
      <c r="B2658" s="83" t="s">
        <v>6835</v>
      </c>
      <c r="C2658" s="83" t="s">
        <v>6836</v>
      </c>
      <c r="D2658" s="83" t="s">
        <v>1604</v>
      </c>
      <c r="E2658" s="83" t="s">
        <v>1601</v>
      </c>
      <c r="F2658" s="31">
        <v>146.90119999999999</v>
      </c>
      <c r="G2658" s="31">
        <v>-32.598500000000001</v>
      </c>
    </row>
    <row r="2659" spans="1:7" x14ac:dyDescent="0.3">
      <c r="A2659" s="82" t="str">
        <f t="shared" si="41"/>
        <v>050075</v>
      </c>
      <c r="B2659" s="83" t="s">
        <v>6837</v>
      </c>
      <c r="C2659" s="83" t="s">
        <v>6838</v>
      </c>
      <c r="D2659" s="83" t="s">
        <v>1604</v>
      </c>
      <c r="E2659" s="83" t="s">
        <v>1601</v>
      </c>
      <c r="F2659" s="31">
        <v>147.30119999999999</v>
      </c>
      <c r="G2659" s="31">
        <v>-32.198500000000003</v>
      </c>
    </row>
    <row r="2660" spans="1:7" x14ac:dyDescent="0.3">
      <c r="A2660" s="82" t="str">
        <f t="shared" si="41"/>
        <v>050076</v>
      </c>
      <c r="B2660" s="83" t="s">
        <v>6839</v>
      </c>
      <c r="C2660" s="83" t="s">
        <v>6840</v>
      </c>
      <c r="D2660" s="83" t="s">
        <v>1604</v>
      </c>
      <c r="E2660" s="83" t="s">
        <v>1601</v>
      </c>
      <c r="F2660" s="31">
        <v>147.5712</v>
      </c>
      <c r="G2660" s="31">
        <v>-32.618400000000001</v>
      </c>
    </row>
    <row r="2661" spans="1:7" x14ac:dyDescent="0.3">
      <c r="A2661" s="82" t="str">
        <f t="shared" si="41"/>
        <v>050077</v>
      </c>
      <c r="B2661" s="83" t="s">
        <v>6841</v>
      </c>
      <c r="C2661" s="83" t="s">
        <v>6842</v>
      </c>
      <c r="D2661" s="83" t="s">
        <v>1604</v>
      </c>
      <c r="E2661" s="83" t="s">
        <v>1601</v>
      </c>
      <c r="F2661" s="31">
        <v>146.84790000000001</v>
      </c>
      <c r="G2661" s="31">
        <v>-33.845100000000002</v>
      </c>
    </row>
    <row r="2662" spans="1:7" x14ac:dyDescent="0.3">
      <c r="A2662" s="82" t="str">
        <f t="shared" si="41"/>
        <v>050078</v>
      </c>
      <c r="B2662" s="83" t="s">
        <v>6843</v>
      </c>
      <c r="C2662" s="83" t="s">
        <v>6844</v>
      </c>
      <c r="D2662" s="83" t="s">
        <v>1604</v>
      </c>
      <c r="E2662" s="83" t="s">
        <v>1601</v>
      </c>
      <c r="F2662" s="31">
        <v>147.2012</v>
      </c>
      <c r="G2662" s="31">
        <v>-33.668500000000002</v>
      </c>
    </row>
    <row r="2663" spans="1:7" x14ac:dyDescent="0.3">
      <c r="A2663" s="82" t="str">
        <f t="shared" si="41"/>
        <v>050079</v>
      </c>
      <c r="B2663" s="83" t="s">
        <v>6845</v>
      </c>
      <c r="C2663" s="83" t="s">
        <v>4916</v>
      </c>
      <c r="D2663" s="83" t="s">
        <v>1604</v>
      </c>
      <c r="E2663" s="83" t="s">
        <v>1601</v>
      </c>
      <c r="F2663" s="31">
        <v>147.7012</v>
      </c>
      <c r="G2663" s="31">
        <v>-33.398400000000002</v>
      </c>
    </row>
    <row r="2664" spans="1:7" x14ac:dyDescent="0.3">
      <c r="A2664" s="82" t="str">
        <f t="shared" si="41"/>
        <v>050080</v>
      </c>
      <c r="B2664" s="83" t="s">
        <v>6846</v>
      </c>
      <c r="C2664" s="83" t="s">
        <v>6847</v>
      </c>
      <c r="D2664" s="83" t="s">
        <v>1604</v>
      </c>
      <c r="E2664" s="83" t="s">
        <v>1601</v>
      </c>
      <c r="F2664" s="31">
        <v>147.10120000000001</v>
      </c>
      <c r="G2664" s="31">
        <v>-32.598500000000001</v>
      </c>
    </row>
    <row r="2665" spans="1:7" x14ac:dyDescent="0.3">
      <c r="A2665" s="82" t="str">
        <f t="shared" si="41"/>
        <v>050081</v>
      </c>
      <c r="B2665" s="83" t="s">
        <v>6848</v>
      </c>
      <c r="C2665" s="83" t="s">
        <v>6849</v>
      </c>
      <c r="D2665" s="83" t="s">
        <v>1604</v>
      </c>
      <c r="E2665" s="83" t="s">
        <v>1601</v>
      </c>
      <c r="F2665" s="31">
        <v>147.00120000000001</v>
      </c>
      <c r="G2665" s="31">
        <v>-33.598500000000001</v>
      </c>
    </row>
    <row r="2666" spans="1:7" x14ac:dyDescent="0.3">
      <c r="A2666" s="82" t="str">
        <f t="shared" si="41"/>
        <v>050082</v>
      </c>
      <c r="B2666" s="83" t="s">
        <v>6850</v>
      </c>
      <c r="C2666" s="83" t="s">
        <v>6851</v>
      </c>
      <c r="D2666" s="83" t="s">
        <v>1604</v>
      </c>
      <c r="E2666" s="83" t="s">
        <v>1601</v>
      </c>
      <c r="F2666" s="31">
        <v>148.4478</v>
      </c>
      <c r="G2666" s="31">
        <v>-32.295099999999998</v>
      </c>
    </row>
    <row r="2667" spans="1:7" x14ac:dyDescent="0.3">
      <c r="A2667" s="82" t="str">
        <f t="shared" si="41"/>
        <v>050083</v>
      </c>
      <c r="B2667" s="83" t="s">
        <v>6852</v>
      </c>
      <c r="C2667" s="83" t="s">
        <v>6853</v>
      </c>
      <c r="D2667" s="83" t="s">
        <v>1604</v>
      </c>
      <c r="E2667" s="83" t="s">
        <v>1601</v>
      </c>
      <c r="F2667" s="31">
        <v>147.60120000000001</v>
      </c>
      <c r="G2667" s="31">
        <v>-33.198500000000003</v>
      </c>
    </row>
    <row r="2668" spans="1:7" x14ac:dyDescent="0.3">
      <c r="A2668" s="82" t="str">
        <f t="shared" si="41"/>
        <v>050084</v>
      </c>
      <c r="B2668" s="83" t="s">
        <v>6854</v>
      </c>
      <c r="C2668" s="83" t="s">
        <v>6855</v>
      </c>
      <c r="D2668" s="83" t="s">
        <v>1604</v>
      </c>
      <c r="E2668" s="83" t="s">
        <v>1601</v>
      </c>
      <c r="F2668" s="31">
        <v>146.9512</v>
      </c>
      <c r="G2668" s="31">
        <v>-33.795099999999998</v>
      </c>
    </row>
    <row r="2669" spans="1:7" x14ac:dyDescent="0.3">
      <c r="A2669" s="82" t="str">
        <f t="shared" si="41"/>
        <v>050085</v>
      </c>
      <c r="B2669" s="83" t="s">
        <v>6856</v>
      </c>
      <c r="C2669" s="83" t="s">
        <v>6857</v>
      </c>
      <c r="D2669" s="83" t="s">
        <v>1604</v>
      </c>
      <c r="E2669" s="83" t="s">
        <v>1601</v>
      </c>
      <c r="F2669" s="31">
        <v>146.9512</v>
      </c>
      <c r="G2669" s="31">
        <v>-33.795099999999998</v>
      </c>
    </row>
    <row r="2670" spans="1:7" x14ac:dyDescent="0.3">
      <c r="A2670" s="82" t="str">
        <f t="shared" si="41"/>
        <v>050086</v>
      </c>
      <c r="B2670" s="83" t="s">
        <v>6858</v>
      </c>
      <c r="C2670" s="83" t="s">
        <v>6859</v>
      </c>
      <c r="D2670" s="83" t="s">
        <v>1604</v>
      </c>
      <c r="E2670" s="83" t="s">
        <v>1601</v>
      </c>
      <c r="F2670" s="31">
        <v>147.74119999999999</v>
      </c>
      <c r="G2670" s="31">
        <v>-32.398400000000002</v>
      </c>
    </row>
    <row r="2671" spans="1:7" x14ac:dyDescent="0.3">
      <c r="A2671" s="82" t="str">
        <f t="shared" si="41"/>
        <v>050087</v>
      </c>
      <c r="B2671" s="83" t="s">
        <v>6860</v>
      </c>
      <c r="C2671" s="83" t="s">
        <v>5440</v>
      </c>
      <c r="D2671" s="83" t="s">
        <v>1604</v>
      </c>
      <c r="E2671" s="83" t="s">
        <v>1601</v>
      </c>
      <c r="F2671" s="31">
        <v>148.00120000000001</v>
      </c>
      <c r="G2671" s="31">
        <v>-32.898400000000002</v>
      </c>
    </row>
    <row r="2672" spans="1:7" x14ac:dyDescent="0.3">
      <c r="A2672" s="82" t="str">
        <f t="shared" si="41"/>
        <v>050088</v>
      </c>
      <c r="B2672" s="83" t="s">
        <v>6861</v>
      </c>
      <c r="C2672" s="83" t="s">
        <v>6862</v>
      </c>
      <c r="D2672" s="83" t="s">
        <v>1604</v>
      </c>
      <c r="E2672" s="83" t="s">
        <v>1601</v>
      </c>
      <c r="F2672" s="31">
        <v>146.8212</v>
      </c>
      <c r="G2672" s="31">
        <v>-32.595100000000002</v>
      </c>
    </row>
    <row r="2673" spans="1:7" x14ac:dyDescent="0.3">
      <c r="A2673" s="82" t="str">
        <f t="shared" si="41"/>
        <v>050089</v>
      </c>
      <c r="B2673" s="83" t="s">
        <v>6863</v>
      </c>
      <c r="C2673" s="83" t="s">
        <v>6864</v>
      </c>
      <c r="D2673" s="83" t="s">
        <v>1604</v>
      </c>
      <c r="E2673" s="83" t="s">
        <v>1601</v>
      </c>
      <c r="F2673" s="31">
        <v>147.47120000000001</v>
      </c>
      <c r="G2673" s="31">
        <v>-32.545099999999998</v>
      </c>
    </row>
    <row r="2674" spans="1:7" x14ac:dyDescent="0.3">
      <c r="A2674" s="82" t="str">
        <f t="shared" si="41"/>
        <v>050090</v>
      </c>
      <c r="B2674" s="83" t="s">
        <v>6865</v>
      </c>
      <c r="C2674" s="83" t="s">
        <v>6866</v>
      </c>
      <c r="D2674" s="83" t="s">
        <v>1604</v>
      </c>
      <c r="E2674" s="83" t="s">
        <v>1601</v>
      </c>
      <c r="F2674" s="31">
        <v>148.00120000000001</v>
      </c>
      <c r="G2674" s="31">
        <v>-32.548400000000001</v>
      </c>
    </row>
    <row r="2675" spans="1:7" x14ac:dyDescent="0.3">
      <c r="A2675" s="82" t="str">
        <f t="shared" si="41"/>
        <v>050091</v>
      </c>
      <c r="B2675" s="83" t="s">
        <v>6867</v>
      </c>
      <c r="C2675" s="83" t="s">
        <v>6868</v>
      </c>
      <c r="D2675" s="83" t="s">
        <v>1604</v>
      </c>
      <c r="E2675" s="83" t="s">
        <v>1601</v>
      </c>
      <c r="F2675" s="31">
        <v>148.24789999999999</v>
      </c>
      <c r="G2675" s="31">
        <v>-32.548400000000001</v>
      </c>
    </row>
    <row r="2676" spans="1:7" x14ac:dyDescent="0.3">
      <c r="A2676" s="82" t="str">
        <f t="shared" si="41"/>
        <v>050092</v>
      </c>
      <c r="B2676" s="83" t="s">
        <v>6869</v>
      </c>
      <c r="C2676" s="83" t="s">
        <v>6870</v>
      </c>
      <c r="D2676" s="83" t="s">
        <v>1604</v>
      </c>
      <c r="E2676" s="83" t="s">
        <v>1601</v>
      </c>
      <c r="F2676" s="31">
        <v>147.7979</v>
      </c>
      <c r="G2676" s="31">
        <v>-32.5184</v>
      </c>
    </row>
    <row r="2677" spans="1:7" x14ac:dyDescent="0.3">
      <c r="A2677" s="82" t="str">
        <f t="shared" si="41"/>
        <v>050093</v>
      </c>
      <c r="B2677" s="83" t="s">
        <v>6871</v>
      </c>
      <c r="C2677" s="83" t="s">
        <v>6872</v>
      </c>
      <c r="D2677" s="83" t="s">
        <v>1604</v>
      </c>
      <c r="E2677" s="83" t="s">
        <v>1601</v>
      </c>
      <c r="F2677" s="31">
        <v>147.4512</v>
      </c>
      <c r="G2677" s="31">
        <v>-32.068399999999997</v>
      </c>
    </row>
    <row r="2678" spans="1:7" x14ac:dyDescent="0.3">
      <c r="A2678" s="82" t="str">
        <f t="shared" si="41"/>
        <v>050094</v>
      </c>
      <c r="B2678" s="83" t="s">
        <v>6873</v>
      </c>
      <c r="C2678" s="83" t="s">
        <v>6874</v>
      </c>
      <c r="D2678" s="83" t="s">
        <v>1604</v>
      </c>
      <c r="E2678" s="83" t="s">
        <v>1601</v>
      </c>
      <c r="F2678" s="31">
        <v>146.77119999999999</v>
      </c>
      <c r="G2678" s="31">
        <v>-32.345100000000002</v>
      </c>
    </row>
    <row r="2679" spans="1:7" x14ac:dyDescent="0.3">
      <c r="A2679" s="82" t="str">
        <f t="shared" si="41"/>
        <v>050095</v>
      </c>
      <c r="B2679" s="83" t="s">
        <v>6875</v>
      </c>
      <c r="C2679" s="83" t="s">
        <v>6876</v>
      </c>
      <c r="D2679" s="83" t="s">
        <v>1604</v>
      </c>
      <c r="E2679" s="83" t="s">
        <v>1601</v>
      </c>
      <c r="F2679" s="31">
        <v>148.0479</v>
      </c>
      <c r="G2679" s="31">
        <v>-32.568399999999997</v>
      </c>
    </row>
    <row r="2680" spans="1:7" x14ac:dyDescent="0.3">
      <c r="A2680" s="82" t="str">
        <f t="shared" si="41"/>
        <v>050096</v>
      </c>
      <c r="B2680" s="83" t="s">
        <v>6877</v>
      </c>
      <c r="C2680" s="83" t="s">
        <v>6878</v>
      </c>
      <c r="D2680" s="83" t="s">
        <v>1604</v>
      </c>
      <c r="E2680" s="83" t="s">
        <v>1601</v>
      </c>
      <c r="F2680" s="31">
        <v>147.49789999999999</v>
      </c>
      <c r="G2680" s="31">
        <v>-32.298400000000001</v>
      </c>
    </row>
    <row r="2681" spans="1:7" x14ac:dyDescent="0.3">
      <c r="A2681" s="82" t="str">
        <f t="shared" si="41"/>
        <v>050097</v>
      </c>
      <c r="B2681" s="83" t="s">
        <v>6879</v>
      </c>
      <c r="C2681" s="83" t="s">
        <v>6880</v>
      </c>
      <c r="D2681" s="83" t="s">
        <v>1604</v>
      </c>
      <c r="E2681" s="83" t="s">
        <v>1601</v>
      </c>
      <c r="F2681" s="31">
        <v>147.1712</v>
      </c>
      <c r="G2681" s="31">
        <v>-33.718499999999999</v>
      </c>
    </row>
    <row r="2682" spans="1:7" x14ac:dyDescent="0.3">
      <c r="A2682" s="82" t="str">
        <f t="shared" si="41"/>
        <v>050099</v>
      </c>
      <c r="B2682" s="83" t="s">
        <v>6881</v>
      </c>
      <c r="C2682" s="83" t="s">
        <v>6882</v>
      </c>
      <c r="D2682" s="83" t="s">
        <v>1604</v>
      </c>
      <c r="E2682" s="83" t="s">
        <v>1601</v>
      </c>
      <c r="F2682" s="31">
        <v>147.1712</v>
      </c>
      <c r="G2682" s="31">
        <v>-32.4985</v>
      </c>
    </row>
    <row r="2683" spans="1:7" x14ac:dyDescent="0.3">
      <c r="A2683" s="82" t="str">
        <f t="shared" si="41"/>
        <v>050100</v>
      </c>
      <c r="B2683" s="83" t="s">
        <v>6883</v>
      </c>
      <c r="C2683" s="83" t="s">
        <v>6884</v>
      </c>
      <c r="D2683" s="83" t="s">
        <v>1604</v>
      </c>
      <c r="E2683" s="83" t="s">
        <v>1601</v>
      </c>
      <c r="F2683" s="31">
        <v>147.2012</v>
      </c>
      <c r="G2683" s="31">
        <v>-31.968499999999999</v>
      </c>
    </row>
    <row r="2684" spans="1:7" x14ac:dyDescent="0.3">
      <c r="A2684" s="82" t="str">
        <f t="shared" si="41"/>
        <v>050101</v>
      </c>
      <c r="B2684" s="83" t="s">
        <v>6885</v>
      </c>
      <c r="C2684" s="83" t="s">
        <v>6886</v>
      </c>
      <c r="D2684" s="83" t="s">
        <v>1604</v>
      </c>
      <c r="E2684" s="83" t="s">
        <v>1601</v>
      </c>
      <c r="F2684" s="31">
        <v>146.7012</v>
      </c>
      <c r="G2684" s="31">
        <v>-32.868499999999997</v>
      </c>
    </row>
    <row r="2685" spans="1:7" x14ac:dyDescent="0.3">
      <c r="A2685" s="82" t="str">
        <f t="shared" si="41"/>
        <v>050102</v>
      </c>
      <c r="B2685" s="83" t="s">
        <v>6887</v>
      </c>
      <c r="C2685" s="83" t="s">
        <v>6888</v>
      </c>
      <c r="D2685" s="83" t="s">
        <v>1604</v>
      </c>
      <c r="E2685" s="83" t="s">
        <v>1601</v>
      </c>
      <c r="F2685" s="31">
        <v>147.15119999999999</v>
      </c>
      <c r="G2685" s="31">
        <v>-33.095100000000002</v>
      </c>
    </row>
    <row r="2686" spans="1:7" x14ac:dyDescent="0.3">
      <c r="A2686" s="82" t="str">
        <f t="shared" si="41"/>
        <v>050103</v>
      </c>
      <c r="B2686" s="83" t="s">
        <v>6889</v>
      </c>
      <c r="C2686" s="83" t="s">
        <v>6890</v>
      </c>
      <c r="D2686" s="83" t="s">
        <v>1604</v>
      </c>
      <c r="E2686" s="83" t="s">
        <v>1601</v>
      </c>
      <c r="F2686" s="31">
        <v>147.19120000000001</v>
      </c>
      <c r="G2686" s="31">
        <v>-33.938499999999998</v>
      </c>
    </row>
    <row r="2687" spans="1:7" x14ac:dyDescent="0.3">
      <c r="A2687" s="82" t="str">
        <f t="shared" si="41"/>
        <v>050104</v>
      </c>
      <c r="B2687" s="83" t="s">
        <v>6891</v>
      </c>
      <c r="C2687" s="83" t="s">
        <v>6892</v>
      </c>
      <c r="D2687" s="83" t="s">
        <v>1604</v>
      </c>
      <c r="E2687" s="83" t="s">
        <v>1601</v>
      </c>
      <c r="F2687" s="31">
        <v>147.9512</v>
      </c>
      <c r="G2687" s="31">
        <v>-32.918399999999998</v>
      </c>
    </row>
    <row r="2688" spans="1:7" x14ac:dyDescent="0.3">
      <c r="A2688" s="82" t="str">
        <f t="shared" si="41"/>
        <v>050105</v>
      </c>
      <c r="B2688" s="83" t="s">
        <v>6893</v>
      </c>
      <c r="C2688" s="83" t="s">
        <v>6894</v>
      </c>
      <c r="D2688" s="83" t="s">
        <v>1604</v>
      </c>
      <c r="E2688" s="83" t="s">
        <v>1601</v>
      </c>
      <c r="F2688" s="31">
        <v>147.7979</v>
      </c>
      <c r="G2688" s="31">
        <v>-32.898400000000002</v>
      </c>
    </row>
    <row r="2689" spans="1:7" x14ac:dyDescent="0.3">
      <c r="A2689" s="82" t="str">
        <f t="shared" si="41"/>
        <v>050106</v>
      </c>
      <c r="B2689" s="83" t="s">
        <v>6895</v>
      </c>
      <c r="C2689" s="83" t="s">
        <v>6896</v>
      </c>
      <c r="D2689" s="83" t="s">
        <v>1604</v>
      </c>
      <c r="E2689" s="83" t="s">
        <v>1601</v>
      </c>
      <c r="F2689" s="31">
        <v>147.49789999999999</v>
      </c>
      <c r="G2689" s="31">
        <v>-33.095100000000002</v>
      </c>
    </row>
    <row r="2690" spans="1:7" x14ac:dyDescent="0.3">
      <c r="A2690" s="82" t="str">
        <f t="shared" si="41"/>
        <v>050107</v>
      </c>
      <c r="B2690" s="83" t="s">
        <v>6897</v>
      </c>
      <c r="C2690" s="83" t="s">
        <v>6898</v>
      </c>
      <c r="D2690" s="83" t="s">
        <v>1604</v>
      </c>
      <c r="E2690" s="83" t="s">
        <v>1601</v>
      </c>
      <c r="F2690" s="31">
        <v>147.99789999999999</v>
      </c>
      <c r="G2690" s="31">
        <v>-32.745100000000001</v>
      </c>
    </row>
    <row r="2691" spans="1:7" x14ac:dyDescent="0.3">
      <c r="A2691" s="82" t="str">
        <f t="shared" ref="A2691:A2754" si="42">TRIM(B2691)&amp;""</f>
        <v>050108</v>
      </c>
      <c r="B2691" s="83" t="s">
        <v>6899</v>
      </c>
      <c r="C2691" s="83" t="s">
        <v>6900</v>
      </c>
      <c r="D2691" s="83" t="s">
        <v>1604</v>
      </c>
      <c r="E2691" s="83" t="s">
        <v>1601</v>
      </c>
      <c r="F2691" s="31">
        <v>147.22790000000001</v>
      </c>
      <c r="G2691" s="31">
        <v>-32.5685</v>
      </c>
    </row>
    <row r="2692" spans="1:7" x14ac:dyDescent="0.3">
      <c r="A2692" s="82" t="str">
        <f t="shared" si="42"/>
        <v>050109</v>
      </c>
      <c r="B2692" s="83" t="s">
        <v>6901</v>
      </c>
      <c r="C2692" s="83" t="s">
        <v>6902</v>
      </c>
      <c r="D2692" s="83" t="s">
        <v>1604</v>
      </c>
      <c r="E2692" s="83" t="s">
        <v>1601</v>
      </c>
      <c r="F2692" s="31">
        <v>147.35120000000001</v>
      </c>
      <c r="G2692" s="31">
        <v>-33.4985</v>
      </c>
    </row>
    <row r="2693" spans="1:7" x14ac:dyDescent="0.3">
      <c r="A2693" s="82" t="str">
        <f t="shared" si="42"/>
        <v>050110</v>
      </c>
      <c r="B2693" s="83" t="s">
        <v>6903</v>
      </c>
      <c r="C2693" s="83" t="s">
        <v>6904</v>
      </c>
      <c r="D2693" s="83" t="s">
        <v>1604</v>
      </c>
      <c r="E2693" s="83" t="s">
        <v>1601</v>
      </c>
      <c r="F2693" s="31">
        <v>148.0779</v>
      </c>
      <c r="G2693" s="31">
        <v>-32.638399999999997</v>
      </c>
    </row>
    <row r="2694" spans="1:7" x14ac:dyDescent="0.3">
      <c r="A2694" s="82" t="str">
        <f t="shared" si="42"/>
        <v>050111</v>
      </c>
      <c r="B2694" s="83" t="s">
        <v>6905</v>
      </c>
      <c r="C2694" s="83" t="s">
        <v>6906</v>
      </c>
      <c r="D2694" s="83" t="s">
        <v>1604</v>
      </c>
      <c r="E2694" s="83" t="s">
        <v>1601</v>
      </c>
      <c r="F2694" s="31">
        <v>146.60120000000001</v>
      </c>
      <c r="G2694" s="31">
        <v>-32.445099999999996</v>
      </c>
    </row>
    <row r="2695" spans="1:7" x14ac:dyDescent="0.3">
      <c r="A2695" s="82" t="str">
        <f t="shared" si="42"/>
        <v>050112</v>
      </c>
      <c r="B2695" s="83" t="s">
        <v>6907</v>
      </c>
      <c r="C2695" s="83" t="s">
        <v>6908</v>
      </c>
      <c r="D2695" s="83" t="s">
        <v>1604</v>
      </c>
      <c r="E2695" s="83" t="s">
        <v>1601</v>
      </c>
      <c r="F2695" s="31">
        <v>147.19120000000001</v>
      </c>
      <c r="G2695" s="31">
        <v>-32.038499999999999</v>
      </c>
    </row>
    <row r="2696" spans="1:7" x14ac:dyDescent="0.3">
      <c r="A2696" s="82" t="str">
        <f t="shared" si="42"/>
        <v>050113</v>
      </c>
      <c r="B2696" s="83" t="s">
        <v>6909</v>
      </c>
      <c r="C2696" s="83" t="s">
        <v>6910</v>
      </c>
      <c r="D2696" s="83" t="s">
        <v>1604</v>
      </c>
      <c r="E2696" s="83" t="s">
        <v>1601</v>
      </c>
      <c r="F2696" s="31">
        <v>147.62119999999999</v>
      </c>
      <c r="G2696" s="31">
        <v>-32.295099999999998</v>
      </c>
    </row>
    <row r="2697" spans="1:7" x14ac:dyDescent="0.3">
      <c r="A2697" s="82" t="str">
        <f t="shared" si="42"/>
        <v>050114</v>
      </c>
      <c r="B2697" s="83" t="s">
        <v>6911</v>
      </c>
      <c r="C2697" s="83" t="s">
        <v>1694</v>
      </c>
      <c r="D2697" s="83" t="s">
        <v>1604</v>
      </c>
      <c r="E2697" s="83" t="s">
        <v>1601</v>
      </c>
      <c r="F2697" s="31">
        <v>147.9479</v>
      </c>
      <c r="G2697" s="31">
        <v>-32.795099999999998</v>
      </c>
    </row>
    <row r="2698" spans="1:7" x14ac:dyDescent="0.3">
      <c r="A2698" s="82" t="str">
        <f t="shared" si="42"/>
        <v>050115</v>
      </c>
      <c r="B2698" s="83" t="s">
        <v>6912</v>
      </c>
      <c r="C2698" s="83" t="s">
        <v>6913</v>
      </c>
      <c r="D2698" s="83" t="s">
        <v>1604</v>
      </c>
      <c r="E2698" s="83" t="s">
        <v>1601</v>
      </c>
      <c r="F2698" s="31">
        <v>148.27789999999999</v>
      </c>
      <c r="G2698" s="31">
        <v>-32.875100000000003</v>
      </c>
    </row>
    <row r="2699" spans="1:7" x14ac:dyDescent="0.3">
      <c r="A2699" s="82" t="str">
        <f t="shared" si="42"/>
        <v>050116</v>
      </c>
      <c r="B2699" s="83" t="s">
        <v>6914</v>
      </c>
      <c r="C2699" s="83" t="s">
        <v>6915</v>
      </c>
      <c r="D2699" s="83" t="s">
        <v>1604</v>
      </c>
      <c r="E2699" s="83" t="s">
        <v>1601</v>
      </c>
      <c r="F2699" s="31">
        <v>148.30119999999999</v>
      </c>
      <c r="G2699" s="31">
        <v>-32.945099999999996</v>
      </c>
    </row>
    <row r="2700" spans="1:7" x14ac:dyDescent="0.3">
      <c r="A2700" s="82" t="str">
        <f t="shared" si="42"/>
        <v>050117</v>
      </c>
      <c r="B2700" s="83" t="s">
        <v>6916</v>
      </c>
      <c r="C2700" s="83" t="s">
        <v>6917</v>
      </c>
      <c r="D2700" s="83" t="s">
        <v>1604</v>
      </c>
      <c r="E2700" s="83" t="s">
        <v>1601</v>
      </c>
      <c r="F2700" s="31">
        <v>148.2979</v>
      </c>
      <c r="G2700" s="31">
        <v>-32.898400000000002</v>
      </c>
    </row>
    <row r="2701" spans="1:7" x14ac:dyDescent="0.3">
      <c r="A2701" s="82" t="str">
        <f t="shared" si="42"/>
        <v>050118</v>
      </c>
      <c r="B2701" s="83" t="s">
        <v>6918</v>
      </c>
      <c r="C2701" s="83" t="s">
        <v>6919</v>
      </c>
      <c r="D2701" s="83" t="s">
        <v>1604</v>
      </c>
      <c r="E2701" s="83" t="s">
        <v>1601</v>
      </c>
      <c r="F2701" s="31">
        <v>147.2012</v>
      </c>
      <c r="G2701" s="31">
        <v>-32.898499999999999</v>
      </c>
    </row>
    <row r="2702" spans="1:7" x14ac:dyDescent="0.3">
      <c r="A2702" s="82" t="str">
        <f t="shared" si="42"/>
        <v>050119</v>
      </c>
      <c r="B2702" s="83" t="s">
        <v>6920</v>
      </c>
      <c r="C2702" s="83" t="s">
        <v>6921</v>
      </c>
      <c r="D2702" s="83" t="s">
        <v>1604</v>
      </c>
      <c r="E2702" s="83" t="s">
        <v>1601</v>
      </c>
      <c r="F2702" s="31">
        <v>148.24119999999999</v>
      </c>
      <c r="G2702" s="31">
        <v>-32.938400000000001</v>
      </c>
    </row>
    <row r="2703" spans="1:7" x14ac:dyDescent="0.3">
      <c r="A2703" s="82" t="str">
        <f t="shared" si="42"/>
        <v>050120</v>
      </c>
      <c r="B2703" s="83" t="s">
        <v>6922</v>
      </c>
      <c r="C2703" s="83" t="s">
        <v>6923</v>
      </c>
      <c r="D2703" s="83" t="s">
        <v>1604</v>
      </c>
      <c r="E2703" s="83" t="s">
        <v>1601</v>
      </c>
      <c r="F2703" s="31">
        <v>146.65119999999999</v>
      </c>
      <c r="G2703" s="31">
        <v>-32.7485</v>
      </c>
    </row>
    <row r="2704" spans="1:7" x14ac:dyDescent="0.3">
      <c r="A2704" s="82" t="str">
        <f t="shared" si="42"/>
        <v>050121</v>
      </c>
      <c r="B2704" s="83" t="s">
        <v>6924</v>
      </c>
      <c r="C2704" s="83" t="s">
        <v>6925</v>
      </c>
      <c r="D2704" s="83" t="s">
        <v>1604</v>
      </c>
      <c r="E2704" s="83" t="s">
        <v>1601</v>
      </c>
      <c r="F2704" s="31">
        <v>148.2979</v>
      </c>
      <c r="G2704" s="31">
        <v>-32.938400000000001</v>
      </c>
    </row>
    <row r="2705" spans="1:7" x14ac:dyDescent="0.3">
      <c r="A2705" s="82" t="str">
        <f t="shared" si="42"/>
        <v>050122</v>
      </c>
      <c r="B2705" s="83" t="s">
        <v>6926</v>
      </c>
      <c r="C2705" s="83" t="s">
        <v>6927</v>
      </c>
      <c r="D2705" s="83" t="s">
        <v>1604</v>
      </c>
      <c r="E2705" s="83" t="s">
        <v>1601</v>
      </c>
      <c r="F2705" s="31">
        <v>147.39789999999999</v>
      </c>
      <c r="G2705" s="31">
        <v>-33.295099999999998</v>
      </c>
    </row>
    <row r="2706" spans="1:7" x14ac:dyDescent="0.3">
      <c r="A2706" s="82" t="str">
        <f t="shared" si="42"/>
        <v>050123</v>
      </c>
      <c r="B2706" s="83" t="s">
        <v>6928</v>
      </c>
      <c r="C2706" s="83" t="s">
        <v>6929</v>
      </c>
      <c r="D2706" s="83" t="s">
        <v>1604</v>
      </c>
      <c r="E2706" s="83" t="s">
        <v>1601</v>
      </c>
      <c r="F2706" s="31">
        <v>147.2012</v>
      </c>
      <c r="G2706" s="31">
        <v>-33.898499999999999</v>
      </c>
    </row>
    <row r="2707" spans="1:7" x14ac:dyDescent="0.3">
      <c r="A2707" s="82" t="str">
        <f t="shared" si="42"/>
        <v>050124</v>
      </c>
      <c r="B2707" s="83" t="s">
        <v>6930</v>
      </c>
      <c r="C2707" s="83" t="s">
        <v>6931</v>
      </c>
      <c r="D2707" s="83" t="s">
        <v>1604</v>
      </c>
      <c r="E2707" s="83" t="s">
        <v>1601</v>
      </c>
      <c r="F2707" s="31">
        <v>148.0712</v>
      </c>
      <c r="G2707" s="31">
        <v>-32.748399999999997</v>
      </c>
    </row>
    <row r="2708" spans="1:7" x14ac:dyDescent="0.3">
      <c r="A2708" s="82" t="str">
        <f t="shared" si="42"/>
        <v>050125</v>
      </c>
      <c r="B2708" s="83" t="s">
        <v>6932</v>
      </c>
      <c r="C2708" s="83" t="s">
        <v>6933</v>
      </c>
      <c r="D2708" s="83" t="s">
        <v>1604</v>
      </c>
      <c r="E2708" s="83" t="s">
        <v>1601</v>
      </c>
      <c r="F2708" s="31">
        <v>146.6712</v>
      </c>
      <c r="G2708" s="31">
        <v>-32.325099999999999</v>
      </c>
    </row>
    <row r="2709" spans="1:7" x14ac:dyDescent="0.3">
      <c r="A2709" s="82" t="str">
        <f t="shared" si="42"/>
        <v>050126</v>
      </c>
      <c r="B2709" s="83" t="s">
        <v>6934</v>
      </c>
      <c r="C2709" s="83" t="s">
        <v>6935</v>
      </c>
      <c r="D2709" s="83" t="s">
        <v>1604</v>
      </c>
      <c r="E2709" s="83" t="s">
        <v>1601</v>
      </c>
      <c r="F2709" s="31">
        <v>147.6979</v>
      </c>
      <c r="G2709" s="31">
        <v>-32.945099999999996</v>
      </c>
    </row>
    <row r="2710" spans="1:7" x14ac:dyDescent="0.3">
      <c r="A2710" s="82" t="str">
        <f t="shared" si="42"/>
        <v>050127</v>
      </c>
      <c r="B2710" s="83" t="s">
        <v>6936</v>
      </c>
      <c r="C2710" s="83" t="s">
        <v>6937</v>
      </c>
      <c r="D2710" s="83" t="s">
        <v>1604</v>
      </c>
      <c r="E2710" s="83" t="s">
        <v>1601</v>
      </c>
      <c r="F2710" s="31">
        <v>146.84790000000001</v>
      </c>
      <c r="G2710" s="31">
        <v>-33.445099999999996</v>
      </c>
    </row>
    <row r="2711" spans="1:7" x14ac:dyDescent="0.3">
      <c r="A2711" s="82" t="str">
        <f t="shared" si="42"/>
        <v>050128</v>
      </c>
      <c r="B2711" s="83" t="s">
        <v>6938</v>
      </c>
      <c r="C2711" s="83" t="s">
        <v>6939</v>
      </c>
      <c r="D2711" s="83" t="s">
        <v>1604</v>
      </c>
      <c r="E2711" s="83" t="s">
        <v>1601</v>
      </c>
      <c r="F2711" s="31">
        <v>146.9479</v>
      </c>
      <c r="G2711" s="31">
        <v>-32.648499999999999</v>
      </c>
    </row>
    <row r="2712" spans="1:7" x14ac:dyDescent="0.3">
      <c r="A2712" s="82" t="str">
        <f t="shared" si="42"/>
        <v>050129</v>
      </c>
      <c r="B2712" s="83" t="s">
        <v>6940</v>
      </c>
      <c r="C2712" s="83" t="s">
        <v>6941</v>
      </c>
      <c r="D2712" s="83" t="s">
        <v>1604</v>
      </c>
      <c r="E2712" s="83" t="s">
        <v>1601</v>
      </c>
      <c r="F2712" s="31">
        <v>147.75120000000001</v>
      </c>
      <c r="G2712" s="31">
        <v>-32.598399999999998</v>
      </c>
    </row>
    <row r="2713" spans="1:7" x14ac:dyDescent="0.3">
      <c r="A2713" s="82" t="str">
        <f t="shared" si="42"/>
        <v>050130</v>
      </c>
      <c r="B2713" s="83" t="s">
        <v>6942</v>
      </c>
      <c r="C2713" s="83" t="s">
        <v>6943</v>
      </c>
      <c r="D2713" s="83" t="s">
        <v>1604</v>
      </c>
      <c r="E2713" s="83" t="s">
        <v>1601</v>
      </c>
      <c r="F2713" s="31">
        <v>147.05119999999999</v>
      </c>
      <c r="G2713" s="31">
        <v>-33.868499999999997</v>
      </c>
    </row>
    <row r="2714" spans="1:7" x14ac:dyDescent="0.3">
      <c r="A2714" s="82" t="str">
        <f t="shared" si="42"/>
        <v>050131</v>
      </c>
      <c r="B2714" s="83" t="s">
        <v>6944</v>
      </c>
      <c r="C2714" s="83" t="s">
        <v>6945</v>
      </c>
      <c r="D2714" s="83" t="s">
        <v>1604</v>
      </c>
      <c r="E2714" s="83" t="s">
        <v>1601</v>
      </c>
      <c r="F2714" s="31">
        <v>147.1979</v>
      </c>
      <c r="G2714" s="31">
        <v>-32.018500000000003</v>
      </c>
    </row>
    <row r="2715" spans="1:7" x14ac:dyDescent="0.3">
      <c r="A2715" s="82" t="str">
        <f t="shared" si="42"/>
        <v>050132</v>
      </c>
      <c r="B2715" s="83" t="s">
        <v>6946</v>
      </c>
      <c r="C2715" s="83" t="s">
        <v>6947</v>
      </c>
      <c r="D2715" s="83" t="s">
        <v>1604</v>
      </c>
      <c r="E2715" s="83" t="s">
        <v>1601</v>
      </c>
      <c r="F2715" s="31">
        <v>146.85120000000001</v>
      </c>
      <c r="G2715" s="31">
        <v>-32.045099999999998</v>
      </c>
    </row>
    <row r="2716" spans="1:7" x14ac:dyDescent="0.3">
      <c r="A2716" s="82" t="str">
        <f t="shared" si="42"/>
        <v>050133</v>
      </c>
      <c r="B2716" s="83" t="s">
        <v>6948</v>
      </c>
      <c r="C2716" s="83" t="s">
        <v>6949</v>
      </c>
      <c r="D2716" s="83" t="s">
        <v>1604</v>
      </c>
      <c r="E2716" s="83" t="s">
        <v>1601</v>
      </c>
      <c r="F2716" s="31">
        <v>146.49789999999999</v>
      </c>
      <c r="G2716" s="31">
        <v>-31.948499999999999</v>
      </c>
    </row>
    <row r="2717" spans="1:7" x14ac:dyDescent="0.3">
      <c r="A2717" s="82" t="str">
        <f t="shared" si="42"/>
        <v>050134</v>
      </c>
      <c r="B2717" s="83" t="s">
        <v>6950</v>
      </c>
      <c r="C2717" s="83" t="s">
        <v>6951</v>
      </c>
      <c r="D2717" s="83" t="s">
        <v>1604</v>
      </c>
      <c r="E2717" s="83" t="s">
        <v>1601</v>
      </c>
      <c r="F2717" s="31">
        <v>147.19120000000001</v>
      </c>
      <c r="G2717" s="31">
        <v>-32.038499999999999</v>
      </c>
    </row>
    <row r="2718" spans="1:7" x14ac:dyDescent="0.3">
      <c r="A2718" s="82" t="str">
        <f t="shared" si="42"/>
        <v>050135</v>
      </c>
      <c r="B2718" s="83" t="s">
        <v>6952</v>
      </c>
      <c r="C2718" s="83" t="s">
        <v>6953</v>
      </c>
      <c r="D2718" s="83" t="s">
        <v>1604</v>
      </c>
      <c r="E2718" s="83" t="s">
        <v>1601</v>
      </c>
      <c r="F2718" s="31">
        <v>147.77119999999999</v>
      </c>
      <c r="G2718" s="31">
        <v>-33.398400000000002</v>
      </c>
    </row>
    <row r="2719" spans="1:7" x14ac:dyDescent="0.3">
      <c r="A2719" s="82" t="str">
        <f t="shared" si="42"/>
        <v>050136</v>
      </c>
      <c r="B2719" s="83" t="s">
        <v>6954</v>
      </c>
      <c r="C2719" s="83" t="s">
        <v>6955</v>
      </c>
      <c r="D2719" s="83" t="s">
        <v>1604</v>
      </c>
      <c r="E2719" s="83" t="s">
        <v>1601</v>
      </c>
      <c r="F2719" s="31">
        <v>147.09790000000001</v>
      </c>
      <c r="G2719" s="31">
        <v>-33.918500000000002</v>
      </c>
    </row>
    <row r="2720" spans="1:7" x14ac:dyDescent="0.3">
      <c r="A2720" s="82" t="str">
        <f t="shared" si="42"/>
        <v>050137</v>
      </c>
      <c r="B2720" s="83" t="s">
        <v>6956</v>
      </c>
      <c r="C2720" s="83" t="s">
        <v>6957</v>
      </c>
      <c r="D2720" s="83" t="s">
        <v>1604</v>
      </c>
      <c r="E2720" s="83" t="s">
        <v>1601</v>
      </c>
      <c r="F2720" s="31">
        <v>147.22790000000001</v>
      </c>
      <c r="G2720" s="31">
        <v>-33.075099999999999</v>
      </c>
    </row>
    <row r="2721" spans="1:7" x14ac:dyDescent="0.3">
      <c r="A2721" s="82" t="str">
        <f t="shared" si="42"/>
        <v>051000</v>
      </c>
      <c r="B2721" s="83" t="s">
        <v>6958</v>
      </c>
      <c r="C2721" s="83" t="s">
        <v>6959</v>
      </c>
      <c r="D2721" s="83" t="s">
        <v>1604</v>
      </c>
      <c r="E2721" s="83" t="s">
        <v>1601</v>
      </c>
      <c r="F2721" s="31">
        <v>147.4212</v>
      </c>
      <c r="G2721" s="31">
        <v>-30.698399999999999</v>
      </c>
    </row>
    <row r="2722" spans="1:7" x14ac:dyDescent="0.3">
      <c r="A2722" s="82" t="str">
        <f t="shared" si="42"/>
        <v>051001</v>
      </c>
      <c r="B2722" s="83" t="s">
        <v>6960</v>
      </c>
      <c r="C2722" s="83" t="s">
        <v>6961</v>
      </c>
      <c r="D2722" s="83" t="s">
        <v>1604</v>
      </c>
      <c r="E2722" s="83" t="s">
        <v>1601</v>
      </c>
      <c r="F2722" s="31">
        <v>148.24780000000001</v>
      </c>
      <c r="G2722" s="31">
        <v>-30.825099999999999</v>
      </c>
    </row>
    <row r="2723" spans="1:7" x14ac:dyDescent="0.3">
      <c r="A2723" s="82" t="str">
        <f t="shared" si="42"/>
        <v>051002</v>
      </c>
      <c r="B2723" s="83" t="s">
        <v>6962</v>
      </c>
      <c r="C2723" s="83" t="s">
        <v>6963</v>
      </c>
      <c r="D2723" s="83" t="s">
        <v>1604</v>
      </c>
      <c r="E2723" s="83" t="s">
        <v>1601</v>
      </c>
      <c r="F2723" s="31">
        <v>147.60120000000001</v>
      </c>
      <c r="G2723" s="31">
        <v>-31.795100000000001</v>
      </c>
    </row>
    <row r="2724" spans="1:7" x14ac:dyDescent="0.3">
      <c r="A2724" s="82" t="str">
        <f t="shared" si="42"/>
        <v>051003</v>
      </c>
      <c r="B2724" s="83" t="s">
        <v>6964</v>
      </c>
      <c r="C2724" s="83" t="s">
        <v>6965</v>
      </c>
      <c r="D2724" s="83" t="s">
        <v>1604</v>
      </c>
      <c r="E2724" s="83" t="s">
        <v>1601</v>
      </c>
      <c r="F2724" s="31">
        <v>147.40119999999999</v>
      </c>
      <c r="G2724" s="31">
        <v>-31.598400000000002</v>
      </c>
    </row>
    <row r="2725" spans="1:7" x14ac:dyDescent="0.3">
      <c r="A2725" s="82" t="str">
        <f t="shared" si="42"/>
        <v>051004</v>
      </c>
      <c r="B2725" s="83" t="s">
        <v>6966</v>
      </c>
      <c r="C2725" s="83" t="s">
        <v>6967</v>
      </c>
      <c r="D2725" s="83" t="s">
        <v>1604</v>
      </c>
      <c r="E2725" s="83" t="s">
        <v>1601</v>
      </c>
      <c r="F2725" s="31">
        <v>148.17779999999999</v>
      </c>
      <c r="G2725" s="31">
        <v>-31.825099999999999</v>
      </c>
    </row>
    <row r="2726" spans="1:7" x14ac:dyDescent="0.3">
      <c r="A2726" s="82" t="str">
        <f t="shared" si="42"/>
        <v>051005</v>
      </c>
      <c r="B2726" s="83" t="s">
        <v>6968</v>
      </c>
      <c r="C2726" s="83" t="s">
        <v>6969</v>
      </c>
      <c r="D2726" s="83" t="s">
        <v>1604</v>
      </c>
      <c r="E2726" s="83" t="s">
        <v>1601</v>
      </c>
      <c r="F2726" s="31">
        <v>148.25120000000001</v>
      </c>
      <c r="G2726" s="31">
        <v>-32.075099999999999</v>
      </c>
    </row>
    <row r="2727" spans="1:7" x14ac:dyDescent="0.3">
      <c r="A2727" s="82" t="str">
        <f t="shared" si="42"/>
        <v>051006</v>
      </c>
      <c r="B2727" s="83" t="s">
        <v>6970</v>
      </c>
      <c r="C2727" s="83" t="s">
        <v>6971</v>
      </c>
      <c r="D2727" s="83" t="s">
        <v>1604</v>
      </c>
      <c r="E2727" s="83" t="s">
        <v>1601</v>
      </c>
      <c r="F2727" s="31">
        <v>147.7012</v>
      </c>
      <c r="G2727" s="31">
        <v>-31.348400000000002</v>
      </c>
    </row>
    <row r="2728" spans="1:7" x14ac:dyDescent="0.3">
      <c r="A2728" s="82" t="str">
        <f t="shared" si="42"/>
        <v>051007</v>
      </c>
      <c r="B2728" s="83" t="s">
        <v>6972</v>
      </c>
      <c r="C2728" s="83" t="s">
        <v>6973</v>
      </c>
      <c r="D2728" s="83" t="s">
        <v>1604</v>
      </c>
      <c r="E2728" s="83" t="s">
        <v>1601</v>
      </c>
      <c r="F2728" s="31">
        <v>147.69120000000001</v>
      </c>
      <c r="G2728" s="31">
        <v>-30.475100000000001</v>
      </c>
    </row>
    <row r="2729" spans="1:7" x14ac:dyDescent="0.3">
      <c r="A2729" s="82" t="str">
        <f t="shared" si="42"/>
        <v>051008</v>
      </c>
      <c r="B2729" s="83" t="s">
        <v>6974</v>
      </c>
      <c r="C2729" s="83" t="s">
        <v>6975</v>
      </c>
      <c r="D2729" s="83" t="s">
        <v>1604</v>
      </c>
      <c r="E2729" s="83" t="s">
        <v>1601</v>
      </c>
      <c r="F2729" s="31">
        <v>148.15119999999999</v>
      </c>
      <c r="G2729" s="31">
        <v>-32.475099999999998</v>
      </c>
    </row>
    <row r="2730" spans="1:7" x14ac:dyDescent="0.3">
      <c r="A2730" s="82" t="str">
        <f t="shared" si="42"/>
        <v>051009</v>
      </c>
      <c r="B2730" s="83" t="s">
        <v>6976</v>
      </c>
      <c r="C2730" s="83" t="s">
        <v>6977</v>
      </c>
      <c r="D2730" s="83" t="s">
        <v>1604</v>
      </c>
      <c r="E2730" s="83" t="s">
        <v>1601</v>
      </c>
      <c r="F2730" s="31">
        <v>148.15119999999999</v>
      </c>
      <c r="G2730" s="31">
        <v>-30.398399999999999</v>
      </c>
    </row>
    <row r="2731" spans="1:7" x14ac:dyDescent="0.3">
      <c r="A2731" s="82" t="str">
        <f t="shared" si="42"/>
        <v>051010</v>
      </c>
      <c r="B2731" s="83" t="s">
        <v>6978</v>
      </c>
      <c r="C2731" s="83" t="s">
        <v>6979</v>
      </c>
      <c r="D2731" s="83" t="s">
        <v>1604</v>
      </c>
      <c r="E2731" s="83" t="s">
        <v>1601</v>
      </c>
      <c r="F2731" s="31">
        <v>148.39779999999999</v>
      </c>
      <c r="G2731" s="31">
        <v>-30.995100000000001</v>
      </c>
    </row>
    <row r="2732" spans="1:7" x14ac:dyDescent="0.3">
      <c r="A2732" s="82" t="str">
        <f t="shared" si="42"/>
        <v>051011</v>
      </c>
      <c r="B2732" s="83" t="s">
        <v>6980</v>
      </c>
      <c r="C2732" s="83" t="s">
        <v>6981</v>
      </c>
      <c r="D2732" s="83" t="s">
        <v>1604</v>
      </c>
      <c r="E2732" s="83" t="s">
        <v>1601</v>
      </c>
      <c r="F2732" s="31">
        <v>148.2012</v>
      </c>
      <c r="G2732" s="31">
        <v>-30.448399999999999</v>
      </c>
    </row>
    <row r="2733" spans="1:7" x14ac:dyDescent="0.3">
      <c r="A2733" s="82" t="str">
        <f t="shared" si="42"/>
        <v>051012</v>
      </c>
      <c r="B2733" s="83" t="s">
        <v>6982</v>
      </c>
      <c r="C2733" s="83" t="s">
        <v>6983</v>
      </c>
      <c r="D2733" s="83" t="s">
        <v>1604</v>
      </c>
      <c r="E2733" s="83" t="s">
        <v>1601</v>
      </c>
      <c r="F2733" s="31">
        <v>148.10120000000001</v>
      </c>
      <c r="G2733" s="31">
        <v>-31.898399999999999</v>
      </c>
    </row>
    <row r="2734" spans="1:7" x14ac:dyDescent="0.3">
      <c r="A2734" s="82" t="str">
        <f t="shared" si="42"/>
        <v>051013</v>
      </c>
      <c r="B2734" s="83" t="s">
        <v>6984</v>
      </c>
      <c r="C2734" s="83" t="s">
        <v>6985</v>
      </c>
      <c r="D2734" s="83" t="s">
        <v>1604</v>
      </c>
      <c r="E2734" s="83" t="s">
        <v>1601</v>
      </c>
      <c r="F2734" s="31">
        <v>147.55119999999999</v>
      </c>
      <c r="G2734" s="31">
        <v>-31.5184</v>
      </c>
    </row>
    <row r="2735" spans="1:7" x14ac:dyDescent="0.3">
      <c r="A2735" s="82" t="str">
        <f t="shared" si="42"/>
        <v>051014</v>
      </c>
      <c r="B2735" s="83" t="s">
        <v>6986</v>
      </c>
      <c r="C2735" s="83" t="s">
        <v>6987</v>
      </c>
      <c r="D2735" s="83" t="s">
        <v>1604</v>
      </c>
      <c r="E2735" s="83" t="s">
        <v>1601</v>
      </c>
      <c r="F2735" s="31">
        <v>148.0412</v>
      </c>
      <c r="G2735" s="31">
        <v>-31.145099999999999</v>
      </c>
    </row>
    <row r="2736" spans="1:7" x14ac:dyDescent="0.3">
      <c r="A2736" s="82" t="str">
        <f t="shared" si="42"/>
        <v>051015</v>
      </c>
      <c r="B2736" s="83" t="s">
        <v>6988</v>
      </c>
      <c r="C2736" s="83" t="s">
        <v>6989</v>
      </c>
      <c r="D2736" s="83" t="s">
        <v>1604</v>
      </c>
      <c r="E2736" s="83" t="s">
        <v>1601</v>
      </c>
      <c r="F2736" s="31">
        <v>148.15119999999999</v>
      </c>
      <c r="G2736" s="31">
        <v>-30.198399999999999</v>
      </c>
    </row>
    <row r="2737" spans="1:7" x14ac:dyDescent="0.3">
      <c r="A2737" s="82" t="str">
        <f t="shared" si="42"/>
        <v>051016</v>
      </c>
      <c r="B2737" s="83" t="s">
        <v>6990</v>
      </c>
      <c r="C2737" s="83" t="s">
        <v>6991</v>
      </c>
      <c r="D2737" s="83" t="s">
        <v>1604</v>
      </c>
      <c r="E2737" s="83" t="s">
        <v>1601</v>
      </c>
      <c r="F2737" s="31">
        <v>147.2979</v>
      </c>
      <c r="G2737" s="31">
        <v>-31.438400000000001</v>
      </c>
    </row>
    <row r="2738" spans="1:7" x14ac:dyDescent="0.3">
      <c r="A2738" s="82" t="str">
        <f t="shared" si="42"/>
        <v>051017</v>
      </c>
      <c r="B2738" s="83" t="s">
        <v>6992</v>
      </c>
      <c r="C2738" s="83" t="s">
        <v>6993</v>
      </c>
      <c r="D2738" s="83" t="s">
        <v>1604</v>
      </c>
      <c r="E2738" s="83" t="s">
        <v>1601</v>
      </c>
      <c r="F2738" s="31">
        <v>146.60120000000001</v>
      </c>
      <c r="G2738" s="31">
        <v>-31.798500000000001</v>
      </c>
    </row>
    <row r="2739" spans="1:7" x14ac:dyDescent="0.3">
      <c r="A2739" s="82" t="str">
        <f t="shared" si="42"/>
        <v>051018</v>
      </c>
      <c r="B2739" s="83" t="s">
        <v>6994</v>
      </c>
      <c r="C2739" s="83" t="s">
        <v>6995</v>
      </c>
      <c r="D2739" s="83" t="s">
        <v>1604</v>
      </c>
      <c r="E2739" s="83" t="s">
        <v>1601</v>
      </c>
      <c r="F2739" s="31">
        <v>148.67779999999999</v>
      </c>
      <c r="G2739" s="31">
        <v>-31.698399999999999</v>
      </c>
    </row>
    <row r="2740" spans="1:7" x14ac:dyDescent="0.3">
      <c r="A2740" s="82" t="str">
        <f t="shared" si="42"/>
        <v>051019</v>
      </c>
      <c r="B2740" s="83" t="s">
        <v>6996</v>
      </c>
      <c r="C2740" s="83" t="s">
        <v>6997</v>
      </c>
      <c r="D2740" s="83" t="s">
        <v>1604</v>
      </c>
      <c r="E2740" s="83" t="s">
        <v>1601</v>
      </c>
      <c r="F2740" s="31">
        <v>147.2012</v>
      </c>
      <c r="G2740" s="31">
        <v>-30.298400000000001</v>
      </c>
    </row>
    <row r="2741" spans="1:7" x14ac:dyDescent="0.3">
      <c r="A2741" s="82" t="str">
        <f t="shared" si="42"/>
        <v>051020</v>
      </c>
      <c r="B2741" s="83" t="s">
        <v>6998</v>
      </c>
      <c r="C2741" s="83" t="s">
        <v>6999</v>
      </c>
      <c r="D2741" s="83" t="s">
        <v>1604</v>
      </c>
      <c r="E2741" s="83" t="s">
        <v>1601</v>
      </c>
      <c r="F2741" s="31">
        <v>146.92789999999999</v>
      </c>
      <c r="G2741" s="31">
        <v>-31.2485</v>
      </c>
    </row>
    <row r="2742" spans="1:7" x14ac:dyDescent="0.3">
      <c r="A2742" s="82" t="str">
        <f t="shared" si="42"/>
        <v>051021</v>
      </c>
      <c r="B2742" s="83" t="s">
        <v>7000</v>
      </c>
      <c r="C2742" s="83" t="s">
        <v>7001</v>
      </c>
      <c r="D2742" s="83" t="s">
        <v>1604</v>
      </c>
      <c r="E2742" s="83" t="s">
        <v>1601</v>
      </c>
      <c r="F2742" s="31">
        <v>147.7012</v>
      </c>
      <c r="G2742" s="31">
        <v>-31.898399999999999</v>
      </c>
    </row>
    <row r="2743" spans="1:7" x14ac:dyDescent="0.3">
      <c r="A2743" s="82" t="str">
        <f t="shared" si="42"/>
        <v>051022</v>
      </c>
      <c r="B2743" s="83" t="s">
        <v>7002</v>
      </c>
      <c r="C2743" s="83" t="s">
        <v>7003</v>
      </c>
      <c r="D2743" s="83" t="s">
        <v>1604</v>
      </c>
      <c r="E2743" s="83" t="s">
        <v>1601</v>
      </c>
      <c r="F2743" s="31">
        <v>148.4778</v>
      </c>
      <c r="G2743" s="31">
        <v>-31.345099999999999</v>
      </c>
    </row>
    <row r="2744" spans="1:7" x14ac:dyDescent="0.3">
      <c r="A2744" s="82" t="str">
        <f t="shared" si="42"/>
        <v>051023</v>
      </c>
      <c r="B2744" s="83" t="s">
        <v>7004</v>
      </c>
      <c r="C2744" s="83" t="s">
        <v>7005</v>
      </c>
      <c r="D2744" s="83" t="s">
        <v>1604</v>
      </c>
      <c r="E2744" s="83" t="s">
        <v>1601</v>
      </c>
      <c r="F2744" s="31">
        <v>147.00120000000001</v>
      </c>
      <c r="G2744" s="31">
        <v>-31.4451</v>
      </c>
    </row>
    <row r="2745" spans="1:7" x14ac:dyDescent="0.3">
      <c r="A2745" s="82" t="str">
        <f t="shared" si="42"/>
        <v>051024</v>
      </c>
      <c r="B2745" s="83" t="s">
        <v>7006</v>
      </c>
      <c r="C2745" s="83" t="s">
        <v>7007</v>
      </c>
      <c r="D2745" s="83" t="s">
        <v>1604</v>
      </c>
      <c r="E2745" s="83" t="s">
        <v>1601</v>
      </c>
      <c r="F2745" s="31">
        <v>147.65119999999999</v>
      </c>
      <c r="G2745" s="31">
        <v>-31.6951</v>
      </c>
    </row>
    <row r="2746" spans="1:7" x14ac:dyDescent="0.3">
      <c r="A2746" s="82" t="str">
        <f t="shared" si="42"/>
        <v>051025</v>
      </c>
      <c r="B2746" s="83" t="s">
        <v>7008</v>
      </c>
      <c r="C2746" s="83" t="s">
        <v>7009</v>
      </c>
      <c r="D2746" s="83" t="s">
        <v>1604</v>
      </c>
      <c r="E2746" s="83" t="s">
        <v>1601</v>
      </c>
      <c r="F2746" s="31">
        <v>147.89789999999999</v>
      </c>
      <c r="G2746" s="31">
        <v>-31.475100000000001</v>
      </c>
    </row>
    <row r="2747" spans="1:7" x14ac:dyDescent="0.3">
      <c r="A2747" s="82" t="str">
        <f t="shared" si="42"/>
        <v>051026</v>
      </c>
      <c r="B2747" s="83" t="s">
        <v>7010</v>
      </c>
      <c r="C2747" s="83" t="s">
        <v>7011</v>
      </c>
      <c r="D2747" s="83" t="s">
        <v>1604</v>
      </c>
      <c r="E2747" s="83" t="s">
        <v>1601</v>
      </c>
      <c r="F2747" s="31">
        <v>146.72120000000001</v>
      </c>
      <c r="G2747" s="31">
        <v>-31.575099999999999</v>
      </c>
    </row>
    <row r="2748" spans="1:7" x14ac:dyDescent="0.3">
      <c r="A2748" s="82" t="str">
        <f t="shared" si="42"/>
        <v>051027</v>
      </c>
      <c r="B2748" s="83" t="s">
        <v>7012</v>
      </c>
      <c r="C2748" s="83" t="s">
        <v>7013</v>
      </c>
      <c r="D2748" s="83" t="s">
        <v>1604</v>
      </c>
      <c r="E2748" s="83" t="s">
        <v>1601</v>
      </c>
      <c r="F2748" s="31">
        <v>147.30119999999999</v>
      </c>
      <c r="G2748" s="31">
        <v>-31.098400000000002</v>
      </c>
    </row>
    <row r="2749" spans="1:7" x14ac:dyDescent="0.3">
      <c r="A2749" s="82" t="str">
        <f t="shared" si="42"/>
        <v>051028</v>
      </c>
      <c r="B2749" s="83" t="s">
        <v>7014</v>
      </c>
      <c r="C2749" s="83" t="s">
        <v>7015</v>
      </c>
      <c r="D2749" s="83" t="s">
        <v>1604</v>
      </c>
      <c r="E2749" s="83" t="s">
        <v>1601</v>
      </c>
      <c r="F2749" s="31">
        <v>147.39789999999999</v>
      </c>
      <c r="G2749" s="31">
        <v>-31.5184</v>
      </c>
    </row>
    <row r="2750" spans="1:7" x14ac:dyDescent="0.3">
      <c r="A2750" s="82" t="str">
        <f t="shared" si="42"/>
        <v>051029</v>
      </c>
      <c r="B2750" s="83" t="s">
        <v>7016</v>
      </c>
      <c r="C2750" s="83" t="s">
        <v>7017</v>
      </c>
      <c r="D2750" s="83" t="s">
        <v>1604</v>
      </c>
      <c r="E2750" s="83" t="s">
        <v>1601</v>
      </c>
      <c r="F2750" s="31">
        <v>147.4479</v>
      </c>
      <c r="G2750" s="31">
        <v>-31.4451</v>
      </c>
    </row>
    <row r="2751" spans="1:7" x14ac:dyDescent="0.3">
      <c r="A2751" s="82" t="str">
        <f t="shared" si="42"/>
        <v>051030</v>
      </c>
      <c r="B2751" s="83" t="s">
        <v>7018</v>
      </c>
      <c r="C2751" s="83" t="s">
        <v>7019</v>
      </c>
      <c r="D2751" s="83" t="s">
        <v>1604</v>
      </c>
      <c r="E2751" s="83" t="s">
        <v>1601</v>
      </c>
      <c r="F2751" s="31">
        <v>146.94120000000001</v>
      </c>
      <c r="G2751" s="31">
        <v>-31.6251</v>
      </c>
    </row>
    <row r="2752" spans="1:7" x14ac:dyDescent="0.3">
      <c r="A2752" s="82" t="str">
        <f t="shared" si="42"/>
        <v>051031</v>
      </c>
      <c r="B2752" s="83" t="s">
        <v>7020</v>
      </c>
      <c r="C2752" s="83" t="s">
        <v>7021</v>
      </c>
      <c r="D2752" s="83" t="s">
        <v>1604</v>
      </c>
      <c r="E2752" s="83" t="s">
        <v>1601</v>
      </c>
      <c r="F2752" s="31">
        <v>147.3212</v>
      </c>
      <c r="G2752" s="31">
        <v>-31.638400000000001</v>
      </c>
    </row>
    <row r="2753" spans="1:7" x14ac:dyDescent="0.3">
      <c r="A2753" s="82" t="str">
        <f t="shared" si="42"/>
        <v>051032</v>
      </c>
      <c r="B2753" s="83" t="s">
        <v>7022</v>
      </c>
      <c r="C2753" s="83" t="s">
        <v>7023</v>
      </c>
      <c r="D2753" s="83" t="s">
        <v>1604</v>
      </c>
      <c r="E2753" s="83" t="s">
        <v>1601</v>
      </c>
      <c r="F2753" s="31">
        <v>148.7012</v>
      </c>
      <c r="G2753" s="31">
        <v>-31.198399999999999</v>
      </c>
    </row>
    <row r="2754" spans="1:7" x14ac:dyDescent="0.3">
      <c r="A2754" s="82" t="str">
        <f t="shared" si="42"/>
        <v>051033</v>
      </c>
      <c r="B2754" s="83" t="s">
        <v>7024</v>
      </c>
      <c r="C2754" s="83" t="s">
        <v>7025</v>
      </c>
      <c r="D2754" s="83" t="s">
        <v>1604</v>
      </c>
      <c r="E2754" s="83" t="s">
        <v>1601</v>
      </c>
      <c r="F2754" s="31">
        <v>147.14789999999999</v>
      </c>
      <c r="G2754" s="31">
        <v>-31.8751</v>
      </c>
    </row>
    <row r="2755" spans="1:7" x14ac:dyDescent="0.3">
      <c r="A2755" s="82" t="str">
        <f t="shared" ref="A2755:A2818" si="43">TRIM(B2755)&amp;""</f>
        <v>051034</v>
      </c>
      <c r="B2755" s="83" t="s">
        <v>7026</v>
      </c>
      <c r="C2755" s="83" t="s">
        <v>7027</v>
      </c>
      <c r="D2755" s="83" t="s">
        <v>1604</v>
      </c>
      <c r="E2755" s="83" t="s">
        <v>1601</v>
      </c>
      <c r="F2755" s="31">
        <v>147.69120000000001</v>
      </c>
      <c r="G2755" s="31">
        <v>-31.4984</v>
      </c>
    </row>
    <row r="2756" spans="1:7" x14ac:dyDescent="0.3">
      <c r="A2756" s="82" t="str">
        <f t="shared" si="43"/>
        <v>051035</v>
      </c>
      <c r="B2756" s="83" t="s">
        <v>7028</v>
      </c>
      <c r="C2756" s="83" t="s">
        <v>7029</v>
      </c>
      <c r="D2756" s="83" t="s">
        <v>1604</v>
      </c>
      <c r="E2756" s="83" t="s">
        <v>1601</v>
      </c>
      <c r="F2756" s="31">
        <v>148.10120000000001</v>
      </c>
      <c r="G2756" s="31">
        <v>-32.148400000000002</v>
      </c>
    </row>
    <row r="2757" spans="1:7" x14ac:dyDescent="0.3">
      <c r="A2757" s="82" t="str">
        <f t="shared" si="43"/>
        <v>051036</v>
      </c>
      <c r="B2757" s="83" t="s">
        <v>7030</v>
      </c>
      <c r="C2757" s="83" t="s">
        <v>7031</v>
      </c>
      <c r="D2757" s="83" t="s">
        <v>1604</v>
      </c>
      <c r="E2757" s="83" t="s">
        <v>1601</v>
      </c>
      <c r="F2757" s="31">
        <v>146.60120000000001</v>
      </c>
      <c r="G2757" s="31">
        <v>-31.598500000000001</v>
      </c>
    </row>
    <row r="2758" spans="1:7" x14ac:dyDescent="0.3">
      <c r="A2758" s="82" t="str">
        <f t="shared" si="43"/>
        <v>051037</v>
      </c>
      <c r="B2758" s="83" t="s">
        <v>7032</v>
      </c>
      <c r="C2758" s="83" t="s">
        <v>7033</v>
      </c>
      <c r="D2758" s="83" t="s">
        <v>1604</v>
      </c>
      <c r="E2758" s="83" t="s">
        <v>1601</v>
      </c>
      <c r="F2758" s="31">
        <v>148.24119999999999</v>
      </c>
      <c r="G2758" s="31">
        <v>-32.238399999999999</v>
      </c>
    </row>
    <row r="2759" spans="1:7" x14ac:dyDescent="0.3">
      <c r="A2759" s="82" t="str">
        <f t="shared" si="43"/>
        <v>051038</v>
      </c>
      <c r="B2759" s="83" t="s">
        <v>7034</v>
      </c>
      <c r="C2759" s="83" t="s">
        <v>7035</v>
      </c>
      <c r="D2759" s="83" t="s">
        <v>1604</v>
      </c>
      <c r="E2759" s="83" t="s">
        <v>1601</v>
      </c>
      <c r="F2759" s="31">
        <v>147.72120000000001</v>
      </c>
      <c r="G2759" s="31">
        <v>-31.8384</v>
      </c>
    </row>
    <row r="2760" spans="1:7" x14ac:dyDescent="0.3">
      <c r="A2760" s="82" t="str">
        <f t="shared" si="43"/>
        <v>051039</v>
      </c>
      <c r="B2760" s="83" t="s">
        <v>7036</v>
      </c>
      <c r="C2760" s="83" t="s">
        <v>7037</v>
      </c>
      <c r="D2760" s="83" t="s">
        <v>1604</v>
      </c>
      <c r="E2760" s="83" t="s">
        <v>1601</v>
      </c>
      <c r="F2760" s="31">
        <v>147.2012</v>
      </c>
      <c r="G2760" s="31">
        <v>-31.548500000000001</v>
      </c>
    </row>
    <row r="2761" spans="1:7" x14ac:dyDescent="0.3">
      <c r="A2761" s="82" t="str">
        <f t="shared" si="43"/>
        <v>051040</v>
      </c>
      <c r="B2761" s="83" t="s">
        <v>7038</v>
      </c>
      <c r="C2761" s="83" t="s">
        <v>7039</v>
      </c>
      <c r="D2761" s="83" t="s">
        <v>1604</v>
      </c>
      <c r="E2761" s="83" t="s">
        <v>1601</v>
      </c>
      <c r="F2761" s="31">
        <v>147.97120000000001</v>
      </c>
      <c r="G2761" s="31">
        <v>-30.648399999999999</v>
      </c>
    </row>
    <row r="2762" spans="1:7" x14ac:dyDescent="0.3">
      <c r="A2762" s="82" t="str">
        <f t="shared" si="43"/>
        <v>051041</v>
      </c>
      <c r="B2762" s="83" t="s">
        <v>7040</v>
      </c>
      <c r="C2762" s="83" t="s">
        <v>7041</v>
      </c>
      <c r="D2762" s="83" t="s">
        <v>1604</v>
      </c>
      <c r="E2762" s="83" t="s">
        <v>1601</v>
      </c>
      <c r="F2762" s="31">
        <v>147.80119999999999</v>
      </c>
      <c r="G2762" s="31">
        <v>-30.598400000000002</v>
      </c>
    </row>
    <row r="2763" spans="1:7" x14ac:dyDescent="0.3">
      <c r="A2763" s="82" t="str">
        <f t="shared" si="43"/>
        <v>051042</v>
      </c>
      <c r="B2763" s="83" t="s">
        <v>7042</v>
      </c>
      <c r="C2763" s="83" t="s">
        <v>7043</v>
      </c>
      <c r="D2763" s="83" t="s">
        <v>1604</v>
      </c>
      <c r="E2763" s="83" t="s">
        <v>1601</v>
      </c>
      <c r="F2763" s="31">
        <v>147.87119999999999</v>
      </c>
      <c r="G2763" s="31">
        <v>-30.918399999999998</v>
      </c>
    </row>
    <row r="2764" spans="1:7" x14ac:dyDescent="0.3">
      <c r="A2764" s="82" t="str">
        <f t="shared" si="43"/>
        <v>051043</v>
      </c>
      <c r="B2764" s="83" t="s">
        <v>7044</v>
      </c>
      <c r="C2764" s="83" t="s">
        <v>7045</v>
      </c>
      <c r="D2764" s="83" t="s">
        <v>1604</v>
      </c>
      <c r="E2764" s="83" t="s">
        <v>1601</v>
      </c>
      <c r="F2764" s="31">
        <v>147.7012</v>
      </c>
      <c r="G2764" s="31">
        <v>-31.045100000000001</v>
      </c>
    </row>
    <row r="2765" spans="1:7" x14ac:dyDescent="0.3">
      <c r="A2765" s="82" t="str">
        <f t="shared" si="43"/>
        <v>051044</v>
      </c>
      <c r="B2765" s="83" t="s">
        <v>7046</v>
      </c>
      <c r="C2765" s="83" t="s">
        <v>7047</v>
      </c>
      <c r="D2765" s="83" t="s">
        <v>1604</v>
      </c>
      <c r="E2765" s="83" t="s">
        <v>1601</v>
      </c>
      <c r="F2765" s="31">
        <v>147.75120000000001</v>
      </c>
      <c r="G2765" s="31">
        <v>-30.868400000000001</v>
      </c>
    </row>
    <row r="2766" spans="1:7" x14ac:dyDescent="0.3">
      <c r="A2766" s="82" t="str">
        <f t="shared" si="43"/>
        <v>051045</v>
      </c>
      <c r="B2766" s="83" t="s">
        <v>7048</v>
      </c>
      <c r="C2766" s="83" t="s">
        <v>7049</v>
      </c>
      <c r="D2766" s="83" t="s">
        <v>1604</v>
      </c>
      <c r="E2766" s="83" t="s">
        <v>1601</v>
      </c>
      <c r="F2766" s="31">
        <v>148.85120000000001</v>
      </c>
      <c r="G2766" s="31">
        <v>-30.895099999999999</v>
      </c>
    </row>
    <row r="2767" spans="1:7" x14ac:dyDescent="0.3">
      <c r="A2767" s="82" t="str">
        <f t="shared" si="43"/>
        <v>051046</v>
      </c>
      <c r="B2767" s="83" t="s">
        <v>7050</v>
      </c>
      <c r="C2767" s="83" t="s">
        <v>7051</v>
      </c>
      <c r="D2767" s="83" t="s">
        <v>1604</v>
      </c>
      <c r="E2767" s="83" t="s">
        <v>1601</v>
      </c>
      <c r="F2767" s="31">
        <v>147.30119999999999</v>
      </c>
      <c r="G2767" s="31">
        <v>-30.4984</v>
      </c>
    </row>
    <row r="2768" spans="1:7" x14ac:dyDescent="0.3">
      <c r="A2768" s="82" t="str">
        <f t="shared" si="43"/>
        <v>051047</v>
      </c>
      <c r="B2768" s="83" t="s">
        <v>7052</v>
      </c>
      <c r="C2768" s="83" t="s">
        <v>3802</v>
      </c>
      <c r="D2768" s="83" t="s">
        <v>1604</v>
      </c>
      <c r="E2768" s="83" t="s">
        <v>1601</v>
      </c>
      <c r="F2768" s="31">
        <v>148.00120000000001</v>
      </c>
      <c r="G2768" s="31">
        <v>-30.698399999999999</v>
      </c>
    </row>
    <row r="2769" spans="1:7" x14ac:dyDescent="0.3">
      <c r="A2769" s="82" t="str">
        <f t="shared" si="43"/>
        <v>051048</v>
      </c>
      <c r="B2769" s="83" t="s">
        <v>7053</v>
      </c>
      <c r="C2769" s="83" t="s">
        <v>7054</v>
      </c>
      <c r="D2769" s="83" t="s">
        <v>1604</v>
      </c>
      <c r="E2769" s="83" t="s">
        <v>1601</v>
      </c>
      <c r="F2769" s="31">
        <v>147.99789999999999</v>
      </c>
      <c r="G2769" s="31">
        <v>-32.045099999999998</v>
      </c>
    </row>
    <row r="2770" spans="1:7" x14ac:dyDescent="0.3">
      <c r="A2770" s="82" t="str">
        <f t="shared" si="43"/>
        <v>051049</v>
      </c>
      <c r="B2770" s="83" t="s">
        <v>7055</v>
      </c>
      <c r="C2770" s="83" t="s">
        <v>7056</v>
      </c>
      <c r="D2770" s="83" t="s">
        <v>1604</v>
      </c>
      <c r="E2770" s="83" t="s">
        <v>1601</v>
      </c>
      <c r="F2770" s="31">
        <v>147.95009999999999</v>
      </c>
      <c r="G2770" s="31">
        <v>-31.985600000000002</v>
      </c>
    </row>
    <row r="2771" spans="1:7" x14ac:dyDescent="0.3">
      <c r="A2771" s="82" t="str">
        <f t="shared" si="43"/>
        <v>051050</v>
      </c>
      <c r="B2771" s="83" t="s">
        <v>7057</v>
      </c>
      <c r="C2771" s="83" t="s">
        <v>7058</v>
      </c>
      <c r="D2771" s="83" t="s">
        <v>1604</v>
      </c>
      <c r="E2771" s="83" t="s">
        <v>1601</v>
      </c>
      <c r="F2771" s="31">
        <v>148.7012</v>
      </c>
      <c r="G2771" s="31">
        <v>-30.798400000000001</v>
      </c>
    </row>
    <row r="2772" spans="1:7" x14ac:dyDescent="0.3">
      <c r="A2772" s="82" t="str">
        <f t="shared" si="43"/>
        <v>051051</v>
      </c>
      <c r="B2772" s="83" t="s">
        <v>7059</v>
      </c>
      <c r="C2772" s="83" t="s">
        <v>7060</v>
      </c>
      <c r="D2772" s="83" t="s">
        <v>1604</v>
      </c>
      <c r="E2772" s="83" t="s">
        <v>1601</v>
      </c>
      <c r="F2772" s="31">
        <v>148.4512</v>
      </c>
      <c r="G2772" s="31">
        <v>-31.648399999999999</v>
      </c>
    </row>
    <row r="2773" spans="1:7" x14ac:dyDescent="0.3">
      <c r="A2773" s="82" t="str">
        <f t="shared" si="43"/>
        <v>051052</v>
      </c>
      <c r="B2773" s="83" t="s">
        <v>7061</v>
      </c>
      <c r="C2773" s="83" t="s">
        <v>7062</v>
      </c>
      <c r="D2773" s="83" t="s">
        <v>1604</v>
      </c>
      <c r="E2773" s="83" t="s">
        <v>1601</v>
      </c>
      <c r="F2773" s="31">
        <v>148.6412</v>
      </c>
      <c r="G2773" s="31">
        <v>-31.168399999999998</v>
      </c>
    </row>
    <row r="2774" spans="1:7" x14ac:dyDescent="0.3">
      <c r="A2774" s="82" t="str">
        <f t="shared" si="43"/>
        <v>051053</v>
      </c>
      <c r="B2774" s="83" t="s">
        <v>7063</v>
      </c>
      <c r="C2774" s="83" t="s">
        <v>7064</v>
      </c>
      <c r="D2774" s="83" t="s">
        <v>1604</v>
      </c>
      <c r="E2774" s="83" t="s">
        <v>1601</v>
      </c>
      <c r="F2774" s="31">
        <v>148.4478</v>
      </c>
      <c r="G2774" s="31">
        <v>-30.9984</v>
      </c>
    </row>
    <row r="2775" spans="1:7" x14ac:dyDescent="0.3">
      <c r="A2775" s="82" t="str">
        <f t="shared" si="43"/>
        <v>051054</v>
      </c>
      <c r="B2775" s="83" t="s">
        <v>7065</v>
      </c>
      <c r="C2775" s="83" t="s">
        <v>7066</v>
      </c>
      <c r="D2775" s="83" t="s">
        <v>1604</v>
      </c>
      <c r="E2775" s="83" t="s">
        <v>1601</v>
      </c>
      <c r="F2775" s="31">
        <v>147.84119999999999</v>
      </c>
      <c r="G2775" s="31">
        <v>-31.698399999999999</v>
      </c>
    </row>
    <row r="2776" spans="1:7" x14ac:dyDescent="0.3">
      <c r="A2776" s="82" t="str">
        <f t="shared" si="43"/>
        <v>051055</v>
      </c>
      <c r="B2776" s="83" t="s">
        <v>7067</v>
      </c>
      <c r="C2776" s="83" t="s">
        <v>7068</v>
      </c>
      <c r="D2776" s="83" t="s">
        <v>1604</v>
      </c>
      <c r="E2776" s="83" t="s">
        <v>1601</v>
      </c>
      <c r="F2776" s="31">
        <v>147.97120000000001</v>
      </c>
      <c r="G2776" s="31">
        <v>-30.395099999999999</v>
      </c>
    </row>
    <row r="2777" spans="1:7" x14ac:dyDescent="0.3">
      <c r="A2777" s="82" t="str">
        <f t="shared" si="43"/>
        <v>051056</v>
      </c>
      <c r="B2777" s="83" t="s">
        <v>7069</v>
      </c>
      <c r="C2777" s="83" t="s">
        <v>7070</v>
      </c>
      <c r="D2777" s="83" t="s">
        <v>1604</v>
      </c>
      <c r="E2777" s="83" t="s">
        <v>1601</v>
      </c>
      <c r="F2777" s="31">
        <v>148.3212</v>
      </c>
      <c r="G2777" s="31">
        <v>-30.595099999999999</v>
      </c>
    </row>
    <row r="2778" spans="1:7" x14ac:dyDescent="0.3">
      <c r="A2778" s="82" t="str">
        <f t="shared" si="43"/>
        <v>051057</v>
      </c>
      <c r="B2778" s="83" t="s">
        <v>7071</v>
      </c>
      <c r="C2778" s="83" t="s">
        <v>7072</v>
      </c>
      <c r="D2778" s="83" t="s">
        <v>1604</v>
      </c>
      <c r="E2778" s="83" t="s">
        <v>1601</v>
      </c>
      <c r="F2778" s="31">
        <v>147.22120000000001</v>
      </c>
      <c r="G2778" s="31">
        <v>-30.698399999999999</v>
      </c>
    </row>
    <row r="2779" spans="1:7" x14ac:dyDescent="0.3">
      <c r="A2779" s="82" t="str">
        <f t="shared" si="43"/>
        <v>051058</v>
      </c>
      <c r="B2779" s="83" t="s">
        <v>7073</v>
      </c>
      <c r="C2779" s="83" t="s">
        <v>7074</v>
      </c>
      <c r="D2779" s="83" t="s">
        <v>1604</v>
      </c>
      <c r="E2779" s="83" t="s">
        <v>1601</v>
      </c>
      <c r="F2779" s="31">
        <v>147.50120000000001</v>
      </c>
      <c r="G2779" s="31">
        <v>-30.198399999999999</v>
      </c>
    </row>
    <row r="2780" spans="1:7" x14ac:dyDescent="0.3">
      <c r="A2780" s="82" t="str">
        <f t="shared" si="43"/>
        <v>051059</v>
      </c>
      <c r="B2780" s="83" t="s">
        <v>7075</v>
      </c>
      <c r="C2780" s="83" t="s">
        <v>7076</v>
      </c>
      <c r="D2780" s="83" t="s">
        <v>1604</v>
      </c>
      <c r="E2780" s="83" t="s">
        <v>1601</v>
      </c>
      <c r="F2780" s="31">
        <v>148.80119999999999</v>
      </c>
      <c r="G2780" s="31">
        <v>-31.2484</v>
      </c>
    </row>
    <row r="2781" spans="1:7" x14ac:dyDescent="0.3">
      <c r="A2781" s="82" t="str">
        <f t="shared" si="43"/>
        <v>051060</v>
      </c>
      <c r="B2781" s="83" t="s">
        <v>7077</v>
      </c>
      <c r="C2781" s="83" t="s">
        <v>7078</v>
      </c>
      <c r="D2781" s="83" t="s">
        <v>1604</v>
      </c>
      <c r="E2781" s="83" t="s">
        <v>1601</v>
      </c>
      <c r="F2781" s="31">
        <v>148.60120000000001</v>
      </c>
      <c r="G2781" s="31">
        <v>-31.698399999999999</v>
      </c>
    </row>
    <row r="2782" spans="1:7" x14ac:dyDescent="0.3">
      <c r="A2782" s="82" t="str">
        <f t="shared" si="43"/>
        <v>051061</v>
      </c>
      <c r="B2782" s="83" t="s">
        <v>7079</v>
      </c>
      <c r="C2782" s="83" t="s">
        <v>7080</v>
      </c>
      <c r="D2782" s="83" t="s">
        <v>1604</v>
      </c>
      <c r="E2782" s="83" t="s">
        <v>1601</v>
      </c>
      <c r="F2782" s="31">
        <v>147.2012</v>
      </c>
      <c r="G2782" s="31">
        <v>-31.2484</v>
      </c>
    </row>
    <row r="2783" spans="1:7" x14ac:dyDescent="0.3">
      <c r="A2783" s="82" t="str">
        <f t="shared" si="43"/>
        <v>051062</v>
      </c>
      <c r="B2783" s="83" t="s">
        <v>7081</v>
      </c>
      <c r="C2783" s="83" t="s">
        <v>7082</v>
      </c>
      <c r="D2783" s="83" t="s">
        <v>1604</v>
      </c>
      <c r="E2783" s="83" t="s">
        <v>1601</v>
      </c>
      <c r="F2783" s="31">
        <v>148.02119999999999</v>
      </c>
      <c r="G2783" s="31">
        <v>-31.275099999999998</v>
      </c>
    </row>
    <row r="2784" spans="1:7" x14ac:dyDescent="0.3">
      <c r="A2784" s="82" t="str">
        <f t="shared" si="43"/>
        <v>051063</v>
      </c>
      <c r="B2784" s="83" t="s">
        <v>7083</v>
      </c>
      <c r="C2784" s="83" t="s">
        <v>7084</v>
      </c>
      <c r="D2784" s="83" t="s">
        <v>1604</v>
      </c>
      <c r="E2784" s="83" t="s">
        <v>1601</v>
      </c>
      <c r="F2784" s="31">
        <v>147.40119999999999</v>
      </c>
      <c r="G2784" s="31">
        <v>-31.698399999999999</v>
      </c>
    </row>
    <row r="2785" spans="1:7" x14ac:dyDescent="0.3">
      <c r="A2785" s="82" t="str">
        <f t="shared" si="43"/>
        <v>051064</v>
      </c>
      <c r="B2785" s="83" t="s">
        <v>7085</v>
      </c>
      <c r="C2785" s="83" t="s">
        <v>7086</v>
      </c>
      <c r="D2785" s="83" t="s">
        <v>1604</v>
      </c>
      <c r="E2785" s="83" t="s">
        <v>1601</v>
      </c>
      <c r="F2785" s="31">
        <v>148.40119999999999</v>
      </c>
      <c r="G2785" s="31">
        <v>-32.098399999999998</v>
      </c>
    </row>
    <row r="2786" spans="1:7" x14ac:dyDescent="0.3">
      <c r="A2786" s="82" t="str">
        <f t="shared" si="43"/>
        <v>051065</v>
      </c>
      <c r="B2786" s="83" t="s">
        <v>7087</v>
      </c>
      <c r="C2786" s="83" t="s">
        <v>7088</v>
      </c>
      <c r="D2786" s="83" t="s">
        <v>1604</v>
      </c>
      <c r="E2786" s="83" t="s">
        <v>1601</v>
      </c>
      <c r="F2786" s="31">
        <v>148.37119999999999</v>
      </c>
      <c r="G2786" s="31">
        <v>-31.145099999999999</v>
      </c>
    </row>
    <row r="2787" spans="1:7" x14ac:dyDescent="0.3">
      <c r="A2787" s="82" t="str">
        <f t="shared" si="43"/>
        <v>051066</v>
      </c>
      <c r="B2787" s="83" t="s">
        <v>7089</v>
      </c>
      <c r="C2787" s="83" t="s">
        <v>7090</v>
      </c>
      <c r="D2787" s="83" t="s">
        <v>1604</v>
      </c>
      <c r="E2787" s="83" t="s">
        <v>1601</v>
      </c>
      <c r="F2787" s="31">
        <v>148.62119999999999</v>
      </c>
      <c r="G2787" s="31">
        <v>-31.948399999999999</v>
      </c>
    </row>
    <row r="2788" spans="1:7" x14ac:dyDescent="0.3">
      <c r="A2788" s="82" t="str">
        <f t="shared" si="43"/>
        <v>051067</v>
      </c>
      <c r="B2788" s="83" t="s">
        <v>7091</v>
      </c>
      <c r="C2788" s="83" t="s">
        <v>7092</v>
      </c>
      <c r="D2788" s="83" t="s">
        <v>1604</v>
      </c>
      <c r="E2788" s="83" t="s">
        <v>1601</v>
      </c>
      <c r="F2788" s="31">
        <v>146.80119999999999</v>
      </c>
      <c r="G2788" s="31">
        <v>-31.095099999999999</v>
      </c>
    </row>
    <row r="2789" spans="1:7" x14ac:dyDescent="0.3">
      <c r="A2789" s="82" t="str">
        <f t="shared" si="43"/>
        <v>051068</v>
      </c>
      <c r="B2789" s="83" t="s">
        <v>7093</v>
      </c>
      <c r="C2789" s="83" t="s">
        <v>7094</v>
      </c>
      <c r="D2789" s="83" t="s">
        <v>1604</v>
      </c>
      <c r="E2789" s="83" t="s">
        <v>1601</v>
      </c>
      <c r="F2789" s="31">
        <v>147.5479</v>
      </c>
      <c r="G2789" s="31">
        <v>-32.798400000000001</v>
      </c>
    </row>
    <row r="2790" spans="1:7" x14ac:dyDescent="0.3">
      <c r="A2790" s="82" t="str">
        <f t="shared" si="43"/>
        <v>051069</v>
      </c>
      <c r="B2790" s="83" t="s">
        <v>7095</v>
      </c>
      <c r="C2790" s="83" t="s">
        <v>7096</v>
      </c>
      <c r="D2790" s="83" t="s">
        <v>1604</v>
      </c>
      <c r="E2790" s="83" t="s">
        <v>1601</v>
      </c>
      <c r="F2790" s="31">
        <v>147.37119999999999</v>
      </c>
      <c r="G2790" s="31">
        <v>-31.048400000000001</v>
      </c>
    </row>
    <row r="2791" spans="1:7" x14ac:dyDescent="0.3">
      <c r="A2791" s="82" t="str">
        <f t="shared" si="43"/>
        <v>051070</v>
      </c>
      <c r="B2791" s="83" t="s">
        <v>7097</v>
      </c>
      <c r="C2791" s="83" t="s">
        <v>7098</v>
      </c>
      <c r="D2791" s="83" t="s">
        <v>1604</v>
      </c>
      <c r="E2791" s="83" t="s">
        <v>1601</v>
      </c>
      <c r="F2791" s="31">
        <v>148.7012</v>
      </c>
      <c r="G2791" s="31">
        <v>-31.098400000000002</v>
      </c>
    </row>
    <row r="2792" spans="1:7" x14ac:dyDescent="0.3">
      <c r="A2792" s="82" t="str">
        <f t="shared" si="43"/>
        <v>051071</v>
      </c>
      <c r="B2792" s="83" t="s">
        <v>7099</v>
      </c>
      <c r="C2792" s="83" t="s">
        <v>7100</v>
      </c>
      <c r="D2792" s="83" t="s">
        <v>1604</v>
      </c>
      <c r="E2792" s="83" t="s">
        <v>1601</v>
      </c>
      <c r="F2792" s="31">
        <v>147.30119999999999</v>
      </c>
      <c r="G2792" s="31">
        <v>-31.598400000000002</v>
      </c>
    </row>
    <row r="2793" spans="1:7" x14ac:dyDescent="0.3">
      <c r="A2793" s="82" t="str">
        <f t="shared" si="43"/>
        <v>051072</v>
      </c>
      <c r="B2793" s="83" t="s">
        <v>7101</v>
      </c>
      <c r="C2793" s="83" t="s">
        <v>7102</v>
      </c>
      <c r="D2793" s="83" t="s">
        <v>1604</v>
      </c>
      <c r="E2793" s="83" t="s">
        <v>1601</v>
      </c>
      <c r="F2793" s="31">
        <v>147.90119999999999</v>
      </c>
      <c r="G2793" s="31">
        <v>-31.045100000000001</v>
      </c>
    </row>
    <row r="2794" spans="1:7" x14ac:dyDescent="0.3">
      <c r="A2794" s="82" t="str">
        <f t="shared" si="43"/>
        <v>051073</v>
      </c>
      <c r="B2794" s="83" t="s">
        <v>7103</v>
      </c>
      <c r="C2794" s="83" t="s">
        <v>7104</v>
      </c>
      <c r="D2794" s="83" t="s">
        <v>1604</v>
      </c>
      <c r="E2794" s="83" t="s">
        <v>1601</v>
      </c>
      <c r="F2794" s="31">
        <v>148.10120000000001</v>
      </c>
      <c r="G2794" s="31">
        <v>-32.198399999999999</v>
      </c>
    </row>
    <row r="2795" spans="1:7" x14ac:dyDescent="0.3">
      <c r="A2795" s="82" t="str">
        <f t="shared" si="43"/>
        <v>051074</v>
      </c>
      <c r="B2795" s="83" t="s">
        <v>7105</v>
      </c>
      <c r="C2795" s="83" t="s">
        <v>7106</v>
      </c>
      <c r="D2795" s="83" t="s">
        <v>1604</v>
      </c>
      <c r="E2795" s="83" t="s">
        <v>1601</v>
      </c>
      <c r="F2795" s="31">
        <v>148.39779999999999</v>
      </c>
      <c r="G2795" s="31">
        <v>-31.718399999999999</v>
      </c>
    </row>
    <row r="2796" spans="1:7" x14ac:dyDescent="0.3">
      <c r="A2796" s="82" t="str">
        <f t="shared" si="43"/>
        <v>051075</v>
      </c>
      <c r="B2796" s="83" t="s">
        <v>7107</v>
      </c>
      <c r="C2796" s="83" t="s">
        <v>7108</v>
      </c>
      <c r="D2796" s="83" t="s">
        <v>1604</v>
      </c>
      <c r="E2796" s="83" t="s">
        <v>1601</v>
      </c>
      <c r="F2796" s="31">
        <v>148.3212</v>
      </c>
      <c r="G2796" s="31">
        <v>-31.718399999999999</v>
      </c>
    </row>
    <row r="2797" spans="1:7" x14ac:dyDescent="0.3">
      <c r="A2797" s="82" t="str">
        <f t="shared" si="43"/>
        <v>051076</v>
      </c>
      <c r="B2797" s="83" t="s">
        <v>7109</v>
      </c>
      <c r="C2797" s="83" t="s">
        <v>7110</v>
      </c>
      <c r="D2797" s="83" t="s">
        <v>1604</v>
      </c>
      <c r="E2797" s="83" t="s">
        <v>1601</v>
      </c>
      <c r="F2797" s="31">
        <v>148.40119999999999</v>
      </c>
      <c r="G2797" s="31">
        <v>-30.9984</v>
      </c>
    </row>
    <row r="2798" spans="1:7" x14ac:dyDescent="0.3">
      <c r="A2798" s="82" t="str">
        <f t="shared" si="43"/>
        <v>051077</v>
      </c>
      <c r="B2798" s="83" t="s">
        <v>7111</v>
      </c>
      <c r="C2798" s="83" t="s">
        <v>7112</v>
      </c>
      <c r="D2798" s="83" t="s">
        <v>1604</v>
      </c>
      <c r="E2798" s="83" t="s">
        <v>1601</v>
      </c>
      <c r="F2798" s="31">
        <v>147.90119999999999</v>
      </c>
      <c r="G2798" s="31">
        <v>-30.898399999999999</v>
      </c>
    </row>
    <row r="2799" spans="1:7" x14ac:dyDescent="0.3">
      <c r="A2799" s="82" t="str">
        <f t="shared" si="43"/>
        <v>051078</v>
      </c>
      <c r="B2799" s="83" t="s">
        <v>7113</v>
      </c>
      <c r="C2799" s="83" t="s">
        <v>7114</v>
      </c>
      <c r="D2799" s="83" t="s">
        <v>1604</v>
      </c>
      <c r="E2799" s="83" t="s">
        <v>1601</v>
      </c>
      <c r="F2799" s="31">
        <v>148.2012</v>
      </c>
      <c r="G2799" s="31">
        <v>-32.245100000000001</v>
      </c>
    </row>
    <row r="2800" spans="1:7" x14ac:dyDescent="0.3">
      <c r="A2800" s="82" t="str">
        <f t="shared" si="43"/>
        <v>051079</v>
      </c>
      <c r="B2800" s="83" t="s">
        <v>7115</v>
      </c>
      <c r="C2800" s="83" t="s">
        <v>7116</v>
      </c>
      <c r="D2800" s="83" t="s">
        <v>1604</v>
      </c>
      <c r="E2800" s="83" t="s">
        <v>1601</v>
      </c>
      <c r="F2800" s="31">
        <v>148.25120000000001</v>
      </c>
      <c r="G2800" s="31">
        <v>-32.068399999999997</v>
      </c>
    </row>
    <row r="2801" spans="1:7" x14ac:dyDescent="0.3">
      <c r="A2801" s="82" t="str">
        <f t="shared" si="43"/>
        <v>051080</v>
      </c>
      <c r="B2801" s="83" t="s">
        <v>7117</v>
      </c>
      <c r="C2801" s="83" t="s">
        <v>7118</v>
      </c>
      <c r="D2801" s="83" t="s">
        <v>1604</v>
      </c>
      <c r="E2801" s="83" t="s">
        <v>1601</v>
      </c>
      <c r="F2801" s="31">
        <v>148.59780000000001</v>
      </c>
      <c r="G2801" s="31">
        <v>-31.548400000000001</v>
      </c>
    </row>
    <row r="2802" spans="1:7" x14ac:dyDescent="0.3">
      <c r="A2802" s="82" t="str">
        <f t="shared" si="43"/>
        <v>051081</v>
      </c>
      <c r="B2802" s="83" t="s">
        <v>7119</v>
      </c>
      <c r="C2802" s="83" t="s">
        <v>7120</v>
      </c>
      <c r="D2802" s="83" t="s">
        <v>1604</v>
      </c>
      <c r="E2802" s="83" t="s">
        <v>1601</v>
      </c>
      <c r="F2802" s="31">
        <v>148.59780000000001</v>
      </c>
      <c r="G2802" s="31">
        <v>-31.548400000000001</v>
      </c>
    </row>
    <row r="2803" spans="1:7" x14ac:dyDescent="0.3">
      <c r="A2803" s="82" t="str">
        <f t="shared" si="43"/>
        <v>051082</v>
      </c>
      <c r="B2803" s="83" t="s">
        <v>7121</v>
      </c>
      <c r="C2803" s="83" t="s">
        <v>7122</v>
      </c>
      <c r="D2803" s="83" t="s">
        <v>1604</v>
      </c>
      <c r="E2803" s="83" t="s">
        <v>1601</v>
      </c>
      <c r="F2803" s="31">
        <v>148.4512</v>
      </c>
      <c r="G2803" s="31">
        <v>-32.368400000000001</v>
      </c>
    </row>
    <row r="2804" spans="1:7" x14ac:dyDescent="0.3">
      <c r="A2804" s="82" t="str">
        <f t="shared" si="43"/>
        <v>051083</v>
      </c>
      <c r="B2804" s="83" t="s">
        <v>7123</v>
      </c>
      <c r="C2804" s="83" t="s">
        <v>7124</v>
      </c>
      <c r="D2804" s="83" t="s">
        <v>1604</v>
      </c>
      <c r="E2804" s="83" t="s">
        <v>1601</v>
      </c>
      <c r="F2804" s="31">
        <v>148.84780000000001</v>
      </c>
      <c r="G2804" s="31">
        <v>-31.395099999999999</v>
      </c>
    </row>
    <row r="2805" spans="1:7" x14ac:dyDescent="0.3">
      <c r="A2805" s="82" t="str">
        <f t="shared" si="43"/>
        <v>051086</v>
      </c>
      <c r="B2805" s="83" t="s">
        <v>7125</v>
      </c>
      <c r="C2805" s="83" t="s">
        <v>7126</v>
      </c>
      <c r="D2805" s="83" t="s">
        <v>1604</v>
      </c>
      <c r="E2805" s="83" t="s">
        <v>1601</v>
      </c>
      <c r="F2805" s="31">
        <v>147.89779999999999</v>
      </c>
      <c r="G2805" s="31">
        <v>-31.145099999999999</v>
      </c>
    </row>
    <row r="2806" spans="1:7" x14ac:dyDescent="0.3">
      <c r="A2806" s="82" t="str">
        <f t="shared" si="43"/>
        <v>051087</v>
      </c>
      <c r="B2806" s="83" t="s">
        <v>7127</v>
      </c>
      <c r="C2806" s="83" t="s">
        <v>7128</v>
      </c>
      <c r="D2806" s="83" t="s">
        <v>1604</v>
      </c>
      <c r="E2806" s="83" t="s">
        <v>1601</v>
      </c>
      <c r="F2806" s="31">
        <v>146.8212</v>
      </c>
      <c r="G2806" s="31">
        <v>-31.718499999999999</v>
      </c>
    </row>
    <row r="2807" spans="1:7" x14ac:dyDescent="0.3">
      <c r="A2807" s="82" t="str">
        <f t="shared" si="43"/>
        <v>051088</v>
      </c>
      <c r="B2807" s="83" t="s">
        <v>7129</v>
      </c>
      <c r="C2807" s="83" t="s">
        <v>7130</v>
      </c>
      <c r="D2807" s="83" t="s">
        <v>1604</v>
      </c>
      <c r="E2807" s="83" t="s">
        <v>1601</v>
      </c>
      <c r="F2807" s="31">
        <v>148.87119999999999</v>
      </c>
      <c r="G2807" s="31">
        <v>-31.2684</v>
      </c>
    </row>
    <row r="2808" spans="1:7" x14ac:dyDescent="0.3">
      <c r="A2808" s="82" t="str">
        <f t="shared" si="43"/>
        <v>051089</v>
      </c>
      <c r="B2808" s="83" t="s">
        <v>7131</v>
      </c>
      <c r="C2808" s="83" t="s">
        <v>7132</v>
      </c>
      <c r="D2808" s="83" t="s">
        <v>1604</v>
      </c>
      <c r="E2808" s="83" t="s">
        <v>1601</v>
      </c>
      <c r="F2808" s="31">
        <v>147.60120000000001</v>
      </c>
      <c r="G2808" s="31">
        <v>-31.698399999999999</v>
      </c>
    </row>
    <row r="2809" spans="1:7" x14ac:dyDescent="0.3">
      <c r="A2809" s="82" t="str">
        <f t="shared" si="43"/>
        <v>051090</v>
      </c>
      <c r="B2809" s="83" t="s">
        <v>7133</v>
      </c>
      <c r="C2809" s="83" t="s">
        <v>7134</v>
      </c>
      <c r="D2809" s="83" t="s">
        <v>1604</v>
      </c>
      <c r="E2809" s="83" t="s">
        <v>1601</v>
      </c>
      <c r="F2809" s="31">
        <v>148.00120000000001</v>
      </c>
      <c r="G2809" s="31">
        <v>-31.298400000000001</v>
      </c>
    </row>
    <row r="2810" spans="1:7" x14ac:dyDescent="0.3">
      <c r="A2810" s="82" t="str">
        <f t="shared" si="43"/>
        <v>051092</v>
      </c>
      <c r="B2810" s="83" t="s">
        <v>7135</v>
      </c>
      <c r="C2810" s="83" t="s">
        <v>7136</v>
      </c>
      <c r="D2810" s="83" t="s">
        <v>1604</v>
      </c>
      <c r="E2810" s="83" t="s">
        <v>1601</v>
      </c>
      <c r="F2810" s="31">
        <v>147.30119999999999</v>
      </c>
      <c r="G2810" s="31">
        <v>-31.298400000000001</v>
      </c>
    </row>
    <row r="2811" spans="1:7" x14ac:dyDescent="0.3">
      <c r="A2811" s="82" t="str">
        <f t="shared" si="43"/>
        <v>051093</v>
      </c>
      <c r="B2811" s="83" t="s">
        <v>7137</v>
      </c>
      <c r="C2811" s="83" t="s">
        <v>7138</v>
      </c>
      <c r="D2811" s="83" t="s">
        <v>1604</v>
      </c>
      <c r="E2811" s="83" t="s">
        <v>1601</v>
      </c>
      <c r="F2811" s="31">
        <v>147.2012</v>
      </c>
      <c r="G2811" s="31">
        <v>-30.798400000000001</v>
      </c>
    </row>
    <row r="2812" spans="1:7" x14ac:dyDescent="0.3">
      <c r="A2812" s="82" t="str">
        <f t="shared" si="43"/>
        <v>051094</v>
      </c>
      <c r="B2812" s="83" t="s">
        <v>7139</v>
      </c>
      <c r="C2812" s="83" t="s">
        <v>7140</v>
      </c>
      <c r="D2812" s="83" t="s">
        <v>1604</v>
      </c>
      <c r="E2812" s="83" t="s">
        <v>1601</v>
      </c>
      <c r="F2812" s="31">
        <v>148.60120000000001</v>
      </c>
      <c r="G2812" s="31">
        <v>-30.898399999999999</v>
      </c>
    </row>
    <row r="2813" spans="1:7" x14ac:dyDescent="0.3">
      <c r="A2813" s="82" t="str">
        <f t="shared" si="43"/>
        <v>051095</v>
      </c>
      <c r="B2813" s="83" t="s">
        <v>7141</v>
      </c>
      <c r="C2813" s="83" t="s">
        <v>7142</v>
      </c>
      <c r="D2813" s="83" t="s">
        <v>1604</v>
      </c>
      <c r="E2813" s="83" t="s">
        <v>1601</v>
      </c>
      <c r="F2813" s="31">
        <v>147.2012</v>
      </c>
      <c r="G2813" s="31">
        <v>-31.598500000000001</v>
      </c>
    </row>
    <row r="2814" spans="1:7" x14ac:dyDescent="0.3">
      <c r="A2814" s="82" t="str">
        <f t="shared" si="43"/>
        <v>051096</v>
      </c>
      <c r="B2814" s="83" t="s">
        <v>7143</v>
      </c>
      <c r="C2814" s="83" t="s">
        <v>7144</v>
      </c>
      <c r="D2814" s="83" t="s">
        <v>1604</v>
      </c>
      <c r="E2814" s="83" t="s">
        <v>1601</v>
      </c>
      <c r="F2814" s="31">
        <v>148.50120000000001</v>
      </c>
      <c r="G2814" s="31">
        <v>-30.395099999999999</v>
      </c>
    </row>
    <row r="2815" spans="1:7" x14ac:dyDescent="0.3">
      <c r="A2815" s="82" t="str">
        <f t="shared" si="43"/>
        <v>051097</v>
      </c>
      <c r="B2815" s="83" t="s">
        <v>7145</v>
      </c>
      <c r="C2815" s="83" t="s">
        <v>2002</v>
      </c>
      <c r="D2815" s="83" t="s">
        <v>1604</v>
      </c>
      <c r="E2815" s="83" t="s">
        <v>1601</v>
      </c>
      <c r="F2815" s="31">
        <v>148.14779999999999</v>
      </c>
      <c r="G2815" s="31">
        <v>-31.395099999999999</v>
      </c>
    </row>
    <row r="2816" spans="1:7" x14ac:dyDescent="0.3">
      <c r="A2816" s="82" t="str">
        <f t="shared" si="43"/>
        <v>051098</v>
      </c>
      <c r="B2816" s="83" t="s">
        <v>7146</v>
      </c>
      <c r="C2816" s="83" t="s">
        <v>7147</v>
      </c>
      <c r="D2816" s="83" t="s">
        <v>1604</v>
      </c>
      <c r="E2816" s="83" t="s">
        <v>1601</v>
      </c>
      <c r="F2816" s="31">
        <v>148.00120000000001</v>
      </c>
      <c r="G2816" s="31">
        <v>-31.9984</v>
      </c>
    </row>
    <row r="2817" spans="1:7" x14ac:dyDescent="0.3">
      <c r="A2817" s="82" t="str">
        <f t="shared" si="43"/>
        <v>051099</v>
      </c>
      <c r="B2817" s="83" t="s">
        <v>7148</v>
      </c>
      <c r="C2817" s="83" t="s">
        <v>7149</v>
      </c>
      <c r="D2817" s="83" t="s">
        <v>1604</v>
      </c>
      <c r="E2817" s="83" t="s">
        <v>1601</v>
      </c>
      <c r="F2817" s="31">
        <v>148.50120000000001</v>
      </c>
      <c r="G2817" s="31">
        <v>-30.4984</v>
      </c>
    </row>
    <row r="2818" spans="1:7" x14ac:dyDescent="0.3">
      <c r="A2818" s="82" t="str">
        <f t="shared" si="43"/>
        <v>051100</v>
      </c>
      <c r="B2818" s="83" t="s">
        <v>7150</v>
      </c>
      <c r="C2818" s="83" t="s">
        <v>7151</v>
      </c>
      <c r="D2818" s="83" t="s">
        <v>1604</v>
      </c>
      <c r="E2818" s="83" t="s">
        <v>1601</v>
      </c>
      <c r="F2818" s="31">
        <v>147.60120000000001</v>
      </c>
      <c r="G2818" s="31">
        <v>-30.798400000000001</v>
      </c>
    </row>
    <row r="2819" spans="1:7" x14ac:dyDescent="0.3">
      <c r="A2819" s="82" t="str">
        <f t="shared" ref="A2819:A2882" si="44">TRIM(B2819)&amp;""</f>
        <v>051101</v>
      </c>
      <c r="B2819" s="83" t="s">
        <v>7152</v>
      </c>
      <c r="C2819" s="83" t="s">
        <v>7153</v>
      </c>
      <c r="D2819" s="83" t="s">
        <v>1604</v>
      </c>
      <c r="E2819" s="83" t="s">
        <v>1601</v>
      </c>
      <c r="F2819" s="31">
        <v>147.90119999999999</v>
      </c>
      <c r="G2819" s="31">
        <v>-30.298400000000001</v>
      </c>
    </row>
    <row r="2820" spans="1:7" x14ac:dyDescent="0.3">
      <c r="A2820" s="82" t="str">
        <f t="shared" si="44"/>
        <v>051102</v>
      </c>
      <c r="B2820" s="83" t="s">
        <v>7154</v>
      </c>
      <c r="C2820" s="83" t="s">
        <v>7155</v>
      </c>
      <c r="D2820" s="83" t="s">
        <v>1604</v>
      </c>
      <c r="E2820" s="83" t="s">
        <v>1601</v>
      </c>
      <c r="F2820" s="31">
        <v>148.10120000000001</v>
      </c>
      <c r="G2820" s="31">
        <v>-31.398399999999999</v>
      </c>
    </row>
    <row r="2821" spans="1:7" x14ac:dyDescent="0.3">
      <c r="A2821" s="82" t="str">
        <f t="shared" si="44"/>
        <v>051104</v>
      </c>
      <c r="B2821" s="83" t="s">
        <v>7156</v>
      </c>
      <c r="C2821" s="83" t="s">
        <v>7157</v>
      </c>
      <c r="D2821" s="83" t="s">
        <v>1604</v>
      </c>
      <c r="E2821" s="83" t="s">
        <v>1601</v>
      </c>
      <c r="F2821" s="31">
        <v>148.02119999999999</v>
      </c>
      <c r="G2821" s="31">
        <v>-30.298400000000001</v>
      </c>
    </row>
    <row r="2822" spans="1:7" x14ac:dyDescent="0.3">
      <c r="A2822" s="82" t="str">
        <f t="shared" si="44"/>
        <v>051105</v>
      </c>
      <c r="B2822" s="83" t="s">
        <v>7158</v>
      </c>
      <c r="C2822" s="83" t="s">
        <v>7159</v>
      </c>
      <c r="D2822" s="83" t="s">
        <v>1604</v>
      </c>
      <c r="E2822" s="83" t="s">
        <v>1601</v>
      </c>
      <c r="F2822" s="31">
        <v>147.2012</v>
      </c>
      <c r="G2822" s="31">
        <v>-31.298400000000001</v>
      </c>
    </row>
    <row r="2823" spans="1:7" x14ac:dyDescent="0.3">
      <c r="A2823" s="82" t="str">
        <f t="shared" si="44"/>
        <v>051106</v>
      </c>
      <c r="B2823" s="83" t="s">
        <v>7160</v>
      </c>
      <c r="C2823" s="83" t="s">
        <v>7161</v>
      </c>
      <c r="D2823" s="83" t="s">
        <v>1604</v>
      </c>
      <c r="E2823" s="83" t="s">
        <v>1601</v>
      </c>
      <c r="F2823" s="31">
        <v>148.4478</v>
      </c>
      <c r="G2823" s="31">
        <v>-30.6951</v>
      </c>
    </row>
    <row r="2824" spans="1:7" x14ac:dyDescent="0.3">
      <c r="A2824" s="82" t="str">
        <f t="shared" si="44"/>
        <v>051107</v>
      </c>
      <c r="B2824" s="83" t="s">
        <v>7162</v>
      </c>
      <c r="C2824" s="83" t="s">
        <v>7163</v>
      </c>
      <c r="D2824" s="83" t="s">
        <v>1604</v>
      </c>
      <c r="E2824" s="83" t="s">
        <v>1601</v>
      </c>
      <c r="F2824" s="31">
        <v>147.60120000000001</v>
      </c>
      <c r="G2824" s="31">
        <v>-31.7684</v>
      </c>
    </row>
    <row r="2825" spans="1:7" x14ac:dyDescent="0.3">
      <c r="A2825" s="82" t="str">
        <f t="shared" si="44"/>
        <v>051108</v>
      </c>
      <c r="B2825" s="83" t="s">
        <v>7164</v>
      </c>
      <c r="C2825" s="83" t="s">
        <v>7165</v>
      </c>
      <c r="D2825" s="83" t="s">
        <v>1604</v>
      </c>
      <c r="E2825" s="83" t="s">
        <v>1601</v>
      </c>
      <c r="F2825" s="31">
        <v>148.35120000000001</v>
      </c>
      <c r="G2825" s="31">
        <v>-30.4984</v>
      </c>
    </row>
    <row r="2826" spans="1:7" x14ac:dyDescent="0.3">
      <c r="A2826" s="82" t="str">
        <f t="shared" si="44"/>
        <v>051109</v>
      </c>
      <c r="B2826" s="83" t="s">
        <v>7166</v>
      </c>
      <c r="C2826" s="83" t="s">
        <v>7167</v>
      </c>
      <c r="D2826" s="83" t="s">
        <v>1604</v>
      </c>
      <c r="E2826" s="83" t="s">
        <v>1601</v>
      </c>
      <c r="F2826" s="31">
        <v>148.55119999999999</v>
      </c>
      <c r="G2826" s="31">
        <v>-31.2684</v>
      </c>
    </row>
    <row r="2827" spans="1:7" x14ac:dyDescent="0.3">
      <c r="A2827" s="82" t="str">
        <f t="shared" si="44"/>
        <v>051110</v>
      </c>
      <c r="B2827" s="83" t="s">
        <v>7168</v>
      </c>
      <c r="C2827" s="83" t="s">
        <v>7169</v>
      </c>
      <c r="D2827" s="83" t="s">
        <v>1604</v>
      </c>
      <c r="E2827" s="83" t="s">
        <v>1601</v>
      </c>
      <c r="F2827" s="31">
        <v>148.14779999999999</v>
      </c>
      <c r="G2827" s="31">
        <v>-30.918399999999998</v>
      </c>
    </row>
    <row r="2828" spans="1:7" x14ac:dyDescent="0.3">
      <c r="A2828" s="82" t="str">
        <f t="shared" si="44"/>
        <v>051111</v>
      </c>
      <c r="B2828" s="83" t="s">
        <v>7170</v>
      </c>
      <c r="C2828" s="83" t="s">
        <v>7171</v>
      </c>
      <c r="D2828" s="83" t="s">
        <v>1604</v>
      </c>
      <c r="E2828" s="83" t="s">
        <v>1601</v>
      </c>
      <c r="F2828" s="31">
        <v>146.9212</v>
      </c>
      <c r="G2828" s="31">
        <v>-31.545100000000001</v>
      </c>
    </row>
    <row r="2829" spans="1:7" x14ac:dyDescent="0.3">
      <c r="A2829" s="82" t="str">
        <f t="shared" si="44"/>
        <v>051112</v>
      </c>
      <c r="B2829" s="83" t="s">
        <v>7172</v>
      </c>
      <c r="C2829" s="83" t="s">
        <v>7173</v>
      </c>
      <c r="D2829" s="83" t="s">
        <v>1604</v>
      </c>
      <c r="E2829" s="83" t="s">
        <v>1601</v>
      </c>
      <c r="F2829" s="31">
        <v>147.77119999999999</v>
      </c>
      <c r="G2829" s="31">
        <v>-30.148399999999999</v>
      </c>
    </row>
    <row r="2830" spans="1:7" x14ac:dyDescent="0.3">
      <c r="A2830" s="82" t="str">
        <f t="shared" si="44"/>
        <v>051113</v>
      </c>
      <c r="B2830" s="83" t="s">
        <v>7174</v>
      </c>
      <c r="C2830" s="83" t="s">
        <v>7175</v>
      </c>
      <c r="D2830" s="83" t="s">
        <v>1604</v>
      </c>
      <c r="E2830" s="83" t="s">
        <v>1601</v>
      </c>
      <c r="F2830" s="31">
        <v>148.15119999999999</v>
      </c>
      <c r="G2830" s="31">
        <v>-30.7684</v>
      </c>
    </row>
    <row r="2831" spans="1:7" x14ac:dyDescent="0.3">
      <c r="A2831" s="82" t="str">
        <f t="shared" si="44"/>
        <v>051114</v>
      </c>
      <c r="B2831" s="83" t="s">
        <v>7176</v>
      </c>
      <c r="C2831" s="83" t="s">
        <v>7177</v>
      </c>
      <c r="D2831" s="83" t="s">
        <v>1604</v>
      </c>
      <c r="E2831" s="83" t="s">
        <v>1601</v>
      </c>
      <c r="F2831" s="31">
        <v>147.4212</v>
      </c>
      <c r="G2831" s="31">
        <v>-31.598400000000002</v>
      </c>
    </row>
    <row r="2832" spans="1:7" x14ac:dyDescent="0.3">
      <c r="A2832" s="82" t="str">
        <f t="shared" si="44"/>
        <v>051115</v>
      </c>
      <c r="B2832" s="83" t="s">
        <v>7178</v>
      </c>
      <c r="C2832" s="83" t="s">
        <v>7179</v>
      </c>
      <c r="D2832" s="83" t="s">
        <v>1604</v>
      </c>
      <c r="E2832" s="83" t="s">
        <v>1601</v>
      </c>
      <c r="F2832" s="31">
        <v>148.24789999999999</v>
      </c>
      <c r="G2832" s="31">
        <v>-32.218400000000003</v>
      </c>
    </row>
    <row r="2833" spans="1:7" x14ac:dyDescent="0.3">
      <c r="A2833" s="82" t="str">
        <f t="shared" si="44"/>
        <v>051116</v>
      </c>
      <c r="B2833" s="83" t="s">
        <v>7180</v>
      </c>
      <c r="C2833" s="83" t="s">
        <v>7181</v>
      </c>
      <c r="D2833" s="83" t="s">
        <v>1604</v>
      </c>
      <c r="E2833" s="83" t="s">
        <v>1601</v>
      </c>
      <c r="F2833" s="31">
        <v>147.15119999999999</v>
      </c>
      <c r="G2833" s="31">
        <v>-31.348400000000002</v>
      </c>
    </row>
    <row r="2834" spans="1:7" x14ac:dyDescent="0.3">
      <c r="A2834" s="82" t="str">
        <f t="shared" si="44"/>
        <v>051117</v>
      </c>
      <c r="B2834" s="83" t="s">
        <v>7182</v>
      </c>
      <c r="C2834" s="83" t="s">
        <v>7183</v>
      </c>
      <c r="D2834" s="83" t="s">
        <v>1604</v>
      </c>
      <c r="E2834" s="83" t="s">
        <v>1601</v>
      </c>
      <c r="F2834" s="31">
        <v>146.75120000000001</v>
      </c>
      <c r="G2834" s="31">
        <v>-31.4451</v>
      </c>
    </row>
    <row r="2835" spans="1:7" x14ac:dyDescent="0.3">
      <c r="A2835" s="82" t="str">
        <f t="shared" si="44"/>
        <v>051118</v>
      </c>
      <c r="B2835" s="83" t="s">
        <v>7184</v>
      </c>
      <c r="C2835" s="83" t="s">
        <v>7185</v>
      </c>
      <c r="D2835" s="83" t="s">
        <v>1604</v>
      </c>
      <c r="E2835" s="83" t="s">
        <v>1601</v>
      </c>
      <c r="F2835" s="31">
        <v>147.12119999999999</v>
      </c>
      <c r="G2835" s="31">
        <v>-31.795100000000001</v>
      </c>
    </row>
    <row r="2836" spans="1:7" x14ac:dyDescent="0.3">
      <c r="A2836" s="82" t="str">
        <f t="shared" si="44"/>
        <v>051119</v>
      </c>
      <c r="B2836" s="83" t="s">
        <v>7186</v>
      </c>
      <c r="C2836" s="83" t="s">
        <v>7187</v>
      </c>
      <c r="D2836" s="83" t="s">
        <v>1604</v>
      </c>
      <c r="E2836" s="83" t="s">
        <v>1601</v>
      </c>
      <c r="F2836" s="31">
        <v>147.52789999999999</v>
      </c>
      <c r="G2836" s="31">
        <v>-31.948399999999999</v>
      </c>
    </row>
    <row r="2837" spans="1:7" x14ac:dyDescent="0.3">
      <c r="A2837" s="82" t="str">
        <f t="shared" si="44"/>
        <v>051120</v>
      </c>
      <c r="B2837" s="83" t="s">
        <v>7188</v>
      </c>
      <c r="C2837" s="83" t="s">
        <v>7189</v>
      </c>
      <c r="D2837" s="83" t="s">
        <v>1604</v>
      </c>
      <c r="E2837" s="83" t="s">
        <v>1601</v>
      </c>
      <c r="F2837" s="31">
        <v>147.5479</v>
      </c>
      <c r="G2837" s="31">
        <v>-31.718399999999999</v>
      </c>
    </row>
    <row r="2838" spans="1:7" x14ac:dyDescent="0.3">
      <c r="A2838" s="82" t="str">
        <f t="shared" si="44"/>
        <v>051121</v>
      </c>
      <c r="B2838" s="83" t="s">
        <v>7190</v>
      </c>
      <c r="C2838" s="83" t="s">
        <v>7191</v>
      </c>
      <c r="D2838" s="83" t="s">
        <v>1604</v>
      </c>
      <c r="E2838" s="83" t="s">
        <v>1601</v>
      </c>
      <c r="F2838" s="31">
        <v>148.74119999999999</v>
      </c>
      <c r="G2838" s="31">
        <v>-30.7684</v>
      </c>
    </row>
    <row r="2839" spans="1:7" x14ac:dyDescent="0.3">
      <c r="A2839" s="82" t="str">
        <f t="shared" si="44"/>
        <v>051122</v>
      </c>
      <c r="B2839" s="83" t="s">
        <v>7192</v>
      </c>
      <c r="C2839" s="83" t="s">
        <v>7193</v>
      </c>
      <c r="D2839" s="83" t="s">
        <v>1604</v>
      </c>
      <c r="E2839" s="83" t="s">
        <v>1601</v>
      </c>
      <c r="F2839" s="31">
        <v>148.60120000000001</v>
      </c>
      <c r="G2839" s="31">
        <v>-31.575099999999999</v>
      </c>
    </row>
    <row r="2840" spans="1:7" x14ac:dyDescent="0.3">
      <c r="A2840" s="82" t="str">
        <f t="shared" si="44"/>
        <v>051123</v>
      </c>
      <c r="B2840" s="83" t="s">
        <v>7194</v>
      </c>
      <c r="C2840" s="83" t="s">
        <v>7195</v>
      </c>
      <c r="D2840" s="83" t="s">
        <v>1604</v>
      </c>
      <c r="E2840" s="83" t="s">
        <v>1601</v>
      </c>
      <c r="F2840" s="31">
        <v>148.24789999999999</v>
      </c>
      <c r="G2840" s="31">
        <v>-32.075099999999999</v>
      </c>
    </row>
    <row r="2841" spans="1:7" x14ac:dyDescent="0.3">
      <c r="A2841" s="82" t="str">
        <f t="shared" si="44"/>
        <v>051124</v>
      </c>
      <c r="B2841" s="83" t="s">
        <v>7196</v>
      </c>
      <c r="C2841" s="83" t="s">
        <v>7197</v>
      </c>
      <c r="D2841" s="83" t="s">
        <v>1604</v>
      </c>
      <c r="E2841" s="83" t="s">
        <v>1601</v>
      </c>
      <c r="F2841" s="31">
        <v>147.77119999999999</v>
      </c>
      <c r="G2841" s="31">
        <v>-31.795100000000001</v>
      </c>
    </row>
    <row r="2842" spans="1:7" x14ac:dyDescent="0.3">
      <c r="A2842" s="82" t="str">
        <f t="shared" si="44"/>
        <v>051125</v>
      </c>
      <c r="B2842" s="83" t="s">
        <v>7198</v>
      </c>
      <c r="C2842" s="83" t="s">
        <v>7199</v>
      </c>
      <c r="D2842" s="83" t="s">
        <v>1604</v>
      </c>
      <c r="E2842" s="83" t="s">
        <v>1601</v>
      </c>
      <c r="F2842" s="31">
        <v>147.55119999999999</v>
      </c>
      <c r="G2842" s="31">
        <v>-30.418399999999998</v>
      </c>
    </row>
    <row r="2843" spans="1:7" x14ac:dyDescent="0.3">
      <c r="A2843" s="82" t="str">
        <f t="shared" si="44"/>
        <v>051126</v>
      </c>
      <c r="B2843" s="83" t="s">
        <v>7200</v>
      </c>
      <c r="C2843" s="83" t="s">
        <v>7201</v>
      </c>
      <c r="D2843" s="83" t="s">
        <v>1604</v>
      </c>
      <c r="E2843" s="83" t="s">
        <v>1601</v>
      </c>
      <c r="F2843" s="31">
        <v>148.49780000000001</v>
      </c>
      <c r="G2843" s="31">
        <v>-31.895099999999999</v>
      </c>
    </row>
    <row r="2844" spans="1:7" x14ac:dyDescent="0.3">
      <c r="A2844" s="82" t="str">
        <f t="shared" si="44"/>
        <v>051127</v>
      </c>
      <c r="B2844" s="83" t="s">
        <v>7202</v>
      </c>
      <c r="C2844" s="83" t="s">
        <v>7203</v>
      </c>
      <c r="D2844" s="83" t="s">
        <v>1604</v>
      </c>
      <c r="E2844" s="83" t="s">
        <v>1601</v>
      </c>
      <c r="F2844" s="31">
        <v>148.4212</v>
      </c>
      <c r="G2844" s="31">
        <v>-30.918399999999998</v>
      </c>
    </row>
    <row r="2845" spans="1:7" x14ac:dyDescent="0.3">
      <c r="A2845" s="82" t="str">
        <f t="shared" si="44"/>
        <v>051128</v>
      </c>
      <c r="B2845" s="83" t="s">
        <v>7204</v>
      </c>
      <c r="C2845" s="83" t="s">
        <v>7205</v>
      </c>
      <c r="D2845" s="83" t="s">
        <v>1604</v>
      </c>
      <c r="E2845" s="83" t="s">
        <v>1601</v>
      </c>
      <c r="F2845" s="31">
        <v>148.15119999999999</v>
      </c>
      <c r="G2845" s="31">
        <v>-31.618400000000001</v>
      </c>
    </row>
    <row r="2846" spans="1:7" x14ac:dyDescent="0.3">
      <c r="A2846" s="82" t="str">
        <f t="shared" si="44"/>
        <v>051129</v>
      </c>
      <c r="B2846" s="83" t="s">
        <v>7206</v>
      </c>
      <c r="C2846" s="83" t="s">
        <v>7207</v>
      </c>
      <c r="D2846" s="83" t="s">
        <v>1604</v>
      </c>
      <c r="E2846" s="83" t="s">
        <v>1601</v>
      </c>
      <c r="F2846" s="31">
        <v>147.0712</v>
      </c>
      <c r="G2846" s="31">
        <v>-30.948499999999999</v>
      </c>
    </row>
    <row r="2847" spans="1:7" x14ac:dyDescent="0.3">
      <c r="A2847" s="82" t="str">
        <f t="shared" si="44"/>
        <v>051130</v>
      </c>
      <c r="B2847" s="83" t="s">
        <v>7208</v>
      </c>
      <c r="C2847" s="83" t="s">
        <v>7209</v>
      </c>
      <c r="D2847" s="83" t="s">
        <v>1604</v>
      </c>
      <c r="E2847" s="83" t="s">
        <v>1601</v>
      </c>
      <c r="F2847" s="31">
        <v>147.87790000000001</v>
      </c>
      <c r="G2847" s="31">
        <v>-31.7484</v>
      </c>
    </row>
    <row r="2848" spans="1:7" x14ac:dyDescent="0.3">
      <c r="A2848" s="82" t="str">
        <f t="shared" si="44"/>
        <v>051131</v>
      </c>
      <c r="B2848" s="83" t="s">
        <v>7210</v>
      </c>
      <c r="C2848" s="83" t="s">
        <v>7211</v>
      </c>
      <c r="D2848" s="83" t="s">
        <v>1604</v>
      </c>
      <c r="E2848" s="83" t="s">
        <v>1601</v>
      </c>
      <c r="F2848" s="31">
        <v>148.30119999999999</v>
      </c>
      <c r="G2848" s="31">
        <v>-31.668399999999998</v>
      </c>
    </row>
    <row r="2849" spans="1:7" x14ac:dyDescent="0.3">
      <c r="A2849" s="82" t="str">
        <f t="shared" si="44"/>
        <v>051132</v>
      </c>
      <c r="B2849" s="83" t="s">
        <v>7212</v>
      </c>
      <c r="C2849" s="83" t="s">
        <v>7213</v>
      </c>
      <c r="D2849" s="83" t="s">
        <v>1604</v>
      </c>
      <c r="E2849" s="83" t="s">
        <v>1601</v>
      </c>
      <c r="F2849" s="31">
        <v>148.10120000000001</v>
      </c>
      <c r="G2849" s="31">
        <v>-31.398399999999999</v>
      </c>
    </row>
    <row r="2850" spans="1:7" x14ac:dyDescent="0.3">
      <c r="A2850" s="82" t="str">
        <f t="shared" si="44"/>
        <v>051133</v>
      </c>
      <c r="B2850" s="83" t="s">
        <v>7214</v>
      </c>
      <c r="C2850" s="83" t="s">
        <v>7215</v>
      </c>
      <c r="D2850" s="83" t="s">
        <v>1604</v>
      </c>
      <c r="E2850" s="83" t="s">
        <v>1601</v>
      </c>
      <c r="F2850" s="31">
        <v>148.8912</v>
      </c>
      <c r="G2850" s="31">
        <v>-31.245100000000001</v>
      </c>
    </row>
    <row r="2851" spans="1:7" x14ac:dyDescent="0.3">
      <c r="A2851" s="82" t="str">
        <f t="shared" si="44"/>
        <v>051134</v>
      </c>
      <c r="B2851" s="83" t="s">
        <v>7216</v>
      </c>
      <c r="C2851" s="83" t="s">
        <v>7217</v>
      </c>
      <c r="D2851" s="83" t="s">
        <v>1604</v>
      </c>
      <c r="E2851" s="83" t="s">
        <v>1601</v>
      </c>
      <c r="F2851" s="31">
        <v>148.00120000000001</v>
      </c>
      <c r="G2851" s="31">
        <v>-30.698399999999999</v>
      </c>
    </row>
    <row r="2852" spans="1:7" x14ac:dyDescent="0.3">
      <c r="A2852" s="82" t="str">
        <f t="shared" si="44"/>
        <v>051135</v>
      </c>
      <c r="B2852" s="83" t="s">
        <v>7218</v>
      </c>
      <c r="C2852" s="83" t="s">
        <v>7219</v>
      </c>
      <c r="D2852" s="83" t="s">
        <v>1604</v>
      </c>
      <c r="E2852" s="83" t="s">
        <v>1601</v>
      </c>
      <c r="F2852" s="31">
        <v>148.4212</v>
      </c>
      <c r="G2852" s="31">
        <v>-31.668399999999998</v>
      </c>
    </row>
    <row r="2853" spans="1:7" x14ac:dyDescent="0.3">
      <c r="A2853" s="82" t="str">
        <f t="shared" si="44"/>
        <v>051136</v>
      </c>
      <c r="B2853" s="83" t="s">
        <v>7220</v>
      </c>
      <c r="C2853" s="83" t="s">
        <v>7221</v>
      </c>
      <c r="D2853" s="83" t="s">
        <v>1604</v>
      </c>
      <c r="E2853" s="83" t="s">
        <v>1601</v>
      </c>
      <c r="F2853" s="31">
        <v>147.30119999999999</v>
      </c>
      <c r="G2853" s="31">
        <v>-30.848400000000002</v>
      </c>
    </row>
    <row r="2854" spans="1:7" x14ac:dyDescent="0.3">
      <c r="A2854" s="82" t="str">
        <f t="shared" si="44"/>
        <v>051137</v>
      </c>
      <c r="B2854" s="83" t="s">
        <v>7222</v>
      </c>
      <c r="C2854" s="83" t="s">
        <v>7223</v>
      </c>
      <c r="D2854" s="83" t="s">
        <v>1604</v>
      </c>
      <c r="E2854" s="83" t="s">
        <v>1601</v>
      </c>
      <c r="F2854" s="31">
        <v>146.62119999999999</v>
      </c>
      <c r="G2854" s="31">
        <v>-31.545100000000001</v>
      </c>
    </row>
    <row r="2855" spans="1:7" x14ac:dyDescent="0.3">
      <c r="A2855" s="82" t="str">
        <f t="shared" si="44"/>
        <v>051138</v>
      </c>
      <c r="B2855" s="83" t="s">
        <v>7224</v>
      </c>
      <c r="C2855" s="83" t="s">
        <v>7225</v>
      </c>
      <c r="D2855" s="83" t="s">
        <v>1604</v>
      </c>
      <c r="E2855" s="83" t="s">
        <v>1601</v>
      </c>
      <c r="F2855" s="31">
        <v>148.59780000000001</v>
      </c>
      <c r="G2855" s="31">
        <v>-31.995100000000001</v>
      </c>
    </row>
    <row r="2856" spans="1:7" x14ac:dyDescent="0.3">
      <c r="A2856" s="82" t="str">
        <f t="shared" si="44"/>
        <v>051139</v>
      </c>
      <c r="B2856" s="83" t="s">
        <v>7226</v>
      </c>
      <c r="C2856" s="83" t="s">
        <v>7227</v>
      </c>
      <c r="D2856" s="83" t="s">
        <v>1604</v>
      </c>
      <c r="E2856" s="83" t="s">
        <v>1601</v>
      </c>
      <c r="F2856" s="31">
        <v>148.6978</v>
      </c>
      <c r="G2856" s="31">
        <v>-31.698399999999999</v>
      </c>
    </row>
    <row r="2857" spans="1:7" x14ac:dyDescent="0.3">
      <c r="A2857" s="82" t="str">
        <f t="shared" si="44"/>
        <v>051140</v>
      </c>
      <c r="B2857" s="83" t="s">
        <v>7228</v>
      </c>
      <c r="C2857" s="83" t="s">
        <v>7229</v>
      </c>
      <c r="D2857" s="83" t="s">
        <v>1604</v>
      </c>
      <c r="E2857" s="83" t="s">
        <v>1601</v>
      </c>
      <c r="F2857" s="31">
        <v>148.39779999999999</v>
      </c>
      <c r="G2857" s="31">
        <v>-30.948399999999999</v>
      </c>
    </row>
    <row r="2858" spans="1:7" x14ac:dyDescent="0.3">
      <c r="A2858" s="82" t="str">
        <f t="shared" si="44"/>
        <v>051141</v>
      </c>
      <c r="B2858" s="83" t="s">
        <v>7230</v>
      </c>
      <c r="C2858" s="83" t="s">
        <v>7231</v>
      </c>
      <c r="D2858" s="83" t="s">
        <v>1604</v>
      </c>
      <c r="E2858" s="83" t="s">
        <v>1601</v>
      </c>
      <c r="F2858" s="31">
        <v>147.6978</v>
      </c>
      <c r="G2858" s="31">
        <v>-30.475100000000001</v>
      </c>
    </row>
    <row r="2859" spans="1:7" x14ac:dyDescent="0.3">
      <c r="A2859" s="82" t="str">
        <f t="shared" si="44"/>
        <v>051142</v>
      </c>
      <c r="B2859" s="83" t="s">
        <v>7232</v>
      </c>
      <c r="C2859" s="83" t="s">
        <v>7233</v>
      </c>
      <c r="D2859" s="83" t="s">
        <v>1604</v>
      </c>
      <c r="E2859" s="83" t="s">
        <v>1601</v>
      </c>
      <c r="F2859" s="31">
        <v>147.5712</v>
      </c>
      <c r="G2859" s="31">
        <v>-30.438400000000001</v>
      </c>
    </row>
    <row r="2860" spans="1:7" x14ac:dyDescent="0.3">
      <c r="A2860" s="82" t="str">
        <f t="shared" si="44"/>
        <v>051143</v>
      </c>
      <c r="B2860" s="83" t="s">
        <v>7234</v>
      </c>
      <c r="C2860" s="83" t="s">
        <v>7235</v>
      </c>
      <c r="D2860" s="83" t="s">
        <v>1604</v>
      </c>
      <c r="E2860" s="83" t="s">
        <v>1601</v>
      </c>
      <c r="F2860" s="31">
        <v>148.3912</v>
      </c>
      <c r="G2860" s="31">
        <v>-30.975100000000001</v>
      </c>
    </row>
    <row r="2861" spans="1:7" x14ac:dyDescent="0.3">
      <c r="A2861" s="82" t="str">
        <f t="shared" si="44"/>
        <v>051144</v>
      </c>
      <c r="B2861" s="83" t="s">
        <v>7236</v>
      </c>
      <c r="C2861" s="83" t="s">
        <v>7237</v>
      </c>
      <c r="D2861" s="83" t="s">
        <v>1604</v>
      </c>
      <c r="E2861" s="83" t="s">
        <v>1601</v>
      </c>
      <c r="F2861" s="31">
        <v>148.6712</v>
      </c>
      <c r="G2861" s="31">
        <v>-31.718399999999999</v>
      </c>
    </row>
    <row r="2862" spans="1:7" x14ac:dyDescent="0.3">
      <c r="A2862" s="82" t="str">
        <f t="shared" si="44"/>
        <v>051145</v>
      </c>
      <c r="B2862" s="83" t="s">
        <v>7238</v>
      </c>
      <c r="C2862" s="83" t="s">
        <v>7239</v>
      </c>
      <c r="D2862" s="83" t="s">
        <v>1604</v>
      </c>
      <c r="E2862" s="83" t="s">
        <v>1601</v>
      </c>
      <c r="F2862" s="31">
        <v>147.84119999999999</v>
      </c>
      <c r="G2862" s="31">
        <v>-31.698399999999999</v>
      </c>
    </row>
    <row r="2863" spans="1:7" x14ac:dyDescent="0.3">
      <c r="A2863" s="82" t="str">
        <f t="shared" si="44"/>
        <v>051146</v>
      </c>
      <c r="B2863" s="83" t="s">
        <v>7240</v>
      </c>
      <c r="C2863" s="83" t="s">
        <v>7241</v>
      </c>
      <c r="D2863" s="83" t="s">
        <v>1604</v>
      </c>
      <c r="E2863" s="83" t="s">
        <v>1601</v>
      </c>
      <c r="F2863" s="31">
        <v>147.5712</v>
      </c>
      <c r="G2863" s="31">
        <v>-31.118400000000001</v>
      </c>
    </row>
    <row r="2864" spans="1:7" x14ac:dyDescent="0.3">
      <c r="A2864" s="82" t="str">
        <f t="shared" si="44"/>
        <v>051147</v>
      </c>
      <c r="B2864" s="83" t="s">
        <v>7242</v>
      </c>
      <c r="C2864" s="83" t="s">
        <v>7243</v>
      </c>
      <c r="D2864" s="83" t="s">
        <v>1604</v>
      </c>
      <c r="E2864" s="83" t="s">
        <v>1601</v>
      </c>
      <c r="F2864" s="31">
        <v>148.37119999999999</v>
      </c>
      <c r="G2864" s="31">
        <v>-31.898399999999999</v>
      </c>
    </row>
    <row r="2865" spans="1:7" x14ac:dyDescent="0.3">
      <c r="A2865" s="82" t="str">
        <f t="shared" si="44"/>
        <v>051148</v>
      </c>
      <c r="B2865" s="83" t="s">
        <v>7244</v>
      </c>
      <c r="C2865" s="83" t="s">
        <v>7245</v>
      </c>
      <c r="D2865" s="83" t="s">
        <v>1604</v>
      </c>
      <c r="E2865" s="83" t="s">
        <v>1601</v>
      </c>
      <c r="F2865" s="31">
        <v>147.60120000000001</v>
      </c>
      <c r="G2865" s="31">
        <v>-31.5184</v>
      </c>
    </row>
    <row r="2866" spans="1:7" x14ac:dyDescent="0.3">
      <c r="A2866" s="82" t="str">
        <f t="shared" si="44"/>
        <v>051149</v>
      </c>
      <c r="B2866" s="83" t="s">
        <v>7246</v>
      </c>
      <c r="C2866" s="83" t="s">
        <v>7247</v>
      </c>
      <c r="D2866" s="83" t="s">
        <v>1604</v>
      </c>
      <c r="E2866" s="83" t="s">
        <v>1601</v>
      </c>
      <c r="F2866" s="31">
        <v>146.97120000000001</v>
      </c>
      <c r="G2866" s="31">
        <v>-31.5685</v>
      </c>
    </row>
    <row r="2867" spans="1:7" x14ac:dyDescent="0.3">
      <c r="A2867" s="82" t="str">
        <f t="shared" si="44"/>
        <v>051150</v>
      </c>
      <c r="B2867" s="83" t="s">
        <v>7248</v>
      </c>
      <c r="C2867" s="83" t="s">
        <v>7249</v>
      </c>
      <c r="D2867" s="83" t="s">
        <v>1604</v>
      </c>
      <c r="E2867" s="83" t="s">
        <v>1601</v>
      </c>
      <c r="F2867" s="31">
        <v>147.4512</v>
      </c>
      <c r="G2867" s="31">
        <v>-31.048400000000001</v>
      </c>
    </row>
    <row r="2868" spans="1:7" x14ac:dyDescent="0.3">
      <c r="A2868" s="82" t="str">
        <f t="shared" si="44"/>
        <v>051151</v>
      </c>
      <c r="B2868" s="83" t="s">
        <v>7250</v>
      </c>
      <c r="C2868" s="83" t="s">
        <v>7251</v>
      </c>
      <c r="D2868" s="83" t="s">
        <v>1604</v>
      </c>
      <c r="E2868" s="83" t="s">
        <v>1601</v>
      </c>
      <c r="F2868" s="31">
        <v>147.52119999999999</v>
      </c>
      <c r="G2868" s="31">
        <v>-31.148399999999999</v>
      </c>
    </row>
    <row r="2869" spans="1:7" x14ac:dyDescent="0.3">
      <c r="A2869" s="82" t="str">
        <f t="shared" si="44"/>
        <v>051152</v>
      </c>
      <c r="B2869" s="83" t="s">
        <v>7252</v>
      </c>
      <c r="C2869" s="83" t="s">
        <v>7253</v>
      </c>
      <c r="D2869" s="83" t="s">
        <v>1604</v>
      </c>
      <c r="E2869" s="83" t="s">
        <v>1601</v>
      </c>
      <c r="F2869" s="31">
        <v>148.10120000000001</v>
      </c>
      <c r="G2869" s="31">
        <v>-32.248399999999997</v>
      </c>
    </row>
    <row r="2870" spans="1:7" x14ac:dyDescent="0.3">
      <c r="A2870" s="82" t="str">
        <f t="shared" si="44"/>
        <v>051153</v>
      </c>
      <c r="B2870" s="83" t="s">
        <v>7254</v>
      </c>
      <c r="C2870" s="83" t="s">
        <v>7255</v>
      </c>
      <c r="D2870" s="83" t="s">
        <v>1604</v>
      </c>
      <c r="E2870" s="83" t="s">
        <v>1601</v>
      </c>
      <c r="F2870" s="31">
        <v>147.0712</v>
      </c>
      <c r="G2870" s="31">
        <v>-31.4451</v>
      </c>
    </row>
    <row r="2871" spans="1:7" x14ac:dyDescent="0.3">
      <c r="A2871" s="82" t="str">
        <f t="shared" si="44"/>
        <v>051154</v>
      </c>
      <c r="B2871" s="83" t="s">
        <v>7256</v>
      </c>
      <c r="C2871" s="83" t="s">
        <v>7257</v>
      </c>
      <c r="D2871" s="83" t="s">
        <v>1604</v>
      </c>
      <c r="E2871" s="83" t="s">
        <v>1601</v>
      </c>
      <c r="F2871" s="31">
        <v>147.7012</v>
      </c>
      <c r="G2871" s="31">
        <v>-31.7684</v>
      </c>
    </row>
    <row r="2872" spans="1:7" x14ac:dyDescent="0.3">
      <c r="A2872" s="82" t="str">
        <f t="shared" si="44"/>
        <v>051155</v>
      </c>
      <c r="B2872" s="83" t="s">
        <v>7258</v>
      </c>
      <c r="C2872" s="83" t="s">
        <v>7259</v>
      </c>
      <c r="D2872" s="83" t="s">
        <v>1604</v>
      </c>
      <c r="E2872" s="83" t="s">
        <v>1601</v>
      </c>
      <c r="F2872" s="31">
        <v>147.14789999999999</v>
      </c>
      <c r="G2872" s="31">
        <v>-31.868500000000001</v>
      </c>
    </row>
    <row r="2873" spans="1:7" x14ac:dyDescent="0.3">
      <c r="A2873" s="82" t="str">
        <f t="shared" si="44"/>
        <v>051156</v>
      </c>
      <c r="B2873" s="83" t="s">
        <v>7260</v>
      </c>
      <c r="C2873" s="83" t="s">
        <v>7261</v>
      </c>
      <c r="D2873" s="83" t="s">
        <v>1604</v>
      </c>
      <c r="E2873" s="83" t="s">
        <v>1601</v>
      </c>
      <c r="F2873" s="31">
        <v>147.1979</v>
      </c>
      <c r="G2873" s="31">
        <v>-31.548400000000001</v>
      </c>
    </row>
    <row r="2874" spans="1:7" x14ac:dyDescent="0.3">
      <c r="A2874" s="82" t="str">
        <f t="shared" si="44"/>
        <v>051157</v>
      </c>
      <c r="B2874" s="83" t="s">
        <v>7262</v>
      </c>
      <c r="C2874" s="83" t="s">
        <v>7263</v>
      </c>
      <c r="D2874" s="83" t="s">
        <v>1604</v>
      </c>
      <c r="E2874" s="83" t="s">
        <v>1601</v>
      </c>
      <c r="F2874" s="31">
        <v>148.02119999999999</v>
      </c>
      <c r="G2874" s="31">
        <v>-31.1251</v>
      </c>
    </row>
    <row r="2875" spans="1:7" x14ac:dyDescent="0.3">
      <c r="A2875" s="82" t="str">
        <f t="shared" si="44"/>
        <v>051158</v>
      </c>
      <c r="B2875" s="83" t="s">
        <v>7264</v>
      </c>
      <c r="C2875" s="83" t="s">
        <v>7265</v>
      </c>
      <c r="D2875" s="83" t="s">
        <v>1604</v>
      </c>
      <c r="E2875" s="83" t="s">
        <v>1601</v>
      </c>
      <c r="F2875" s="31">
        <v>146.77119999999999</v>
      </c>
      <c r="G2875" s="31">
        <v>-31.2685</v>
      </c>
    </row>
    <row r="2876" spans="1:7" x14ac:dyDescent="0.3">
      <c r="A2876" s="82" t="str">
        <f t="shared" si="44"/>
        <v>051159</v>
      </c>
      <c r="B2876" s="83" t="s">
        <v>7266</v>
      </c>
      <c r="C2876" s="83" t="s">
        <v>7267</v>
      </c>
      <c r="D2876" s="83" t="s">
        <v>1604</v>
      </c>
      <c r="E2876" s="83" t="s">
        <v>1601</v>
      </c>
      <c r="F2876" s="31">
        <v>146.7012</v>
      </c>
      <c r="G2876" s="31">
        <v>-31.238499999999998</v>
      </c>
    </row>
    <row r="2877" spans="1:7" x14ac:dyDescent="0.3">
      <c r="A2877" s="82" t="str">
        <f t="shared" si="44"/>
        <v>051160</v>
      </c>
      <c r="B2877" s="83" t="s">
        <v>7268</v>
      </c>
      <c r="C2877" s="83" t="s">
        <v>7269</v>
      </c>
      <c r="D2877" s="83" t="s">
        <v>1604</v>
      </c>
      <c r="E2877" s="83" t="s">
        <v>1601</v>
      </c>
      <c r="F2877" s="31">
        <v>148.6412</v>
      </c>
      <c r="G2877" s="31">
        <v>-31.725100000000001</v>
      </c>
    </row>
    <row r="2878" spans="1:7" x14ac:dyDescent="0.3">
      <c r="A2878" s="82" t="str">
        <f t="shared" si="44"/>
        <v>051161</v>
      </c>
      <c r="B2878" s="83" t="s">
        <v>7270</v>
      </c>
      <c r="C2878" s="83" t="s">
        <v>7271</v>
      </c>
      <c r="D2878" s="83" t="s">
        <v>1604</v>
      </c>
      <c r="E2878" s="83" t="s">
        <v>1601</v>
      </c>
      <c r="F2878" s="31">
        <v>148.39779999999999</v>
      </c>
      <c r="G2878" s="31">
        <v>-30.995100000000001</v>
      </c>
    </row>
    <row r="2879" spans="1:7" x14ac:dyDescent="0.3">
      <c r="A2879" s="82" t="str">
        <f t="shared" si="44"/>
        <v>052000</v>
      </c>
      <c r="B2879" s="83" t="s">
        <v>7272</v>
      </c>
      <c r="C2879" s="83" t="s">
        <v>7273</v>
      </c>
      <c r="D2879" s="83" t="s">
        <v>1604</v>
      </c>
      <c r="E2879" s="83" t="s">
        <v>1601</v>
      </c>
      <c r="F2879" s="31">
        <v>148.89779999999999</v>
      </c>
      <c r="G2879" s="31">
        <v>-29.218399999999999</v>
      </c>
    </row>
    <row r="2880" spans="1:7" x14ac:dyDescent="0.3">
      <c r="A2880" s="82" t="str">
        <f t="shared" si="44"/>
        <v>052001</v>
      </c>
      <c r="B2880" s="83" t="s">
        <v>7274</v>
      </c>
      <c r="C2880" s="83" t="s">
        <v>7275</v>
      </c>
      <c r="D2880" s="83" t="s">
        <v>1604</v>
      </c>
      <c r="E2880" s="83" t="s">
        <v>1601</v>
      </c>
      <c r="F2880" s="31">
        <v>148.97120000000001</v>
      </c>
      <c r="G2880" s="31">
        <v>-30.1251</v>
      </c>
    </row>
    <row r="2881" spans="1:7" x14ac:dyDescent="0.3">
      <c r="A2881" s="82" t="str">
        <f t="shared" si="44"/>
        <v>052002</v>
      </c>
      <c r="B2881" s="83" t="s">
        <v>7276</v>
      </c>
      <c r="C2881" s="83" t="s">
        <v>7277</v>
      </c>
      <c r="D2881" s="83" t="s">
        <v>1604</v>
      </c>
      <c r="E2881" s="83" t="s">
        <v>1601</v>
      </c>
      <c r="F2881" s="31">
        <v>148.9478</v>
      </c>
      <c r="G2881" s="31">
        <v>-29.648399999999999</v>
      </c>
    </row>
    <row r="2882" spans="1:7" x14ac:dyDescent="0.3">
      <c r="A2882" s="82" t="str">
        <f t="shared" si="44"/>
        <v>052003</v>
      </c>
      <c r="B2882" s="83" t="s">
        <v>7278</v>
      </c>
      <c r="C2882" s="83" t="s">
        <v>7279</v>
      </c>
      <c r="D2882" s="83" t="s">
        <v>1604</v>
      </c>
      <c r="E2882" s="83" t="s">
        <v>1601</v>
      </c>
      <c r="F2882" s="31">
        <v>148.47120000000001</v>
      </c>
      <c r="G2882" s="31">
        <v>-29.975100000000001</v>
      </c>
    </row>
    <row r="2883" spans="1:7" x14ac:dyDescent="0.3">
      <c r="A2883" s="82" t="str">
        <f t="shared" ref="A2883:A2946" si="45">TRIM(B2883)&amp;""</f>
        <v>052004</v>
      </c>
      <c r="B2883" s="83" t="s">
        <v>7280</v>
      </c>
      <c r="C2883" s="83" t="s">
        <v>7281</v>
      </c>
      <c r="D2883" s="83" t="s">
        <v>1604</v>
      </c>
      <c r="E2883" s="83" t="s">
        <v>1601</v>
      </c>
      <c r="F2883" s="31">
        <v>149.59780000000001</v>
      </c>
      <c r="G2883" s="31">
        <v>-28.745100000000001</v>
      </c>
    </row>
    <row r="2884" spans="1:7" x14ac:dyDescent="0.3">
      <c r="A2884" s="82" t="str">
        <f t="shared" si="45"/>
        <v>052005</v>
      </c>
      <c r="B2884" s="83" t="s">
        <v>7282</v>
      </c>
      <c r="C2884" s="83" t="s">
        <v>7283</v>
      </c>
      <c r="D2884" s="83" t="s">
        <v>1604</v>
      </c>
      <c r="E2884" s="83" t="s">
        <v>1601</v>
      </c>
      <c r="F2884" s="31">
        <v>148.80119999999999</v>
      </c>
      <c r="G2884" s="31">
        <v>-29.7484</v>
      </c>
    </row>
    <row r="2885" spans="1:7" x14ac:dyDescent="0.3">
      <c r="A2885" s="82" t="str">
        <f t="shared" si="45"/>
        <v>052007</v>
      </c>
      <c r="B2885" s="83" t="s">
        <v>7284</v>
      </c>
      <c r="C2885" s="83" t="s">
        <v>7285</v>
      </c>
      <c r="D2885" s="83" t="s">
        <v>1604</v>
      </c>
      <c r="E2885" s="83" t="s">
        <v>1601</v>
      </c>
      <c r="F2885" s="31">
        <v>148.47120000000001</v>
      </c>
      <c r="G2885" s="31">
        <v>-30.345099999999999</v>
      </c>
    </row>
    <row r="2886" spans="1:7" x14ac:dyDescent="0.3">
      <c r="A2886" s="82" t="str">
        <f t="shared" si="45"/>
        <v>052008</v>
      </c>
      <c r="B2886" s="83" t="s">
        <v>7286</v>
      </c>
      <c r="C2886" s="83" t="s">
        <v>7287</v>
      </c>
      <c r="D2886" s="83" t="s">
        <v>1604</v>
      </c>
      <c r="E2886" s="83" t="s">
        <v>1601</v>
      </c>
      <c r="F2886" s="31">
        <v>149.2011</v>
      </c>
      <c r="G2886" s="31">
        <v>-29.798400000000001</v>
      </c>
    </row>
    <row r="2887" spans="1:7" x14ac:dyDescent="0.3">
      <c r="A2887" s="82" t="str">
        <f t="shared" si="45"/>
        <v>052009</v>
      </c>
      <c r="B2887" s="83" t="s">
        <v>7288</v>
      </c>
      <c r="C2887" s="83" t="s">
        <v>7289</v>
      </c>
      <c r="D2887" s="83" t="s">
        <v>1604</v>
      </c>
      <c r="E2887" s="83" t="s">
        <v>1601</v>
      </c>
      <c r="F2887" s="31">
        <v>149.1011</v>
      </c>
      <c r="G2887" s="31">
        <v>-29.798400000000001</v>
      </c>
    </row>
    <row r="2888" spans="1:7" x14ac:dyDescent="0.3">
      <c r="A2888" s="82" t="str">
        <f t="shared" si="45"/>
        <v>052010</v>
      </c>
      <c r="B2888" s="83" t="s">
        <v>7290</v>
      </c>
      <c r="C2888" s="83" t="s">
        <v>7291</v>
      </c>
      <c r="D2888" s="83" t="s">
        <v>1604</v>
      </c>
      <c r="E2888" s="83" t="s">
        <v>1601</v>
      </c>
      <c r="F2888" s="31">
        <v>149.12110000000001</v>
      </c>
      <c r="G2888" s="31">
        <v>-29.2484</v>
      </c>
    </row>
    <row r="2889" spans="1:7" x14ac:dyDescent="0.3">
      <c r="A2889" s="82" t="str">
        <f t="shared" si="45"/>
        <v>052011</v>
      </c>
      <c r="B2889" s="83" t="s">
        <v>7292</v>
      </c>
      <c r="C2889" s="83" t="s">
        <v>7293</v>
      </c>
      <c r="D2889" s="83" t="s">
        <v>1604</v>
      </c>
      <c r="E2889" s="83" t="s">
        <v>1601</v>
      </c>
      <c r="F2889" s="31">
        <v>149.10120000000001</v>
      </c>
      <c r="G2889" s="31">
        <v>-30.198399999999999</v>
      </c>
    </row>
    <row r="2890" spans="1:7" x14ac:dyDescent="0.3">
      <c r="A2890" s="82" t="str">
        <f t="shared" si="45"/>
        <v>052012</v>
      </c>
      <c r="B2890" s="83" t="s">
        <v>7294</v>
      </c>
      <c r="C2890" s="83" t="s">
        <v>7295</v>
      </c>
      <c r="D2890" s="83" t="s">
        <v>1604</v>
      </c>
      <c r="E2890" s="83" t="s">
        <v>1601</v>
      </c>
      <c r="F2890" s="31">
        <v>148.85120000000001</v>
      </c>
      <c r="G2890" s="31">
        <v>-29.648399999999999</v>
      </c>
    </row>
    <row r="2891" spans="1:7" x14ac:dyDescent="0.3">
      <c r="A2891" s="82" t="str">
        <f t="shared" si="45"/>
        <v>052013</v>
      </c>
      <c r="B2891" s="83" t="s">
        <v>7296</v>
      </c>
      <c r="C2891" s="83" t="s">
        <v>7297</v>
      </c>
      <c r="D2891" s="83" t="s">
        <v>1604</v>
      </c>
      <c r="E2891" s="83" t="s">
        <v>1601</v>
      </c>
      <c r="F2891" s="31">
        <v>148.6978</v>
      </c>
      <c r="G2891" s="31">
        <v>-29.595099999999999</v>
      </c>
    </row>
    <row r="2892" spans="1:7" x14ac:dyDescent="0.3">
      <c r="A2892" s="82" t="str">
        <f t="shared" si="45"/>
        <v>052014</v>
      </c>
      <c r="B2892" s="83" t="s">
        <v>7298</v>
      </c>
      <c r="C2892" s="83" t="s">
        <v>7299</v>
      </c>
      <c r="D2892" s="83" t="s">
        <v>1604</v>
      </c>
      <c r="E2892" s="83" t="s">
        <v>1601</v>
      </c>
      <c r="F2892" s="31">
        <v>149.25110000000001</v>
      </c>
      <c r="G2892" s="31">
        <v>-29.4984</v>
      </c>
    </row>
    <row r="2893" spans="1:7" x14ac:dyDescent="0.3">
      <c r="A2893" s="82" t="str">
        <f t="shared" si="45"/>
        <v>052015</v>
      </c>
      <c r="B2893" s="83" t="s">
        <v>7300</v>
      </c>
      <c r="C2893" s="83" t="s">
        <v>7301</v>
      </c>
      <c r="D2893" s="83" t="s">
        <v>1604</v>
      </c>
      <c r="E2893" s="83" t="s">
        <v>1601</v>
      </c>
      <c r="F2893" s="31">
        <v>148.34780000000001</v>
      </c>
      <c r="G2893" s="31">
        <v>-30.218399999999999</v>
      </c>
    </row>
    <row r="2894" spans="1:7" x14ac:dyDescent="0.3">
      <c r="A2894" s="82" t="str">
        <f t="shared" si="45"/>
        <v>052016</v>
      </c>
      <c r="B2894" s="83" t="s">
        <v>7302</v>
      </c>
      <c r="C2894" s="83" t="s">
        <v>7303</v>
      </c>
      <c r="D2894" s="83" t="s">
        <v>1604</v>
      </c>
      <c r="E2894" s="83" t="s">
        <v>1601</v>
      </c>
      <c r="F2894" s="31">
        <v>148.97120000000001</v>
      </c>
      <c r="G2894" s="31">
        <v>-30.6251</v>
      </c>
    </row>
    <row r="2895" spans="1:7" x14ac:dyDescent="0.3">
      <c r="A2895" s="82" t="str">
        <f t="shared" si="45"/>
        <v>052017</v>
      </c>
      <c r="B2895" s="83" t="s">
        <v>7304</v>
      </c>
      <c r="C2895" s="83" t="s">
        <v>7305</v>
      </c>
      <c r="D2895" s="83" t="s">
        <v>1604</v>
      </c>
      <c r="E2895" s="83" t="s">
        <v>1601</v>
      </c>
      <c r="F2895" s="31">
        <v>149.50110000000001</v>
      </c>
      <c r="G2895" s="31">
        <v>-29.095099999999999</v>
      </c>
    </row>
    <row r="2896" spans="1:7" x14ac:dyDescent="0.3">
      <c r="A2896" s="82" t="str">
        <f t="shared" si="45"/>
        <v>052018</v>
      </c>
      <c r="B2896" s="83" t="s">
        <v>7306</v>
      </c>
      <c r="C2896" s="83" t="s">
        <v>7307</v>
      </c>
      <c r="D2896" s="83" t="s">
        <v>1604</v>
      </c>
      <c r="E2896" s="83" t="s">
        <v>1601</v>
      </c>
      <c r="F2896" s="31">
        <v>148.35120000000001</v>
      </c>
      <c r="G2896" s="31">
        <v>-29.798400000000001</v>
      </c>
    </row>
    <row r="2897" spans="1:7" x14ac:dyDescent="0.3">
      <c r="A2897" s="82" t="str">
        <f t="shared" si="45"/>
        <v>052019</v>
      </c>
      <c r="B2897" s="83" t="s">
        <v>7308</v>
      </c>
      <c r="C2897" s="83" t="s">
        <v>7309</v>
      </c>
      <c r="D2897" s="83" t="s">
        <v>1604</v>
      </c>
      <c r="E2897" s="83" t="s">
        <v>1601</v>
      </c>
      <c r="F2897" s="31">
        <v>148.69120000000001</v>
      </c>
      <c r="G2897" s="31">
        <v>-29.3751</v>
      </c>
    </row>
    <row r="2898" spans="1:7" x14ac:dyDescent="0.3">
      <c r="A2898" s="82" t="str">
        <f t="shared" si="45"/>
        <v>052020</v>
      </c>
      <c r="B2898" s="83" t="s">
        <v>7310</v>
      </c>
      <c r="C2898" s="83" t="s">
        <v>7311</v>
      </c>
      <c r="D2898" s="83" t="s">
        <v>1604</v>
      </c>
      <c r="E2898" s="83" t="s">
        <v>1601</v>
      </c>
      <c r="F2898" s="31">
        <v>148.99109999999999</v>
      </c>
      <c r="G2898" s="31">
        <v>-28.995100000000001</v>
      </c>
    </row>
    <row r="2899" spans="1:7" x14ac:dyDescent="0.3">
      <c r="A2899" s="82" t="str">
        <f t="shared" si="45"/>
        <v>052021</v>
      </c>
      <c r="B2899" s="83" t="s">
        <v>7312</v>
      </c>
      <c r="C2899" s="83" t="s">
        <v>7313</v>
      </c>
      <c r="D2899" s="83" t="s">
        <v>1604</v>
      </c>
      <c r="E2899" s="83" t="s">
        <v>1601</v>
      </c>
      <c r="F2899" s="31">
        <v>149.02780000000001</v>
      </c>
      <c r="G2899" s="31">
        <v>-29.848400000000002</v>
      </c>
    </row>
    <row r="2900" spans="1:7" x14ac:dyDescent="0.3">
      <c r="A2900" s="82" t="str">
        <f t="shared" si="45"/>
        <v>052022</v>
      </c>
      <c r="B2900" s="83" t="s">
        <v>7314</v>
      </c>
      <c r="C2900" s="83" t="s">
        <v>7315</v>
      </c>
      <c r="D2900" s="83" t="s">
        <v>1604</v>
      </c>
      <c r="E2900" s="83" t="s">
        <v>1601</v>
      </c>
      <c r="F2900" s="31">
        <v>148.8212</v>
      </c>
      <c r="G2900" s="31">
        <v>-29.668399999999998</v>
      </c>
    </row>
    <row r="2901" spans="1:7" x14ac:dyDescent="0.3">
      <c r="A2901" s="82" t="str">
        <f t="shared" si="45"/>
        <v>052023</v>
      </c>
      <c r="B2901" s="83" t="s">
        <v>7316</v>
      </c>
      <c r="C2901" s="83" t="s">
        <v>7317</v>
      </c>
      <c r="D2901" s="83" t="s">
        <v>1604</v>
      </c>
      <c r="E2901" s="83" t="s">
        <v>1601</v>
      </c>
      <c r="F2901" s="31">
        <v>148.89779999999999</v>
      </c>
      <c r="G2901" s="31">
        <v>-30.348400000000002</v>
      </c>
    </row>
    <row r="2902" spans="1:7" x14ac:dyDescent="0.3">
      <c r="A2902" s="82" t="str">
        <f t="shared" si="45"/>
        <v>052024</v>
      </c>
      <c r="B2902" s="83" t="s">
        <v>7318</v>
      </c>
      <c r="C2902" s="83" t="s">
        <v>7319</v>
      </c>
      <c r="D2902" s="83" t="s">
        <v>1604</v>
      </c>
      <c r="E2902" s="83" t="s">
        <v>1601</v>
      </c>
      <c r="F2902" s="31">
        <v>148.80119999999999</v>
      </c>
      <c r="G2902" s="31">
        <v>-30.7484</v>
      </c>
    </row>
    <row r="2903" spans="1:7" x14ac:dyDescent="0.3">
      <c r="A2903" s="82" t="str">
        <f t="shared" si="45"/>
        <v>052025</v>
      </c>
      <c r="B2903" s="83" t="s">
        <v>7320</v>
      </c>
      <c r="C2903" s="83" t="s">
        <v>7321</v>
      </c>
      <c r="D2903" s="83" t="s">
        <v>1604</v>
      </c>
      <c r="E2903" s="83" t="s">
        <v>1601</v>
      </c>
      <c r="F2903" s="31">
        <v>148.50120000000001</v>
      </c>
      <c r="G2903" s="31">
        <v>-29.698399999999999</v>
      </c>
    </row>
    <row r="2904" spans="1:7" x14ac:dyDescent="0.3">
      <c r="A2904" s="82" t="str">
        <f t="shared" si="45"/>
        <v>052026</v>
      </c>
      <c r="B2904" s="83" t="s">
        <v>7322</v>
      </c>
      <c r="C2904" s="83" t="s">
        <v>7323</v>
      </c>
      <c r="D2904" s="83" t="s">
        <v>1604</v>
      </c>
      <c r="E2904" s="83" t="s">
        <v>1601</v>
      </c>
      <c r="F2904" s="31">
        <v>148.12119999999999</v>
      </c>
      <c r="G2904" s="31">
        <v>-30.038399999999999</v>
      </c>
    </row>
    <row r="2905" spans="1:7" x14ac:dyDescent="0.3">
      <c r="A2905" s="82" t="str">
        <f t="shared" si="45"/>
        <v>052027</v>
      </c>
      <c r="B2905" s="83" t="s">
        <v>7324</v>
      </c>
      <c r="C2905" s="83" t="s">
        <v>7325</v>
      </c>
      <c r="D2905" s="83" t="s">
        <v>1604</v>
      </c>
      <c r="E2905" s="83" t="s">
        <v>1601</v>
      </c>
      <c r="F2905" s="31">
        <v>148.30119999999999</v>
      </c>
      <c r="G2905" s="31">
        <v>-30.098400000000002</v>
      </c>
    </row>
    <row r="2906" spans="1:7" x14ac:dyDescent="0.3">
      <c r="A2906" s="82" t="str">
        <f t="shared" si="45"/>
        <v>052028</v>
      </c>
      <c r="B2906" s="83" t="s">
        <v>7326</v>
      </c>
      <c r="C2906" s="83" t="s">
        <v>7327</v>
      </c>
      <c r="D2906" s="83" t="s">
        <v>1604</v>
      </c>
      <c r="E2906" s="83" t="s">
        <v>1601</v>
      </c>
      <c r="F2906" s="31">
        <v>148.94120000000001</v>
      </c>
      <c r="G2906" s="31">
        <v>-29.7484</v>
      </c>
    </row>
    <row r="2907" spans="1:7" x14ac:dyDescent="0.3">
      <c r="A2907" s="82" t="str">
        <f t="shared" si="45"/>
        <v>052029</v>
      </c>
      <c r="B2907" s="83" t="s">
        <v>7328</v>
      </c>
      <c r="C2907" s="83" t="s">
        <v>7329</v>
      </c>
      <c r="D2907" s="83" t="s">
        <v>1604</v>
      </c>
      <c r="E2907" s="83" t="s">
        <v>1601</v>
      </c>
      <c r="F2907" s="31">
        <v>149.27780000000001</v>
      </c>
      <c r="G2907" s="31">
        <v>-29.0184</v>
      </c>
    </row>
    <row r="2908" spans="1:7" x14ac:dyDescent="0.3">
      <c r="A2908" s="82" t="str">
        <f t="shared" si="45"/>
        <v>052030</v>
      </c>
      <c r="B2908" s="83" t="s">
        <v>7330</v>
      </c>
      <c r="C2908" s="83" t="s">
        <v>7331</v>
      </c>
      <c r="D2908" s="83" t="s">
        <v>1604</v>
      </c>
      <c r="E2908" s="83" t="s">
        <v>1601</v>
      </c>
      <c r="F2908" s="31">
        <v>148.80119999999999</v>
      </c>
      <c r="G2908" s="31">
        <v>-29.895099999999999</v>
      </c>
    </row>
    <row r="2909" spans="1:7" x14ac:dyDescent="0.3">
      <c r="A2909" s="82" t="str">
        <f t="shared" si="45"/>
        <v>052031</v>
      </c>
      <c r="B2909" s="83" t="s">
        <v>7332</v>
      </c>
      <c r="C2909" s="83" t="s">
        <v>7333</v>
      </c>
      <c r="D2909" s="83" t="s">
        <v>1604</v>
      </c>
      <c r="E2909" s="83" t="s">
        <v>1601</v>
      </c>
      <c r="F2909" s="31">
        <v>149.02109999999999</v>
      </c>
      <c r="G2909" s="31">
        <v>-29.118400000000001</v>
      </c>
    </row>
    <row r="2910" spans="1:7" x14ac:dyDescent="0.3">
      <c r="A2910" s="82" t="str">
        <f t="shared" si="45"/>
        <v>052032</v>
      </c>
      <c r="B2910" s="83" t="s">
        <v>7334</v>
      </c>
      <c r="C2910" s="83" t="s">
        <v>7335</v>
      </c>
      <c r="D2910" s="83" t="s">
        <v>1604</v>
      </c>
      <c r="E2910" s="83" t="s">
        <v>1601</v>
      </c>
      <c r="F2910" s="31">
        <v>149.1011</v>
      </c>
      <c r="G2910" s="31">
        <v>-29.698399999999999</v>
      </c>
    </row>
    <row r="2911" spans="1:7" x14ac:dyDescent="0.3">
      <c r="A2911" s="82" t="str">
        <f t="shared" si="45"/>
        <v>052033</v>
      </c>
      <c r="B2911" s="83" t="s">
        <v>7336</v>
      </c>
      <c r="C2911" s="83" t="s">
        <v>7337</v>
      </c>
      <c r="D2911" s="83" t="s">
        <v>1604</v>
      </c>
      <c r="E2911" s="83" t="s">
        <v>1601</v>
      </c>
      <c r="F2911" s="31">
        <v>148.84119999999999</v>
      </c>
      <c r="G2911" s="31">
        <v>-30.398399999999999</v>
      </c>
    </row>
    <row r="2912" spans="1:7" x14ac:dyDescent="0.3">
      <c r="A2912" s="82" t="str">
        <f t="shared" si="45"/>
        <v>052034</v>
      </c>
      <c r="B2912" s="83" t="s">
        <v>7338</v>
      </c>
      <c r="C2912" s="83" t="s">
        <v>7339</v>
      </c>
      <c r="D2912" s="83" t="s">
        <v>1604</v>
      </c>
      <c r="E2912" s="83" t="s">
        <v>1601</v>
      </c>
      <c r="F2912" s="31">
        <v>149.6011</v>
      </c>
      <c r="G2912" s="31">
        <v>-28.798400000000001</v>
      </c>
    </row>
    <row r="2913" spans="1:7" x14ac:dyDescent="0.3">
      <c r="A2913" s="82" t="str">
        <f t="shared" si="45"/>
        <v>052035</v>
      </c>
      <c r="B2913" s="83" t="s">
        <v>7340</v>
      </c>
      <c r="C2913" s="83" t="s">
        <v>7341</v>
      </c>
      <c r="D2913" s="83" t="s">
        <v>1604</v>
      </c>
      <c r="E2913" s="83" t="s">
        <v>1601</v>
      </c>
      <c r="F2913" s="31">
        <v>148.60120000000001</v>
      </c>
      <c r="G2913" s="31">
        <v>-29.698399999999999</v>
      </c>
    </row>
    <row r="2914" spans="1:7" x14ac:dyDescent="0.3">
      <c r="A2914" s="82" t="str">
        <f t="shared" si="45"/>
        <v>052036</v>
      </c>
      <c r="B2914" s="83" t="s">
        <v>7342</v>
      </c>
      <c r="C2914" s="83" t="s">
        <v>7343</v>
      </c>
      <c r="D2914" s="83" t="s">
        <v>1604</v>
      </c>
      <c r="E2914" s="83" t="s">
        <v>1601</v>
      </c>
      <c r="F2914" s="31">
        <v>149.30109999999999</v>
      </c>
      <c r="G2914" s="31">
        <v>-29.298400000000001</v>
      </c>
    </row>
    <row r="2915" spans="1:7" x14ac:dyDescent="0.3">
      <c r="A2915" s="82" t="str">
        <f t="shared" si="45"/>
        <v>052037</v>
      </c>
      <c r="B2915" s="83" t="s">
        <v>7344</v>
      </c>
      <c r="C2915" s="83" t="s">
        <v>7345</v>
      </c>
      <c r="D2915" s="83" t="s">
        <v>1604</v>
      </c>
      <c r="E2915" s="83" t="s">
        <v>1601</v>
      </c>
      <c r="F2915" s="31">
        <v>149.00110000000001</v>
      </c>
      <c r="G2915" s="31">
        <v>-29.698399999999999</v>
      </c>
    </row>
    <row r="2916" spans="1:7" x14ac:dyDescent="0.3">
      <c r="A2916" s="82" t="str">
        <f t="shared" si="45"/>
        <v>052038</v>
      </c>
      <c r="B2916" s="83" t="s">
        <v>7346</v>
      </c>
      <c r="C2916" s="83" t="s">
        <v>7347</v>
      </c>
      <c r="D2916" s="83" t="s">
        <v>1604</v>
      </c>
      <c r="E2916" s="83" t="s">
        <v>1601</v>
      </c>
      <c r="F2916" s="31">
        <v>148.49119999999999</v>
      </c>
      <c r="G2916" s="31">
        <v>-30.368400000000001</v>
      </c>
    </row>
    <row r="2917" spans="1:7" x14ac:dyDescent="0.3">
      <c r="A2917" s="82" t="str">
        <f t="shared" si="45"/>
        <v>052039</v>
      </c>
      <c r="B2917" s="83" t="s">
        <v>7348</v>
      </c>
      <c r="C2917" s="83" t="s">
        <v>7349</v>
      </c>
      <c r="D2917" s="83" t="s">
        <v>1604</v>
      </c>
      <c r="E2917" s="83" t="s">
        <v>1601</v>
      </c>
      <c r="F2917" s="31">
        <v>149.30109999999999</v>
      </c>
      <c r="G2917" s="31">
        <v>-29.698399999999999</v>
      </c>
    </row>
    <row r="2918" spans="1:7" x14ac:dyDescent="0.3">
      <c r="A2918" s="82" t="str">
        <f t="shared" si="45"/>
        <v>052040</v>
      </c>
      <c r="B2918" s="83" t="s">
        <v>7350</v>
      </c>
      <c r="C2918" s="83" t="s">
        <v>7351</v>
      </c>
      <c r="D2918" s="83" t="s">
        <v>1604</v>
      </c>
      <c r="E2918" s="83" t="s">
        <v>1601</v>
      </c>
      <c r="F2918" s="31">
        <v>148.60120000000001</v>
      </c>
      <c r="G2918" s="31">
        <v>-30.098400000000002</v>
      </c>
    </row>
    <row r="2919" spans="1:7" x14ac:dyDescent="0.3">
      <c r="A2919" s="82" t="str">
        <f t="shared" si="45"/>
        <v>052041</v>
      </c>
      <c r="B2919" s="83" t="s">
        <v>7352</v>
      </c>
      <c r="C2919" s="83" t="s">
        <v>7353</v>
      </c>
      <c r="D2919" s="83" t="s">
        <v>1604</v>
      </c>
      <c r="E2919" s="83" t="s">
        <v>1601</v>
      </c>
      <c r="F2919" s="31">
        <v>148.80119999999999</v>
      </c>
      <c r="G2919" s="31">
        <v>-30.398399999999999</v>
      </c>
    </row>
    <row r="2920" spans="1:7" x14ac:dyDescent="0.3">
      <c r="A2920" s="82" t="str">
        <f t="shared" si="45"/>
        <v>052042</v>
      </c>
      <c r="B2920" s="83" t="s">
        <v>7354</v>
      </c>
      <c r="C2920" s="83" t="s">
        <v>7355</v>
      </c>
      <c r="D2920" s="83" t="s">
        <v>1604</v>
      </c>
      <c r="E2920" s="83" t="s">
        <v>1601</v>
      </c>
      <c r="F2920" s="31">
        <v>148.27119999999999</v>
      </c>
      <c r="G2920" s="31">
        <v>-29.918399999999998</v>
      </c>
    </row>
    <row r="2921" spans="1:7" x14ac:dyDescent="0.3">
      <c r="A2921" s="82" t="str">
        <f t="shared" si="45"/>
        <v>052043</v>
      </c>
      <c r="B2921" s="83" t="s">
        <v>7356</v>
      </c>
      <c r="C2921" s="83" t="s">
        <v>7357</v>
      </c>
      <c r="D2921" s="83" t="s">
        <v>1604</v>
      </c>
      <c r="E2921" s="83" t="s">
        <v>1601</v>
      </c>
      <c r="F2921" s="31">
        <v>149.24780000000001</v>
      </c>
      <c r="G2921" s="31">
        <v>-28.918399999999998</v>
      </c>
    </row>
    <row r="2922" spans="1:7" x14ac:dyDescent="0.3">
      <c r="A2922" s="82" t="str">
        <f t="shared" si="45"/>
        <v>052044</v>
      </c>
      <c r="B2922" s="83" t="s">
        <v>7358</v>
      </c>
      <c r="C2922" s="83" t="s">
        <v>7359</v>
      </c>
      <c r="D2922" s="83" t="s">
        <v>1604</v>
      </c>
      <c r="E2922" s="83" t="s">
        <v>1601</v>
      </c>
      <c r="F2922" s="31">
        <v>148.55119999999999</v>
      </c>
      <c r="G2922" s="31">
        <v>-29.745100000000001</v>
      </c>
    </row>
    <row r="2923" spans="1:7" x14ac:dyDescent="0.3">
      <c r="A2923" s="82" t="str">
        <f t="shared" si="45"/>
        <v>052045</v>
      </c>
      <c r="B2923" s="83" t="s">
        <v>7360</v>
      </c>
      <c r="C2923" s="83" t="s">
        <v>7361</v>
      </c>
      <c r="D2923" s="83" t="s">
        <v>1604</v>
      </c>
      <c r="E2923" s="83" t="s">
        <v>1601</v>
      </c>
      <c r="F2923" s="31">
        <v>148.84780000000001</v>
      </c>
      <c r="G2923" s="31">
        <v>-30.2684</v>
      </c>
    </row>
    <row r="2924" spans="1:7" x14ac:dyDescent="0.3">
      <c r="A2924" s="82" t="str">
        <f t="shared" si="45"/>
        <v>052046</v>
      </c>
      <c r="B2924" s="83" t="s">
        <v>7362</v>
      </c>
      <c r="C2924" s="83" t="s">
        <v>7363</v>
      </c>
      <c r="D2924" s="83" t="s">
        <v>1604</v>
      </c>
      <c r="E2924" s="83" t="s">
        <v>1601</v>
      </c>
      <c r="F2924" s="31">
        <v>149.22110000000001</v>
      </c>
      <c r="G2924" s="31">
        <v>-29.448399999999999</v>
      </c>
    </row>
    <row r="2925" spans="1:7" x14ac:dyDescent="0.3">
      <c r="A2925" s="82" t="str">
        <f t="shared" si="45"/>
        <v>052047</v>
      </c>
      <c r="B2925" s="83" t="s">
        <v>7364</v>
      </c>
      <c r="C2925" s="83" t="s">
        <v>7365</v>
      </c>
      <c r="D2925" s="83" t="s">
        <v>1604</v>
      </c>
      <c r="E2925" s="83" t="s">
        <v>1601</v>
      </c>
      <c r="F2925" s="31">
        <v>149.22110000000001</v>
      </c>
      <c r="G2925" s="31">
        <v>-29.745100000000001</v>
      </c>
    </row>
    <row r="2926" spans="1:7" x14ac:dyDescent="0.3">
      <c r="A2926" s="82" t="str">
        <f t="shared" si="45"/>
        <v>052048</v>
      </c>
      <c r="B2926" s="83" t="s">
        <v>7366</v>
      </c>
      <c r="C2926" s="83" t="s">
        <v>7367</v>
      </c>
      <c r="D2926" s="83" t="s">
        <v>1604</v>
      </c>
      <c r="E2926" s="83" t="s">
        <v>1601</v>
      </c>
      <c r="F2926" s="31">
        <v>148.90110000000001</v>
      </c>
      <c r="G2926" s="31">
        <v>-29.145099999999999</v>
      </c>
    </row>
    <row r="2927" spans="1:7" x14ac:dyDescent="0.3">
      <c r="A2927" s="82" t="str">
        <f t="shared" si="45"/>
        <v>052049</v>
      </c>
      <c r="B2927" s="83" t="s">
        <v>7368</v>
      </c>
      <c r="C2927" s="83" t="s">
        <v>7369</v>
      </c>
      <c r="D2927" s="83" t="s">
        <v>1604</v>
      </c>
      <c r="E2927" s="83" t="s">
        <v>1601</v>
      </c>
      <c r="F2927" s="31">
        <v>149.27109999999999</v>
      </c>
      <c r="G2927" s="31">
        <v>-29.548400000000001</v>
      </c>
    </row>
    <row r="2928" spans="1:7" x14ac:dyDescent="0.3">
      <c r="A2928" s="82" t="str">
        <f t="shared" si="45"/>
        <v>052050</v>
      </c>
      <c r="B2928" s="83" t="s">
        <v>7370</v>
      </c>
      <c r="C2928" s="83" t="s">
        <v>7371</v>
      </c>
      <c r="D2928" s="83" t="s">
        <v>1604</v>
      </c>
      <c r="E2928" s="83" t="s">
        <v>1601</v>
      </c>
      <c r="F2928" s="31">
        <v>149.5711</v>
      </c>
      <c r="G2928" s="31">
        <v>-28.668399999999998</v>
      </c>
    </row>
    <row r="2929" spans="1:7" x14ac:dyDescent="0.3">
      <c r="A2929" s="82" t="str">
        <f t="shared" si="45"/>
        <v>052051</v>
      </c>
      <c r="B2929" s="83" t="s">
        <v>7372</v>
      </c>
      <c r="C2929" s="83" t="s">
        <v>7373</v>
      </c>
      <c r="D2929" s="83" t="s">
        <v>1604</v>
      </c>
      <c r="E2929" s="83" t="s">
        <v>1601</v>
      </c>
      <c r="F2929" s="31">
        <v>149.1711</v>
      </c>
      <c r="G2929" s="31">
        <v>-29.648399999999999</v>
      </c>
    </row>
    <row r="2930" spans="1:7" x14ac:dyDescent="0.3">
      <c r="A2930" s="82" t="str">
        <f t="shared" si="45"/>
        <v>052052</v>
      </c>
      <c r="B2930" s="83" t="s">
        <v>7374</v>
      </c>
      <c r="C2930" s="83" t="s">
        <v>7375</v>
      </c>
      <c r="D2930" s="83" t="s">
        <v>1604</v>
      </c>
      <c r="E2930" s="83" t="s">
        <v>1601</v>
      </c>
      <c r="F2930" s="31">
        <v>149.1711</v>
      </c>
      <c r="G2930" s="31">
        <v>-29.648399999999999</v>
      </c>
    </row>
    <row r="2931" spans="1:7" x14ac:dyDescent="0.3">
      <c r="A2931" s="82" t="str">
        <f t="shared" si="45"/>
        <v>052053</v>
      </c>
      <c r="B2931" s="83" t="s">
        <v>7376</v>
      </c>
      <c r="C2931" s="83" t="s">
        <v>7377</v>
      </c>
      <c r="D2931" s="83" t="s">
        <v>1604</v>
      </c>
      <c r="E2931" s="83" t="s">
        <v>1601</v>
      </c>
      <c r="F2931" s="31">
        <v>149.0478</v>
      </c>
      <c r="G2931" s="31">
        <v>-29.045100000000001</v>
      </c>
    </row>
    <row r="2932" spans="1:7" x14ac:dyDescent="0.3">
      <c r="A2932" s="82" t="str">
        <f t="shared" si="45"/>
        <v>052054</v>
      </c>
      <c r="B2932" s="83" t="s">
        <v>7378</v>
      </c>
      <c r="C2932" s="83" t="s">
        <v>7379</v>
      </c>
      <c r="D2932" s="83" t="s">
        <v>1604</v>
      </c>
      <c r="E2932" s="83" t="s">
        <v>1601</v>
      </c>
      <c r="F2932" s="31">
        <v>148.14779999999999</v>
      </c>
      <c r="G2932" s="31">
        <v>-30.418399999999998</v>
      </c>
    </row>
    <row r="2933" spans="1:7" x14ac:dyDescent="0.3">
      <c r="A2933" s="82" t="str">
        <f t="shared" si="45"/>
        <v>052055</v>
      </c>
      <c r="B2933" s="83" t="s">
        <v>7380</v>
      </c>
      <c r="C2933" s="83" t="s">
        <v>7381</v>
      </c>
      <c r="D2933" s="83" t="s">
        <v>1604</v>
      </c>
      <c r="E2933" s="83" t="s">
        <v>1601</v>
      </c>
      <c r="F2933" s="31">
        <v>149.30109999999999</v>
      </c>
      <c r="G2933" s="31">
        <v>-29.698399999999999</v>
      </c>
    </row>
    <row r="2934" spans="1:7" x14ac:dyDescent="0.3">
      <c r="A2934" s="82" t="str">
        <f t="shared" si="45"/>
        <v>052056</v>
      </c>
      <c r="B2934" s="83" t="s">
        <v>7382</v>
      </c>
      <c r="C2934" s="83" t="s">
        <v>7383</v>
      </c>
      <c r="D2934" s="83" t="s">
        <v>1604</v>
      </c>
      <c r="E2934" s="83" t="s">
        <v>1601</v>
      </c>
      <c r="F2934" s="31">
        <v>149.2978</v>
      </c>
      <c r="G2934" s="31">
        <v>-29.2684</v>
      </c>
    </row>
    <row r="2935" spans="1:7" x14ac:dyDescent="0.3">
      <c r="A2935" s="82" t="str">
        <f t="shared" si="45"/>
        <v>052058</v>
      </c>
      <c r="B2935" s="83" t="s">
        <v>7384</v>
      </c>
      <c r="C2935" s="83" t="s">
        <v>7385</v>
      </c>
      <c r="D2935" s="83" t="s">
        <v>1604</v>
      </c>
      <c r="E2935" s="83" t="s">
        <v>1601</v>
      </c>
      <c r="F2935" s="31">
        <v>149.0711</v>
      </c>
      <c r="G2935" s="31">
        <v>-29.2684</v>
      </c>
    </row>
    <row r="2936" spans="1:7" x14ac:dyDescent="0.3">
      <c r="A2936" s="82" t="str">
        <f t="shared" si="45"/>
        <v>052059</v>
      </c>
      <c r="B2936" s="83" t="s">
        <v>7386</v>
      </c>
      <c r="C2936" s="83" t="s">
        <v>7387</v>
      </c>
      <c r="D2936" s="83" t="s">
        <v>1604</v>
      </c>
      <c r="E2936" s="83" t="s">
        <v>1601</v>
      </c>
      <c r="F2936" s="31">
        <v>148.90110000000001</v>
      </c>
      <c r="G2936" s="31">
        <v>-29.345099999999999</v>
      </c>
    </row>
    <row r="2937" spans="1:7" x14ac:dyDescent="0.3">
      <c r="A2937" s="82" t="str">
        <f t="shared" si="45"/>
        <v>052060</v>
      </c>
      <c r="B2937" s="83" t="s">
        <v>7388</v>
      </c>
      <c r="C2937" s="83" t="s">
        <v>7389</v>
      </c>
      <c r="D2937" s="83" t="s">
        <v>1604</v>
      </c>
      <c r="E2937" s="83" t="s">
        <v>1601</v>
      </c>
      <c r="F2937" s="31">
        <v>148.9512</v>
      </c>
      <c r="G2937" s="31">
        <v>-30.168399999999998</v>
      </c>
    </row>
    <row r="2938" spans="1:7" x14ac:dyDescent="0.3">
      <c r="A2938" s="82" t="str">
        <f t="shared" si="45"/>
        <v>052061</v>
      </c>
      <c r="B2938" s="83" t="s">
        <v>7390</v>
      </c>
      <c r="C2938" s="83" t="s">
        <v>7391</v>
      </c>
      <c r="D2938" s="83" t="s">
        <v>1604</v>
      </c>
      <c r="E2938" s="83" t="s">
        <v>1601</v>
      </c>
      <c r="F2938" s="31">
        <v>149.0478</v>
      </c>
      <c r="G2938" s="31">
        <v>-29.468399999999999</v>
      </c>
    </row>
    <row r="2939" spans="1:7" x14ac:dyDescent="0.3">
      <c r="A2939" s="82" t="str">
        <f t="shared" si="45"/>
        <v>052062</v>
      </c>
      <c r="B2939" s="83" t="s">
        <v>7392</v>
      </c>
      <c r="C2939" s="83" t="s">
        <v>7393</v>
      </c>
      <c r="D2939" s="83" t="s">
        <v>1604</v>
      </c>
      <c r="E2939" s="83" t="s">
        <v>1601</v>
      </c>
      <c r="F2939" s="31">
        <v>148.74780000000001</v>
      </c>
      <c r="G2939" s="31">
        <v>-29.4451</v>
      </c>
    </row>
    <row r="2940" spans="1:7" x14ac:dyDescent="0.3">
      <c r="A2940" s="82" t="str">
        <f t="shared" si="45"/>
        <v>052063</v>
      </c>
      <c r="B2940" s="83" t="s">
        <v>7394</v>
      </c>
      <c r="C2940" s="83" t="s">
        <v>7395</v>
      </c>
      <c r="D2940" s="83" t="s">
        <v>1604</v>
      </c>
      <c r="E2940" s="83" t="s">
        <v>1601</v>
      </c>
      <c r="F2940" s="31">
        <v>148.59780000000001</v>
      </c>
      <c r="G2940" s="31">
        <v>-29.8184</v>
      </c>
    </row>
    <row r="2941" spans="1:7" x14ac:dyDescent="0.3">
      <c r="A2941" s="82" t="str">
        <f t="shared" si="45"/>
        <v>052064</v>
      </c>
      <c r="B2941" s="83" t="s">
        <v>7396</v>
      </c>
      <c r="C2941" s="83" t="s">
        <v>7397</v>
      </c>
      <c r="D2941" s="83" t="s">
        <v>1604</v>
      </c>
      <c r="E2941" s="83" t="s">
        <v>1601</v>
      </c>
      <c r="F2941" s="31">
        <v>149.22110000000001</v>
      </c>
      <c r="G2941" s="31">
        <v>-29.398399999999999</v>
      </c>
    </row>
    <row r="2942" spans="1:7" x14ac:dyDescent="0.3">
      <c r="A2942" s="82" t="str">
        <f t="shared" si="45"/>
        <v>052065</v>
      </c>
      <c r="B2942" s="83" t="s">
        <v>7398</v>
      </c>
      <c r="C2942" s="83" t="s">
        <v>7399</v>
      </c>
      <c r="D2942" s="83" t="s">
        <v>1604</v>
      </c>
      <c r="E2942" s="83" t="s">
        <v>1601</v>
      </c>
      <c r="F2942" s="31">
        <v>149.15110000000001</v>
      </c>
      <c r="G2942" s="31">
        <v>-29.618400000000001</v>
      </c>
    </row>
    <row r="2943" spans="1:7" x14ac:dyDescent="0.3">
      <c r="A2943" s="82" t="str">
        <f t="shared" si="45"/>
        <v>052066</v>
      </c>
      <c r="B2943" s="83" t="s">
        <v>7400</v>
      </c>
      <c r="C2943" s="83" t="s">
        <v>7401</v>
      </c>
      <c r="D2943" s="83" t="s">
        <v>1604</v>
      </c>
      <c r="E2943" s="83" t="s">
        <v>1601</v>
      </c>
      <c r="F2943" s="31">
        <v>148.77780000000001</v>
      </c>
      <c r="G2943" s="31">
        <v>-30.198399999999999</v>
      </c>
    </row>
    <row r="2944" spans="1:7" x14ac:dyDescent="0.3">
      <c r="A2944" s="82" t="str">
        <f t="shared" si="45"/>
        <v>052067</v>
      </c>
      <c r="B2944" s="83" t="s">
        <v>7402</v>
      </c>
      <c r="C2944" s="83" t="s">
        <v>7403</v>
      </c>
      <c r="D2944" s="83" t="s">
        <v>1604</v>
      </c>
      <c r="E2944" s="83" t="s">
        <v>1601</v>
      </c>
      <c r="F2944" s="31">
        <v>148.92779999999999</v>
      </c>
      <c r="G2944" s="31">
        <v>-29.8184</v>
      </c>
    </row>
    <row r="2945" spans="1:7" x14ac:dyDescent="0.3">
      <c r="A2945" s="82" t="str">
        <f t="shared" si="45"/>
        <v>052068</v>
      </c>
      <c r="B2945" s="83" t="s">
        <v>7404</v>
      </c>
      <c r="C2945" s="83" t="s">
        <v>7405</v>
      </c>
      <c r="D2945" s="83" t="s">
        <v>1604</v>
      </c>
      <c r="E2945" s="83" t="s">
        <v>1601</v>
      </c>
      <c r="F2945" s="31">
        <v>148.99780000000001</v>
      </c>
      <c r="G2945" s="31">
        <v>-28.968399999999999</v>
      </c>
    </row>
    <row r="2946" spans="1:7" x14ac:dyDescent="0.3">
      <c r="A2946" s="82" t="str">
        <f t="shared" si="45"/>
        <v>052069</v>
      </c>
      <c r="B2946" s="83" t="s">
        <v>7406</v>
      </c>
      <c r="C2946" s="83" t="s">
        <v>7407</v>
      </c>
      <c r="D2946" s="83" t="s">
        <v>1604</v>
      </c>
      <c r="E2946" s="83" t="s">
        <v>1601</v>
      </c>
      <c r="F2946" s="31">
        <v>148.8212</v>
      </c>
      <c r="G2946" s="31">
        <v>-30.2684</v>
      </c>
    </row>
    <row r="2947" spans="1:7" x14ac:dyDescent="0.3">
      <c r="A2947" s="82" t="str">
        <f t="shared" ref="A2947:A3010" si="46">TRIM(B2947)&amp;""</f>
        <v>052070</v>
      </c>
      <c r="B2947" s="83" t="s">
        <v>7408</v>
      </c>
      <c r="C2947" s="83" t="s">
        <v>7409</v>
      </c>
      <c r="D2947" s="83" t="s">
        <v>1604</v>
      </c>
      <c r="E2947" s="83" t="s">
        <v>1601</v>
      </c>
      <c r="F2947" s="31">
        <v>149.27109999999999</v>
      </c>
      <c r="G2947" s="31">
        <v>-29.095099999999999</v>
      </c>
    </row>
    <row r="2948" spans="1:7" x14ac:dyDescent="0.3">
      <c r="A2948" s="82" t="str">
        <f t="shared" si="46"/>
        <v>052071</v>
      </c>
      <c r="B2948" s="83" t="s">
        <v>7410</v>
      </c>
      <c r="C2948" s="83" t="s">
        <v>7411</v>
      </c>
      <c r="D2948" s="83" t="s">
        <v>1604</v>
      </c>
      <c r="E2948" s="83" t="s">
        <v>1601</v>
      </c>
      <c r="F2948" s="31">
        <v>149.25110000000001</v>
      </c>
      <c r="G2948" s="31">
        <v>-29.845099999999999</v>
      </c>
    </row>
    <row r="2949" spans="1:7" x14ac:dyDescent="0.3">
      <c r="A2949" s="82" t="str">
        <f t="shared" si="46"/>
        <v>052072</v>
      </c>
      <c r="B2949" s="83" t="s">
        <v>7412</v>
      </c>
      <c r="C2949" s="83" t="s">
        <v>7413</v>
      </c>
      <c r="D2949" s="83" t="s">
        <v>1604</v>
      </c>
      <c r="E2949" s="83" t="s">
        <v>1601</v>
      </c>
      <c r="F2949" s="31">
        <v>148.9512</v>
      </c>
      <c r="G2949" s="31">
        <v>-30.4984</v>
      </c>
    </row>
    <row r="2950" spans="1:7" x14ac:dyDescent="0.3">
      <c r="A2950" s="82" t="str">
        <f t="shared" si="46"/>
        <v>052073</v>
      </c>
      <c r="B2950" s="83" t="s">
        <v>7414</v>
      </c>
      <c r="C2950" s="83" t="s">
        <v>7415</v>
      </c>
      <c r="D2950" s="83" t="s">
        <v>1604</v>
      </c>
      <c r="E2950" s="83" t="s">
        <v>1601</v>
      </c>
      <c r="F2950" s="31">
        <v>148.84780000000001</v>
      </c>
      <c r="G2950" s="31">
        <v>-30.168399999999998</v>
      </c>
    </row>
    <row r="2951" spans="1:7" x14ac:dyDescent="0.3">
      <c r="A2951" s="82" t="str">
        <f t="shared" si="46"/>
        <v>052074</v>
      </c>
      <c r="B2951" s="83" t="s">
        <v>7416</v>
      </c>
      <c r="C2951" s="83" t="s">
        <v>7417</v>
      </c>
      <c r="D2951" s="83" t="s">
        <v>1604</v>
      </c>
      <c r="E2951" s="83" t="s">
        <v>1601</v>
      </c>
      <c r="F2951" s="31">
        <v>148.99119999999999</v>
      </c>
      <c r="G2951" s="31">
        <v>-30.3751</v>
      </c>
    </row>
    <row r="2952" spans="1:7" x14ac:dyDescent="0.3">
      <c r="A2952" s="82" t="str">
        <f t="shared" si="46"/>
        <v>052075</v>
      </c>
      <c r="B2952" s="83" t="s">
        <v>7418</v>
      </c>
      <c r="C2952" s="83" t="s">
        <v>7419</v>
      </c>
      <c r="D2952" s="83" t="s">
        <v>1604</v>
      </c>
      <c r="E2952" s="83" t="s">
        <v>1601</v>
      </c>
      <c r="F2952" s="31">
        <v>149.24780000000001</v>
      </c>
      <c r="G2952" s="31">
        <v>-29.148399999999999</v>
      </c>
    </row>
    <row r="2953" spans="1:7" x14ac:dyDescent="0.3">
      <c r="A2953" s="82" t="str">
        <f t="shared" si="46"/>
        <v>052076</v>
      </c>
      <c r="B2953" s="83" t="s">
        <v>7420</v>
      </c>
      <c r="C2953" s="83" t="s">
        <v>7144</v>
      </c>
      <c r="D2953" s="83" t="s">
        <v>1604</v>
      </c>
      <c r="E2953" s="83" t="s">
        <v>1601</v>
      </c>
      <c r="F2953" s="31">
        <v>148.50120000000001</v>
      </c>
      <c r="G2953" s="31">
        <v>-30.395099999999999</v>
      </c>
    </row>
    <row r="2954" spans="1:7" x14ac:dyDescent="0.3">
      <c r="A2954" s="82" t="str">
        <f t="shared" si="46"/>
        <v>052077</v>
      </c>
      <c r="B2954" s="83" t="s">
        <v>7421</v>
      </c>
      <c r="C2954" s="83" t="s">
        <v>7422</v>
      </c>
      <c r="D2954" s="83" t="s">
        <v>1604</v>
      </c>
      <c r="E2954" s="83" t="s">
        <v>1601</v>
      </c>
      <c r="F2954" s="31">
        <v>148.4512</v>
      </c>
      <c r="G2954" s="31">
        <v>-30.468399999999999</v>
      </c>
    </row>
    <row r="2955" spans="1:7" x14ac:dyDescent="0.3">
      <c r="A2955" s="82" t="str">
        <f t="shared" si="46"/>
        <v>052078</v>
      </c>
      <c r="B2955" s="83" t="s">
        <v>7423</v>
      </c>
      <c r="C2955" s="83" t="s">
        <v>7424</v>
      </c>
      <c r="D2955" s="83" t="s">
        <v>1604</v>
      </c>
      <c r="E2955" s="83" t="s">
        <v>1601</v>
      </c>
      <c r="F2955" s="31">
        <v>148.59780000000001</v>
      </c>
      <c r="G2955" s="31">
        <v>-29.548400000000001</v>
      </c>
    </row>
    <row r="2956" spans="1:7" x14ac:dyDescent="0.3">
      <c r="A2956" s="82" t="str">
        <f t="shared" si="46"/>
        <v>052080</v>
      </c>
      <c r="B2956" s="83" t="s">
        <v>7425</v>
      </c>
      <c r="C2956" s="83" t="s">
        <v>7426</v>
      </c>
      <c r="D2956" s="83" t="s">
        <v>1604</v>
      </c>
      <c r="E2956" s="83" t="s">
        <v>1601</v>
      </c>
      <c r="F2956" s="31">
        <v>149.34780000000001</v>
      </c>
      <c r="G2956" s="31">
        <v>-28.7484</v>
      </c>
    </row>
    <row r="2957" spans="1:7" x14ac:dyDescent="0.3">
      <c r="A2957" s="82" t="str">
        <f t="shared" si="46"/>
        <v>052081</v>
      </c>
      <c r="B2957" s="83" t="s">
        <v>7427</v>
      </c>
      <c r="C2957" s="83" t="s">
        <v>7428</v>
      </c>
      <c r="D2957" s="83" t="s">
        <v>1604</v>
      </c>
      <c r="E2957" s="83" t="s">
        <v>1601</v>
      </c>
      <c r="F2957" s="31">
        <v>149.5778</v>
      </c>
      <c r="G2957" s="31">
        <v>-28.595099999999999</v>
      </c>
    </row>
    <row r="2958" spans="1:7" x14ac:dyDescent="0.3">
      <c r="A2958" s="82" t="str">
        <f t="shared" si="46"/>
        <v>052082</v>
      </c>
      <c r="B2958" s="83" t="s">
        <v>7429</v>
      </c>
      <c r="C2958" s="83" t="s">
        <v>7430</v>
      </c>
      <c r="D2958" s="83" t="s">
        <v>1604</v>
      </c>
      <c r="E2958" s="83" t="s">
        <v>1601</v>
      </c>
      <c r="F2958" s="31">
        <v>148.89779999999999</v>
      </c>
      <c r="G2958" s="31">
        <v>-30.0884</v>
      </c>
    </row>
    <row r="2959" spans="1:7" x14ac:dyDescent="0.3">
      <c r="A2959" s="82" t="str">
        <f t="shared" si="46"/>
        <v>052083</v>
      </c>
      <c r="B2959" s="83" t="s">
        <v>7431</v>
      </c>
      <c r="C2959" s="83" t="s">
        <v>7432</v>
      </c>
      <c r="D2959" s="83" t="s">
        <v>1604</v>
      </c>
      <c r="E2959" s="83" t="s">
        <v>1601</v>
      </c>
      <c r="F2959" s="31">
        <v>148.97120000000001</v>
      </c>
      <c r="G2959" s="31">
        <v>-29.968399999999999</v>
      </c>
    </row>
    <row r="2960" spans="1:7" x14ac:dyDescent="0.3">
      <c r="A2960" s="82" t="str">
        <f t="shared" si="46"/>
        <v>052084</v>
      </c>
      <c r="B2960" s="83" t="s">
        <v>7433</v>
      </c>
      <c r="C2960" s="83" t="s">
        <v>7434</v>
      </c>
      <c r="D2960" s="83" t="s">
        <v>1604</v>
      </c>
      <c r="E2960" s="83" t="s">
        <v>1601</v>
      </c>
      <c r="F2960" s="31">
        <v>149.6711</v>
      </c>
      <c r="G2960" s="31">
        <v>-28.618400000000001</v>
      </c>
    </row>
    <row r="2961" spans="1:7" x14ac:dyDescent="0.3">
      <c r="A2961" s="82" t="str">
        <f t="shared" si="46"/>
        <v>052085</v>
      </c>
      <c r="B2961" s="83" t="s">
        <v>7435</v>
      </c>
      <c r="C2961" s="83" t="s">
        <v>7436</v>
      </c>
      <c r="D2961" s="83" t="s">
        <v>1604</v>
      </c>
      <c r="E2961" s="83" t="s">
        <v>1601</v>
      </c>
      <c r="F2961" s="31">
        <v>149.40110000000001</v>
      </c>
      <c r="G2961" s="31">
        <v>-28.698399999999999</v>
      </c>
    </row>
    <row r="2962" spans="1:7" x14ac:dyDescent="0.3">
      <c r="A2962" s="82" t="str">
        <f t="shared" si="46"/>
        <v>052086</v>
      </c>
      <c r="B2962" s="83" t="s">
        <v>7437</v>
      </c>
      <c r="C2962" s="83" t="s">
        <v>7438</v>
      </c>
      <c r="D2962" s="83" t="s">
        <v>1604</v>
      </c>
      <c r="E2962" s="83" t="s">
        <v>1601</v>
      </c>
      <c r="F2962" s="31">
        <v>148.99780000000001</v>
      </c>
      <c r="G2962" s="31">
        <v>-29.825099999999999</v>
      </c>
    </row>
    <row r="2963" spans="1:7" x14ac:dyDescent="0.3">
      <c r="A2963" s="82" t="str">
        <f t="shared" si="46"/>
        <v>052087</v>
      </c>
      <c r="B2963" s="83" t="s">
        <v>7439</v>
      </c>
      <c r="C2963" s="83" t="s">
        <v>7440</v>
      </c>
      <c r="D2963" s="83" t="s">
        <v>1604</v>
      </c>
      <c r="E2963" s="83" t="s">
        <v>1601</v>
      </c>
      <c r="F2963" s="31">
        <v>148.69120000000001</v>
      </c>
      <c r="G2963" s="31">
        <v>-29.6951</v>
      </c>
    </row>
    <row r="2964" spans="1:7" x14ac:dyDescent="0.3">
      <c r="A2964" s="82" t="str">
        <f t="shared" si="46"/>
        <v>052088</v>
      </c>
      <c r="B2964" s="83" t="s">
        <v>7441</v>
      </c>
      <c r="C2964" s="83" t="s">
        <v>7442</v>
      </c>
      <c r="D2964" s="83" t="s">
        <v>1604</v>
      </c>
      <c r="E2964" s="83" t="s">
        <v>1601</v>
      </c>
      <c r="F2964" s="31">
        <v>148.12119999999999</v>
      </c>
      <c r="G2964" s="31">
        <v>-30.038399999999999</v>
      </c>
    </row>
    <row r="2965" spans="1:7" x14ac:dyDescent="0.3">
      <c r="A2965" s="82" t="str">
        <f t="shared" si="46"/>
        <v>053000</v>
      </c>
      <c r="B2965" s="83" t="s">
        <v>7443</v>
      </c>
      <c r="C2965" s="83" t="s">
        <v>7444</v>
      </c>
      <c r="D2965" s="83" t="s">
        <v>1604</v>
      </c>
      <c r="E2965" s="83" t="s">
        <v>1601</v>
      </c>
      <c r="F2965" s="31">
        <v>149.8511</v>
      </c>
      <c r="G2965" s="31">
        <v>-29.488399999999999</v>
      </c>
    </row>
    <row r="2966" spans="1:7" x14ac:dyDescent="0.3">
      <c r="A2966" s="82" t="str">
        <f t="shared" si="46"/>
        <v>053001</v>
      </c>
      <c r="B2966" s="83" t="s">
        <v>7445</v>
      </c>
      <c r="C2966" s="83" t="s">
        <v>7446</v>
      </c>
      <c r="D2966" s="83" t="s">
        <v>1604</v>
      </c>
      <c r="E2966" s="83" t="s">
        <v>1601</v>
      </c>
      <c r="F2966" s="31">
        <v>149.0712</v>
      </c>
      <c r="G2966" s="31">
        <v>-30.948399999999999</v>
      </c>
    </row>
    <row r="2967" spans="1:7" x14ac:dyDescent="0.3">
      <c r="A2967" s="82" t="str">
        <f t="shared" si="46"/>
        <v>053002</v>
      </c>
      <c r="B2967" s="83" t="s">
        <v>7447</v>
      </c>
      <c r="C2967" s="83" t="s">
        <v>7448</v>
      </c>
      <c r="D2967" s="83" t="s">
        <v>1604</v>
      </c>
      <c r="E2967" s="83" t="s">
        <v>1601</v>
      </c>
      <c r="F2967" s="31">
        <v>149.0778</v>
      </c>
      <c r="G2967" s="31">
        <v>-30.948399999999999</v>
      </c>
    </row>
    <row r="2968" spans="1:7" x14ac:dyDescent="0.3">
      <c r="A2968" s="82" t="str">
        <f t="shared" si="46"/>
        <v>053003</v>
      </c>
      <c r="B2968" s="83" t="s">
        <v>7449</v>
      </c>
      <c r="C2968" s="83" t="s">
        <v>7450</v>
      </c>
      <c r="D2968" s="83" t="s">
        <v>1604</v>
      </c>
      <c r="E2968" s="83" t="s">
        <v>1601</v>
      </c>
      <c r="F2968" s="31">
        <v>149.7911</v>
      </c>
      <c r="G2968" s="31">
        <v>-29.918399999999998</v>
      </c>
    </row>
    <row r="2969" spans="1:7" x14ac:dyDescent="0.3">
      <c r="A2969" s="82" t="str">
        <f t="shared" si="46"/>
        <v>053004</v>
      </c>
      <c r="B2969" s="83" t="s">
        <v>7451</v>
      </c>
      <c r="C2969" s="83" t="s">
        <v>7452</v>
      </c>
      <c r="D2969" s="83" t="s">
        <v>1604</v>
      </c>
      <c r="E2969" s="83" t="s">
        <v>1601</v>
      </c>
      <c r="F2969" s="31">
        <v>150.37780000000001</v>
      </c>
      <c r="G2969" s="31">
        <v>-28.598400000000002</v>
      </c>
    </row>
    <row r="2970" spans="1:7" x14ac:dyDescent="0.3">
      <c r="A2970" s="82" t="str">
        <f t="shared" si="46"/>
        <v>053005</v>
      </c>
      <c r="B2970" s="83" t="s">
        <v>7453</v>
      </c>
      <c r="C2970" s="83" t="s">
        <v>7454</v>
      </c>
      <c r="D2970" s="83" t="s">
        <v>1604</v>
      </c>
      <c r="E2970" s="83" t="s">
        <v>1601</v>
      </c>
      <c r="F2970" s="31">
        <v>149.4478</v>
      </c>
      <c r="G2970" s="31">
        <v>-30.0684</v>
      </c>
    </row>
    <row r="2971" spans="1:7" x14ac:dyDescent="0.3">
      <c r="A2971" s="82" t="str">
        <f t="shared" si="46"/>
        <v>053007</v>
      </c>
      <c r="B2971" s="83" t="s">
        <v>7455</v>
      </c>
      <c r="C2971" s="83" t="s">
        <v>7456</v>
      </c>
      <c r="D2971" s="83" t="s">
        <v>1604</v>
      </c>
      <c r="E2971" s="83" t="s">
        <v>1601</v>
      </c>
      <c r="F2971" s="31">
        <v>148.87119999999999</v>
      </c>
      <c r="G2971" s="31">
        <v>-30.995100000000001</v>
      </c>
    </row>
    <row r="2972" spans="1:7" x14ac:dyDescent="0.3">
      <c r="A2972" s="82" t="str">
        <f t="shared" si="46"/>
        <v>053008</v>
      </c>
      <c r="B2972" s="83" t="s">
        <v>7457</v>
      </c>
      <c r="C2972" s="83" t="s">
        <v>7458</v>
      </c>
      <c r="D2972" s="83" t="s">
        <v>1604</v>
      </c>
      <c r="E2972" s="83" t="s">
        <v>1601</v>
      </c>
      <c r="F2972" s="31">
        <v>149.90110000000001</v>
      </c>
      <c r="G2972" s="31">
        <v>-30.098400000000002</v>
      </c>
    </row>
    <row r="2973" spans="1:7" x14ac:dyDescent="0.3">
      <c r="A2973" s="82" t="str">
        <f t="shared" si="46"/>
        <v>053009</v>
      </c>
      <c r="B2973" s="83" t="s">
        <v>7459</v>
      </c>
      <c r="C2973" s="83" t="s">
        <v>7460</v>
      </c>
      <c r="D2973" s="83" t="s">
        <v>1604</v>
      </c>
      <c r="E2973" s="83" t="s">
        <v>1601</v>
      </c>
      <c r="F2973" s="31">
        <v>149.7011</v>
      </c>
      <c r="G2973" s="31">
        <v>-29.898399999999999</v>
      </c>
    </row>
    <row r="2974" spans="1:7" x14ac:dyDescent="0.3">
      <c r="A2974" s="82" t="str">
        <f t="shared" si="46"/>
        <v>053010</v>
      </c>
      <c r="B2974" s="83" t="s">
        <v>7461</v>
      </c>
      <c r="C2974" s="83" t="s">
        <v>7462</v>
      </c>
      <c r="D2974" s="83" t="s">
        <v>1604</v>
      </c>
      <c r="E2974" s="83" t="s">
        <v>1601</v>
      </c>
      <c r="F2974" s="31">
        <v>150.00110000000001</v>
      </c>
      <c r="G2974" s="31">
        <v>-29.9984</v>
      </c>
    </row>
    <row r="2975" spans="1:7" x14ac:dyDescent="0.3">
      <c r="A2975" s="82" t="str">
        <f t="shared" si="46"/>
        <v>053011</v>
      </c>
      <c r="B2975" s="83" t="s">
        <v>7463</v>
      </c>
      <c r="C2975" s="83" t="s">
        <v>7464</v>
      </c>
      <c r="D2975" s="83" t="s">
        <v>1604</v>
      </c>
      <c r="E2975" s="83" t="s">
        <v>1601</v>
      </c>
      <c r="F2975" s="31">
        <v>149.64779999999999</v>
      </c>
      <c r="G2975" s="31">
        <v>-29.095099999999999</v>
      </c>
    </row>
    <row r="2976" spans="1:7" x14ac:dyDescent="0.3">
      <c r="A2976" s="82" t="str">
        <f t="shared" si="46"/>
        <v>053012</v>
      </c>
      <c r="B2976" s="83" t="s">
        <v>7465</v>
      </c>
      <c r="C2976" s="83" t="s">
        <v>7466</v>
      </c>
      <c r="D2976" s="83" t="s">
        <v>1604</v>
      </c>
      <c r="E2976" s="83" t="s">
        <v>1601</v>
      </c>
      <c r="F2976" s="31">
        <v>149.7011</v>
      </c>
      <c r="G2976" s="31">
        <v>-28.9984</v>
      </c>
    </row>
    <row r="2977" spans="1:7" x14ac:dyDescent="0.3">
      <c r="A2977" s="82" t="str">
        <f t="shared" si="46"/>
        <v>053013</v>
      </c>
      <c r="B2977" s="83" t="s">
        <v>7467</v>
      </c>
      <c r="C2977" s="83" t="s">
        <v>7468</v>
      </c>
      <c r="D2977" s="83" t="s">
        <v>1604</v>
      </c>
      <c r="E2977" s="83" t="s">
        <v>1601</v>
      </c>
      <c r="F2977" s="31">
        <v>149.65110000000001</v>
      </c>
      <c r="G2977" s="31">
        <v>-29.098400000000002</v>
      </c>
    </row>
    <row r="2978" spans="1:7" x14ac:dyDescent="0.3">
      <c r="A2978" s="82" t="str">
        <f t="shared" si="46"/>
        <v>053014</v>
      </c>
      <c r="B2978" s="83" t="s">
        <v>7469</v>
      </c>
      <c r="C2978" s="83" t="s">
        <v>7470</v>
      </c>
      <c r="D2978" s="83" t="s">
        <v>1604</v>
      </c>
      <c r="E2978" s="83" t="s">
        <v>1601</v>
      </c>
      <c r="F2978" s="31">
        <v>149.59780000000001</v>
      </c>
      <c r="G2978" s="31">
        <v>-29.798400000000001</v>
      </c>
    </row>
    <row r="2979" spans="1:7" x14ac:dyDescent="0.3">
      <c r="A2979" s="82" t="str">
        <f t="shared" si="46"/>
        <v>053015</v>
      </c>
      <c r="B2979" s="83" t="s">
        <v>7471</v>
      </c>
      <c r="C2979" s="83" t="s">
        <v>7472</v>
      </c>
      <c r="D2979" s="83" t="s">
        <v>1604</v>
      </c>
      <c r="E2979" s="83" t="s">
        <v>1601</v>
      </c>
      <c r="F2979" s="31">
        <v>150.39779999999999</v>
      </c>
      <c r="G2979" s="31">
        <v>-28.868400000000001</v>
      </c>
    </row>
    <row r="2980" spans="1:7" x14ac:dyDescent="0.3">
      <c r="A2980" s="82" t="str">
        <f t="shared" si="46"/>
        <v>053016</v>
      </c>
      <c r="B2980" s="83" t="s">
        <v>7473</v>
      </c>
      <c r="C2980" s="83" t="s">
        <v>7474</v>
      </c>
      <c r="D2980" s="83" t="s">
        <v>1604</v>
      </c>
      <c r="E2980" s="83" t="s">
        <v>1601</v>
      </c>
      <c r="F2980" s="31">
        <v>149.7011</v>
      </c>
      <c r="G2980" s="31">
        <v>-30.448399999999999</v>
      </c>
    </row>
    <row r="2981" spans="1:7" x14ac:dyDescent="0.3">
      <c r="A2981" s="82" t="str">
        <f t="shared" si="46"/>
        <v>053017</v>
      </c>
      <c r="B2981" s="83" t="s">
        <v>7475</v>
      </c>
      <c r="C2981" s="83" t="s">
        <v>7476</v>
      </c>
      <c r="D2981" s="83" t="s">
        <v>1604</v>
      </c>
      <c r="E2981" s="83" t="s">
        <v>1601</v>
      </c>
      <c r="F2981" s="31">
        <v>149.15119999999999</v>
      </c>
      <c r="G2981" s="31">
        <v>-30.718399999999999</v>
      </c>
    </row>
    <row r="2982" spans="1:7" x14ac:dyDescent="0.3">
      <c r="A2982" s="82" t="str">
        <f t="shared" si="46"/>
        <v>053018</v>
      </c>
      <c r="B2982" s="83" t="s">
        <v>7477</v>
      </c>
      <c r="C2982" s="83" t="s">
        <v>7478</v>
      </c>
      <c r="D2982" s="83" t="s">
        <v>1604</v>
      </c>
      <c r="E2982" s="83" t="s">
        <v>1601</v>
      </c>
      <c r="F2982" s="31">
        <v>150.02780000000001</v>
      </c>
      <c r="G2982" s="31">
        <v>-28.988399999999999</v>
      </c>
    </row>
    <row r="2983" spans="1:7" x14ac:dyDescent="0.3">
      <c r="A2983" s="82" t="str">
        <f t="shared" si="46"/>
        <v>053019</v>
      </c>
      <c r="B2983" s="83" t="s">
        <v>7479</v>
      </c>
      <c r="C2983" s="83" t="s">
        <v>7480</v>
      </c>
      <c r="D2983" s="83" t="s">
        <v>1604</v>
      </c>
      <c r="E2983" s="83" t="s">
        <v>1601</v>
      </c>
      <c r="F2983" s="31">
        <v>149.50110000000001</v>
      </c>
      <c r="G2983" s="31">
        <v>-29.9984</v>
      </c>
    </row>
    <row r="2984" spans="1:7" x14ac:dyDescent="0.3">
      <c r="A2984" s="82" t="str">
        <f t="shared" si="46"/>
        <v>053020</v>
      </c>
      <c r="B2984" s="83" t="s">
        <v>7481</v>
      </c>
      <c r="C2984" s="83" t="s">
        <v>7482</v>
      </c>
      <c r="D2984" s="83" t="s">
        <v>1604</v>
      </c>
      <c r="E2984" s="83" t="s">
        <v>1601</v>
      </c>
      <c r="F2984" s="31">
        <v>149.77109999999999</v>
      </c>
      <c r="G2984" s="31">
        <v>-29.298400000000001</v>
      </c>
    </row>
    <row r="2985" spans="1:7" x14ac:dyDescent="0.3">
      <c r="A2985" s="82" t="str">
        <f t="shared" si="46"/>
        <v>053021</v>
      </c>
      <c r="B2985" s="83" t="s">
        <v>7483</v>
      </c>
      <c r="C2985" s="83" t="s">
        <v>7484</v>
      </c>
      <c r="D2985" s="83" t="s">
        <v>1604</v>
      </c>
      <c r="E2985" s="83" t="s">
        <v>1601</v>
      </c>
      <c r="F2985" s="31">
        <v>149.90110000000001</v>
      </c>
      <c r="G2985" s="31">
        <v>-29.398399999999999</v>
      </c>
    </row>
    <row r="2986" spans="1:7" x14ac:dyDescent="0.3">
      <c r="A2986" s="82" t="str">
        <f t="shared" si="46"/>
        <v>053022</v>
      </c>
      <c r="B2986" s="83" t="s">
        <v>7485</v>
      </c>
      <c r="C2986" s="83" t="s">
        <v>7486</v>
      </c>
      <c r="D2986" s="83" t="s">
        <v>1604</v>
      </c>
      <c r="E2986" s="83" t="s">
        <v>1601</v>
      </c>
      <c r="F2986" s="31">
        <v>149.6011</v>
      </c>
      <c r="G2986" s="31">
        <v>-30.225100000000001</v>
      </c>
    </row>
    <row r="2987" spans="1:7" x14ac:dyDescent="0.3">
      <c r="A2987" s="82" t="str">
        <f t="shared" si="46"/>
        <v>053023</v>
      </c>
      <c r="B2987" s="83" t="s">
        <v>7487</v>
      </c>
      <c r="C2987" s="83" t="s">
        <v>7488</v>
      </c>
      <c r="D2987" s="83" t="s">
        <v>1604</v>
      </c>
      <c r="E2987" s="83" t="s">
        <v>1601</v>
      </c>
      <c r="F2987" s="31">
        <v>150.2011</v>
      </c>
      <c r="G2987" s="31">
        <v>-29.798400000000001</v>
      </c>
    </row>
    <row r="2988" spans="1:7" x14ac:dyDescent="0.3">
      <c r="A2988" s="82" t="str">
        <f t="shared" si="46"/>
        <v>053024</v>
      </c>
      <c r="B2988" s="83" t="s">
        <v>7489</v>
      </c>
      <c r="C2988" s="83" t="s">
        <v>7490</v>
      </c>
      <c r="D2988" s="83" t="s">
        <v>1604</v>
      </c>
      <c r="E2988" s="83" t="s">
        <v>1601</v>
      </c>
      <c r="F2988" s="31">
        <v>150.40110000000001</v>
      </c>
      <c r="G2988" s="31">
        <v>-28.798400000000001</v>
      </c>
    </row>
    <row r="2989" spans="1:7" x14ac:dyDescent="0.3">
      <c r="A2989" s="82" t="str">
        <f t="shared" si="46"/>
        <v>053025</v>
      </c>
      <c r="B2989" s="83" t="s">
        <v>7491</v>
      </c>
      <c r="C2989" s="83" t="s">
        <v>7492</v>
      </c>
      <c r="D2989" s="83" t="s">
        <v>1604</v>
      </c>
      <c r="E2989" s="83" t="s">
        <v>1601</v>
      </c>
      <c r="F2989" s="31">
        <v>149.90110000000001</v>
      </c>
      <c r="G2989" s="31">
        <v>-29.9984</v>
      </c>
    </row>
    <row r="2990" spans="1:7" x14ac:dyDescent="0.3">
      <c r="A2990" s="82" t="str">
        <f t="shared" si="46"/>
        <v>053026</v>
      </c>
      <c r="B2990" s="83" t="s">
        <v>7493</v>
      </c>
      <c r="C2990" s="83" t="s">
        <v>7494</v>
      </c>
      <c r="D2990" s="83" t="s">
        <v>1604</v>
      </c>
      <c r="E2990" s="83" t="s">
        <v>1601</v>
      </c>
      <c r="F2990" s="31">
        <v>149.6978</v>
      </c>
      <c r="G2990" s="31">
        <v>-30.275099999999998</v>
      </c>
    </row>
    <row r="2991" spans="1:7" x14ac:dyDescent="0.3">
      <c r="A2991" s="82" t="str">
        <f t="shared" si="46"/>
        <v>053027</v>
      </c>
      <c r="B2991" s="83" t="s">
        <v>7495</v>
      </c>
      <c r="C2991" s="83" t="s">
        <v>7496</v>
      </c>
      <c r="D2991" s="83" t="s">
        <v>1604</v>
      </c>
      <c r="E2991" s="83" t="s">
        <v>1601</v>
      </c>
      <c r="F2991" s="31">
        <v>149.90110000000001</v>
      </c>
      <c r="G2991" s="31">
        <v>-29.4984</v>
      </c>
    </row>
    <row r="2992" spans="1:7" x14ac:dyDescent="0.3">
      <c r="A2992" s="82" t="str">
        <f t="shared" si="46"/>
        <v>053028</v>
      </c>
      <c r="B2992" s="83" t="s">
        <v>7497</v>
      </c>
      <c r="C2992" s="83" t="s">
        <v>7498</v>
      </c>
      <c r="D2992" s="83" t="s">
        <v>1604</v>
      </c>
      <c r="E2992" s="83" t="s">
        <v>1601</v>
      </c>
      <c r="F2992" s="31">
        <v>150.6011</v>
      </c>
      <c r="G2992" s="31">
        <v>-28.898399999999999</v>
      </c>
    </row>
    <row r="2993" spans="1:7" x14ac:dyDescent="0.3">
      <c r="A2993" s="82" t="str">
        <f t="shared" si="46"/>
        <v>053029</v>
      </c>
      <c r="B2993" s="83" t="s">
        <v>7499</v>
      </c>
      <c r="C2993" s="83" t="s">
        <v>7500</v>
      </c>
      <c r="D2993" s="83" t="s">
        <v>1604</v>
      </c>
      <c r="E2993" s="83" t="s">
        <v>1601</v>
      </c>
      <c r="F2993" s="31">
        <v>150.24780000000001</v>
      </c>
      <c r="G2993" s="31">
        <v>-29.418399999999998</v>
      </c>
    </row>
    <row r="2994" spans="1:7" x14ac:dyDescent="0.3">
      <c r="A2994" s="82" t="str">
        <f t="shared" si="46"/>
        <v>053030</v>
      </c>
      <c r="B2994" s="83" t="s">
        <v>7501</v>
      </c>
      <c r="C2994" s="83" t="s">
        <v>7502</v>
      </c>
      <c r="D2994" s="83" t="s">
        <v>1604</v>
      </c>
      <c r="E2994" s="83" t="s">
        <v>1601</v>
      </c>
      <c r="F2994" s="31">
        <v>149.75110000000001</v>
      </c>
      <c r="G2994" s="31">
        <v>-30.3384</v>
      </c>
    </row>
    <row r="2995" spans="1:7" x14ac:dyDescent="0.3">
      <c r="A2995" s="82" t="str">
        <f t="shared" si="46"/>
        <v>053031</v>
      </c>
      <c r="B2995" s="83" t="s">
        <v>7503</v>
      </c>
      <c r="C2995" s="83" t="s">
        <v>7504</v>
      </c>
      <c r="D2995" s="83" t="s">
        <v>1604</v>
      </c>
      <c r="E2995" s="83" t="s">
        <v>1601</v>
      </c>
      <c r="F2995" s="31">
        <v>150.3511</v>
      </c>
      <c r="G2995" s="31">
        <v>-28.698399999999999</v>
      </c>
    </row>
    <row r="2996" spans="1:7" x14ac:dyDescent="0.3">
      <c r="A2996" s="82" t="str">
        <f t="shared" si="46"/>
        <v>053032</v>
      </c>
      <c r="B2996" s="83" t="s">
        <v>7505</v>
      </c>
      <c r="C2996" s="83" t="s">
        <v>7506</v>
      </c>
      <c r="D2996" s="83" t="s">
        <v>1604</v>
      </c>
      <c r="E2996" s="83" t="s">
        <v>1601</v>
      </c>
      <c r="F2996" s="31">
        <v>149.50110000000001</v>
      </c>
      <c r="G2996" s="31">
        <v>-29.798400000000001</v>
      </c>
    </row>
    <row r="2997" spans="1:7" x14ac:dyDescent="0.3">
      <c r="A2997" s="82" t="str">
        <f t="shared" si="46"/>
        <v>053033</v>
      </c>
      <c r="B2997" s="83" t="s">
        <v>7507</v>
      </c>
      <c r="C2997" s="83" t="s">
        <v>7508</v>
      </c>
      <c r="D2997" s="83" t="s">
        <v>1604</v>
      </c>
      <c r="E2997" s="83" t="s">
        <v>1601</v>
      </c>
      <c r="F2997" s="31">
        <v>150.14109999999999</v>
      </c>
      <c r="G2997" s="31">
        <v>-29.468399999999999</v>
      </c>
    </row>
    <row r="2998" spans="1:7" x14ac:dyDescent="0.3">
      <c r="A2998" s="82" t="str">
        <f t="shared" si="46"/>
        <v>053034</v>
      </c>
      <c r="B2998" s="83" t="s">
        <v>7509</v>
      </c>
      <c r="C2998" s="83" t="s">
        <v>7510</v>
      </c>
      <c r="D2998" s="83" t="s">
        <v>1604</v>
      </c>
      <c r="E2998" s="83" t="s">
        <v>1601</v>
      </c>
      <c r="F2998" s="31">
        <v>149.3211</v>
      </c>
      <c r="G2998" s="31">
        <v>-30.118400000000001</v>
      </c>
    </row>
    <row r="2999" spans="1:7" x14ac:dyDescent="0.3">
      <c r="A2999" s="82" t="str">
        <f t="shared" si="46"/>
        <v>053035</v>
      </c>
      <c r="B2999" s="83" t="s">
        <v>7511</v>
      </c>
      <c r="C2999" s="83" t="s">
        <v>7512</v>
      </c>
      <c r="D2999" s="83" t="s">
        <v>1604</v>
      </c>
      <c r="E2999" s="83" t="s">
        <v>1601</v>
      </c>
      <c r="F2999" s="31">
        <v>149.3211</v>
      </c>
      <c r="G2999" s="31">
        <v>-29.8384</v>
      </c>
    </row>
    <row r="3000" spans="1:7" x14ac:dyDescent="0.3">
      <c r="A3000" s="82" t="str">
        <f t="shared" si="46"/>
        <v>053036</v>
      </c>
      <c r="B3000" s="83" t="s">
        <v>7513</v>
      </c>
      <c r="C3000" s="83" t="s">
        <v>7514</v>
      </c>
      <c r="D3000" s="83" t="s">
        <v>1604</v>
      </c>
      <c r="E3000" s="83" t="s">
        <v>1601</v>
      </c>
      <c r="F3000" s="31">
        <v>149.59780000000001</v>
      </c>
      <c r="G3000" s="31">
        <v>-31.0684</v>
      </c>
    </row>
    <row r="3001" spans="1:7" x14ac:dyDescent="0.3">
      <c r="A3001" s="82" t="str">
        <f t="shared" si="46"/>
        <v>053037</v>
      </c>
      <c r="B3001" s="83" t="s">
        <v>7515</v>
      </c>
      <c r="C3001" s="83" t="s">
        <v>7516</v>
      </c>
      <c r="D3001" s="83" t="s">
        <v>1604</v>
      </c>
      <c r="E3001" s="83" t="s">
        <v>1601</v>
      </c>
      <c r="F3001" s="31">
        <v>150.1011</v>
      </c>
      <c r="G3001" s="31">
        <v>-29.598400000000002</v>
      </c>
    </row>
    <row r="3002" spans="1:7" x14ac:dyDescent="0.3">
      <c r="A3002" s="82" t="str">
        <f t="shared" si="46"/>
        <v>053038</v>
      </c>
      <c r="B3002" s="83" t="s">
        <v>7517</v>
      </c>
      <c r="C3002" s="83" t="s">
        <v>7518</v>
      </c>
      <c r="D3002" s="83" t="s">
        <v>1604</v>
      </c>
      <c r="E3002" s="83" t="s">
        <v>1601</v>
      </c>
      <c r="F3002" s="31">
        <v>149.5478</v>
      </c>
      <c r="G3002" s="31">
        <v>-29.2484</v>
      </c>
    </row>
    <row r="3003" spans="1:7" x14ac:dyDescent="0.3">
      <c r="A3003" s="82" t="str">
        <f t="shared" si="46"/>
        <v>053039</v>
      </c>
      <c r="B3003" s="83" t="s">
        <v>7519</v>
      </c>
      <c r="C3003" s="83" t="s">
        <v>7520</v>
      </c>
      <c r="D3003" s="83" t="s">
        <v>1604</v>
      </c>
      <c r="E3003" s="83" t="s">
        <v>1601</v>
      </c>
      <c r="F3003" s="31">
        <v>150.2011</v>
      </c>
      <c r="G3003" s="31">
        <v>-29.798400000000001</v>
      </c>
    </row>
    <row r="3004" spans="1:7" x14ac:dyDescent="0.3">
      <c r="A3004" s="82" t="str">
        <f t="shared" si="46"/>
        <v>053040</v>
      </c>
      <c r="B3004" s="83" t="s">
        <v>7521</v>
      </c>
      <c r="C3004" s="83" t="s">
        <v>7522</v>
      </c>
      <c r="D3004" s="83" t="s">
        <v>1604</v>
      </c>
      <c r="E3004" s="83" t="s">
        <v>1601</v>
      </c>
      <c r="F3004" s="31">
        <v>149.94110000000001</v>
      </c>
      <c r="G3004" s="31">
        <v>-29.048400000000001</v>
      </c>
    </row>
    <row r="3005" spans="1:7" x14ac:dyDescent="0.3">
      <c r="A3005" s="82" t="str">
        <f t="shared" si="46"/>
        <v>053041</v>
      </c>
      <c r="B3005" s="83" t="s">
        <v>7523</v>
      </c>
      <c r="C3005" s="83" t="s">
        <v>7524</v>
      </c>
      <c r="D3005" s="83" t="s">
        <v>1604</v>
      </c>
      <c r="E3005" s="83" t="s">
        <v>1601</v>
      </c>
      <c r="F3005" s="31">
        <v>150.09110000000001</v>
      </c>
      <c r="G3005" s="31">
        <v>-28.868400000000001</v>
      </c>
    </row>
    <row r="3006" spans="1:7" x14ac:dyDescent="0.3">
      <c r="A3006" s="82" t="str">
        <f t="shared" si="46"/>
        <v>053042</v>
      </c>
      <c r="B3006" s="83" t="s">
        <v>7525</v>
      </c>
      <c r="C3006" s="83" t="s">
        <v>7526</v>
      </c>
      <c r="D3006" s="83" t="s">
        <v>1604</v>
      </c>
      <c r="E3006" s="83" t="s">
        <v>1601</v>
      </c>
      <c r="F3006" s="31">
        <v>149.5411</v>
      </c>
      <c r="G3006" s="31">
        <v>-28.898399999999999</v>
      </c>
    </row>
    <row r="3007" spans="1:7" x14ac:dyDescent="0.3">
      <c r="A3007" s="82" t="str">
        <f t="shared" si="46"/>
        <v>053043</v>
      </c>
      <c r="B3007" s="83" t="s">
        <v>7527</v>
      </c>
      <c r="C3007" s="83" t="s">
        <v>7528</v>
      </c>
      <c r="D3007" s="83" t="s">
        <v>1604</v>
      </c>
      <c r="E3007" s="83" t="s">
        <v>1601</v>
      </c>
      <c r="F3007" s="31">
        <v>149.0478</v>
      </c>
      <c r="G3007" s="31">
        <v>-31.0684</v>
      </c>
    </row>
    <row r="3008" spans="1:7" x14ac:dyDescent="0.3">
      <c r="A3008" s="82" t="str">
        <f t="shared" si="46"/>
        <v>053044</v>
      </c>
      <c r="B3008" s="83" t="s">
        <v>7529</v>
      </c>
      <c r="C3008" s="83" t="s">
        <v>7530</v>
      </c>
      <c r="D3008" s="83" t="s">
        <v>1604</v>
      </c>
      <c r="E3008" s="83" t="s">
        <v>1601</v>
      </c>
      <c r="F3008" s="31">
        <v>149.4511</v>
      </c>
      <c r="G3008" s="31">
        <v>-30.218399999999999</v>
      </c>
    </row>
    <row r="3009" spans="1:7" x14ac:dyDescent="0.3">
      <c r="A3009" s="82" t="str">
        <f t="shared" si="46"/>
        <v>053045</v>
      </c>
      <c r="B3009" s="83" t="s">
        <v>7531</v>
      </c>
      <c r="C3009" s="83" t="s">
        <v>7532</v>
      </c>
      <c r="D3009" s="83" t="s">
        <v>1604</v>
      </c>
      <c r="E3009" s="83" t="s">
        <v>1601</v>
      </c>
      <c r="F3009" s="31">
        <v>149.50110000000001</v>
      </c>
      <c r="G3009" s="31">
        <v>-30.298400000000001</v>
      </c>
    </row>
    <row r="3010" spans="1:7" x14ac:dyDescent="0.3">
      <c r="A3010" s="82" t="str">
        <f t="shared" si="46"/>
        <v>053046</v>
      </c>
      <c r="B3010" s="83" t="s">
        <v>7533</v>
      </c>
      <c r="C3010" s="83" t="s">
        <v>7534</v>
      </c>
      <c r="D3010" s="83" t="s">
        <v>1604</v>
      </c>
      <c r="E3010" s="83" t="s">
        <v>1601</v>
      </c>
      <c r="F3010" s="31">
        <v>149.1978</v>
      </c>
      <c r="G3010" s="31">
        <v>-31.1951</v>
      </c>
    </row>
    <row r="3011" spans="1:7" x14ac:dyDescent="0.3">
      <c r="A3011" s="82" t="str">
        <f t="shared" ref="A3011:A3074" si="47">TRIM(B3011)&amp;""</f>
        <v>053047</v>
      </c>
      <c r="B3011" s="83" t="s">
        <v>7535</v>
      </c>
      <c r="C3011" s="83" t="s">
        <v>7536</v>
      </c>
      <c r="D3011" s="83" t="s">
        <v>1604</v>
      </c>
      <c r="E3011" s="83" t="s">
        <v>1601</v>
      </c>
      <c r="F3011" s="31">
        <v>150.39109999999999</v>
      </c>
      <c r="G3011" s="31">
        <v>-28.9451</v>
      </c>
    </row>
    <row r="3012" spans="1:7" x14ac:dyDescent="0.3">
      <c r="A3012" s="82" t="str">
        <f t="shared" si="47"/>
        <v>053048</v>
      </c>
      <c r="B3012" s="83" t="s">
        <v>7537</v>
      </c>
      <c r="C3012" s="83" t="s">
        <v>7538</v>
      </c>
      <c r="D3012" s="83" t="s">
        <v>1604</v>
      </c>
      <c r="E3012" s="83" t="s">
        <v>1601</v>
      </c>
      <c r="F3012" s="31">
        <v>149.84110000000001</v>
      </c>
      <c r="G3012" s="31">
        <v>-29.495100000000001</v>
      </c>
    </row>
    <row r="3013" spans="1:7" x14ac:dyDescent="0.3">
      <c r="A3013" s="82" t="str">
        <f t="shared" si="47"/>
        <v>053049</v>
      </c>
      <c r="B3013" s="83" t="s">
        <v>7539</v>
      </c>
      <c r="C3013" s="83" t="s">
        <v>7540</v>
      </c>
      <c r="D3013" s="83" t="s">
        <v>1604</v>
      </c>
      <c r="E3013" s="83" t="s">
        <v>1601</v>
      </c>
      <c r="F3013" s="31">
        <v>149.90110000000001</v>
      </c>
      <c r="G3013" s="31">
        <v>-30.398399999999999</v>
      </c>
    </row>
    <row r="3014" spans="1:7" x14ac:dyDescent="0.3">
      <c r="A3014" s="82" t="str">
        <f t="shared" si="47"/>
        <v>053050</v>
      </c>
      <c r="B3014" s="83" t="s">
        <v>7541</v>
      </c>
      <c r="C3014" s="83" t="s">
        <v>7542</v>
      </c>
      <c r="D3014" s="83" t="s">
        <v>1604</v>
      </c>
      <c r="E3014" s="83" t="s">
        <v>1601</v>
      </c>
      <c r="F3014" s="31">
        <v>149.6011</v>
      </c>
      <c r="G3014" s="31">
        <v>-28.948399999999999</v>
      </c>
    </row>
    <row r="3015" spans="1:7" x14ac:dyDescent="0.3">
      <c r="A3015" s="82" t="str">
        <f t="shared" si="47"/>
        <v>053051</v>
      </c>
      <c r="B3015" s="83" t="s">
        <v>7543</v>
      </c>
      <c r="C3015" s="83" t="s">
        <v>7544</v>
      </c>
      <c r="D3015" s="83" t="s">
        <v>1604</v>
      </c>
      <c r="E3015" s="83" t="s">
        <v>1601</v>
      </c>
      <c r="F3015" s="31">
        <v>149.90110000000001</v>
      </c>
      <c r="G3015" s="31">
        <v>-30.598400000000002</v>
      </c>
    </row>
    <row r="3016" spans="1:7" x14ac:dyDescent="0.3">
      <c r="A3016" s="82" t="str">
        <f t="shared" si="47"/>
        <v>053052</v>
      </c>
      <c r="B3016" s="83" t="s">
        <v>7545</v>
      </c>
      <c r="C3016" s="83" t="s">
        <v>7546</v>
      </c>
      <c r="D3016" s="83" t="s">
        <v>1604</v>
      </c>
      <c r="E3016" s="83" t="s">
        <v>1601</v>
      </c>
      <c r="F3016" s="31">
        <v>149.30109999999999</v>
      </c>
      <c r="G3016" s="31">
        <v>-29.9984</v>
      </c>
    </row>
    <row r="3017" spans="1:7" x14ac:dyDescent="0.3">
      <c r="A3017" s="82" t="str">
        <f t="shared" si="47"/>
        <v>053053</v>
      </c>
      <c r="B3017" s="83" t="s">
        <v>7547</v>
      </c>
      <c r="C3017" s="83" t="s">
        <v>7548</v>
      </c>
      <c r="D3017" s="83" t="s">
        <v>1604</v>
      </c>
      <c r="E3017" s="83" t="s">
        <v>1601</v>
      </c>
      <c r="F3017" s="31">
        <v>149.30109999999999</v>
      </c>
      <c r="G3017" s="31">
        <v>-29.448399999999999</v>
      </c>
    </row>
    <row r="3018" spans="1:7" x14ac:dyDescent="0.3">
      <c r="A3018" s="82" t="str">
        <f t="shared" si="47"/>
        <v>053054</v>
      </c>
      <c r="B3018" s="83" t="s">
        <v>7549</v>
      </c>
      <c r="C3018" s="83" t="s">
        <v>7550</v>
      </c>
      <c r="D3018" s="83" t="s">
        <v>1604</v>
      </c>
      <c r="E3018" s="83" t="s">
        <v>1601</v>
      </c>
      <c r="F3018" s="31">
        <v>149.10120000000001</v>
      </c>
      <c r="G3018" s="31">
        <v>-31.098400000000002</v>
      </c>
    </row>
    <row r="3019" spans="1:7" x14ac:dyDescent="0.3">
      <c r="A3019" s="82" t="str">
        <f t="shared" si="47"/>
        <v>053055</v>
      </c>
      <c r="B3019" s="83" t="s">
        <v>7551</v>
      </c>
      <c r="C3019" s="83" t="s">
        <v>7552</v>
      </c>
      <c r="D3019" s="83" t="s">
        <v>1604</v>
      </c>
      <c r="E3019" s="83" t="s">
        <v>1601</v>
      </c>
      <c r="F3019" s="31">
        <v>149.59780000000001</v>
      </c>
      <c r="G3019" s="31">
        <v>-29.798400000000001</v>
      </c>
    </row>
    <row r="3020" spans="1:7" x14ac:dyDescent="0.3">
      <c r="A3020" s="82" t="str">
        <f t="shared" si="47"/>
        <v>053057</v>
      </c>
      <c r="B3020" s="83" t="s">
        <v>7553</v>
      </c>
      <c r="C3020" s="83" t="s">
        <v>7554</v>
      </c>
      <c r="D3020" s="83" t="s">
        <v>1604</v>
      </c>
      <c r="E3020" s="83" t="s">
        <v>1601</v>
      </c>
      <c r="F3020" s="31">
        <v>150.1011</v>
      </c>
      <c r="G3020" s="31">
        <v>-29.4984</v>
      </c>
    </row>
    <row r="3021" spans="1:7" x14ac:dyDescent="0.3">
      <c r="A3021" s="82" t="str">
        <f t="shared" si="47"/>
        <v>053058</v>
      </c>
      <c r="B3021" s="83" t="s">
        <v>7555</v>
      </c>
      <c r="C3021" s="83" t="s">
        <v>7556</v>
      </c>
      <c r="D3021" s="83" t="s">
        <v>1604</v>
      </c>
      <c r="E3021" s="83" t="s">
        <v>1601</v>
      </c>
      <c r="F3021" s="31">
        <v>149.9511</v>
      </c>
      <c r="G3021" s="31">
        <v>-29.148399999999999</v>
      </c>
    </row>
    <row r="3022" spans="1:7" x14ac:dyDescent="0.3">
      <c r="A3022" s="82" t="str">
        <f t="shared" si="47"/>
        <v>053059</v>
      </c>
      <c r="B3022" s="83" t="s">
        <v>7557</v>
      </c>
      <c r="C3022" s="83" t="s">
        <v>7558</v>
      </c>
      <c r="D3022" s="83" t="s">
        <v>1604</v>
      </c>
      <c r="E3022" s="83" t="s">
        <v>1601</v>
      </c>
      <c r="F3022" s="31">
        <v>149.7011</v>
      </c>
      <c r="G3022" s="31">
        <v>-28.9984</v>
      </c>
    </row>
    <row r="3023" spans="1:7" x14ac:dyDescent="0.3">
      <c r="A3023" s="82" t="str">
        <f t="shared" si="47"/>
        <v>053060</v>
      </c>
      <c r="B3023" s="83" t="s">
        <v>7559</v>
      </c>
      <c r="C3023" s="83" t="s">
        <v>7560</v>
      </c>
      <c r="D3023" s="83" t="s">
        <v>1604</v>
      </c>
      <c r="E3023" s="83" t="s">
        <v>1601</v>
      </c>
      <c r="F3023" s="31">
        <v>149.74780000000001</v>
      </c>
      <c r="G3023" s="31">
        <v>-29.145099999999999</v>
      </c>
    </row>
    <row r="3024" spans="1:7" x14ac:dyDescent="0.3">
      <c r="A3024" s="82" t="str">
        <f t="shared" si="47"/>
        <v>053061</v>
      </c>
      <c r="B3024" s="83" t="s">
        <v>7561</v>
      </c>
      <c r="C3024" s="83" t="s">
        <v>7562</v>
      </c>
      <c r="D3024" s="83" t="s">
        <v>1604</v>
      </c>
      <c r="E3024" s="83" t="s">
        <v>1601</v>
      </c>
      <c r="F3024" s="31">
        <v>149.60120000000001</v>
      </c>
      <c r="G3024" s="31">
        <v>-30.7484</v>
      </c>
    </row>
    <row r="3025" spans="1:7" x14ac:dyDescent="0.3">
      <c r="A3025" s="82" t="str">
        <f t="shared" si="47"/>
        <v>053062</v>
      </c>
      <c r="B3025" s="83" t="s">
        <v>7563</v>
      </c>
      <c r="C3025" s="83" t="s">
        <v>7564</v>
      </c>
      <c r="D3025" s="83" t="s">
        <v>1604</v>
      </c>
      <c r="E3025" s="83" t="s">
        <v>1601</v>
      </c>
      <c r="F3025" s="31">
        <v>150.22110000000001</v>
      </c>
      <c r="G3025" s="31">
        <v>-29.845099999999999</v>
      </c>
    </row>
    <row r="3026" spans="1:7" x14ac:dyDescent="0.3">
      <c r="A3026" s="82" t="str">
        <f t="shared" si="47"/>
        <v>053063</v>
      </c>
      <c r="B3026" s="83" t="s">
        <v>7565</v>
      </c>
      <c r="C3026" s="83" t="s">
        <v>7566</v>
      </c>
      <c r="D3026" s="83" t="s">
        <v>1604</v>
      </c>
      <c r="E3026" s="83" t="s">
        <v>1601</v>
      </c>
      <c r="F3026" s="31">
        <v>149.50120000000001</v>
      </c>
      <c r="G3026" s="31">
        <v>-31.045100000000001</v>
      </c>
    </row>
    <row r="3027" spans="1:7" x14ac:dyDescent="0.3">
      <c r="A3027" s="82" t="str">
        <f t="shared" si="47"/>
        <v>053064</v>
      </c>
      <c r="B3027" s="83" t="s">
        <v>7567</v>
      </c>
      <c r="C3027" s="83" t="s">
        <v>7568</v>
      </c>
      <c r="D3027" s="83" t="s">
        <v>1604</v>
      </c>
      <c r="E3027" s="83" t="s">
        <v>1601</v>
      </c>
      <c r="F3027" s="31">
        <v>150.00110000000001</v>
      </c>
      <c r="G3027" s="31">
        <v>-29.1951</v>
      </c>
    </row>
    <row r="3028" spans="1:7" x14ac:dyDescent="0.3">
      <c r="A3028" s="82" t="str">
        <f t="shared" si="47"/>
        <v>053065</v>
      </c>
      <c r="B3028" s="83" t="s">
        <v>7569</v>
      </c>
      <c r="C3028" s="83" t="s">
        <v>7570</v>
      </c>
      <c r="D3028" s="83" t="s">
        <v>1604</v>
      </c>
      <c r="E3028" s="83" t="s">
        <v>1601</v>
      </c>
      <c r="F3028" s="31">
        <v>149.77109999999999</v>
      </c>
      <c r="G3028" s="31">
        <v>-29.795100000000001</v>
      </c>
    </row>
    <row r="3029" spans="1:7" x14ac:dyDescent="0.3">
      <c r="A3029" s="82" t="str">
        <f t="shared" si="47"/>
        <v>053066</v>
      </c>
      <c r="B3029" s="83" t="s">
        <v>7571</v>
      </c>
      <c r="C3029" s="83" t="s">
        <v>7572</v>
      </c>
      <c r="D3029" s="83" t="s">
        <v>1604</v>
      </c>
      <c r="E3029" s="83" t="s">
        <v>1601</v>
      </c>
      <c r="F3029" s="31">
        <v>149.7011</v>
      </c>
      <c r="G3029" s="31">
        <v>-28.918399999999998</v>
      </c>
    </row>
    <row r="3030" spans="1:7" x14ac:dyDescent="0.3">
      <c r="A3030" s="82" t="str">
        <f t="shared" si="47"/>
        <v>053067</v>
      </c>
      <c r="B3030" s="83" t="s">
        <v>7573</v>
      </c>
      <c r="C3030" s="83" t="s">
        <v>7574</v>
      </c>
      <c r="D3030" s="83" t="s">
        <v>1604</v>
      </c>
      <c r="E3030" s="83" t="s">
        <v>1601</v>
      </c>
      <c r="F3030" s="31">
        <v>149.39779999999999</v>
      </c>
      <c r="G3030" s="31">
        <v>-30.168399999999998</v>
      </c>
    </row>
    <row r="3031" spans="1:7" x14ac:dyDescent="0.3">
      <c r="A3031" s="82" t="str">
        <f t="shared" si="47"/>
        <v>053068</v>
      </c>
      <c r="B3031" s="83" t="s">
        <v>7575</v>
      </c>
      <c r="C3031" s="83" t="s">
        <v>7576</v>
      </c>
      <c r="D3031" s="83" t="s">
        <v>1604</v>
      </c>
      <c r="E3031" s="83" t="s">
        <v>1601</v>
      </c>
      <c r="F3031" s="31">
        <v>149.90110000000001</v>
      </c>
      <c r="G3031" s="31">
        <v>-29.798400000000001</v>
      </c>
    </row>
    <row r="3032" spans="1:7" x14ac:dyDescent="0.3">
      <c r="A3032" s="82" t="str">
        <f t="shared" si="47"/>
        <v>053070</v>
      </c>
      <c r="B3032" s="83" t="s">
        <v>7577</v>
      </c>
      <c r="C3032" s="83" t="s">
        <v>7578</v>
      </c>
      <c r="D3032" s="83" t="s">
        <v>1604</v>
      </c>
      <c r="E3032" s="83" t="s">
        <v>1601</v>
      </c>
      <c r="F3032" s="31">
        <v>149.39779999999999</v>
      </c>
      <c r="G3032" s="31">
        <v>-29.618400000000001</v>
      </c>
    </row>
    <row r="3033" spans="1:7" x14ac:dyDescent="0.3">
      <c r="A3033" s="82" t="str">
        <f t="shared" si="47"/>
        <v>053071</v>
      </c>
      <c r="B3033" s="83" t="s">
        <v>7579</v>
      </c>
      <c r="C3033" s="83" t="s">
        <v>7580</v>
      </c>
      <c r="D3033" s="83" t="s">
        <v>1604</v>
      </c>
      <c r="E3033" s="83" t="s">
        <v>1601</v>
      </c>
      <c r="F3033" s="31">
        <v>149.62110000000001</v>
      </c>
      <c r="G3033" s="31">
        <v>-29.595099999999999</v>
      </c>
    </row>
    <row r="3034" spans="1:7" x14ac:dyDescent="0.3">
      <c r="A3034" s="82" t="str">
        <f t="shared" si="47"/>
        <v>053072</v>
      </c>
      <c r="B3034" s="83" t="s">
        <v>7581</v>
      </c>
      <c r="C3034" s="83" t="s">
        <v>7582</v>
      </c>
      <c r="D3034" s="83" t="s">
        <v>1604</v>
      </c>
      <c r="E3034" s="83" t="s">
        <v>1601</v>
      </c>
      <c r="F3034" s="31">
        <v>149.49780000000001</v>
      </c>
      <c r="G3034" s="31">
        <v>-29.418399999999998</v>
      </c>
    </row>
    <row r="3035" spans="1:7" x14ac:dyDescent="0.3">
      <c r="A3035" s="82" t="str">
        <f t="shared" si="47"/>
        <v>053073</v>
      </c>
      <c r="B3035" s="83" t="s">
        <v>7583</v>
      </c>
      <c r="C3035" s="83" t="s">
        <v>7584</v>
      </c>
      <c r="D3035" s="83" t="s">
        <v>1604</v>
      </c>
      <c r="E3035" s="83" t="s">
        <v>1601</v>
      </c>
      <c r="F3035" s="31">
        <v>149.00120000000001</v>
      </c>
      <c r="G3035" s="31">
        <v>-30.7684</v>
      </c>
    </row>
    <row r="3036" spans="1:7" x14ac:dyDescent="0.3">
      <c r="A3036" s="82" t="str">
        <f t="shared" si="47"/>
        <v>053074</v>
      </c>
      <c r="B3036" s="83" t="s">
        <v>7585</v>
      </c>
      <c r="C3036" s="83" t="s">
        <v>7586</v>
      </c>
      <c r="D3036" s="83" t="s">
        <v>1604</v>
      </c>
      <c r="E3036" s="83" t="s">
        <v>1601</v>
      </c>
      <c r="F3036" s="31">
        <v>149.15119999999999</v>
      </c>
      <c r="G3036" s="31">
        <v>-30.398399999999999</v>
      </c>
    </row>
    <row r="3037" spans="1:7" x14ac:dyDescent="0.3">
      <c r="A3037" s="82" t="str">
        <f t="shared" si="47"/>
        <v>053075</v>
      </c>
      <c r="B3037" s="83" t="s">
        <v>7587</v>
      </c>
      <c r="C3037" s="83" t="s">
        <v>7588</v>
      </c>
      <c r="D3037" s="83" t="s">
        <v>1604</v>
      </c>
      <c r="E3037" s="83" t="s">
        <v>1601</v>
      </c>
      <c r="F3037" s="31">
        <v>148.8278</v>
      </c>
      <c r="G3037" s="31">
        <v>-30.888400000000001</v>
      </c>
    </row>
    <row r="3038" spans="1:7" x14ac:dyDescent="0.3">
      <c r="A3038" s="82" t="str">
        <f t="shared" si="47"/>
        <v>053076</v>
      </c>
      <c r="B3038" s="83" t="s">
        <v>7589</v>
      </c>
      <c r="C3038" s="83" t="s">
        <v>7590</v>
      </c>
      <c r="D3038" s="83" t="s">
        <v>1604</v>
      </c>
      <c r="E3038" s="83" t="s">
        <v>1601</v>
      </c>
      <c r="F3038" s="31">
        <v>150.25110000000001</v>
      </c>
      <c r="G3038" s="31">
        <v>-28.948399999999999</v>
      </c>
    </row>
    <row r="3039" spans="1:7" x14ac:dyDescent="0.3">
      <c r="A3039" s="82" t="str">
        <f t="shared" si="47"/>
        <v>053077</v>
      </c>
      <c r="B3039" s="83" t="s">
        <v>7591</v>
      </c>
      <c r="C3039" s="83" t="s">
        <v>7592</v>
      </c>
      <c r="D3039" s="83" t="s">
        <v>1604</v>
      </c>
      <c r="E3039" s="83" t="s">
        <v>1601</v>
      </c>
      <c r="F3039" s="31">
        <v>149.8211</v>
      </c>
      <c r="G3039" s="31">
        <v>-28.7484</v>
      </c>
    </row>
    <row r="3040" spans="1:7" x14ac:dyDescent="0.3">
      <c r="A3040" s="82" t="str">
        <f t="shared" si="47"/>
        <v>053078</v>
      </c>
      <c r="B3040" s="83" t="s">
        <v>7593</v>
      </c>
      <c r="C3040" s="83" t="s">
        <v>7594</v>
      </c>
      <c r="D3040" s="83" t="s">
        <v>1604</v>
      </c>
      <c r="E3040" s="83" t="s">
        <v>1601</v>
      </c>
      <c r="F3040" s="31">
        <v>150.5711</v>
      </c>
      <c r="G3040" s="31">
        <v>-28.718399999999999</v>
      </c>
    </row>
    <row r="3041" spans="1:7" x14ac:dyDescent="0.3">
      <c r="A3041" s="82" t="str">
        <f t="shared" si="47"/>
        <v>053079</v>
      </c>
      <c r="B3041" s="83" t="s">
        <v>7595</v>
      </c>
      <c r="C3041" s="83" t="s">
        <v>7596</v>
      </c>
      <c r="D3041" s="83" t="s">
        <v>1604</v>
      </c>
      <c r="E3041" s="83" t="s">
        <v>1601</v>
      </c>
      <c r="F3041" s="31">
        <v>150.05109999999999</v>
      </c>
      <c r="G3041" s="31">
        <v>-28.618400000000001</v>
      </c>
    </row>
    <row r="3042" spans="1:7" x14ac:dyDescent="0.3">
      <c r="A3042" s="82" t="str">
        <f t="shared" si="47"/>
        <v>053080</v>
      </c>
      <c r="B3042" s="83" t="s">
        <v>7597</v>
      </c>
      <c r="C3042" s="83" t="s">
        <v>7598</v>
      </c>
      <c r="D3042" s="83" t="s">
        <v>1604</v>
      </c>
      <c r="E3042" s="83" t="s">
        <v>1601</v>
      </c>
      <c r="F3042" s="31">
        <v>149.50110000000001</v>
      </c>
      <c r="G3042" s="31">
        <v>-30.395099999999999</v>
      </c>
    </row>
    <row r="3043" spans="1:7" x14ac:dyDescent="0.3">
      <c r="A3043" s="82" t="str">
        <f t="shared" si="47"/>
        <v>053081</v>
      </c>
      <c r="B3043" s="83" t="s">
        <v>7599</v>
      </c>
      <c r="C3043" s="83" t="s">
        <v>7600</v>
      </c>
      <c r="D3043" s="83" t="s">
        <v>1604</v>
      </c>
      <c r="E3043" s="83" t="s">
        <v>1601</v>
      </c>
      <c r="F3043" s="31">
        <v>149.12119999999999</v>
      </c>
      <c r="G3043" s="31">
        <v>-30.825099999999999</v>
      </c>
    </row>
    <row r="3044" spans="1:7" x14ac:dyDescent="0.3">
      <c r="A3044" s="82" t="str">
        <f t="shared" si="47"/>
        <v>053082</v>
      </c>
      <c r="B3044" s="83" t="s">
        <v>7601</v>
      </c>
      <c r="C3044" s="83" t="s">
        <v>7602</v>
      </c>
      <c r="D3044" s="83" t="s">
        <v>1604</v>
      </c>
      <c r="E3044" s="83" t="s">
        <v>1601</v>
      </c>
      <c r="F3044" s="31">
        <v>149.55119999999999</v>
      </c>
      <c r="G3044" s="31">
        <v>-30.798400000000001</v>
      </c>
    </row>
    <row r="3045" spans="1:7" x14ac:dyDescent="0.3">
      <c r="A3045" s="82" t="str">
        <f t="shared" si="47"/>
        <v>053083</v>
      </c>
      <c r="B3045" s="83" t="s">
        <v>7603</v>
      </c>
      <c r="C3045" s="83" t="s">
        <v>7604</v>
      </c>
      <c r="D3045" s="83" t="s">
        <v>1604</v>
      </c>
      <c r="E3045" s="83" t="s">
        <v>1601</v>
      </c>
      <c r="F3045" s="31">
        <v>149.6711</v>
      </c>
      <c r="G3045" s="31">
        <v>-30.495100000000001</v>
      </c>
    </row>
    <row r="3046" spans="1:7" x14ac:dyDescent="0.3">
      <c r="A3046" s="82" t="str">
        <f t="shared" si="47"/>
        <v>053084</v>
      </c>
      <c r="B3046" s="83" t="s">
        <v>7605</v>
      </c>
      <c r="C3046" s="83" t="s">
        <v>7606</v>
      </c>
      <c r="D3046" s="83" t="s">
        <v>1604</v>
      </c>
      <c r="E3046" s="83" t="s">
        <v>1601</v>
      </c>
      <c r="F3046" s="31">
        <v>150.27109999999999</v>
      </c>
      <c r="G3046" s="31">
        <v>-28.8184</v>
      </c>
    </row>
    <row r="3047" spans="1:7" x14ac:dyDescent="0.3">
      <c r="A3047" s="82" t="str">
        <f t="shared" si="47"/>
        <v>053085</v>
      </c>
      <c r="B3047" s="83" t="s">
        <v>7607</v>
      </c>
      <c r="C3047" s="83" t="s">
        <v>7608</v>
      </c>
      <c r="D3047" s="83" t="s">
        <v>1604</v>
      </c>
      <c r="E3047" s="83" t="s">
        <v>1601</v>
      </c>
      <c r="F3047" s="31">
        <v>149.6711</v>
      </c>
      <c r="G3047" s="31">
        <v>-28.968399999999999</v>
      </c>
    </row>
    <row r="3048" spans="1:7" x14ac:dyDescent="0.3">
      <c r="A3048" s="82" t="str">
        <f t="shared" si="47"/>
        <v>053086</v>
      </c>
      <c r="B3048" s="83" t="s">
        <v>7609</v>
      </c>
      <c r="C3048" s="83" t="s">
        <v>7610</v>
      </c>
      <c r="D3048" s="83" t="s">
        <v>1604</v>
      </c>
      <c r="E3048" s="83" t="s">
        <v>1601</v>
      </c>
      <c r="F3048" s="31">
        <v>149.80109999999999</v>
      </c>
      <c r="G3048" s="31">
        <v>-29.9984</v>
      </c>
    </row>
    <row r="3049" spans="1:7" x14ac:dyDescent="0.3">
      <c r="A3049" s="82" t="str">
        <f t="shared" si="47"/>
        <v>053087</v>
      </c>
      <c r="B3049" s="83" t="s">
        <v>7611</v>
      </c>
      <c r="C3049" s="83" t="s">
        <v>7612</v>
      </c>
      <c r="D3049" s="83" t="s">
        <v>1604</v>
      </c>
      <c r="E3049" s="83" t="s">
        <v>1601</v>
      </c>
      <c r="F3049" s="31">
        <v>149.4478</v>
      </c>
      <c r="G3049" s="31">
        <v>-30.245100000000001</v>
      </c>
    </row>
    <row r="3050" spans="1:7" x14ac:dyDescent="0.3">
      <c r="A3050" s="82" t="str">
        <f t="shared" si="47"/>
        <v>053088</v>
      </c>
      <c r="B3050" s="83" t="s">
        <v>7613</v>
      </c>
      <c r="C3050" s="83" t="s">
        <v>7614</v>
      </c>
      <c r="D3050" s="83" t="s">
        <v>1604</v>
      </c>
      <c r="E3050" s="83" t="s">
        <v>1601</v>
      </c>
      <c r="F3050" s="31">
        <v>148.89779999999999</v>
      </c>
      <c r="G3050" s="31">
        <v>-30.948399999999999</v>
      </c>
    </row>
    <row r="3051" spans="1:7" x14ac:dyDescent="0.3">
      <c r="A3051" s="82" t="str">
        <f t="shared" si="47"/>
        <v>053089</v>
      </c>
      <c r="B3051" s="83" t="s">
        <v>7615</v>
      </c>
      <c r="C3051" s="83" t="s">
        <v>7616</v>
      </c>
      <c r="D3051" s="83" t="s">
        <v>1604</v>
      </c>
      <c r="E3051" s="83" t="s">
        <v>1601</v>
      </c>
      <c r="F3051" s="31">
        <v>150.25110000000001</v>
      </c>
      <c r="G3051" s="31">
        <v>-29.868400000000001</v>
      </c>
    </row>
    <row r="3052" spans="1:7" x14ac:dyDescent="0.3">
      <c r="A3052" s="82" t="str">
        <f t="shared" si="47"/>
        <v>053090</v>
      </c>
      <c r="B3052" s="83" t="s">
        <v>7617</v>
      </c>
      <c r="C3052" s="83" t="s">
        <v>7618</v>
      </c>
      <c r="D3052" s="83" t="s">
        <v>1604</v>
      </c>
      <c r="E3052" s="83" t="s">
        <v>1601</v>
      </c>
      <c r="F3052" s="31">
        <v>150.1711</v>
      </c>
      <c r="G3052" s="31">
        <v>-29.8184</v>
      </c>
    </row>
    <row r="3053" spans="1:7" x14ac:dyDescent="0.3">
      <c r="A3053" s="82" t="str">
        <f t="shared" si="47"/>
        <v>053091</v>
      </c>
      <c r="B3053" s="83" t="s">
        <v>7619</v>
      </c>
      <c r="C3053" s="83" t="s">
        <v>7620</v>
      </c>
      <c r="D3053" s="83" t="s">
        <v>1604</v>
      </c>
      <c r="E3053" s="83" t="s">
        <v>1601</v>
      </c>
      <c r="F3053" s="31">
        <v>149.6011</v>
      </c>
      <c r="G3053" s="31">
        <v>-29.345099999999999</v>
      </c>
    </row>
    <row r="3054" spans="1:7" x14ac:dyDescent="0.3">
      <c r="A3054" s="82" t="str">
        <f t="shared" si="47"/>
        <v>053092</v>
      </c>
      <c r="B3054" s="83" t="s">
        <v>7621</v>
      </c>
      <c r="C3054" s="83" t="s">
        <v>7622</v>
      </c>
      <c r="D3054" s="83" t="s">
        <v>1604</v>
      </c>
      <c r="E3054" s="83" t="s">
        <v>1601</v>
      </c>
      <c r="F3054" s="31">
        <v>149.00120000000001</v>
      </c>
      <c r="G3054" s="31">
        <v>-31.098400000000002</v>
      </c>
    </row>
    <row r="3055" spans="1:7" x14ac:dyDescent="0.3">
      <c r="A3055" s="82" t="str">
        <f t="shared" si="47"/>
        <v>053093</v>
      </c>
      <c r="B3055" s="83" t="s">
        <v>7623</v>
      </c>
      <c r="C3055" s="83" t="s">
        <v>7624</v>
      </c>
      <c r="D3055" s="83" t="s">
        <v>1604</v>
      </c>
      <c r="E3055" s="83" t="s">
        <v>1601</v>
      </c>
      <c r="F3055" s="31">
        <v>148.85120000000001</v>
      </c>
      <c r="G3055" s="31">
        <v>-30.798400000000001</v>
      </c>
    </row>
    <row r="3056" spans="1:7" x14ac:dyDescent="0.3">
      <c r="A3056" s="82" t="str">
        <f t="shared" si="47"/>
        <v>053094</v>
      </c>
      <c r="B3056" s="83" t="s">
        <v>7625</v>
      </c>
      <c r="C3056" s="83" t="s">
        <v>7626</v>
      </c>
      <c r="D3056" s="83" t="s">
        <v>1604</v>
      </c>
      <c r="E3056" s="83" t="s">
        <v>1601</v>
      </c>
      <c r="F3056" s="31">
        <v>149.14779999999999</v>
      </c>
      <c r="G3056" s="31">
        <v>-30.348400000000002</v>
      </c>
    </row>
    <row r="3057" spans="1:7" x14ac:dyDescent="0.3">
      <c r="A3057" s="82" t="str">
        <f t="shared" si="47"/>
        <v>053095</v>
      </c>
      <c r="B3057" s="83" t="s">
        <v>7627</v>
      </c>
      <c r="C3057" s="83" t="s">
        <v>7628</v>
      </c>
      <c r="D3057" s="83" t="s">
        <v>1604</v>
      </c>
      <c r="E3057" s="83" t="s">
        <v>1601</v>
      </c>
      <c r="F3057" s="31">
        <v>150.44110000000001</v>
      </c>
      <c r="G3057" s="31">
        <v>-29.045100000000001</v>
      </c>
    </row>
    <row r="3058" spans="1:7" x14ac:dyDescent="0.3">
      <c r="A3058" s="82" t="str">
        <f t="shared" si="47"/>
        <v>053096</v>
      </c>
      <c r="B3058" s="83" t="s">
        <v>7629</v>
      </c>
      <c r="C3058" s="83" t="s">
        <v>7630</v>
      </c>
      <c r="D3058" s="83" t="s">
        <v>1604</v>
      </c>
      <c r="E3058" s="83" t="s">
        <v>1601</v>
      </c>
      <c r="F3058" s="31">
        <v>149.80109999999999</v>
      </c>
      <c r="G3058" s="31">
        <v>-30.3184</v>
      </c>
    </row>
    <row r="3059" spans="1:7" x14ac:dyDescent="0.3">
      <c r="A3059" s="82" t="str">
        <f t="shared" si="47"/>
        <v>053097</v>
      </c>
      <c r="B3059" s="83" t="s">
        <v>7631</v>
      </c>
      <c r="C3059" s="83" t="s">
        <v>7632</v>
      </c>
      <c r="D3059" s="83" t="s">
        <v>1604</v>
      </c>
      <c r="E3059" s="83" t="s">
        <v>1601</v>
      </c>
      <c r="F3059" s="31">
        <v>148.84780000000001</v>
      </c>
      <c r="G3059" s="31">
        <v>-30.868400000000001</v>
      </c>
    </row>
    <row r="3060" spans="1:7" x14ac:dyDescent="0.3">
      <c r="A3060" s="82" t="str">
        <f t="shared" si="47"/>
        <v>053098</v>
      </c>
      <c r="B3060" s="83" t="s">
        <v>7633</v>
      </c>
      <c r="C3060" s="83" t="s">
        <v>7634</v>
      </c>
      <c r="D3060" s="83" t="s">
        <v>1604</v>
      </c>
      <c r="E3060" s="83" t="s">
        <v>1601</v>
      </c>
      <c r="F3060" s="31">
        <v>149.6711</v>
      </c>
      <c r="G3060" s="31">
        <v>-30.448399999999999</v>
      </c>
    </row>
    <row r="3061" spans="1:7" x14ac:dyDescent="0.3">
      <c r="A3061" s="82" t="str">
        <f t="shared" si="47"/>
        <v>053099</v>
      </c>
      <c r="B3061" s="83" t="s">
        <v>7635</v>
      </c>
      <c r="C3061" s="83" t="s">
        <v>7636</v>
      </c>
      <c r="D3061" s="83" t="s">
        <v>1604</v>
      </c>
      <c r="E3061" s="83" t="s">
        <v>1601</v>
      </c>
      <c r="F3061" s="31">
        <v>149.22120000000001</v>
      </c>
      <c r="G3061" s="31">
        <v>-30.325099999999999</v>
      </c>
    </row>
    <row r="3062" spans="1:7" x14ac:dyDescent="0.3">
      <c r="A3062" s="82" t="str">
        <f t="shared" si="47"/>
        <v>053100</v>
      </c>
      <c r="B3062" s="83" t="s">
        <v>7637</v>
      </c>
      <c r="C3062" s="83" t="s">
        <v>7638</v>
      </c>
      <c r="D3062" s="83" t="s">
        <v>1604</v>
      </c>
      <c r="E3062" s="83" t="s">
        <v>1601</v>
      </c>
      <c r="F3062" s="31">
        <v>150.39779999999999</v>
      </c>
      <c r="G3062" s="31">
        <v>-28.9451</v>
      </c>
    </row>
    <row r="3063" spans="1:7" x14ac:dyDescent="0.3">
      <c r="A3063" s="82" t="str">
        <f t="shared" si="47"/>
        <v>053101</v>
      </c>
      <c r="B3063" s="83" t="s">
        <v>7639</v>
      </c>
      <c r="C3063" s="83" t="s">
        <v>7640</v>
      </c>
      <c r="D3063" s="83" t="s">
        <v>1604</v>
      </c>
      <c r="E3063" s="83" t="s">
        <v>1601</v>
      </c>
      <c r="F3063" s="31">
        <v>150.37110000000001</v>
      </c>
      <c r="G3063" s="31">
        <v>-28.6251</v>
      </c>
    </row>
    <row r="3064" spans="1:7" x14ac:dyDescent="0.3">
      <c r="A3064" s="82" t="str">
        <f t="shared" si="47"/>
        <v>053103</v>
      </c>
      <c r="B3064" s="83" t="s">
        <v>7641</v>
      </c>
      <c r="C3064" s="83" t="s">
        <v>7642</v>
      </c>
      <c r="D3064" s="83" t="s">
        <v>1604</v>
      </c>
      <c r="E3064" s="83" t="s">
        <v>1601</v>
      </c>
      <c r="F3064" s="31">
        <v>149.6711</v>
      </c>
      <c r="G3064" s="31">
        <v>-30.475100000000001</v>
      </c>
    </row>
    <row r="3065" spans="1:7" x14ac:dyDescent="0.3">
      <c r="A3065" s="82" t="str">
        <f t="shared" si="47"/>
        <v>053104</v>
      </c>
      <c r="B3065" s="83" t="s">
        <v>7643</v>
      </c>
      <c r="C3065" s="83" t="s">
        <v>7644</v>
      </c>
      <c r="D3065" s="83" t="s">
        <v>1604</v>
      </c>
      <c r="E3065" s="83" t="s">
        <v>1601</v>
      </c>
      <c r="F3065" s="31">
        <v>149.7978</v>
      </c>
      <c r="G3065" s="31">
        <v>-28.845099999999999</v>
      </c>
    </row>
    <row r="3066" spans="1:7" x14ac:dyDescent="0.3">
      <c r="A3066" s="82" t="str">
        <f t="shared" si="47"/>
        <v>053105</v>
      </c>
      <c r="B3066" s="83" t="s">
        <v>7645</v>
      </c>
      <c r="C3066" s="83" t="s">
        <v>7646</v>
      </c>
      <c r="D3066" s="83" t="s">
        <v>1604</v>
      </c>
      <c r="E3066" s="83" t="s">
        <v>1601</v>
      </c>
      <c r="F3066" s="31">
        <v>149.49109999999999</v>
      </c>
      <c r="G3066" s="31">
        <v>-30.198399999999999</v>
      </c>
    </row>
    <row r="3067" spans="1:7" x14ac:dyDescent="0.3">
      <c r="A3067" s="82" t="str">
        <f t="shared" si="47"/>
        <v>053106</v>
      </c>
      <c r="B3067" s="83" t="s">
        <v>7647</v>
      </c>
      <c r="C3067" s="83" t="s">
        <v>7648</v>
      </c>
      <c r="D3067" s="83" t="s">
        <v>1604</v>
      </c>
      <c r="E3067" s="83" t="s">
        <v>1601</v>
      </c>
      <c r="F3067" s="31">
        <v>149.65110000000001</v>
      </c>
      <c r="G3067" s="31">
        <v>-28.718399999999999</v>
      </c>
    </row>
    <row r="3068" spans="1:7" x14ac:dyDescent="0.3">
      <c r="A3068" s="82" t="str">
        <f t="shared" si="47"/>
        <v>053107</v>
      </c>
      <c r="B3068" s="83" t="s">
        <v>7649</v>
      </c>
      <c r="C3068" s="83" t="s">
        <v>7650</v>
      </c>
      <c r="D3068" s="83" t="s">
        <v>1604</v>
      </c>
      <c r="E3068" s="83" t="s">
        <v>1601</v>
      </c>
      <c r="F3068" s="31">
        <v>150.2011</v>
      </c>
      <c r="G3068" s="31">
        <v>-29.545100000000001</v>
      </c>
    </row>
    <row r="3069" spans="1:7" x14ac:dyDescent="0.3">
      <c r="A3069" s="82" t="str">
        <f t="shared" si="47"/>
        <v>053108</v>
      </c>
      <c r="B3069" s="83" t="s">
        <v>7651</v>
      </c>
      <c r="C3069" s="83" t="s">
        <v>7520</v>
      </c>
      <c r="D3069" s="83" t="s">
        <v>1604</v>
      </c>
      <c r="E3069" s="83" t="s">
        <v>1601</v>
      </c>
      <c r="F3069" s="31">
        <v>150.15110000000001</v>
      </c>
      <c r="G3069" s="31">
        <v>-29.788399999999999</v>
      </c>
    </row>
    <row r="3070" spans="1:7" x14ac:dyDescent="0.3">
      <c r="A3070" s="82" t="str">
        <f t="shared" si="47"/>
        <v>053109</v>
      </c>
      <c r="B3070" s="83" t="s">
        <v>7652</v>
      </c>
      <c r="C3070" s="83" t="s">
        <v>7653</v>
      </c>
      <c r="D3070" s="83" t="s">
        <v>1604</v>
      </c>
      <c r="E3070" s="83" t="s">
        <v>1601</v>
      </c>
      <c r="F3070" s="31">
        <v>149.87110000000001</v>
      </c>
      <c r="G3070" s="31">
        <v>-28.6251</v>
      </c>
    </row>
    <row r="3071" spans="1:7" x14ac:dyDescent="0.3">
      <c r="A3071" s="82" t="str">
        <f t="shared" si="47"/>
        <v>053110</v>
      </c>
      <c r="B3071" s="83" t="s">
        <v>7654</v>
      </c>
      <c r="C3071" s="83" t="s">
        <v>7655</v>
      </c>
      <c r="D3071" s="83" t="s">
        <v>1604</v>
      </c>
      <c r="E3071" s="83" t="s">
        <v>1601</v>
      </c>
      <c r="F3071" s="31">
        <v>149.9478</v>
      </c>
      <c r="G3071" s="31">
        <v>-29.798400000000001</v>
      </c>
    </row>
    <row r="3072" spans="1:7" x14ac:dyDescent="0.3">
      <c r="A3072" s="82" t="str">
        <f t="shared" si="47"/>
        <v>053111</v>
      </c>
      <c r="B3072" s="83" t="s">
        <v>7656</v>
      </c>
      <c r="C3072" s="83" t="s">
        <v>7657</v>
      </c>
      <c r="D3072" s="83" t="s">
        <v>1604</v>
      </c>
      <c r="E3072" s="83" t="s">
        <v>1601</v>
      </c>
      <c r="F3072" s="31">
        <v>150.27109999999999</v>
      </c>
      <c r="G3072" s="31">
        <v>-28.738399999999999</v>
      </c>
    </row>
    <row r="3073" spans="1:7" x14ac:dyDescent="0.3">
      <c r="A3073" s="82" t="str">
        <f t="shared" si="47"/>
        <v>053112</v>
      </c>
      <c r="B3073" s="83" t="s">
        <v>7658</v>
      </c>
      <c r="C3073" s="83" t="s">
        <v>7659</v>
      </c>
      <c r="D3073" s="83" t="s">
        <v>1604</v>
      </c>
      <c r="E3073" s="83" t="s">
        <v>1601</v>
      </c>
      <c r="F3073" s="31">
        <v>150.4211</v>
      </c>
      <c r="G3073" s="31">
        <v>-28.6751</v>
      </c>
    </row>
    <row r="3074" spans="1:7" x14ac:dyDescent="0.3">
      <c r="A3074" s="82" t="str">
        <f t="shared" si="47"/>
        <v>053113</v>
      </c>
      <c r="B3074" s="83" t="s">
        <v>7660</v>
      </c>
      <c r="C3074" s="83" t="s">
        <v>7661</v>
      </c>
      <c r="D3074" s="83" t="s">
        <v>1604</v>
      </c>
      <c r="E3074" s="83" t="s">
        <v>1601</v>
      </c>
      <c r="F3074" s="31">
        <v>149.7978</v>
      </c>
      <c r="G3074" s="31">
        <v>-28.795100000000001</v>
      </c>
    </row>
    <row r="3075" spans="1:7" x14ac:dyDescent="0.3">
      <c r="A3075" s="82" t="str">
        <f t="shared" ref="A3075:A3138" si="48">TRIM(B3075)&amp;""</f>
        <v>053114</v>
      </c>
      <c r="B3075" s="83" t="s">
        <v>7662</v>
      </c>
      <c r="C3075" s="83" t="s">
        <v>7663</v>
      </c>
      <c r="D3075" s="83" t="s">
        <v>1604</v>
      </c>
      <c r="E3075" s="83" t="s">
        <v>1601</v>
      </c>
      <c r="F3075" s="31">
        <v>149.5412</v>
      </c>
      <c r="G3075" s="31">
        <v>-30.9984</v>
      </c>
    </row>
    <row r="3076" spans="1:7" x14ac:dyDescent="0.3">
      <c r="A3076" s="82" t="str">
        <f t="shared" si="48"/>
        <v>053115</v>
      </c>
      <c r="B3076" s="83" t="s">
        <v>7664</v>
      </c>
      <c r="C3076" s="83" t="s">
        <v>7665</v>
      </c>
      <c r="D3076" s="83" t="s">
        <v>1604</v>
      </c>
      <c r="E3076" s="83" t="s">
        <v>1601</v>
      </c>
      <c r="F3076" s="31">
        <v>149.84690000000001</v>
      </c>
      <c r="G3076" s="31">
        <v>-29.489799999999999</v>
      </c>
    </row>
    <row r="3077" spans="1:7" x14ac:dyDescent="0.3">
      <c r="A3077" s="82" t="str">
        <f t="shared" si="48"/>
        <v>053116</v>
      </c>
      <c r="B3077" s="83" t="s">
        <v>7666</v>
      </c>
      <c r="C3077" s="83" t="s">
        <v>7667</v>
      </c>
      <c r="D3077" s="83" t="s">
        <v>1604</v>
      </c>
      <c r="E3077" s="83" t="s">
        <v>1601</v>
      </c>
      <c r="F3077" s="31">
        <v>150.1011</v>
      </c>
      <c r="G3077" s="31">
        <v>-29.2684</v>
      </c>
    </row>
    <row r="3078" spans="1:7" x14ac:dyDescent="0.3">
      <c r="A3078" s="82" t="str">
        <f t="shared" si="48"/>
        <v>054000</v>
      </c>
      <c r="B3078" s="83" t="s">
        <v>7668</v>
      </c>
      <c r="C3078" s="83" t="s">
        <v>7669</v>
      </c>
      <c r="D3078" s="83" t="s">
        <v>1604</v>
      </c>
      <c r="E3078" s="83" t="s">
        <v>1601</v>
      </c>
      <c r="F3078" s="31">
        <v>150.94110000000001</v>
      </c>
      <c r="G3078" s="31">
        <v>-30.048400000000001</v>
      </c>
    </row>
    <row r="3079" spans="1:7" x14ac:dyDescent="0.3">
      <c r="A3079" s="82" t="str">
        <f t="shared" si="48"/>
        <v>054001</v>
      </c>
      <c r="B3079" s="83" t="s">
        <v>7670</v>
      </c>
      <c r="C3079" s="83" t="s">
        <v>7671</v>
      </c>
      <c r="D3079" s="83" t="s">
        <v>1604</v>
      </c>
      <c r="E3079" s="83" t="s">
        <v>1601</v>
      </c>
      <c r="F3079" s="31">
        <v>151.1011</v>
      </c>
      <c r="G3079" s="31">
        <v>-29.698399999999999</v>
      </c>
    </row>
    <row r="3080" spans="1:7" x14ac:dyDescent="0.3">
      <c r="A3080" s="82" t="str">
        <f t="shared" si="48"/>
        <v>054002</v>
      </c>
      <c r="B3080" s="83" t="s">
        <v>7672</v>
      </c>
      <c r="C3080" s="83" t="s">
        <v>7673</v>
      </c>
      <c r="D3080" s="83" t="s">
        <v>1604</v>
      </c>
      <c r="E3080" s="83" t="s">
        <v>1601</v>
      </c>
      <c r="F3080" s="31">
        <v>151.09110000000001</v>
      </c>
      <c r="G3080" s="31">
        <v>-29.3184</v>
      </c>
    </row>
    <row r="3081" spans="1:7" x14ac:dyDescent="0.3">
      <c r="A3081" s="82" t="str">
        <f t="shared" si="48"/>
        <v>054003</v>
      </c>
      <c r="B3081" s="83" t="s">
        <v>7674</v>
      </c>
      <c r="C3081" s="83" t="s">
        <v>7675</v>
      </c>
      <c r="D3081" s="83" t="s">
        <v>1604</v>
      </c>
      <c r="E3081" s="83" t="s">
        <v>1601</v>
      </c>
      <c r="F3081" s="31">
        <v>150.62780000000001</v>
      </c>
      <c r="G3081" s="31">
        <v>-30.395099999999999</v>
      </c>
    </row>
    <row r="3082" spans="1:7" x14ac:dyDescent="0.3">
      <c r="A3082" s="82" t="str">
        <f t="shared" si="48"/>
        <v>054004</v>
      </c>
      <c r="B3082" s="83" t="s">
        <v>7676</v>
      </c>
      <c r="C3082" s="83" t="s">
        <v>7677</v>
      </c>
      <c r="D3082" s="83" t="s">
        <v>1604</v>
      </c>
      <c r="E3082" s="83" t="s">
        <v>1601</v>
      </c>
      <c r="F3082" s="31">
        <v>150.5711</v>
      </c>
      <c r="G3082" s="31">
        <v>-29.868400000000001</v>
      </c>
    </row>
    <row r="3083" spans="1:7" x14ac:dyDescent="0.3">
      <c r="A3083" s="82" t="str">
        <f t="shared" si="48"/>
        <v>054005</v>
      </c>
      <c r="B3083" s="83" t="s">
        <v>7678</v>
      </c>
      <c r="C3083" s="83" t="s">
        <v>7679</v>
      </c>
      <c r="D3083" s="83" t="s">
        <v>1604</v>
      </c>
      <c r="E3083" s="83" t="s">
        <v>1601</v>
      </c>
      <c r="F3083" s="31">
        <v>150.64109999999999</v>
      </c>
      <c r="G3083" s="31">
        <v>-30.075099999999999</v>
      </c>
    </row>
    <row r="3084" spans="1:7" x14ac:dyDescent="0.3">
      <c r="A3084" s="82" t="str">
        <f t="shared" si="48"/>
        <v>054006</v>
      </c>
      <c r="B3084" s="83" t="s">
        <v>7680</v>
      </c>
      <c r="C3084" s="83" t="s">
        <v>7681</v>
      </c>
      <c r="D3084" s="83" t="s">
        <v>1604</v>
      </c>
      <c r="E3084" s="83" t="s">
        <v>1601</v>
      </c>
      <c r="F3084" s="31">
        <v>150.9211</v>
      </c>
      <c r="G3084" s="31">
        <v>-30.2684</v>
      </c>
    </row>
    <row r="3085" spans="1:7" x14ac:dyDescent="0.3">
      <c r="A3085" s="82" t="str">
        <f t="shared" si="48"/>
        <v>054007</v>
      </c>
      <c r="B3085" s="83" t="s">
        <v>7682</v>
      </c>
      <c r="C3085" s="83" t="s">
        <v>7683</v>
      </c>
      <c r="D3085" s="83" t="s">
        <v>1604</v>
      </c>
      <c r="E3085" s="83" t="s">
        <v>1601</v>
      </c>
      <c r="F3085" s="31">
        <v>151.2978</v>
      </c>
      <c r="G3085" s="31">
        <v>-29.048400000000001</v>
      </c>
    </row>
    <row r="3086" spans="1:7" x14ac:dyDescent="0.3">
      <c r="A3086" s="82" t="str">
        <f t="shared" si="48"/>
        <v>054008</v>
      </c>
      <c r="B3086" s="83" t="s">
        <v>7684</v>
      </c>
      <c r="C3086" s="83" t="s">
        <v>7685</v>
      </c>
      <c r="D3086" s="83" t="s">
        <v>1604</v>
      </c>
      <c r="E3086" s="83" t="s">
        <v>1601</v>
      </c>
      <c r="F3086" s="31">
        <v>150.7011</v>
      </c>
      <c r="G3086" s="31">
        <v>-29.638400000000001</v>
      </c>
    </row>
    <row r="3087" spans="1:7" x14ac:dyDescent="0.3">
      <c r="A3087" s="82" t="str">
        <f t="shared" si="48"/>
        <v>054009</v>
      </c>
      <c r="B3087" s="83" t="s">
        <v>7686</v>
      </c>
      <c r="C3087" s="83" t="s">
        <v>3722</v>
      </c>
      <c r="D3087" s="83" t="s">
        <v>1604</v>
      </c>
      <c r="E3087" s="83" t="s">
        <v>1601</v>
      </c>
      <c r="F3087" s="31">
        <v>150.7011</v>
      </c>
      <c r="G3087" s="31">
        <v>-29.7484</v>
      </c>
    </row>
    <row r="3088" spans="1:7" x14ac:dyDescent="0.3">
      <c r="A3088" s="82" t="str">
        <f t="shared" si="48"/>
        <v>054010</v>
      </c>
      <c r="B3088" s="83" t="s">
        <v>7687</v>
      </c>
      <c r="C3088" s="83" t="s">
        <v>7688</v>
      </c>
      <c r="D3088" s="83" t="s">
        <v>1604</v>
      </c>
      <c r="E3088" s="83" t="s">
        <v>1601</v>
      </c>
      <c r="F3088" s="31">
        <v>150.37110000000001</v>
      </c>
      <c r="G3088" s="31">
        <v>-30.045100000000001</v>
      </c>
    </row>
    <row r="3089" spans="1:7" x14ac:dyDescent="0.3">
      <c r="A3089" s="82" t="str">
        <f t="shared" si="48"/>
        <v>054011</v>
      </c>
      <c r="B3089" s="83" t="s">
        <v>7689</v>
      </c>
      <c r="C3089" s="83" t="s">
        <v>7690</v>
      </c>
      <c r="D3089" s="83" t="s">
        <v>1604</v>
      </c>
      <c r="E3089" s="83" t="s">
        <v>1601</v>
      </c>
      <c r="F3089" s="31">
        <v>150.59780000000001</v>
      </c>
      <c r="G3089" s="31">
        <v>-30.245100000000001</v>
      </c>
    </row>
    <row r="3090" spans="1:7" x14ac:dyDescent="0.3">
      <c r="A3090" s="82" t="str">
        <f t="shared" si="48"/>
        <v>054012</v>
      </c>
      <c r="B3090" s="83" t="s">
        <v>7691</v>
      </c>
      <c r="C3090" s="83" t="s">
        <v>7692</v>
      </c>
      <c r="D3090" s="83" t="s">
        <v>1604</v>
      </c>
      <c r="E3090" s="83" t="s">
        <v>1601</v>
      </c>
      <c r="F3090" s="31">
        <v>150.77780000000001</v>
      </c>
      <c r="G3090" s="31">
        <v>-29.275099999999998</v>
      </c>
    </row>
    <row r="3091" spans="1:7" x14ac:dyDescent="0.3">
      <c r="A3091" s="82" t="str">
        <f t="shared" si="48"/>
        <v>054013</v>
      </c>
      <c r="B3091" s="83" t="s">
        <v>7693</v>
      </c>
      <c r="C3091" s="83" t="s">
        <v>7694</v>
      </c>
      <c r="D3091" s="83" t="s">
        <v>1604</v>
      </c>
      <c r="E3091" s="83" t="s">
        <v>1601</v>
      </c>
      <c r="F3091" s="31">
        <v>150.84780000000001</v>
      </c>
      <c r="G3091" s="31">
        <v>-29.6751</v>
      </c>
    </row>
    <row r="3092" spans="1:7" x14ac:dyDescent="0.3">
      <c r="A3092" s="82" t="str">
        <f t="shared" si="48"/>
        <v>054014</v>
      </c>
      <c r="B3092" s="83" t="s">
        <v>7695</v>
      </c>
      <c r="C3092" s="83" t="s">
        <v>7696</v>
      </c>
      <c r="D3092" s="83" t="s">
        <v>1604</v>
      </c>
      <c r="E3092" s="83" t="s">
        <v>1601</v>
      </c>
      <c r="F3092" s="31">
        <v>150.37110000000001</v>
      </c>
      <c r="G3092" s="31">
        <v>-29.918399999999998</v>
      </c>
    </row>
    <row r="3093" spans="1:7" x14ac:dyDescent="0.3">
      <c r="A3093" s="82" t="str">
        <f t="shared" si="48"/>
        <v>054015</v>
      </c>
      <c r="B3093" s="83" t="s">
        <v>7697</v>
      </c>
      <c r="C3093" s="83" t="s">
        <v>7698</v>
      </c>
      <c r="D3093" s="83" t="s">
        <v>1604</v>
      </c>
      <c r="E3093" s="83" t="s">
        <v>1601</v>
      </c>
      <c r="F3093" s="31">
        <v>149.90110000000001</v>
      </c>
      <c r="G3093" s="31">
        <v>-30.348400000000002</v>
      </c>
    </row>
    <row r="3094" spans="1:7" x14ac:dyDescent="0.3">
      <c r="A3094" s="82" t="str">
        <f t="shared" si="48"/>
        <v>054016</v>
      </c>
      <c r="B3094" s="83" t="s">
        <v>7699</v>
      </c>
      <c r="C3094" s="83" t="s">
        <v>7700</v>
      </c>
      <c r="D3094" s="83" t="s">
        <v>1604</v>
      </c>
      <c r="E3094" s="83" t="s">
        <v>1601</v>
      </c>
      <c r="F3094" s="31">
        <v>150.7911</v>
      </c>
      <c r="G3094" s="31">
        <v>-29.438400000000001</v>
      </c>
    </row>
    <row r="3095" spans="1:7" x14ac:dyDescent="0.3">
      <c r="A3095" s="82" t="str">
        <f t="shared" si="48"/>
        <v>054017</v>
      </c>
      <c r="B3095" s="83" t="s">
        <v>7701</v>
      </c>
      <c r="C3095" s="83" t="s">
        <v>7702</v>
      </c>
      <c r="D3095" s="83" t="s">
        <v>1604</v>
      </c>
      <c r="E3095" s="83" t="s">
        <v>1601</v>
      </c>
      <c r="F3095" s="31">
        <v>150.34110000000001</v>
      </c>
      <c r="G3095" s="31">
        <v>-29.595099999999999</v>
      </c>
    </row>
    <row r="3096" spans="1:7" x14ac:dyDescent="0.3">
      <c r="A3096" s="82" t="str">
        <f t="shared" si="48"/>
        <v>054018</v>
      </c>
      <c r="B3096" s="83" t="s">
        <v>7703</v>
      </c>
      <c r="C3096" s="83" t="s">
        <v>7704</v>
      </c>
      <c r="D3096" s="83" t="s">
        <v>1604</v>
      </c>
      <c r="E3096" s="83" t="s">
        <v>1601</v>
      </c>
      <c r="F3096" s="31">
        <v>151.1011</v>
      </c>
      <c r="G3096" s="31">
        <v>-29.548400000000001</v>
      </c>
    </row>
    <row r="3097" spans="1:7" x14ac:dyDescent="0.3">
      <c r="A3097" s="82" t="str">
        <f t="shared" si="48"/>
        <v>054019</v>
      </c>
      <c r="B3097" s="83" t="s">
        <v>7705</v>
      </c>
      <c r="C3097" s="83" t="s">
        <v>7706</v>
      </c>
      <c r="D3097" s="83" t="s">
        <v>1604</v>
      </c>
      <c r="E3097" s="83" t="s">
        <v>1601</v>
      </c>
      <c r="F3097" s="31">
        <v>150.4211</v>
      </c>
      <c r="G3097" s="31">
        <v>-29.918399999999998</v>
      </c>
    </row>
    <row r="3098" spans="1:7" x14ac:dyDescent="0.3">
      <c r="A3098" s="82" t="str">
        <f t="shared" si="48"/>
        <v>054020</v>
      </c>
      <c r="B3098" s="83" t="s">
        <v>7707</v>
      </c>
      <c r="C3098" s="83" t="s">
        <v>7708</v>
      </c>
      <c r="D3098" s="83" t="s">
        <v>1604</v>
      </c>
      <c r="E3098" s="83" t="s">
        <v>1601</v>
      </c>
      <c r="F3098" s="31">
        <v>150.40110000000001</v>
      </c>
      <c r="G3098" s="31">
        <v>-30.398399999999999</v>
      </c>
    </row>
    <row r="3099" spans="1:7" x14ac:dyDescent="0.3">
      <c r="A3099" s="82" t="str">
        <f t="shared" si="48"/>
        <v>054021</v>
      </c>
      <c r="B3099" s="83" t="s">
        <v>7709</v>
      </c>
      <c r="C3099" s="83" t="s">
        <v>7710</v>
      </c>
      <c r="D3099" s="83" t="s">
        <v>1604</v>
      </c>
      <c r="E3099" s="83" t="s">
        <v>1601</v>
      </c>
      <c r="F3099" s="31">
        <v>150.27109999999999</v>
      </c>
      <c r="G3099" s="31">
        <v>-30.3184</v>
      </c>
    </row>
    <row r="3100" spans="1:7" x14ac:dyDescent="0.3">
      <c r="A3100" s="82" t="str">
        <f t="shared" si="48"/>
        <v>054022</v>
      </c>
      <c r="B3100" s="83" t="s">
        <v>7711</v>
      </c>
      <c r="C3100" s="83" t="s">
        <v>7712</v>
      </c>
      <c r="D3100" s="83" t="s">
        <v>1604</v>
      </c>
      <c r="E3100" s="83" t="s">
        <v>1601</v>
      </c>
      <c r="F3100" s="31">
        <v>151.30109999999999</v>
      </c>
      <c r="G3100" s="31">
        <v>-29.298400000000001</v>
      </c>
    </row>
    <row r="3101" spans="1:7" x14ac:dyDescent="0.3">
      <c r="A3101" s="82" t="str">
        <f t="shared" si="48"/>
        <v>054023</v>
      </c>
      <c r="B3101" s="83" t="s">
        <v>7713</v>
      </c>
      <c r="C3101" s="83" t="s">
        <v>7714</v>
      </c>
      <c r="D3101" s="83" t="s">
        <v>1604</v>
      </c>
      <c r="E3101" s="83" t="s">
        <v>1601</v>
      </c>
      <c r="F3101" s="31">
        <v>150.8278</v>
      </c>
      <c r="G3101" s="31">
        <v>-30.298400000000001</v>
      </c>
    </row>
    <row r="3102" spans="1:7" x14ac:dyDescent="0.3">
      <c r="A3102" s="82" t="str">
        <f t="shared" si="48"/>
        <v>054024</v>
      </c>
      <c r="B3102" s="83" t="s">
        <v>7715</v>
      </c>
      <c r="C3102" s="83" t="s">
        <v>7716</v>
      </c>
      <c r="D3102" s="83" t="s">
        <v>1604</v>
      </c>
      <c r="E3102" s="83" t="s">
        <v>1601</v>
      </c>
      <c r="F3102" s="31">
        <v>150.5478</v>
      </c>
      <c r="G3102" s="31">
        <v>-30.4451</v>
      </c>
    </row>
    <row r="3103" spans="1:7" x14ac:dyDescent="0.3">
      <c r="A3103" s="82" t="str">
        <f t="shared" si="48"/>
        <v>054025</v>
      </c>
      <c r="B3103" s="83" t="s">
        <v>7717</v>
      </c>
      <c r="C3103" s="83" t="s">
        <v>7718</v>
      </c>
      <c r="D3103" s="83" t="s">
        <v>1604</v>
      </c>
      <c r="E3103" s="83" t="s">
        <v>1601</v>
      </c>
      <c r="F3103" s="31">
        <v>150.80109999999999</v>
      </c>
      <c r="G3103" s="31">
        <v>-29.298400000000001</v>
      </c>
    </row>
    <row r="3104" spans="1:7" x14ac:dyDescent="0.3">
      <c r="A3104" s="82" t="str">
        <f t="shared" si="48"/>
        <v>054026</v>
      </c>
      <c r="B3104" s="83" t="s">
        <v>7719</v>
      </c>
      <c r="C3104" s="83" t="s">
        <v>7720</v>
      </c>
      <c r="D3104" s="83" t="s">
        <v>1604</v>
      </c>
      <c r="E3104" s="83" t="s">
        <v>1601</v>
      </c>
      <c r="F3104" s="31">
        <v>150.40110000000001</v>
      </c>
      <c r="G3104" s="31">
        <v>-29.898399999999999</v>
      </c>
    </row>
    <row r="3105" spans="1:7" x14ac:dyDescent="0.3">
      <c r="A3105" s="82" t="str">
        <f t="shared" si="48"/>
        <v>054027</v>
      </c>
      <c r="B3105" s="83" t="s">
        <v>7721</v>
      </c>
      <c r="C3105" s="83" t="s">
        <v>7722</v>
      </c>
      <c r="D3105" s="83" t="s">
        <v>1604</v>
      </c>
      <c r="E3105" s="83" t="s">
        <v>1601</v>
      </c>
      <c r="F3105" s="31">
        <v>150.89109999999999</v>
      </c>
      <c r="G3105" s="31">
        <v>-29.575099999999999</v>
      </c>
    </row>
    <row r="3106" spans="1:7" x14ac:dyDescent="0.3">
      <c r="A3106" s="82" t="str">
        <f t="shared" si="48"/>
        <v>054028</v>
      </c>
      <c r="B3106" s="83" t="s">
        <v>7723</v>
      </c>
      <c r="C3106" s="83" t="s">
        <v>7724</v>
      </c>
      <c r="D3106" s="83" t="s">
        <v>1604</v>
      </c>
      <c r="E3106" s="83" t="s">
        <v>1601</v>
      </c>
      <c r="F3106" s="31">
        <v>150.92779999999999</v>
      </c>
      <c r="G3106" s="31">
        <v>-29.975100000000001</v>
      </c>
    </row>
    <row r="3107" spans="1:7" x14ac:dyDescent="0.3">
      <c r="A3107" s="82" t="str">
        <f t="shared" si="48"/>
        <v>054029</v>
      </c>
      <c r="B3107" s="83" t="s">
        <v>7725</v>
      </c>
      <c r="C3107" s="83" t="s">
        <v>7726</v>
      </c>
      <c r="D3107" s="83" t="s">
        <v>1604</v>
      </c>
      <c r="E3107" s="83" t="s">
        <v>1601</v>
      </c>
      <c r="F3107" s="31">
        <v>150.59780000000001</v>
      </c>
      <c r="G3107" s="31">
        <v>-29.538399999999999</v>
      </c>
    </row>
    <row r="3108" spans="1:7" x14ac:dyDescent="0.3">
      <c r="A3108" s="82" t="str">
        <f t="shared" si="48"/>
        <v>054030</v>
      </c>
      <c r="B3108" s="83" t="s">
        <v>7727</v>
      </c>
      <c r="C3108" s="83" t="s">
        <v>7728</v>
      </c>
      <c r="D3108" s="83" t="s">
        <v>1604</v>
      </c>
      <c r="E3108" s="83" t="s">
        <v>1601</v>
      </c>
      <c r="F3108" s="31">
        <v>150.3211</v>
      </c>
      <c r="G3108" s="31">
        <v>-30.4451</v>
      </c>
    </row>
    <row r="3109" spans="1:7" x14ac:dyDescent="0.3">
      <c r="A3109" s="82" t="str">
        <f t="shared" si="48"/>
        <v>054031</v>
      </c>
      <c r="B3109" s="83" t="s">
        <v>7729</v>
      </c>
      <c r="C3109" s="83" t="s">
        <v>7730</v>
      </c>
      <c r="D3109" s="83" t="s">
        <v>1604</v>
      </c>
      <c r="E3109" s="83" t="s">
        <v>1601</v>
      </c>
      <c r="F3109" s="31">
        <v>150.99780000000001</v>
      </c>
      <c r="G3109" s="31">
        <v>-29.398399999999999</v>
      </c>
    </row>
    <row r="3110" spans="1:7" x14ac:dyDescent="0.3">
      <c r="A3110" s="82" t="str">
        <f t="shared" si="48"/>
        <v>054032</v>
      </c>
      <c r="B3110" s="83" t="s">
        <v>7731</v>
      </c>
      <c r="C3110" s="83" t="s">
        <v>7732</v>
      </c>
      <c r="D3110" s="83" t="s">
        <v>1604</v>
      </c>
      <c r="E3110" s="83" t="s">
        <v>1601</v>
      </c>
      <c r="F3110" s="31">
        <v>150.62780000000001</v>
      </c>
      <c r="G3110" s="31">
        <v>-29.198399999999999</v>
      </c>
    </row>
    <row r="3111" spans="1:7" x14ac:dyDescent="0.3">
      <c r="A3111" s="82" t="str">
        <f t="shared" si="48"/>
        <v>054033</v>
      </c>
      <c r="B3111" s="83" t="s">
        <v>7733</v>
      </c>
      <c r="C3111" s="83" t="s">
        <v>7734</v>
      </c>
      <c r="D3111" s="83" t="s">
        <v>1604</v>
      </c>
      <c r="E3111" s="83" t="s">
        <v>1601</v>
      </c>
      <c r="F3111" s="31">
        <v>150.50110000000001</v>
      </c>
      <c r="G3111" s="31">
        <v>-29.098400000000002</v>
      </c>
    </row>
    <row r="3112" spans="1:7" x14ac:dyDescent="0.3">
      <c r="A3112" s="82" t="str">
        <f t="shared" si="48"/>
        <v>054034</v>
      </c>
      <c r="B3112" s="83" t="s">
        <v>7735</v>
      </c>
      <c r="C3112" s="83" t="s">
        <v>7736</v>
      </c>
      <c r="D3112" s="83" t="s">
        <v>1604</v>
      </c>
      <c r="E3112" s="83" t="s">
        <v>1601</v>
      </c>
      <c r="F3112" s="31">
        <v>150.9511</v>
      </c>
      <c r="G3112" s="31">
        <v>-29.495100000000001</v>
      </c>
    </row>
    <row r="3113" spans="1:7" x14ac:dyDescent="0.3">
      <c r="A3113" s="82" t="str">
        <f t="shared" si="48"/>
        <v>054035</v>
      </c>
      <c r="B3113" s="83" t="s">
        <v>7737</v>
      </c>
      <c r="C3113" s="83" t="s">
        <v>7738</v>
      </c>
      <c r="D3113" s="83" t="s">
        <v>1604</v>
      </c>
      <c r="E3113" s="83" t="s">
        <v>1601</v>
      </c>
      <c r="F3113" s="31">
        <v>150.77109999999999</v>
      </c>
      <c r="G3113" s="31">
        <v>-28.898399999999999</v>
      </c>
    </row>
    <row r="3114" spans="1:7" x14ac:dyDescent="0.3">
      <c r="A3114" s="82" t="str">
        <f t="shared" si="48"/>
        <v>054036</v>
      </c>
      <c r="B3114" s="83" t="s">
        <v>7739</v>
      </c>
      <c r="C3114" s="83" t="s">
        <v>7740</v>
      </c>
      <c r="D3114" s="83" t="s">
        <v>1604</v>
      </c>
      <c r="E3114" s="83" t="s">
        <v>1601</v>
      </c>
      <c r="F3114" s="31">
        <v>150.89330000000001</v>
      </c>
      <c r="G3114" s="31">
        <v>-29.242699999999999</v>
      </c>
    </row>
    <row r="3115" spans="1:7" x14ac:dyDescent="0.3">
      <c r="A3115" s="82" t="str">
        <f t="shared" si="48"/>
        <v>054037</v>
      </c>
      <c r="B3115" s="83" t="s">
        <v>7741</v>
      </c>
      <c r="C3115" s="83" t="s">
        <v>7742</v>
      </c>
      <c r="D3115" s="83" t="s">
        <v>1604</v>
      </c>
      <c r="E3115" s="83" t="s">
        <v>1601</v>
      </c>
      <c r="F3115" s="31">
        <v>151.39779999999999</v>
      </c>
      <c r="G3115" s="31">
        <v>-29.1951</v>
      </c>
    </row>
    <row r="3116" spans="1:7" x14ac:dyDescent="0.3">
      <c r="A3116" s="82" t="str">
        <f t="shared" si="48"/>
        <v>054039</v>
      </c>
      <c r="B3116" s="83" t="s">
        <v>7743</v>
      </c>
      <c r="C3116" s="83" t="s">
        <v>7744</v>
      </c>
      <c r="D3116" s="83" t="s">
        <v>1604</v>
      </c>
      <c r="E3116" s="83" t="s">
        <v>1601</v>
      </c>
      <c r="F3116" s="31">
        <v>150.80109999999999</v>
      </c>
      <c r="G3116" s="31">
        <v>-29.9984</v>
      </c>
    </row>
    <row r="3117" spans="1:7" x14ac:dyDescent="0.3">
      <c r="A3117" s="82" t="str">
        <f t="shared" si="48"/>
        <v>054040</v>
      </c>
      <c r="B3117" s="83" t="s">
        <v>7745</v>
      </c>
      <c r="C3117" s="83" t="s">
        <v>7746</v>
      </c>
      <c r="D3117" s="83" t="s">
        <v>1604</v>
      </c>
      <c r="E3117" s="83" t="s">
        <v>1601</v>
      </c>
      <c r="F3117" s="31">
        <v>150.62110000000001</v>
      </c>
      <c r="G3117" s="31">
        <v>-29.688400000000001</v>
      </c>
    </row>
    <row r="3118" spans="1:7" x14ac:dyDescent="0.3">
      <c r="A3118" s="82" t="str">
        <f t="shared" si="48"/>
        <v>054041</v>
      </c>
      <c r="B3118" s="83" t="s">
        <v>7747</v>
      </c>
      <c r="C3118" s="83" t="s">
        <v>7748</v>
      </c>
      <c r="D3118" s="83" t="s">
        <v>1604</v>
      </c>
      <c r="E3118" s="83" t="s">
        <v>1601</v>
      </c>
      <c r="F3118" s="31">
        <v>151.05109999999999</v>
      </c>
      <c r="G3118" s="31">
        <v>-29.2484</v>
      </c>
    </row>
    <row r="3119" spans="1:7" x14ac:dyDescent="0.3">
      <c r="A3119" s="82" t="str">
        <f t="shared" si="48"/>
        <v>054042</v>
      </c>
      <c r="B3119" s="83" t="s">
        <v>7749</v>
      </c>
      <c r="C3119" s="83" t="s">
        <v>7750</v>
      </c>
      <c r="D3119" s="83" t="s">
        <v>1604</v>
      </c>
      <c r="E3119" s="83" t="s">
        <v>1601</v>
      </c>
      <c r="F3119" s="31">
        <v>150.87110000000001</v>
      </c>
      <c r="G3119" s="31">
        <v>-29.345099999999999</v>
      </c>
    </row>
    <row r="3120" spans="1:7" x14ac:dyDescent="0.3">
      <c r="A3120" s="82" t="str">
        <f t="shared" si="48"/>
        <v>054043</v>
      </c>
      <c r="B3120" s="83" t="s">
        <v>7751</v>
      </c>
      <c r="C3120" s="83" t="s">
        <v>7752</v>
      </c>
      <c r="D3120" s="83" t="s">
        <v>1604</v>
      </c>
      <c r="E3120" s="83" t="s">
        <v>1601</v>
      </c>
      <c r="F3120" s="31">
        <v>151.14109999999999</v>
      </c>
      <c r="G3120" s="31">
        <v>-29.3751</v>
      </c>
    </row>
    <row r="3121" spans="1:7" x14ac:dyDescent="0.3">
      <c r="A3121" s="82" t="str">
        <f t="shared" si="48"/>
        <v>054044</v>
      </c>
      <c r="B3121" s="83" t="s">
        <v>7753</v>
      </c>
      <c r="C3121" s="83" t="s">
        <v>7754</v>
      </c>
      <c r="D3121" s="83" t="s">
        <v>1604</v>
      </c>
      <c r="E3121" s="83" t="s">
        <v>1601</v>
      </c>
      <c r="F3121" s="31">
        <v>151.15110000000001</v>
      </c>
      <c r="G3121" s="31">
        <v>-29.325099999999999</v>
      </c>
    </row>
    <row r="3122" spans="1:7" x14ac:dyDescent="0.3">
      <c r="A3122" s="82" t="str">
        <f t="shared" si="48"/>
        <v>054045</v>
      </c>
      <c r="B3122" s="83" t="s">
        <v>7755</v>
      </c>
      <c r="C3122" s="83" t="s">
        <v>7756</v>
      </c>
      <c r="D3122" s="83" t="s">
        <v>1604</v>
      </c>
      <c r="E3122" s="83" t="s">
        <v>1601</v>
      </c>
      <c r="F3122" s="31">
        <v>151.2911</v>
      </c>
      <c r="G3122" s="31">
        <v>-29.3384</v>
      </c>
    </row>
    <row r="3123" spans="1:7" x14ac:dyDescent="0.3">
      <c r="A3123" s="82" t="str">
        <f t="shared" si="48"/>
        <v>054046</v>
      </c>
      <c r="B3123" s="83" t="s">
        <v>7757</v>
      </c>
      <c r="C3123" s="83" t="s">
        <v>7758</v>
      </c>
      <c r="D3123" s="83" t="s">
        <v>1604</v>
      </c>
      <c r="E3123" s="83" t="s">
        <v>1601</v>
      </c>
      <c r="F3123" s="31">
        <v>151.42779999999999</v>
      </c>
      <c r="G3123" s="31">
        <v>-29.398399999999999</v>
      </c>
    </row>
    <row r="3124" spans="1:7" x14ac:dyDescent="0.3">
      <c r="A3124" s="82" t="str">
        <f t="shared" si="48"/>
        <v>054047</v>
      </c>
      <c r="B3124" s="83" t="s">
        <v>7759</v>
      </c>
      <c r="C3124" s="83" t="s">
        <v>7760</v>
      </c>
      <c r="D3124" s="83" t="s">
        <v>1604</v>
      </c>
      <c r="E3124" s="83" t="s">
        <v>1601</v>
      </c>
      <c r="F3124" s="31">
        <v>151.09780000000001</v>
      </c>
      <c r="G3124" s="31">
        <v>-29.898399999999999</v>
      </c>
    </row>
    <row r="3125" spans="1:7" x14ac:dyDescent="0.3">
      <c r="A3125" s="82" t="str">
        <f t="shared" si="48"/>
        <v>054048</v>
      </c>
      <c r="B3125" s="83" t="s">
        <v>7761</v>
      </c>
      <c r="C3125" s="83" t="s">
        <v>7762</v>
      </c>
      <c r="D3125" s="83" t="s">
        <v>1604</v>
      </c>
      <c r="E3125" s="83" t="s">
        <v>1601</v>
      </c>
      <c r="F3125" s="31">
        <v>150.9211</v>
      </c>
      <c r="G3125" s="31">
        <v>-29.3751</v>
      </c>
    </row>
    <row r="3126" spans="1:7" x14ac:dyDescent="0.3">
      <c r="A3126" s="82" t="str">
        <f t="shared" si="48"/>
        <v>054049</v>
      </c>
      <c r="B3126" s="83" t="s">
        <v>7763</v>
      </c>
      <c r="C3126" s="83" t="s">
        <v>7764</v>
      </c>
      <c r="D3126" s="83" t="s">
        <v>1604</v>
      </c>
      <c r="E3126" s="83" t="s">
        <v>1601</v>
      </c>
      <c r="F3126" s="31">
        <v>150.90110000000001</v>
      </c>
      <c r="G3126" s="31">
        <v>-29.4251</v>
      </c>
    </row>
    <row r="3127" spans="1:7" x14ac:dyDescent="0.3">
      <c r="A3127" s="82" t="str">
        <f t="shared" si="48"/>
        <v>054050</v>
      </c>
      <c r="B3127" s="83" t="s">
        <v>7765</v>
      </c>
      <c r="C3127" s="83" t="s">
        <v>7766</v>
      </c>
      <c r="D3127" s="83" t="s">
        <v>1604</v>
      </c>
      <c r="E3127" s="83" t="s">
        <v>1601</v>
      </c>
      <c r="F3127" s="31">
        <v>151.00110000000001</v>
      </c>
      <c r="G3127" s="31">
        <v>-29.4451</v>
      </c>
    </row>
    <row r="3128" spans="1:7" x14ac:dyDescent="0.3">
      <c r="A3128" s="82" t="str">
        <f t="shared" si="48"/>
        <v>054051</v>
      </c>
      <c r="B3128" s="83" t="s">
        <v>7767</v>
      </c>
      <c r="C3128" s="83" t="s">
        <v>7768</v>
      </c>
      <c r="D3128" s="83" t="s">
        <v>1604</v>
      </c>
      <c r="E3128" s="83" t="s">
        <v>1601</v>
      </c>
      <c r="F3128" s="31">
        <v>151.15110000000001</v>
      </c>
      <c r="G3128" s="31">
        <v>-29.418399999999998</v>
      </c>
    </row>
    <row r="3129" spans="1:7" x14ac:dyDescent="0.3">
      <c r="A3129" s="82" t="str">
        <f t="shared" si="48"/>
        <v>054052</v>
      </c>
      <c r="B3129" s="83" t="s">
        <v>7769</v>
      </c>
      <c r="C3129" s="83" t="s">
        <v>7770</v>
      </c>
      <c r="D3129" s="83" t="s">
        <v>1604</v>
      </c>
      <c r="E3129" s="83" t="s">
        <v>1601</v>
      </c>
      <c r="F3129" s="31">
        <v>151.05109999999999</v>
      </c>
      <c r="G3129" s="31">
        <v>-29.468399999999999</v>
      </c>
    </row>
    <row r="3130" spans="1:7" x14ac:dyDescent="0.3">
      <c r="A3130" s="82" t="str">
        <f t="shared" si="48"/>
        <v>054053</v>
      </c>
      <c r="B3130" s="83" t="s">
        <v>7771</v>
      </c>
      <c r="C3130" s="83" t="s">
        <v>7772</v>
      </c>
      <c r="D3130" s="83" t="s">
        <v>1604</v>
      </c>
      <c r="E3130" s="83" t="s">
        <v>1601</v>
      </c>
      <c r="F3130" s="31">
        <v>151.1711</v>
      </c>
      <c r="G3130" s="31">
        <v>-29.448399999999999</v>
      </c>
    </row>
    <row r="3131" spans="1:7" x14ac:dyDescent="0.3">
      <c r="A3131" s="82" t="str">
        <f t="shared" si="48"/>
        <v>054054</v>
      </c>
      <c r="B3131" s="83" t="s">
        <v>7773</v>
      </c>
      <c r="C3131" s="83" t="s">
        <v>7774</v>
      </c>
      <c r="D3131" s="83" t="s">
        <v>1604</v>
      </c>
      <c r="E3131" s="83" t="s">
        <v>1601</v>
      </c>
      <c r="F3131" s="31">
        <v>151.24780000000001</v>
      </c>
      <c r="G3131" s="31">
        <v>-29.448399999999999</v>
      </c>
    </row>
    <row r="3132" spans="1:7" x14ac:dyDescent="0.3">
      <c r="A3132" s="82" t="str">
        <f t="shared" si="48"/>
        <v>054055</v>
      </c>
      <c r="B3132" s="83" t="s">
        <v>7775</v>
      </c>
      <c r="C3132" s="83" t="s">
        <v>7776</v>
      </c>
      <c r="D3132" s="83" t="s">
        <v>1604</v>
      </c>
      <c r="E3132" s="83" t="s">
        <v>1601</v>
      </c>
      <c r="F3132" s="31">
        <v>151.2011</v>
      </c>
      <c r="G3132" s="31">
        <v>-29.398399999999999</v>
      </c>
    </row>
    <row r="3133" spans="1:7" x14ac:dyDescent="0.3">
      <c r="A3133" s="82" t="str">
        <f t="shared" si="48"/>
        <v>054056</v>
      </c>
      <c r="B3133" s="83" t="s">
        <v>7777</v>
      </c>
      <c r="C3133" s="83" t="s">
        <v>7778</v>
      </c>
      <c r="D3133" s="83" t="s">
        <v>1604</v>
      </c>
      <c r="E3133" s="83" t="s">
        <v>1601</v>
      </c>
      <c r="F3133" s="31">
        <v>150.9478</v>
      </c>
      <c r="G3133" s="31">
        <v>-29.468399999999999</v>
      </c>
    </row>
    <row r="3134" spans="1:7" x14ac:dyDescent="0.3">
      <c r="A3134" s="82" t="str">
        <f t="shared" si="48"/>
        <v>054057</v>
      </c>
      <c r="B3134" s="83" t="s">
        <v>7779</v>
      </c>
      <c r="C3134" s="83" t="s">
        <v>7780</v>
      </c>
      <c r="D3134" s="83" t="s">
        <v>1604</v>
      </c>
      <c r="E3134" s="83" t="s">
        <v>1601</v>
      </c>
      <c r="F3134" s="31">
        <v>150.9778</v>
      </c>
      <c r="G3134" s="31">
        <v>-29.5184</v>
      </c>
    </row>
    <row r="3135" spans="1:7" x14ac:dyDescent="0.3">
      <c r="A3135" s="82" t="str">
        <f t="shared" si="48"/>
        <v>054058</v>
      </c>
      <c r="B3135" s="83" t="s">
        <v>7781</v>
      </c>
      <c r="C3135" s="83" t="s">
        <v>7782</v>
      </c>
      <c r="D3135" s="83" t="s">
        <v>1604</v>
      </c>
      <c r="E3135" s="83" t="s">
        <v>1601</v>
      </c>
      <c r="F3135" s="31">
        <v>151.02109999999999</v>
      </c>
      <c r="G3135" s="31">
        <v>-29.4984</v>
      </c>
    </row>
    <row r="3136" spans="1:7" x14ac:dyDescent="0.3">
      <c r="A3136" s="82" t="str">
        <f t="shared" si="48"/>
        <v>054059</v>
      </c>
      <c r="B3136" s="83" t="s">
        <v>7783</v>
      </c>
      <c r="C3136" s="83" t="s">
        <v>7784</v>
      </c>
      <c r="D3136" s="83" t="s">
        <v>1604</v>
      </c>
      <c r="E3136" s="83" t="s">
        <v>1601</v>
      </c>
      <c r="F3136" s="31">
        <v>151.09780000000001</v>
      </c>
      <c r="G3136" s="31">
        <v>-29.468399999999999</v>
      </c>
    </row>
    <row r="3137" spans="1:7" x14ac:dyDescent="0.3">
      <c r="A3137" s="82" t="str">
        <f t="shared" si="48"/>
        <v>054060</v>
      </c>
      <c r="B3137" s="83" t="s">
        <v>7785</v>
      </c>
      <c r="C3137" s="83" t="s">
        <v>7786</v>
      </c>
      <c r="D3137" s="83" t="s">
        <v>1604</v>
      </c>
      <c r="E3137" s="83" t="s">
        <v>1601</v>
      </c>
      <c r="F3137" s="31">
        <v>151.14779999999999</v>
      </c>
      <c r="G3137" s="31">
        <v>-29.4984</v>
      </c>
    </row>
    <row r="3138" spans="1:7" x14ac:dyDescent="0.3">
      <c r="A3138" s="82" t="str">
        <f t="shared" si="48"/>
        <v>054061</v>
      </c>
      <c r="B3138" s="83" t="s">
        <v>7787</v>
      </c>
      <c r="C3138" s="83" t="s">
        <v>7788</v>
      </c>
      <c r="D3138" s="83" t="s">
        <v>1604</v>
      </c>
      <c r="E3138" s="83" t="s">
        <v>1601</v>
      </c>
      <c r="F3138" s="31">
        <v>151.2011</v>
      </c>
      <c r="G3138" s="31">
        <v>-29.4984</v>
      </c>
    </row>
    <row r="3139" spans="1:7" x14ac:dyDescent="0.3">
      <c r="A3139" s="82" t="str">
        <f t="shared" ref="A3139:A3202" si="49">TRIM(B3139)&amp;""</f>
        <v>054062</v>
      </c>
      <c r="B3139" s="83" t="s">
        <v>7789</v>
      </c>
      <c r="C3139" s="83" t="s">
        <v>7790</v>
      </c>
      <c r="D3139" s="83" t="s">
        <v>1604</v>
      </c>
      <c r="E3139" s="83" t="s">
        <v>1601</v>
      </c>
      <c r="F3139" s="31">
        <v>151.34780000000001</v>
      </c>
      <c r="G3139" s="31">
        <v>-29.5184</v>
      </c>
    </row>
    <row r="3140" spans="1:7" x14ac:dyDescent="0.3">
      <c r="A3140" s="82" t="str">
        <f t="shared" si="49"/>
        <v>054063</v>
      </c>
      <c r="B3140" s="83" t="s">
        <v>7791</v>
      </c>
      <c r="C3140" s="83" t="s">
        <v>7792</v>
      </c>
      <c r="D3140" s="83" t="s">
        <v>1604</v>
      </c>
      <c r="E3140" s="83" t="s">
        <v>1601</v>
      </c>
      <c r="F3140" s="31">
        <v>151.30109999999999</v>
      </c>
      <c r="G3140" s="31">
        <v>-29.4984</v>
      </c>
    </row>
    <row r="3141" spans="1:7" x14ac:dyDescent="0.3">
      <c r="A3141" s="82" t="str">
        <f t="shared" si="49"/>
        <v>054064</v>
      </c>
      <c r="B3141" s="83" t="s">
        <v>7793</v>
      </c>
      <c r="C3141" s="83" t="s">
        <v>7794</v>
      </c>
      <c r="D3141" s="83" t="s">
        <v>1604</v>
      </c>
      <c r="E3141" s="83" t="s">
        <v>1601</v>
      </c>
      <c r="F3141" s="31">
        <v>151.2978</v>
      </c>
      <c r="G3141" s="31">
        <v>-29.5184</v>
      </c>
    </row>
    <row r="3142" spans="1:7" x14ac:dyDescent="0.3">
      <c r="A3142" s="82" t="str">
        <f t="shared" si="49"/>
        <v>054065</v>
      </c>
      <c r="B3142" s="83" t="s">
        <v>7795</v>
      </c>
      <c r="C3142" s="83" t="s">
        <v>7796</v>
      </c>
      <c r="D3142" s="83" t="s">
        <v>1604</v>
      </c>
      <c r="E3142" s="83" t="s">
        <v>1601</v>
      </c>
      <c r="F3142" s="31">
        <v>151.27109999999999</v>
      </c>
      <c r="G3142" s="31">
        <v>-29.6251</v>
      </c>
    </row>
    <row r="3143" spans="1:7" x14ac:dyDescent="0.3">
      <c r="A3143" s="82" t="str">
        <f t="shared" si="49"/>
        <v>054066</v>
      </c>
      <c r="B3143" s="83" t="s">
        <v>7797</v>
      </c>
      <c r="C3143" s="83" t="s">
        <v>7798</v>
      </c>
      <c r="D3143" s="83" t="s">
        <v>1604</v>
      </c>
      <c r="E3143" s="83" t="s">
        <v>1601</v>
      </c>
      <c r="F3143" s="31">
        <v>151.4211</v>
      </c>
      <c r="G3143" s="31">
        <v>-29.545100000000001</v>
      </c>
    </row>
    <row r="3144" spans="1:7" x14ac:dyDescent="0.3">
      <c r="A3144" s="82" t="str">
        <f t="shared" si="49"/>
        <v>054067</v>
      </c>
      <c r="B3144" s="83" t="s">
        <v>7799</v>
      </c>
      <c r="C3144" s="83" t="s">
        <v>7800</v>
      </c>
      <c r="D3144" s="83" t="s">
        <v>1604</v>
      </c>
      <c r="E3144" s="83" t="s">
        <v>1601</v>
      </c>
      <c r="F3144" s="31">
        <v>151.4511</v>
      </c>
      <c r="G3144" s="31">
        <v>-29.5184</v>
      </c>
    </row>
    <row r="3145" spans="1:7" x14ac:dyDescent="0.3">
      <c r="A3145" s="82" t="str">
        <f t="shared" si="49"/>
        <v>054068</v>
      </c>
      <c r="B3145" s="83" t="s">
        <v>7801</v>
      </c>
      <c r="C3145" s="83" t="s">
        <v>7802</v>
      </c>
      <c r="D3145" s="83" t="s">
        <v>1604</v>
      </c>
      <c r="E3145" s="83" t="s">
        <v>1601</v>
      </c>
      <c r="F3145" s="31">
        <v>151.47110000000001</v>
      </c>
      <c r="G3145" s="31">
        <v>-29.645099999999999</v>
      </c>
    </row>
    <row r="3146" spans="1:7" x14ac:dyDescent="0.3">
      <c r="A3146" s="82" t="str">
        <f t="shared" si="49"/>
        <v>054069</v>
      </c>
      <c r="B3146" s="83" t="s">
        <v>7803</v>
      </c>
      <c r="C3146" s="83" t="s">
        <v>7804</v>
      </c>
      <c r="D3146" s="83" t="s">
        <v>1604</v>
      </c>
      <c r="E3146" s="83" t="s">
        <v>1601</v>
      </c>
      <c r="F3146" s="31">
        <v>151.17779999999999</v>
      </c>
      <c r="G3146" s="31">
        <v>-29.598400000000002</v>
      </c>
    </row>
    <row r="3147" spans="1:7" x14ac:dyDescent="0.3">
      <c r="A3147" s="82" t="str">
        <f t="shared" si="49"/>
        <v>054070</v>
      </c>
      <c r="B3147" s="83" t="s">
        <v>7805</v>
      </c>
      <c r="C3147" s="83" t="s">
        <v>7806</v>
      </c>
      <c r="D3147" s="83" t="s">
        <v>1604</v>
      </c>
      <c r="E3147" s="83" t="s">
        <v>1601</v>
      </c>
      <c r="F3147" s="31">
        <v>151.00110000000001</v>
      </c>
      <c r="G3147" s="31">
        <v>-29.595099999999999</v>
      </c>
    </row>
    <row r="3148" spans="1:7" x14ac:dyDescent="0.3">
      <c r="A3148" s="82" t="str">
        <f t="shared" si="49"/>
        <v>054071</v>
      </c>
      <c r="B3148" s="83" t="s">
        <v>7807</v>
      </c>
      <c r="C3148" s="83" t="s">
        <v>7808</v>
      </c>
      <c r="D3148" s="83" t="s">
        <v>1604</v>
      </c>
      <c r="E3148" s="83" t="s">
        <v>1601</v>
      </c>
      <c r="F3148" s="31">
        <v>151.09780000000001</v>
      </c>
      <c r="G3148" s="31">
        <v>-29.618400000000001</v>
      </c>
    </row>
    <row r="3149" spans="1:7" x14ac:dyDescent="0.3">
      <c r="A3149" s="82" t="str">
        <f t="shared" si="49"/>
        <v>054072</v>
      </c>
      <c r="B3149" s="83" t="s">
        <v>7809</v>
      </c>
      <c r="C3149" s="83" t="s">
        <v>7810</v>
      </c>
      <c r="D3149" s="83" t="s">
        <v>1604</v>
      </c>
      <c r="E3149" s="83" t="s">
        <v>1601</v>
      </c>
      <c r="F3149" s="31">
        <v>151.14779999999999</v>
      </c>
      <c r="G3149" s="31">
        <v>-29.598400000000002</v>
      </c>
    </row>
    <row r="3150" spans="1:7" x14ac:dyDescent="0.3">
      <c r="A3150" s="82" t="str">
        <f t="shared" si="49"/>
        <v>054073</v>
      </c>
      <c r="B3150" s="83" t="s">
        <v>7811</v>
      </c>
      <c r="C3150" s="83" t="s">
        <v>7812</v>
      </c>
      <c r="D3150" s="83" t="s">
        <v>1604</v>
      </c>
      <c r="E3150" s="83" t="s">
        <v>1601</v>
      </c>
      <c r="F3150" s="31">
        <v>151.24109999999999</v>
      </c>
      <c r="G3150" s="31">
        <v>-29.638400000000001</v>
      </c>
    </row>
    <row r="3151" spans="1:7" x14ac:dyDescent="0.3">
      <c r="A3151" s="82" t="str">
        <f t="shared" si="49"/>
        <v>054074</v>
      </c>
      <c r="B3151" s="83" t="s">
        <v>7813</v>
      </c>
      <c r="C3151" s="83" t="s">
        <v>7814</v>
      </c>
      <c r="D3151" s="83" t="s">
        <v>1604</v>
      </c>
      <c r="E3151" s="83" t="s">
        <v>1601</v>
      </c>
      <c r="F3151" s="31">
        <v>151.02109999999999</v>
      </c>
      <c r="G3151" s="31">
        <v>-29.6751</v>
      </c>
    </row>
    <row r="3152" spans="1:7" x14ac:dyDescent="0.3">
      <c r="A3152" s="82" t="str">
        <f t="shared" si="49"/>
        <v>054075</v>
      </c>
      <c r="B3152" s="83" t="s">
        <v>7815</v>
      </c>
      <c r="C3152" s="83" t="s">
        <v>7816</v>
      </c>
      <c r="D3152" s="83" t="s">
        <v>1604</v>
      </c>
      <c r="E3152" s="83" t="s">
        <v>1601</v>
      </c>
      <c r="F3152" s="31">
        <v>151.97110000000001</v>
      </c>
      <c r="G3152" s="31">
        <v>-29.6951</v>
      </c>
    </row>
    <row r="3153" spans="1:7" x14ac:dyDescent="0.3">
      <c r="A3153" s="82" t="str">
        <f t="shared" si="49"/>
        <v>054077</v>
      </c>
      <c r="B3153" s="83" t="s">
        <v>7817</v>
      </c>
      <c r="C3153" s="83" t="s">
        <v>7818</v>
      </c>
      <c r="D3153" s="83" t="s">
        <v>1604</v>
      </c>
      <c r="E3153" s="83" t="s">
        <v>1601</v>
      </c>
      <c r="F3153" s="31">
        <v>151.0711</v>
      </c>
      <c r="G3153" s="31">
        <v>-29.688400000000001</v>
      </c>
    </row>
    <row r="3154" spans="1:7" x14ac:dyDescent="0.3">
      <c r="A3154" s="82" t="str">
        <f t="shared" si="49"/>
        <v>054078</v>
      </c>
      <c r="B3154" s="83" t="s">
        <v>7819</v>
      </c>
      <c r="C3154" s="83" t="s">
        <v>7820</v>
      </c>
      <c r="D3154" s="83" t="s">
        <v>1604</v>
      </c>
      <c r="E3154" s="83" t="s">
        <v>1601</v>
      </c>
      <c r="F3154" s="31">
        <v>151.15110000000001</v>
      </c>
      <c r="G3154" s="31">
        <v>-29.6951</v>
      </c>
    </row>
    <row r="3155" spans="1:7" x14ac:dyDescent="0.3">
      <c r="A3155" s="82" t="str">
        <f t="shared" si="49"/>
        <v>054079</v>
      </c>
      <c r="B3155" s="83" t="s">
        <v>7821</v>
      </c>
      <c r="C3155" s="83" t="s">
        <v>7822</v>
      </c>
      <c r="D3155" s="83" t="s">
        <v>1604</v>
      </c>
      <c r="E3155" s="83" t="s">
        <v>1601</v>
      </c>
      <c r="F3155" s="31">
        <v>151.2011</v>
      </c>
      <c r="G3155" s="31">
        <v>-29.645099999999999</v>
      </c>
    </row>
    <row r="3156" spans="1:7" x14ac:dyDescent="0.3">
      <c r="A3156" s="82" t="str">
        <f t="shared" si="49"/>
        <v>054080</v>
      </c>
      <c r="B3156" s="83" t="s">
        <v>7823</v>
      </c>
      <c r="C3156" s="83" t="s">
        <v>7824</v>
      </c>
      <c r="D3156" s="83" t="s">
        <v>1604</v>
      </c>
      <c r="E3156" s="83" t="s">
        <v>1601</v>
      </c>
      <c r="F3156" s="31">
        <v>151.2978</v>
      </c>
      <c r="G3156" s="31">
        <v>-29.6951</v>
      </c>
    </row>
    <row r="3157" spans="1:7" x14ac:dyDescent="0.3">
      <c r="A3157" s="82" t="str">
        <f t="shared" si="49"/>
        <v>054082</v>
      </c>
      <c r="B3157" s="83" t="s">
        <v>7825</v>
      </c>
      <c r="C3157" s="83" t="s">
        <v>7826</v>
      </c>
      <c r="D3157" s="83" t="s">
        <v>1604</v>
      </c>
      <c r="E3157" s="83" t="s">
        <v>1601</v>
      </c>
      <c r="F3157" s="31">
        <v>151.42779999999999</v>
      </c>
      <c r="G3157" s="31">
        <v>-29.618400000000001</v>
      </c>
    </row>
    <row r="3158" spans="1:7" x14ac:dyDescent="0.3">
      <c r="A3158" s="82" t="str">
        <f t="shared" si="49"/>
        <v>054083</v>
      </c>
      <c r="B3158" s="83" t="s">
        <v>7827</v>
      </c>
      <c r="C3158" s="83" t="s">
        <v>7828</v>
      </c>
      <c r="D3158" s="83" t="s">
        <v>1604</v>
      </c>
      <c r="E3158" s="83" t="s">
        <v>1601</v>
      </c>
      <c r="F3158" s="31">
        <v>151.02109999999999</v>
      </c>
      <c r="G3158" s="31">
        <v>-29.7484</v>
      </c>
    </row>
    <row r="3159" spans="1:7" x14ac:dyDescent="0.3">
      <c r="A3159" s="82" t="str">
        <f t="shared" si="49"/>
        <v>054085</v>
      </c>
      <c r="B3159" s="83" t="s">
        <v>7829</v>
      </c>
      <c r="C3159" s="83" t="s">
        <v>7830</v>
      </c>
      <c r="D3159" s="83" t="s">
        <v>1604</v>
      </c>
      <c r="E3159" s="83" t="s">
        <v>1601</v>
      </c>
      <c r="F3159" s="31">
        <v>151.0478</v>
      </c>
      <c r="G3159" s="31">
        <v>-29.595099999999999</v>
      </c>
    </row>
    <row r="3160" spans="1:7" x14ac:dyDescent="0.3">
      <c r="A3160" s="82" t="str">
        <f t="shared" si="49"/>
        <v>054086</v>
      </c>
      <c r="B3160" s="83" t="s">
        <v>7831</v>
      </c>
      <c r="C3160" s="83" t="s">
        <v>7832</v>
      </c>
      <c r="D3160" s="83" t="s">
        <v>1604</v>
      </c>
      <c r="E3160" s="83" t="s">
        <v>1601</v>
      </c>
      <c r="F3160" s="31">
        <v>150.84780000000001</v>
      </c>
      <c r="G3160" s="31">
        <v>-29.718399999999999</v>
      </c>
    </row>
    <row r="3161" spans="1:7" x14ac:dyDescent="0.3">
      <c r="A3161" s="82" t="str">
        <f t="shared" si="49"/>
        <v>054087</v>
      </c>
      <c r="B3161" s="83" t="s">
        <v>7833</v>
      </c>
      <c r="C3161" s="83" t="s">
        <v>7834</v>
      </c>
      <c r="D3161" s="83" t="s">
        <v>1604</v>
      </c>
      <c r="E3161" s="83" t="s">
        <v>1601</v>
      </c>
      <c r="F3161" s="31">
        <v>151.2011</v>
      </c>
      <c r="G3161" s="31">
        <v>-29.798400000000001</v>
      </c>
    </row>
    <row r="3162" spans="1:7" x14ac:dyDescent="0.3">
      <c r="A3162" s="82" t="str">
        <f t="shared" si="49"/>
        <v>054088</v>
      </c>
      <c r="B3162" s="83" t="s">
        <v>7835</v>
      </c>
      <c r="C3162" s="83" t="s">
        <v>7836</v>
      </c>
      <c r="D3162" s="83" t="s">
        <v>1604</v>
      </c>
      <c r="E3162" s="83" t="s">
        <v>1601</v>
      </c>
      <c r="F3162" s="31">
        <v>150.77109999999999</v>
      </c>
      <c r="G3162" s="31">
        <v>-29.5684</v>
      </c>
    </row>
    <row r="3163" spans="1:7" x14ac:dyDescent="0.3">
      <c r="A3163" s="82" t="str">
        <f t="shared" si="49"/>
        <v>054089</v>
      </c>
      <c r="B3163" s="83" t="s">
        <v>7837</v>
      </c>
      <c r="C3163" s="83" t="s">
        <v>7838</v>
      </c>
      <c r="D3163" s="83" t="s">
        <v>1604</v>
      </c>
      <c r="E3163" s="83" t="s">
        <v>1601</v>
      </c>
      <c r="F3163" s="31">
        <v>150.80109999999999</v>
      </c>
      <c r="G3163" s="31">
        <v>-29.598400000000002</v>
      </c>
    </row>
    <row r="3164" spans="1:7" x14ac:dyDescent="0.3">
      <c r="A3164" s="82" t="str">
        <f t="shared" si="49"/>
        <v>054090</v>
      </c>
      <c r="B3164" s="83" t="s">
        <v>7839</v>
      </c>
      <c r="C3164" s="83" t="s">
        <v>7840</v>
      </c>
      <c r="D3164" s="83" t="s">
        <v>1604</v>
      </c>
      <c r="E3164" s="83" t="s">
        <v>1601</v>
      </c>
      <c r="F3164" s="31">
        <v>151.00110000000001</v>
      </c>
      <c r="G3164" s="31">
        <v>-29.898399999999999</v>
      </c>
    </row>
    <row r="3165" spans="1:7" x14ac:dyDescent="0.3">
      <c r="A3165" s="82" t="str">
        <f t="shared" si="49"/>
        <v>054091</v>
      </c>
      <c r="B3165" s="83" t="s">
        <v>7841</v>
      </c>
      <c r="C3165" s="83" t="s">
        <v>7842</v>
      </c>
      <c r="D3165" s="83" t="s">
        <v>1604</v>
      </c>
      <c r="E3165" s="83" t="s">
        <v>1601</v>
      </c>
      <c r="F3165" s="31">
        <v>150.77109999999999</v>
      </c>
      <c r="G3165" s="31">
        <v>-30.668399999999998</v>
      </c>
    </row>
    <row r="3166" spans="1:7" x14ac:dyDescent="0.3">
      <c r="A3166" s="82" t="str">
        <f t="shared" si="49"/>
        <v>054092</v>
      </c>
      <c r="B3166" s="83" t="s">
        <v>7843</v>
      </c>
      <c r="C3166" s="83" t="s">
        <v>7844</v>
      </c>
      <c r="D3166" s="83" t="s">
        <v>1604</v>
      </c>
      <c r="E3166" s="83" t="s">
        <v>1601</v>
      </c>
      <c r="F3166" s="31">
        <v>150.59780000000001</v>
      </c>
      <c r="G3166" s="31">
        <v>-29.718399999999999</v>
      </c>
    </row>
    <row r="3167" spans="1:7" x14ac:dyDescent="0.3">
      <c r="A3167" s="82" t="str">
        <f t="shared" si="49"/>
        <v>054093</v>
      </c>
      <c r="B3167" s="83" t="s">
        <v>7845</v>
      </c>
      <c r="C3167" s="83" t="s">
        <v>7846</v>
      </c>
      <c r="D3167" s="83" t="s">
        <v>1604</v>
      </c>
      <c r="E3167" s="83" t="s">
        <v>1601</v>
      </c>
      <c r="F3167" s="31">
        <v>151.30109999999999</v>
      </c>
      <c r="G3167" s="31">
        <v>-29.298400000000001</v>
      </c>
    </row>
    <row r="3168" spans="1:7" x14ac:dyDescent="0.3">
      <c r="A3168" s="82" t="str">
        <f t="shared" si="49"/>
        <v>054094</v>
      </c>
      <c r="B3168" s="83" t="s">
        <v>7847</v>
      </c>
      <c r="C3168" s="83" t="s">
        <v>7848</v>
      </c>
      <c r="D3168" s="83" t="s">
        <v>1604</v>
      </c>
      <c r="E3168" s="83" t="s">
        <v>1601</v>
      </c>
      <c r="F3168" s="31">
        <v>150.47110000000001</v>
      </c>
      <c r="G3168" s="31">
        <v>-29.718399999999999</v>
      </c>
    </row>
    <row r="3169" spans="1:7" x14ac:dyDescent="0.3">
      <c r="A3169" s="82" t="str">
        <f t="shared" si="49"/>
        <v>054095</v>
      </c>
      <c r="B3169" s="83" t="s">
        <v>7849</v>
      </c>
      <c r="C3169" s="83" t="s">
        <v>7850</v>
      </c>
      <c r="D3169" s="83" t="s">
        <v>1604</v>
      </c>
      <c r="E3169" s="83" t="s">
        <v>1601</v>
      </c>
      <c r="F3169" s="31">
        <v>149.90110000000001</v>
      </c>
      <c r="G3169" s="31">
        <v>-30.298400000000001</v>
      </c>
    </row>
    <row r="3170" spans="1:7" x14ac:dyDescent="0.3">
      <c r="A3170" s="82" t="str">
        <f t="shared" si="49"/>
        <v>054096</v>
      </c>
      <c r="B3170" s="83" t="s">
        <v>7851</v>
      </c>
      <c r="C3170" s="83" t="s">
        <v>7852</v>
      </c>
      <c r="D3170" s="83" t="s">
        <v>1604</v>
      </c>
      <c r="E3170" s="83" t="s">
        <v>1601</v>
      </c>
      <c r="F3170" s="31">
        <v>150.80109999999999</v>
      </c>
      <c r="G3170" s="31">
        <v>-28.698399999999999</v>
      </c>
    </row>
    <row r="3171" spans="1:7" x14ac:dyDescent="0.3">
      <c r="A3171" s="82" t="str">
        <f t="shared" si="49"/>
        <v>054097</v>
      </c>
      <c r="B3171" s="83" t="s">
        <v>7853</v>
      </c>
      <c r="C3171" s="83" t="s">
        <v>7854</v>
      </c>
      <c r="D3171" s="83" t="s">
        <v>1604</v>
      </c>
      <c r="E3171" s="83" t="s">
        <v>1601</v>
      </c>
      <c r="F3171" s="31">
        <v>150.34780000000001</v>
      </c>
      <c r="G3171" s="31">
        <v>-29.5184</v>
      </c>
    </row>
    <row r="3172" spans="1:7" x14ac:dyDescent="0.3">
      <c r="A3172" s="82" t="str">
        <f t="shared" si="49"/>
        <v>054098</v>
      </c>
      <c r="B3172" s="83" t="s">
        <v>7855</v>
      </c>
      <c r="C3172" s="83" t="s">
        <v>7856</v>
      </c>
      <c r="D3172" s="83" t="s">
        <v>1604</v>
      </c>
      <c r="E3172" s="83" t="s">
        <v>1601</v>
      </c>
      <c r="F3172" s="31">
        <v>150.89779999999999</v>
      </c>
      <c r="G3172" s="31">
        <v>-29.5684</v>
      </c>
    </row>
    <row r="3173" spans="1:7" x14ac:dyDescent="0.3">
      <c r="A3173" s="82" t="str">
        <f t="shared" si="49"/>
        <v>054099</v>
      </c>
      <c r="B3173" s="83" t="s">
        <v>7857</v>
      </c>
      <c r="C3173" s="83" t="s">
        <v>7858</v>
      </c>
      <c r="D3173" s="83" t="s">
        <v>1604</v>
      </c>
      <c r="E3173" s="83" t="s">
        <v>1601</v>
      </c>
      <c r="F3173" s="31">
        <v>151.4211</v>
      </c>
      <c r="G3173" s="31">
        <v>-29.545100000000001</v>
      </c>
    </row>
    <row r="3174" spans="1:7" x14ac:dyDescent="0.3">
      <c r="A3174" s="82" t="str">
        <f t="shared" si="49"/>
        <v>054100</v>
      </c>
      <c r="B3174" s="83" t="s">
        <v>7859</v>
      </c>
      <c r="C3174" s="83" t="s">
        <v>7860</v>
      </c>
      <c r="D3174" s="83" t="s">
        <v>1604</v>
      </c>
      <c r="E3174" s="83" t="s">
        <v>1601</v>
      </c>
      <c r="F3174" s="31">
        <v>151.1011</v>
      </c>
      <c r="G3174" s="31">
        <v>-29.198399999999999</v>
      </c>
    </row>
    <row r="3175" spans="1:7" x14ac:dyDescent="0.3">
      <c r="A3175" s="82" t="str">
        <f t="shared" si="49"/>
        <v>054101</v>
      </c>
      <c r="B3175" s="83" t="s">
        <v>7861</v>
      </c>
      <c r="C3175" s="83" t="s">
        <v>7862</v>
      </c>
      <c r="D3175" s="83" t="s">
        <v>1604</v>
      </c>
      <c r="E3175" s="83" t="s">
        <v>1601</v>
      </c>
      <c r="F3175" s="31">
        <v>150.74780000000001</v>
      </c>
      <c r="G3175" s="31">
        <v>-30.1951</v>
      </c>
    </row>
    <row r="3176" spans="1:7" x14ac:dyDescent="0.3">
      <c r="A3176" s="82" t="str">
        <f t="shared" si="49"/>
        <v>054102</v>
      </c>
      <c r="B3176" s="83" t="s">
        <v>7863</v>
      </c>
      <c r="C3176" s="83" t="s">
        <v>7864</v>
      </c>
      <c r="D3176" s="83" t="s">
        <v>1604</v>
      </c>
      <c r="E3176" s="83" t="s">
        <v>1601</v>
      </c>
      <c r="F3176" s="31">
        <v>150.6711</v>
      </c>
      <c r="G3176" s="31">
        <v>-30.395099999999999</v>
      </c>
    </row>
    <row r="3177" spans="1:7" x14ac:dyDescent="0.3">
      <c r="A3177" s="82" t="str">
        <f t="shared" si="49"/>
        <v>054103</v>
      </c>
      <c r="B3177" s="83" t="s">
        <v>7865</v>
      </c>
      <c r="C3177" s="83" t="s">
        <v>7866</v>
      </c>
      <c r="D3177" s="83" t="s">
        <v>1604</v>
      </c>
      <c r="E3177" s="83" t="s">
        <v>1601</v>
      </c>
      <c r="F3177" s="31">
        <v>151.12110000000001</v>
      </c>
      <c r="G3177" s="31">
        <v>-29.598400000000002</v>
      </c>
    </row>
    <row r="3178" spans="1:7" x14ac:dyDescent="0.3">
      <c r="A3178" s="82" t="str">
        <f t="shared" si="49"/>
        <v>054104</v>
      </c>
      <c r="B3178" s="83" t="s">
        <v>7867</v>
      </c>
      <c r="C3178" s="83" t="s">
        <v>7868</v>
      </c>
      <c r="D3178" s="83" t="s">
        <v>1604</v>
      </c>
      <c r="E3178" s="83" t="s">
        <v>1601</v>
      </c>
      <c r="F3178" s="31">
        <v>151.24090000000001</v>
      </c>
      <c r="G3178" s="31">
        <v>-29.393000000000001</v>
      </c>
    </row>
    <row r="3179" spans="1:7" x14ac:dyDescent="0.3">
      <c r="A3179" s="82" t="str">
        <f t="shared" si="49"/>
        <v>054105</v>
      </c>
      <c r="B3179" s="83" t="s">
        <v>7869</v>
      </c>
      <c r="C3179" s="83" t="s">
        <v>7870</v>
      </c>
      <c r="D3179" s="83" t="s">
        <v>1604</v>
      </c>
      <c r="E3179" s="83" t="s">
        <v>1601</v>
      </c>
      <c r="F3179" s="31">
        <v>150.9478</v>
      </c>
      <c r="G3179" s="31">
        <v>-30.3384</v>
      </c>
    </row>
    <row r="3180" spans="1:7" x14ac:dyDescent="0.3">
      <c r="A3180" s="82" t="str">
        <f t="shared" si="49"/>
        <v>054106</v>
      </c>
      <c r="B3180" s="83" t="s">
        <v>7871</v>
      </c>
      <c r="C3180" s="83" t="s">
        <v>7872</v>
      </c>
      <c r="D3180" s="83" t="s">
        <v>1604</v>
      </c>
      <c r="E3180" s="83" t="s">
        <v>1601</v>
      </c>
      <c r="F3180" s="31">
        <v>150.77780000000001</v>
      </c>
      <c r="G3180" s="31">
        <v>-30.075099999999999</v>
      </c>
    </row>
    <row r="3181" spans="1:7" x14ac:dyDescent="0.3">
      <c r="A3181" s="82" t="str">
        <f t="shared" si="49"/>
        <v>054107</v>
      </c>
      <c r="B3181" s="83" t="s">
        <v>7873</v>
      </c>
      <c r="C3181" s="83" t="s">
        <v>7874</v>
      </c>
      <c r="D3181" s="83" t="s">
        <v>1604</v>
      </c>
      <c r="E3181" s="83" t="s">
        <v>1601</v>
      </c>
      <c r="F3181" s="31">
        <v>150.9211</v>
      </c>
      <c r="G3181" s="31">
        <v>-30.0884</v>
      </c>
    </row>
    <row r="3182" spans="1:7" x14ac:dyDescent="0.3">
      <c r="A3182" s="82" t="str">
        <f t="shared" si="49"/>
        <v>054108</v>
      </c>
      <c r="B3182" s="83" t="s">
        <v>7875</v>
      </c>
      <c r="C3182" s="83" t="s">
        <v>7876</v>
      </c>
      <c r="D3182" s="83" t="s">
        <v>1604</v>
      </c>
      <c r="E3182" s="83" t="s">
        <v>1601</v>
      </c>
      <c r="F3182" s="31">
        <v>150.9511</v>
      </c>
      <c r="G3182" s="31">
        <v>-30.0184</v>
      </c>
    </row>
    <row r="3183" spans="1:7" x14ac:dyDescent="0.3">
      <c r="A3183" s="82" t="str">
        <f t="shared" si="49"/>
        <v>054109</v>
      </c>
      <c r="B3183" s="83" t="s">
        <v>7877</v>
      </c>
      <c r="C3183" s="83" t="s">
        <v>7878</v>
      </c>
      <c r="D3183" s="83" t="s">
        <v>1604</v>
      </c>
      <c r="E3183" s="83" t="s">
        <v>1601</v>
      </c>
      <c r="F3183" s="31">
        <v>150.97110000000001</v>
      </c>
      <c r="G3183" s="31">
        <v>-29.948399999999999</v>
      </c>
    </row>
    <row r="3184" spans="1:7" x14ac:dyDescent="0.3">
      <c r="A3184" s="82" t="str">
        <f t="shared" si="49"/>
        <v>054110</v>
      </c>
      <c r="B3184" s="83" t="s">
        <v>7879</v>
      </c>
      <c r="C3184" s="83" t="s">
        <v>7880</v>
      </c>
      <c r="D3184" s="83" t="s">
        <v>1604</v>
      </c>
      <c r="E3184" s="83" t="s">
        <v>1601</v>
      </c>
      <c r="F3184" s="31">
        <v>150.72110000000001</v>
      </c>
      <c r="G3184" s="31">
        <v>-30.168399999999998</v>
      </c>
    </row>
    <row r="3185" spans="1:7" x14ac:dyDescent="0.3">
      <c r="A3185" s="82" t="str">
        <f t="shared" si="49"/>
        <v>054111</v>
      </c>
      <c r="B3185" s="83" t="s">
        <v>7881</v>
      </c>
      <c r="C3185" s="83" t="s">
        <v>7882</v>
      </c>
      <c r="D3185" s="83" t="s">
        <v>1604</v>
      </c>
      <c r="E3185" s="83" t="s">
        <v>1601</v>
      </c>
      <c r="F3185" s="31">
        <v>150.59780000000001</v>
      </c>
      <c r="G3185" s="31">
        <v>-29.868400000000001</v>
      </c>
    </row>
    <row r="3186" spans="1:7" x14ac:dyDescent="0.3">
      <c r="A3186" s="82" t="str">
        <f t="shared" si="49"/>
        <v>054112</v>
      </c>
      <c r="B3186" s="83" t="s">
        <v>7883</v>
      </c>
      <c r="C3186" s="83" t="s">
        <v>7884</v>
      </c>
      <c r="D3186" s="83" t="s">
        <v>1604</v>
      </c>
      <c r="E3186" s="83" t="s">
        <v>1601</v>
      </c>
      <c r="F3186" s="31">
        <v>150.8211</v>
      </c>
      <c r="G3186" s="31">
        <v>-30.218399999999999</v>
      </c>
    </row>
    <row r="3187" spans="1:7" x14ac:dyDescent="0.3">
      <c r="A3187" s="82" t="str">
        <f t="shared" si="49"/>
        <v>054113</v>
      </c>
      <c r="B3187" s="83" t="s">
        <v>7885</v>
      </c>
      <c r="C3187" s="83" t="s">
        <v>7886</v>
      </c>
      <c r="D3187" s="83" t="s">
        <v>1604</v>
      </c>
      <c r="E3187" s="83" t="s">
        <v>1601</v>
      </c>
      <c r="F3187" s="31">
        <v>150.9778</v>
      </c>
      <c r="G3187" s="31">
        <v>-30.148399999999999</v>
      </c>
    </row>
    <row r="3188" spans="1:7" x14ac:dyDescent="0.3">
      <c r="A3188" s="82" t="str">
        <f t="shared" si="49"/>
        <v>054114</v>
      </c>
      <c r="B3188" s="83" t="s">
        <v>7887</v>
      </c>
      <c r="C3188" s="83" t="s">
        <v>7888</v>
      </c>
      <c r="D3188" s="83" t="s">
        <v>1604</v>
      </c>
      <c r="E3188" s="83" t="s">
        <v>1601</v>
      </c>
      <c r="F3188" s="31">
        <v>151.02780000000001</v>
      </c>
      <c r="G3188" s="31">
        <v>-30.098400000000002</v>
      </c>
    </row>
    <row r="3189" spans="1:7" x14ac:dyDescent="0.3">
      <c r="A3189" s="82" t="str">
        <f t="shared" si="49"/>
        <v>054115</v>
      </c>
      <c r="B3189" s="83" t="s">
        <v>7889</v>
      </c>
      <c r="C3189" s="83" t="s">
        <v>7890</v>
      </c>
      <c r="D3189" s="83" t="s">
        <v>1604</v>
      </c>
      <c r="E3189" s="83" t="s">
        <v>1601</v>
      </c>
      <c r="F3189" s="31">
        <v>150.99780000000001</v>
      </c>
      <c r="G3189" s="31">
        <v>-30.218399999999999</v>
      </c>
    </row>
    <row r="3190" spans="1:7" x14ac:dyDescent="0.3">
      <c r="A3190" s="82" t="str">
        <f t="shared" si="49"/>
        <v>054116</v>
      </c>
      <c r="B3190" s="83" t="s">
        <v>7891</v>
      </c>
      <c r="C3190" s="83" t="s">
        <v>7892</v>
      </c>
      <c r="D3190" s="83" t="s">
        <v>1604</v>
      </c>
      <c r="E3190" s="83" t="s">
        <v>1601</v>
      </c>
      <c r="F3190" s="31">
        <v>150.69110000000001</v>
      </c>
      <c r="G3190" s="31">
        <v>-30.298400000000001</v>
      </c>
    </row>
    <row r="3191" spans="1:7" x14ac:dyDescent="0.3">
      <c r="A3191" s="82" t="str">
        <f t="shared" si="49"/>
        <v>054117</v>
      </c>
      <c r="B3191" s="83" t="s">
        <v>7893</v>
      </c>
      <c r="C3191" s="83" t="s">
        <v>7894</v>
      </c>
      <c r="D3191" s="83" t="s">
        <v>1604</v>
      </c>
      <c r="E3191" s="83" t="s">
        <v>1601</v>
      </c>
      <c r="F3191" s="31">
        <v>150.72110000000001</v>
      </c>
      <c r="G3191" s="31">
        <v>-30.245100000000001</v>
      </c>
    </row>
    <row r="3192" spans="1:7" x14ac:dyDescent="0.3">
      <c r="A3192" s="82" t="str">
        <f t="shared" si="49"/>
        <v>054118</v>
      </c>
      <c r="B3192" s="83" t="s">
        <v>7895</v>
      </c>
      <c r="C3192" s="83" t="s">
        <v>7896</v>
      </c>
      <c r="D3192" s="83" t="s">
        <v>1604</v>
      </c>
      <c r="E3192" s="83" t="s">
        <v>1601</v>
      </c>
      <c r="F3192" s="31">
        <v>150.9211</v>
      </c>
      <c r="G3192" s="31">
        <v>-30.148399999999999</v>
      </c>
    </row>
    <row r="3193" spans="1:7" x14ac:dyDescent="0.3">
      <c r="A3193" s="82" t="str">
        <f t="shared" si="49"/>
        <v>054119</v>
      </c>
      <c r="B3193" s="83" t="s">
        <v>7897</v>
      </c>
      <c r="C3193" s="83" t="s">
        <v>7898</v>
      </c>
      <c r="D3193" s="83" t="s">
        <v>1604</v>
      </c>
      <c r="E3193" s="83" t="s">
        <v>1601</v>
      </c>
      <c r="F3193" s="31">
        <v>150.47110000000001</v>
      </c>
      <c r="G3193" s="31">
        <v>-30.3751</v>
      </c>
    </row>
    <row r="3194" spans="1:7" x14ac:dyDescent="0.3">
      <c r="A3194" s="82" t="str">
        <f t="shared" si="49"/>
        <v>054120</v>
      </c>
      <c r="B3194" s="83" t="s">
        <v>7899</v>
      </c>
      <c r="C3194" s="83" t="s">
        <v>7900</v>
      </c>
      <c r="D3194" s="83" t="s">
        <v>1604</v>
      </c>
      <c r="E3194" s="83" t="s">
        <v>1601</v>
      </c>
      <c r="F3194" s="31">
        <v>149.7978</v>
      </c>
      <c r="G3194" s="31">
        <v>-30.3184</v>
      </c>
    </row>
    <row r="3195" spans="1:7" x14ac:dyDescent="0.3">
      <c r="A3195" s="82" t="str">
        <f t="shared" si="49"/>
        <v>054122</v>
      </c>
      <c r="B3195" s="83" t="s">
        <v>7901</v>
      </c>
      <c r="C3195" s="83" t="s">
        <v>7902</v>
      </c>
      <c r="D3195" s="83" t="s">
        <v>1604</v>
      </c>
      <c r="E3195" s="83" t="s">
        <v>1601</v>
      </c>
      <c r="F3195" s="31">
        <v>150.59780000000001</v>
      </c>
      <c r="G3195" s="31">
        <v>-29.3384</v>
      </c>
    </row>
    <row r="3196" spans="1:7" x14ac:dyDescent="0.3">
      <c r="A3196" s="82" t="str">
        <f t="shared" si="49"/>
        <v>054123</v>
      </c>
      <c r="B3196" s="83" t="s">
        <v>7903</v>
      </c>
      <c r="C3196" s="83" t="s">
        <v>7904</v>
      </c>
      <c r="D3196" s="83" t="s">
        <v>1604</v>
      </c>
      <c r="E3196" s="83" t="s">
        <v>1601</v>
      </c>
      <c r="F3196" s="31">
        <v>150.39109999999999</v>
      </c>
      <c r="G3196" s="31">
        <v>-29.8184</v>
      </c>
    </row>
    <row r="3197" spans="1:7" x14ac:dyDescent="0.3">
      <c r="A3197" s="82" t="str">
        <f t="shared" si="49"/>
        <v>054124</v>
      </c>
      <c r="B3197" s="83" t="s">
        <v>7905</v>
      </c>
      <c r="C3197" s="83" t="s">
        <v>7906</v>
      </c>
      <c r="D3197" s="83" t="s">
        <v>1604</v>
      </c>
      <c r="E3197" s="83" t="s">
        <v>1601</v>
      </c>
      <c r="F3197" s="31">
        <v>150.27109999999999</v>
      </c>
      <c r="G3197" s="31">
        <v>-29.295100000000001</v>
      </c>
    </row>
    <row r="3198" spans="1:7" x14ac:dyDescent="0.3">
      <c r="A3198" s="82" t="str">
        <f t="shared" si="49"/>
        <v>054125</v>
      </c>
      <c r="B3198" s="83" t="s">
        <v>7907</v>
      </c>
      <c r="C3198" s="83" t="s">
        <v>7908</v>
      </c>
      <c r="D3198" s="83" t="s">
        <v>1604</v>
      </c>
      <c r="E3198" s="83" t="s">
        <v>1601</v>
      </c>
      <c r="F3198" s="31">
        <v>150.15110000000001</v>
      </c>
      <c r="G3198" s="31">
        <v>-30.145099999999999</v>
      </c>
    </row>
    <row r="3199" spans="1:7" x14ac:dyDescent="0.3">
      <c r="A3199" s="82" t="str">
        <f t="shared" si="49"/>
        <v>054126</v>
      </c>
      <c r="B3199" s="83" t="s">
        <v>7909</v>
      </c>
      <c r="C3199" s="83" t="s">
        <v>7910</v>
      </c>
      <c r="D3199" s="83" t="s">
        <v>1604</v>
      </c>
      <c r="E3199" s="83" t="s">
        <v>1601</v>
      </c>
      <c r="F3199" s="31">
        <v>150.1711</v>
      </c>
      <c r="G3199" s="31">
        <v>-30.295100000000001</v>
      </c>
    </row>
    <row r="3200" spans="1:7" x14ac:dyDescent="0.3">
      <c r="A3200" s="82" t="str">
        <f t="shared" si="49"/>
        <v>054127</v>
      </c>
      <c r="B3200" s="83" t="s">
        <v>7911</v>
      </c>
      <c r="C3200" s="83" t="s">
        <v>7912</v>
      </c>
      <c r="D3200" s="83" t="s">
        <v>1604</v>
      </c>
      <c r="E3200" s="83" t="s">
        <v>1601</v>
      </c>
      <c r="F3200" s="31">
        <v>149.99780000000001</v>
      </c>
      <c r="G3200" s="31">
        <v>-30.225100000000001</v>
      </c>
    </row>
    <row r="3201" spans="1:7" x14ac:dyDescent="0.3">
      <c r="A3201" s="82" t="str">
        <f t="shared" si="49"/>
        <v>054128</v>
      </c>
      <c r="B3201" s="83" t="s">
        <v>7913</v>
      </c>
      <c r="C3201" s="83" t="s">
        <v>7914</v>
      </c>
      <c r="D3201" s="83" t="s">
        <v>1604</v>
      </c>
      <c r="E3201" s="83" t="s">
        <v>1601</v>
      </c>
      <c r="F3201" s="31">
        <v>150.89439999999999</v>
      </c>
      <c r="G3201" s="31">
        <v>-29.8873</v>
      </c>
    </row>
    <row r="3202" spans="1:7" x14ac:dyDescent="0.3">
      <c r="A3202" s="82" t="str">
        <f t="shared" si="49"/>
        <v>054129</v>
      </c>
      <c r="B3202" s="83" t="s">
        <v>7915</v>
      </c>
      <c r="C3202" s="83" t="s">
        <v>7916</v>
      </c>
      <c r="D3202" s="83" t="s">
        <v>1604</v>
      </c>
      <c r="E3202" s="83" t="s">
        <v>1601</v>
      </c>
      <c r="F3202" s="31">
        <v>150.37110000000001</v>
      </c>
      <c r="G3202" s="31">
        <v>-29.225100000000001</v>
      </c>
    </row>
    <row r="3203" spans="1:7" x14ac:dyDescent="0.3">
      <c r="A3203" s="82" t="str">
        <f t="shared" ref="A3203:A3266" si="50">TRIM(B3203)&amp;""</f>
        <v>054130</v>
      </c>
      <c r="B3203" s="83" t="s">
        <v>7917</v>
      </c>
      <c r="C3203" s="83" t="s">
        <v>7918</v>
      </c>
      <c r="D3203" s="83" t="s">
        <v>1604</v>
      </c>
      <c r="E3203" s="83" t="s">
        <v>1601</v>
      </c>
      <c r="F3203" s="31">
        <v>150.30109999999999</v>
      </c>
      <c r="G3203" s="31">
        <v>-29.145099999999999</v>
      </c>
    </row>
    <row r="3204" spans="1:7" x14ac:dyDescent="0.3">
      <c r="A3204" s="82" t="str">
        <f t="shared" si="50"/>
        <v>054131</v>
      </c>
      <c r="B3204" s="83" t="s">
        <v>7919</v>
      </c>
      <c r="C3204" s="83" t="s">
        <v>7920</v>
      </c>
      <c r="D3204" s="83" t="s">
        <v>1604</v>
      </c>
      <c r="E3204" s="83" t="s">
        <v>1601</v>
      </c>
      <c r="F3204" s="31">
        <v>150.84780000000001</v>
      </c>
      <c r="G3204" s="31">
        <v>-29.5184</v>
      </c>
    </row>
    <row r="3205" spans="1:7" x14ac:dyDescent="0.3">
      <c r="A3205" s="82" t="str">
        <f t="shared" si="50"/>
        <v>054132</v>
      </c>
      <c r="B3205" s="83" t="s">
        <v>7921</v>
      </c>
      <c r="C3205" s="83" t="s">
        <v>7922</v>
      </c>
      <c r="D3205" s="83" t="s">
        <v>1604</v>
      </c>
      <c r="E3205" s="83" t="s">
        <v>1601</v>
      </c>
      <c r="F3205" s="31">
        <v>150.62780000000001</v>
      </c>
      <c r="G3205" s="31">
        <v>-30.368400000000001</v>
      </c>
    </row>
    <row r="3206" spans="1:7" x14ac:dyDescent="0.3">
      <c r="A3206" s="82" t="str">
        <f t="shared" si="50"/>
        <v>054133</v>
      </c>
      <c r="B3206" s="83" t="s">
        <v>7923</v>
      </c>
      <c r="C3206" s="83" t="s">
        <v>7924</v>
      </c>
      <c r="D3206" s="83" t="s">
        <v>1604</v>
      </c>
      <c r="E3206" s="83" t="s">
        <v>1601</v>
      </c>
      <c r="F3206" s="31">
        <v>151.05109999999999</v>
      </c>
      <c r="G3206" s="31">
        <v>-29.648399999999999</v>
      </c>
    </row>
    <row r="3207" spans="1:7" x14ac:dyDescent="0.3">
      <c r="A3207" s="82" t="str">
        <f t="shared" si="50"/>
        <v>054134</v>
      </c>
      <c r="B3207" s="83" t="s">
        <v>7925</v>
      </c>
      <c r="C3207" s="83" t="s">
        <v>7926</v>
      </c>
      <c r="D3207" s="83" t="s">
        <v>1604</v>
      </c>
      <c r="E3207" s="83" t="s">
        <v>1601</v>
      </c>
      <c r="F3207" s="31">
        <v>150.37780000000001</v>
      </c>
      <c r="G3207" s="31">
        <v>-30.025099999999998</v>
      </c>
    </row>
    <row r="3208" spans="1:7" x14ac:dyDescent="0.3">
      <c r="A3208" s="82" t="str">
        <f t="shared" si="50"/>
        <v>054135</v>
      </c>
      <c r="B3208" s="83" t="s">
        <v>7927</v>
      </c>
      <c r="C3208" s="83" t="s">
        <v>7928</v>
      </c>
      <c r="D3208" s="83" t="s">
        <v>1604</v>
      </c>
      <c r="E3208" s="83" t="s">
        <v>1601</v>
      </c>
      <c r="F3208" s="31">
        <v>150.9478</v>
      </c>
      <c r="G3208" s="31">
        <v>-28.718399999999999</v>
      </c>
    </row>
    <row r="3209" spans="1:7" x14ac:dyDescent="0.3">
      <c r="A3209" s="82" t="str">
        <f t="shared" si="50"/>
        <v>054136</v>
      </c>
      <c r="B3209" s="83" t="s">
        <v>7929</v>
      </c>
      <c r="C3209" s="83" t="s">
        <v>7930</v>
      </c>
      <c r="D3209" s="83" t="s">
        <v>1604</v>
      </c>
      <c r="E3209" s="83" t="s">
        <v>1601</v>
      </c>
      <c r="F3209" s="31">
        <v>150.39779999999999</v>
      </c>
      <c r="G3209" s="31">
        <v>-30.045100000000001</v>
      </c>
    </row>
    <row r="3210" spans="1:7" x14ac:dyDescent="0.3">
      <c r="A3210" s="82" t="str">
        <f t="shared" si="50"/>
        <v>054137</v>
      </c>
      <c r="B3210" s="83" t="s">
        <v>7931</v>
      </c>
      <c r="C3210" s="83" t="s">
        <v>7932</v>
      </c>
      <c r="D3210" s="83" t="s">
        <v>1604</v>
      </c>
      <c r="E3210" s="83" t="s">
        <v>1601</v>
      </c>
      <c r="F3210" s="31">
        <v>150.27109999999999</v>
      </c>
      <c r="G3210" s="31">
        <v>-29.7684</v>
      </c>
    </row>
    <row r="3211" spans="1:7" x14ac:dyDescent="0.3">
      <c r="A3211" s="82" t="str">
        <f t="shared" si="50"/>
        <v>054138</v>
      </c>
      <c r="B3211" s="83" t="s">
        <v>7933</v>
      </c>
      <c r="C3211" s="83" t="s">
        <v>7934</v>
      </c>
      <c r="D3211" s="83" t="s">
        <v>1604</v>
      </c>
      <c r="E3211" s="83" t="s">
        <v>1601</v>
      </c>
      <c r="F3211" s="31">
        <v>150.39109999999999</v>
      </c>
      <c r="G3211" s="31">
        <v>-30.1751</v>
      </c>
    </row>
    <row r="3212" spans="1:7" x14ac:dyDescent="0.3">
      <c r="A3212" s="82" t="str">
        <f t="shared" si="50"/>
        <v>054140</v>
      </c>
      <c r="B3212" s="83" t="s">
        <v>7935</v>
      </c>
      <c r="C3212" s="83" t="s">
        <v>7936</v>
      </c>
      <c r="D3212" s="83" t="s">
        <v>1604</v>
      </c>
      <c r="E3212" s="83" t="s">
        <v>1601</v>
      </c>
      <c r="F3212" s="31">
        <v>151.39779999999999</v>
      </c>
      <c r="G3212" s="31">
        <v>-29.1951</v>
      </c>
    </row>
    <row r="3213" spans="1:7" x14ac:dyDescent="0.3">
      <c r="A3213" s="82" t="str">
        <f t="shared" si="50"/>
        <v>054141</v>
      </c>
      <c r="B3213" s="83" t="s">
        <v>7937</v>
      </c>
      <c r="C3213" s="83" t="s">
        <v>7938</v>
      </c>
      <c r="D3213" s="83" t="s">
        <v>1604</v>
      </c>
      <c r="E3213" s="83" t="s">
        <v>1601</v>
      </c>
      <c r="F3213" s="31">
        <v>150.37110000000001</v>
      </c>
      <c r="G3213" s="31">
        <v>-29.595099999999999</v>
      </c>
    </row>
    <row r="3214" spans="1:7" x14ac:dyDescent="0.3">
      <c r="A3214" s="82" t="str">
        <f t="shared" si="50"/>
        <v>054142</v>
      </c>
      <c r="B3214" s="83" t="s">
        <v>7939</v>
      </c>
      <c r="C3214" s="83" t="s">
        <v>7940</v>
      </c>
      <c r="D3214" s="83" t="s">
        <v>1604</v>
      </c>
      <c r="E3214" s="83" t="s">
        <v>1601</v>
      </c>
      <c r="F3214" s="31">
        <v>150.8211</v>
      </c>
      <c r="G3214" s="31">
        <v>-30.368400000000001</v>
      </c>
    </row>
    <row r="3215" spans="1:7" x14ac:dyDescent="0.3">
      <c r="A3215" s="82" t="str">
        <f t="shared" si="50"/>
        <v>054143</v>
      </c>
      <c r="B3215" s="83" t="s">
        <v>7941</v>
      </c>
      <c r="C3215" s="83" t="s">
        <v>7942</v>
      </c>
      <c r="D3215" s="83" t="s">
        <v>1604</v>
      </c>
      <c r="E3215" s="83" t="s">
        <v>1601</v>
      </c>
      <c r="F3215" s="31">
        <v>150.7978</v>
      </c>
      <c r="G3215" s="31">
        <v>-28.898399999999999</v>
      </c>
    </row>
    <row r="3216" spans="1:7" x14ac:dyDescent="0.3">
      <c r="A3216" s="82" t="str">
        <f t="shared" si="50"/>
        <v>054144</v>
      </c>
      <c r="B3216" s="83" t="s">
        <v>7943</v>
      </c>
      <c r="C3216" s="83" t="s">
        <v>7944</v>
      </c>
      <c r="D3216" s="83" t="s">
        <v>1604</v>
      </c>
      <c r="E3216" s="83" t="s">
        <v>1601</v>
      </c>
      <c r="F3216" s="31">
        <v>150.59780000000001</v>
      </c>
      <c r="G3216" s="31">
        <v>-29.868400000000001</v>
      </c>
    </row>
    <row r="3217" spans="1:7" x14ac:dyDescent="0.3">
      <c r="A3217" s="82" t="str">
        <f t="shared" si="50"/>
        <v>054145</v>
      </c>
      <c r="B3217" s="83" t="s">
        <v>7945</v>
      </c>
      <c r="C3217" s="83" t="s">
        <v>7946</v>
      </c>
      <c r="D3217" s="83" t="s">
        <v>1604</v>
      </c>
      <c r="E3217" s="83" t="s">
        <v>1601</v>
      </c>
      <c r="F3217" s="31">
        <v>151.12110000000001</v>
      </c>
      <c r="G3217" s="31">
        <v>-29.298400000000001</v>
      </c>
    </row>
    <row r="3218" spans="1:7" x14ac:dyDescent="0.3">
      <c r="A3218" s="82" t="str">
        <f t="shared" si="50"/>
        <v>054146</v>
      </c>
      <c r="B3218" s="83" t="s">
        <v>7947</v>
      </c>
      <c r="C3218" s="83" t="s">
        <v>7948</v>
      </c>
      <c r="D3218" s="83" t="s">
        <v>1604</v>
      </c>
      <c r="E3218" s="83" t="s">
        <v>1601</v>
      </c>
      <c r="F3218" s="31">
        <v>151.39779999999999</v>
      </c>
      <c r="G3218" s="31">
        <v>-29.245100000000001</v>
      </c>
    </row>
    <row r="3219" spans="1:7" x14ac:dyDescent="0.3">
      <c r="A3219" s="82" t="str">
        <f t="shared" si="50"/>
        <v>054147</v>
      </c>
      <c r="B3219" s="83" t="s">
        <v>7949</v>
      </c>
      <c r="C3219" s="83" t="s">
        <v>7950</v>
      </c>
      <c r="D3219" s="83" t="s">
        <v>1604</v>
      </c>
      <c r="E3219" s="83" t="s">
        <v>1601</v>
      </c>
      <c r="F3219" s="31">
        <v>150.90110000000001</v>
      </c>
      <c r="G3219" s="31">
        <v>-29.2684</v>
      </c>
    </row>
    <row r="3220" spans="1:7" x14ac:dyDescent="0.3">
      <c r="A3220" s="82" t="str">
        <f t="shared" si="50"/>
        <v>054148</v>
      </c>
      <c r="B3220" s="83" t="s">
        <v>7951</v>
      </c>
      <c r="C3220" s="83" t="s">
        <v>7952</v>
      </c>
      <c r="D3220" s="83" t="s">
        <v>1604</v>
      </c>
      <c r="E3220" s="83" t="s">
        <v>1601</v>
      </c>
      <c r="F3220" s="31">
        <v>150.37110000000001</v>
      </c>
      <c r="G3220" s="31">
        <v>-30.0184</v>
      </c>
    </row>
    <row r="3221" spans="1:7" x14ac:dyDescent="0.3">
      <c r="A3221" s="82" t="str">
        <f t="shared" si="50"/>
        <v>054149</v>
      </c>
      <c r="B3221" s="83" t="s">
        <v>7953</v>
      </c>
      <c r="C3221" s="83" t="s">
        <v>7954</v>
      </c>
      <c r="D3221" s="83" t="s">
        <v>1604</v>
      </c>
      <c r="E3221" s="83" t="s">
        <v>1601</v>
      </c>
      <c r="F3221" s="31">
        <v>149.87780000000001</v>
      </c>
      <c r="G3221" s="31">
        <v>-30.188400000000001</v>
      </c>
    </row>
    <row r="3222" spans="1:7" x14ac:dyDescent="0.3">
      <c r="A3222" s="82" t="str">
        <f t="shared" si="50"/>
        <v>054150</v>
      </c>
      <c r="B3222" s="83" t="s">
        <v>7955</v>
      </c>
      <c r="C3222" s="83" t="s">
        <v>7956</v>
      </c>
      <c r="D3222" s="83" t="s">
        <v>1604</v>
      </c>
      <c r="E3222" s="83" t="s">
        <v>1601</v>
      </c>
      <c r="F3222" s="31">
        <v>150.55109999999999</v>
      </c>
      <c r="G3222" s="31">
        <v>-29.548400000000001</v>
      </c>
    </row>
    <row r="3223" spans="1:7" x14ac:dyDescent="0.3">
      <c r="A3223" s="82" t="str">
        <f t="shared" si="50"/>
        <v>054151</v>
      </c>
      <c r="B3223" s="83" t="s">
        <v>7957</v>
      </c>
      <c r="C3223" s="83" t="s">
        <v>7958</v>
      </c>
      <c r="D3223" s="83" t="s">
        <v>1604</v>
      </c>
      <c r="E3223" s="83" t="s">
        <v>1601</v>
      </c>
      <c r="F3223" s="31">
        <v>150.1711</v>
      </c>
      <c r="G3223" s="31">
        <v>-30.288399999999999</v>
      </c>
    </row>
    <row r="3224" spans="1:7" x14ac:dyDescent="0.3">
      <c r="A3224" s="82" t="str">
        <f t="shared" si="50"/>
        <v>054152</v>
      </c>
      <c r="B3224" s="83" t="s">
        <v>7959</v>
      </c>
      <c r="C3224" s="83" t="s">
        <v>7960</v>
      </c>
      <c r="D3224" s="83" t="s">
        <v>1604</v>
      </c>
      <c r="E3224" s="83" t="s">
        <v>1601</v>
      </c>
      <c r="F3224" s="31">
        <v>149.7978</v>
      </c>
      <c r="G3224" s="31">
        <v>-30.345099999999999</v>
      </c>
    </row>
    <row r="3225" spans="1:7" x14ac:dyDescent="0.3">
      <c r="A3225" s="82" t="str">
        <f t="shared" si="50"/>
        <v>054153</v>
      </c>
      <c r="B3225" s="83" t="s">
        <v>7961</v>
      </c>
      <c r="C3225" s="83" t="s">
        <v>7962</v>
      </c>
      <c r="D3225" s="83" t="s">
        <v>1604</v>
      </c>
      <c r="E3225" s="83" t="s">
        <v>1601</v>
      </c>
      <c r="F3225" s="31">
        <v>150.14779999999999</v>
      </c>
      <c r="G3225" s="31">
        <v>-30.118400000000001</v>
      </c>
    </row>
    <row r="3226" spans="1:7" x14ac:dyDescent="0.3">
      <c r="A3226" s="82" t="str">
        <f t="shared" si="50"/>
        <v>054154</v>
      </c>
      <c r="B3226" s="83" t="s">
        <v>7963</v>
      </c>
      <c r="C3226" s="83" t="s">
        <v>7964</v>
      </c>
      <c r="D3226" s="83" t="s">
        <v>1604</v>
      </c>
      <c r="E3226" s="83" t="s">
        <v>1601</v>
      </c>
      <c r="F3226" s="31">
        <v>150.27109999999999</v>
      </c>
      <c r="G3226" s="31">
        <v>-29.118400000000001</v>
      </c>
    </row>
    <row r="3227" spans="1:7" x14ac:dyDescent="0.3">
      <c r="A3227" s="82" t="str">
        <f t="shared" si="50"/>
        <v>054155</v>
      </c>
      <c r="B3227" s="83" t="s">
        <v>7965</v>
      </c>
      <c r="C3227" s="83" t="s">
        <v>7966</v>
      </c>
      <c r="D3227" s="83" t="s">
        <v>1604</v>
      </c>
      <c r="E3227" s="83" t="s">
        <v>1601</v>
      </c>
      <c r="F3227" s="31">
        <v>151.2978</v>
      </c>
      <c r="G3227" s="31">
        <v>-28.9984</v>
      </c>
    </row>
    <row r="3228" spans="1:7" x14ac:dyDescent="0.3">
      <c r="A3228" s="82" t="str">
        <f t="shared" si="50"/>
        <v>054156</v>
      </c>
      <c r="B3228" s="83" t="s">
        <v>7967</v>
      </c>
      <c r="C3228" s="83" t="s">
        <v>7968</v>
      </c>
      <c r="D3228" s="83" t="s">
        <v>1604</v>
      </c>
      <c r="E3228" s="83" t="s">
        <v>1601</v>
      </c>
      <c r="F3228" s="31">
        <v>150.74780000000001</v>
      </c>
      <c r="G3228" s="31">
        <v>-28.798400000000001</v>
      </c>
    </row>
    <row r="3229" spans="1:7" x14ac:dyDescent="0.3">
      <c r="A3229" s="82" t="str">
        <f t="shared" si="50"/>
        <v>054157</v>
      </c>
      <c r="B3229" s="83" t="s">
        <v>7969</v>
      </c>
      <c r="C3229" s="83" t="s">
        <v>7970</v>
      </c>
      <c r="D3229" s="83" t="s">
        <v>1604</v>
      </c>
      <c r="E3229" s="83" t="s">
        <v>1601</v>
      </c>
      <c r="F3229" s="31">
        <v>151.39779999999999</v>
      </c>
      <c r="G3229" s="31">
        <v>-29.218399999999999</v>
      </c>
    </row>
    <row r="3230" spans="1:7" x14ac:dyDescent="0.3">
      <c r="A3230" s="82" t="str">
        <f t="shared" si="50"/>
        <v>054158</v>
      </c>
      <c r="B3230" s="83" t="s">
        <v>7971</v>
      </c>
      <c r="C3230" s="83" t="s">
        <v>7972</v>
      </c>
      <c r="D3230" s="83" t="s">
        <v>1604</v>
      </c>
      <c r="E3230" s="83" t="s">
        <v>1601</v>
      </c>
      <c r="F3230" s="31">
        <v>150.97110000000001</v>
      </c>
      <c r="G3230" s="31">
        <v>-29.795100000000001</v>
      </c>
    </row>
    <row r="3231" spans="1:7" x14ac:dyDescent="0.3">
      <c r="A3231" s="82" t="str">
        <f t="shared" si="50"/>
        <v>054159</v>
      </c>
      <c r="B3231" s="83" t="s">
        <v>7973</v>
      </c>
      <c r="C3231" s="83" t="s">
        <v>7974</v>
      </c>
      <c r="D3231" s="83" t="s">
        <v>1604</v>
      </c>
      <c r="E3231" s="83" t="s">
        <v>1601</v>
      </c>
      <c r="F3231" s="31">
        <v>151.14779999999999</v>
      </c>
      <c r="G3231" s="31">
        <v>-29.4984</v>
      </c>
    </row>
    <row r="3232" spans="1:7" x14ac:dyDescent="0.3">
      <c r="A3232" s="82" t="str">
        <f t="shared" si="50"/>
        <v>054160</v>
      </c>
      <c r="B3232" s="83" t="s">
        <v>7975</v>
      </c>
      <c r="C3232" s="83" t="s">
        <v>7976</v>
      </c>
      <c r="D3232" s="83" t="s">
        <v>1604</v>
      </c>
      <c r="E3232" s="83" t="s">
        <v>1601</v>
      </c>
      <c r="F3232" s="31">
        <v>151.30109999999999</v>
      </c>
      <c r="G3232" s="31">
        <v>-29.148399999999999</v>
      </c>
    </row>
    <row r="3233" spans="1:7" x14ac:dyDescent="0.3">
      <c r="A3233" s="82" t="str">
        <f t="shared" si="50"/>
        <v>054161</v>
      </c>
      <c r="B3233" s="83" t="s">
        <v>7977</v>
      </c>
      <c r="C3233" s="83" t="s">
        <v>7978</v>
      </c>
      <c r="D3233" s="83" t="s">
        <v>1604</v>
      </c>
      <c r="E3233" s="83" t="s">
        <v>1601</v>
      </c>
      <c r="F3233" s="31">
        <v>151.17779999999999</v>
      </c>
      <c r="G3233" s="31">
        <v>-29.188400000000001</v>
      </c>
    </row>
    <row r="3234" spans="1:7" x14ac:dyDescent="0.3">
      <c r="A3234" s="82" t="str">
        <f t="shared" si="50"/>
        <v>055000</v>
      </c>
      <c r="B3234" s="83" t="s">
        <v>7979</v>
      </c>
      <c r="C3234" s="83" t="s">
        <v>7980</v>
      </c>
      <c r="D3234" s="83" t="s">
        <v>1604</v>
      </c>
      <c r="E3234" s="83" t="s">
        <v>1601</v>
      </c>
      <c r="F3234" s="31">
        <v>150.87780000000001</v>
      </c>
      <c r="G3234" s="31">
        <v>-30.9251</v>
      </c>
    </row>
    <row r="3235" spans="1:7" x14ac:dyDescent="0.3">
      <c r="A3235" s="82" t="str">
        <f t="shared" si="50"/>
        <v>055001</v>
      </c>
      <c r="B3235" s="83" t="s">
        <v>7981</v>
      </c>
      <c r="C3235" s="83" t="s">
        <v>7982</v>
      </c>
      <c r="D3235" s="83" t="s">
        <v>1604</v>
      </c>
      <c r="E3235" s="83" t="s">
        <v>1601</v>
      </c>
      <c r="F3235" s="31">
        <v>150.89779999999999</v>
      </c>
      <c r="G3235" s="31">
        <v>-30.9451</v>
      </c>
    </row>
    <row r="3236" spans="1:7" x14ac:dyDescent="0.3">
      <c r="A3236" s="82" t="str">
        <f t="shared" si="50"/>
        <v>055002</v>
      </c>
      <c r="B3236" s="83" t="s">
        <v>7983</v>
      </c>
      <c r="C3236" s="83" t="s">
        <v>7984</v>
      </c>
      <c r="D3236" s="83" t="s">
        <v>1604</v>
      </c>
      <c r="E3236" s="83" t="s">
        <v>1601</v>
      </c>
      <c r="F3236" s="31">
        <v>149.84119999999999</v>
      </c>
      <c r="G3236" s="31">
        <v>-31.238399999999999</v>
      </c>
    </row>
    <row r="3237" spans="1:7" x14ac:dyDescent="0.3">
      <c r="A3237" s="82" t="str">
        <f t="shared" si="50"/>
        <v>055003</v>
      </c>
      <c r="B3237" s="83" t="s">
        <v>7985</v>
      </c>
      <c r="C3237" s="83" t="s">
        <v>7986</v>
      </c>
      <c r="D3237" s="83" t="s">
        <v>1604</v>
      </c>
      <c r="E3237" s="83" t="s">
        <v>1601</v>
      </c>
      <c r="F3237" s="31">
        <v>150.74109999999999</v>
      </c>
      <c r="G3237" s="31">
        <v>-30.968399999999999</v>
      </c>
    </row>
    <row r="3238" spans="1:7" x14ac:dyDescent="0.3">
      <c r="A3238" s="82" t="str">
        <f t="shared" si="50"/>
        <v>055004</v>
      </c>
      <c r="B3238" s="83" t="s">
        <v>7987</v>
      </c>
      <c r="C3238" s="83" t="s">
        <v>7988</v>
      </c>
      <c r="D3238" s="83" t="s">
        <v>1604</v>
      </c>
      <c r="E3238" s="83" t="s">
        <v>1601</v>
      </c>
      <c r="F3238" s="31">
        <v>151.15110000000001</v>
      </c>
      <c r="G3238" s="31">
        <v>-30.888400000000001</v>
      </c>
    </row>
    <row r="3239" spans="1:7" x14ac:dyDescent="0.3">
      <c r="A3239" s="82" t="str">
        <f t="shared" si="50"/>
        <v>055005</v>
      </c>
      <c r="B3239" s="83" t="s">
        <v>7989</v>
      </c>
      <c r="C3239" s="83" t="s">
        <v>7990</v>
      </c>
      <c r="D3239" s="83" t="s">
        <v>1604</v>
      </c>
      <c r="E3239" s="83" t="s">
        <v>1601</v>
      </c>
      <c r="F3239" s="31">
        <v>150.2011</v>
      </c>
      <c r="G3239" s="31">
        <v>-31.648399999999999</v>
      </c>
    </row>
    <row r="3240" spans="1:7" x14ac:dyDescent="0.3">
      <c r="A3240" s="82" t="str">
        <f t="shared" si="50"/>
        <v>055006</v>
      </c>
      <c r="B3240" s="83" t="s">
        <v>7991</v>
      </c>
      <c r="C3240" s="83" t="s">
        <v>7992</v>
      </c>
      <c r="D3240" s="83" t="s">
        <v>1604</v>
      </c>
      <c r="E3240" s="83" t="s">
        <v>1601</v>
      </c>
      <c r="F3240" s="31">
        <v>150.24109999999999</v>
      </c>
      <c r="G3240" s="31">
        <v>-31.638400000000001</v>
      </c>
    </row>
    <row r="3241" spans="1:7" x14ac:dyDescent="0.3">
      <c r="A3241" s="82" t="str">
        <f t="shared" si="50"/>
        <v>055007</v>
      </c>
      <c r="B3241" s="83" t="s">
        <v>7993</v>
      </c>
      <c r="C3241" s="83" t="s">
        <v>7994</v>
      </c>
      <c r="D3241" s="83" t="s">
        <v>1604</v>
      </c>
      <c r="E3241" s="83" t="s">
        <v>1601</v>
      </c>
      <c r="F3241" s="31">
        <v>150.0411</v>
      </c>
      <c r="G3241" s="31">
        <v>-30.725100000000001</v>
      </c>
    </row>
    <row r="3242" spans="1:7" x14ac:dyDescent="0.3">
      <c r="A3242" s="82" t="str">
        <f t="shared" si="50"/>
        <v>055008</v>
      </c>
      <c r="B3242" s="83" t="s">
        <v>7995</v>
      </c>
      <c r="C3242" s="83" t="s">
        <v>7996</v>
      </c>
      <c r="D3242" s="83" t="s">
        <v>1604</v>
      </c>
      <c r="E3242" s="83" t="s">
        <v>1601</v>
      </c>
      <c r="F3242" s="31">
        <v>150.4778</v>
      </c>
      <c r="G3242" s="31">
        <v>-31.2484</v>
      </c>
    </row>
    <row r="3243" spans="1:7" x14ac:dyDescent="0.3">
      <c r="A3243" s="82" t="str">
        <f t="shared" si="50"/>
        <v>055009</v>
      </c>
      <c r="B3243" s="83" t="s">
        <v>7997</v>
      </c>
      <c r="C3243" s="83" t="s">
        <v>7998</v>
      </c>
      <c r="D3243" s="83" t="s">
        <v>1604</v>
      </c>
      <c r="E3243" s="83" t="s">
        <v>1601</v>
      </c>
      <c r="F3243" s="31">
        <v>150.40110000000001</v>
      </c>
      <c r="G3243" s="31">
        <v>-31.598400000000002</v>
      </c>
    </row>
    <row r="3244" spans="1:7" x14ac:dyDescent="0.3">
      <c r="A3244" s="82" t="str">
        <f t="shared" si="50"/>
        <v>055010</v>
      </c>
      <c r="B3244" s="83" t="s">
        <v>7999</v>
      </c>
      <c r="C3244" s="83" t="s">
        <v>8000</v>
      </c>
      <c r="D3244" s="83" t="s">
        <v>1604</v>
      </c>
      <c r="E3244" s="83" t="s">
        <v>1601</v>
      </c>
      <c r="F3244" s="31">
        <v>150.7011</v>
      </c>
      <c r="G3244" s="31">
        <v>-31.4984</v>
      </c>
    </row>
    <row r="3245" spans="1:7" x14ac:dyDescent="0.3">
      <c r="A3245" s="82" t="str">
        <f t="shared" si="50"/>
        <v>055011</v>
      </c>
      <c r="B3245" s="83" t="s">
        <v>8001</v>
      </c>
      <c r="C3245" s="83" t="s">
        <v>8002</v>
      </c>
      <c r="D3245" s="83" t="s">
        <v>1604</v>
      </c>
      <c r="E3245" s="83" t="s">
        <v>1601</v>
      </c>
      <c r="F3245" s="31">
        <v>150.67779999999999</v>
      </c>
      <c r="G3245" s="31">
        <v>-30.9251</v>
      </c>
    </row>
    <row r="3246" spans="1:7" x14ac:dyDescent="0.3">
      <c r="A3246" s="82" t="str">
        <f t="shared" si="50"/>
        <v>055012</v>
      </c>
      <c r="B3246" s="83" t="s">
        <v>8003</v>
      </c>
      <c r="C3246" s="83" t="s">
        <v>8004</v>
      </c>
      <c r="D3246" s="83" t="s">
        <v>1604</v>
      </c>
      <c r="E3246" s="83" t="s">
        <v>1601</v>
      </c>
      <c r="F3246" s="31">
        <v>150.30109999999999</v>
      </c>
      <c r="G3246" s="31">
        <v>-30.4984</v>
      </c>
    </row>
    <row r="3247" spans="1:7" x14ac:dyDescent="0.3">
      <c r="A3247" s="82" t="str">
        <f t="shared" si="50"/>
        <v>055013</v>
      </c>
      <c r="B3247" s="83" t="s">
        <v>8005</v>
      </c>
      <c r="C3247" s="83" t="s">
        <v>8006</v>
      </c>
      <c r="D3247" s="83" t="s">
        <v>1604</v>
      </c>
      <c r="E3247" s="83" t="s">
        <v>1601</v>
      </c>
      <c r="F3247" s="31">
        <v>150.80109999999999</v>
      </c>
      <c r="G3247" s="31">
        <v>-30.698399999999999</v>
      </c>
    </row>
    <row r="3248" spans="1:7" x14ac:dyDescent="0.3">
      <c r="A3248" s="82" t="str">
        <f t="shared" si="50"/>
        <v>055014</v>
      </c>
      <c r="B3248" s="83" t="s">
        <v>8007</v>
      </c>
      <c r="C3248" s="83" t="s">
        <v>8008</v>
      </c>
      <c r="D3248" s="83" t="s">
        <v>1604</v>
      </c>
      <c r="E3248" s="83" t="s">
        <v>1601</v>
      </c>
      <c r="F3248" s="31">
        <v>150.27109999999999</v>
      </c>
      <c r="G3248" s="31">
        <v>-31.118400000000001</v>
      </c>
    </row>
    <row r="3249" spans="1:7" x14ac:dyDescent="0.3">
      <c r="A3249" s="82" t="str">
        <f t="shared" si="50"/>
        <v>055015</v>
      </c>
      <c r="B3249" s="83" t="s">
        <v>8009</v>
      </c>
      <c r="C3249" s="83" t="s">
        <v>8010</v>
      </c>
      <c r="D3249" s="83" t="s">
        <v>1604</v>
      </c>
      <c r="E3249" s="83" t="s">
        <v>1601</v>
      </c>
      <c r="F3249" s="31">
        <v>150.7011</v>
      </c>
      <c r="G3249" s="31">
        <v>-31.298400000000001</v>
      </c>
    </row>
    <row r="3250" spans="1:7" x14ac:dyDescent="0.3">
      <c r="A3250" s="82" t="str">
        <f t="shared" si="50"/>
        <v>055016</v>
      </c>
      <c r="B3250" s="83" t="s">
        <v>8011</v>
      </c>
      <c r="C3250" s="83" t="s">
        <v>8012</v>
      </c>
      <c r="D3250" s="83" t="s">
        <v>1604</v>
      </c>
      <c r="E3250" s="83" t="s">
        <v>1601</v>
      </c>
      <c r="F3250" s="31">
        <v>151.24780000000001</v>
      </c>
      <c r="G3250" s="31">
        <v>-30.9984</v>
      </c>
    </row>
    <row r="3251" spans="1:7" x14ac:dyDescent="0.3">
      <c r="A3251" s="82" t="str">
        <f t="shared" si="50"/>
        <v>055017</v>
      </c>
      <c r="B3251" s="83" t="s">
        <v>8013</v>
      </c>
      <c r="C3251" s="83" t="s">
        <v>8014</v>
      </c>
      <c r="D3251" s="83" t="s">
        <v>1604</v>
      </c>
      <c r="E3251" s="83" t="s">
        <v>1601</v>
      </c>
      <c r="F3251" s="31">
        <v>149.7978</v>
      </c>
      <c r="G3251" s="31">
        <v>-31.5684</v>
      </c>
    </row>
    <row r="3252" spans="1:7" x14ac:dyDescent="0.3">
      <c r="A3252" s="82" t="str">
        <f t="shared" si="50"/>
        <v>055018</v>
      </c>
      <c r="B3252" s="83" t="s">
        <v>8015</v>
      </c>
      <c r="C3252" s="83" t="s">
        <v>8016</v>
      </c>
      <c r="D3252" s="83" t="s">
        <v>1604</v>
      </c>
      <c r="E3252" s="83" t="s">
        <v>1601</v>
      </c>
      <c r="F3252" s="31">
        <v>149.6412</v>
      </c>
      <c r="G3252" s="31">
        <v>-31.168399999999998</v>
      </c>
    </row>
    <row r="3253" spans="1:7" x14ac:dyDescent="0.3">
      <c r="A3253" s="82" t="str">
        <f t="shared" si="50"/>
        <v>055019</v>
      </c>
      <c r="B3253" s="83" t="s">
        <v>8017</v>
      </c>
      <c r="C3253" s="83" t="s">
        <v>8018</v>
      </c>
      <c r="D3253" s="83" t="s">
        <v>1604</v>
      </c>
      <c r="E3253" s="83" t="s">
        <v>1601</v>
      </c>
      <c r="F3253" s="31">
        <v>150.84780000000001</v>
      </c>
      <c r="G3253" s="31">
        <v>-31.495100000000001</v>
      </c>
    </row>
    <row r="3254" spans="1:7" x14ac:dyDescent="0.3">
      <c r="A3254" s="82" t="str">
        <f t="shared" si="50"/>
        <v>055020</v>
      </c>
      <c r="B3254" s="83" t="s">
        <v>8019</v>
      </c>
      <c r="C3254" s="83" t="s">
        <v>8020</v>
      </c>
      <c r="D3254" s="83" t="s">
        <v>1604</v>
      </c>
      <c r="E3254" s="83" t="s">
        <v>1601</v>
      </c>
      <c r="F3254" s="31">
        <v>149.9211</v>
      </c>
      <c r="G3254" s="31">
        <v>-30.845099999999999</v>
      </c>
    </row>
    <row r="3255" spans="1:7" x14ac:dyDescent="0.3">
      <c r="A3255" s="82" t="str">
        <f t="shared" si="50"/>
        <v>055021</v>
      </c>
      <c r="B3255" s="83" t="s">
        <v>8021</v>
      </c>
      <c r="C3255" s="83" t="s">
        <v>8022</v>
      </c>
      <c r="D3255" s="83" t="s">
        <v>1604</v>
      </c>
      <c r="E3255" s="83" t="s">
        <v>1601</v>
      </c>
      <c r="F3255" s="31">
        <v>149.74780000000001</v>
      </c>
      <c r="G3255" s="31">
        <v>-31.0184</v>
      </c>
    </row>
    <row r="3256" spans="1:7" x14ac:dyDescent="0.3">
      <c r="A3256" s="82" t="str">
        <f t="shared" si="50"/>
        <v>055022</v>
      </c>
      <c r="B3256" s="83" t="s">
        <v>8023</v>
      </c>
      <c r="C3256" s="83" t="s">
        <v>8024</v>
      </c>
      <c r="D3256" s="83" t="s">
        <v>1604</v>
      </c>
      <c r="E3256" s="83" t="s">
        <v>1601</v>
      </c>
      <c r="F3256" s="31">
        <v>150.9778</v>
      </c>
      <c r="G3256" s="31">
        <v>-31.0184</v>
      </c>
    </row>
    <row r="3257" spans="1:7" x14ac:dyDescent="0.3">
      <c r="A3257" s="82" t="str">
        <f t="shared" si="50"/>
        <v>055023</v>
      </c>
      <c r="B3257" s="83" t="s">
        <v>8025</v>
      </c>
      <c r="C3257" s="83" t="s">
        <v>8026</v>
      </c>
      <c r="D3257" s="83" t="s">
        <v>1604</v>
      </c>
      <c r="E3257" s="83" t="s">
        <v>1601</v>
      </c>
      <c r="F3257" s="31">
        <v>150.25110000000001</v>
      </c>
      <c r="G3257" s="31">
        <v>-30.988399999999999</v>
      </c>
    </row>
    <row r="3258" spans="1:7" x14ac:dyDescent="0.3">
      <c r="A3258" s="82" t="str">
        <f t="shared" si="50"/>
        <v>055024</v>
      </c>
      <c r="B3258" s="83" t="s">
        <v>8027</v>
      </c>
      <c r="C3258" s="83" t="s">
        <v>8028</v>
      </c>
      <c r="D3258" s="83" t="s">
        <v>1604</v>
      </c>
      <c r="E3258" s="83" t="s">
        <v>1601</v>
      </c>
      <c r="F3258" s="31">
        <v>150.26859999999999</v>
      </c>
      <c r="G3258" s="31">
        <v>-31.026199999999999</v>
      </c>
    </row>
    <row r="3259" spans="1:7" x14ac:dyDescent="0.3">
      <c r="A3259" s="82" t="str">
        <f t="shared" si="50"/>
        <v>055025</v>
      </c>
      <c r="B3259" s="83" t="s">
        <v>8029</v>
      </c>
      <c r="C3259" s="83" t="s">
        <v>8030</v>
      </c>
      <c r="D3259" s="83" t="s">
        <v>1604</v>
      </c>
      <c r="E3259" s="83" t="s">
        <v>1601</v>
      </c>
      <c r="F3259" s="31">
        <v>150.6711</v>
      </c>
      <c r="G3259" s="31">
        <v>-31.788399999999999</v>
      </c>
    </row>
    <row r="3260" spans="1:7" x14ac:dyDescent="0.3">
      <c r="A3260" s="82" t="str">
        <f t="shared" si="50"/>
        <v>055026</v>
      </c>
      <c r="B3260" s="83" t="s">
        <v>8031</v>
      </c>
      <c r="C3260" s="83" t="s">
        <v>8032</v>
      </c>
      <c r="D3260" s="83" t="s">
        <v>1604</v>
      </c>
      <c r="E3260" s="83" t="s">
        <v>1601</v>
      </c>
      <c r="F3260" s="31">
        <v>150.6011</v>
      </c>
      <c r="G3260" s="31">
        <v>-31.798400000000001</v>
      </c>
    </row>
    <row r="3261" spans="1:7" x14ac:dyDescent="0.3">
      <c r="A3261" s="82" t="str">
        <f t="shared" si="50"/>
        <v>055027</v>
      </c>
      <c r="B3261" s="83" t="s">
        <v>8033</v>
      </c>
      <c r="C3261" s="83" t="s">
        <v>8034</v>
      </c>
      <c r="D3261" s="83" t="s">
        <v>1604</v>
      </c>
      <c r="E3261" s="83" t="s">
        <v>1601</v>
      </c>
      <c r="F3261" s="31">
        <v>150.50110000000001</v>
      </c>
      <c r="G3261" s="31">
        <v>-31.698399999999999</v>
      </c>
    </row>
    <row r="3262" spans="1:7" x14ac:dyDescent="0.3">
      <c r="A3262" s="82" t="str">
        <f t="shared" si="50"/>
        <v>055028</v>
      </c>
      <c r="B3262" s="83" t="s">
        <v>8035</v>
      </c>
      <c r="C3262" s="83" t="s">
        <v>8036</v>
      </c>
      <c r="D3262" s="83" t="s">
        <v>1604</v>
      </c>
      <c r="E3262" s="83" t="s">
        <v>1601</v>
      </c>
      <c r="F3262" s="31">
        <v>150.3511</v>
      </c>
      <c r="G3262" s="31">
        <v>-31.548400000000001</v>
      </c>
    </row>
    <row r="3263" spans="1:7" x14ac:dyDescent="0.3">
      <c r="A3263" s="82" t="str">
        <f t="shared" si="50"/>
        <v>055029</v>
      </c>
      <c r="B3263" s="83" t="s">
        <v>8037</v>
      </c>
      <c r="C3263" s="83" t="s">
        <v>8038</v>
      </c>
      <c r="D3263" s="83" t="s">
        <v>1604</v>
      </c>
      <c r="E3263" s="83" t="s">
        <v>1601</v>
      </c>
      <c r="F3263" s="31">
        <v>150.1011</v>
      </c>
      <c r="G3263" s="31">
        <v>-31.2684</v>
      </c>
    </row>
    <row r="3264" spans="1:7" x14ac:dyDescent="0.3">
      <c r="A3264" s="82" t="str">
        <f t="shared" si="50"/>
        <v>055030</v>
      </c>
      <c r="B3264" s="83" t="s">
        <v>8039</v>
      </c>
      <c r="C3264" s="83" t="s">
        <v>8040</v>
      </c>
      <c r="D3264" s="83" t="s">
        <v>1604</v>
      </c>
      <c r="E3264" s="83" t="s">
        <v>1601</v>
      </c>
      <c r="F3264" s="31">
        <v>151.15110000000001</v>
      </c>
      <c r="G3264" s="31">
        <v>-31.045100000000001</v>
      </c>
    </row>
    <row r="3265" spans="1:7" x14ac:dyDescent="0.3">
      <c r="A3265" s="82" t="str">
        <f t="shared" si="50"/>
        <v>055031</v>
      </c>
      <c r="B3265" s="83" t="s">
        <v>8041</v>
      </c>
      <c r="C3265" s="83" t="s">
        <v>8042</v>
      </c>
      <c r="D3265" s="83" t="s">
        <v>1604</v>
      </c>
      <c r="E3265" s="83" t="s">
        <v>1601</v>
      </c>
      <c r="F3265" s="31">
        <v>150.72110000000001</v>
      </c>
      <c r="G3265" s="31">
        <v>-30.7484</v>
      </c>
    </row>
    <row r="3266" spans="1:7" x14ac:dyDescent="0.3">
      <c r="A3266" s="82" t="str">
        <f t="shared" si="50"/>
        <v>055032</v>
      </c>
      <c r="B3266" s="83" t="s">
        <v>8043</v>
      </c>
      <c r="C3266" s="83" t="s">
        <v>8044</v>
      </c>
      <c r="D3266" s="83" t="s">
        <v>1604</v>
      </c>
      <c r="E3266" s="83" t="s">
        <v>1601</v>
      </c>
      <c r="F3266" s="31">
        <v>151.1011</v>
      </c>
      <c r="G3266" s="31">
        <v>-30.9984</v>
      </c>
    </row>
    <row r="3267" spans="1:7" x14ac:dyDescent="0.3">
      <c r="A3267" s="82" t="str">
        <f t="shared" ref="A3267:A3330" si="51">TRIM(B3267)&amp;""</f>
        <v>055033</v>
      </c>
      <c r="B3267" s="83" t="s">
        <v>8045</v>
      </c>
      <c r="C3267" s="83" t="s">
        <v>8046</v>
      </c>
      <c r="D3267" s="83" t="s">
        <v>1604</v>
      </c>
      <c r="E3267" s="83" t="s">
        <v>1601</v>
      </c>
      <c r="F3267" s="31">
        <v>150.25110000000001</v>
      </c>
      <c r="G3267" s="31">
        <v>-30.618400000000001</v>
      </c>
    </row>
    <row r="3268" spans="1:7" x14ac:dyDescent="0.3">
      <c r="A3268" s="82" t="str">
        <f t="shared" si="51"/>
        <v>055034</v>
      </c>
      <c r="B3268" s="83" t="s">
        <v>8047</v>
      </c>
      <c r="C3268" s="83" t="s">
        <v>8048</v>
      </c>
      <c r="D3268" s="83" t="s">
        <v>1604</v>
      </c>
      <c r="E3268" s="83" t="s">
        <v>1601</v>
      </c>
      <c r="F3268" s="31">
        <v>150.09110000000001</v>
      </c>
      <c r="G3268" s="31">
        <v>-30.7684</v>
      </c>
    </row>
    <row r="3269" spans="1:7" x14ac:dyDescent="0.3">
      <c r="A3269" s="82" t="str">
        <f t="shared" si="51"/>
        <v>055035</v>
      </c>
      <c r="B3269" s="83" t="s">
        <v>8049</v>
      </c>
      <c r="C3269" s="83" t="s">
        <v>8050</v>
      </c>
      <c r="D3269" s="83" t="s">
        <v>1604</v>
      </c>
      <c r="E3269" s="83" t="s">
        <v>1601</v>
      </c>
      <c r="F3269" s="31">
        <v>150.52109999999999</v>
      </c>
      <c r="G3269" s="31">
        <v>-31.798400000000001</v>
      </c>
    </row>
    <row r="3270" spans="1:7" x14ac:dyDescent="0.3">
      <c r="A3270" s="82" t="str">
        <f t="shared" si="51"/>
        <v>055036</v>
      </c>
      <c r="B3270" s="83" t="s">
        <v>8051</v>
      </c>
      <c r="C3270" s="83" t="s">
        <v>8052</v>
      </c>
      <c r="D3270" s="83" t="s">
        <v>1604</v>
      </c>
      <c r="E3270" s="83" t="s">
        <v>1601</v>
      </c>
      <c r="F3270" s="31">
        <v>150.4211</v>
      </c>
      <c r="G3270" s="31">
        <v>-31.418399999999998</v>
      </c>
    </row>
    <row r="3271" spans="1:7" x14ac:dyDescent="0.3">
      <c r="A3271" s="82" t="str">
        <f t="shared" si="51"/>
        <v>055037</v>
      </c>
      <c r="B3271" s="83" t="s">
        <v>8053</v>
      </c>
      <c r="C3271" s="83" t="s">
        <v>8054</v>
      </c>
      <c r="D3271" s="83" t="s">
        <v>1604</v>
      </c>
      <c r="E3271" s="83" t="s">
        <v>1601</v>
      </c>
      <c r="F3271" s="31">
        <v>150.40110000000001</v>
      </c>
      <c r="G3271" s="31">
        <v>-31.525099999999998</v>
      </c>
    </row>
    <row r="3272" spans="1:7" x14ac:dyDescent="0.3">
      <c r="A3272" s="82" t="str">
        <f t="shared" si="51"/>
        <v>055038</v>
      </c>
      <c r="B3272" s="83" t="s">
        <v>8055</v>
      </c>
      <c r="C3272" s="83" t="s">
        <v>8056</v>
      </c>
      <c r="D3272" s="83" t="s">
        <v>1604</v>
      </c>
      <c r="E3272" s="83" t="s">
        <v>1601</v>
      </c>
      <c r="F3272" s="31">
        <v>149.92779999999999</v>
      </c>
      <c r="G3272" s="31">
        <v>-31.098400000000002</v>
      </c>
    </row>
    <row r="3273" spans="1:7" x14ac:dyDescent="0.3">
      <c r="A3273" s="82" t="str">
        <f t="shared" si="51"/>
        <v>055039</v>
      </c>
      <c r="B3273" s="83" t="s">
        <v>8057</v>
      </c>
      <c r="C3273" s="83" t="s">
        <v>8058</v>
      </c>
      <c r="D3273" s="83" t="s">
        <v>1604</v>
      </c>
      <c r="E3273" s="83" t="s">
        <v>1601</v>
      </c>
      <c r="F3273" s="31">
        <v>150.2278</v>
      </c>
      <c r="G3273" s="31">
        <v>-31.395099999999999</v>
      </c>
    </row>
    <row r="3274" spans="1:7" x14ac:dyDescent="0.3">
      <c r="A3274" s="82" t="str">
        <f t="shared" si="51"/>
        <v>055040</v>
      </c>
      <c r="B3274" s="83" t="s">
        <v>8059</v>
      </c>
      <c r="C3274" s="83" t="s">
        <v>8060</v>
      </c>
      <c r="D3274" s="83" t="s">
        <v>1604</v>
      </c>
      <c r="E3274" s="83" t="s">
        <v>1601</v>
      </c>
      <c r="F3274" s="31">
        <v>150.1011</v>
      </c>
      <c r="G3274" s="31">
        <v>-30.9984</v>
      </c>
    </row>
    <row r="3275" spans="1:7" x14ac:dyDescent="0.3">
      <c r="A3275" s="82" t="str">
        <f t="shared" si="51"/>
        <v>055041</v>
      </c>
      <c r="B3275" s="83" t="s">
        <v>8061</v>
      </c>
      <c r="C3275" s="83" t="s">
        <v>8062</v>
      </c>
      <c r="D3275" s="83" t="s">
        <v>1604</v>
      </c>
      <c r="E3275" s="83" t="s">
        <v>1601</v>
      </c>
      <c r="F3275" s="31">
        <v>151.14779999999999</v>
      </c>
      <c r="G3275" s="31">
        <v>-31.475100000000001</v>
      </c>
    </row>
    <row r="3276" spans="1:7" x14ac:dyDescent="0.3">
      <c r="A3276" s="82" t="str">
        <f t="shared" si="51"/>
        <v>055042</v>
      </c>
      <c r="B3276" s="83" t="s">
        <v>8063</v>
      </c>
      <c r="C3276" s="83" t="s">
        <v>2797</v>
      </c>
      <c r="D3276" s="83" t="s">
        <v>1604</v>
      </c>
      <c r="E3276" s="83" t="s">
        <v>1601</v>
      </c>
      <c r="F3276" s="31">
        <v>150.7011</v>
      </c>
      <c r="G3276" s="31">
        <v>-30.4984</v>
      </c>
    </row>
    <row r="3277" spans="1:7" x14ac:dyDescent="0.3">
      <c r="A3277" s="82" t="str">
        <f t="shared" si="51"/>
        <v>055043</v>
      </c>
      <c r="B3277" s="83" t="s">
        <v>8064</v>
      </c>
      <c r="C3277" s="83" t="s">
        <v>8065</v>
      </c>
      <c r="D3277" s="83" t="s">
        <v>1604</v>
      </c>
      <c r="E3277" s="83" t="s">
        <v>1601</v>
      </c>
      <c r="F3277" s="31">
        <v>150.42779999999999</v>
      </c>
      <c r="G3277" s="31">
        <v>-31.725100000000001</v>
      </c>
    </row>
    <row r="3278" spans="1:7" x14ac:dyDescent="0.3">
      <c r="A3278" s="82" t="str">
        <f t="shared" si="51"/>
        <v>055044</v>
      </c>
      <c r="B3278" s="83" t="s">
        <v>8066</v>
      </c>
      <c r="C3278" s="83" t="s">
        <v>8067</v>
      </c>
      <c r="D3278" s="83" t="s">
        <v>1604</v>
      </c>
      <c r="E3278" s="83" t="s">
        <v>1601</v>
      </c>
      <c r="F3278" s="31">
        <v>150.2911</v>
      </c>
      <c r="G3278" s="31">
        <v>-30.725100000000001</v>
      </c>
    </row>
    <row r="3279" spans="1:7" x14ac:dyDescent="0.3">
      <c r="A3279" s="82" t="str">
        <f t="shared" si="51"/>
        <v>055045</v>
      </c>
      <c r="B3279" s="83" t="s">
        <v>8068</v>
      </c>
      <c r="C3279" s="83" t="s">
        <v>8069</v>
      </c>
      <c r="D3279" s="83" t="s">
        <v>1604</v>
      </c>
      <c r="E3279" s="83" t="s">
        <v>1601</v>
      </c>
      <c r="F3279" s="31">
        <v>150.0478</v>
      </c>
      <c r="G3279" s="31">
        <v>-31.1951</v>
      </c>
    </row>
    <row r="3280" spans="1:7" x14ac:dyDescent="0.3">
      <c r="A3280" s="82" t="str">
        <f t="shared" si="51"/>
        <v>055046</v>
      </c>
      <c r="B3280" s="83" t="s">
        <v>8070</v>
      </c>
      <c r="C3280" s="83" t="s">
        <v>8071</v>
      </c>
      <c r="D3280" s="83" t="s">
        <v>1604</v>
      </c>
      <c r="E3280" s="83" t="s">
        <v>1601</v>
      </c>
      <c r="F3280" s="31">
        <v>150.4478</v>
      </c>
      <c r="G3280" s="31">
        <v>-31.545100000000001</v>
      </c>
    </row>
    <row r="3281" spans="1:7" x14ac:dyDescent="0.3">
      <c r="A3281" s="82" t="str">
        <f t="shared" si="51"/>
        <v>055047</v>
      </c>
      <c r="B3281" s="83" t="s">
        <v>8072</v>
      </c>
      <c r="C3281" s="83" t="s">
        <v>8073</v>
      </c>
      <c r="D3281" s="83" t="s">
        <v>1604</v>
      </c>
      <c r="E3281" s="83" t="s">
        <v>1601</v>
      </c>
      <c r="F3281" s="31">
        <v>151.3278</v>
      </c>
      <c r="G3281" s="31">
        <v>-31.288399999999999</v>
      </c>
    </row>
    <row r="3282" spans="1:7" x14ac:dyDescent="0.3">
      <c r="A3282" s="82" t="str">
        <f t="shared" si="51"/>
        <v>055048</v>
      </c>
      <c r="B3282" s="83" t="s">
        <v>8074</v>
      </c>
      <c r="C3282" s="83" t="s">
        <v>8075</v>
      </c>
      <c r="D3282" s="83" t="s">
        <v>1604</v>
      </c>
      <c r="E3282" s="83" t="s">
        <v>1601</v>
      </c>
      <c r="F3282" s="31">
        <v>150.6711</v>
      </c>
      <c r="G3282" s="31">
        <v>-31.418399999999998</v>
      </c>
    </row>
    <row r="3283" spans="1:7" x14ac:dyDescent="0.3">
      <c r="A3283" s="82" t="str">
        <f t="shared" si="51"/>
        <v>055049</v>
      </c>
      <c r="B3283" s="83" t="s">
        <v>8076</v>
      </c>
      <c r="C3283" s="83" t="s">
        <v>8077</v>
      </c>
      <c r="D3283" s="83" t="s">
        <v>1604</v>
      </c>
      <c r="E3283" s="83" t="s">
        <v>1601</v>
      </c>
      <c r="F3283" s="31">
        <v>150.6978</v>
      </c>
      <c r="G3283" s="31">
        <v>-31.525099999999998</v>
      </c>
    </row>
    <row r="3284" spans="1:7" x14ac:dyDescent="0.3">
      <c r="A3284" s="82" t="str">
        <f t="shared" si="51"/>
        <v>055050</v>
      </c>
      <c r="B3284" s="83" t="s">
        <v>8078</v>
      </c>
      <c r="C3284" s="83" t="s">
        <v>8079</v>
      </c>
      <c r="D3284" s="83" t="s">
        <v>1604</v>
      </c>
      <c r="E3284" s="83" t="s">
        <v>1601</v>
      </c>
      <c r="F3284" s="31">
        <v>150.64109999999999</v>
      </c>
      <c r="G3284" s="31">
        <v>-30.938400000000001</v>
      </c>
    </row>
    <row r="3285" spans="1:7" x14ac:dyDescent="0.3">
      <c r="A3285" s="82" t="str">
        <f t="shared" si="51"/>
        <v>055051</v>
      </c>
      <c r="B3285" s="83" t="s">
        <v>8080</v>
      </c>
      <c r="C3285" s="83" t="s">
        <v>8081</v>
      </c>
      <c r="D3285" s="83" t="s">
        <v>1604</v>
      </c>
      <c r="E3285" s="83" t="s">
        <v>1601</v>
      </c>
      <c r="F3285" s="31">
        <v>150.50110000000001</v>
      </c>
      <c r="G3285" s="31">
        <v>-31.298400000000001</v>
      </c>
    </row>
    <row r="3286" spans="1:7" x14ac:dyDescent="0.3">
      <c r="A3286" s="82" t="str">
        <f t="shared" si="51"/>
        <v>055052</v>
      </c>
      <c r="B3286" s="83" t="s">
        <v>8082</v>
      </c>
      <c r="C3286" s="83" t="s">
        <v>8083</v>
      </c>
      <c r="D3286" s="83" t="s">
        <v>1604</v>
      </c>
      <c r="E3286" s="83" t="s">
        <v>1601</v>
      </c>
      <c r="F3286" s="31">
        <v>151.2011</v>
      </c>
      <c r="G3286" s="31">
        <v>-30.9984</v>
      </c>
    </row>
    <row r="3287" spans="1:7" x14ac:dyDescent="0.3">
      <c r="A3287" s="82" t="str">
        <f t="shared" si="51"/>
        <v>055053</v>
      </c>
      <c r="B3287" s="83" t="s">
        <v>8084</v>
      </c>
      <c r="C3287" s="83" t="s">
        <v>8085</v>
      </c>
      <c r="D3287" s="83" t="s">
        <v>1604</v>
      </c>
      <c r="E3287" s="83" t="s">
        <v>1601</v>
      </c>
      <c r="F3287" s="31">
        <v>149.84780000000001</v>
      </c>
      <c r="G3287" s="31">
        <v>-31.3384</v>
      </c>
    </row>
    <row r="3288" spans="1:7" x14ac:dyDescent="0.3">
      <c r="A3288" s="82" t="str">
        <f t="shared" si="51"/>
        <v>055054</v>
      </c>
      <c r="B3288" s="83" t="s">
        <v>8086</v>
      </c>
      <c r="C3288" s="83" t="s">
        <v>8087</v>
      </c>
      <c r="D3288" s="83" t="s">
        <v>1604</v>
      </c>
      <c r="E3288" s="83" t="s">
        <v>1601</v>
      </c>
      <c r="F3288" s="31">
        <v>150.8511</v>
      </c>
      <c r="G3288" s="31">
        <v>-31.0884</v>
      </c>
    </row>
    <row r="3289" spans="1:7" x14ac:dyDescent="0.3">
      <c r="A3289" s="82" t="str">
        <f t="shared" si="51"/>
        <v>055055</v>
      </c>
      <c r="B3289" s="83" t="s">
        <v>8088</v>
      </c>
      <c r="C3289" s="83" t="s">
        <v>8089</v>
      </c>
      <c r="D3289" s="83" t="s">
        <v>1604</v>
      </c>
      <c r="E3289" s="83" t="s">
        <v>1601</v>
      </c>
      <c r="F3289" s="31">
        <v>150.4778</v>
      </c>
      <c r="G3289" s="31">
        <v>-30.975100000000001</v>
      </c>
    </row>
    <row r="3290" spans="1:7" x14ac:dyDescent="0.3">
      <c r="A3290" s="82" t="str">
        <f t="shared" si="51"/>
        <v>055056</v>
      </c>
      <c r="B3290" s="83" t="s">
        <v>8090</v>
      </c>
      <c r="C3290" s="83" t="s">
        <v>8091</v>
      </c>
      <c r="D3290" s="83" t="s">
        <v>1604</v>
      </c>
      <c r="E3290" s="83" t="s">
        <v>1601</v>
      </c>
      <c r="F3290" s="31">
        <v>150.52780000000001</v>
      </c>
      <c r="G3290" s="31">
        <v>-31.745100000000001</v>
      </c>
    </row>
    <row r="3291" spans="1:7" x14ac:dyDescent="0.3">
      <c r="A3291" s="82" t="str">
        <f t="shared" si="51"/>
        <v>055057</v>
      </c>
      <c r="B3291" s="83" t="s">
        <v>8092</v>
      </c>
      <c r="C3291" s="83" t="s">
        <v>8093</v>
      </c>
      <c r="D3291" s="83" t="s">
        <v>1604</v>
      </c>
      <c r="E3291" s="83" t="s">
        <v>1601</v>
      </c>
      <c r="F3291" s="31">
        <v>150.2911</v>
      </c>
      <c r="G3291" s="31">
        <v>-31.7684</v>
      </c>
    </row>
    <row r="3292" spans="1:7" x14ac:dyDescent="0.3">
      <c r="A3292" s="82" t="str">
        <f t="shared" si="51"/>
        <v>055058</v>
      </c>
      <c r="B3292" s="83" t="s">
        <v>8094</v>
      </c>
      <c r="C3292" s="83" t="s">
        <v>8095</v>
      </c>
      <c r="D3292" s="83" t="s">
        <v>1604</v>
      </c>
      <c r="E3292" s="83" t="s">
        <v>1601</v>
      </c>
      <c r="F3292" s="31">
        <v>149.94110000000001</v>
      </c>
      <c r="G3292" s="31">
        <v>-30.448399999999999</v>
      </c>
    </row>
    <row r="3293" spans="1:7" x14ac:dyDescent="0.3">
      <c r="A3293" s="82" t="str">
        <f t="shared" si="51"/>
        <v>055059</v>
      </c>
      <c r="B3293" s="83" t="s">
        <v>8096</v>
      </c>
      <c r="C3293" s="83" t="s">
        <v>8097</v>
      </c>
      <c r="D3293" s="83" t="s">
        <v>1604</v>
      </c>
      <c r="E3293" s="83" t="s">
        <v>1601</v>
      </c>
      <c r="F3293" s="31">
        <v>150.1011</v>
      </c>
      <c r="G3293" s="31">
        <v>-31.1951</v>
      </c>
    </row>
    <row r="3294" spans="1:7" x14ac:dyDescent="0.3">
      <c r="A3294" s="82" t="str">
        <f t="shared" si="51"/>
        <v>055060</v>
      </c>
      <c r="B3294" s="83" t="s">
        <v>8098</v>
      </c>
      <c r="C3294" s="83" t="s">
        <v>8099</v>
      </c>
      <c r="D3294" s="83" t="s">
        <v>1604</v>
      </c>
      <c r="E3294" s="83" t="s">
        <v>1601</v>
      </c>
      <c r="F3294" s="31">
        <v>150.6711</v>
      </c>
      <c r="G3294" s="31">
        <v>-31.648399999999999</v>
      </c>
    </row>
    <row r="3295" spans="1:7" x14ac:dyDescent="0.3">
      <c r="A3295" s="82" t="str">
        <f t="shared" si="51"/>
        <v>055061</v>
      </c>
      <c r="B3295" s="83" t="s">
        <v>8100</v>
      </c>
      <c r="C3295" s="83" t="s">
        <v>8101</v>
      </c>
      <c r="D3295" s="83" t="s">
        <v>1604</v>
      </c>
      <c r="E3295" s="83" t="s">
        <v>1601</v>
      </c>
      <c r="F3295" s="31">
        <v>150.25110000000001</v>
      </c>
      <c r="G3295" s="31">
        <v>-31.7484</v>
      </c>
    </row>
    <row r="3296" spans="1:7" x14ac:dyDescent="0.3">
      <c r="A3296" s="82" t="str">
        <f t="shared" si="51"/>
        <v>055062</v>
      </c>
      <c r="B3296" s="83" t="s">
        <v>8102</v>
      </c>
      <c r="C3296" s="83" t="s">
        <v>8103</v>
      </c>
      <c r="D3296" s="83" t="s">
        <v>1604</v>
      </c>
      <c r="E3296" s="83" t="s">
        <v>1601</v>
      </c>
      <c r="F3296" s="31">
        <v>150.65110000000001</v>
      </c>
      <c r="G3296" s="31">
        <v>-31.348400000000002</v>
      </c>
    </row>
    <row r="3297" spans="1:7" x14ac:dyDescent="0.3">
      <c r="A3297" s="82" t="str">
        <f t="shared" si="51"/>
        <v>055063</v>
      </c>
      <c r="B3297" s="83" t="s">
        <v>8104</v>
      </c>
      <c r="C3297" s="83" t="s">
        <v>8105</v>
      </c>
      <c r="D3297" s="83" t="s">
        <v>1604</v>
      </c>
      <c r="E3297" s="83" t="s">
        <v>1601</v>
      </c>
      <c r="F3297" s="31">
        <v>150.72110000000001</v>
      </c>
      <c r="G3297" s="31">
        <v>-31.648399999999999</v>
      </c>
    </row>
    <row r="3298" spans="1:7" x14ac:dyDescent="0.3">
      <c r="A3298" s="82" t="str">
        <f t="shared" si="51"/>
        <v>055064</v>
      </c>
      <c r="B3298" s="83" t="s">
        <v>8106</v>
      </c>
      <c r="C3298" s="83" t="s">
        <v>8107</v>
      </c>
      <c r="D3298" s="83" t="s">
        <v>1604</v>
      </c>
      <c r="E3298" s="83" t="s">
        <v>1601</v>
      </c>
      <c r="F3298" s="31">
        <v>150.39779999999999</v>
      </c>
      <c r="G3298" s="31">
        <v>-31.598400000000002</v>
      </c>
    </row>
    <row r="3299" spans="1:7" x14ac:dyDescent="0.3">
      <c r="A3299" s="82" t="str">
        <f t="shared" si="51"/>
        <v>055065</v>
      </c>
      <c r="B3299" s="83" t="s">
        <v>8108</v>
      </c>
      <c r="C3299" s="83" t="s">
        <v>8109</v>
      </c>
      <c r="D3299" s="83" t="s">
        <v>1604</v>
      </c>
      <c r="E3299" s="83" t="s">
        <v>1601</v>
      </c>
      <c r="F3299" s="31">
        <v>150.5411</v>
      </c>
      <c r="G3299" s="31">
        <v>-31.168399999999998</v>
      </c>
    </row>
    <row r="3300" spans="1:7" x14ac:dyDescent="0.3">
      <c r="A3300" s="82" t="str">
        <f t="shared" si="51"/>
        <v>055066</v>
      </c>
      <c r="B3300" s="83" t="s">
        <v>8110</v>
      </c>
      <c r="C3300" s="83" t="s">
        <v>8111</v>
      </c>
      <c r="D3300" s="83" t="s">
        <v>1604</v>
      </c>
      <c r="E3300" s="83" t="s">
        <v>1601</v>
      </c>
      <c r="F3300" s="31">
        <v>150.84110000000001</v>
      </c>
      <c r="G3300" s="31">
        <v>-31.618400000000001</v>
      </c>
    </row>
    <row r="3301" spans="1:7" x14ac:dyDescent="0.3">
      <c r="A3301" s="82" t="str">
        <f t="shared" si="51"/>
        <v>055067</v>
      </c>
      <c r="B3301" s="83" t="s">
        <v>8112</v>
      </c>
      <c r="C3301" s="83" t="s">
        <v>8113</v>
      </c>
      <c r="D3301" s="83" t="s">
        <v>1604</v>
      </c>
      <c r="E3301" s="83" t="s">
        <v>1601</v>
      </c>
      <c r="F3301" s="31">
        <v>150.92779999999999</v>
      </c>
      <c r="G3301" s="31">
        <v>-31.298400000000001</v>
      </c>
    </row>
    <row r="3302" spans="1:7" x14ac:dyDescent="0.3">
      <c r="A3302" s="82" t="str">
        <f t="shared" si="51"/>
        <v>055068</v>
      </c>
      <c r="B3302" s="83" t="s">
        <v>8114</v>
      </c>
      <c r="C3302" s="83" t="s">
        <v>8115</v>
      </c>
      <c r="D3302" s="83" t="s">
        <v>1604</v>
      </c>
      <c r="E3302" s="83" t="s">
        <v>1601</v>
      </c>
      <c r="F3302" s="31">
        <v>150.50110000000001</v>
      </c>
      <c r="G3302" s="31">
        <v>-30.4984</v>
      </c>
    </row>
    <row r="3303" spans="1:7" x14ac:dyDescent="0.3">
      <c r="A3303" s="82" t="str">
        <f t="shared" si="51"/>
        <v>055069</v>
      </c>
      <c r="B3303" s="83" t="s">
        <v>8116</v>
      </c>
      <c r="C3303" s="83" t="s">
        <v>8117</v>
      </c>
      <c r="D3303" s="83" t="s">
        <v>1604</v>
      </c>
      <c r="E3303" s="83" t="s">
        <v>1601</v>
      </c>
      <c r="F3303" s="31">
        <v>150.0478</v>
      </c>
      <c r="G3303" s="31">
        <v>-31.448399999999999</v>
      </c>
    </row>
    <row r="3304" spans="1:7" x14ac:dyDescent="0.3">
      <c r="A3304" s="82" t="str">
        <f t="shared" si="51"/>
        <v>055070</v>
      </c>
      <c r="B3304" s="83" t="s">
        <v>8118</v>
      </c>
      <c r="C3304" s="83" t="s">
        <v>8119</v>
      </c>
      <c r="D3304" s="83" t="s">
        <v>1604</v>
      </c>
      <c r="E3304" s="83" t="s">
        <v>1601</v>
      </c>
      <c r="F3304" s="31">
        <v>150.02119999999999</v>
      </c>
      <c r="G3304" s="31">
        <v>-31.745100000000001</v>
      </c>
    </row>
    <row r="3305" spans="1:7" x14ac:dyDescent="0.3">
      <c r="A3305" s="82" t="str">
        <f t="shared" si="51"/>
        <v>055071</v>
      </c>
      <c r="B3305" s="83" t="s">
        <v>8120</v>
      </c>
      <c r="C3305" s="83" t="s">
        <v>8121</v>
      </c>
      <c r="D3305" s="83" t="s">
        <v>1604</v>
      </c>
      <c r="E3305" s="83" t="s">
        <v>1601</v>
      </c>
      <c r="F3305" s="31">
        <v>149.90119999999999</v>
      </c>
      <c r="G3305" s="31">
        <v>-31.475100000000001</v>
      </c>
    </row>
    <row r="3306" spans="1:7" x14ac:dyDescent="0.3">
      <c r="A3306" s="82" t="str">
        <f t="shared" si="51"/>
        <v>055072</v>
      </c>
      <c r="B3306" s="83" t="s">
        <v>8122</v>
      </c>
      <c r="C3306" s="83" t="s">
        <v>8123</v>
      </c>
      <c r="D3306" s="83" t="s">
        <v>1604</v>
      </c>
      <c r="E3306" s="83" t="s">
        <v>1601</v>
      </c>
      <c r="F3306" s="31">
        <v>150.2011</v>
      </c>
      <c r="G3306" s="31">
        <v>-31.398399999999999</v>
      </c>
    </row>
    <row r="3307" spans="1:7" x14ac:dyDescent="0.3">
      <c r="A3307" s="82" t="str">
        <f t="shared" si="51"/>
        <v>055073</v>
      </c>
      <c r="B3307" s="83" t="s">
        <v>8124</v>
      </c>
      <c r="C3307" s="83" t="s">
        <v>8125</v>
      </c>
      <c r="D3307" s="83" t="s">
        <v>1604</v>
      </c>
      <c r="E3307" s="83" t="s">
        <v>1601</v>
      </c>
      <c r="F3307" s="31">
        <v>150.50110000000001</v>
      </c>
      <c r="G3307" s="31">
        <v>-31.698399999999999</v>
      </c>
    </row>
    <row r="3308" spans="1:7" x14ac:dyDescent="0.3">
      <c r="A3308" s="82" t="str">
        <f t="shared" si="51"/>
        <v>055074</v>
      </c>
      <c r="B3308" s="83" t="s">
        <v>8126</v>
      </c>
      <c r="C3308" s="83" t="s">
        <v>8127</v>
      </c>
      <c r="D3308" s="83" t="s">
        <v>1604</v>
      </c>
      <c r="E3308" s="83" t="s">
        <v>1601</v>
      </c>
      <c r="F3308" s="31">
        <v>150.80109999999999</v>
      </c>
      <c r="G3308" s="31">
        <v>-31.198399999999999</v>
      </c>
    </row>
    <row r="3309" spans="1:7" x14ac:dyDescent="0.3">
      <c r="A3309" s="82" t="str">
        <f t="shared" si="51"/>
        <v>055075</v>
      </c>
      <c r="B3309" s="83" t="s">
        <v>8128</v>
      </c>
      <c r="C3309" s="83" t="s">
        <v>8129</v>
      </c>
      <c r="D3309" s="83" t="s">
        <v>1604</v>
      </c>
      <c r="E3309" s="83" t="s">
        <v>1601</v>
      </c>
      <c r="F3309" s="31">
        <v>150.7011</v>
      </c>
      <c r="G3309" s="31">
        <v>-31.1251</v>
      </c>
    </row>
    <row r="3310" spans="1:7" x14ac:dyDescent="0.3">
      <c r="A3310" s="82" t="str">
        <f t="shared" si="51"/>
        <v>055076</v>
      </c>
      <c r="B3310" s="83" t="s">
        <v>8130</v>
      </c>
      <c r="C3310" s="83" t="s">
        <v>8131</v>
      </c>
      <c r="D3310" s="83" t="s">
        <v>1604</v>
      </c>
      <c r="E3310" s="83" t="s">
        <v>1601</v>
      </c>
      <c r="F3310" s="31">
        <v>150.24780000000001</v>
      </c>
      <c r="G3310" s="31">
        <v>-30.525099999999998</v>
      </c>
    </row>
    <row r="3311" spans="1:7" x14ac:dyDescent="0.3">
      <c r="A3311" s="82" t="str">
        <f t="shared" si="51"/>
        <v>055077</v>
      </c>
      <c r="B3311" s="83" t="s">
        <v>8132</v>
      </c>
      <c r="C3311" s="83" t="s">
        <v>8133</v>
      </c>
      <c r="D3311" s="83" t="s">
        <v>1604</v>
      </c>
      <c r="E3311" s="83" t="s">
        <v>1601</v>
      </c>
      <c r="F3311" s="31">
        <v>150.7011</v>
      </c>
      <c r="G3311" s="31">
        <v>-31.798400000000001</v>
      </c>
    </row>
    <row r="3312" spans="1:7" x14ac:dyDescent="0.3">
      <c r="A3312" s="82" t="str">
        <f t="shared" si="51"/>
        <v>055078</v>
      </c>
      <c r="B3312" s="83" t="s">
        <v>8134</v>
      </c>
      <c r="C3312" s="83" t="s">
        <v>8135</v>
      </c>
      <c r="D3312" s="83" t="s">
        <v>1604</v>
      </c>
      <c r="E3312" s="83" t="s">
        <v>1601</v>
      </c>
      <c r="F3312" s="31">
        <v>151.09110000000001</v>
      </c>
      <c r="G3312" s="31">
        <v>-31.4251</v>
      </c>
    </row>
    <row r="3313" spans="1:7" x14ac:dyDescent="0.3">
      <c r="A3313" s="82" t="str">
        <f t="shared" si="51"/>
        <v>055079</v>
      </c>
      <c r="B3313" s="83" t="s">
        <v>8136</v>
      </c>
      <c r="C3313" s="83" t="s">
        <v>8137</v>
      </c>
      <c r="D3313" s="83" t="s">
        <v>1604</v>
      </c>
      <c r="E3313" s="83" t="s">
        <v>1601</v>
      </c>
      <c r="F3313" s="31">
        <v>151.27780000000001</v>
      </c>
      <c r="G3313" s="31">
        <v>-31.468399999999999</v>
      </c>
    </row>
    <row r="3314" spans="1:7" x14ac:dyDescent="0.3">
      <c r="A3314" s="82" t="str">
        <f t="shared" si="51"/>
        <v>055080</v>
      </c>
      <c r="B3314" s="83" t="s">
        <v>8138</v>
      </c>
      <c r="C3314" s="83" t="s">
        <v>8139</v>
      </c>
      <c r="D3314" s="83" t="s">
        <v>1604</v>
      </c>
      <c r="E3314" s="83" t="s">
        <v>1601</v>
      </c>
      <c r="F3314" s="31">
        <v>149.74780000000001</v>
      </c>
      <c r="G3314" s="31">
        <v>-31.2684</v>
      </c>
    </row>
    <row r="3315" spans="1:7" x14ac:dyDescent="0.3">
      <c r="A3315" s="82" t="str">
        <f t="shared" si="51"/>
        <v>055081</v>
      </c>
      <c r="B3315" s="83" t="s">
        <v>8140</v>
      </c>
      <c r="C3315" s="83" t="s">
        <v>8141</v>
      </c>
      <c r="D3315" s="83" t="s">
        <v>1604</v>
      </c>
      <c r="E3315" s="83" t="s">
        <v>1601</v>
      </c>
      <c r="F3315" s="31">
        <v>150.4211</v>
      </c>
      <c r="G3315" s="31">
        <v>-31.798400000000001</v>
      </c>
    </row>
    <row r="3316" spans="1:7" x14ac:dyDescent="0.3">
      <c r="A3316" s="82" t="str">
        <f t="shared" si="51"/>
        <v>055082</v>
      </c>
      <c r="B3316" s="83" t="s">
        <v>8142</v>
      </c>
      <c r="C3316" s="83" t="s">
        <v>8143</v>
      </c>
      <c r="D3316" s="83" t="s">
        <v>1604</v>
      </c>
      <c r="E3316" s="83" t="s">
        <v>1601</v>
      </c>
      <c r="F3316" s="31">
        <v>150.9778</v>
      </c>
      <c r="G3316" s="31">
        <v>-30.468399999999999</v>
      </c>
    </row>
    <row r="3317" spans="1:7" x14ac:dyDescent="0.3">
      <c r="A3317" s="82" t="str">
        <f t="shared" si="51"/>
        <v>055083</v>
      </c>
      <c r="B3317" s="83" t="s">
        <v>8144</v>
      </c>
      <c r="C3317" s="83" t="s">
        <v>8145</v>
      </c>
      <c r="D3317" s="83" t="s">
        <v>1604</v>
      </c>
      <c r="E3317" s="83" t="s">
        <v>1601</v>
      </c>
      <c r="F3317" s="31">
        <v>150.8211</v>
      </c>
      <c r="G3317" s="31">
        <v>-30.4984</v>
      </c>
    </row>
    <row r="3318" spans="1:7" x14ac:dyDescent="0.3">
      <c r="A3318" s="82" t="str">
        <f t="shared" si="51"/>
        <v>055084</v>
      </c>
      <c r="B3318" s="83" t="s">
        <v>8146</v>
      </c>
      <c r="C3318" s="83" t="s">
        <v>8147</v>
      </c>
      <c r="D3318" s="83" t="s">
        <v>1604</v>
      </c>
      <c r="E3318" s="83" t="s">
        <v>1601</v>
      </c>
      <c r="F3318" s="31">
        <v>150.89779999999999</v>
      </c>
      <c r="G3318" s="31">
        <v>-30.5684</v>
      </c>
    </row>
    <row r="3319" spans="1:7" x14ac:dyDescent="0.3">
      <c r="A3319" s="82" t="str">
        <f t="shared" si="51"/>
        <v>055085</v>
      </c>
      <c r="B3319" s="83" t="s">
        <v>8148</v>
      </c>
      <c r="C3319" s="83" t="s">
        <v>8149</v>
      </c>
      <c r="D3319" s="83" t="s">
        <v>1604</v>
      </c>
      <c r="E3319" s="83" t="s">
        <v>1601</v>
      </c>
      <c r="F3319" s="31">
        <v>151.0478</v>
      </c>
      <c r="G3319" s="31">
        <v>-30.5184</v>
      </c>
    </row>
    <row r="3320" spans="1:7" x14ac:dyDescent="0.3">
      <c r="A3320" s="82" t="str">
        <f t="shared" si="51"/>
        <v>055086</v>
      </c>
      <c r="B3320" s="83" t="s">
        <v>8150</v>
      </c>
      <c r="C3320" s="83" t="s">
        <v>8151</v>
      </c>
      <c r="D3320" s="83" t="s">
        <v>1604</v>
      </c>
      <c r="E3320" s="83" t="s">
        <v>1601</v>
      </c>
      <c r="F3320" s="31">
        <v>150.8211</v>
      </c>
      <c r="G3320" s="31">
        <v>-30.618400000000001</v>
      </c>
    </row>
    <row r="3321" spans="1:7" x14ac:dyDescent="0.3">
      <c r="A3321" s="82" t="str">
        <f t="shared" si="51"/>
        <v>055087</v>
      </c>
      <c r="B3321" s="83" t="s">
        <v>8152</v>
      </c>
      <c r="C3321" s="83" t="s">
        <v>8153</v>
      </c>
      <c r="D3321" s="83" t="s">
        <v>1604</v>
      </c>
      <c r="E3321" s="83" t="s">
        <v>1601</v>
      </c>
      <c r="F3321" s="31">
        <v>150.8511</v>
      </c>
      <c r="G3321" s="31">
        <v>-30.598400000000002</v>
      </c>
    </row>
    <row r="3322" spans="1:7" x14ac:dyDescent="0.3">
      <c r="A3322" s="82" t="str">
        <f t="shared" si="51"/>
        <v>055088</v>
      </c>
      <c r="B3322" s="83" t="s">
        <v>8154</v>
      </c>
      <c r="C3322" s="83" t="s">
        <v>8155</v>
      </c>
      <c r="D3322" s="83" t="s">
        <v>1604</v>
      </c>
      <c r="E3322" s="83" t="s">
        <v>1601</v>
      </c>
      <c r="F3322" s="31">
        <v>150.9511</v>
      </c>
      <c r="G3322" s="31">
        <v>-30.598400000000002</v>
      </c>
    </row>
    <row r="3323" spans="1:7" x14ac:dyDescent="0.3">
      <c r="A3323" s="82" t="str">
        <f t="shared" si="51"/>
        <v>055089</v>
      </c>
      <c r="B3323" s="83" t="s">
        <v>8156</v>
      </c>
      <c r="C3323" s="83" t="s">
        <v>8157</v>
      </c>
      <c r="D3323" s="83" t="s">
        <v>1604</v>
      </c>
      <c r="E3323" s="83" t="s">
        <v>1601</v>
      </c>
      <c r="F3323" s="31">
        <v>151.05109999999999</v>
      </c>
      <c r="G3323" s="31">
        <v>-30.595099999999999</v>
      </c>
    </row>
    <row r="3324" spans="1:7" x14ac:dyDescent="0.3">
      <c r="A3324" s="82" t="str">
        <f t="shared" si="51"/>
        <v>055090</v>
      </c>
      <c r="B3324" s="83" t="s">
        <v>8158</v>
      </c>
      <c r="C3324" s="83" t="s">
        <v>8159</v>
      </c>
      <c r="D3324" s="83" t="s">
        <v>1604</v>
      </c>
      <c r="E3324" s="83" t="s">
        <v>1601</v>
      </c>
      <c r="F3324" s="31">
        <v>150.74780000000001</v>
      </c>
      <c r="G3324" s="31">
        <v>-30.645099999999999</v>
      </c>
    </row>
    <row r="3325" spans="1:7" x14ac:dyDescent="0.3">
      <c r="A3325" s="82" t="str">
        <f t="shared" si="51"/>
        <v>055091</v>
      </c>
      <c r="B3325" s="83" t="s">
        <v>8160</v>
      </c>
      <c r="C3325" s="83" t="s">
        <v>8161</v>
      </c>
      <c r="D3325" s="83" t="s">
        <v>1604</v>
      </c>
      <c r="E3325" s="83" t="s">
        <v>1601</v>
      </c>
      <c r="F3325" s="31">
        <v>150.75110000000001</v>
      </c>
      <c r="G3325" s="31">
        <v>-30.648399999999999</v>
      </c>
    </row>
    <row r="3326" spans="1:7" x14ac:dyDescent="0.3">
      <c r="A3326" s="82" t="str">
        <f t="shared" si="51"/>
        <v>055092</v>
      </c>
      <c r="B3326" s="83" t="s">
        <v>8162</v>
      </c>
      <c r="C3326" s="83" t="s">
        <v>8163</v>
      </c>
      <c r="D3326" s="83" t="s">
        <v>1604</v>
      </c>
      <c r="E3326" s="83" t="s">
        <v>1601</v>
      </c>
      <c r="F3326" s="31">
        <v>150.9211</v>
      </c>
      <c r="G3326" s="31">
        <v>-30.668399999999998</v>
      </c>
    </row>
    <row r="3327" spans="1:7" x14ac:dyDescent="0.3">
      <c r="A3327" s="82" t="str">
        <f t="shared" si="51"/>
        <v>055093</v>
      </c>
      <c r="B3327" s="83" t="s">
        <v>8164</v>
      </c>
      <c r="C3327" s="83" t="s">
        <v>8165</v>
      </c>
      <c r="D3327" s="83" t="s">
        <v>1604</v>
      </c>
      <c r="E3327" s="83" t="s">
        <v>1601</v>
      </c>
      <c r="F3327" s="31">
        <v>151.00110000000001</v>
      </c>
      <c r="G3327" s="31">
        <v>-30.668399999999998</v>
      </c>
    </row>
    <row r="3328" spans="1:7" x14ac:dyDescent="0.3">
      <c r="A3328" s="82" t="str">
        <f t="shared" si="51"/>
        <v>055094</v>
      </c>
      <c r="B3328" s="83" t="s">
        <v>8166</v>
      </c>
      <c r="C3328" s="83" t="s">
        <v>8167</v>
      </c>
      <c r="D3328" s="83" t="s">
        <v>1604</v>
      </c>
      <c r="E3328" s="83" t="s">
        <v>1601</v>
      </c>
      <c r="F3328" s="31">
        <v>151.0478</v>
      </c>
      <c r="G3328" s="31">
        <v>-30.6751</v>
      </c>
    </row>
    <row r="3329" spans="1:7" x14ac:dyDescent="0.3">
      <c r="A3329" s="82" t="str">
        <f t="shared" si="51"/>
        <v>055095</v>
      </c>
      <c r="B3329" s="83" t="s">
        <v>8168</v>
      </c>
      <c r="C3329" s="83" t="s">
        <v>8169</v>
      </c>
      <c r="D3329" s="83" t="s">
        <v>1604</v>
      </c>
      <c r="E3329" s="83" t="s">
        <v>1601</v>
      </c>
      <c r="F3329" s="31">
        <v>151.1011</v>
      </c>
      <c r="G3329" s="31">
        <v>-30.645099999999999</v>
      </c>
    </row>
    <row r="3330" spans="1:7" x14ac:dyDescent="0.3">
      <c r="A3330" s="82" t="str">
        <f t="shared" si="51"/>
        <v>055096</v>
      </c>
      <c r="B3330" s="83" t="s">
        <v>8170</v>
      </c>
      <c r="C3330" s="83" t="s">
        <v>8171</v>
      </c>
      <c r="D3330" s="83" t="s">
        <v>1604</v>
      </c>
      <c r="E3330" s="83" t="s">
        <v>1601</v>
      </c>
      <c r="F3330" s="31">
        <v>151.1978</v>
      </c>
      <c r="G3330" s="31">
        <v>-30.6951</v>
      </c>
    </row>
    <row r="3331" spans="1:7" x14ac:dyDescent="0.3">
      <c r="A3331" s="82" t="str">
        <f t="shared" ref="A3331:A3394" si="52">TRIM(B3331)&amp;""</f>
        <v>055097</v>
      </c>
      <c r="B3331" s="83" t="s">
        <v>8172</v>
      </c>
      <c r="C3331" s="83" t="s">
        <v>8173</v>
      </c>
      <c r="D3331" s="83" t="s">
        <v>1604</v>
      </c>
      <c r="E3331" s="83" t="s">
        <v>1601</v>
      </c>
      <c r="F3331" s="31">
        <v>150.72110000000001</v>
      </c>
      <c r="G3331" s="31">
        <v>-30.7484</v>
      </c>
    </row>
    <row r="3332" spans="1:7" x14ac:dyDescent="0.3">
      <c r="A3332" s="82" t="str">
        <f t="shared" si="52"/>
        <v>055098</v>
      </c>
      <c r="B3332" s="83" t="s">
        <v>8174</v>
      </c>
      <c r="C3332" s="83" t="s">
        <v>8175</v>
      </c>
      <c r="D3332" s="83" t="s">
        <v>1604</v>
      </c>
      <c r="E3332" s="83" t="s">
        <v>1601</v>
      </c>
      <c r="F3332" s="31">
        <v>150.77109999999999</v>
      </c>
      <c r="G3332" s="31">
        <v>-30.718399999999999</v>
      </c>
    </row>
    <row r="3333" spans="1:7" x14ac:dyDescent="0.3">
      <c r="A3333" s="82" t="str">
        <f t="shared" si="52"/>
        <v>055099</v>
      </c>
      <c r="B3333" s="83" t="s">
        <v>8176</v>
      </c>
      <c r="C3333" s="83" t="s">
        <v>8177</v>
      </c>
      <c r="D3333" s="83" t="s">
        <v>1604</v>
      </c>
      <c r="E3333" s="83" t="s">
        <v>1601</v>
      </c>
      <c r="F3333" s="31">
        <v>150.84780000000001</v>
      </c>
      <c r="G3333" s="31">
        <v>-30.725100000000001</v>
      </c>
    </row>
    <row r="3334" spans="1:7" x14ac:dyDescent="0.3">
      <c r="A3334" s="82" t="str">
        <f t="shared" si="52"/>
        <v>055100</v>
      </c>
      <c r="B3334" s="83" t="s">
        <v>8178</v>
      </c>
      <c r="C3334" s="83" t="s">
        <v>8179</v>
      </c>
      <c r="D3334" s="83" t="s">
        <v>1604</v>
      </c>
      <c r="E3334" s="83" t="s">
        <v>1601</v>
      </c>
      <c r="F3334" s="31">
        <v>150.92779999999999</v>
      </c>
      <c r="G3334" s="31">
        <v>-30.7484</v>
      </c>
    </row>
    <row r="3335" spans="1:7" x14ac:dyDescent="0.3">
      <c r="A3335" s="82" t="str">
        <f t="shared" si="52"/>
        <v>055101</v>
      </c>
      <c r="B3335" s="83" t="s">
        <v>8180</v>
      </c>
      <c r="C3335" s="83" t="s">
        <v>8181</v>
      </c>
      <c r="D3335" s="83" t="s">
        <v>1604</v>
      </c>
      <c r="E3335" s="83" t="s">
        <v>1601</v>
      </c>
      <c r="F3335" s="31">
        <v>150.99780000000001</v>
      </c>
      <c r="G3335" s="31">
        <v>-30.718399999999999</v>
      </c>
    </row>
    <row r="3336" spans="1:7" x14ac:dyDescent="0.3">
      <c r="A3336" s="82" t="str">
        <f t="shared" si="52"/>
        <v>055102</v>
      </c>
      <c r="B3336" s="83" t="s">
        <v>8182</v>
      </c>
      <c r="C3336" s="83" t="s">
        <v>8183</v>
      </c>
      <c r="D3336" s="83" t="s">
        <v>1604</v>
      </c>
      <c r="E3336" s="83" t="s">
        <v>1601</v>
      </c>
      <c r="F3336" s="31">
        <v>151.0778</v>
      </c>
      <c r="G3336" s="31">
        <v>-30.738399999999999</v>
      </c>
    </row>
    <row r="3337" spans="1:7" x14ac:dyDescent="0.3">
      <c r="A3337" s="82" t="str">
        <f t="shared" si="52"/>
        <v>055103</v>
      </c>
      <c r="B3337" s="83" t="s">
        <v>8184</v>
      </c>
      <c r="C3337" s="83" t="s">
        <v>8185</v>
      </c>
      <c r="D3337" s="83" t="s">
        <v>1604</v>
      </c>
      <c r="E3337" s="83" t="s">
        <v>1601</v>
      </c>
      <c r="F3337" s="31">
        <v>151.12110000000001</v>
      </c>
      <c r="G3337" s="31">
        <v>-30.698399999999999</v>
      </c>
    </row>
    <row r="3338" spans="1:7" x14ac:dyDescent="0.3">
      <c r="A3338" s="82" t="str">
        <f t="shared" si="52"/>
        <v>055104</v>
      </c>
      <c r="B3338" s="83" t="s">
        <v>8186</v>
      </c>
      <c r="C3338" s="83" t="s">
        <v>8187</v>
      </c>
      <c r="D3338" s="83" t="s">
        <v>1604</v>
      </c>
      <c r="E3338" s="83" t="s">
        <v>1601</v>
      </c>
      <c r="F3338" s="31">
        <v>150.8211</v>
      </c>
      <c r="G3338" s="31">
        <v>-30.7684</v>
      </c>
    </row>
    <row r="3339" spans="1:7" x14ac:dyDescent="0.3">
      <c r="A3339" s="82" t="str">
        <f t="shared" si="52"/>
        <v>055105</v>
      </c>
      <c r="B3339" s="83" t="s">
        <v>8188</v>
      </c>
      <c r="C3339" s="83" t="s">
        <v>8189</v>
      </c>
      <c r="D3339" s="83" t="s">
        <v>1604</v>
      </c>
      <c r="E3339" s="83" t="s">
        <v>1601</v>
      </c>
      <c r="F3339" s="31">
        <v>150.87780000000001</v>
      </c>
      <c r="G3339" s="31">
        <v>-30.798400000000001</v>
      </c>
    </row>
    <row r="3340" spans="1:7" x14ac:dyDescent="0.3">
      <c r="A3340" s="82" t="str">
        <f t="shared" si="52"/>
        <v>055106</v>
      </c>
      <c r="B3340" s="83" t="s">
        <v>8190</v>
      </c>
      <c r="C3340" s="83" t="s">
        <v>8191</v>
      </c>
      <c r="D3340" s="83" t="s">
        <v>1604</v>
      </c>
      <c r="E3340" s="83" t="s">
        <v>1601</v>
      </c>
      <c r="F3340" s="31">
        <v>150.9478</v>
      </c>
      <c r="G3340" s="31">
        <v>-30.7684</v>
      </c>
    </row>
    <row r="3341" spans="1:7" x14ac:dyDescent="0.3">
      <c r="A3341" s="82" t="str">
        <f t="shared" si="52"/>
        <v>055107</v>
      </c>
      <c r="B3341" s="83" t="s">
        <v>8192</v>
      </c>
      <c r="C3341" s="83" t="s">
        <v>8193</v>
      </c>
      <c r="D3341" s="83" t="s">
        <v>1604</v>
      </c>
      <c r="E3341" s="83" t="s">
        <v>1601</v>
      </c>
      <c r="F3341" s="31">
        <v>150.97110000000001</v>
      </c>
      <c r="G3341" s="31">
        <v>-30.8184</v>
      </c>
    </row>
    <row r="3342" spans="1:7" x14ac:dyDescent="0.3">
      <c r="A3342" s="82" t="str">
        <f t="shared" si="52"/>
        <v>055108</v>
      </c>
      <c r="B3342" s="83" t="s">
        <v>8194</v>
      </c>
      <c r="C3342" s="83" t="s">
        <v>8195</v>
      </c>
      <c r="D3342" s="83" t="s">
        <v>1604</v>
      </c>
      <c r="E3342" s="83" t="s">
        <v>1601</v>
      </c>
      <c r="F3342" s="31">
        <v>151.00110000000001</v>
      </c>
      <c r="G3342" s="31">
        <v>-30.845099999999999</v>
      </c>
    </row>
    <row r="3343" spans="1:7" x14ac:dyDescent="0.3">
      <c r="A3343" s="82" t="str">
        <f t="shared" si="52"/>
        <v>055109</v>
      </c>
      <c r="B3343" s="83" t="s">
        <v>8196</v>
      </c>
      <c r="C3343" s="83" t="s">
        <v>8197</v>
      </c>
      <c r="D3343" s="83" t="s">
        <v>1604</v>
      </c>
      <c r="E3343" s="83" t="s">
        <v>1601</v>
      </c>
      <c r="F3343" s="31">
        <v>151.12780000000001</v>
      </c>
      <c r="G3343" s="31">
        <v>-30.798400000000001</v>
      </c>
    </row>
    <row r="3344" spans="1:7" x14ac:dyDescent="0.3">
      <c r="A3344" s="82" t="str">
        <f t="shared" si="52"/>
        <v>055110</v>
      </c>
      <c r="B3344" s="83" t="s">
        <v>8198</v>
      </c>
      <c r="C3344" s="83" t="s">
        <v>8199</v>
      </c>
      <c r="D3344" s="83" t="s">
        <v>1604</v>
      </c>
      <c r="E3344" s="83" t="s">
        <v>1601</v>
      </c>
      <c r="F3344" s="31">
        <v>151.12110000000001</v>
      </c>
      <c r="G3344" s="31">
        <v>-30.7684</v>
      </c>
    </row>
    <row r="3345" spans="1:7" x14ac:dyDescent="0.3">
      <c r="A3345" s="82" t="str">
        <f t="shared" si="52"/>
        <v>055111</v>
      </c>
      <c r="B3345" s="83" t="s">
        <v>8200</v>
      </c>
      <c r="C3345" s="83" t="s">
        <v>8201</v>
      </c>
      <c r="D3345" s="83" t="s">
        <v>1604</v>
      </c>
      <c r="E3345" s="83" t="s">
        <v>1601</v>
      </c>
      <c r="F3345" s="31">
        <v>151.22110000000001</v>
      </c>
      <c r="G3345" s="31">
        <v>-30.718399999999999</v>
      </c>
    </row>
    <row r="3346" spans="1:7" x14ac:dyDescent="0.3">
      <c r="A3346" s="82" t="str">
        <f t="shared" si="52"/>
        <v>055112</v>
      </c>
      <c r="B3346" s="83" t="s">
        <v>8202</v>
      </c>
      <c r="C3346" s="83" t="s">
        <v>8203</v>
      </c>
      <c r="D3346" s="83" t="s">
        <v>1604</v>
      </c>
      <c r="E3346" s="83" t="s">
        <v>1601</v>
      </c>
      <c r="F3346" s="31">
        <v>151.1978</v>
      </c>
      <c r="G3346" s="31">
        <v>-30.798400000000001</v>
      </c>
    </row>
    <row r="3347" spans="1:7" x14ac:dyDescent="0.3">
      <c r="A3347" s="82" t="str">
        <f t="shared" si="52"/>
        <v>055113</v>
      </c>
      <c r="B3347" s="83" t="s">
        <v>8204</v>
      </c>
      <c r="C3347" s="83" t="s">
        <v>8205</v>
      </c>
      <c r="D3347" s="83" t="s">
        <v>1604</v>
      </c>
      <c r="E3347" s="83" t="s">
        <v>1601</v>
      </c>
      <c r="F3347" s="31">
        <v>151.30109999999999</v>
      </c>
      <c r="G3347" s="31">
        <v>-30.798400000000001</v>
      </c>
    </row>
    <row r="3348" spans="1:7" x14ac:dyDescent="0.3">
      <c r="A3348" s="82" t="str">
        <f t="shared" si="52"/>
        <v>055114</v>
      </c>
      <c r="B3348" s="83" t="s">
        <v>8206</v>
      </c>
      <c r="C3348" s="83" t="s">
        <v>8207</v>
      </c>
      <c r="D3348" s="83" t="s">
        <v>1604</v>
      </c>
      <c r="E3348" s="83" t="s">
        <v>1601</v>
      </c>
      <c r="F3348" s="31">
        <v>151.37110000000001</v>
      </c>
      <c r="G3348" s="31">
        <v>-30.7484</v>
      </c>
    </row>
    <row r="3349" spans="1:7" x14ac:dyDescent="0.3">
      <c r="A3349" s="82" t="str">
        <f t="shared" si="52"/>
        <v>055115</v>
      </c>
      <c r="B3349" s="83" t="s">
        <v>8208</v>
      </c>
      <c r="C3349" s="83" t="s">
        <v>8209</v>
      </c>
      <c r="D3349" s="83" t="s">
        <v>1604</v>
      </c>
      <c r="E3349" s="83" t="s">
        <v>1601</v>
      </c>
      <c r="F3349" s="31">
        <v>151.15110000000001</v>
      </c>
      <c r="G3349" s="31">
        <v>-30.7484</v>
      </c>
    </row>
    <row r="3350" spans="1:7" x14ac:dyDescent="0.3">
      <c r="A3350" s="82" t="str">
        <f t="shared" si="52"/>
        <v>055116</v>
      </c>
      <c r="B3350" s="83" t="s">
        <v>8210</v>
      </c>
      <c r="C3350" s="83" t="s">
        <v>8211</v>
      </c>
      <c r="D3350" s="83" t="s">
        <v>1604</v>
      </c>
      <c r="E3350" s="83" t="s">
        <v>1601</v>
      </c>
      <c r="F3350" s="31">
        <v>150.6011</v>
      </c>
      <c r="G3350" s="31">
        <v>-30.898399999999999</v>
      </c>
    </row>
    <row r="3351" spans="1:7" x14ac:dyDescent="0.3">
      <c r="A3351" s="82" t="str">
        <f t="shared" si="52"/>
        <v>055117</v>
      </c>
      <c r="B3351" s="83" t="s">
        <v>8212</v>
      </c>
      <c r="C3351" s="83" t="s">
        <v>8213</v>
      </c>
      <c r="D3351" s="83" t="s">
        <v>1604</v>
      </c>
      <c r="E3351" s="83" t="s">
        <v>1601</v>
      </c>
      <c r="F3351" s="31">
        <v>150.55109999999999</v>
      </c>
      <c r="G3351" s="31">
        <v>-30.948399999999999</v>
      </c>
    </row>
    <row r="3352" spans="1:7" x14ac:dyDescent="0.3">
      <c r="A3352" s="82" t="str">
        <f t="shared" si="52"/>
        <v>055118</v>
      </c>
      <c r="B3352" s="83" t="s">
        <v>8214</v>
      </c>
      <c r="C3352" s="83" t="s">
        <v>8215</v>
      </c>
      <c r="D3352" s="83" t="s">
        <v>1604</v>
      </c>
      <c r="E3352" s="83" t="s">
        <v>1601</v>
      </c>
      <c r="F3352" s="31">
        <v>150.7011</v>
      </c>
      <c r="G3352" s="31">
        <v>-30.918399999999998</v>
      </c>
    </row>
    <row r="3353" spans="1:7" x14ac:dyDescent="0.3">
      <c r="A3353" s="82" t="str">
        <f t="shared" si="52"/>
        <v>055119</v>
      </c>
      <c r="B3353" s="83" t="s">
        <v>8216</v>
      </c>
      <c r="C3353" s="83" t="s">
        <v>8217</v>
      </c>
      <c r="D3353" s="83" t="s">
        <v>1604</v>
      </c>
      <c r="E3353" s="83" t="s">
        <v>1601</v>
      </c>
      <c r="F3353" s="31">
        <v>150.6711</v>
      </c>
      <c r="G3353" s="31">
        <v>-30.888400000000001</v>
      </c>
    </row>
    <row r="3354" spans="1:7" x14ac:dyDescent="0.3">
      <c r="A3354" s="82" t="str">
        <f t="shared" si="52"/>
        <v>055120</v>
      </c>
      <c r="B3354" s="83" t="s">
        <v>8218</v>
      </c>
      <c r="C3354" s="83" t="s">
        <v>8219</v>
      </c>
      <c r="D3354" s="83" t="s">
        <v>1604</v>
      </c>
      <c r="E3354" s="83" t="s">
        <v>1601</v>
      </c>
      <c r="F3354" s="31">
        <v>150.7911</v>
      </c>
      <c r="G3354" s="31">
        <v>-30.9451</v>
      </c>
    </row>
    <row r="3355" spans="1:7" x14ac:dyDescent="0.3">
      <c r="A3355" s="82" t="str">
        <f t="shared" si="52"/>
        <v>055121</v>
      </c>
      <c r="B3355" s="83" t="s">
        <v>8220</v>
      </c>
      <c r="C3355" s="83" t="s">
        <v>8221</v>
      </c>
      <c r="D3355" s="83" t="s">
        <v>1604</v>
      </c>
      <c r="E3355" s="83" t="s">
        <v>1601</v>
      </c>
      <c r="F3355" s="31">
        <v>150.8211</v>
      </c>
      <c r="G3355" s="31">
        <v>-30.895099999999999</v>
      </c>
    </row>
    <row r="3356" spans="1:7" x14ac:dyDescent="0.3">
      <c r="A3356" s="82" t="str">
        <f t="shared" si="52"/>
        <v>055122</v>
      </c>
      <c r="B3356" s="83" t="s">
        <v>8222</v>
      </c>
      <c r="C3356" s="83" t="s">
        <v>8223</v>
      </c>
      <c r="D3356" s="83" t="s">
        <v>1604</v>
      </c>
      <c r="E3356" s="83" t="s">
        <v>1601</v>
      </c>
      <c r="F3356" s="31">
        <v>150.92779999999999</v>
      </c>
      <c r="G3356" s="31">
        <v>-30.8384</v>
      </c>
    </row>
    <row r="3357" spans="1:7" x14ac:dyDescent="0.3">
      <c r="A3357" s="82" t="str">
        <f t="shared" si="52"/>
        <v>055123</v>
      </c>
      <c r="B3357" s="83" t="s">
        <v>8224</v>
      </c>
      <c r="C3357" s="83" t="s">
        <v>8225</v>
      </c>
      <c r="D3357" s="83" t="s">
        <v>1604</v>
      </c>
      <c r="E3357" s="83" t="s">
        <v>1601</v>
      </c>
      <c r="F3357" s="31">
        <v>150.99780000000001</v>
      </c>
      <c r="G3357" s="31">
        <v>-30.898399999999999</v>
      </c>
    </row>
    <row r="3358" spans="1:7" x14ac:dyDescent="0.3">
      <c r="A3358" s="82" t="str">
        <f t="shared" si="52"/>
        <v>055124</v>
      </c>
      <c r="B3358" s="83" t="s">
        <v>8226</v>
      </c>
      <c r="C3358" s="83" t="s">
        <v>8227</v>
      </c>
      <c r="D3358" s="83" t="s">
        <v>1604</v>
      </c>
      <c r="E3358" s="83" t="s">
        <v>1601</v>
      </c>
      <c r="F3358" s="31">
        <v>151.05109999999999</v>
      </c>
      <c r="G3358" s="31">
        <v>-30.848400000000002</v>
      </c>
    </row>
    <row r="3359" spans="1:7" x14ac:dyDescent="0.3">
      <c r="A3359" s="82" t="str">
        <f t="shared" si="52"/>
        <v>055125</v>
      </c>
      <c r="B3359" s="83" t="s">
        <v>8228</v>
      </c>
      <c r="C3359" s="83" t="s">
        <v>8229</v>
      </c>
      <c r="D3359" s="83" t="s">
        <v>1604</v>
      </c>
      <c r="E3359" s="83" t="s">
        <v>1601</v>
      </c>
      <c r="F3359" s="31">
        <v>151.14779999999999</v>
      </c>
      <c r="G3359" s="31">
        <v>-30.918399999999998</v>
      </c>
    </row>
    <row r="3360" spans="1:7" x14ac:dyDescent="0.3">
      <c r="A3360" s="82" t="str">
        <f t="shared" si="52"/>
        <v>055126</v>
      </c>
      <c r="B3360" s="83" t="s">
        <v>8230</v>
      </c>
      <c r="C3360" s="83" t="s">
        <v>8231</v>
      </c>
      <c r="D3360" s="83" t="s">
        <v>1604</v>
      </c>
      <c r="E3360" s="83" t="s">
        <v>1601</v>
      </c>
      <c r="F3360" s="31">
        <v>151.24780000000001</v>
      </c>
      <c r="G3360" s="31">
        <v>-30.868400000000001</v>
      </c>
    </row>
    <row r="3361" spans="1:7" x14ac:dyDescent="0.3">
      <c r="A3361" s="82" t="str">
        <f t="shared" si="52"/>
        <v>055127</v>
      </c>
      <c r="B3361" s="83" t="s">
        <v>8232</v>
      </c>
      <c r="C3361" s="83" t="s">
        <v>8233</v>
      </c>
      <c r="D3361" s="83" t="s">
        <v>1604</v>
      </c>
      <c r="E3361" s="83" t="s">
        <v>1601</v>
      </c>
      <c r="F3361" s="31">
        <v>151.3211</v>
      </c>
      <c r="G3361" s="31">
        <v>-30.845099999999999</v>
      </c>
    </row>
    <row r="3362" spans="1:7" x14ac:dyDescent="0.3">
      <c r="A3362" s="82" t="str">
        <f t="shared" si="52"/>
        <v>055128</v>
      </c>
      <c r="B3362" s="83" t="s">
        <v>8234</v>
      </c>
      <c r="C3362" s="83" t="s">
        <v>8235</v>
      </c>
      <c r="D3362" s="83" t="s">
        <v>1604</v>
      </c>
      <c r="E3362" s="83" t="s">
        <v>1601</v>
      </c>
      <c r="F3362" s="31">
        <v>151.2978</v>
      </c>
      <c r="G3362" s="31">
        <v>-30.898399999999999</v>
      </c>
    </row>
    <row r="3363" spans="1:7" x14ac:dyDescent="0.3">
      <c r="A3363" s="82" t="str">
        <f t="shared" si="52"/>
        <v>055129</v>
      </c>
      <c r="B3363" s="83" t="s">
        <v>8236</v>
      </c>
      <c r="C3363" s="83" t="s">
        <v>8237</v>
      </c>
      <c r="D3363" s="83" t="s">
        <v>1604</v>
      </c>
      <c r="E3363" s="83" t="s">
        <v>1601</v>
      </c>
      <c r="F3363" s="31">
        <v>151.39779999999999</v>
      </c>
      <c r="G3363" s="31">
        <v>-30.848400000000002</v>
      </c>
    </row>
    <row r="3364" spans="1:7" x14ac:dyDescent="0.3">
      <c r="A3364" s="82" t="str">
        <f t="shared" si="52"/>
        <v>055130</v>
      </c>
      <c r="B3364" s="83" t="s">
        <v>8238</v>
      </c>
      <c r="C3364" s="83" t="s">
        <v>8239</v>
      </c>
      <c r="D3364" s="83" t="s">
        <v>1604</v>
      </c>
      <c r="E3364" s="83" t="s">
        <v>1601</v>
      </c>
      <c r="F3364" s="31">
        <v>151.25110000000001</v>
      </c>
      <c r="G3364" s="31">
        <v>-30.948399999999999</v>
      </c>
    </row>
    <row r="3365" spans="1:7" x14ac:dyDescent="0.3">
      <c r="A3365" s="82" t="str">
        <f t="shared" si="52"/>
        <v>055131</v>
      </c>
      <c r="B3365" s="83" t="s">
        <v>8240</v>
      </c>
      <c r="C3365" s="83" t="s">
        <v>8241</v>
      </c>
      <c r="D3365" s="83" t="s">
        <v>1604</v>
      </c>
      <c r="E3365" s="83" t="s">
        <v>1601</v>
      </c>
      <c r="F3365" s="31">
        <v>151.40110000000001</v>
      </c>
      <c r="G3365" s="31">
        <v>-30.948399999999999</v>
      </c>
    </row>
    <row r="3366" spans="1:7" x14ac:dyDescent="0.3">
      <c r="A3366" s="82" t="str">
        <f t="shared" si="52"/>
        <v>055132</v>
      </c>
      <c r="B3366" s="83" t="s">
        <v>8242</v>
      </c>
      <c r="C3366" s="83" t="s">
        <v>8243</v>
      </c>
      <c r="D3366" s="83" t="s">
        <v>1604</v>
      </c>
      <c r="E3366" s="83" t="s">
        <v>1601</v>
      </c>
      <c r="F3366" s="31">
        <v>150.87110000000001</v>
      </c>
      <c r="G3366" s="31">
        <v>-30.968399999999999</v>
      </c>
    </row>
    <row r="3367" spans="1:7" x14ac:dyDescent="0.3">
      <c r="A3367" s="82" t="str">
        <f t="shared" si="52"/>
        <v>055133</v>
      </c>
      <c r="B3367" s="83" t="s">
        <v>8244</v>
      </c>
      <c r="C3367" s="83" t="s">
        <v>8245</v>
      </c>
      <c r="D3367" s="83" t="s">
        <v>1604</v>
      </c>
      <c r="E3367" s="83" t="s">
        <v>1601</v>
      </c>
      <c r="F3367" s="31">
        <v>150.90110000000001</v>
      </c>
      <c r="G3367" s="31">
        <v>-30.448399999999999</v>
      </c>
    </row>
    <row r="3368" spans="1:7" x14ac:dyDescent="0.3">
      <c r="A3368" s="82" t="str">
        <f t="shared" si="52"/>
        <v>055134</v>
      </c>
      <c r="B3368" s="83" t="s">
        <v>8246</v>
      </c>
      <c r="C3368" s="83" t="s">
        <v>8247</v>
      </c>
      <c r="D3368" s="83" t="s">
        <v>1604</v>
      </c>
      <c r="E3368" s="83" t="s">
        <v>1601</v>
      </c>
      <c r="F3368" s="31">
        <v>151.05109999999999</v>
      </c>
      <c r="G3368" s="31">
        <v>-30.948399999999999</v>
      </c>
    </row>
    <row r="3369" spans="1:7" x14ac:dyDescent="0.3">
      <c r="A3369" s="82" t="str">
        <f t="shared" si="52"/>
        <v>055135</v>
      </c>
      <c r="B3369" s="83" t="s">
        <v>8248</v>
      </c>
      <c r="C3369" s="83" t="s">
        <v>8249</v>
      </c>
      <c r="D3369" s="83" t="s">
        <v>1604</v>
      </c>
      <c r="E3369" s="83" t="s">
        <v>1601</v>
      </c>
      <c r="F3369" s="31">
        <v>151.1011</v>
      </c>
      <c r="G3369" s="31">
        <v>-30.948399999999999</v>
      </c>
    </row>
    <row r="3370" spans="1:7" x14ac:dyDescent="0.3">
      <c r="A3370" s="82" t="str">
        <f t="shared" si="52"/>
        <v>055136</v>
      </c>
      <c r="B3370" s="83" t="s">
        <v>8250</v>
      </c>
      <c r="C3370" s="83" t="s">
        <v>8251</v>
      </c>
      <c r="D3370" s="83" t="s">
        <v>1604</v>
      </c>
      <c r="E3370" s="83" t="s">
        <v>1601</v>
      </c>
      <c r="F3370" s="31">
        <v>151.34110000000001</v>
      </c>
      <c r="G3370" s="31">
        <v>-30.968399999999999</v>
      </c>
    </row>
    <row r="3371" spans="1:7" x14ac:dyDescent="0.3">
      <c r="A3371" s="82" t="str">
        <f t="shared" si="52"/>
        <v>055137</v>
      </c>
      <c r="B3371" s="83" t="s">
        <v>8252</v>
      </c>
      <c r="C3371" s="83" t="s">
        <v>8253</v>
      </c>
      <c r="D3371" s="83" t="s">
        <v>1604</v>
      </c>
      <c r="E3371" s="83" t="s">
        <v>1601</v>
      </c>
      <c r="F3371" s="31">
        <v>150.84780000000001</v>
      </c>
      <c r="G3371" s="31">
        <v>-31.0184</v>
      </c>
    </row>
    <row r="3372" spans="1:7" x14ac:dyDescent="0.3">
      <c r="A3372" s="82" t="str">
        <f t="shared" si="52"/>
        <v>055138</v>
      </c>
      <c r="B3372" s="83" t="s">
        <v>8254</v>
      </c>
      <c r="C3372" s="83" t="s">
        <v>8255</v>
      </c>
      <c r="D3372" s="83" t="s">
        <v>1604</v>
      </c>
      <c r="E3372" s="83" t="s">
        <v>1601</v>
      </c>
      <c r="F3372" s="31">
        <v>150.64109999999999</v>
      </c>
      <c r="G3372" s="31">
        <v>-31.025099999999998</v>
      </c>
    </row>
    <row r="3373" spans="1:7" x14ac:dyDescent="0.3">
      <c r="A3373" s="82" t="str">
        <f t="shared" si="52"/>
        <v>055139</v>
      </c>
      <c r="B3373" s="83" t="s">
        <v>8256</v>
      </c>
      <c r="C3373" s="83" t="s">
        <v>8257</v>
      </c>
      <c r="D3373" s="83" t="s">
        <v>1604</v>
      </c>
      <c r="E3373" s="83" t="s">
        <v>1601</v>
      </c>
      <c r="F3373" s="31">
        <v>150.7978</v>
      </c>
      <c r="G3373" s="31">
        <v>-30.9984</v>
      </c>
    </row>
    <row r="3374" spans="1:7" x14ac:dyDescent="0.3">
      <c r="A3374" s="82" t="str">
        <f t="shared" si="52"/>
        <v>055140</v>
      </c>
      <c r="B3374" s="83" t="s">
        <v>8258</v>
      </c>
      <c r="C3374" s="83" t="s">
        <v>8259</v>
      </c>
      <c r="D3374" s="83" t="s">
        <v>1604</v>
      </c>
      <c r="E3374" s="83" t="s">
        <v>1601</v>
      </c>
      <c r="F3374" s="31">
        <v>150.7278</v>
      </c>
      <c r="G3374" s="31">
        <v>-31.025099999999998</v>
      </c>
    </row>
    <row r="3375" spans="1:7" x14ac:dyDescent="0.3">
      <c r="A3375" s="82" t="str">
        <f t="shared" si="52"/>
        <v>055141</v>
      </c>
      <c r="B3375" s="83" t="s">
        <v>8260</v>
      </c>
      <c r="C3375" s="83" t="s">
        <v>8261</v>
      </c>
      <c r="D3375" s="83" t="s">
        <v>1604</v>
      </c>
      <c r="E3375" s="83" t="s">
        <v>1601</v>
      </c>
      <c r="F3375" s="31">
        <v>150.9211</v>
      </c>
      <c r="G3375" s="31">
        <v>-30.9984</v>
      </c>
    </row>
    <row r="3376" spans="1:7" x14ac:dyDescent="0.3">
      <c r="A3376" s="82" t="str">
        <f t="shared" si="52"/>
        <v>055142</v>
      </c>
      <c r="B3376" s="83" t="s">
        <v>8262</v>
      </c>
      <c r="C3376" s="83" t="s">
        <v>8263</v>
      </c>
      <c r="D3376" s="83" t="s">
        <v>1604</v>
      </c>
      <c r="E3376" s="83" t="s">
        <v>1601</v>
      </c>
      <c r="F3376" s="31">
        <v>150.99780000000001</v>
      </c>
      <c r="G3376" s="31">
        <v>-30.9984</v>
      </c>
    </row>
    <row r="3377" spans="1:7" x14ac:dyDescent="0.3">
      <c r="A3377" s="82" t="str">
        <f t="shared" si="52"/>
        <v>055143</v>
      </c>
      <c r="B3377" s="83" t="s">
        <v>8264</v>
      </c>
      <c r="C3377" s="83" t="s">
        <v>8265</v>
      </c>
      <c r="D3377" s="83" t="s">
        <v>1604</v>
      </c>
      <c r="E3377" s="83" t="s">
        <v>1601</v>
      </c>
      <c r="F3377" s="31">
        <v>151.0778</v>
      </c>
      <c r="G3377" s="31">
        <v>-31.0184</v>
      </c>
    </row>
    <row r="3378" spans="1:7" x14ac:dyDescent="0.3">
      <c r="A3378" s="82" t="str">
        <f t="shared" si="52"/>
        <v>055144</v>
      </c>
      <c r="B3378" s="83" t="s">
        <v>8266</v>
      </c>
      <c r="C3378" s="83" t="s">
        <v>8267</v>
      </c>
      <c r="D3378" s="83" t="s">
        <v>1604</v>
      </c>
      <c r="E3378" s="83" t="s">
        <v>1601</v>
      </c>
      <c r="F3378" s="31">
        <v>151.09780000000001</v>
      </c>
      <c r="G3378" s="31">
        <v>-31.048400000000001</v>
      </c>
    </row>
    <row r="3379" spans="1:7" x14ac:dyDescent="0.3">
      <c r="A3379" s="82" t="str">
        <f t="shared" si="52"/>
        <v>055145</v>
      </c>
      <c r="B3379" s="83" t="s">
        <v>8268</v>
      </c>
      <c r="C3379" s="83" t="s">
        <v>8269</v>
      </c>
      <c r="D3379" s="83" t="s">
        <v>1604</v>
      </c>
      <c r="E3379" s="83" t="s">
        <v>1601</v>
      </c>
      <c r="F3379" s="31">
        <v>151.2978</v>
      </c>
      <c r="G3379" s="31">
        <v>-30.9984</v>
      </c>
    </row>
    <row r="3380" spans="1:7" x14ac:dyDescent="0.3">
      <c r="A3380" s="82" t="str">
        <f t="shared" si="52"/>
        <v>055146</v>
      </c>
      <c r="B3380" s="83" t="s">
        <v>8270</v>
      </c>
      <c r="C3380" s="83" t="s">
        <v>8271</v>
      </c>
      <c r="D3380" s="83" t="s">
        <v>1604</v>
      </c>
      <c r="E3380" s="83" t="s">
        <v>1601</v>
      </c>
      <c r="F3380" s="31">
        <v>151.34780000000001</v>
      </c>
      <c r="G3380" s="31">
        <v>-31.038399999999999</v>
      </c>
    </row>
    <row r="3381" spans="1:7" x14ac:dyDescent="0.3">
      <c r="A3381" s="82" t="str">
        <f t="shared" si="52"/>
        <v>055147</v>
      </c>
      <c r="B3381" s="83" t="s">
        <v>8272</v>
      </c>
      <c r="C3381" s="83" t="s">
        <v>8273</v>
      </c>
      <c r="D3381" s="83" t="s">
        <v>1604</v>
      </c>
      <c r="E3381" s="83" t="s">
        <v>1601</v>
      </c>
      <c r="F3381" s="31">
        <v>151.40110000000001</v>
      </c>
      <c r="G3381" s="31">
        <v>-31.048400000000001</v>
      </c>
    </row>
    <row r="3382" spans="1:7" x14ac:dyDescent="0.3">
      <c r="A3382" s="82" t="str">
        <f t="shared" si="52"/>
        <v>055148</v>
      </c>
      <c r="B3382" s="83" t="s">
        <v>8274</v>
      </c>
      <c r="C3382" s="83" t="s">
        <v>8275</v>
      </c>
      <c r="D3382" s="83" t="s">
        <v>1604</v>
      </c>
      <c r="E3382" s="83" t="s">
        <v>1601</v>
      </c>
      <c r="F3382" s="31">
        <v>151.05109999999999</v>
      </c>
      <c r="G3382" s="31">
        <v>-31.075099999999999</v>
      </c>
    </row>
    <row r="3383" spans="1:7" x14ac:dyDescent="0.3">
      <c r="A3383" s="82" t="str">
        <f t="shared" si="52"/>
        <v>055149</v>
      </c>
      <c r="B3383" s="83" t="s">
        <v>8276</v>
      </c>
      <c r="C3383" s="83" t="s">
        <v>8277</v>
      </c>
      <c r="D3383" s="83" t="s">
        <v>1604</v>
      </c>
      <c r="E3383" s="83" t="s">
        <v>1601</v>
      </c>
      <c r="F3383" s="31">
        <v>150.6978</v>
      </c>
      <c r="G3383" s="31">
        <v>-31.095099999999999</v>
      </c>
    </row>
    <row r="3384" spans="1:7" x14ac:dyDescent="0.3">
      <c r="A3384" s="82" t="str">
        <f t="shared" si="52"/>
        <v>055150</v>
      </c>
      <c r="B3384" s="83" t="s">
        <v>8278</v>
      </c>
      <c r="C3384" s="83" t="s">
        <v>8279</v>
      </c>
      <c r="D3384" s="83" t="s">
        <v>1604</v>
      </c>
      <c r="E3384" s="83" t="s">
        <v>1601</v>
      </c>
      <c r="F3384" s="31">
        <v>150.8211</v>
      </c>
      <c r="G3384" s="31">
        <v>-31.098400000000002</v>
      </c>
    </row>
    <row r="3385" spans="1:7" x14ac:dyDescent="0.3">
      <c r="A3385" s="82" t="str">
        <f t="shared" si="52"/>
        <v>055151</v>
      </c>
      <c r="B3385" s="83" t="s">
        <v>8280</v>
      </c>
      <c r="C3385" s="83" t="s">
        <v>8281</v>
      </c>
      <c r="D3385" s="83" t="s">
        <v>1604</v>
      </c>
      <c r="E3385" s="83" t="s">
        <v>1601</v>
      </c>
      <c r="F3385" s="31">
        <v>150.9511</v>
      </c>
      <c r="G3385" s="31">
        <v>-31.095099999999999</v>
      </c>
    </row>
    <row r="3386" spans="1:7" x14ac:dyDescent="0.3">
      <c r="A3386" s="82" t="str">
        <f t="shared" si="52"/>
        <v>055152</v>
      </c>
      <c r="B3386" s="83" t="s">
        <v>8282</v>
      </c>
      <c r="C3386" s="83" t="s">
        <v>8283</v>
      </c>
      <c r="D3386" s="83" t="s">
        <v>1604</v>
      </c>
      <c r="E3386" s="83" t="s">
        <v>1601</v>
      </c>
      <c r="F3386" s="31">
        <v>150.99780000000001</v>
      </c>
      <c r="G3386" s="31">
        <v>-31.048400000000001</v>
      </c>
    </row>
    <row r="3387" spans="1:7" x14ac:dyDescent="0.3">
      <c r="A3387" s="82" t="str">
        <f t="shared" si="52"/>
        <v>055153</v>
      </c>
      <c r="B3387" s="83" t="s">
        <v>8284</v>
      </c>
      <c r="C3387" s="83" t="s">
        <v>8285</v>
      </c>
      <c r="D3387" s="83" t="s">
        <v>1604</v>
      </c>
      <c r="E3387" s="83" t="s">
        <v>1601</v>
      </c>
      <c r="F3387" s="31">
        <v>151.02109999999999</v>
      </c>
      <c r="G3387" s="31">
        <v>-31.098400000000002</v>
      </c>
    </row>
    <row r="3388" spans="1:7" x14ac:dyDescent="0.3">
      <c r="A3388" s="82" t="str">
        <f t="shared" si="52"/>
        <v>055154</v>
      </c>
      <c r="B3388" s="83" t="s">
        <v>8286</v>
      </c>
      <c r="C3388" s="83" t="s">
        <v>8287</v>
      </c>
      <c r="D3388" s="83" t="s">
        <v>1604</v>
      </c>
      <c r="E3388" s="83" t="s">
        <v>1601</v>
      </c>
      <c r="F3388" s="31">
        <v>151.22110000000001</v>
      </c>
      <c r="G3388" s="31">
        <v>-31.075099999999999</v>
      </c>
    </row>
    <row r="3389" spans="1:7" x14ac:dyDescent="0.3">
      <c r="A3389" s="82" t="str">
        <f t="shared" si="52"/>
        <v>055155</v>
      </c>
      <c r="B3389" s="83" t="s">
        <v>8288</v>
      </c>
      <c r="C3389" s="83" t="s">
        <v>8289</v>
      </c>
      <c r="D3389" s="83" t="s">
        <v>1604</v>
      </c>
      <c r="E3389" s="83" t="s">
        <v>1601</v>
      </c>
      <c r="F3389" s="31">
        <v>151.2978</v>
      </c>
      <c r="G3389" s="31">
        <v>-31.118400000000001</v>
      </c>
    </row>
    <row r="3390" spans="1:7" x14ac:dyDescent="0.3">
      <c r="A3390" s="82" t="str">
        <f t="shared" si="52"/>
        <v>055156</v>
      </c>
      <c r="B3390" s="83" t="s">
        <v>8290</v>
      </c>
      <c r="C3390" s="83" t="s">
        <v>8291</v>
      </c>
      <c r="D3390" s="83" t="s">
        <v>1604</v>
      </c>
      <c r="E3390" s="83" t="s">
        <v>1601</v>
      </c>
      <c r="F3390" s="31">
        <v>150.89779999999999</v>
      </c>
      <c r="G3390" s="31">
        <v>-31.095099999999999</v>
      </c>
    </row>
    <row r="3391" spans="1:7" x14ac:dyDescent="0.3">
      <c r="A3391" s="82" t="str">
        <f t="shared" si="52"/>
        <v>055157</v>
      </c>
      <c r="B3391" s="83" t="s">
        <v>8292</v>
      </c>
      <c r="C3391" s="83" t="s">
        <v>8293</v>
      </c>
      <c r="D3391" s="83" t="s">
        <v>1604</v>
      </c>
      <c r="E3391" s="83" t="s">
        <v>1601</v>
      </c>
      <c r="F3391" s="31">
        <v>150.67779999999999</v>
      </c>
      <c r="G3391" s="31">
        <v>-31.0884</v>
      </c>
    </row>
    <row r="3392" spans="1:7" x14ac:dyDescent="0.3">
      <c r="A3392" s="82" t="str">
        <f t="shared" si="52"/>
        <v>055158</v>
      </c>
      <c r="B3392" s="83" t="s">
        <v>8294</v>
      </c>
      <c r="C3392" s="83" t="s">
        <v>8295</v>
      </c>
      <c r="D3392" s="83" t="s">
        <v>1604</v>
      </c>
      <c r="E3392" s="83" t="s">
        <v>1601</v>
      </c>
      <c r="F3392" s="31">
        <v>150.87110000000001</v>
      </c>
      <c r="G3392" s="31">
        <v>-31.1751</v>
      </c>
    </row>
    <row r="3393" spans="1:7" x14ac:dyDescent="0.3">
      <c r="A3393" s="82" t="str">
        <f t="shared" si="52"/>
        <v>055159</v>
      </c>
      <c r="B3393" s="83" t="s">
        <v>8296</v>
      </c>
      <c r="C3393" s="83" t="s">
        <v>8297</v>
      </c>
      <c r="D3393" s="83" t="s">
        <v>1604</v>
      </c>
      <c r="E3393" s="83" t="s">
        <v>1601</v>
      </c>
      <c r="F3393" s="31">
        <v>150.9511</v>
      </c>
      <c r="G3393" s="31">
        <v>-31.145099999999999</v>
      </c>
    </row>
    <row r="3394" spans="1:7" x14ac:dyDescent="0.3">
      <c r="A3394" s="82" t="str">
        <f t="shared" si="52"/>
        <v>055160</v>
      </c>
      <c r="B3394" s="83" t="s">
        <v>8298</v>
      </c>
      <c r="C3394" s="83" t="s">
        <v>8299</v>
      </c>
      <c r="D3394" s="83" t="s">
        <v>1604</v>
      </c>
      <c r="E3394" s="83" t="s">
        <v>1601</v>
      </c>
      <c r="F3394" s="31">
        <v>151.0478</v>
      </c>
      <c r="G3394" s="31">
        <v>-31.148399999999999</v>
      </c>
    </row>
    <row r="3395" spans="1:7" x14ac:dyDescent="0.3">
      <c r="A3395" s="82" t="str">
        <f t="shared" ref="A3395:A3458" si="53">TRIM(B3395)&amp;""</f>
        <v>055161</v>
      </c>
      <c r="B3395" s="83" t="s">
        <v>8300</v>
      </c>
      <c r="C3395" s="83" t="s">
        <v>8301</v>
      </c>
      <c r="D3395" s="83" t="s">
        <v>1604</v>
      </c>
      <c r="E3395" s="83" t="s">
        <v>1601</v>
      </c>
      <c r="F3395" s="31">
        <v>151.15110000000001</v>
      </c>
      <c r="G3395" s="31">
        <v>-31.118400000000001</v>
      </c>
    </row>
    <row r="3396" spans="1:7" x14ac:dyDescent="0.3">
      <c r="A3396" s="82" t="str">
        <f t="shared" si="53"/>
        <v>055162</v>
      </c>
      <c r="B3396" s="83" t="s">
        <v>8302</v>
      </c>
      <c r="C3396" s="83" t="s">
        <v>8303</v>
      </c>
      <c r="D3396" s="83" t="s">
        <v>1604</v>
      </c>
      <c r="E3396" s="83" t="s">
        <v>1601</v>
      </c>
      <c r="F3396" s="31">
        <v>151.2011</v>
      </c>
      <c r="G3396" s="31">
        <v>-31.168399999999998</v>
      </c>
    </row>
    <row r="3397" spans="1:7" x14ac:dyDescent="0.3">
      <c r="A3397" s="82" t="str">
        <f t="shared" si="53"/>
        <v>055163</v>
      </c>
      <c r="B3397" s="83" t="s">
        <v>8304</v>
      </c>
      <c r="C3397" s="83" t="s">
        <v>8305</v>
      </c>
      <c r="D3397" s="83" t="s">
        <v>1604</v>
      </c>
      <c r="E3397" s="83" t="s">
        <v>1601</v>
      </c>
      <c r="F3397" s="31">
        <v>151.22110000000001</v>
      </c>
      <c r="G3397" s="31">
        <v>-31.1951</v>
      </c>
    </row>
    <row r="3398" spans="1:7" x14ac:dyDescent="0.3">
      <c r="A3398" s="82" t="str">
        <f t="shared" si="53"/>
        <v>055164</v>
      </c>
      <c r="B3398" s="83" t="s">
        <v>8306</v>
      </c>
      <c r="C3398" s="83" t="s">
        <v>8307</v>
      </c>
      <c r="D3398" s="83" t="s">
        <v>1604</v>
      </c>
      <c r="E3398" s="83" t="s">
        <v>1601</v>
      </c>
      <c r="F3398" s="31">
        <v>151.30109999999999</v>
      </c>
      <c r="G3398" s="31">
        <v>-31.1951</v>
      </c>
    </row>
    <row r="3399" spans="1:7" x14ac:dyDescent="0.3">
      <c r="A3399" s="82" t="str">
        <f t="shared" si="53"/>
        <v>055165</v>
      </c>
      <c r="B3399" s="83" t="s">
        <v>8308</v>
      </c>
      <c r="C3399" s="83" t="s">
        <v>8309</v>
      </c>
      <c r="D3399" s="83" t="s">
        <v>1604</v>
      </c>
      <c r="E3399" s="83" t="s">
        <v>1601</v>
      </c>
      <c r="F3399" s="31">
        <v>151.39779999999999</v>
      </c>
      <c r="G3399" s="31">
        <v>-31.148399999999999</v>
      </c>
    </row>
    <row r="3400" spans="1:7" x14ac:dyDescent="0.3">
      <c r="A3400" s="82" t="str">
        <f t="shared" si="53"/>
        <v>055166</v>
      </c>
      <c r="B3400" s="83" t="s">
        <v>8310</v>
      </c>
      <c r="C3400" s="83" t="s">
        <v>8311</v>
      </c>
      <c r="D3400" s="83" t="s">
        <v>1604</v>
      </c>
      <c r="E3400" s="83" t="s">
        <v>1601</v>
      </c>
      <c r="F3400" s="31">
        <v>150.9211</v>
      </c>
      <c r="G3400" s="31">
        <v>-31.218399999999999</v>
      </c>
    </row>
    <row r="3401" spans="1:7" x14ac:dyDescent="0.3">
      <c r="A3401" s="82" t="str">
        <f t="shared" si="53"/>
        <v>055167</v>
      </c>
      <c r="B3401" s="83" t="s">
        <v>8312</v>
      </c>
      <c r="C3401" s="83" t="s">
        <v>8313</v>
      </c>
      <c r="D3401" s="83" t="s">
        <v>1604</v>
      </c>
      <c r="E3401" s="83" t="s">
        <v>1601</v>
      </c>
      <c r="F3401" s="31">
        <v>150.75110000000001</v>
      </c>
      <c r="G3401" s="31">
        <v>-31.1951</v>
      </c>
    </row>
    <row r="3402" spans="1:7" x14ac:dyDescent="0.3">
      <c r="A3402" s="82" t="str">
        <f t="shared" si="53"/>
        <v>055168</v>
      </c>
      <c r="B3402" s="83" t="s">
        <v>8314</v>
      </c>
      <c r="C3402" s="83" t="s">
        <v>8315</v>
      </c>
      <c r="D3402" s="83" t="s">
        <v>1604</v>
      </c>
      <c r="E3402" s="83" t="s">
        <v>1601</v>
      </c>
      <c r="F3402" s="31">
        <v>150.8511</v>
      </c>
      <c r="G3402" s="31">
        <v>-31.1951</v>
      </c>
    </row>
    <row r="3403" spans="1:7" x14ac:dyDescent="0.3">
      <c r="A3403" s="82" t="str">
        <f t="shared" si="53"/>
        <v>055169</v>
      </c>
      <c r="B3403" s="83" t="s">
        <v>8316</v>
      </c>
      <c r="C3403" s="83" t="s">
        <v>8317</v>
      </c>
      <c r="D3403" s="83" t="s">
        <v>1604</v>
      </c>
      <c r="E3403" s="83" t="s">
        <v>1601</v>
      </c>
      <c r="F3403" s="31">
        <v>151.0711</v>
      </c>
      <c r="G3403" s="31">
        <v>-31.188400000000001</v>
      </c>
    </row>
    <row r="3404" spans="1:7" x14ac:dyDescent="0.3">
      <c r="A3404" s="82" t="str">
        <f t="shared" si="53"/>
        <v>055170</v>
      </c>
      <c r="B3404" s="83" t="s">
        <v>8318</v>
      </c>
      <c r="C3404" s="83" t="s">
        <v>8319</v>
      </c>
      <c r="D3404" s="83" t="s">
        <v>1604</v>
      </c>
      <c r="E3404" s="83" t="s">
        <v>1601</v>
      </c>
      <c r="F3404" s="31">
        <v>151.12110000000001</v>
      </c>
      <c r="G3404" s="31">
        <v>-31.218399999999999</v>
      </c>
    </row>
    <row r="3405" spans="1:7" x14ac:dyDescent="0.3">
      <c r="A3405" s="82" t="str">
        <f t="shared" si="53"/>
        <v>055171</v>
      </c>
      <c r="B3405" s="83" t="s">
        <v>8320</v>
      </c>
      <c r="C3405" s="83" t="s">
        <v>8321</v>
      </c>
      <c r="D3405" s="83" t="s">
        <v>1604</v>
      </c>
      <c r="E3405" s="83" t="s">
        <v>1601</v>
      </c>
      <c r="F3405" s="31">
        <v>151.19110000000001</v>
      </c>
      <c r="G3405" s="31">
        <v>-31.2484</v>
      </c>
    </row>
    <row r="3406" spans="1:7" x14ac:dyDescent="0.3">
      <c r="A3406" s="82" t="str">
        <f t="shared" si="53"/>
        <v>055172</v>
      </c>
      <c r="B3406" s="83" t="s">
        <v>8322</v>
      </c>
      <c r="C3406" s="83" t="s">
        <v>8323</v>
      </c>
      <c r="D3406" s="83" t="s">
        <v>1604</v>
      </c>
      <c r="E3406" s="83" t="s">
        <v>1601</v>
      </c>
      <c r="F3406" s="31">
        <v>151.3211</v>
      </c>
      <c r="G3406" s="31">
        <v>-31.225100000000001</v>
      </c>
    </row>
    <row r="3407" spans="1:7" x14ac:dyDescent="0.3">
      <c r="A3407" s="82" t="str">
        <f t="shared" si="53"/>
        <v>055173</v>
      </c>
      <c r="B3407" s="83" t="s">
        <v>8324</v>
      </c>
      <c r="C3407" s="83" t="s">
        <v>8325</v>
      </c>
      <c r="D3407" s="83" t="s">
        <v>1604</v>
      </c>
      <c r="E3407" s="83" t="s">
        <v>1601</v>
      </c>
      <c r="F3407" s="31">
        <v>151.37110000000001</v>
      </c>
      <c r="G3407" s="31">
        <v>-31.1951</v>
      </c>
    </row>
    <row r="3408" spans="1:7" x14ac:dyDescent="0.3">
      <c r="A3408" s="82" t="str">
        <f t="shared" si="53"/>
        <v>055174</v>
      </c>
      <c r="B3408" s="83" t="s">
        <v>8326</v>
      </c>
      <c r="C3408" s="83" t="s">
        <v>8327</v>
      </c>
      <c r="D3408" s="83" t="s">
        <v>1604</v>
      </c>
      <c r="E3408" s="83" t="s">
        <v>1601</v>
      </c>
      <c r="F3408" s="31">
        <v>150.80109999999999</v>
      </c>
      <c r="G3408" s="31">
        <v>-31.2484</v>
      </c>
    </row>
    <row r="3409" spans="1:7" x14ac:dyDescent="0.3">
      <c r="A3409" s="82" t="str">
        <f t="shared" si="53"/>
        <v>055175</v>
      </c>
      <c r="B3409" s="83" t="s">
        <v>8328</v>
      </c>
      <c r="C3409" s="83" t="s">
        <v>8329</v>
      </c>
      <c r="D3409" s="83" t="s">
        <v>1604</v>
      </c>
      <c r="E3409" s="83" t="s">
        <v>1601</v>
      </c>
      <c r="F3409" s="31">
        <v>150.99780000000001</v>
      </c>
      <c r="G3409" s="31">
        <v>-31.2484</v>
      </c>
    </row>
    <row r="3410" spans="1:7" x14ac:dyDescent="0.3">
      <c r="A3410" s="82" t="str">
        <f t="shared" si="53"/>
        <v>055176</v>
      </c>
      <c r="B3410" s="83" t="s">
        <v>8330</v>
      </c>
      <c r="C3410" s="83" t="s">
        <v>8331</v>
      </c>
      <c r="D3410" s="83" t="s">
        <v>1604</v>
      </c>
      <c r="E3410" s="83" t="s">
        <v>1601</v>
      </c>
      <c r="F3410" s="31">
        <v>151.09780000000001</v>
      </c>
      <c r="G3410" s="31">
        <v>-31.275099999999998</v>
      </c>
    </row>
    <row r="3411" spans="1:7" x14ac:dyDescent="0.3">
      <c r="A3411" s="82" t="str">
        <f t="shared" si="53"/>
        <v>055177</v>
      </c>
      <c r="B3411" s="83" t="s">
        <v>8332</v>
      </c>
      <c r="C3411" s="83" t="s">
        <v>8333</v>
      </c>
      <c r="D3411" s="83" t="s">
        <v>1604</v>
      </c>
      <c r="E3411" s="83" t="s">
        <v>1601</v>
      </c>
      <c r="F3411" s="31">
        <v>151.14779999999999</v>
      </c>
      <c r="G3411" s="31">
        <v>-31.325099999999999</v>
      </c>
    </row>
    <row r="3412" spans="1:7" x14ac:dyDescent="0.3">
      <c r="A3412" s="82" t="str">
        <f t="shared" si="53"/>
        <v>055178</v>
      </c>
      <c r="B3412" s="83" t="s">
        <v>8334</v>
      </c>
      <c r="C3412" s="83" t="s">
        <v>8335</v>
      </c>
      <c r="D3412" s="83" t="s">
        <v>1604</v>
      </c>
      <c r="E3412" s="83" t="s">
        <v>1601</v>
      </c>
      <c r="F3412" s="31">
        <v>151.9478</v>
      </c>
      <c r="G3412" s="31">
        <v>-31.545100000000001</v>
      </c>
    </row>
    <row r="3413" spans="1:7" x14ac:dyDescent="0.3">
      <c r="A3413" s="82" t="str">
        <f t="shared" si="53"/>
        <v>055179</v>
      </c>
      <c r="B3413" s="83" t="s">
        <v>8336</v>
      </c>
      <c r="C3413" s="83" t="s">
        <v>8337</v>
      </c>
      <c r="D3413" s="83" t="s">
        <v>1604</v>
      </c>
      <c r="E3413" s="83" t="s">
        <v>1601</v>
      </c>
      <c r="F3413" s="31">
        <v>151.3511</v>
      </c>
      <c r="G3413" s="31">
        <v>-31.298400000000001</v>
      </c>
    </row>
    <row r="3414" spans="1:7" x14ac:dyDescent="0.3">
      <c r="A3414" s="82" t="str">
        <f t="shared" si="53"/>
        <v>055180</v>
      </c>
      <c r="B3414" s="83" t="s">
        <v>8338</v>
      </c>
      <c r="C3414" s="83" t="s">
        <v>8339</v>
      </c>
      <c r="D3414" s="83" t="s">
        <v>1604</v>
      </c>
      <c r="E3414" s="83" t="s">
        <v>1601</v>
      </c>
      <c r="F3414" s="31">
        <v>151.4211</v>
      </c>
      <c r="G3414" s="31">
        <v>-31.298400000000001</v>
      </c>
    </row>
    <row r="3415" spans="1:7" x14ac:dyDescent="0.3">
      <c r="A3415" s="82" t="str">
        <f t="shared" si="53"/>
        <v>055181</v>
      </c>
      <c r="B3415" s="83" t="s">
        <v>8340</v>
      </c>
      <c r="C3415" s="83" t="s">
        <v>8341</v>
      </c>
      <c r="D3415" s="83" t="s">
        <v>1604</v>
      </c>
      <c r="E3415" s="83" t="s">
        <v>1601</v>
      </c>
      <c r="F3415" s="31">
        <v>151.12110000000001</v>
      </c>
      <c r="G3415" s="31">
        <v>-31.275099999999998</v>
      </c>
    </row>
    <row r="3416" spans="1:7" x14ac:dyDescent="0.3">
      <c r="A3416" s="82" t="str">
        <f t="shared" si="53"/>
        <v>055182</v>
      </c>
      <c r="B3416" s="83" t="s">
        <v>8342</v>
      </c>
      <c r="C3416" s="83" t="s">
        <v>8343</v>
      </c>
      <c r="D3416" s="83" t="s">
        <v>1604</v>
      </c>
      <c r="E3416" s="83" t="s">
        <v>1601</v>
      </c>
      <c r="F3416" s="31">
        <v>150.99109999999999</v>
      </c>
      <c r="G3416" s="31">
        <v>-31.3184</v>
      </c>
    </row>
    <row r="3417" spans="1:7" x14ac:dyDescent="0.3">
      <c r="A3417" s="82" t="str">
        <f t="shared" si="53"/>
        <v>055183</v>
      </c>
      <c r="B3417" s="83" t="s">
        <v>8344</v>
      </c>
      <c r="C3417" s="83" t="s">
        <v>8345</v>
      </c>
      <c r="D3417" s="83" t="s">
        <v>1604</v>
      </c>
      <c r="E3417" s="83" t="s">
        <v>1601</v>
      </c>
      <c r="F3417" s="31">
        <v>150.87780000000001</v>
      </c>
      <c r="G3417" s="31">
        <v>-31.298400000000001</v>
      </c>
    </row>
    <row r="3418" spans="1:7" x14ac:dyDescent="0.3">
      <c r="A3418" s="82" t="str">
        <f t="shared" si="53"/>
        <v>055184</v>
      </c>
      <c r="B3418" s="83" t="s">
        <v>8346</v>
      </c>
      <c r="C3418" s="83" t="s">
        <v>8347</v>
      </c>
      <c r="D3418" s="83" t="s">
        <v>1604</v>
      </c>
      <c r="E3418" s="83" t="s">
        <v>1601</v>
      </c>
      <c r="F3418" s="31">
        <v>150.97110000000001</v>
      </c>
      <c r="G3418" s="31">
        <v>-31.395099999999999</v>
      </c>
    </row>
    <row r="3419" spans="1:7" x14ac:dyDescent="0.3">
      <c r="A3419" s="82" t="str">
        <f t="shared" si="53"/>
        <v>055185</v>
      </c>
      <c r="B3419" s="83" t="s">
        <v>8348</v>
      </c>
      <c r="C3419" s="83" t="s">
        <v>8349</v>
      </c>
      <c r="D3419" s="83" t="s">
        <v>1604</v>
      </c>
      <c r="E3419" s="83" t="s">
        <v>1601</v>
      </c>
      <c r="F3419" s="31">
        <v>150.05109999999999</v>
      </c>
      <c r="G3419" s="31">
        <v>-31.3184</v>
      </c>
    </row>
    <row r="3420" spans="1:7" x14ac:dyDescent="0.3">
      <c r="A3420" s="82" t="str">
        <f t="shared" si="53"/>
        <v>055186</v>
      </c>
      <c r="B3420" s="83" t="s">
        <v>8350</v>
      </c>
      <c r="C3420" s="83" t="s">
        <v>8351</v>
      </c>
      <c r="D3420" s="83" t="s">
        <v>1604</v>
      </c>
      <c r="E3420" s="83" t="s">
        <v>1601</v>
      </c>
      <c r="F3420" s="31">
        <v>151.2911</v>
      </c>
      <c r="G3420" s="31">
        <v>-31.3384</v>
      </c>
    </row>
    <row r="3421" spans="1:7" x14ac:dyDescent="0.3">
      <c r="A3421" s="82" t="str">
        <f t="shared" si="53"/>
        <v>055187</v>
      </c>
      <c r="B3421" s="83" t="s">
        <v>8352</v>
      </c>
      <c r="C3421" s="83" t="s">
        <v>8353</v>
      </c>
      <c r="D3421" s="83" t="s">
        <v>1604</v>
      </c>
      <c r="E3421" s="83" t="s">
        <v>1601</v>
      </c>
      <c r="F3421" s="31">
        <v>151.39779999999999</v>
      </c>
      <c r="G3421" s="31">
        <v>-31.348400000000002</v>
      </c>
    </row>
    <row r="3422" spans="1:7" x14ac:dyDescent="0.3">
      <c r="A3422" s="82" t="str">
        <f t="shared" si="53"/>
        <v>055188</v>
      </c>
      <c r="B3422" s="83" t="s">
        <v>8354</v>
      </c>
      <c r="C3422" s="83" t="s">
        <v>8355</v>
      </c>
      <c r="D3422" s="83" t="s">
        <v>1604</v>
      </c>
      <c r="E3422" s="83" t="s">
        <v>1601</v>
      </c>
      <c r="F3422" s="31">
        <v>149.8511</v>
      </c>
      <c r="G3422" s="31">
        <v>-30.938400000000001</v>
      </c>
    </row>
    <row r="3423" spans="1:7" x14ac:dyDescent="0.3">
      <c r="A3423" s="82" t="str">
        <f t="shared" si="53"/>
        <v>055189</v>
      </c>
      <c r="B3423" s="83" t="s">
        <v>8356</v>
      </c>
      <c r="C3423" s="83" t="s">
        <v>8357</v>
      </c>
      <c r="D3423" s="83" t="s">
        <v>1604</v>
      </c>
      <c r="E3423" s="83" t="s">
        <v>1601</v>
      </c>
      <c r="F3423" s="31">
        <v>151.1978</v>
      </c>
      <c r="G3423" s="31">
        <v>-31.3384</v>
      </c>
    </row>
    <row r="3424" spans="1:7" x14ac:dyDescent="0.3">
      <c r="A3424" s="82" t="str">
        <f t="shared" si="53"/>
        <v>055190</v>
      </c>
      <c r="B3424" s="83" t="s">
        <v>8358</v>
      </c>
      <c r="C3424" s="83" t="s">
        <v>8359</v>
      </c>
      <c r="D3424" s="83" t="s">
        <v>1604</v>
      </c>
      <c r="E3424" s="83" t="s">
        <v>1601</v>
      </c>
      <c r="F3424" s="31">
        <v>150.84110000000001</v>
      </c>
      <c r="G3424" s="31">
        <v>-31.368400000000001</v>
      </c>
    </row>
    <row r="3425" spans="1:7" x14ac:dyDescent="0.3">
      <c r="A3425" s="82" t="str">
        <f t="shared" si="53"/>
        <v>055191</v>
      </c>
      <c r="B3425" s="83" t="s">
        <v>8360</v>
      </c>
      <c r="C3425" s="83" t="s">
        <v>8361</v>
      </c>
      <c r="D3425" s="83" t="s">
        <v>1604</v>
      </c>
      <c r="E3425" s="83" t="s">
        <v>1601</v>
      </c>
      <c r="F3425" s="31">
        <v>151.12110000000001</v>
      </c>
      <c r="G3425" s="31">
        <v>-31.368400000000001</v>
      </c>
    </row>
    <row r="3426" spans="1:7" x14ac:dyDescent="0.3">
      <c r="A3426" s="82" t="str">
        <f t="shared" si="53"/>
        <v>055192</v>
      </c>
      <c r="B3426" s="83" t="s">
        <v>8362</v>
      </c>
      <c r="C3426" s="83" t="s">
        <v>8363</v>
      </c>
      <c r="D3426" s="83" t="s">
        <v>1604</v>
      </c>
      <c r="E3426" s="83" t="s">
        <v>1601</v>
      </c>
      <c r="F3426" s="31">
        <v>151.1978</v>
      </c>
      <c r="G3426" s="31">
        <v>-31.398399999999999</v>
      </c>
    </row>
    <row r="3427" spans="1:7" x14ac:dyDescent="0.3">
      <c r="A3427" s="82" t="str">
        <f t="shared" si="53"/>
        <v>055193</v>
      </c>
      <c r="B3427" s="83" t="s">
        <v>8364</v>
      </c>
      <c r="C3427" s="83" t="s">
        <v>8365</v>
      </c>
      <c r="D3427" s="83" t="s">
        <v>1604</v>
      </c>
      <c r="E3427" s="83" t="s">
        <v>1601</v>
      </c>
      <c r="F3427" s="31">
        <v>151.3511</v>
      </c>
      <c r="G3427" s="31">
        <v>-31.395099999999999</v>
      </c>
    </row>
    <row r="3428" spans="1:7" x14ac:dyDescent="0.3">
      <c r="A3428" s="82" t="str">
        <f t="shared" si="53"/>
        <v>055194</v>
      </c>
      <c r="B3428" s="83" t="s">
        <v>8366</v>
      </c>
      <c r="C3428" s="83" t="s">
        <v>8367</v>
      </c>
      <c r="D3428" s="83" t="s">
        <v>1604</v>
      </c>
      <c r="E3428" s="83" t="s">
        <v>1601</v>
      </c>
      <c r="F3428" s="31">
        <v>150.8511</v>
      </c>
      <c r="G3428" s="31">
        <v>-31.3384</v>
      </c>
    </row>
    <row r="3429" spans="1:7" x14ac:dyDescent="0.3">
      <c r="A3429" s="82" t="str">
        <f t="shared" si="53"/>
        <v>055195</v>
      </c>
      <c r="B3429" s="83" t="s">
        <v>8368</v>
      </c>
      <c r="C3429" s="83" t="s">
        <v>8369</v>
      </c>
      <c r="D3429" s="83" t="s">
        <v>1604</v>
      </c>
      <c r="E3429" s="83" t="s">
        <v>1601</v>
      </c>
      <c r="F3429" s="31">
        <v>150.90110000000001</v>
      </c>
      <c r="G3429" s="31">
        <v>-31.4451</v>
      </c>
    </row>
    <row r="3430" spans="1:7" x14ac:dyDescent="0.3">
      <c r="A3430" s="82" t="str">
        <f t="shared" si="53"/>
        <v>055196</v>
      </c>
      <c r="B3430" s="83" t="s">
        <v>8370</v>
      </c>
      <c r="C3430" s="83" t="s">
        <v>8371</v>
      </c>
      <c r="D3430" s="83" t="s">
        <v>1604</v>
      </c>
      <c r="E3430" s="83" t="s">
        <v>1601</v>
      </c>
      <c r="F3430" s="31">
        <v>151.02109999999999</v>
      </c>
      <c r="G3430" s="31">
        <v>-31.438400000000001</v>
      </c>
    </row>
    <row r="3431" spans="1:7" x14ac:dyDescent="0.3">
      <c r="A3431" s="82" t="str">
        <f t="shared" si="53"/>
        <v>055197</v>
      </c>
      <c r="B3431" s="83" t="s">
        <v>8372</v>
      </c>
      <c r="C3431" s="83" t="s">
        <v>8373</v>
      </c>
      <c r="D3431" s="83" t="s">
        <v>1604</v>
      </c>
      <c r="E3431" s="83" t="s">
        <v>1601</v>
      </c>
      <c r="F3431" s="31">
        <v>150.99780000000001</v>
      </c>
      <c r="G3431" s="31">
        <v>-31.5184</v>
      </c>
    </row>
    <row r="3432" spans="1:7" x14ac:dyDescent="0.3">
      <c r="A3432" s="82" t="str">
        <f t="shared" si="53"/>
        <v>055198</v>
      </c>
      <c r="B3432" s="83" t="s">
        <v>8374</v>
      </c>
      <c r="C3432" s="83" t="s">
        <v>8375</v>
      </c>
      <c r="D3432" s="83" t="s">
        <v>1604</v>
      </c>
      <c r="E3432" s="83" t="s">
        <v>1601</v>
      </c>
      <c r="F3432" s="31">
        <v>151.40110000000001</v>
      </c>
      <c r="G3432" s="31">
        <v>-31.368400000000001</v>
      </c>
    </row>
    <row r="3433" spans="1:7" x14ac:dyDescent="0.3">
      <c r="A3433" s="82" t="str">
        <f t="shared" si="53"/>
        <v>055199</v>
      </c>
      <c r="B3433" s="83" t="s">
        <v>8376</v>
      </c>
      <c r="C3433" s="83" t="s">
        <v>8377</v>
      </c>
      <c r="D3433" s="83" t="s">
        <v>1604</v>
      </c>
      <c r="E3433" s="83" t="s">
        <v>1601</v>
      </c>
      <c r="F3433" s="31">
        <v>151.05109999999999</v>
      </c>
      <c r="G3433" s="31">
        <v>-31.595099999999999</v>
      </c>
    </row>
    <row r="3434" spans="1:7" x14ac:dyDescent="0.3">
      <c r="A3434" s="82" t="str">
        <f t="shared" si="53"/>
        <v>055200</v>
      </c>
      <c r="B3434" s="83" t="s">
        <v>8378</v>
      </c>
      <c r="C3434" s="83" t="s">
        <v>8379</v>
      </c>
      <c r="D3434" s="83" t="s">
        <v>1604</v>
      </c>
      <c r="E3434" s="83" t="s">
        <v>1601</v>
      </c>
      <c r="F3434" s="31">
        <v>151.19110000000001</v>
      </c>
      <c r="G3434" s="31">
        <v>-31.488399999999999</v>
      </c>
    </row>
    <row r="3435" spans="1:7" x14ac:dyDescent="0.3">
      <c r="A3435" s="82" t="str">
        <f t="shared" si="53"/>
        <v>055201</v>
      </c>
      <c r="B3435" s="83" t="s">
        <v>8380</v>
      </c>
      <c r="C3435" s="83" t="s">
        <v>8381</v>
      </c>
      <c r="D3435" s="83" t="s">
        <v>1604</v>
      </c>
      <c r="E3435" s="83" t="s">
        <v>1601</v>
      </c>
      <c r="F3435" s="31">
        <v>150.3211</v>
      </c>
      <c r="G3435" s="31">
        <v>-30.845099999999999</v>
      </c>
    </row>
    <row r="3436" spans="1:7" x14ac:dyDescent="0.3">
      <c r="A3436" s="82" t="str">
        <f t="shared" si="53"/>
        <v>055203</v>
      </c>
      <c r="B3436" s="83" t="s">
        <v>8382</v>
      </c>
      <c r="C3436" s="83" t="s">
        <v>8383</v>
      </c>
      <c r="D3436" s="83" t="s">
        <v>1604</v>
      </c>
      <c r="E3436" s="83" t="s">
        <v>1601</v>
      </c>
      <c r="F3436" s="31">
        <v>150.2011</v>
      </c>
      <c r="G3436" s="31">
        <v>-31.598400000000002</v>
      </c>
    </row>
    <row r="3437" spans="1:7" x14ac:dyDescent="0.3">
      <c r="A3437" s="82" t="str">
        <f t="shared" si="53"/>
        <v>055204</v>
      </c>
      <c r="B3437" s="83" t="s">
        <v>8384</v>
      </c>
      <c r="C3437" s="83" t="s">
        <v>8385</v>
      </c>
      <c r="D3437" s="83" t="s">
        <v>1604</v>
      </c>
      <c r="E3437" s="83" t="s">
        <v>1601</v>
      </c>
      <c r="F3437" s="31">
        <v>150.00110000000001</v>
      </c>
      <c r="G3437" s="31">
        <v>-30.698399999999999</v>
      </c>
    </row>
    <row r="3438" spans="1:7" x14ac:dyDescent="0.3">
      <c r="A3438" s="82" t="str">
        <f t="shared" si="53"/>
        <v>055205</v>
      </c>
      <c r="B3438" s="83" t="s">
        <v>8386</v>
      </c>
      <c r="C3438" s="83" t="s">
        <v>8387</v>
      </c>
      <c r="D3438" s="83" t="s">
        <v>1604</v>
      </c>
      <c r="E3438" s="83" t="s">
        <v>1601</v>
      </c>
      <c r="F3438" s="31">
        <v>149.90119999999999</v>
      </c>
      <c r="G3438" s="31">
        <v>-31.398399999999999</v>
      </c>
    </row>
    <row r="3439" spans="1:7" x14ac:dyDescent="0.3">
      <c r="A3439" s="82" t="str">
        <f t="shared" si="53"/>
        <v>055206</v>
      </c>
      <c r="B3439" s="83" t="s">
        <v>8388</v>
      </c>
      <c r="C3439" s="83" t="s">
        <v>8389</v>
      </c>
      <c r="D3439" s="83" t="s">
        <v>1604</v>
      </c>
      <c r="E3439" s="83" t="s">
        <v>1601</v>
      </c>
      <c r="F3439" s="31">
        <v>151.12110000000001</v>
      </c>
      <c r="G3439" s="31">
        <v>-31.5884</v>
      </c>
    </row>
    <row r="3440" spans="1:7" x14ac:dyDescent="0.3">
      <c r="A3440" s="82" t="str">
        <f t="shared" si="53"/>
        <v>055207</v>
      </c>
      <c r="B3440" s="83" t="s">
        <v>8390</v>
      </c>
      <c r="C3440" s="83" t="s">
        <v>8391</v>
      </c>
      <c r="D3440" s="83" t="s">
        <v>1604</v>
      </c>
      <c r="E3440" s="83" t="s">
        <v>1601</v>
      </c>
      <c r="F3440" s="31">
        <v>149.99780000000001</v>
      </c>
      <c r="G3440" s="31">
        <v>-31.545100000000001</v>
      </c>
    </row>
    <row r="3441" spans="1:7" x14ac:dyDescent="0.3">
      <c r="A3441" s="82" t="str">
        <f t="shared" si="53"/>
        <v>055208</v>
      </c>
      <c r="B3441" s="83" t="s">
        <v>8392</v>
      </c>
      <c r="C3441" s="83" t="s">
        <v>8393</v>
      </c>
      <c r="D3441" s="83" t="s">
        <v>1604</v>
      </c>
      <c r="E3441" s="83" t="s">
        <v>1601</v>
      </c>
      <c r="F3441" s="31">
        <v>150.2011</v>
      </c>
      <c r="G3441" s="31">
        <v>-30.895099999999999</v>
      </c>
    </row>
    <row r="3442" spans="1:7" x14ac:dyDescent="0.3">
      <c r="A3442" s="82" t="str">
        <f t="shared" si="53"/>
        <v>055209</v>
      </c>
      <c r="B3442" s="83" t="s">
        <v>8394</v>
      </c>
      <c r="C3442" s="83" t="s">
        <v>8395</v>
      </c>
      <c r="D3442" s="83" t="s">
        <v>1604</v>
      </c>
      <c r="E3442" s="83" t="s">
        <v>1601</v>
      </c>
      <c r="F3442" s="31">
        <v>150.2011</v>
      </c>
      <c r="G3442" s="31">
        <v>-31.398399999999999</v>
      </c>
    </row>
    <row r="3443" spans="1:7" x14ac:dyDescent="0.3">
      <c r="A3443" s="82" t="str">
        <f t="shared" si="53"/>
        <v>055210</v>
      </c>
      <c r="B3443" s="83" t="s">
        <v>8396</v>
      </c>
      <c r="C3443" s="83" t="s">
        <v>8397</v>
      </c>
      <c r="D3443" s="83" t="s">
        <v>1604</v>
      </c>
      <c r="E3443" s="83" t="s">
        <v>1601</v>
      </c>
      <c r="F3443" s="31">
        <v>150.10120000000001</v>
      </c>
      <c r="G3443" s="31">
        <v>-31.698399999999999</v>
      </c>
    </row>
    <row r="3444" spans="1:7" x14ac:dyDescent="0.3">
      <c r="A3444" s="82" t="str">
        <f t="shared" si="53"/>
        <v>055211</v>
      </c>
      <c r="B3444" s="83" t="s">
        <v>8398</v>
      </c>
      <c r="C3444" s="83" t="s">
        <v>8399</v>
      </c>
      <c r="D3444" s="83" t="s">
        <v>1604</v>
      </c>
      <c r="E3444" s="83" t="s">
        <v>1601</v>
      </c>
      <c r="F3444" s="31">
        <v>150.77109999999999</v>
      </c>
      <c r="G3444" s="31">
        <v>-31.118400000000001</v>
      </c>
    </row>
    <row r="3445" spans="1:7" x14ac:dyDescent="0.3">
      <c r="A3445" s="82" t="str">
        <f t="shared" si="53"/>
        <v>055212</v>
      </c>
      <c r="B3445" s="83" t="s">
        <v>8400</v>
      </c>
      <c r="C3445" s="83" t="s">
        <v>8401</v>
      </c>
      <c r="D3445" s="83" t="s">
        <v>1604</v>
      </c>
      <c r="E3445" s="83" t="s">
        <v>1601</v>
      </c>
      <c r="F3445" s="31">
        <v>149.90119999999999</v>
      </c>
      <c r="G3445" s="31">
        <v>-31.4984</v>
      </c>
    </row>
    <row r="3446" spans="1:7" x14ac:dyDescent="0.3">
      <c r="A3446" s="82" t="str">
        <f t="shared" si="53"/>
        <v>055213</v>
      </c>
      <c r="B3446" s="83" t="s">
        <v>8402</v>
      </c>
      <c r="C3446" s="83" t="s">
        <v>8403</v>
      </c>
      <c r="D3446" s="83" t="s">
        <v>1604</v>
      </c>
      <c r="E3446" s="83" t="s">
        <v>1601</v>
      </c>
      <c r="F3446" s="31">
        <v>150.2011</v>
      </c>
      <c r="G3446" s="31">
        <v>-31.4984</v>
      </c>
    </row>
    <row r="3447" spans="1:7" x14ac:dyDescent="0.3">
      <c r="A3447" s="82" t="str">
        <f t="shared" si="53"/>
        <v>055214</v>
      </c>
      <c r="B3447" s="83" t="s">
        <v>8404</v>
      </c>
      <c r="C3447" s="83" t="s">
        <v>8405</v>
      </c>
      <c r="D3447" s="83" t="s">
        <v>1604</v>
      </c>
      <c r="E3447" s="83" t="s">
        <v>1601</v>
      </c>
      <c r="F3447" s="31">
        <v>151.2011</v>
      </c>
      <c r="G3447" s="31">
        <v>-31.598400000000002</v>
      </c>
    </row>
    <row r="3448" spans="1:7" x14ac:dyDescent="0.3">
      <c r="A3448" s="82" t="str">
        <f t="shared" si="53"/>
        <v>055215</v>
      </c>
      <c r="B3448" s="83" t="s">
        <v>8406</v>
      </c>
      <c r="C3448" s="83" t="s">
        <v>8407</v>
      </c>
      <c r="D3448" s="83" t="s">
        <v>1604</v>
      </c>
      <c r="E3448" s="83" t="s">
        <v>1601</v>
      </c>
      <c r="F3448" s="31">
        <v>150.50110000000001</v>
      </c>
      <c r="G3448" s="31">
        <v>-31.698399999999999</v>
      </c>
    </row>
    <row r="3449" spans="1:7" x14ac:dyDescent="0.3">
      <c r="A3449" s="82" t="str">
        <f t="shared" si="53"/>
        <v>055216</v>
      </c>
      <c r="B3449" s="83" t="s">
        <v>8408</v>
      </c>
      <c r="C3449" s="83" t="s">
        <v>8409</v>
      </c>
      <c r="D3449" s="83" t="s">
        <v>1604</v>
      </c>
      <c r="E3449" s="83" t="s">
        <v>1601</v>
      </c>
      <c r="F3449" s="31">
        <v>150.72110000000001</v>
      </c>
      <c r="G3449" s="31">
        <v>-30.448399999999999</v>
      </c>
    </row>
    <row r="3450" spans="1:7" x14ac:dyDescent="0.3">
      <c r="A3450" s="82" t="str">
        <f t="shared" si="53"/>
        <v>055217</v>
      </c>
      <c r="B3450" s="83" t="s">
        <v>8410</v>
      </c>
      <c r="C3450" s="83" t="s">
        <v>8411</v>
      </c>
      <c r="D3450" s="83" t="s">
        <v>1604</v>
      </c>
      <c r="E3450" s="83" t="s">
        <v>1601</v>
      </c>
      <c r="F3450" s="31">
        <v>151.1011</v>
      </c>
      <c r="G3450" s="31">
        <v>-31.198399999999999</v>
      </c>
    </row>
    <row r="3451" spans="1:7" x14ac:dyDescent="0.3">
      <c r="A3451" s="82" t="str">
        <f t="shared" si="53"/>
        <v>055218</v>
      </c>
      <c r="B3451" s="83" t="s">
        <v>8412</v>
      </c>
      <c r="C3451" s="83" t="s">
        <v>8413</v>
      </c>
      <c r="D3451" s="83" t="s">
        <v>1604</v>
      </c>
      <c r="E3451" s="83" t="s">
        <v>1601</v>
      </c>
      <c r="F3451" s="31">
        <v>151.00110000000001</v>
      </c>
      <c r="G3451" s="31">
        <v>-31.298400000000001</v>
      </c>
    </row>
    <row r="3452" spans="1:7" x14ac:dyDescent="0.3">
      <c r="A3452" s="82" t="str">
        <f t="shared" si="53"/>
        <v>055219</v>
      </c>
      <c r="B3452" s="83" t="s">
        <v>8414</v>
      </c>
      <c r="C3452" s="83" t="s">
        <v>8415</v>
      </c>
      <c r="D3452" s="83" t="s">
        <v>1604</v>
      </c>
      <c r="E3452" s="83" t="s">
        <v>1601</v>
      </c>
      <c r="F3452" s="31">
        <v>150.6011</v>
      </c>
      <c r="G3452" s="31">
        <v>-30.798400000000001</v>
      </c>
    </row>
    <row r="3453" spans="1:7" x14ac:dyDescent="0.3">
      <c r="A3453" s="82" t="str">
        <f t="shared" si="53"/>
        <v>055220</v>
      </c>
      <c r="B3453" s="83" t="s">
        <v>8416</v>
      </c>
      <c r="C3453" s="83" t="s">
        <v>8417</v>
      </c>
      <c r="D3453" s="83" t="s">
        <v>1604</v>
      </c>
      <c r="E3453" s="83" t="s">
        <v>1601</v>
      </c>
      <c r="F3453" s="31">
        <v>150.15110000000001</v>
      </c>
      <c r="G3453" s="31">
        <v>-30.975100000000001</v>
      </c>
    </row>
    <row r="3454" spans="1:7" x14ac:dyDescent="0.3">
      <c r="A3454" s="82" t="str">
        <f t="shared" si="53"/>
        <v>055221</v>
      </c>
      <c r="B3454" s="83" t="s">
        <v>8418</v>
      </c>
      <c r="C3454" s="83" t="s">
        <v>8419</v>
      </c>
      <c r="D3454" s="83" t="s">
        <v>1604</v>
      </c>
      <c r="E3454" s="83" t="s">
        <v>1601</v>
      </c>
      <c r="F3454" s="31">
        <v>150.9211</v>
      </c>
      <c r="G3454" s="31">
        <v>-31.118400000000001</v>
      </c>
    </row>
    <row r="3455" spans="1:7" x14ac:dyDescent="0.3">
      <c r="A3455" s="82" t="str">
        <f t="shared" si="53"/>
        <v>055222</v>
      </c>
      <c r="B3455" s="83" t="s">
        <v>8420</v>
      </c>
      <c r="C3455" s="83" t="s">
        <v>8421</v>
      </c>
      <c r="D3455" s="83" t="s">
        <v>1604</v>
      </c>
      <c r="E3455" s="83" t="s">
        <v>1601</v>
      </c>
      <c r="F3455" s="31">
        <v>150.90110000000001</v>
      </c>
      <c r="G3455" s="31">
        <v>-31.098400000000002</v>
      </c>
    </row>
    <row r="3456" spans="1:7" x14ac:dyDescent="0.3">
      <c r="A3456" s="82" t="str">
        <f t="shared" si="53"/>
        <v>055223</v>
      </c>
      <c r="B3456" s="83" t="s">
        <v>8422</v>
      </c>
      <c r="C3456" s="83" t="s">
        <v>8423</v>
      </c>
      <c r="D3456" s="83" t="s">
        <v>1604</v>
      </c>
      <c r="E3456" s="83" t="s">
        <v>1601</v>
      </c>
      <c r="F3456" s="31">
        <v>150.25110000000001</v>
      </c>
      <c r="G3456" s="31">
        <v>-30.898399999999999</v>
      </c>
    </row>
    <row r="3457" spans="1:7" x14ac:dyDescent="0.3">
      <c r="A3457" s="82" t="str">
        <f t="shared" si="53"/>
        <v>055224</v>
      </c>
      <c r="B3457" s="83" t="s">
        <v>8424</v>
      </c>
      <c r="C3457" s="83" t="s">
        <v>8425</v>
      </c>
      <c r="D3457" s="83" t="s">
        <v>1604</v>
      </c>
      <c r="E3457" s="83" t="s">
        <v>1601</v>
      </c>
      <c r="F3457" s="31">
        <v>151.2011</v>
      </c>
      <c r="G3457" s="31">
        <v>-30.898399999999999</v>
      </c>
    </row>
    <row r="3458" spans="1:7" x14ac:dyDescent="0.3">
      <c r="A3458" s="82" t="str">
        <f t="shared" si="53"/>
        <v>055225</v>
      </c>
      <c r="B3458" s="83" t="s">
        <v>8426</v>
      </c>
      <c r="C3458" s="83" t="s">
        <v>8427</v>
      </c>
      <c r="D3458" s="83" t="s">
        <v>1604</v>
      </c>
      <c r="E3458" s="83" t="s">
        <v>1601</v>
      </c>
      <c r="F3458" s="31">
        <v>151.3211</v>
      </c>
      <c r="G3458" s="31">
        <v>-30.9451</v>
      </c>
    </row>
    <row r="3459" spans="1:7" x14ac:dyDescent="0.3">
      <c r="A3459" s="82" t="str">
        <f t="shared" ref="A3459:A3522" si="54">TRIM(B3459)&amp;""</f>
        <v>055226</v>
      </c>
      <c r="B3459" s="83" t="s">
        <v>8428</v>
      </c>
      <c r="C3459" s="83" t="s">
        <v>8429</v>
      </c>
      <c r="D3459" s="83" t="s">
        <v>1604</v>
      </c>
      <c r="E3459" s="83" t="s">
        <v>1601</v>
      </c>
      <c r="F3459" s="31">
        <v>149.89779999999999</v>
      </c>
      <c r="G3459" s="31">
        <v>-30.795100000000001</v>
      </c>
    </row>
    <row r="3460" spans="1:7" x14ac:dyDescent="0.3">
      <c r="A3460" s="82" t="str">
        <f t="shared" si="54"/>
        <v>055227</v>
      </c>
      <c r="B3460" s="83" t="s">
        <v>8430</v>
      </c>
      <c r="C3460" s="83" t="s">
        <v>8431</v>
      </c>
      <c r="D3460" s="83" t="s">
        <v>1604</v>
      </c>
      <c r="E3460" s="83" t="s">
        <v>1601</v>
      </c>
      <c r="F3460" s="31">
        <v>150.4478</v>
      </c>
      <c r="G3460" s="31">
        <v>-30.7684</v>
      </c>
    </row>
    <row r="3461" spans="1:7" x14ac:dyDescent="0.3">
      <c r="A3461" s="82" t="str">
        <f t="shared" si="54"/>
        <v>055228</v>
      </c>
      <c r="B3461" s="83" t="s">
        <v>8432</v>
      </c>
      <c r="C3461" s="83" t="s">
        <v>8433</v>
      </c>
      <c r="D3461" s="83" t="s">
        <v>1604</v>
      </c>
      <c r="E3461" s="83" t="s">
        <v>1601</v>
      </c>
      <c r="F3461" s="31">
        <v>150.4511</v>
      </c>
      <c r="G3461" s="31">
        <v>-30.898399999999999</v>
      </c>
    </row>
    <row r="3462" spans="1:7" x14ac:dyDescent="0.3">
      <c r="A3462" s="82" t="str">
        <f t="shared" si="54"/>
        <v>055229</v>
      </c>
      <c r="B3462" s="83" t="s">
        <v>8434</v>
      </c>
      <c r="C3462" s="83" t="s">
        <v>8435</v>
      </c>
      <c r="D3462" s="83" t="s">
        <v>1604</v>
      </c>
      <c r="E3462" s="83" t="s">
        <v>1601</v>
      </c>
      <c r="F3462" s="31">
        <v>150.89779999999999</v>
      </c>
      <c r="G3462" s="31">
        <v>-30.745100000000001</v>
      </c>
    </row>
    <row r="3463" spans="1:7" x14ac:dyDescent="0.3">
      <c r="A3463" s="82" t="str">
        <f t="shared" si="54"/>
        <v>055230</v>
      </c>
      <c r="B3463" s="83" t="s">
        <v>8436</v>
      </c>
      <c r="C3463" s="83" t="s">
        <v>8437</v>
      </c>
      <c r="D3463" s="83" t="s">
        <v>1604</v>
      </c>
      <c r="E3463" s="83" t="s">
        <v>1601</v>
      </c>
      <c r="F3463" s="31">
        <v>150.05109999999999</v>
      </c>
      <c r="G3463" s="31">
        <v>-31.0684</v>
      </c>
    </row>
    <row r="3464" spans="1:7" x14ac:dyDescent="0.3">
      <c r="A3464" s="82" t="str">
        <f t="shared" si="54"/>
        <v>055231</v>
      </c>
      <c r="B3464" s="83" t="s">
        <v>8438</v>
      </c>
      <c r="C3464" s="83" t="s">
        <v>8439</v>
      </c>
      <c r="D3464" s="83" t="s">
        <v>1604</v>
      </c>
      <c r="E3464" s="83" t="s">
        <v>1601</v>
      </c>
      <c r="F3464" s="31">
        <v>149.97110000000001</v>
      </c>
      <c r="G3464" s="31">
        <v>-31.218399999999999</v>
      </c>
    </row>
    <row r="3465" spans="1:7" x14ac:dyDescent="0.3">
      <c r="A3465" s="82" t="str">
        <f t="shared" si="54"/>
        <v>055232</v>
      </c>
      <c r="B3465" s="83" t="s">
        <v>8440</v>
      </c>
      <c r="C3465" s="83" t="s">
        <v>8441</v>
      </c>
      <c r="D3465" s="83" t="s">
        <v>1604</v>
      </c>
      <c r="E3465" s="83" t="s">
        <v>1601</v>
      </c>
      <c r="F3465" s="31">
        <v>150.12110000000001</v>
      </c>
      <c r="G3465" s="31">
        <v>-30.895099999999999</v>
      </c>
    </row>
    <row r="3466" spans="1:7" x14ac:dyDescent="0.3">
      <c r="A3466" s="82" t="str">
        <f t="shared" si="54"/>
        <v>055233</v>
      </c>
      <c r="B3466" s="83" t="s">
        <v>8442</v>
      </c>
      <c r="C3466" s="83" t="s">
        <v>8443</v>
      </c>
      <c r="D3466" s="83" t="s">
        <v>1604</v>
      </c>
      <c r="E3466" s="83" t="s">
        <v>1601</v>
      </c>
      <c r="F3466" s="31">
        <v>150.99780000000001</v>
      </c>
      <c r="G3466" s="31">
        <v>-30.868400000000001</v>
      </c>
    </row>
    <row r="3467" spans="1:7" x14ac:dyDescent="0.3">
      <c r="A3467" s="82" t="str">
        <f t="shared" si="54"/>
        <v>055234</v>
      </c>
      <c r="B3467" s="83" t="s">
        <v>8444</v>
      </c>
      <c r="C3467" s="83" t="s">
        <v>8445</v>
      </c>
      <c r="D3467" s="83" t="s">
        <v>1604</v>
      </c>
      <c r="E3467" s="83" t="s">
        <v>1601</v>
      </c>
      <c r="F3467" s="31">
        <v>150.49780000000001</v>
      </c>
      <c r="G3467" s="31">
        <v>-31.0184</v>
      </c>
    </row>
    <row r="3468" spans="1:7" x14ac:dyDescent="0.3">
      <c r="A3468" s="82" t="str">
        <f t="shared" si="54"/>
        <v>055235</v>
      </c>
      <c r="B3468" s="83" t="s">
        <v>8446</v>
      </c>
      <c r="C3468" s="83" t="s">
        <v>8447</v>
      </c>
      <c r="D3468" s="83" t="s">
        <v>1604</v>
      </c>
      <c r="E3468" s="83" t="s">
        <v>1601</v>
      </c>
      <c r="F3468" s="31">
        <v>151.15110000000001</v>
      </c>
      <c r="G3468" s="31">
        <v>-31.495100000000001</v>
      </c>
    </row>
    <row r="3469" spans="1:7" x14ac:dyDescent="0.3">
      <c r="A3469" s="82" t="str">
        <f t="shared" si="54"/>
        <v>055236</v>
      </c>
      <c r="B3469" s="83" t="s">
        <v>8448</v>
      </c>
      <c r="C3469" s="83" t="s">
        <v>8449</v>
      </c>
      <c r="D3469" s="83" t="s">
        <v>1604</v>
      </c>
      <c r="E3469" s="83" t="s">
        <v>1601</v>
      </c>
      <c r="F3469" s="31">
        <v>150.84780000000001</v>
      </c>
      <c r="G3469" s="31">
        <v>-31.538399999999999</v>
      </c>
    </row>
    <row r="3470" spans="1:7" x14ac:dyDescent="0.3">
      <c r="A3470" s="82" t="str">
        <f t="shared" si="54"/>
        <v>055237</v>
      </c>
      <c r="B3470" s="83" t="s">
        <v>8450</v>
      </c>
      <c r="C3470" s="83" t="s">
        <v>8451</v>
      </c>
      <c r="D3470" s="83" t="s">
        <v>1604</v>
      </c>
      <c r="E3470" s="83" t="s">
        <v>1601</v>
      </c>
      <c r="F3470" s="31">
        <v>150.34780000000001</v>
      </c>
      <c r="G3470" s="31">
        <v>-31.668399999999998</v>
      </c>
    </row>
    <row r="3471" spans="1:7" x14ac:dyDescent="0.3">
      <c r="A3471" s="82" t="str">
        <f t="shared" si="54"/>
        <v>055238</v>
      </c>
      <c r="B3471" s="83" t="s">
        <v>8452</v>
      </c>
      <c r="C3471" s="83" t="s">
        <v>8453</v>
      </c>
      <c r="D3471" s="83" t="s">
        <v>1604</v>
      </c>
      <c r="E3471" s="83" t="s">
        <v>1601</v>
      </c>
      <c r="F3471" s="31">
        <v>150.50110000000001</v>
      </c>
      <c r="G3471" s="31">
        <v>-31.648399999999999</v>
      </c>
    </row>
    <row r="3472" spans="1:7" x14ac:dyDescent="0.3">
      <c r="A3472" s="82" t="str">
        <f t="shared" si="54"/>
        <v>055239</v>
      </c>
      <c r="B3472" s="83" t="s">
        <v>8454</v>
      </c>
      <c r="C3472" s="83" t="s">
        <v>8455</v>
      </c>
      <c r="D3472" s="83" t="s">
        <v>1604</v>
      </c>
      <c r="E3472" s="83" t="s">
        <v>1601</v>
      </c>
      <c r="F3472" s="31">
        <v>150.49780000000001</v>
      </c>
      <c r="G3472" s="31">
        <v>-31.5884</v>
      </c>
    </row>
    <row r="3473" spans="1:7" x14ac:dyDescent="0.3">
      <c r="A3473" s="82" t="str">
        <f t="shared" si="54"/>
        <v>055240</v>
      </c>
      <c r="B3473" s="83" t="s">
        <v>8456</v>
      </c>
      <c r="C3473" s="83" t="s">
        <v>8457</v>
      </c>
      <c r="D3473" s="83" t="s">
        <v>1604</v>
      </c>
      <c r="E3473" s="83" t="s">
        <v>1601</v>
      </c>
      <c r="F3473" s="31">
        <v>150.55109999999999</v>
      </c>
      <c r="G3473" s="31">
        <v>-31.495100000000001</v>
      </c>
    </row>
    <row r="3474" spans="1:7" x14ac:dyDescent="0.3">
      <c r="A3474" s="82" t="str">
        <f t="shared" si="54"/>
        <v>055241</v>
      </c>
      <c r="B3474" s="83" t="s">
        <v>8458</v>
      </c>
      <c r="C3474" s="83" t="s">
        <v>8459</v>
      </c>
      <c r="D3474" s="83" t="s">
        <v>1604</v>
      </c>
      <c r="E3474" s="83" t="s">
        <v>1601</v>
      </c>
      <c r="F3474" s="31">
        <v>150.59780000000001</v>
      </c>
      <c r="G3474" s="31">
        <v>-31.538399999999999</v>
      </c>
    </row>
    <row r="3475" spans="1:7" x14ac:dyDescent="0.3">
      <c r="A3475" s="82" t="str">
        <f t="shared" si="54"/>
        <v>055242</v>
      </c>
      <c r="B3475" s="83" t="s">
        <v>8460</v>
      </c>
      <c r="C3475" s="83" t="s">
        <v>8461</v>
      </c>
      <c r="D3475" s="83" t="s">
        <v>1604</v>
      </c>
      <c r="E3475" s="83" t="s">
        <v>1601</v>
      </c>
      <c r="F3475" s="31">
        <v>150.64779999999999</v>
      </c>
      <c r="G3475" s="31">
        <v>-31.5184</v>
      </c>
    </row>
    <row r="3476" spans="1:7" x14ac:dyDescent="0.3">
      <c r="A3476" s="82" t="str">
        <f t="shared" si="54"/>
        <v>055243</v>
      </c>
      <c r="B3476" s="83" t="s">
        <v>8462</v>
      </c>
      <c r="C3476" s="83" t="s">
        <v>8463</v>
      </c>
      <c r="D3476" s="83" t="s">
        <v>1604</v>
      </c>
      <c r="E3476" s="83" t="s">
        <v>1601</v>
      </c>
      <c r="F3476" s="31">
        <v>150.77109999999999</v>
      </c>
      <c r="G3476" s="31">
        <v>-31.6251</v>
      </c>
    </row>
    <row r="3477" spans="1:7" x14ac:dyDescent="0.3">
      <c r="A3477" s="82" t="str">
        <f t="shared" si="54"/>
        <v>055244</v>
      </c>
      <c r="B3477" s="83" t="s">
        <v>8464</v>
      </c>
      <c r="C3477" s="83" t="s">
        <v>8465</v>
      </c>
      <c r="D3477" s="83" t="s">
        <v>1604</v>
      </c>
      <c r="E3477" s="83" t="s">
        <v>1601</v>
      </c>
      <c r="F3477" s="31">
        <v>150.5711</v>
      </c>
      <c r="G3477" s="31">
        <v>-31.638400000000001</v>
      </c>
    </row>
    <row r="3478" spans="1:7" x14ac:dyDescent="0.3">
      <c r="A3478" s="82" t="str">
        <f t="shared" si="54"/>
        <v>055245</v>
      </c>
      <c r="B3478" s="83" t="s">
        <v>8466</v>
      </c>
      <c r="C3478" s="83" t="s">
        <v>8467</v>
      </c>
      <c r="D3478" s="83" t="s">
        <v>1604</v>
      </c>
      <c r="E3478" s="83" t="s">
        <v>1601</v>
      </c>
      <c r="F3478" s="31">
        <v>151.0478</v>
      </c>
      <c r="G3478" s="31">
        <v>-31.4984</v>
      </c>
    </row>
    <row r="3479" spans="1:7" x14ac:dyDescent="0.3">
      <c r="A3479" s="82" t="str">
        <f t="shared" si="54"/>
        <v>055246</v>
      </c>
      <c r="B3479" s="83" t="s">
        <v>8468</v>
      </c>
      <c r="C3479" s="83" t="s">
        <v>8469</v>
      </c>
      <c r="D3479" s="83" t="s">
        <v>1604</v>
      </c>
      <c r="E3479" s="83" t="s">
        <v>1601</v>
      </c>
      <c r="F3479" s="31">
        <v>150.7978</v>
      </c>
      <c r="G3479" s="31">
        <v>-31.698399999999999</v>
      </c>
    </row>
    <row r="3480" spans="1:7" x14ac:dyDescent="0.3">
      <c r="A3480" s="82" t="str">
        <f t="shared" si="54"/>
        <v>055247</v>
      </c>
      <c r="B3480" s="83" t="s">
        <v>8470</v>
      </c>
      <c r="C3480" s="83" t="s">
        <v>8471</v>
      </c>
      <c r="D3480" s="83" t="s">
        <v>1604</v>
      </c>
      <c r="E3480" s="83" t="s">
        <v>1601</v>
      </c>
      <c r="F3480" s="31">
        <v>150.37110000000001</v>
      </c>
      <c r="G3480" s="31">
        <v>-31.7484</v>
      </c>
    </row>
    <row r="3481" spans="1:7" x14ac:dyDescent="0.3">
      <c r="A3481" s="82" t="str">
        <f t="shared" si="54"/>
        <v>055248</v>
      </c>
      <c r="B3481" s="83" t="s">
        <v>8472</v>
      </c>
      <c r="C3481" s="83" t="s">
        <v>8473</v>
      </c>
      <c r="D3481" s="83" t="s">
        <v>1604</v>
      </c>
      <c r="E3481" s="83" t="s">
        <v>1601</v>
      </c>
      <c r="F3481" s="31">
        <v>150.59780000000001</v>
      </c>
      <c r="G3481" s="31">
        <v>-31.745100000000001</v>
      </c>
    </row>
    <row r="3482" spans="1:7" x14ac:dyDescent="0.3">
      <c r="A3482" s="82" t="str">
        <f t="shared" si="54"/>
        <v>055249</v>
      </c>
      <c r="B3482" s="83" t="s">
        <v>8474</v>
      </c>
      <c r="C3482" s="83" t="s">
        <v>8475</v>
      </c>
      <c r="D3482" s="83" t="s">
        <v>1604</v>
      </c>
      <c r="E3482" s="83" t="s">
        <v>1601</v>
      </c>
      <c r="F3482" s="31">
        <v>150.62110000000001</v>
      </c>
      <c r="G3482" s="31">
        <v>-31.798400000000001</v>
      </c>
    </row>
    <row r="3483" spans="1:7" x14ac:dyDescent="0.3">
      <c r="A3483" s="82" t="str">
        <f t="shared" si="54"/>
        <v>055250</v>
      </c>
      <c r="B3483" s="83" t="s">
        <v>8476</v>
      </c>
      <c r="C3483" s="83" t="s">
        <v>8477</v>
      </c>
      <c r="D3483" s="83" t="s">
        <v>1604</v>
      </c>
      <c r="E3483" s="83" t="s">
        <v>1601</v>
      </c>
      <c r="F3483" s="31">
        <v>150.6711</v>
      </c>
      <c r="G3483" s="31">
        <v>-31.745100000000001</v>
      </c>
    </row>
    <row r="3484" spans="1:7" x14ac:dyDescent="0.3">
      <c r="A3484" s="82" t="str">
        <f t="shared" si="54"/>
        <v>055251</v>
      </c>
      <c r="B3484" s="83" t="s">
        <v>8478</v>
      </c>
      <c r="C3484" s="83" t="s">
        <v>8479</v>
      </c>
      <c r="D3484" s="83" t="s">
        <v>1604</v>
      </c>
      <c r="E3484" s="83" t="s">
        <v>1601</v>
      </c>
      <c r="F3484" s="31">
        <v>150.75110000000001</v>
      </c>
      <c r="G3484" s="31">
        <v>-31.745100000000001</v>
      </c>
    </row>
    <row r="3485" spans="1:7" x14ac:dyDescent="0.3">
      <c r="A3485" s="82" t="str">
        <f t="shared" si="54"/>
        <v>055252</v>
      </c>
      <c r="B3485" s="83" t="s">
        <v>8480</v>
      </c>
      <c r="C3485" s="83" t="s">
        <v>8481</v>
      </c>
      <c r="D3485" s="83" t="s">
        <v>1604</v>
      </c>
      <c r="E3485" s="83" t="s">
        <v>1601</v>
      </c>
      <c r="F3485" s="31">
        <v>150.7978</v>
      </c>
      <c r="G3485" s="31">
        <v>-31.718399999999999</v>
      </c>
    </row>
    <row r="3486" spans="1:7" x14ac:dyDescent="0.3">
      <c r="A3486" s="82" t="str">
        <f t="shared" si="54"/>
        <v>055254</v>
      </c>
      <c r="B3486" s="83" t="s">
        <v>8482</v>
      </c>
      <c r="C3486" s="83" t="s">
        <v>8483</v>
      </c>
      <c r="D3486" s="83" t="s">
        <v>1604</v>
      </c>
      <c r="E3486" s="83" t="s">
        <v>1601</v>
      </c>
      <c r="F3486" s="31">
        <v>150.64779999999999</v>
      </c>
      <c r="G3486" s="31">
        <v>-30.788399999999999</v>
      </c>
    </row>
    <row r="3487" spans="1:7" x14ac:dyDescent="0.3">
      <c r="A3487" s="82" t="str">
        <f t="shared" si="54"/>
        <v>055255</v>
      </c>
      <c r="B3487" s="83" t="s">
        <v>8484</v>
      </c>
      <c r="C3487" s="83" t="s">
        <v>8485</v>
      </c>
      <c r="D3487" s="83" t="s">
        <v>1604</v>
      </c>
      <c r="E3487" s="83" t="s">
        <v>1601</v>
      </c>
      <c r="F3487" s="31">
        <v>150.77780000000001</v>
      </c>
      <c r="G3487" s="31">
        <v>-31.545100000000001</v>
      </c>
    </row>
    <row r="3488" spans="1:7" x14ac:dyDescent="0.3">
      <c r="A3488" s="82" t="str">
        <f t="shared" si="54"/>
        <v>055256</v>
      </c>
      <c r="B3488" s="83" t="s">
        <v>8486</v>
      </c>
      <c r="C3488" s="83" t="s">
        <v>8487</v>
      </c>
      <c r="D3488" s="83" t="s">
        <v>1604</v>
      </c>
      <c r="E3488" s="83" t="s">
        <v>1601</v>
      </c>
      <c r="F3488" s="31">
        <v>150.55109999999999</v>
      </c>
      <c r="G3488" s="31">
        <v>-31.548400000000001</v>
      </c>
    </row>
    <row r="3489" spans="1:7" x14ac:dyDescent="0.3">
      <c r="A3489" s="82" t="str">
        <f t="shared" si="54"/>
        <v>055258</v>
      </c>
      <c r="B3489" s="83" t="s">
        <v>8488</v>
      </c>
      <c r="C3489" s="83" t="s">
        <v>8489</v>
      </c>
      <c r="D3489" s="83" t="s">
        <v>1604</v>
      </c>
      <c r="E3489" s="83" t="s">
        <v>1601</v>
      </c>
      <c r="F3489" s="31">
        <v>150.8211</v>
      </c>
      <c r="G3489" s="31">
        <v>-30.8184</v>
      </c>
    </row>
    <row r="3490" spans="1:7" x14ac:dyDescent="0.3">
      <c r="A3490" s="82" t="str">
        <f t="shared" si="54"/>
        <v>055259</v>
      </c>
      <c r="B3490" s="83" t="s">
        <v>8490</v>
      </c>
      <c r="C3490" s="83" t="s">
        <v>8491</v>
      </c>
      <c r="D3490" s="83" t="s">
        <v>1604</v>
      </c>
      <c r="E3490" s="83" t="s">
        <v>1601</v>
      </c>
      <c r="F3490" s="31">
        <v>150.8511</v>
      </c>
      <c r="G3490" s="31">
        <v>-31.618400000000001</v>
      </c>
    </row>
    <row r="3491" spans="1:7" x14ac:dyDescent="0.3">
      <c r="A3491" s="82" t="str">
        <f t="shared" si="54"/>
        <v>055260</v>
      </c>
      <c r="B3491" s="83" t="s">
        <v>8492</v>
      </c>
      <c r="C3491" s="83" t="s">
        <v>8493</v>
      </c>
      <c r="D3491" s="83" t="s">
        <v>1604</v>
      </c>
      <c r="E3491" s="83" t="s">
        <v>1601</v>
      </c>
      <c r="F3491" s="31">
        <v>150.87110000000001</v>
      </c>
      <c r="G3491" s="31">
        <v>-30.7484</v>
      </c>
    </row>
    <row r="3492" spans="1:7" x14ac:dyDescent="0.3">
      <c r="A3492" s="82" t="str">
        <f t="shared" si="54"/>
        <v>055261</v>
      </c>
      <c r="B3492" s="83" t="s">
        <v>8494</v>
      </c>
      <c r="C3492" s="83" t="s">
        <v>6392</v>
      </c>
      <c r="D3492" s="83" t="s">
        <v>1604</v>
      </c>
      <c r="E3492" s="83" t="s">
        <v>1601</v>
      </c>
      <c r="F3492" s="31">
        <v>145.22120000000001</v>
      </c>
      <c r="G3492" s="31">
        <v>-29.648499999999999</v>
      </c>
    </row>
    <row r="3493" spans="1:7" x14ac:dyDescent="0.3">
      <c r="A3493" s="82" t="str">
        <f t="shared" si="54"/>
        <v>055263</v>
      </c>
      <c r="B3493" s="83" t="s">
        <v>8495</v>
      </c>
      <c r="C3493" s="83" t="s">
        <v>8496</v>
      </c>
      <c r="D3493" s="83" t="s">
        <v>1604</v>
      </c>
      <c r="E3493" s="83" t="s">
        <v>1601</v>
      </c>
      <c r="F3493" s="31">
        <v>149.6978</v>
      </c>
      <c r="G3493" s="31">
        <v>-30.975100000000001</v>
      </c>
    </row>
    <row r="3494" spans="1:7" x14ac:dyDescent="0.3">
      <c r="A3494" s="82" t="str">
        <f t="shared" si="54"/>
        <v>055264</v>
      </c>
      <c r="B3494" s="83" t="s">
        <v>8497</v>
      </c>
      <c r="C3494" s="83" t="s">
        <v>8498</v>
      </c>
      <c r="D3494" s="83" t="s">
        <v>1604</v>
      </c>
      <c r="E3494" s="83" t="s">
        <v>1601</v>
      </c>
      <c r="F3494" s="31">
        <v>150.19110000000001</v>
      </c>
      <c r="G3494" s="31">
        <v>-31.525099999999998</v>
      </c>
    </row>
    <row r="3495" spans="1:7" x14ac:dyDescent="0.3">
      <c r="A3495" s="82" t="str">
        <f t="shared" si="54"/>
        <v>055265</v>
      </c>
      <c r="B3495" s="83" t="s">
        <v>8499</v>
      </c>
      <c r="C3495" s="83" t="s">
        <v>8500</v>
      </c>
      <c r="D3495" s="83" t="s">
        <v>1604</v>
      </c>
      <c r="E3495" s="83" t="s">
        <v>1601</v>
      </c>
      <c r="F3495" s="31">
        <v>150.02109999999999</v>
      </c>
      <c r="G3495" s="31">
        <v>-30.538399999999999</v>
      </c>
    </row>
    <row r="3496" spans="1:7" x14ac:dyDescent="0.3">
      <c r="A3496" s="82" t="str">
        <f t="shared" si="54"/>
        <v>055266</v>
      </c>
      <c r="B3496" s="83" t="s">
        <v>8501</v>
      </c>
      <c r="C3496" s="83" t="s">
        <v>8502</v>
      </c>
      <c r="D3496" s="83" t="s">
        <v>1604</v>
      </c>
      <c r="E3496" s="83" t="s">
        <v>1601</v>
      </c>
      <c r="F3496" s="31">
        <v>150.49780000000001</v>
      </c>
      <c r="G3496" s="31">
        <v>-30.648399999999999</v>
      </c>
    </row>
    <row r="3497" spans="1:7" x14ac:dyDescent="0.3">
      <c r="A3497" s="82" t="str">
        <f t="shared" si="54"/>
        <v>055267</v>
      </c>
      <c r="B3497" s="83" t="s">
        <v>8503</v>
      </c>
      <c r="C3497" s="83" t="s">
        <v>8504</v>
      </c>
      <c r="D3497" s="83" t="s">
        <v>1604</v>
      </c>
      <c r="E3497" s="83" t="s">
        <v>1601</v>
      </c>
      <c r="F3497" s="31">
        <v>150.15110000000001</v>
      </c>
      <c r="G3497" s="31">
        <v>-30.868400000000001</v>
      </c>
    </row>
    <row r="3498" spans="1:7" x14ac:dyDescent="0.3">
      <c r="A3498" s="82" t="str">
        <f t="shared" si="54"/>
        <v>055268</v>
      </c>
      <c r="B3498" s="83" t="s">
        <v>8505</v>
      </c>
      <c r="C3498" s="83" t="s">
        <v>8506</v>
      </c>
      <c r="D3498" s="83" t="s">
        <v>1604</v>
      </c>
      <c r="E3498" s="83" t="s">
        <v>1601</v>
      </c>
      <c r="F3498" s="31">
        <v>149.77109999999999</v>
      </c>
      <c r="G3498" s="31">
        <v>-30.845099999999999</v>
      </c>
    </row>
    <row r="3499" spans="1:7" x14ac:dyDescent="0.3">
      <c r="A3499" s="82" t="str">
        <f t="shared" si="54"/>
        <v>055269</v>
      </c>
      <c r="B3499" s="83" t="s">
        <v>8507</v>
      </c>
      <c r="C3499" s="83" t="s">
        <v>8508</v>
      </c>
      <c r="D3499" s="83" t="s">
        <v>1604</v>
      </c>
      <c r="E3499" s="83" t="s">
        <v>1601</v>
      </c>
      <c r="F3499" s="31">
        <v>149.89779999999999</v>
      </c>
      <c r="G3499" s="31">
        <v>-30.668399999999998</v>
      </c>
    </row>
    <row r="3500" spans="1:7" x14ac:dyDescent="0.3">
      <c r="A3500" s="82" t="str">
        <f t="shared" si="54"/>
        <v>055270</v>
      </c>
      <c r="B3500" s="83" t="s">
        <v>8509</v>
      </c>
      <c r="C3500" s="83" t="s">
        <v>8510</v>
      </c>
      <c r="D3500" s="83" t="s">
        <v>1604</v>
      </c>
      <c r="E3500" s="83" t="s">
        <v>1601</v>
      </c>
      <c r="F3500" s="31">
        <v>150.4478</v>
      </c>
      <c r="G3500" s="31">
        <v>-31.2484</v>
      </c>
    </row>
    <row r="3501" spans="1:7" x14ac:dyDescent="0.3">
      <c r="A3501" s="82" t="str">
        <f t="shared" si="54"/>
        <v>055271</v>
      </c>
      <c r="B3501" s="83" t="s">
        <v>8511</v>
      </c>
      <c r="C3501" s="83" t="s">
        <v>8512</v>
      </c>
      <c r="D3501" s="83" t="s">
        <v>1604</v>
      </c>
      <c r="E3501" s="83" t="s">
        <v>1601</v>
      </c>
      <c r="F3501" s="31">
        <v>149.67779999999999</v>
      </c>
      <c r="G3501" s="31">
        <v>-31.098400000000002</v>
      </c>
    </row>
    <row r="3502" spans="1:7" x14ac:dyDescent="0.3">
      <c r="A3502" s="82" t="str">
        <f t="shared" si="54"/>
        <v>055272</v>
      </c>
      <c r="B3502" s="83" t="s">
        <v>8513</v>
      </c>
      <c r="C3502" s="83" t="s">
        <v>8514</v>
      </c>
      <c r="D3502" s="83" t="s">
        <v>1604</v>
      </c>
      <c r="E3502" s="83" t="s">
        <v>1601</v>
      </c>
      <c r="F3502" s="31">
        <v>150.24109999999999</v>
      </c>
      <c r="G3502" s="31">
        <v>-30.848400000000002</v>
      </c>
    </row>
    <row r="3503" spans="1:7" x14ac:dyDescent="0.3">
      <c r="A3503" s="82" t="str">
        <f t="shared" si="54"/>
        <v>055273</v>
      </c>
      <c r="B3503" s="83" t="s">
        <v>8515</v>
      </c>
      <c r="C3503" s="83" t="s">
        <v>8516</v>
      </c>
      <c r="D3503" s="83" t="s">
        <v>1604</v>
      </c>
      <c r="E3503" s="83" t="s">
        <v>1601</v>
      </c>
      <c r="F3503" s="31">
        <v>149.84110000000001</v>
      </c>
      <c r="G3503" s="31">
        <v>-30.845099999999999</v>
      </c>
    </row>
    <row r="3504" spans="1:7" x14ac:dyDescent="0.3">
      <c r="A3504" s="82" t="str">
        <f t="shared" si="54"/>
        <v>055274</v>
      </c>
      <c r="B3504" s="83" t="s">
        <v>8517</v>
      </c>
      <c r="C3504" s="83" t="s">
        <v>8518</v>
      </c>
      <c r="D3504" s="83" t="s">
        <v>1604</v>
      </c>
      <c r="E3504" s="83" t="s">
        <v>1601</v>
      </c>
      <c r="F3504" s="31">
        <v>150.44110000000001</v>
      </c>
      <c r="G3504" s="31">
        <v>-30.795100000000001</v>
      </c>
    </row>
    <row r="3505" spans="1:7" x14ac:dyDescent="0.3">
      <c r="A3505" s="82" t="str">
        <f t="shared" si="54"/>
        <v>055275</v>
      </c>
      <c r="B3505" s="83" t="s">
        <v>8519</v>
      </c>
      <c r="C3505" s="83" t="s">
        <v>8520</v>
      </c>
      <c r="D3505" s="83" t="s">
        <v>1604</v>
      </c>
      <c r="E3505" s="83" t="s">
        <v>1601</v>
      </c>
      <c r="F3505" s="31">
        <v>150.5411</v>
      </c>
      <c r="G3505" s="31">
        <v>-31.288399999999999</v>
      </c>
    </row>
    <row r="3506" spans="1:7" x14ac:dyDescent="0.3">
      <c r="A3506" s="82" t="str">
        <f t="shared" si="54"/>
        <v>055276</v>
      </c>
      <c r="B3506" s="83" t="s">
        <v>8521</v>
      </c>
      <c r="C3506" s="83" t="s">
        <v>8522</v>
      </c>
      <c r="D3506" s="83" t="s">
        <v>1604</v>
      </c>
      <c r="E3506" s="83" t="s">
        <v>1601</v>
      </c>
      <c r="F3506" s="31">
        <v>150.49420000000001</v>
      </c>
      <c r="G3506" s="31">
        <v>-30.881399999999999</v>
      </c>
    </row>
    <row r="3507" spans="1:7" x14ac:dyDescent="0.3">
      <c r="A3507" s="82" t="str">
        <f t="shared" si="54"/>
        <v>055277</v>
      </c>
      <c r="B3507" s="83" t="s">
        <v>8523</v>
      </c>
      <c r="C3507" s="83" t="s">
        <v>8524</v>
      </c>
      <c r="D3507" s="83" t="s">
        <v>1604</v>
      </c>
      <c r="E3507" s="83" t="s">
        <v>1601</v>
      </c>
      <c r="F3507" s="31">
        <v>150.72110000000001</v>
      </c>
      <c r="G3507" s="31">
        <v>-30.7484</v>
      </c>
    </row>
    <row r="3508" spans="1:7" x14ac:dyDescent="0.3">
      <c r="A3508" s="82" t="str">
        <f t="shared" si="54"/>
        <v>055278</v>
      </c>
      <c r="B3508" s="83" t="s">
        <v>8525</v>
      </c>
      <c r="C3508" s="83" t="s">
        <v>8526</v>
      </c>
      <c r="D3508" s="83" t="s">
        <v>1604</v>
      </c>
      <c r="E3508" s="83" t="s">
        <v>1601</v>
      </c>
      <c r="F3508" s="31">
        <v>150.4211</v>
      </c>
      <c r="G3508" s="31">
        <v>-30.995100000000001</v>
      </c>
    </row>
    <row r="3509" spans="1:7" x14ac:dyDescent="0.3">
      <c r="A3509" s="82" t="str">
        <f t="shared" si="54"/>
        <v>055279</v>
      </c>
      <c r="B3509" s="83" t="s">
        <v>8527</v>
      </c>
      <c r="C3509" s="83" t="s">
        <v>8528</v>
      </c>
      <c r="D3509" s="83" t="s">
        <v>1604</v>
      </c>
      <c r="E3509" s="83" t="s">
        <v>1601</v>
      </c>
      <c r="F3509" s="31">
        <v>150.77109999999999</v>
      </c>
      <c r="G3509" s="31">
        <v>-31.0884</v>
      </c>
    </row>
    <row r="3510" spans="1:7" x14ac:dyDescent="0.3">
      <c r="A3510" s="82" t="str">
        <f t="shared" si="54"/>
        <v>055280</v>
      </c>
      <c r="B3510" s="83" t="s">
        <v>8529</v>
      </c>
      <c r="C3510" s="83" t="s">
        <v>8530</v>
      </c>
      <c r="D3510" s="83" t="s">
        <v>1604</v>
      </c>
      <c r="E3510" s="83" t="s">
        <v>1601</v>
      </c>
      <c r="F3510" s="31">
        <v>150.84780000000001</v>
      </c>
      <c r="G3510" s="31">
        <v>-31.595099999999999</v>
      </c>
    </row>
    <row r="3511" spans="1:7" x14ac:dyDescent="0.3">
      <c r="A3511" s="82" t="str">
        <f t="shared" si="54"/>
        <v>055281</v>
      </c>
      <c r="B3511" s="83" t="s">
        <v>8531</v>
      </c>
      <c r="C3511" s="83" t="s">
        <v>8532</v>
      </c>
      <c r="D3511" s="83" t="s">
        <v>1604</v>
      </c>
      <c r="E3511" s="83" t="s">
        <v>1601</v>
      </c>
      <c r="F3511" s="31">
        <v>149.6978</v>
      </c>
      <c r="G3511" s="31">
        <v>-31.395099999999999</v>
      </c>
    </row>
    <row r="3512" spans="1:7" x14ac:dyDescent="0.3">
      <c r="A3512" s="82" t="str">
        <f t="shared" si="54"/>
        <v>055283</v>
      </c>
      <c r="B3512" s="83" t="s">
        <v>8533</v>
      </c>
      <c r="C3512" s="83" t="s">
        <v>8534</v>
      </c>
      <c r="D3512" s="83" t="s">
        <v>1604</v>
      </c>
      <c r="E3512" s="83" t="s">
        <v>1601</v>
      </c>
      <c r="F3512" s="31">
        <v>150.7978</v>
      </c>
      <c r="G3512" s="31">
        <v>-30.698399999999999</v>
      </c>
    </row>
    <row r="3513" spans="1:7" x14ac:dyDescent="0.3">
      <c r="A3513" s="82" t="str">
        <f t="shared" si="54"/>
        <v>055284</v>
      </c>
      <c r="B3513" s="83" t="s">
        <v>8535</v>
      </c>
      <c r="C3513" s="83" t="s">
        <v>8536</v>
      </c>
      <c r="D3513" s="83" t="s">
        <v>1604</v>
      </c>
      <c r="E3513" s="83" t="s">
        <v>1601</v>
      </c>
      <c r="F3513" s="31">
        <v>150.5478</v>
      </c>
      <c r="G3513" s="31">
        <v>-30.938400000000001</v>
      </c>
    </row>
    <row r="3514" spans="1:7" x14ac:dyDescent="0.3">
      <c r="A3514" s="82" t="str">
        <f t="shared" si="54"/>
        <v>055285</v>
      </c>
      <c r="B3514" s="83" t="s">
        <v>8537</v>
      </c>
      <c r="C3514" s="83" t="s">
        <v>8538</v>
      </c>
      <c r="D3514" s="83" t="s">
        <v>1604</v>
      </c>
      <c r="E3514" s="83" t="s">
        <v>1601</v>
      </c>
      <c r="F3514" s="31">
        <v>150.7011</v>
      </c>
      <c r="G3514" s="31">
        <v>-30.725100000000001</v>
      </c>
    </row>
    <row r="3515" spans="1:7" x14ac:dyDescent="0.3">
      <c r="A3515" s="82" t="str">
        <f t="shared" si="54"/>
        <v>055286</v>
      </c>
      <c r="B3515" s="83" t="s">
        <v>8539</v>
      </c>
      <c r="C3515" s="83" t="s">
        <v>8540</v>
      </c>
      <c r="D3515" s="83" t="s">
        <v>1604</v>
      </c>
      <c r="E3515" s="83" t="s">
        <v>1601</v>
      </c>
      <c r="F3515" s="31">
        <v>151.14779999999999</v>
      </c>
      <c r="G3515" s="31">
        <v>-31.395099999999999</v>
      </c>
    </row>
    <row r="3516" spans="1:7" x14ac:dyDescent="0.3">
      <c r="A3516" s="82" t="str">
        <f t="shared" si="54"/>
        <v>055287</v>
      </c>
      <c r="B3516" s="83" t="s">
        <v>8541</v>
      </c>
      <c r="C3516" s="83" t="s">
        <v>8542</v>
      </c>
      <c r="D3516" s="83" t="s">
        <v>1604</v>
      </c>
      <c r="E3516" s="83" t="s">
        <v>1601</v>
      </c>
      <c r="F3516" s="31">
        <v>150.1978</v>
      </c>
      <c r="G3516" s="31">
        <v>-31.598400000000002</v>
      </c>
    </row>
    <row r="3517" spans="1:7" x14ac:dyDescent="0.3">
      <c r="A3517" s="82" t="str">
        <f t="shared" si="54"/>
        <v>055288</v>
      </c>
      <c r="B3517" s="83" t="s">
        <v>8543</v>
      </c>
      <c r="C3517" s="83" t="s">
        <v>8544</v>
      </c>
      <c r="D3517" s="83" t="s">
        <v>1604</v>
      </c>
      <c r="E3517" s="83" t="s">
        <v>1601</v>
      </c>
      <c r="F3517" s="31">
        <v>150.47110000000001</v>
      </c>
      <c r="G3517" s="31">
        <v>-31.275099999999998</v>
      </c>
    </row>
    <row r="3518" spans="1:7" x14ac:dyDescent="0.3">
      <c r="A3518" s="82" t="str">
        <f t="shared" si="54"/>
        <v>055289</v>
      </c>
      <c r="B3518" s="83" t="s">
        <v>8545</v>
      </c>
      <c r="C3518" s="83" t="s">
        <v>8546</v>
      </c>
      <c r="D3518" s="83" t="s">
        <v>1604</v>
      </c>
      <c r="E3518" s="83" t="s">
        <v>1601</v>
      </c>
      <c r="F3518" s="31">
        <v>151.30109999999999</v>
      </c>
      <c r="G3518" s="31">
        <v>-31.495100000000001</v>
      </c>
    </row>
    <row r="3519" spans="1:7" x14ac:dyDescent="0.3">
      <c r="A3519" s="82" t="str">
        <f t="shared" si="54"/>
        <v>055290</v>
      </c>
      <c r="B3519" s="83" t="s">
        <v>8547</v>
      </c>
      <c r="C3519" s="83" t="s">
        <v>8548</v>
      </c>
      <c r="D3519" s="83" t="s">
        <v>1604</v>
      </c>
      <c r="E3519" s="83" t="s">
        <v>1601</v>
      </c>
      <c r="F3519" s="31">
        <v>150.74780000000001</v>
      </c>
      <c r="G3519" s="31">
        <v>-31.668399999999998</v>
      </c>
    </row>
    <row r="3520" spans="1:7" x14ac:dyDescent="0.3">
      <c r="A3520" s="82" t="str">
        <f t="shared" si="54"/>
        <v>055291</v>
      </c>
      <c r="B3520" s="83" t="s">
        <v>8549</v>
      </c>
      <c r="C3520" s="83" t="s">
        <v>8550</v>
      </c>
      <c r="D3520" s="83" t="s">
        <v>1604</v>
      </c>
      <c r="E3520" s="83" t="s">
        <v>1601</v>
      </c>
      <c r="F3520" s="31">
        <v>150.6711</v>
      </c>
      <c r="G3520" s="31">
        <v>-30.645099999999999</v>
      </c>
    </row>
    <row r="3521" spans="1:7" x14ac:dyDescent="0.3">
      <c r="A3521" s="82" t="str">
        <f t="shared" si="54"/>
        <v>055292</v>
      </c>
      <c r="B3521" s="83" t="s">
        <v>8551</v>
      </c>
      <c r="C3521" s="83" t="s">
        <v>8552</v>
      </c>
      <c r="D3521" s="83" t="s">
        <v>1604</v>
      </c>
      <c r="E3521" s="83" t="s">
        <v>1601</v>
      </c>
      <c r="F3521" s="31">
        <v>151.40110000000001</v>
      </c>
      <c r="G3521" s="31">
        <v>-31.298400000000001</v>
      </c>
    </row>
    <row r="3522" spans="1:7" x14ac:dyDescent="0.3">
      <c r="A3522" s="82" t="str">
        <f t="shared" si="54"/>
        <v>055293</v>
      </c>
      <c r="B3522" s="83" t="s">
        <v>8553</v>
      </c>
      <c r="C3522" s="83" t="s">
        <v>8554</v>
      </c>
      <c r="D3522" s="83" t="s">
        <v>1604</v>
      </c>
      <c r="E3522" s="83" t="s">
        <v>1601</v>
      </c>
      <c r="F3522" s="31">
        <v>150.62110000000001</v>
      </c>
      <c r="G3522" s="31">
        <v>-30.7484</v>
      </c>
    </row>
    <row r="3523" spans="1:7" x14ac:dyDescent="0.3">
      <c r="A3523" s="82" t="str">
        <f t="shared" ref="A3523:A3586" si="55">TRIM(B3523)&amp;""</f>
        <v>055294</v>
      </c>
      <c r="B3523" s="83" t="s">
        <v>8555</v>
      </c>
      <c r="C3523" s="83" t="s">
        <v>8556</v>
      </c>
      <c r="D3523" s="83" t="s">
        <v>1604</v>
      </c>
      <c r="E3523" s="83" t="s">
        <v>1601</v>
      </c>
      <c r="F3523" s="31">
        <v>150.7011</v>
      </c>
      <c r="G3523" s="31">
        <v>-31.348400000000002</v>
      </c>
    </row>
    <row r="3524" spans="1:7" x14ac:dyDescent="0.3">
      <c r="A3524" s="82" t="str">
        <f t="shared" si="55"/>
        <v>055295</v>
      </c>
      <c r="B3524" s="83" t="s">
        <v>8557</v>
      </c>
      <c r="C3524" s="83" t="s">
        <v>8558</v>
      </c>
      <c r="D3524" s="83" t="s">
        <v>1604</v>
      </c>
      <c r="E3524" s="83" t="s">
        <v>1601</v>
      </c>
      <c r="F3524" s="31">
        <v>150.6978</v>
      </c>
      <c r="G3524" s="31">
        <v>-30.448399999999999</v>
      </c>
    </row>
    <row r="3525" spans="1:7" x14ac:dyDescent="0.3">
      <c r="A3525" s="82" t="str">
        <f t="shared" si="55"/>
        <v>055296</v>
      </c>
      <c r="B3525" s="83" t="s">
        <v>8559</v>
      </c>
      <c r="C3525" s="83" t="s">
        <v>8560</v>
      </c>
      <c r="D3525" s="83" t="s">
        <v>1604</v>
      </c>
      <c r="E3525" s="83" t="s">
        <v>1601</v>
      </c>
      <c r="F3525" s="31">
        <v>151.25110000000001</v>
      </c>
      <c r="G3525" s="31">
        <v>-30.7684</v>
      </c>
    </row>
    <row r="3526" spans="1:7" x14ac:dyDescent="0.3">
      <c r="A3526" s="82" t="str">
        <f t="shared" si="55"/>
        <v>055297</v>
      </c>
      <c r="B3526" s="83" t="s">
        <v>8561</v>
      </c>
      <c r="C3526" s="83" t="s">
        <v>8562</v>
      </c>
      <c r="D3526" s="83" t="s">
        <v>1604</v>
      </c>
      <c r="E3526" s="83" t="s">
        <v>1601</v>
      </c>
      <c r="F3526" s="31">
        <v>150.25110000000001</v>
      </c>
      <c r="G3526" s="31">
        <v>-31.698399999999999</v>
      </c>
    </row>
    <row r="3527" spans="1:7" x14ac:dyDescent="0.3">
      <c r="A3527" s="82" t="str">
        <f t="shared" si="55"/>
        <v>055298</v>
      </c>
      <c r="B3527" s="83" t="s">
        <v>8563</v>
      </c>
      <c r="C3527" s="83" t="s">
        <v>8564</v>
      </c>
      <c r="D3527" s="83" t="s">
        <v>1604</v>
      </c>
      <c r="E3527" s="83" t="s">
        <v>1601</v>
      </c>
      <c r="F3527" s="31">
        <v>151.14109999999999</v>
      </c>
      <c r="G3527" s="31">
        <v>-31.398399999999999</v>
      </c>
    </row>
    <row r="3528" spans="1:7" x14ac:dyDescent="0.3">
      <c r="A3528" s="82" t="str">
        <f t="shared" si="55"/>
        <v>055299</v>
      </c>
      <c r="B3528" s="83" t="s">
        <v>8565</v>
      </c>
      <c r="C3528" s="83" t="s">
        <v>8566</v>
      </c>
      <c r="D3528" s="83" t="s">
        <v>1604</v>
      </c>
      <c r="E3528" s="83" t="s">
        <v>1601</v>
      </c>
      <c r="F3528" s="31">
        <v>150.05109999999999</v>
      </c>
      <c r="G3528" s="31">
        <v>-30.6951</v>
      </c>
    </row>
    <row r="3529" spans="1:7" x14ac:dyDescent="0.3">
      <c r="A3529" s="82" t="str">
        <f t="shared" si="55"/>
        <v>055300</v>
      </c>
      <c r="B3529" s="83" t="s">
        <v>8567</v>
      </c>
      <c r="C3529" s="83" t="s">
        <v>8568</v>
      </c>
      <c r="D3529" s="83" t="s">
        <v>1604</v>
      </c>
      <c r="E3529" s="83" t="s">
        <v>1601</v>
      </c>
      <c r="F3529" s="31">
        <v>151.1978</v>
      </c>
      <c r="G3529" s="31">
        <v>-31.595099999999999</v>
      </c>
    </row>
    <row r="3530" spans="1:7" x14ac:dyDescent="0.3">
      <c r="A3530" s="82" t="str">
        <f t="shared" si="55"/>
        <v>055301</v>
      </c>
      <c r="B3530" s="83" t="s">
        <v>8569</v>
      </c>
      <c r="C3530" s="83" t="s">
        <v>8570</v>
      </c>
      <c r="D3530" s="83" t="s">
        <v>1604</v>
      </c>
      <c r="E3530" s="83" t="s">
        <v>1601</v>
      </c>
      <c r="F3530" s="31">
        <v>149.77119999999999</v>
      </c>
      <c r="G3530" s="31">
        <v>-31.025099999999998</v>
      </c>
    </row>
    <row r="3531" spans="1:7" x14ac:dyDescent="0.3">
      <c r="A3531" s="82" t="str">
        <f t="shared" si="55"/>
        <v>055302</v>
      </c>
      <c r="B3531" s="83" t="s">
        <v>8571</v>
      </c>
      <c r="C3531" s="83" t="s">
        <v>8572</v>
      </c>
      <c r="D3531" s="83" t="s">
        <v>1604</v>
      </c>
      <c r="E3531" s="83" t="s">
        <v>1601</v>
      </c>
      <c r="F3531" s="31">
        <v>151.14779999999999</v>
      </c>
      <c r="G3531" s="31">
        <v>-31.3751</v>
      </c>
    </row>
    <row r="3532" spans="1:7" x14ac:dyDescent="0.3">
      <c r="A3532" s="82" t="str">
        <f t="shared" si="55"/>
        <v>055305</v>
      </c>
      <c r="B3532" s="83" t="s">
        <v>8573</v>
      </c>
      <c r="C3532" s="83" t="s">
        <v>8574</v>
      </c>
      <c r="D3532" s="83" t="s">
        <v>1604</v>
      </c>
      <c r="E3532" s="83" t="s">
        <v>1601</v>
      </c>
      <c r="F3532" s="31">
        <v>150.49109999999999</v>
      </c>
      <c r="G3532" s="31">
        <v>-30.888400000000001</v>
      </c>
    </row>
    <row r="3533" spans="1:7" x14ac:dyDescent="0.3">
      <c r="A3533" s="82" t="str">
        <f t="shared" si="55"/>
        <v>055306</v>
      </c>
      <c r="B3533" s="83" t="s">
        <v>8575</v>
      </c>
      <c r="C3533" s="83" t="s">
        <v>8540</v>
      </c>
      <c r="D3533" s="83" t="s">
        <v>1604</v>
      </c>
      <c r="E3533" s="83" t="s">
        <v>1601</v>
      </c>
      <c r="F3533" s="31">
        <v>151.15110000000001</v>
      </c>
      <c r="G3533" s="31">
        <v>-31.398399999999999</v>
      </c>
    </row>
    <row r="3534" spans="1:7" x14ac:dyDescent="0.3">
      <c r="A3534" s="82" t="str">
        <f t="shared" si="55"/>
        <v>055307</v>
      </c>
      <c r="B3534" s="83" t="s">
        <v>8576</v>
      </c>
      <c r="C3534" s="83" t="s">
        <v>8577</v>
      </c>
      <c r="D3534" s="83" t="s">
        <v>1604</v>
      </c>
      <c r="E3534" s="83" t="s">
        <v>1601</v>
      </c>
      <c r="F3534" s="31">
        <v>150.9478</v>
      </c>
      <c r="G3534" s="31">
        <v>-31.0884</v>
      </c>
    </row>
    <row r="3535" spans="1:7" x14ac:dyDescent="0.3">
      <c r="A3535" s="82" t="str">
        <f t="shared" si="55"/>
        <v>055308</v>
      </c>
      <c r="B3535" s="83" t="s">
        <v>8578</v>
      </c>
      <c r="C3535" s="83" t="s">
        <v>8579</v>
      </c>
      <c r="D3535" s="83" t="s">
        <v>1604</v>
      </c>
      <c r="E3535" s="83" t="s">
        <v>1601</v>
      </c>
      <c r="F3535" s="31">
        <v>150.7978</v>
      </c>
      <c r="G3535" s="31">
        <v>-30.688400000000001</v>
      </c>
    </row>
    <row r="3536" spans="1:7" x14ac:dyDescent="0.3">
      <c r="A3536" s="82" t="str">
        <f t="shared" si="55"/>
        <v>055309</v>
      </c>
      <c r="B3536" s="83" t="s">
        <v>8580</v>
      </c>
      <c r="C3536" s="83" t="s">
        <v>8581</v>
      </c>
      <c r="D3536" s="83" t="s">
        <v>1604</v>
      </c>
      <c r="E3536" s="83" t="s">
        <v>1601</v>
      </c>
      <c r="F3536" s="31">
        <v>151.24780000000001</v>
      </c>
      <c r="G3536" s="31">
        <v>-31.148399999999999</v>
      </c>
    </row>
    <row r="3537" spans="1:7" x14ac:dyDescent="0.3">
      <c r="A3537" s="82" t="str">
        <f t="shared" si="55"/>
        <v>055310</v>
      </c>
      <c r="B3537" s="83" t="s">
        <v>8582</v>
      </c>
      <c r="C3537" s="83" t="s">
        <v>8583</v>
      </c>
      <c r="D3537" s="83" t="s">
        <v>1604</v>
      </c>
      <c r="E3537" s="83" t="s">
        <v>1601</v>
      </c>
      <c r="F3537" s="31">
        <v>150.4778</v>
      </c>
      <c r="G3537" s="31">
        <v>-31.295100000000001</v>
      </c>
    </row>
    <row r="3538" spans="1:7" x14ac:dyDescent="0.3">
      <c r="A3538" s="82" t="str">
        <f t="shared" si="55"/>
        <v>055311</v>
      </c>
      <c r="B3538" s="83" t="s">
        <v>8584</v>
      </c>
      <c r="C3538" s="83" t="s">
        <v>8585</v>
      </c>
      <c r="D3538" s="83" t="s">
        <v>1604</v>
      </c>
      <c r="E3538" s="83" t="s">
        <v>1601</v>
      </c>
      <c r="F3538" s="31">
        <v>150.8211</v>
      </c>
      <c r="G3538" s="31">
        <v>-31.218399999999999</v>
      </c>
    </row>
    <row r="3539" spans="1:7" x14ac:dyDescent="0.3">
      <c r="A3539" s="82" t="str">
        <f t="shared" si="55"/>
        <v>055312</v>
      </c>
      <c r="B3539" s="83" t="s">
        <v>8586</v>
      </c>
      <c r="C3539" s="83" t="s">
        <v>8587</v>
      </c>
      <c r="D3539" s="83" t="s">
        <v>1604</v>
      </c>
      <c r="E3539" s="83" t="s">
        <v>1601</v>
      </c>
      <c r="F3539" s="31">
        <v>151.1011</v>
      </c>
      <c r="G3539" s="31">
        <v>-31.048400000000001</v>
      </c>
    </row>
    <row r="3540" spans="1:7" x14ac:dyDescent="0.3">
      <c r="A3540" s="82" t="str">
        <f t="shared" si="55"/>
        <v>055313</v>
      </c>
      <c r="B3540" s="83" t="s">
        <v>8588</v>
      </c>
      <c r="C3540" s="83" t="s">
        <v>8589</v>
      </c>
      <c r="D3540" s="83" t="s">
        <v>1604</v>
      </c>
      <c r="E3540" s="83" t="s">
        <v>1601</v>
      </c>
      <c r="F3540" s="31">
        <v>150.9211</v>
      </c>
      <c r="G3540" s="31">
        <v>-31.2684</v>
      </c>
    </row>
    <row r="3541" spans="1:7" x14ac:dyDescent="0.3">
      <c r="A3541" s="82" t="str">
        <f t="shared" si="55"/>
        <v>055314</v>
      </c>
      <c r="B3541" s="83" t="s">
        <v>8590</v>
      </c>
      <c r="C3541" s="83" t="s">
        <v>8591</v>
      </c>
      <c r="D3541" s="83" t="s">
        <v>1604</v>
      </c>
      <c r="E3541" s="83" t="s">
        <v>1601</v>
      </c>
      <c r="F3541" s="31">
        <v>150.90110000000001</v>
      </c>
      <c r="G3541" s="31">
        <v>-30.575099999999999</v>
      </c>
    </row>
    <row r="3542" spans="1:7" x14ac:dyDescent="0.3">
      <c r="A3542" s="82" t="str">
        <f t="shared" si="55"/>
        <v>055315</v>
      </c>
      <c r="B3542" s="83" t="s">
        <v>8592</v>
      </c>
      <c r="C3542" s="83" t="s">
        <v>8593</v>
      </c>
      <c r="D3542" s="83" t="s">
        <v>1604</v>
      </c>
      <c r="E3542" s="83" t="s">
        <v>1601</v>
      </c>
      <c r="F3542" s="31">
        <v>151.0711</v>
      </c>
      <c r="G3542" s="31">
        <v>-31.1951</v>
      </c>
    </row>
    <row r="3543" spans="1:7" x14ac:dyDescent="0.3">
      <c r="A3543" s="82" t="str">
        <f t="shared" si="55"/>
        <v>055316</v>
      </c>
      <c r="B3543" s="83" t="s">
        <v>8594</v>
      </c>
      <c r="C3543" s="83" t="s">
        <v>8595</v>
      </c>
      <c r="D3543" s="83" t="s">
        <v>1604</v>
      </c>
      <c r="E3543" s="83" t="s">
        <v>1601</v>
      </c>
      <c r="F3543" s="31">
        <v>151.3278</v>
      </c>
      <c r="G3543" s="31">
        <v>-30.988399999999999</v>
      </c>
    </row>
    <row r="3544" spans="1:7" x14ac:dyDescent="0.3">
      <c r="A3544" s="82" t="str">
        <f t="shared" si="55"/>
        <v>055317</v>
      </c>
      <c r="B3544" s="83" t="s">
        <v>8596</v>
      </c>
      <c r="C3544" s="83" t="s">
        <v>8597</v>
      </c>
      <c r="D3544" s="83" t="s">
        <v>1604</v>
      </c>
      <c r="E3544" s="83" t="s">
        <v>1601</v>
      </c>
      <c r="F3544" s="31">
        <v>149.90110000000001</v>
      </c>
      <c r="G3544" s="31">
        <v>-30.598400000000002</v>
      </c>
    </row>
    <row r="3545" spans="1:7" x14ac:dyDescent="0.3">
      <c r="A3545" s="82" t="str">
        <f t="shared" si="55"/>
        <v>055318</v>
      </c>
      <c r="B3545" s="83" t="s">
        <v>8598</v>
      </c>
      <c r="C3545" s="83" t="s">
        <v>8599</v>
      </c>
      <c r="D3545" s="83" t="s">
        <v>1604</v>
      </c>
      <c r="E3545" s="83" t="s">
        <v>1601</v>
      </c>
      <c r="F3545" s="31">
        <v>150.1711</v>
      </c>
      <c r="G3545" s="31">
        <v>-31.4451</v>
      </c>
    </row>
    <row r="3546" spans="1:7" x14ac:dyDescent="0.3">
      <c r="A3546" s="82" t="str">
        <f t="shared" si="55"/>
        <v>055319</v>
      </c>
      <c r="B3546" s="83" t="s">
        <v>8600</v>
      </c>
      <c r="C3546" s="83" t="s">
        <v>8601</v>
      </c>
      <c r="D3546" s="83" t="s">
        <v>1604</v>
      </c>
      <c r="E3546" s="83" t="s">
        <v>1601</v>
      </c>
      <c r="F3546" s="31">
        <v>150.59780000000001</v>
      </c>
      <c r="G3546" s="31">
        <v>-30.6251</v>
      </c>
    </row>
    <row r="3547" spans="1:7" x14ac:dyDescent="0.3">
      <c r="A3547" s="82" t="str">
        <f t="shared" si="55"/>
        <v>055320</v>
      </c>
      <c r="B3547" s="83" t="s">
        <v>8602</v>
      </c>
      <c r="C3547" s="83" t="s">
        <v>8603</v>
      </c>
      <c r="D3547" s="83" t="s">
        <v>1604</v>
      </c>
      <c r="E3547" s="83" t="s">
        <v>1601</v>
      </c>
      <c r="F3547" s="31">
        <v>151.1978</v>
      </c>
      <c r="G3547" s="31">
        <v>-31.038399999999999</v>
      </c>
    </row>
    <row r="3548" spans="1:7" x14ac:dyDescent="0.3">
      <c r="A3548" s="82" t="str">
        <f t="shared" si="55"/>
        <v>055321</v>
      </c>
      <c r="B3548" s="83" t="s">
        <v>8604</v>
      </c>
      <c r="C3548" s="83" t="s">
        <v>8605</v>
      </c>
      <c r="D3548" s="83" t="s">
        <v>1604</v>
      </c>
      <c r="E3548" s="83" t="s">
        <v>1601</v>
      </c>
      <c r="F3548" s="31">
        <v>151.14779999999999</v>
      </c>
      <c r="G3548" s="31">
        <v>-31.075099999999999</v>
      </c>
    </row>
    <row r="3549" spans="1:7" x14ac:dyDescent="0.3">
      <c r="A3549" s="82" t="str">
        <f t="shared" si="55"/>
        <v>055322</v>
      </c>
      <c r="B3549" s="83" t="s">
        <v>8606</v>
      </c>
      <c r="C3549" s="83" t="s">
        <v>8607</v>
      </c>
      <c r="D3549" s="83" t="s">
        <v>1604</v>
      </c>
      <c r="E3549" s="83" t="s">
        <v>1601</v>
      </c>
      <c r="F3549" s="31">
        <v>151.40110000000001</v>
      </c>
      <c r="G3549" s="31">
        <v>-31.388400000000001</v>
      </c>
    </row>
    <row r="3550" spans="1:7" x14ac:dyDescent="0.3">
      <c r="A3550" s="82" t="str">
        <f t="shared" si="55"/>
        <v>055323</v>
      </c>
      <c r="B3550" s="83" t="s">
        <v>8608</v>
      </c>
      <c r="C3550" s="83" t="s">
        <v>8609</v>
      </c>
      <c r="D3550" s="83" t="s">
        <v>1604</v>
      </c>
      <c r="E3550" s="83" t="s">
        <v>1601</v>
      </c>
      <c r="F3550" s="31">
        <v>150.64779999999999</v>
      </c>
      <c r="G3550" s="31">
        <v>-31.5184</v>
      </c>
    </row>
    <row r="3551" spans="1:7" x14ac:dyDescent="0.3">
      <c r="A3551" s="82" t="str">
        <f t="shared" si="55"/>
        <v>055324</v>
      </c>
      <c r="B3551" s="83" t="s">
        <v>8610</v>
      </c>
      <c r="C3551" s="83" t="s">
        <v>8611</v>
      </c>
      <c r="D3551" s="83" t="s">
        <v>1604</v>
      </c>
      <c r="E3551" s="83" t="s">
        <v>1601</v>
      </c>
      <c r="F3551" s="31">
        <v>150.27780000000001</v>
      </c>
      <c r="G3551" s="31">
        <v>-31.095099999999999</v>
      </c>
    </row>
    <row r="3552" spans="1:7" x14ac:dyDescent="0.3">
      <c r="A3552" s="82" t="str">
        <f t="shared" si="55"/>
        <v>055325</v>
      </c>
      <c r="B3552" s="83" t="s">
        <v>8612</v>
      </c>
      <c r="C3552" s="83" t="s">
        <v>8613</v>
      </c>
      <c r="D3552" s="83" t="s">
        <v>1604</v>
      </c>
      <c r="E3552" s="83" t="s">
        <v>1601</v>
      </c>
      <c r="F3552" s="31">
        <v>150.84110000000001</v>
      </c>
      <c r="G3552" s="31">
        <v>-31.095099999999999</v>
      </c>
    </row>
    <row r="3553" spans="1:7" x14ac:dyDescent="0.3">
      <c r="A3553" s="82" t="str">
        <f t="shared" si="55"/>
        <v>055326</v>
      </c>
      <c r="B3553" s="83" t="s">
        <v>8614</v>
      </c>
      <c r="C3553" s="83" t="s">
        <v>8615</v>
      </c>
      <c r="D3553" s="83" t="s">
        <v>1604</v>
      </c>
      <c r="E3553" s="83" t="s">
        <v>1601</v>
      </c>
      <c r="F3553" s="31">
        <v>151.12110000000001</v>
      </c>
      <c r="G3553" s="31">
        <v>-31.218399999999999</v>
      </c>
    </row>
    <row r="3554" spans="1:7" x14ac:dyDescent="0.3">
      <c r="A3554" s="82" t="str">
        <f t="shared" si="55"/>
        <v>055327</v>
      </c>
      <c r="B3554" s="83" t="s">
        <v>8616</v>
      </c>
      <c r="C3554" s="83" t="s">
        <v>8617</v>
      </c>
      <c r="D3554" s="83" t="s">
        <v>1604</v>
      </c>
      <c r="E3554" s="83" t="s">
        <v>1601</v>
      </c>
      <c r="F3554" s="31">
        <v>150.83250000000001</v>
      </c>
      <c r="G3554" s="31">
        <v>-31.125299999999999</v>
      </c>
    </row>
    <row r="3555" spans="1:7" x14ac:dyDescent="0.3">
      <c r="A3555" s="82" t="str">
        <f t="shared" si="55"/>
        <v>055328</v>
      </c>
      <c r="B3555" s="83" t="s">
        <v>8618</v>
      </c>
      <c r="C3555" s="83" t="s">
        <v>8619</v>
      </c>
      <c r="D3555" s="83" t="s">
        <v>1604</v>
      </c>
      <c r="E3555" s="83" t="s">
        <v>1601</v>
      </c>
      <c r="F3555" s="31">
        <v>150.75110000000001</v>
      </c>
      <c r="G3555" s="31">
        <v>-30.8751</v>
      </c>
    </row>
    <row r="3556" spans="1:7" x14ac:dyDescent="0.3">
      <c r="A3556" s="82" t="str">
        <f t="shared" si="55"/>
        <v>056000</v>
      </c>
      <c r="B3556" s="83" t="s">
        <v>8620</v>
      </c>
      <c r="C3556" s="83" t="s">
        <v>8621</v>
      </c>
      <c r="D3556" s="83" t="s">
        <v>1604</v>
      </c>
      <c r="E3556" s="83" t="s">
        <v>1601</v>
      </c>
      <c r="F3556" s="31">
        <v>151.55109999999999</v>
      </c>
      <c r="G3556" s="31">
        <v>-30.598400000000002</v>
      </c>
    </row>
    <row r="3557" spans="1:7" x14ac:dyDescent="0.3">
      <c r="A3557" s="82" t="str">
        <f t="shared" si="55"/>
        <v>056001</v>
      </c>
      <c r="B3557" s="83" t="s">
        <v>8622</v>
      </c>
      <c r="C3557" s="83" t="s">
        <v>8623</v>
      </c>
      <c r="D3557" s="83" t="s">
        <v>1604</v>
      </c>
      <c r="E3557" s="83" t="s">
        <v>1601</v>
      </c>
      <c r="F3557" s="31">
        <v>151.37780000000001</v>
      </c>
      <c r="G3557" s="31">
        <v>-29.718399999999999</v>
      </c>
    </row>
    <row r="3558" spans="1:7" x14ac:dyDescent="0.3">
      <c r="A3558" s="82" t="str">
        <f t="shared" si="55"/>
        <v>056002</v>
      </c>
      <c r="B3558" s="83" t="s">
        <v>8624</v>
      </c>
      <c r="C3558" s="83" t="s">
        <v>8625</v>
      </c>
      <c r="D3558" s="83" t="s">
        <v>1604</v>
      </c>
      <c r="E3558" s="83" t="s">
        <v>1601</v>
      </c>
      <c r="F3558" s="31">
        <v>151.6711</v>
      </c>
      <c r="G3558" s="31">
        <v>-30.5184</v>
      </c>
    </row>
    <row r="3559" spans="1:7" x14ac:dyDescent="0.3">
      <c r="A3559" s="82" t="str">
        <f t="shared" si="55"/>
        <v>056003</v>
      </c>
      <c r="B3559" s="83" t="s">
        <v>8626</v>
      </c>
      <c r="C3559" s="83" t="s">
        <v>8627</v>
      </c>
      <c r="D3559" s="83" t="s">
        <v>1604</v>
      </c>
      <c r="E3559" s="83" t="s">
        <v>1601</v>
      </c>
      <c r="F3559" s="31">
        <v>151.6011</v>
      </c>
      <c r="G3559" s="31">
        <v>-30.4984</v>
      </c>
    </row>
    <row r="3560" spans="1:7" x14ac:dyDescent="0.3">
      <c r="A3560" s="82" t="str">
        <f t="shared" si="55"/>
        <v>056004</v>
      </c>
      <c r="B3560" s="83" t="s">
        <v>8628</v>
      </c>
      <c r="C3560" s="83" t="s">
        <v>8629</v>
      </c>
      <c r="D3560" s="83" t="s">
        <v>1604</v>
      </c>
      <c r="E3560" s="83" t="s">
        <v>1601</v>
      </c>
      <c r="F3560" s="31">
        <v>151.7011</v>
      </c>
      <c r="G3560" s="31">
        <v>-29.9984</v>
      </c>
    </row>
    <row r="3561" spans="1:7" x14ac:dyDescent="0.3">
      <c r="A3561" s="82" t="str">
        <f t="shared" si="55"/>
        <v>056005</v>
      </c>
      <c r="B3561" s="83" t="s">
        <v>8630</v>
      </c>
      <c r="C3561" s="83" t="s">
        <v>8631</v>
      </c>
      <c r="D3561" s="83" t="s">
        <v>1604</v>
      </c>
      <c r="E3561" s="83" t="s">
        <v>1601</v>
      </c>
      <c r="F3561" s="31">
        <v>152.1011</v>
      </c>
      <c r="G3561" s="31">
        <v>-28.345099999999999</v>
      </c>
    </row>
    <row r="3562" spans="1:7" x14ac:dyDescent="0.3">
      <c r="A3562" s="82" t="str">
        <f t="shared" si="55"/>
        <v>056006</v>
      </c>
      <c r="B3562" s="83" t="s">
        <v>8632</v>
      </c>
      <c r="C3562" s="83" t="s">
        <v>8633</v>
      </c>
      <c r="D3562" s="83" t="s">
        <v>1604</v>
      </c>
      <c r="E3562" s="83" t="s">
        <v>1601</v>
      </c>
      <c r="F3562" s="31">
        <v>151.0711</v>
      </c>
      <c r="G3562" s="31">
        <v>-30.168399999999998</v>
      </c>
    </row>
    <row r="3563" spans="1:7" x14ac:dyDescent="0.3">
      <c r="A3563" s="82" t="str">
        <f t="shared" si="55"/>
        <v>056007</v>
      </c>
      <c r="B3563" s="83" t="s">
        <v>8634</v>
      </c>
      <c r="C3563" s="83" t="s">
        <v>8635</v>
      </c>
      <c r="D3563" s="83" t="s">
        <v>1604</v>
      </c>
      <c r="E3563" s="83" t="s">
        <v>1601</v>
      </c>
      <c r="F3563" s="31">
        <v>151.2911</v>
      </c>
      <c r="G3563" s="31">
        <v>-29.9451</v>
      </c>
    </row>
    <row r="3564" spans="1:7" x14ac:dyDescent="0.3">
      <c r="A3564" s="82" t="str">
        <f t="shared" si="55"/>
        <v>056008</v>
      </c>
      <c r="B3564" s="83" t="s">
        <v>8636</v>
      </c>
      <c r="C3564" s="83" t="s">
        <v>8637</v>
      </c>
      <c r="D3564" s="83" t="s">
        <v>1604</v>
      </c>
      <c r="E3564" s="83" t="s">
        <v>1601</v>
      </c>
      <c r="F3564" s="31">
        <v>151.8511</v>
      </c>
      <c r="G3564" s="31">
        <v>-29.438400000000001</v>
      </c>
    </row>
    <row r="3565" spans="1:7" x14ac:dyDescent="0.3">
      <c r="A3565" s="82" t="str">
        <f t="shared" si="55"/>
        <v>056009</v>
      </c>
      <c r="B3565" s="83" t="s">
        <v>8638</v>
      </c>
      <c r="C3565" s="83" t="s">
        <v>8639</v>
      </c>
      <c r="D3565" s="83" t="s">
        <v>1604</v>
      </c>
      <c r="E3565" s="83" t="s">
        <v>1601</v>
      </c>
      <c r="F3565" s="31">
        <v>151.6011</v>
      </c>
      <c r="G3565" s="31">
        <v>-29.448399999999999</v>
      </c>
    </row>
    <row r="3566" spans="1:7" x14ac:dyDescent="0.3">
      <c r="A3566" s="82" t="str">
        <f t="shared" si="55"/>
        <v>056010</v>
      </c>
      <c r="B3566" s="83" t="s">
        <v>8640</v>
      </c>
      <c r="C3566" s="83" t="s">
        <v>8641</v>
      </c>
      <c r="D3566" s="83" t="s">
        <v>1604</v>
      </c>
      <c r="E3566" s="83" t="s">
        <v>1601</v>
      </c>
      <c r="F3566" s="31">
        <v>151.7278</v>
      </c>
      <c r="G3566" s="31">
        <v>-30.938400000000001</v>
      </c>
    </row>
    <row r="3567" spans="1:7" x14ac:dyDescent="0.3">
      <c r="A3567" s="82" t="str">
        <f t="shared" si="55"/>
        <v>056011</v>
      </c>
      <c r="B3567" s="83" t="s">
        <v>8642</v>
      </c>
      <c r="C3567" s="83" t="s">
        <v>8643</v>
      </c>
      <c r="D3567" s="83" t="s">
        <v>1604</v>
      </c>
      <c r="E3567" s="83" t="s">
        <v>1601</v>
      </c>
      <c r="F3567" s="31">
        <v>151.74109999999999</v>
      </c>
      <c r="G3567" s="31">
        <v>-29.738399999999999</v>
      </c>
    </row>
    <row r="3568" spans="1:7" x14ac:dyDescent="0.3">
      <c r="A3568" s="82" t="str">
        <f t="shared" si="55"/>
        <v>056012</v>
      </c>
      <c r="B3568" s="83" t="s">
        <v>8644</v>
      </c>
      <c r="C3568" s="83" t="s">
        <v>8645</v>
      </c>
      <c r="D3568" s="83" t="s">
        <v>1604</v>
      </c>
      <c r="E3568" s="83" t="s">
        <v>1601</v>
      </c>
      <c r="F3568" s="31">
        <v>151.74780000000001</v>
      </c>
      <c r="G3568" s="31">
        <v>-29.7484</v>
      </c>
    </row>
    <row r="3569" spans="1:7" x14ac:dyDescent="0.3">
      <c r="A3569" s="82" t="str">
        <f t="shared" si="55"/>
        <v>056013</v>
      </c>
      <c r="B3569" s="83" t="s">
        <v>8646</v>
      </c>
      <c r="C3569" s="83" t="s">
        <v>8647</v>
      </c>
      <c r="D3569" s="83" t="s">
        <v>1604</v>
      </c>
      <c r="E3569" s="83" t="s">
        <v>1601</v>
      </c>
      <c r="F3569" s="31">
        <v>151.69470000000001</v>
      </c>
      <c r="G3569" s="31">
        <v>-29.6936</v>
      </c>
    </row>
    <row r="3570" spans="1:7" x14ac:dyDescent="0.3">
      <c r="A3570" s="82" t="str">
        <f t="shared" si="55"/>
        <v>056014</v>
      </c>
      <c r="B3570" s="83" t="s">
        <v>8648</v>
      </c>
      <c r="C3570" s="83" t="s">
        <v>8649</v>
      </c>
      <c r="D3570" s="83" t="s">
        <v>1604</v>
      </c>
      <c r="E3570" s="83" t="s">
        <v>1601</v>
      </c>
      <c r="F3570" s="31">
        <v>152.09780000000001</v>
      </c>
      <c r="G3570" s="31">
        <v>-29.648399999999999</v>
      </c>
    </row>
    <row r="3571" spans="1:7" x14ac:dyDescent="0.3">
      <c r="A3571" s="82" t="str">
        <f t="shared" si="55"/>
        <v>056015</v>
      </c>
      <c r="B3571" s="83" t="s">
        <v>8650</v>
      </c>
      <c r="C3571" s="83" t="s">
        <v>8651</v>
      </c>
      <c r="D3571" s="83" t="s">
        <v>1604</v>
      </c>
      <c r="E3571" s="83" t="s">
        <v>1601</v>
      </c>
      <c r="F3571" s="31">
        <v>151.5478</v>
      </c>
      <c r="G3571" s="31">
        <v>-31.1951</v>
      </c>
    </row>
    <row r="3572" spans="1:7" x14ac:dyDescent="0.3">
      <c r="A3572" s="82" t="str">
        <f t="shared" si="55"/>
        <v>056016</v>
      </c>
      <c r="B3572" s="83" t="s">
        <v>8652</v>
      </c>
      <c r="C3572" s="83" t="s">
        <v>8653</v>
      </c>
      <c r="D3572" s="83" t="s">
        <v>1604</v>
      </c>
      <c r="E3572" s="83" t="s">
        <v>1601</v>
      </c>
      <c r="F3572" s="31">
        <v>151.6711</v>
      </c>
      <c r="G3572" s="31">
        <v>-30.218399999999999</v>
      </c>
    </row>
    <row r="3573" spans="1:7" x14ac:dyDescent="0.3">
      <c r="A3573" s="82" t="str">
        <f t="shared" si="55"/>
        <v>056017</v>
      </c>
      <c r="B3573" s="83" t="s">
        <v>8654</v>
      </c>
      <c r="C3573" s="83" t="s">
        <v>8655</v>
      </c>
      <c r="D3573" s="83" t="s">
        <v>1604</v>
      </c>
      <c r="E3573" s="83" t="s">
        <v>1601</v>
      </c>
      <c r="F3573" s="31">
        <v>151.12780000000001</v>
      </c>
      <c r="G3573" s="31">
        <v>-29.795100000000001</v>
      </c>
    </row>
    <row r="3574" spans="1:7" x14ac:dyDescent="0.3">
      <c r="A3574" s="82" t="str">
        <f t="shared" si="55"/>
        <v>056018</v>
      </c>
      <c r="B3574" s="83" t="s">
        <v>8656</v>
      </c>
      <c r="C3574" s="83" t="s">
        <v>8657</v>
      </c>
      <c r="D3574" s="83" t="s">
        <v>1604</v>
      </c>
      <c r="E3574" s="83" t="s">
        <v>1601</v>
      </c>
      <c r="F3574" s="31">
        <v>151.08170000000001</v>
      </c>
      <c r="G3574" s="31">
        <v>-29.775099999999998</v>
      </c>
    </row>
    <row r="3575" spans="1:7" x14ac:dyDescent="0.3">
      <c r="A3575" s="82" t="str">
        <f t="shared" si="55"/>
        <v>056019</v>
      </c>
      <c r="B3575" s="83" t="s">
        <v>8658</v>
      </c>
      <c r="C3575" s="83" t="s">
        <v>8659</v>
      </c>
      <c r="D3575" s="83" t="s">
        <v>1604</v>
      </c>
      <c r="E3575" s="83" t="s">
        <v>1601</v>
      </c>
      <c r="F3575" s="31">
        <v>151.6011</v>
      </c>
      <c r="G3575" s="31">
        <v>-30.598400000000002</v>
      </c>
    </row>
    <row r="3576" spans="1:7" x14ac:dyDescent="0.3">
      <c r="A3576" s="82" t="str">
        <f t="shared" si="55"/>
        <v>056020</v>
      </c>
      <c r="B3576" s="83" t="s">
        <v>8660</v>
      </c>
      <c r="C3576" s="83" t="s">
        <v>8661</v>
      </c>
      <c r="D3576" s="83" t="s">
        <v>1604</v>
      </c>
      <c r="E3576" s="83" t="s">
        <v>1601</v>
      </c>
      <c r="F3576" s="31">
        <v>151.52109999999999</v>
      </c>
      <c r="G3576" s="31">
        <v>-30.218399999999999</v>
      </c>
    </row>
    <row r="3577" spans="1:7" x14ac:dyDescent="0.3">
      <c r="A3577" s="82" t="str">
        <f t="shared" si="55"/>
        <v>056021</v>
      </c>
      <c r="B3577" s="83" t="s">
        <v>8662</v>
      </c>
      <c r="C3577" s="83" t="s">
        <v>8663</v>
      </c>
      <c r="D3577" s="83" t="s">
        <v>1604</v>
      </c>
      <c r="E3577" s="83" t="s">
        <v>1601</v>
      </c>
      <c r="F3577" s="31">
        <v>151.22110000000001</v>
      </c>
      <c r="G3577" s="31">
        <v>-29.918399999999998</v>
      </c>
    </row>
    <row r="3578" spans="1:7" x14ac:dyDescent="0.3">
      <c r="A3578" s="82" t="str">
        <f t="shared" si="55"/>
        <v>056022</v>
      </c>
      <c r="B3578" s="83" t="s">
        <v>8664</v>
      </c>
      <c r="C3578" s="83" t="s">
        <v>8665</v>
      </c>
      <c r="D3578" s="83" t="s">
        <v>1604</v>
      </c>
      <c r="E3578" s="83" t="s">
        <v>1601</v>
      </c>
      <c r="F3578" s="31">
        <v>152.3511</v>
      </c>
      <c r="G3578" s="31">
        <v>-28.475100000000001</v>
      </c>
    </row>
    <row r="3579" spans="1:7" x14ac:dyDescent="0.3">
      <c r="A3579" s="82" t="str">
        <f t="shared" si="55"/>
        <v>056023</v>
      </c>
      <c r="B3579" s="83" t="s">
        <v>8666</v>
      </c>
      <c r="C3579" s="83" t="s">
        <v>8667</v>
      </c>
      <c r="D3579" s="83" t="s">
        <v>1604</v>
      </c>
      <c r="E3579" s="83" t="s">
        <v>1601</v>
      </c>
      <c r="F3579" s="31">
        <v>152.4211</v>
      </c>
      <c r="G3579" s="31">
        <v>-28.398399999999999</v>
      </c>
    </row>
    <row r="3580" spans="1:7" x14ac:dyDescent="0.3">
      <c r="A3580" s="82" t="str">
        <f t="shared" si="55"/>
        <v>056024</v>
      </c>
      <c r="B3580" s="83" t="s">
        <v>8668</v>
      </c>
      <c r="C3580" s="83" t="s">
        <v>8669</v>
      </c>
      <c r="D3580" s="83" t="s">
        <v>1604</v>
      </c>
      <c r="E3580" s="83" t="s">
        <v>1601</v>
      </c>
      <c r="F3580" s="31">
        <v>152.00110000000001</v>
      </c>
      <c r="G3580" s="31">
        <v>-29.898399999999999</v>
      </c>
    </row>
    <row r="3581" spans="1:7" x14ac:dyDescent="0.3">
      <c r="A3581" s="82" t="str">
        <f t="shared" si="55"/>
        <v>056025</v>
      </c>
      <c r="B3581" s="83" t="s">
        <v>8670</v>
      </c>
      <c r="C3581" s="83" t="s">
        <v>8671</v>
      </c>
      <c r="D3581" s="83" t="s">
        <v>1604</v>
      </c>
      <c r="E3581" s="83" t="s">
        <v>1601</v>
      </c>
      <c r="F3581" s="31">
        <v>151.75110000000001</v>
      </c>
      <c r="G3581" s="31">
        <v>-29.545100000000001</v>
      </c>
    </row>
    <row r="3582" spans="1:7" x14ac:dyDescent="0.3">
      <c r="A3582" s="82" t="str">
        <f t="shared" si="55"/>
        <v>056026</v>
      </c>
      <c r="B3582" s="83" t="s">
        <v>8672</v>
      </c>
      <c r="C3582" s="83" t="s">
        <v>8673</v>
      </c>
      <c r="D3582" s="83" t="s">
        <v>1604</v>
      </c>
      <c r="E3582" s="83" t="s">
        <v>1601</v>
      </c>
      <c r="F3582" s="31">
        <v>151.89109999999999</v>
      </c>
      <c r="G3582" s="31">
        <v>-29.795100000000001</v>
      </c>
    </row>
    <row r="3583" spans="1:7" x14ac:dyDescent="0.3">
      <c r="A3583" s="82" t="str">
        <f t="shared" si="55"/>
        <v>056027</v>
      </c>
      <c r="B3583" s="83" t="s">
        <v>8674</v>
      </c>
      <c r="C3583" s="83" t="s">
        <v>8675</v>
      </c>
      <c r="D3583" s="83" t="s">
        <v>1604</v>
      </c>
      <c r="E3583" s="83" t="s">
        <v>1601</v>
      </c>
      <c r="F3583" s="31">
        <v>152.25110000000001</v>
      </c>
      <c r="G3583" s="31">
        <v>-28.638400000000001</v>
      </c>
    </row>
    <row r="3584" spans="1:7" x14ac:dyDescent="0.3">
      <c r="A3584" s="82" t="str">
        <f t="shared" si="55"/>
        <v>056028</v>
      </c>
      <c r="B3584" s="83" t="s">
        <v>8676</v>
      </c>
      <c r="C3584" s="83" t="s">
        <v>8677</v>
      </c>
      <c r="D3584" s="83" t="s">
        <v>1604</v>
      </c>
      <c r="E3584" s="83" t="s">
        <v>1601</v>
      </c>
      <c r="F3584" s="31">
        <v>151.52780000000001</v>
      </c>
      <c r="G3584" s="31">
        <v>-30.745100000000001</v>
      </c>
    </row>
    <row r="3585" spans="1:7" x14ac:dyDescent="0.3">
      <c r="A3585" s="82" t="str">
        <f t="shared" si="55"/>
        <v>056029</v>
      </c>
      <c r="B3585" s="83" t="s">
        <v>8678</v>
      </c>
      <c r="C3585" s="83" t="s">
        <v>8679</v>
      </c>
      <c r="D3585" s="83" t="s">
        <v>1604</v>
      </c>
      <c r="E3585" s="83" t="s">
        <v>1601</v>
      </c>
      <c r="F3585" s="31">
        <v>151.49780000000001</v>
      </c>
      <c r="G3585" s="31">
        <v>-29.475100000000001</v>
      </c>
    </row>
    <row r="3586" spans="1:7" x14ac:dyDescent="0.3">
      <c r="A3586" s="82" t="str">
        <f t="shared" si="55"/>
        <v>056030</v>
      </c>
      <c r="B3586" s="83" t="s">
        <v>8680</v>
      </c>
      <c r="C3586" s="83" t="s">
        <v>8681</v>
      </c>
      <c r="D3586" s="83" t="s">
        <v>1604</v>
      </c>
      <c r="E3586" s="83" t="s">
        <v>1601</v>
      </c>
      <c r="F3586" s="31">
        <v>151.55109999999999</v>
      </c>
      <c r="G3586" s="31">
        <v>-30.148399999999999</v>
      </c>
    </row>
    <row r="3587" spans="1:7" x14ac:dyDescent="0.3">
      <c r="A3587" s="82" t="str">
        <f t="shared" ref="A3587:A3650" si="56">TRIM(B3587)&amp;""</f>
        <v>056031</v>
      </c>
      <c r="B3587" s="83" t="s">
        <v>8682</v>
      </c>
      <c r="C3587" s="83" t="s">
        <v>8683</v>
      </c>
      <c r="D3587" s="83" t="s">
        <v>1604</v>
      </c>
      <c r="E3587" s="83" t="s">
        <v>1601</v>
      </c>
      <c r="F3587" s="31">
        <v>151.50110000000001</v>
      </c>
      <c r="G3587" s="31">
        <v>-30.098400000000002</v>
      </c>
    </row>
    <row r="3588" spans="1:7" x14ac:dyDescent="0.3">
      <c r="A3588" s="82" t="str">
        <f t="shared" si="56"/>
        <v>056032</v>
      </c>
      <c r="B3588" s="83" t="s">
        <v>8684</v>
      </c>
      <c r="C3588" s="83" t="s">
        <v>8685</v>
      </c>
      <c r="D3588" s="83" t="s">
        <v>1604</v>
      </c>
      <c r="E3588" s="83" t="s">
        <v>1601</v>
      </c>
      <c r="F3588" s="31">
        <v>152.02109999999999</v>
      </c>
      <c r="G3588" s="31">
        <v>-29.075099999999999</v>
      </c>
    </row>
    <row r="3589" spans="1:7" x14ac:dyDescent="0.3">
      <c r="A3589" s="82" t="str">
        <f t="shared" si="56"/>
        <v>056033</v>
      </c>
      <c r="B3589" s="83" t="s">
        <v>8686</v>
      </c>
      <c r="C3589" s="83" t="s">
        <v>8687</v>
      </c>
      <c r="D3589" s="83" t="s">
        <v>1604</v>
      </c>
      <c r="E3589" s="83" t="s">
        <v>1601</v>
      </c>
      <c r="F3589" s="31">
        <v>151.2278</v>
      </c>
      <c r="G3589" s="31">
        <v>-29.975100000000001</v>
      </c>
    </row>
    <row r="3590" spans="1:7" x14ac:dyDescent="0.3">
      <c r="A3590" s="82" t="str">
        <f t="shared" si="56"/>
        <v>056034</v>
      </c>
      <c r="B3590" s="83" t="s">
        <v>8688</v>
      </c>
      <c r="C3590" s="83" t="s">
        <v>8689</v>
      </c>
      <c r="D3590" s="83" t="s">
        <v>1604</v>
      </c>
      <c r="E3590" s="83" t="s">
        <v>1601</v>
      </c>
      <c r="F3590" s="31">
        <v>151.49109999999999</v>
      </c>
      <c r="G3590" s="31">
        <v>-30.648399999999999</v>
      </c>
    </row>
    <row r="3591" spans="1:7" x14ac:dyDescent="0.3">
      <c r="A3591" s="82" t="str">
        <f t="shared" si="56"/>
        <v>056035</v>
      </c>
      <c r="B3591" s="83" t="s">
        <v>8690</v>
      </c>
      <c r="C3591" s="83" t="s">
        <v>8691</v>
      </c>
      <c r="D3591" s="83" t="s">
        <v>1604</v>
      </c>
      <c r="E3591" s="83" t="s">
        <v>1601</v>
      </c>
      <c r="F3591" s="31">
        <v>151.59110000000001</v>
      </c>
      <c r="G3591" s="31">
        <v>-30.988399999999999</v>
      </c>
    </row>
    <row r="3592" spans="1:7" x14ac:dyDescent="0.3">
      <c r="A3592" s="82" t="str">
        <f t="shared" si="56"/>
        <v>056036</v>
      </c>
      <c r="B3592" s="83" t="s">
        <v>8692</v>
      </c>
      <c r="C3592" s="83" t="s">
        <v>8693</v>
      </c>
      <c r="D3592" s="83" t="s">
        <v>1604</v>
      </c>
      <c r="E3592" s="83" t="s">
        <v>1601</v>
      </c>
      <c r="F3592" s="31">
        <v>151.52109999999999</v>
      </c>
      <c r="G3592" s="31">
        <v>-30.0684</v>
      </c>
    </row>
    <row r="3593" spans="1:7" x14ac:dyDescent="0.3">
      <c r="A3593" s="82" t="str">
        <f t="shared" si="56"/>
        <v>056037</v>
      </c>
      <c r="B3593" s="83" t="s">
        <v>8694</v>
      </c>
      <c r="C3593" s="83" t="s">
        <v>8695</v>
      </c>
      <c r="D3593" s="83" t="s">
        <v>1604</v>
      </c>
      <c r="E3593" s="83" t="s">
        <v>1601</v>
      </c>
      <c r="F3593" s="31">
        <v>151.67080000000001</v>
      </c>
      <c r="G3593" s="31">
        <v>-30.524799999999999</v>
      </c>
    </row>
    <row r="3594" spans="1:7" x14ac:dyDescent="0.3">
      <c r="A3594" s="82" t="str">
        <f t="shared" si="56"/>
        <v>056038</v>
      </c>
      <c r="B3594" s="83" t="s">
        <v>8696</v>
      </c>
      <c r="C3594" s="83" t="s">
        <v>8697</v>
      </c>
      <c r="D3594" s="83" t="s">
        <v>1604</v>
      </c>
      <c r="E3594" s="83" t="s">
        <v>1601</v>
      </c>
      <c r="F3594" s="31">
        <v>152.17779999999999</v>
      </c>
      <c r="G3594" s="31">
        <v>-28.575099999999999</v>
      </c>
    </row>
    <row r="3595" spans="1:7" x14ac:dyDescent="0.3">
      <c r="A3595" s="82" t="str">
        <f t="shared" si="56"/>
        <v>056039</v>
      </c>
      <c r="B3595" s="83" t="s">
        <v>8698</v>
      </c>
      <c r="C3595" s="83" t="s">
        <v>8699</v>
      </c>
      <c r="D3595" s="83" t="s">
        <v>1604</v>
      </c>
      <c r="E3595" s="83" t="s">
        <v>1601</v>
      </c>
      <c r="F3595" s="31">
        <v>151.8211</v>
      </c>
      <c r="G3595" s="31">
        <v>-29.048400000000001</v>
      </c>
    </row>
    <row r="3596" spans="1:7" x14ac:dyDescent="0.3">
      <c r="A3596" s="82" t="str">
        <f t="shared" si="56"/>
        <v>056040</v>
      </c>
      <c r="B3596" s="83" t="s">
        <v>8700</v>
      </c>
      <c r="C3596" s="83" t="s">
        <v>8701</v>
      </c>
      <c r="D3596" s="83" t="s">
        <v>1604</v>
      </c>
      <c r="E3596" s="83" t="s">
        <v>1601</v>
      </c>
      <c r="F3596" s="31">
        <v>152.1011</v>
      </c>
      <c r="G3596" s="31">
        <v>-28.495100000000001</v>
      </c>
    </row>
    <row r="3597" spans="1:7" x14ac:dyDescent="0.3">
      <c r="A3597" s="82" t="str">
        <f t="shared" si="56"/>
        <v>056041</v>
      </c>
      <c r="B3597" s="83" t="s">
        <v>8702</v>
      </c>
      <c r="C3597" s="83" t="s">
        <v>8703</v>
      </c>
      <c r="D3597" s="83" t="s">
        <v>1604</v>
      </c>
      <c r="E3597" s="83" t="s">
        <v>1601</v>
      </c>
      <c r="F3597" s="31">
        <v>151.4511</v>
      </c>
      <c r="G3597" s="31">
        <v>-29.145099999999999</v>
      </c>
    </row>
    <row r="3598" spans="1:7" x14ac:dyDescent="0.3">
      <c r="A3598" s="82" t="str">
        <f t="shared" si="56"/>
        <v>056042</v>
      </c>
      <c r="B3598" s="83" t="s">
        <v>8704</v>
      </c>
      <c r="C3598" s="83" t="s">
        <v>8705</v>
      </c>
      <c r="D3598" s="83" t="s">
        <v>1604</v>
      </c>
      <c r="E3598" s="83" t="s">
        <v>1601</v>
      </c>
      <c r="F3598" s="31">
        <v>151.30109999999999</v>
      </c>
      <c r="G3598" s="31">
        <v>-30.638400000000001</v>
      </c>
    </row>
    <row r="3599" spans="1:7" x14ac:dyDescent="0.3">
      <c r="A3599" s="82" t="str">
        <f t="shared" si="56"/>
        <v>056043</v>
      </c>
      <c r="B3599" s="83" t="s">
        <v>8706</v>
      </c>
      <c r="C3599" s="83" t="s">
        <v>8707</v>
      </c>
      <c r="D3599" s="83" t="s">
        <v>1604</v>
      </c>
      <c r="E3599" s="83" t="s">
        <v>1601</v>
      </c>
      <c r="F3599" s="31">
        <v>151.5711</v>
      </c>
      <c r="G3599" s="31">
        <v>-29.745100000000001</v>
      </c>
    </row>
    <row r="3600" spans="1:7" x14ac:dyDescent="0.3">
      <c r="A3600" s="82" t="str">
        <f t="shared" si="56"/>
        <v>056044</v>
      </c>
      <c r="B3600" s="83" t="s">
        <v>8708</v>
      </c>
      <c r="C3600" s="83" t="s">
        <v>8709</v>
      </c>
      <c r="D3600" s="83" t="s">
        <v>1604</v>
      </c>
      <c r="E3600" s="83" t="s">
        <v>1601</v>
      </c>
      <c r="F3600" s="31">
        <v>151.75110000000001</v>
      </c>
      <c r="G3600" s="31">
        <v>-28.948399999999999</v>
      </c>
    </row>
    <row r="3601" spans="1:7" x14ac:dyDescent="0.3">
      <c r="A3601" s="82" t="str">
        <f t="shared" si="56"/>
        <v>056045</v>
      </c>
      <c r="B3601" s="83" t="s">
        <v>8710</v>
      </c>
      <c r="C3601" s="83" t="s">
        <v>8711</v>
      </c>
      <c r="D3601" s="83" t="s">
        <v>1604</v>
      </c>
      <c r="E3601" s="83" t="s">
        <v>1601</v>
      </c>
      <c r="F3601" s="31">
        <v>151.25110000000001</v>
      </c>
      <c r="G3601" s="31">
        <v>-30.6951</v>
      </c>
    </row>
    <row r="3602" spans="1:7" x14ac:dyDescent="0.3">
      <c r="A3602" s="82" t="str">
        <f t="shared" si="56"/>
        <v>056047</v>
      </c>
      <c r="B3602" s="83" t="s">
        <v>8712</v>
      </c>
      <c r="C3602" s="83" t="s">
        <v>8713</v>
      </c>
      <c r="D3602" s="83" t="s">
        <v>1604</v>
      </c>
      <c r="E3602" s="83" t="s">
        <v>1601</v>
      </c>
      <c r="F3602" s="31">
        <v>151.7011</v>
      </c>
      <c r="G3602" s="31">
        <v>-28.9451</v>
      </c>
    </row>
    <row r="3603" spans="1:7" x14ac:dyDescent="0.3">
      <c r="A3603" s="82" t="str">
        <f t="shared" si="56"/>
        <v>056048</v>
      </c>
      <c r="B3603" s="83" t="s">
        <v>8714</v>
      </c>
      <c r="C3603" s="83" t="s">
        <v>8715</v>
      </c>
      <c r="D3603" s="83" t="s">
        <v>1604</v>
      </c>
      <c r="E3603" s="83" t="s">
        <v>1601</v>
      </c>
      <c r="F3603" s="31">
        <v>151.9511</v>
      </c>
      <c r="G3603" s="31">
        <v>-29.298400000000001</v>
      </c>
    </row>
    <row r="3604" spans="1:7" x14ac:dyDescent="0.3">
      <c r="A3604" s="82" t="str">
        <f t="shared" si="56"/>
        <v>056049</v>
      </c>
      <c r="B3604" s="83" t="s">
        <v>8716</v>
      </c>
      <c r="C3604" s="83" t="s">
        <v>8717</v>
      </c>
      <c r="D3604" s="83" t="s">
        <v>1604</v>
      </c>
      <c r="E3604" s="83" t="s">
        <v>1601</v>
      </c>
      <c r="F3604" s="31">
        <v>151.84780000000001</v>
      </c>
      <c r="G3604" s="31">
        <v>-29.2484</v>
      </c>
    </row>
    <row r="3605" spans="1:7" x14ac:dyDescent="0.3">
      <c r="A3605" s="82" t="str">
        <f t="shared" si="56"/>
        <v>056050</v>
      </c>
      <c r="B3605" s="83" t="s">
        <v>8718</v>
      </c>
      <c r="C3605" s="83" t="s">
        <v>8719</v>
      </c>
      <c r="D3605" s="83" t="s">
        <v>1604</v>
      </c>
      <c r="E3605" s="83" t="s">
        <v>1601</v>
      </c>
      <c r="F3605" s="31">
        <v>151.72110000000001</v>
      </c>
      <c r="G3605" s="31">
        <v>-29.045100000000001</v>
      </c>
    </row>
    <row r="3606" spans="1:7" x14ac:dyDescent="0.3">
      <c r="A3606" s="82" t="str">
        <f t="shared" si="56"/>
        <v>056051</v>
      </c>
      <c r="B3606" s="83" t="s">
        <v>8720</v>
      </c>
      <c r="C3606" s="83" t="s">
        <v>8721</v>
      </c>
      <c r="D3606" s="83" t="s">
        <v>1604</v>
      </c>
      <c r="E3606" s="83" t="s">
        <v>1601</v>
      </c>
      <c r="F3606" s="31">
        <v>151.7978</v>
      </c>
      <c r="G3606" s="31">
        <v>-29.7484</v>
      </c>
    </row>
    <row r="3607" spans="1:7" x14ac:dyDescent="0.3">
      <c r="A3607" s="82" t="str">
        <f t="shared" si="56"/>
        <v>056052</v>
      </c>
      <c r="B3607" s="83" t="s">
        <v>8722</v>
      </c>
      <c r="C3607" s="83" t="s">
        <v>8723</v>
      </c>
      <c r="D3607" s="83" t="s">
        <v>1604</v>
      </c>
      <c r="E3607" s="83" t="s">
        <v>1601</v>
      </c>
      <c r="F3607" s="31">
        <v>151.74109999999999</v>
      </c>
      <c r="G3607" s="31">
        <v>-29.098400000000002</v>
      </c>
    </row>
    <row r="3608" spans="1:7" x14ac:dyDescent="0.3">
      <c r="A3608" s="82" t="str">
        <f t="shared" si="56"/>
        <v>056053</v>
      </c>
      <c r="B3608" s="83" t="s">
        <v>8724</v>
      </c>
      <c r="C3608" s="83" t="s">
        <v>8725</v>
      </c>
      <c r="D3608" s="83" t="s">
        <v>1604</v>
      </c>
      <c r="E3608" s="83" t="s">
        <v>1601</v>
      </c>
      <c r="F3608" s="31">
        <v>151.75110000000001</v>
      </c>
      <c r="G3608" s="31">
        <v>-29.368400000000001</v>
      </c>
    </row>
    <row r="3609" spans="1:7" x14ac:dyDescent="0.3">
      <c r="A3609" s="82" t="str">
        <f t="shared" si="56"/>
        <v>056054</v>
      </c>
      <c r="B3609" s="83" t="s">
        <v>8726</v>
      </c>
      <c r="C3609" s="83" t="s">
        <v>8727</v>
      </c>
      <c r="D3609" s="83" t="s">
        <v>1604</v>
      </c>
      <c r="E3609" s="83" t="s">
        <v>1601</v>
      </c>
      <c r="F3609" s="31">
        <v>152.0478</v>
      </c>
      <c r="G3609" s="31">
        <v>-29.4984</v>
      </c>
    </row>
    <row r="3610" spans="1:7" x14ac:dyDescent="0.3">
      <c r="A3610" s="82" t="str">
        <f t="shared" si="56"/>
        <v>056055</v>
      </c>
      <c r="B3610" s="83" t="s">
        <v>8728</v>
      </c>
      <c r="C3610" s="83" t="s">
        <v>8729</v>
      </c>
      <c r="D3610" s="83" t="s">
        <v>1604</v>
      </c>
      <c r="E3610" s="83" t="s">
        <v>1601</v>
      </c>
      <c r="F3610" s="31">
        <v>151.62110000000001</v>
      </c>
      <c r="G3610" s="31">
        <v>-29.0184</v>
      </c>
    </row>
    <row r="3611" spans="1:7" x14ac:dyDescent="0.3">
      <c r="A3611" s="82" t="str">
        <f t="shared" si="56"/>
        <v>056056</v>
      </c>
      <c r="B3611" s="83" t="s">
        <v>8730</v>
      </c>
      <c r="C3611" s="83" t="s">
        <v>8731</v>
      </c>
      <c r="D3611" s="83" t="s">
        <v>1604</v>
      </c>
      <c r="E3611" s="83" t="s">
        <v>1601</v>
      </c>
      <c r="F3611" s="31">
        <v>151.50110000000001</v>
      </c>
      <c r="G3611" s="31">
        <v>-30.4984</v>
      </c>
    </row>
    <row r="3612" spans="1:7" x14ac:dyDescent="0.3">
      <c r="A3612" s="82" t="str">
        <f t="shared" si="56"/>
        <v>056057</v>
      </c>
      <c r="B3612" s="83" t="s">
        <v>8732</v>
      </c>
      <c r="C3612" s="83" t="s">
        <v>8733</v>
      </c>
      <c r="D3612" s="83" t="s">
        <v>1604</v>
      </c>
      <c r="E3612" s="83" t="s">
        <v>1601</v>
      </c>
      <c r="F3612" s="31">
        <v>151.39109999999999</v>
      </c>
      <c r="G3612" s="31">
        <v>-30.0884</v>
      </c>
    </row>
    <row r="3613" spans="1:7" x14ac:dyDescent="0.3">
      <c r="A3613" s="82" t="str">
        <f t="shared" si="56"/>
        <v>056059</v>
      </c>
      <c r="B3613" s="83" t="s">
        <v>8734</v>
      </c>
      <c r="C3613" s="83" t="s">
        <v>8735</v>
      </c>
      <c r="D3613" s="83" t="s">
        <v>1604</v>
      </c>
      <c r="E3613" s="83" t="s">
        <v>1601</v>
      </c>
      <c r="F3613" s="31">
        <v>152.1011</v>
      </c>
      <c r="G3613" s="31">
        <v>-29.048400000000001</v>
      </c>
    </row>
    <row r="3614" spans="1:7" x14ac:dyDescent="0.3">
      <c r="A3614" s="82" t="str">
        <f t="shared" si="56"/>
        <v>056061</v>
      </c>
      <c r="B3614" s="83" t="s">
        <v>8736</v>
      </c>
      <c r="C3614" s="83" t="s">
        <v>8737</v>
      </c>
      <c r="D3614" s="83" t="s">
        <v>1604</v>
      </c>
      <c r="E3614" s="83" t="s">
        <v>1601</v>
      </c>
      <c r="F3614" s="31">
        <v>152.0711</v>
      </c>
      <c r="G3614" s="31">
        <v>-28.668399999999998</v>
      </c>
    </row>
    <row r="3615" spans="1:7" x14ac:dyDescent="0.3">
      <c r="A3615" s="82" t="str">
        <f t="shared" si="56"/>
        <v>056062</v>
      </c>
      <c r="B3615" s="83" t="s">
        <v>8738</v>
      </c>
      <c r="C3615" s="83" t="s">
        <v>8739</v>
      </c>
      <c r="D3615" s="83" t="s">
        <v>1604</v>
      </c>
      <c r="E3615" s="83" t="s">
        <v>1601</v>
      </c>
      <c r="F3615" s="31">
        <v>151.2978</v>
      </c>
      <c r="G3615" s="31">
        <v>-30.468399999999999</v>
      </c>
    </row>
    <row r="3616" spans="1:7" x14ac:dyDescent="0.3">
      <c r="A3616" s="82" t="str">
        <f t="shared" si="56"/>
        <v>056063</v>
      </c>
      <c r="B3616" s="83" t="s">
        <v>8740</v>
      </c>
      <c r="C3616" s="83" t="s">
        <v>3796</v>
      </c>
      <c r="D3616" s="83" t="s">
        <v>1604</v>
      </c>
      <c r="E3616" s="83" t="s">
        <v>1601</v>
      </c>
      <c r="F3616" s="31">
        <v>151.50110000000001</v>
      </c>
      <c r="G3616" s="31">
        <v>-30.598400000000002</v>
      </c>
    </row>
    <row r="3617" spans="1:7" x14ac:dyDescent="0.3">
      <c r="A3617" s="82" t="str">
        <f t="shared" si="56"/>
        <v>056065</v>
      </c>
      <c r="B3617" s="83" t="s">
        <v>8741</v>
      </c>
      <c r="C3617" s="83" t="s">
        <v>8742</v>
      </c>
      <c r="D3617" s="83" t="s">
        <v>1604</v>
      </c>
      <c r="E3617" s="83" t="s">
        <v>1601</v>
      </c>
      <c r="F3617" s="31">
        <v>151.6711</v>
      </c>
      <c r="G3617" s="31">
        <v>-30.718399999999999</v>
      </c>
    </row>
    <row r="3618" spans="1:7" x14ac:dyDescent="0.3">
      <c r="A3618" s="82" t="str">
        <f t="shared" si="56"/>
        <v>056066</v>
      </c>
      <c r="B3618" s="83" t="s">
        <v>8743</v>
      </c>
      <c r="C3618" s="83" t="s">
        <v>8744</v>
      </c>
      <c r="D3618" s="83" t="s">
        <v>1604</v>
      </c>
      <c r="E3618" s="83" t="s">
        <v>1601</v>
      </c>
      <c r="F3618" s="31">
        <v>151.6011</v>
      </c>
      <c r="G3618" s="31">
        <v>-31.148399999999999</v>
      </c>
    </row>
    <row r="3619" spans="1:7" x14ac:dyDescent="0.3">
      <c r="A3619" s="82" t="str">
        <f t="shared" si="56"/>
        <v>056067</v>
      </c>
      <c r="B3619" s="83" t="s">
        <v>8745</v>
      </c>
      <c r="C3619" s="83" t="s">
        <v>8746</v>
      </c>
      <c r="D3619" s="83" t="s">
        <v>1604</v>
      </c>
      <c r="E3619" s="83" t="s">
        <v>1601</v>
      </c>
      <c r="F3619" s="31">
        <v>151.5478</v>
      </c>
      <c r="G3619" s="31">
        <v>-30.8184</v>
      </c>
    </row>
    <row r="3620" spans="1:7" x14ac:dyDescent="0.3">
      <c r="A3620" s="82" t="str">
        <f t="shared" si="56"/>
        <v>056068</v>
      </c>
      <c r="B3620" s="83" t="s">
        <v>8747</v>
      </c>
      <c r="C3620" s="83" t="s">
        <v>8748</v>
      </c>
      <c r="D3620" s="83" t="s">
        <v>1604</v>
      </c>
      <c r="E3620" s="83" t="s">
        <v>1601</v>
      </c>
      <c r="F3620" s="31">
        <v>151.75110000000001</v>
      </c>
      <c r="G3620" s="31">
        <v>-30.395099999999999</v>
      </c>
    </row>
    <row r="3621" spans="1:7" x14ac:dyDescent="0.3">
      <c r="A3621" s="82" t="str">
        <f t="shared" si="56"/>
        <v>056069</v>
      </c>
      <c r="B3621" s="83" t="s">
        <v>8749</v>
      </c>
      <c r="C3621" s="83" t="s">
        <v>8750</v>
      </c>
      <c r="D3621" s="83" t="s">
        <v>1604</v>
      </c>
      <c r="E3621" s="83" t="s">
        <v>1601</v>
      </c>
      <c r="F3621" s="31">
        <v>151.75110000000001</v>
      </c>
      <c r="G3621" s="31">
        <v>-30.648399999999999</v>
      </c>
    </row>
    <row r="3622" spans="1:7" x14ac:dyDescent="0.3">
      <c r="A3622" s="82" t="str">
        <f t="shared" si="56"/>
        <v>056070</v>
      </c>
      <c r="B3622" s="83" t="s">
        <v>8751</v>
      </c>
      <c r="C3622" s="83" t="s">
        <v>8752</v>
      </c>
      <c r="D3622" s="83" t="s">
        <v>1604</v>
      </c>
      <c r="E3622" s="83" t="s">
        <v>1601</v>
      </c>
      <c r="F3622" s="31">
        <v>151.5711</v>
      </c>
      <c r="G3622" s="31">
        <v>-30.418399999999998</v>
      </c>
    </row>
    <row r="3623" spans="1:7" x14ac:dyDescent="0.3">
      <c r="A3623" s="82" t="str">
        <f t="shared" si="56"/>
        <v>056071</v>
      </c>
      <c r="B3623" s="83" t="s">
        <v>8753</v>
      </c>
      <c r="C3623" s="83" t="s">
        <v>8754</v>
      </c>
      <c r="D3623" s="83" t="s">
        <v>1604</v>
      </c>
      <c r="E3623" s="83" t="s">
        <v>1601</v>
      </c>
      <c r="F3623" s="31">
        <v>151.72110000000001</v>
      </c>
      <c r="G3623" s="31">
        <v>-30.845099999999999</v>
      </c>
    </row>
    <row r="3624" spans="1:7" x14ac:dyDescent="0.3">
      <c r="A3624" s="82" t="str">
        <f t="shared" si="56"/>
        <v>056072</v>
      </c>
      <c r="B3624" s="83" t="s">
        <v>8755</v>
      </c>
      <c r="C3624" s="83" t="s">
        <v>8756</v>
      </c>
      <c r="D3624" s="83" t="s">
        <v>1604</v>
      </c>
      <c r="E3624" s="83" t="s">
        <v>1601</v>
      </c>
      <c r="F3624" s="31">
        <v>152.12110000000001</v>
      </c>
      <c r="G3624" s="31">
        <v>-28.645099999999999</v>
      </c>
    </row>
    <row r="3625" spans="1:7" x14ac:dyDescent="0.3">
      <c r="A3625" s="82" t="str">
        <f t="shared" si="56"/>
        <v>056074</v>
      </c>
      <c r="B3625" s="83" t="s">
        <v>8757</v>
      </c>
      <c r="C3625" s="83" t="s">
        <v>8758</v>
      </c>
      <c r="D3625" s="83" t="s">
        <v>1604</v>
      </c>
      <c r="E3625" s="83" t="s">
        <v>1601</v>
      </c>
      <c r="F3625" s="31">
        <v>151.7011</v>
      </c>
      <c r="G3625" s="31">
        <v>-29.698399999999999</v>
      </c>
    </row>
    <row r="3626" spans="1:7" x14ac:dyDescent="0.3">
      <c r="A3626" s="82" t="str">
        <f t="shared" si="56"/>
        <v>056075</v>
      </c>
      <c r="B3626" s="83" t="s">
        <v>8759</v>
      </c>
      <c r="C3626" s="83" t="s">
        <v>8760</v>
      </c>
      <c r="D3626" s="83" t="s">
        <v>1604</v>
      </c>
      <c r="E3626" s="83" t="s">
        <v>1601</v>
      </c>
      <c r="F3626" s="31">
        <v>151.44110000000001</v>
      </c>
      <c r="G3626" s="31">
        <v>-31.038399999999999</v>
      </c>
    </row>
    <row r="3627" spans="1:7" x14ac:dyDescent="0.3">
      <c r="A3627" s="82" t="str">
        <f t="shared" si="56"/>
        <v>056076</v>
      </c>
      <c r="B3627" s="83" t="s">
        <v>8761</v>
      </c>
      <c r="C3627" s="83" t="s">
        <v>8762</v>
      </c>
      <c r="D3627" s="83" t="s">
        <v>1604</v>
      </c>
      <c r="E3627" s="83" t="s">
        <v>1601</v>
      </c>
      <c r="F3627" s="31">
        <v>151.4511</v>
      </c>
      <c r="G3627" s="31">
        <v>-31.098400000000002</v>
      </c>
    </row>
    <row r="3628" spans="1:7" x14ac:dyDescent="0.3">
      <c r="A3628" s="82" t="str">
        <f t="shared" si="56"/>
        <v>056077</v>
      </c>
      <c r="B3628" s="83" t="s">
        <v>8763</v>
      </c>
      <c r="C3628" s="83" t="s">
        <v>8764</v>
      </c>
      <c r="D3628" s="83" t="s">
        <v>1604</v>
      </c>
      <c r="E3628" s="83" t="s">
        <v>1601</v>
      </c>
      <c r="F3628" s="31">
        <v>151.50110000000001</v>
      </c>
      <c r="G3628" s="31">
        <v>-31.0684</v>
      </c>
    </row>
    <row r="3629" spans="1:7" x14ac:dyDescent="0.3">
      <c r="A3629" s="82" t="str">
        <f t="shared" si="56"/>
        <v>056078</v>
      </c>
      <c r="B3629" s="83" t="s">
        <v>8765</v>
      </c>
      <c r="C3629" s="83" t="s">
        <v>8766</v>
      </c>
      <c r="D3629" s="83" t="s">
        <v>1604</v>
      </c>
      <c r="E3629" s="83" t="s">
        <v>1601</v>
      </c>
      <c r="F3629" s="31">
        <v>151.44110000000001</v>
      </c>
      <c r="G3629" s="31">
        <v>-31.1951</v>
      </c>
    </row>
    <row r="3630" spans="1:7" x14ac:dyDescent="0.3">
      <c r="A3630" s="82" t="str">
        <f t="shared" si="56"/>
        <v>056079</v>
      </c>
      <c r="B3630" s="83" t="s">
        <v>8767</v>
      </c>
      <c r="C3630" s="83" t="s">
        <v>8768</v>
      </c>
      <c r="D3630" s="83" t="s">
        <v>1604</v>
      </c>
      <c r="E3630" s="83" t="s">
        <v>1601</v>
      </c>
      <c r="F3630" s="31">
        <v>151.55109999999999</v>
      </c>
      <c r="G3630" s="31">
        <v>-31.1751</v>
      </c>
    </row>
    <row r="3631" spans="1:7" x14ac:dyDescent="0.3">
      <c r="A3631" s="82" t="str">
        <f t="shared" si="56"/>
        <v>056080</v>
      </c>
      <c r="B3631" s="83" t="s">
        <v>8769</v>
      </c>
      <c r="C3631" s="83" t="s">
        <v>8770</v>
      </c>
      <c r="D3631" s="83" t="s">
        <v>1604</v>
      </c>
      <c r="E3631" s="83" t="s">
        <v>1601</v>
      </c>
      <c r="F3631" s="31">
        <v>151.52780000000001</v>
      </c>
      <c r="G3631" s="31">
        <v>-31.225100000000001</v>
      </c>
    </row>
    <row r="3632" spans="1:7" x14ac:dyDescent="0.3">
      <c r="A3632" s="82" t="str">
        <f t="shared" si="56"/>
        <v>056081</v>
      </c>
      <c r="B3632" s="83" t="s">
        <v>8771</v>
      </c>
      <c r="C3632" s="83" t="s">
        <v>8772</v>
      </c>
      <c r="D3632" s="83" t="s">
        <v>1604</v>
      </c>
      <c r="E3632" s="83" t="s">
        <v>1601</v>
      </c>
      <c r="F3632" s="31">
        <v>151.6011</v>
      </c>
      <c r="G3632" s="31">
        <v>-31.198399999999999</v>
      </c>
    </row>
    <row r="3633" spans="1:7" x14ac:dyDescent="0.3">
      <c r="A3633" s="82" t="str">
        <f t="shared" si="56"/>
        <v>056082</v>
      </c>
      <c r="B3633" s="83" t="s">
        <v>8773</v>
      </c>
      <c r="C3633" s="83" t="s">
        <v>8774</v>
      </c>
      <c r="D3633" s="83" t="s">
        <v>1604</v>
      </c>
      <c r="E3633" s="83" t="s">
        <v>1601</v>
      </c>
      <c r="F3633" s="31">
        <v>151.4211</v>
      </c>
      <c r="G3633" s="31">
        <v>-31.238399999999999</v>
      </c>
    </row>
    <row r="3634" spans="1:7" x14ac:dyDescent="0.3">
      <c r="A3634" s="82" t="str">
        <f t="shared" si="56"/>
        <v>056083</v>
      </c>
      <c r="B3634" s="83" t="s">
        <v>8775</v>
      </c>
      <c r="C3634" s="83" t="s">
        <v>8776</v>
      </c>
      <c r="D3634" s="83" t="s">
        <v>1604</v>
      </c>
      <c r="E3634" s="83" t="s">
        <v>1601</v>
      </c>
      <c r="F3634" s="31">
        <v>151.55109999999999</v>
      </c>
      <c r="G3634" s="31">
        <v>-31.275099999999998</v>
      </c>
    </row>
    <row r="3635" spans="1:7" x14ac:dyDescent="0.3">
      <c r="A3635" s="82" t="str">
        <f t="shared" si="56"/>
        <v>056084</v>
      </c>
      <c r="B3635" s="83" t="s">
        <v>8777</v>
      </c>
      <c r="C3635" s="83" t="s">
        <v>8778</v>
      </c>
      <c r="D3635" s="83" t="s">
        <v>1604</v>
      </c>
      <c r="E3635" s="83" t="s">
        <v>1601</v>
      </c>
      <c r="F3635" s="31">
        <v>151.62110000000001</v>
      </c>
      <c r="G3635" s="31">
        <v>-31.325099999999999</v>
      </c>
    </row>
    <row r="3636" spans="1:7" x14ac:dyDescent="0.3">
      <c r="A3636" s="82" t="str">
        <f t="shared" si="56"/>
        <v>056085</v>
      </c>
      <c r="B3636" s="83" t="s">
        <v>8779</v>
      </c>
      <c r="C3636" s="83" t="s">
        <v>8780</v>
      </c>
      <c r="D3636" s="83" t="s">
        <v>1604</v>
      </c>
      <c r="E3636" s="83" t="s">
        <v>1601</v>
      </c>
      <c r="F3636" s="31">
        <v>151.50110000000001</v>
      </c>
      <c r="G3636" s="31">
        <v>-31.345099999999999</v>
      </c>
    </row>
    <row r="3637" spans="1:7" x14ac:dyDescent="0.3">
      <c r="A3637" s="82" t="str">
        <f t="shared" si="56"/>
        <v>056086</v>
      </c>
      <c r="B3637" s="83" t="s">
        <v>8781</v>
      </c>
      <c r="C3637" s="83" t="s">
        <v>8782</v>
      </c>
      <c r="D3637" s="83" t="s">
        <v>1604</v>
      </c>
      <c r="E3637" s="83" t="s">
        <v>1601</v>
      </c>
      <c r="F3637" s="31">
        <v>151.49780000000001</v>
      </c>
      <c r="G3637" s="31">
        <v>-31.395099999999999</v>
      </c>
    </row>
    <row r="3638" spans="1:7" x14ac:dyDescent="0.3">
      <c r="A3638" s="82" t="str">
        <f t="shared" si="56"/>
        <v>056087</v>
      </c>
      <c r="B3638" s="83" t="s">
        <v>8783</v>
      </c>
      <c r="C3638" s="83" t="s">
        <v>8784</v>
      </c>
      <c r="D3638" s="83" t="s">
        <v>1604</v>
      </c>
      <c r="E3638" s="83" t="s">
        <v>1601</v>
      </c>
      <c r="F3638" s="31">
        <v>151.55109999999999</v>
      </c>
      <c r="G3638" s="31">
        <v>-29.495100000000001</v>
      </c>
    </row>
    <row r="3639" spans="1:7" x14ac:dyDescent="0.3">
      <c r="A3639" s="82" t="str">
        <f t="shared" si="56"/>
        <v>056088</v>
      </c>
      <c r="B3639" s="83" t="s">
        <v>8785</v>
      </c>
      <c r="C3639" s="83" t="s">
        <v>8786</v>
      </c>
      <c r="D3639" s="83" t="s">
        <v>1604</v>
      </c>
      <c r="E3639" s="83" t="s">
        <v>1601</v>
      </c>
      <c r="F3639" s="31">
        <v>151.6978</v>
      </c>
      <c r="G3639" s="31">
        <v>-29.525099999999998</v>
      </c>
    </row>
    <row r="3640" spans="1:7" x14ac:dyDescent="0.3">
      <c r="A3640" s="82" t="str">
        <f t="shared" si="56"/>
        <v>056089</v>
      </c>
      <c r="B3640" s="83" t="s">
        <v>8787</v>
      </c>
      <c r="C3640" s="83" t="s">
        <v>8788</v>
      </c>
      <c r="D3640" s="83" t="s">
        <v>1604</v>
      </c>
      <c r="E3640" s="83" t="s">
        <v>1601</v>
      </c>
      <c r="F3640" s="31">
        <v>151.6011</v>
      </c>
      <c r="G3640" s="31">
        <v>-29.4984</v>
      </c>
    </row>
    <row r="3641" spans="1:7" x14ac:dyDescent="0.3">
      <c r="A3641" s="82" t="str">
        <f t="shared" si="56"/>
        <v>056090</v>
      </c>
      <c r="B3641" s="83" t="s">
        <v>8789</v>
      </c>
      <c r="C3641" s="83" t="s">
        <v>8790</v>
      </c>
      <c r="D3641" s="83" t="s">
        <v>1604</v>
      </c>
      <c r="E3641" s="83" t="s">
        <v>1601</v>
      </c>
      <c r="F3641" s="31">
        <v>151.77109999999999</v>
      </c>
      <c r="G3641" s="31">
        <v>-29.495100000000001</v>
      </c>
    </row>
    <row r="3642" spans="1:7" x14ac:dyDescent="0.3">
      <c r="A3642" s="82" t="str">
        <f t="shared" si="56"/>
        <v>056091</v>
      </c>
      <c r="B3642" s="83" t="s">
        <v>8791</v>
      </c>
      <c r="C3642" s="83" t="s">
        <v>8792</v>
      </c>
      <c r="D3642" s="83" t="s">
        <v>1604</v>
      </c>
      <c r="E3642" s="83" t="s">
        <v>1601</v>
      </c>
      <c r="F3642" s="31">
        <v>151.8211</v>
      </c>
      <c r="G3642" s="31">
        <v>-29.548400000000001</v>
      </c>
    </row>
    <row r="3643" spans="1:7" x14ac:dyDescent="0.3">
      <c r="A3643" s="82" t="str">
        <f t="shared" si="56"/>
        <v>056092</v>
      </c>
      <c r="B3643" s="83" t="s">
        <v>8793</v>
      </c>
      <c r="C3643" s="83" t="s">
        <v>8794</v>
      </c>
      <c r="D3643" s="83" t="s">
        <v>1604</v>
      </c>
      <c r="E3643" s="83" t="s">
        <v>1601</v>
      </c>
      <c r="F3643" s="31">
        <v>151.89779999999999</v>
      </c>
      <c r="G3643" s="31">
        <v>-29.5184</v>
      </c>
    </row>
    <row r="3644" spans="1:7" x14ac:dyDescent="0.3">
      <c r="A3644" s="82" t="str">
        <f t="shared" si="56"/>
        <v>056093</v>
      </c>
      <c r="B3644" s="83" t="s">
        <v>8795</v>
      </c>
      <c r="C3644" s="83" t="s">
        <v>8796</v>
      </c>
      <c r="D3644" s="83" t="s">
        <v>1604</v>
      </c>
      <c r="E3644" s="83" t="s">
        <v>1601</v>
      </c>
      <c r="F3644" s="31">
        <v>151.87110000000001</v>
      </c>
      <c r="G3644" s="31">
        <v>-29.5684</v>
      </c>
    </row>
    <row r="3645" spans="1:7" x14ac:dyDescent="0.3">
      <c r="A3645" s="82" t="str">
        <f t="shared" si="56"/>
        <v>056094</v>
      </c>
      <c r="B3645" s="83" t="s">
        <v>8797</v>
      </c>
      <c r="C3645" s="83" t="s">
        <v>8798</v>
      </c>
      <c r="D3645" s="83" t="s">
        <v>1604</v>
      </c>
      <c r="E3645" s="83" t="s">
        <v>1601</v>
      </c>
      <c r="F3645" s="31">
        <v>151.99109999999999</v>
      </c>
      <c r="G3645" s="31">
        <v>-29.548400000000001</v>
      </c>
    </row>
    <row r="3646" spans="1:7" x14ac:dyDescent="0.3">
      <c r="A3646" s="82" t="str">
        <f t="shared" si="56"/>
        <v>056095</v>
      </c>
      <c r="B3646" s="83" t="s">
        <v>8799</v>
      </c>
      <c r="C3646" s="83" t="s">
        <v>8800</v>
      </c>
      <c r="D3646" s="83" t="s">
        <v>1604</v>
      </c>
      <c r="E3646" s="83" t="s">
        <v>1601</v>
      </c>
      <c r="F3646" s="31">
        <v>151.55109999999999</v>
      </c>
      <c r="G3646" s="31">
        <v>-29.595099999999999</v>
      </c>
    </row>
    <row r="3647" spans="1:7" x14ac:dyDescent="0.3">
      <c r="A3647" s="82" t="str">
        <f t="shared" si="56"/>
        <v>056096</v>
      </c>
      <c r="B3647" s="83" t="s">
        <v>8801</v>
      </c>
      <c r="C3647" s="83" t="s">
        <v>8802</v>
      </c>
      <c r="D3647" s="83" t="s">
        <v>1604</v>
      </c>
      <c r="E3647" s="83" t="s">
        <v>1601</v>
      </c>
      <c r="F3647" s="31">
        <v>151.64779999999999</v>
      </c>
      <c r="G3647" s="31">
        <v>-29.5884</v>
      </c>
    </row>
    <row r="3648" spans="1:7" x14ac:dyDescent="0.3">
      <c r="A3648" s="82" t="str">
        <f t="shared" si="56"/>
        <v>056097</v>
      </c>
      <c r="B3648" s="83" t="s">
        <v>8803</v>
      </c>
      <c r="C3648" s="83" t="s">
        <v>8804</v>
      </c>
      <c r="D3648" s="83" t="s">
        <v>1604</v>
      </c>
      <c r="E3648" s="83" t="s">
        <v>1601</v>
      </c>
      <c r="F3648" s="31">
        <v>151.80109999999999</v>
      </c>
      <c r="G3648" s="31">
        <v>-29.618400000000001</v>
      </c>
    </row>
    <row r="3649" spans="1:7" x14ac:dyDescent="0.3">
      <c r="A3649" s="82" t="str">
        <f t="shared" si="56"/>
        <v>056098</v>
      </c>
      <c r="B3649" s="83" t="s">
        <v>8805</v>
      </c>
      <c r="C3649" s="83" t="s">
        <v>8806</v>
      </c>
      <c r="D3649" s="83" t="s">
        <v>1604</v>
      </c>
      <c r="E3649" s="83" t="s">
        <v>1601</v>
      </c>
      <c r="F3649" s="31">
        <v>151.9511</v>
      </c>
      <c r="G3649" s="31">
        <v>-29.595099999999999</v>
      </c>
    </row>
    <row r="3650" spans="1:7" x14ac:dyDescent="0.3">
      <c r="A3650" s="82" t="str">
        <f t="shared" si="56"/>
        <v>056099</v>
      </c>
      <c r="B3650" s="83" t="s">
        <v>8807</v>
      </c>
      <c r="C3650" s="83" t="s">
        <v>8808</v>
      </c>
      <c r="D3650" s="83" t="s">
        <v>1604</v>
      </c>
      <c r="E3650" s="83" t="s">
        <v>1601</v>
      </c>
      <c r="F3650" s="31">
        <v>151.22110000000001</v>
      </c>
      <c r="G3650" s="31">
        <v>-29.718399999999999</v>
      </c>
    </row>
    <row r="3651" spans="1:7" x14ac:dyDescent="0.3">
      <c r="A3651" s="82" t="str">
        <f t="shared" ref="A3651:A3714" si="57">TRIM(B3651)&amp;""</f>
        <v>056100</v>
      </c>
      <c r="B3651" s="83" t="s">
        <v>8809</v>
      </c>
      <c r="C3651" s="83" t="s">
        <v>8810</v>
      </c>
      <c r="D3651" s="83" t="s">
        <v>1604</v>
      </c>
      <c r="E3651" s="83" t="s">
        <v>1601</v>
      </c>
      <c r="F3651" s="31">
        <v>151.5778</v>
      </c>
      <c r="G3651" s="31">
        <v>-29.645099999999999</v>
      </c>
    </row>
    <row r="3652" spans="1:7" x14ac:dyDescent="0.3">
      <c r="A3652" s="82" t="str">
        <f t="shared" si="57"/>
        <v>056101</v>
      </c>
      <c r="B3652" s="83" t="s">
        <v>8811</v>
      </c>
      <c r="C3652" s="83" t="s">
        <v>8812</v>
      </c>
      <c r="D3652" s="83" t="s">
        <v>1604</v>
      </c>
      <c r="E3652" s="83" t="s">
        <v>1601</v>
      </c>
      <c r="F3652" s="31">
        <v>151.62110000000001</v>
      </c>
      <c r="G3652" s="31">
        <v>-29.648399999999999</v>
      </c>
    </row>
    <row r="3653" spans="1:7" x14ac:dyDescent="0.3">
      <c r="A3653" s="82" t="str">
        <f t="shared" si="57"/>
        <v>056102</v>
      </c>
      <c r="B3653" s="83" t="s">
        <v>8813</v>
      </c>
      <c r="C3653" s="83" t="s">
        <v>8814</v>
      </c>
      <c r="D3653" s="83" t="s">
        <v>1604</v>
      </c>
      <c r="E3653" s="83" t="s">
        <v>1601</v>
      </c>
      <c r="F3653" s="31">
        <v>151.6978</v>
      </c>
      <c r="G3653" s="31">
        <v>-29.638400000000001</v>
      </c>
    </row>
    <row r="3654" spans="1:7" x14ac:dyDescent="0.3">
      <c r="A3654" s="82" t="str">
        <f t="shared" si="57"/>
        <v>056103</v>
      </c>
      <c r="B3654" s="83" t="s">
        <v>8815</v>
      </c>
      <c r="C3654" s="83" t="s">
        <v>8816</v>
      </c>
      <c r="D3654" s="83" t="s">
        <v>1604</v>
      </c>
      <c r="E3654" s="83" t="s">
        <v>1601</v>
      </c>
      <c r="F3654" s="31">
        <v>151.74780000000001</v>
      </c>
      <c r="G3654" s="31">
        <v>-29.618400000000001</v>
      </c>
    </row>
    <row r="3655" spans="1:7" x14ac:dyDescent="0.3">
      <c r="A3655" s="82" t="str">
        <f t="shared" si="57"/>
        <v>056104</v>
      </c>
      <c r="B3655" s="83" t="s">
        <v>8817</v>
      </c>
      <c r="C3655" s="83" t="s">
        <v>8818</v>
      </c>
      <c r="D3655" s="83" t="s">
        <v>1604</v>
      </c>
      <c r="E3655" s="83" t="s">
        <v>1601</v>
      </c>
      <c r="F3655" s="31">
        <v>151.77109999999999</v>
      </c>
      <c r="G3655" s="31">
        <v>-29.648399999999999</v>
      </c>
    </row>
    <row r="3656" spans="1:7" x14ac:dyDescent="0.3">
      <c r="A3656" s="82" t="str">
        <f t="shared" si="57"/>
        <v>056105</v>
      </c>
      <c r="B3656" s="83" t="s">
        <v>8819</v>
      </c>
      <c r="C3656" s="83" t="s">
        <v>8820</v>
      </c>
      <c r="D3656" s="83" t="s">
        <v>1604</v>
      </c>
      <c r="E3656" s="83" t="s">
        <v>1601</v>
      </c>
      <c r="F3656" s="31">
        <v>151.7978</v>
      </c>
      <c r="G3656" s="31">
        <v>-29.795100000000001</v>
      </c>
    </row>
    <row r="3657" spans="1:7" x14ac:dyDescent="0.3">
      <c r="A3657" s="82" t="str">
        <f t="shared" si="57"/>
        <v>056106</v>
      </c>
      <c r="B3657" s="83" t="s">
        <v>8821</v>
      </c>
      <c r="C3657" s="83" t="s">
        <v>8822</v>
      </c>
      <c r="D3657" s="83" t="s">
        <v>1604</v>
      </c>
      <c r="E3657" s="83" t="s">
        <v>1601</v>
      </c>
      <c r="F3657" s="31">
        <v>151.9211</v>
      </c>
      <c r="G3657" s="31">
        <v>-29.618400000000001</v>
      </c>
    </row>
    <row r="3658" spans="1:7" x14ac:dyDescent="0.3">
      <c r="A3658" s="82" t="str">
        <f t="shared" si="57"/>
        <v>056107</v>
      </c>
      <c r="B3658" s="83" t="s">
        <v>8823</v>
      </c>
      <c r="C3658" s="83" t="s">
        <v>8824</v>
      </c>
      <c r="D3658" s="83" t="s">
        <v>1604</v>
      </c>
      <c r="E3658" s="83" t="s">
        <v>1601</v>
      </c>
      <c r="F3658" s="31">
        <v>151.1978</v>
      </c>
      <c r="G3658" s="31">
        <v>-29.795100000000001</v>
      </c>
    </row>
    <row r="3659" spans="1:7" x14ac:dyDescent="0.3">
      <c r="A3659" s="82" t="str">
        <f t="shared" si="57"/>
        <v>056108</v>
      </c>
      <c r="B3659" s="83" t="s">
        <v>8825</v>
      </c>
      <c r="C3659" s="83" t="s">
        <v>8826</v>
      </c>
      <c r="D3659" s="83" t="s">
        <v>1604</v>
      </c>
      <c r="E3659" s="83" t="s">
        <v>1601</v>
      </c>
      <c r="F3659" s="31">
        <v>151.30109999999999</v>
      </c>
      <c r="G3659" s="31">
        <v>-29.745100000000001</v>
      </c>
    </row>
    <row r="3660" spans="1:7" x14ac:dyDescent="0.3">
      <c r="A3660" s="82" t="str">
        <f t="shared" si="57"/>
        <v>056109</v>
      </c>
      <c r="B3660" s="83" t="s">
        <v>8827</v>
      </c>
      <c r="C3660" s="83" t="s">
        <v>8828</v>
      </c>
      <c r="D3660" s="83" t="s">
        <v>1604</v>
      </c>
      <c r="E3660" s="83" t="s">
        <v>1601</v>
      </c>
      <c r="F3660" s="31">
        <v>151.12110000000001</v>
      </c>
      <c r="G3660" s="31">
        <v>-29.798400000000001</v>
      </c>
    </row>
    <row r="3661" spans="1:7" x14ac:dyDescent="0.3">
      <c r="A3661" s="82" t="str">
        <f t="shared" si="57"/>
        <v>056110</v>
      </c>
      <c r="B3661" s="83" t="s">
        <v>8829</v>
      </c>
      <c r="C3661" s="83" t="s">
        <v>8830</v>
      </c>
      <c r="D3661" s="83" t="s">
        <v>1604</v>
      </c>
      <c r="E3661" s="83" t="s">
        <v>1601</v>
      </c>
      <c r="F3661" s="31">
        <v>151.40110000000001</v>
      </c>
      <c r="G3661" s="31">
        <v>-29.745100000000001</v>
      </c>
    </row>
    <row r="3662" spans="1:7" x14ac:dyDescent="0.3">
      <c r="A3662" s="82" t="str">
        <f t="shared" si="57"/>
        <v>056111</v>
      </c>
      <c r="B3662" s="83" t="s">
        <v>8831</v>
      </c>
      <c r="C3662" s="83" t="s">
        <v>8832</v>
      </c>
      <c r="D3662" s="83" t="s">
        <v>1604</v>
      </c>
      <c r="E3662" s="83" t="s">
        <v>1601</v>
      </c>
      <c r="F3662" s="31">
        <v>151.3511</v>
      </c>
      <c r="G3662" s="31">
        <v>-29.795100000000001</v>
      </c>
    </row>
    <row r="3663" spans="1:7" x14ac:dyDescent="0.3">
      <c r="A3663" s="82" t="str">
        <f t="shared" si="57"/>
        <v>056112</v>
      </c>
      <c r="B3663" s="83" t="s">
        <v>8833</v>
      </c>
      <c r="C3663" s="83" t="s">
        <v>8834</v>
      </c>
      <c r="D3663" s="83" t="s">
        <v>1604</v>
      </c>
      <c r="E3663" s="83" t="s">
        <v>1601</v>
      </c>
      <c r="F3663" s="31">
        <v>151.49780000000001</v>
      </c>
      <c r="G3663" s="31">
        <v>-29.795100000000001</v>
      </c>
    </row>
    <row r="3664" spans="1:7" x14ac:dyDescent="0.3">
      <c r="A3664" s="82" t="str">
        <f t="shared" si="57"/>
        <v>056113</v>
      </c>
      <c r="B3664" s="83" t="s">
        <v>8835</v>
      </c>
      <c r="C3664" s="83" t="s">
        <v>8836</v>
      </c>
      <c r="D3664" s="83" t="s">
        <v>1604</v>
      </c>
      <c r="E3664" s="83" t="s">
        <v>1601</v>
      </c>
      <c r="F3664" s="31">
        <v>151.64779999999999</v>
      </c>
      <c r="G3664" s="31">
        <v>-29.745100000000001</v>
      </c>
    </row>
    <row r="3665" spans="1:7" x14ac:dyDescent="0.3">
      <c r="A3665" s="82" t="str">
        <f t="shared" si="57"/>
        <v>056114</v>
      </c>
      <c r="B3665" s="83" t="s">
        <v>8837</v>
      </c>
      <c r="C3665" s="83" t="s">
        <v>8838</v>
      </c>
      <c r="D3665" s="83" t="s">
        <v>1604</v>
      </c>
      <c r="E3665" s="83" t="s">
        <v>1601</v>
      </c>
      <c r="F3665" s="31">
        <v>151.6711</v>
      </c>
      <c r="G3665" s="31">
        <v>-29.795100000000001</v>
      </c>
    </row>
    <row r="3666" spans="1:7" x14ac:dyDescent="0.3">
      <c r="A3666" s="82" t="str">
        <f t="shared" si="57"/>
        <v>056115</v>
      </c>
      <c r="B3666" s="83" t="s">
        <v>8839</v>
      </c>
      <c r="C3666" s="83" t="s">
        <v>8840</v>
      </c>
      <c r="D3666" s="83" t="s">
        <v>1604</v>
      </c>
      <c r="E3666" s="83" t="s">
        <v>1601</v>
      </c>
      <c r="F3666" s="31">
        <v>151.84780000000001</v>
      </c>
      <c r="G3666" s="31">
        <v>-29.698399999999999</v>
      </c>
    </row>
    <row r="3667" spans="1:7" x14ac:dyDescent="0.3">
      <c r="A3667" s="82" t="str">
        <f t="shared" si="57"/>
        <v>056116</v>
      </c>
      <c r="B3667" s="83" t="s">
        <v>8841</v>
      </c>
      <c r="C3667" s="83" t="s">
        <v>8842</v>
      </c>
      <c r="D3667" s="83" t="s">
        <v>1604</v>
      </c>
      <c r="E3667" s="83" t="s">
        <v>1601</v>
      </c>
      <c r="F3667" s="31">
        <v>151.05109999999999</v>
      </c>
      <c r="G3667" s="31">
        <v>-29.8184</v>
      </c>
    </row>
    <row r="3668" spans="1:7" x14ac:dyDescent="0.3">
      <c r="A3668" s="82" t="str">
        <f t="shared" si="57"/>
        <v>056117</v>
      </c>
      <c r="B3668" s="83" t="s">
        <v>8843</v>
      </c>
      <c r="C3668" s="83" t="s">
        <v>8844</v>
      </c>
      <c r="D3668" s="83" t="s">
        <v>1604</v>
      </c>
      <c r="E3668" s="83" t="s">
        <v>1601</v>
      </c>
      <c r="F3668" s="31">
        <v>151.2011</v>
      </c>
      <c r="G3668" s="31">
        <v>-29.845099999999999</v>
      </c>
    </row>
    <row r="3669" spans="1:7" x14ac:dyDescent="0.3">
      <c r="A3669" s="82" t="str">
        <f t="shared" si="57"/>
        <v>056118</v>
      </c>
      <c r="B3669" s="83" t="s">
        <v>8845</v>
      </c>
      <c r="C3669" s="83" t="s">
        <v>8846</v>
      </c>
      <c r="D3669" s="83" t="s">
        <v>1604</v>
      </c>
      <c r="E3669" s="83" t="s">
        <v>1601</v>
      </c>
      <c r="F3669" s="31">
        <v>151.25110000000001</v>
      </c>
      <c r="G3669" s="31">
        <v>-29.798400000000001</v>
      </c>
    </row>
    <row r="3670" spans="1:7" x14ac:dyDescent="0.3">
      <c r="A3670" s="82" t="str">
        <f t="shared" si="57"/>
        <v>056119</v>
      </c>
      <c r="B3670" s="83" t="s">
        <v>8847</v>
      </c>
      <c r="C3670" s="83" t="s">
        <v>8848</v>
      </c>
      <c r="D3670" s="83" t="s">
        <v>1604</v>
      </c>
      <c r="E3670" s="83" t="s">
        <v>1601</v>
      </c>
      <c r="F3670" s="31">
        <v>151.2978</v>
      </c>
      <c r="G3670" s="31">
        <v>-29.798400000000001</v>
      </c>
    </row>
    <row r="3671" spans="1:7" x14ac:dyDescent="0.3">
      <c r="A3671" s="82" t="str">
        <f t="shared" si="57"/>
        <v>056120</v>
      </c>
      <c r="B3671" s="83" t="s">
        <v>8849</v>
      </c>
      <c r="C3671" s="83" t="s">
        <v>8850</v>
      </c>
      <c r="D3671" s="83" t="s">
        <v>1604</v>
      </c>
      <c r="E3671" s="83" t="s">
        <v>1601</v>
      </c>
      <c r="F3671" s="31">
        <v>151.3511</v>
      </c>
      <c r="G3671" s="31">
        <v>-29.8184</v>
      </c>
    </row>
    <row r="3672" spans="1:7" x14ac:dyDescent="0.3">
      <c r="A3672" s="82" t="str">
        <f t="shared" si="57"/>
        <v>056121</v>
      </c>
      <c r="B3672" s="83" t="s">
        <v>8851</v>
      </c>
      <c r="C3672" s="83" t="s">
        <v>8852</v>
      </c>
      <c r="D3672" s="83" t="s">
        <v>1604</v>
      </c>
      <c r="E3672" s="83" t="s">
        <v>1601</v>
      </c>
      <c r="F3672" s="31">
        <v>151.42779999999999</v>
      </c>
      <c r="G3672" s="31">
        <v>-29.895099999999999</v>
      </c>
    </row>
    <row r="3673" spans="1:7" x14ac:dyDescent="0.3">
      <c r="A3673" s="82" t="str">
        <f t="shared" si="57"/>
        <v>056122</v>
      </c>
      <c r="B3673" s="83" t="s">
        <v>8853</v>
      </c>
      <c r="C3673" s="83" t="s">
        <v>8854</v>
      </c>
      <c r="D3673" s="83" t="s">
        <v>1604</v>
      </c>
      <c r="E3673" s="83" t="s">
        <v>1601</v>
      </c>
      <c r="F3673" s="31">
        <v>151.47110000000001</v>
      </c>
      <c r="G3673" s="31">
        <v>-29.895099999999999</v>
      </c>
    </row>
    <row r="3674" spans="1:7" x14ac:dyDescent="0.3">
      <c r="A3674" s="82" t="str">
        <f t="shared" si="57"/>
        <v>056123</v>
      </c>
      <c r="B3674" s="83" t="s">
        <v>8855</v>
      </c>
      <c r="C3674" s="83" t="s">
        <v>8856</v>
      </c>
      <c r="D3674" s="83" t="s">
        <v>1604</v>
      </c>
      <c r="E3674" s="83" t="s">
        <v>1601</v>
      </c>
      <c r="F3674" s="31">
        <v>151.47110000000001</v>
      </c>
      <c r="G3674" s="31">
        <v>-29.895099999999999</v>
      </c>
    </row>
    <row r="3675" spans="1:7" x14ac:dyDescent="0.3">
      <c r="A3675" s="82" t="str">
        <f t="shared" si="57"/>
        <v>056124</v>
      </c>
      <c r="B3675" s="83" t="s">
        <v>8857</v>
      </c>
      <c r="C3675" s="83" t="s">
        <v>8858</v>
      </c>
      <c r="D3675" s="83" t="s">
        <v>1604</v>
      </c>
      <c r="E3675" s="83" t="s">
        <v>1601</v>
      </c>
      <c r="F3675" s="31">
        <v>151.5711</v>
      </c>
      <c r="G3675" s="31">
        <v>-29.895099999999999</v>
      </c>
    </row>
    <row r="3676" spans="1:7" x14ac:dyDescent="0.3">
      <c r="A3676" s="82" t="str">
        <f t="shared" si="57"/>
        <v>056125</v>
      </c>
      <c r="B3676" s="83" t="s">
        <v>8859</v>
      </c>
      <c r="C3676" s="83" t="s">
        <v>8860</v>
      </c>
      <c r="D3676" s="83" t="s">
        <v>1604</v>
      </c>
      <c r="E3676" s="83" t="s">
        <v>1601</v>
      </c>
      <c r="F3676" s="31">
        <v>151.6011</v>
      </c>
      <c r="G3676" s="31">
        <v>-29.798400000000001</v>
      </c>
    </row>
    <row r="3677" spans="1:7" x14ac:dyDescent="0.3">
      <c r="A3677" s="82" t="str">
        <f t="shared" si="57"/>
        <v>056126</v>
      </c>
      <c r="B3677" s="83" t="s">
        <v>8861</v>
      </c>
      <c r="C3677" s="83" t="s">
        <v>8862</v>
      </c>
      <c r="D3677" s="83" t="s">
        <v>1604</v>
      </c>
      <c r="E3677" s="83" t="s">
        <v>1601</v>
      </c>
      <c r="F3677" s="31">
        <v>151.64779999999999</v>
      </c>
      <c r="G3677" s="31">
        <v>-29.8184</v>
      </c>
    </row>
    <row r="3678" spans="1:7" x14ac:dyDescent="0.3">
      <c r="A3678" s="82" t="str">
        <f t="shared" si="57"/>
        <v>056127</v>
      </c>
      <c r="B3678" s="83" t="s">
        <v>8863</v>
      </c>
      <c r="C3678" s="83" t="s">
        <v>8864</v>
      </c>
      <c r="D3678" s="83" t="s">
        <v>1604</v>
      </c>
      <c r="E3678" s="83" t="s">
        <v>1601</v>
      </c>
      <c r="F3678" s="31">
        <v>151.64779999999999</v>
      </c>
      <c r="G3678" s="31">
        <v>-29.895099999999999</v>
      </c>
    </row>
    <row r="3679" spans="1:7" x14ac:dyDescent="0.3">
      <c r="A3679" s="82" t="str">
        <f t="shared" si="57"/>
        <v>056128</v>
      </c>
      <c r="B3679" s="83" t="s">
        <v>8865</v>
      </c>
      <c r="C3679" s="83" t="s">
        <v>8866</v>
      </c>
      <c r="D3679" s="83" t="s">
        <v>1604</v>
      </c>
      <c r="E3679" s="83" t="s">
        <v>1601</v>
      </c>
      <c r="F3679" s="31">
        <v>151.52109999999999</v>
      </c>
      <c r="G3679" s="31">
        <v>-29.845099999999999</v>
      </c>
    </row>
    <row r="3680" spans="1:7" x14ac:dyDescent="0.3">
      <c r="A3680" s="82" t="str">
        <f t="shared" si="57"/>
        <v>056129</v>
      </c>
      <c r="B3680" s="83" t="s">
        <v>8867</v>
      </c>
      <c r="C3680" s="83" t="s">
        <v>8868</v>
      </c>
      <c r="D3680" s="83" t="s">
        <v>1604</v>
      </c>
      <c r="E3680" s="83" t="s">
        <v>1601</v>
      </c>
      <c r="F3680" s="31">
        <v>151.74780000000001</v>
      </c>
      <c r="G3680" s="31">
        <v>-29.845099999999999</v>
      </c>
    </row>
    <row r="3681" spans="1:7" x14ac:dyDescent="0.3">
      <c r="A3681" s="82" t="str">
        <f t="shared" si="57"/>
        <v>056130</v>
      </c>
      <c r="B3681" s="83" t="s">
        <v>8869</v>
      </c>
      <c r="C3681" s="83" t="s">
        <v>8870</v>
      </c>
      <c r="D3681" s="83" t="s">
        <v>1604</v>
      </c>
      <c r="E3681" s="83" t="s">
        <v>1601</v>
      </c>
      <c r="F3681" s="31">
        <v>151.6711</v>
      </c>
      <c r="G3681" s="31">
        <v>-29.918399999999998</v>
      </c>
    </row>
    <row r="3682" spans="1:7" x14ac:dyDescent="0.3">
      <c r="A3682" s="82" t="str">
        <f t="shared" si="57"/>
        <v>056131</v>
      </c>
      <c r="B3682" s="83" t="s">
        <v>8871</v>
      </c>
      <c r="C3682" s="83" t="s">
        <v>8872</v>
      </c>
      <c r="D3682" s="83" t="s">
        <v>1604</v>
      </c>
      <c r="E3682" s="83" t="s">
        <v>1601</v>
      </c>
      <c r="F3682" s="31">
        <v>151.77109999999999</v>
      </c>
      <c r="G3682" s="31">
        <v>-29.788399999999999</v>
      </c>
    </row>
    <row r="3683" spans="1:7" x14ac:dyDescent="0.3">
      <c r="A3683" s="82" t="str">
        <f t="shared" si="57"/>
        <v>056132</v>
      </c>
      <c r="B3683" s="83" t="s">
        <v>8873</v>
      </c>
      <c r="C3683" s="83" t="s">
        <v>8874</v>
      </c>
      <c r="D3683" s="83" t="s">
        <v>1604</v>
      </c>
      <c r="E3683" s="83" t="s">
        <v>1601</v>
      </c>
      <c r="F3683" s="31">
        <v>151.2011</v>
      </c>
      <c r="G3683" s="31">
        <v>-29.895099999999999</v>
      </c>
    </row>
    <row r="3684" spans="1:7" x14ac:dyDescent="0.3">
      <c r="A3684" s="82" t="str">
        <f t="shared" si="57"/>
        <v>056133</v>
      </c>
      <c r="B3684" s="83" t="s">
        <v>8875</v>
      </c>
      <c r="C3684" s="83" t="s">
        <v>8876</v>
      </c>
      <c r="D3684" s="83" t="s">
        <v>1604</v>
      </c>
      <c r="E3684" s="83" t="s">
        <v>1601</v>
      </c>
      <c r="F3684" s="31">
        <v>151.24780000000001</v>
      </c>
      <c r="G3684" s="31">
        <v>-29.968399999999999</v>
      </c>
    </row>
    <row r="3685" spans="1:7" x14ac:dyDescent="0.3">
      <c r="A3685" s="82" t="str">
        <f t="shared" si="57"/>
        <v>056134</v>
      </c>
      <c r="B3685" s="83" t="s">
        <v>8877</v>
      </c>
      <c r="C3685" s="83" t="s">
        <v>8878</v>
      </c>
      <c r="D3685" s="83" t="s">
        <v>1604</v>
      </c>
      <c r="E3685" s="83" t="s">
        <v>1601</v>
      </c>
      <c r="F3685" s="31">
        <v>151.3211</v>
      </c>
      <c r="G3685" s="31">
        <v>-29.918399999999998</v>
      </c>
    </row>
    <row r="3686" spans="1:7" x14ac:dyDescent="0.3">
      <c r="A3686" s="82" t="str">
        <f t="shared" si="57"/>
        <v>056135</v>
      </c>
      <c r="B3686" s="83" t="s">
        <v>8879</v>
      </c>
      <c r="C3686" s="83" t="s">
        <v>8880</v>
      </c>
      <c r="D3686" s="83" t="s">
        <v>1604</v>
      </c>
      <c r="E3686" s="83" t="s">
        <v>1601</v>
      </c>
      <c r="F3686" s="31">
        <v>151.4511</v>
      </c>
      <c r="G3686" s="31">
        <v>-29.9451</v>
      </c>
    </row>
    <row r="3687" spans="1:7" x14ac:dyDescent="0.3">
      <c r="A3687" s="82" t="str">
        <f t="shared" si="57"/>
        <v>056136</v>
      </c>
      <c r="B3687" s="83" t="s">
        <v>8881</v>
      </c>
      <c r="C3687" s="83" t="s">
        <v>8882</v>
      </c>
      <c r="D3687" s="83" t="s">
        <v>1604</v>
      </c>
      <c r="E3687" s="83" t="s">
        <v>1601</v>
      </c>
      <c r="F3687" s="31">
        <v>151.5478</v>
      </c>
      <c r="G3687" s="31">
        <v>-30.0684</v>
      </c>
    </row>
    <row r="3688" spans="1:7" x14ac:dyDescent="0.3">
      <c r="A3688" s="82" t="str">
        <f t="shared" si="57"/>
        <v>056137</v>
      </c>
      <c r="B3688" s="83" t="s">
        <v>8883</v>
      </c>
      <c r="C3688" s="83" t="s">
        <v>8884</v>
      </c>
      <c r="D3688" s="83" t="s">
        <v>1604</v>
      </c>
      <c r="E3688" s="83" t="s">
        <v>1601</v>
      </c>
      <c r="F3688" s="31">
        <v>151.59780000000001</v>
      </c>
      <c r="G3688" s="31">
        <v>-29.9451</v>
      </c>
    </row>
    <row r="3689" spans="1:7" x14ac:dyDescent="0.3">
      <c r="A3689" s="82" t="str">
        <f t="shared" si="57"/>
        <v>056138</v>
      </c>
      <c r="B3689" s="83" t="s">
        <v>8885</v>
      </c>
      <c r="C3689" s="83" t="s">
        <v>8886</v>
      </c>
      <c r="D3689" s="83" t="s">
        <v>1604</v>
      </c>
      <c r="E3689" s="83" t="s">
        <v>1601</v>
      </c>
      <c r="F3689" s="31">
        <v>151.65110000000001</v>
      </c>
      <c r="G3689" s="31">
        <v>-29.995100000000001</v>
      </c>
    </row>
    <row r="3690" spans="1:7" x14ac:dyDescent="0.3">
      <c r="A3690" s="82" t="str">
        <f t="shared" si="57"/>
        <v>056139</v>
      </c>
      <c r="B3690" s="83" t="s">
        <v>8887</v>
      </c>
      <c r="C3690" s="83" t="s">
        <v>8888</v>
      </c>
      <c r="D3690" s="83" t="s">
        <v>1604</v>
      </c>
      <c r="E3690" s="83" t="s">
        <v>1601</v>
      </c>
      <c r="F3690" s="31">
        <v>151.62780000000001</v>
      </c>
      <c r="G3690" s="31">
        <v>-29.948399999999999</v>
      </c>
    </row>
    <row r="3691" spans="1:7" x14ac:dyDescent="0.3">
      <c r="A3691" s="82" t="str">
        <f t="shared" si="57"/>
        <v>056140</v>
      </c>
      <c r="B3691" s="83" t="s">
        <v>8889</v>
      </c>
      <c r="C3691" s="83" t="s">
        <v>8890</v>
      </c>
      <c r="D3691" s="83" t="s">
        <v>1604</v>
      </c>
      <c r="E3691" s="83" t="s">
        <v>1601</v>
      </c>
      <c r="F3691" s="31">
        <v>151.6711</v>
      </c>
      <c r="G3691" s="31">
        <v>-29.468399999999999</v>
      </c>
    </row>
    <row r="3692" spans="1:7" x14ac:dyDescent="0.3">
      <c r="A3692" s="82" t="str">
        <f t="shared" si="57"/>
        <v>056141</v>
      </c>
      <c r="B3692" s="83" t="s">
        <v>8891</v>
      </c>
      <c r="C3692" s="83" t="s">
        <v>8892</v>
      </c>
      <c r="D3692" s="83" t="s">
        <v>1604</v>
      </c>
      <c r="E3692" s="83" t="s">
        <v>1601</v>
      </c>
      <c r="F3692" s="31">
        <v>152.01779999999999</v>
      </c>
      <c r="G3692" s="31">
        <v>-30.2151</v>
      </c>
    </row>
    <row r="3693" spans="1:7" x14ac:dyDescent="0.3">
      <c r="A3693" s="82" t="str">
        <f t="shared" si="57"/>
        <v>056142</v>
      </c>
      <c r="B3693" s="83" t="s">
        <v>8893</v>
      </c>
      <c r="C3693" s="83" t="s">
        <v>8894</v>
      </c>
      <c r="D3693" s="83" t="s">
        <v>1604</v>
      </c>
      <c r="E3693" s="83" t="s">
        <v>1601</v>
      </c>
      <c r="F3693" s="31">
        <v>151.6011</v>
      </c>
      <c r="G3693" s="31">
        <v>-29.798400000000001</v>
      </c>
    </row>
    <row r="3694" spans="1:7" x14ac:dyDescent="0.3">
      <c r="A3694" s="82" t="str">
        <f t="shared" si="57"/>
        <v>056143</v>
      </c>
      <c r="B3694" s="83" t="s">
        <v>8895</v>
      </c>
      <c r="C3694" s="83" t="s">
        <v>8896</v>
      </c>
      <c r="D3694" s="83" t="s">
        <v>1604</v>
      </c>
      <c r="E3694" s="83" t="s">
        <v>1601</v>
      </c>
      <c r="F3694" s="31">
        <v>151.6011</v>
      </c>
      <c r="G3694" s="31">
        <v>-29.9984</v>
      </c>
    </row>
    <row r="3695" spans="1:7" x14ac:dyDescent="0.3">
      <c r="A3695" s="82" t="str">
        <f t="shared" si="57"/>
        <v>056144</v>
      </c>
      <c r="B3695" s="83" t="s">
        <v>8897</v>
      </c>
      <c r="C3695" s="83" t="s">
        <v>8898</v>
      </c>
      <c r="D3695" s="83" t="s">
        <v>1604</v>
      </c>
      <c r="E3695" s="83" t="s">
        <v>1601</v>
      </c>
      <c r="F3695" s="31">
        <v>151.50110000000001</v>
      </c>
      <c r="G3695" s="31">
        <v>-30.298400000000001</v>
      </c>
    </row>
    <row r="3696" spans="1:7" x14ac:dyDescent="0.3">
      <c r="A3696" s="82" t="str">
        <f t="shared" si="57"/>
        <v>056145</v>
      </c>
      <c r="B3696" s="83" t="s">
        <v>8899</v>
      </c>
      <c r="C3696" s="83" t="s">
        <v>8900</v>
      </c>
      <c r="D3696" s="83" t="s">
        <v>1604</v>
      </c>
      <c r="E3696" s="83" t="s">
        <v>1601</v>
      </c>
      <c r="F3696" s="31">
        <v>151.2011</v>
      </c>
      <c r="G3696" s="31">
        <v>-29.798400000000001</v>
      </c>
    </row>
    <row r="3697" spans="1:7" x14ac:dyDescent="0.3">
      <c r="A3697" s="82" t="str">
        <f t="shared" si="57"/>
        <v>056146</v>
      </c>
      <c r="B3697" s="83" t="s">
        <v>8901</v>
      </c>
      <c r="C3697" s="83" t="s">
        <v>8902</v>
      </c>
      <c r="D3697" s="83" t="s">
        <v>1604</v>
      </c>
      <c r="E3697" s="83" t="s">
        <v>1601</v>
      </c>
      <c r="F3697" s="31">
        <v>151.90110000000001</v>
      </c>
      <c r="G3697" s="31">
        <v>-29.798400000000001</v>
      </c>
    </row>
    <row r="3698" spans="1:7" x14ac:dyDescent="0.3">
      <c r="A3698" s="82" t="str">
        <f t="shared" si="57"/>
        <v>056147</v>
      </c>
      <c r="B3698" s="83" t="s">
        <v>8903</v>
      </c>
      <c r="C3698" s="83" t="s">
        <v>8904</v>
      </c>
      <c r="D3698" s="83" t="s">
        <v>1604</v>
      </c>
      <c r="E3698" s="83" t="s">
        <v>1601</v>
      </c>
      <c r="F3698" s="31">
        <v>151.6011</v>
      </c>
      <c r="G3698" s="31">
        <v>-29.898399999999999</v>
      </c>
    </row>
    <row r="3699" spans="1:7" x14ac:dyDescent="0.3">
      <c r="A3699" s="82" t="str">
        <f t="shared" si="57"/>
        <v>056148</v>
      </c>
      <c r="B3699" s="83" t="s">
        <v>8905</v>
      </c>
      <c r="C3699" s="83" t="s">
        <v>8906</v>
      </c>
      <c r="D3699" s="83" t="s">
        <v>1604</v>
      </c>
      <c r="E3699" s="83" t="s">
        <v>1601</v>
      </c>
      <c r="F3699" s="31">
        <v>151.40110000000001</v>
      </c>
      <c r="G3699" s="31">
        <v>-30.9984</v>
      </c>
    </row>
    <row r="3700" spans="1:7" x14ac:dyDescent="0.3">
      <c r="A3700" s="82" t="str">
        <f t="shared" si="57"/>
        <v>056149</v>
      </c>
      <c r="B3700" s="83" t="s">
        <v>8907</v>
      </c>
      <c r="C3700" s="83" t="s">
        <v>8908</v>
      </c>
      <c r="D3700" s="83" t="s">
        <v>1604</v>
      </c>
      <c r="E3700" s="83" t="s">
        <v>1601</v>
      </c>
      <c r="F3700" s="31">
        <v>152.00110000000001</v>
      </c>
      <c r="G3700" s="31">
        <v>-29.798400000000001</v>
      </c>
    </row>
    <row r="3701" spans="1:7" x14ac:dyDescent="0.3">
      <c r="A3701" s="82" t="str">
        <f t="shared" si="57"/>
        <v>056150</v>
      </c>
      <c r="B3701" s="83" t="s">
        <v>8909</v>
      </c>
      <c r="C3701" s="83" t="s">
        <v>8910</v>
      </c>
      <c r="D3701" s="83" t="s">
        <v>1604</v>
      </c>
      <c r="E3701" s="83" t="s">
        <v>1601</v>
      </c>
      <c r="F3701" s="31">
        <v>151.1978</v>
      </c>
      <c r="G3701" s="31">
        <v>-30.0684</v>
      </c>
    </row>
    <row r="3702" spans="1:7" x14ac:dyDescent="0.3">
      <c r="A3702" s="82" t="str">
        <f t="shared" si="57"/>
        <v>056151</v>
      </c>
      <c r="B3702" s="83" t="s">
        <v>8911</v>
      </c>
      <c r="C3702" s="83" t="s">
        <v>8912</v>
      </c>
      <c r="D3702" s="83" t="s">
        <v>1604</v>
      </c>
      <c r="E3702" s="83" t="s">
        <v>1601</v>
      </c>
      <c r="F3702" s="31">
        <v>151.0478</v>
      </c>
      <c r="G3702" s="31">
        <v>-30.345099999999999</v>
      </c>
    </row>
    <row r="3703" spans="1:7" x14ac:dyDescent="0.3">
      <c r="A3703" s="82" t="str">
        <f t="shared" si="57"/>
        <v>056152</v>
      </c>
      <c r="B3703" s="83" t="s">
        <v>8913</v>
      </c>
      <c r="C3703" s="83" t="s">
        <v>8914</v>
      </c>
      <c r="D3703" s="83" t="s">
        <v>1604</v>
      </c>
      <c r="E3703" s="83" t="s">
        <v>1601</v>
      </c>
      <c r="F3703" s="31">
        <v>151.14779999999999</v>
      </c>
      <c r="G3703" s="31">
        <v>-30.548400000000001</v>
      </c>
    </row>
    <row r="3704" spans="1:7" x14ac:dyDescent="0.3">
      <c r="A3704" s="82" t="str">
        <f t="shared" si="57"/>
        <v>056153</v>
      </c>
      <c r="B3704" s="83" t="s">
        <v>8915</v>
      </c>
      <c r="C3704" s="83" t="s">
        <v>8916</v>
      </c>
      <c r="D3704" s="83" t="s">
        <v>1604</v>
      </c>
      <c r="E3704" s="83" t="s">
        <v>1601</v>
      </c>
      <c r="F3704" s="31">
        <v>151.2011</v>
      </c>
      <c r="G3704" s="31">
        <v>-29.798400000000001</v>
      </c>
    </row>
    <row r="3705" spans="1:7" x14ac:dyDescent="0.3">
      <c r="A3705" s="82" t="str">
        <f t="shared" si="57"/>
        <v>056154</v>
      </c>
      <c r="B3705" s="83" t="s">
        <v>8917</v>
      </c>
      <c r="C3705" s="83" t="s">
        <v>8918</v>
      </c>
      <c r="D3705" s="83" t="s">
        <v>1604</v>
      </c>
      <c r="E3705" s="83" t="s">
        <v>1601</v>
      </c>
      <c r="F3705" s="31">
        <v>151.89779999999999</v>
      </c>
      <c r="G3705" s="31">
        <v>-29.7684</v>
      </c>
    </row>
    <row r="3706" spans="1:7" x14ac:dyDescent="0.3">
      <c r="A3706" s="82" t="str">
        <f t="shared" si="57"/>
        <v>056155</v>
      </c>
      <c r="B3706" s="83" t="s">
        <v>8919</v>
      </c>
      <c r="C3706" s="83" t="s">
        <v>8920</v>
      </c>
      <c r="D3706" s="83" t="s">
        <v>1604</v>
      </c>
      <c r="E3706" s="83" t="s">
        <v>1601</v>
      </c>
      <c r="F3706" s="31">
        <v>152.09780000000001</v>
      </c>
      <c r="G3706" s="31">
        <v>-29.0684</v>
      </c>
    </row>
    <row r="3707" spans="1:7" x14ac:dyDescent="0.3">
      <c r="A3707" s="82" t="str">
        <f t="shared" si="57"/>
        <v>056156</v>
      </c>
      <c r="B3707" s="83" t="s">
        <v>8921</v>
      </c>
      <c r="C3707" s="83" t="s">
        <v>8922</v>
      </c>
      <c r="D3707" s="83" t="s">
        <v>1604</v>
      </c>
      <c r="E3707" s="83" t="s">
        <v>1601</v>
      </c>
      <c r="F3707" s="31">
        <v>151.7978</v>
      </c>
      <c r="G3707" s="31">
        <v>-29.548400000000001</v>
      </c>
    </row>
    <row r="3708" spans="1:7" x14ac:dyDescent="0.3">
      <c r="A3708" s="82" t="str">
        <f t="shared" si="57"/>
        <v>056157</v>
      </c>
      <c r="B3708" s="83" t="s">
        <v>8923</v>
      </c>
      <c r="C3708" s="83" t="s">
        <v>8924</v>
      </c>
      <c r="D3708" s="83" t="s">
        <v>1604</v>
      </c>
      <c r="E3708" s="83" t="s">
        <v>1601</v>
      </c>
      <c r="F3708" s="31">
        <v>151.89779999999999</v>
      </c>
      <c r="G3708" s="31">
        <v>-30.198399999999999</v>
      </c>
    </row>
    <row r="3709" spans="1:7" x14ac:dyDescent="0.3">
      <c r="A3709" s="82" t="str">
        <f t="shared" si="57"/>
        <v>056158</v>
      </c>
      <c r="B3709" s="83" t="s">
        <v>8925</v>
      </c>
      <c r="C3709" s="83" t="s">
        <v>8926</v>
      </c>
      <c r="D3709" s="83" t="s">
        <v>1604</v>
      </c>
      <c r="E3709" s="83" t="s">
        <v>1601</v>
      </c>
      <c r="F3709" s="31">
        <v>151.4511</v>
      </c>
      <c r="G3709" s="31">
        <v>-29.145099999999999</v>
      </c>
    </row>
    <row r="3710" spans="1:7" x14ac:dyDescent="0.3">
      <c r="A3710" s="82" t="str">
        <f t="shared" si="57"/>
        <v>056159</v>
      </c>
      <c r="B3710" s="83" t="s">
        <v>8927</v>
      </c>
      <c r="C3710" s="83" t="s">
        <v>8928</v>
      </c>
      <c r="D3710" s="83" t="s">
        <v>1604</v>
      </c>
      <c r="E3710" s="83" t="s">
        <v>1601</v>
      </c>
      <c r="F3710" s="31">
        <v>151.47110000000001</v>
      </c>
      <c r="G3710" s="31">
        <v>-30.2684</v>
      </c>
    </row>
    <row r="3711" spans="1:7" x14ac:dyDescent="0.3">
      <c r="A3711" s="82" t="str">
        <f t="shared" si="57"/>
        <v>056160</v>
      </c>
      <c r="B3711" s="83" t="s">
        <v>8929</v>
      </c>
      <c r="C3711" s="83" t="s">
        <v>8930</v>
      </c>
      <c r="D3711" s="83" t="s">
        <v>1604</v>
      </c>
      <c r="E3711" s="83" t="s">
        <v>1601</v>
      </c>
      <c r="F3711" s="31">
        <v>151.65110000000001</v>
      </c>
      <c r="G3711" s="31">
        <v>-30.5184</v>
      </c>
    </row>
    <row r="3712" spans="1:7" x14ac:dyDescent="0.3">
      <c r="A3712" s="82" t="str">
        <f t="shared" si="57"/>
        <v>056161</v>
      </c>
      <c r="B3712" s="83" t="s">
        <v>8931</v>
      </c>
      <c r="C3712" s="83" t="s">
        <v>8932</v>
      </c>
      <c r="D3712" s="83" t="s">
        <v>1604</v>
      </c>
      <c r="E3712" s="83" t="s">
        <v>1601</v>
      </c>
      <c r="F3712" s="31">
        <v>151.89779999999999</v>
      </c>
      <c r="G3712" s="31">
        <v>-30.1751</v>
      </c>
    </row>
    <row r="3713" spans="1:7" x14ac:dyDescent="0.3">
      <c r="A3713" s="82" t="str">
        <f t="shared" si="57"/>
        <v>056162</v>
      </c>
      <c r="B3713" s="83" t="s">
        <v>8933</v>
      </c>
      <c r="C3713" s="83" t="s">
        <v>8934</v>
      </c>
      <c r="D3713" s="83" t="s">
        <v>1604</v>
      </c>
      <c r="E3713" s="83" t="s">
        <v>1601</v>
      </c>
      <c r="F3713" s="31">
        <v>152.24780000000001</v>
      </c>
      <c r="G3713" s="31">
        <v>-29.1951</v>
      </c>
    </row>
    <row r="3714" spans="1:7" x14ac:dyDescent="0.3">
      <c r="A3714" s="82" t="str">
        <f t="shared" si="57"/>
        <v>056163</v>
      </c>
      <c r="B3714" s="83" t="s">
        <v>8935</v>
      </c>
      <c r="C3714" s="83" t="s">
        <v>8936</v>
      </c>
      <c r="D3714" s="83" t="s">
        <v>1604</v>
      </c>
      <c r="E3714" s="83" t="s">
        <v>1601</v>
      </c>
      <c r="F3714" s="31">
        <v>151.8511</v>
      </c>
      <c r="G3714" s="31">
        <v>-29.9984</v>
      </c>
    </row>
    <row r="3715" spans="1:7" x14ac:dyDescent="0.3">
      <c r="A3715" s="82" t="str">
        <f t="shared" ref="A3715:A3778" si="58">TRIM(B3715)&amp;""</f>
        <v>056165</v>
      </c>
      <c r="B3715" s="83" t="s">
        <v>8937</v>
      </c>
      <c r="C3715" s="83" t="s">
        <v>8938</v>
      </c>
      <c r="D3715" s="83" t="s">
        <v>1604</v>
      </c>
      <c r="E3715" s="83" t="s">
        <v>1601</v>
      </c>
      <c r="F3715" s="31">
        <v>151.24780000000001</v>
      </c>
      <c r="G3715" s="31">
        <v>-29.825099999999999</v>
      </c>
    </row>
    <row r="3716" spans="1:7" x14ac:dyDescent="0.3">
      <c r="A3716" s="82" t="str">
        <f t="shared" si="58"/>
        <v>056166</v>
      </c>
      <c r="B3716" s="83" t="s">
        <v>8939</v>
      </c>
      <c r="C3716" s="83" t="s">
        <v>8940</v>
      </c>
      <c r="D3716" s="83" t="s">
        <v>1604</v>
      </c>
      <c r="E3716" s="83" t="s">
        <v>1601</v>
      </c>
      <c r="F3716" s="31">
        <v>151.12110000000001</v>
      </c>
      <c r="G3716" s="31">
        <v>-29.968399999999999</v>
      </c>
    </row>
    <row r="3717" spans="1:7" x14ac:dyDescent="0.3">
      <c r="A3717" s="82" t="str">
        <f t="shared" si="58"/>
        <v>056167</v>
      </c>
      <c r="B3717" s="83" t="s">
        <v>8941</v>
      </c>
      <c r="C3717" s="83" t="s">
        <v>8942</v>
      </c>
      <c r="D3717" s="83" t="s">
        <v>1604</v>
      </c>
      <c r="E3717" s="83" t="s">
        <v>1601</v>
      </c>
      <c r="F3717" s="31">
        <v>151.09780000000001</v>
      </c>
      <c r="G3717" s="31">
        <v>-30.025099999999998</v>
      </c>
    </row>
    <row r="3718" spans="1:7" x14ac:dyDescent="0.3">
      <c r="A3718" s="82" t="str">
        <f t="shared" si="58"/>
        <v>056168</v>
      </c>
      <c r="B3718" s="83" t="s">
        <v>8943</v>
      </c>
      <c r="C3718" s="83" t="s">
        <v>8944</v>
      </c>
      <c r="D3718" s="83" t="s">
        <v>1604</v>
      </c>
      <c r="E3718" s="83" t="s">
        <v>1601</v>
      </c>
      <c r="F3718" s="31">
        <v>151.0711</v>
      </c>
      <c r="G3718" s="31">
        <v>-30.048400000000001</v>
      </c>
    </row>
    <row r="3719" spans="1:7" x14ac:dyDescent="0.3">
      <c r="A3719" s="82" t="str">
        <f t="shared" si="58"/>
        <v>056169</v>
      </c>
      <c r="B3719" s="83" t="s">
        <v>8945</v>
      </c>
      <c r="C3719" s="83" t="s">
        <v>8946</v>
      </c>
      <c r="D3719" s="83" t="s">
        <v>1604</v>
      </c>
      <c r="E3719" s="83" t="s">
        <v>1601</v>
      </c>
      <c r="F3719" s="31">
        <v>151.15110000000001</v>
      </c>
      <c r="G3719" s="31">
        <v>-30.0184</v>
      </c>
    </row>
    <row r="3720" spans="1:7" x14ac:dyDescent="0.3">
      <c r="A3720" s="82" t="str">
        <f t="shared" si="58"/>
        <v>056170</v>
      </c>
      <c r="B3720" s="83" t="s">
        <v>8947</v>
      </c>
      <c r="C3720" s="83" t="s">
        <v>8948</v>
      </c>
      <c r="D3720" s="83" t="s">
        <v>1604</v>
      </c>
      <c r="E3720" s="83" t="s">
        <v>1601</v>
      </c>
      <c r="F3720" s="31">
        <v>151.2278</v>
      </c>
      <c r="G3720" s="31">
        <v>-30.095099999999999</v>
      </c>
    </row>
    <row r="3721" spans="1:7" x14ac:dyDescent="0.3">
      <c r="A3721" s="82" t="str">
        <f t="shared" si="58"/>
        <v>056171</v>
      </c>
      <c r="B3721" s="83" t="s">
        <v>8949</v>
      </c>
      <c r="C3721" s="83" t="s">
        <v>8950</v>
      </c>
      <c r="D3721" s="83" t="s">
        <v>1604</v>
      </c>
      <c r="E3721" s="83" t="s">
        <v>1601</v>
      </c>
      <c r="F3721" s="31">
        <v>151.2978</v>
      </c>
      <c r="G3721" s="31">
        <v>-29.995100000000001</v>
      </c>
    </row>
    <row r="3722" spans="1:7" x14ac:dyDescent="0.3">
      <c r="A3722" s="82" t="str">
        <f t="shared" si="58"/>
        <v>056172</v>
      </c>
      <c r="B3722" s="83" t="s">
        <v>8951</v>
      </c>
      <c r="C3722" s="83" t="s">
        <v>8952</v>
      </c>
      <c r="D3722" s="83" t="s">
        <v>1604</v>
      </c>
      <c r="E3722" s="83" t="s">
        <v>1601</v>
      </c>
      <c r="F3722" s="31">
        <v>151.3211</v>
      </c>
      <c r="G3722" s="31">
        <v>-30.095099999999999</v>
      </c>
    </row>
    <row r="3723" spans="1:7" x14ac:dyDescent="0.3">
      <c r="A3723" s="82" t="str">
        <f t="shared" si="58"/>
        <v>056173</v>
      </c>
      <c r="B3723" s="83" t="s">
        <v>8953</v>
      </c>
      <c r="C3723" s="83" t="s">
        <v>8954</v>
      </c>
      <c r="D3723" s="83" t="s">
        <v>1604</v>
      </c>
      <c r="E3723" s="83" t="s">
        <v>1601</v>
      </c>
      <c r="F3723" s="31">
        <v>151.1011</v>
      </c>
      <c r="G3723" s="31">
        <v>-30.118400000000001</v>
      </c>
    </row>
    <row r="3724" spans="1:7" x14ac:dyDescent="0.3">
      <c r="A3724" s="82" t="str">
        <f t="shared" si="58"/>
        <v>056174</v>
      </c>
      <c r="B3724" s="83" t="s">
        <v>8955</v>
      </c>
      <c r="C3724" s="83" t="s">
        <v>8956</v>
      </c>
      <c r="D3724" s="83" t="s">
        <v>1604</v>
      </c>
      <c r="E3724" s="83" t="s">
        <v>1601</v>
      </c>
      <c r="F3724" s="31">
        <v>151.14779999999999</v>
      </c>
      <c r="G3724" s="31">
        <v>-30.245100000000001</v>
      </c>
    </row>
    <row r="3725" spans="1:7" x14ac:dyDescent="0.3">
      <c r="A3725" s="82" t="str">
        <f t="shared" si="58"/>
        <v>056175</v>
      </c>
      <c r="B3725" s="83" t="s">
        <v>8957</v>
      </c>
      <c r="C3725" s="83" t="s">
        <v>8958</v>
      </c>
      <c r="D3725" s="83" t="s">
        <v>1604</v>
      </c>
      <c r="E3725" s="83" t="s">
        <v>1601</v>
      </c>
      <c r="F3725" s="31">
        <v>151.1978</v>
      </c>
      <c r="G3725" s="31">
        <v>-30.198399999999999</v>
      </c>
    </row>
    <row r="3726" spans="1:7" x14ac:dyDescent="0.3">
      <c r="A3726" s="82" t="str">
        <f t="shared" si="58"/>
        <v>056176</v>
      </c>
      <c r="B3726" s="83" t="s">
        <v>8959</v>
      </c>
      <c r="C3726" s="83" t="s">
        <v>8960</v>
      </c>
      <c r="D3726" s="83" t="s">
        <v>1604</v>
      </c>
      <c r="E3726" s="83" t="s">
        <v>1601</v>
      </c>
      <c r="F3726" s="31">
        <v>151.27780000000001</v>
      </c>
      <c r="G3726" s="31">
        <v>-30.138400000000001</v>
      </c>
    </row>
    <row r="3727" spans="1:7" x14ac:dyDescent="0.3">
      <c r="A3727" s="82" t="str">
        <f t="shared" si="58"/>
        <v>056177</v>
      </c>
      <c r="B3727" s="83" t="s">
        <v>8961</v>
      </c>
      <c r="C3727" s="83" t="s">
        <v>8962</v>
      </c>
      <c r="D3727" s="83" t="s">
        <v>1604</v>
      </c>
      <c r="E3727" s="83" t="s">
        <v>1601</v>
      </c>
      <c r="F3727" s="31">
        <v>151.09780000000001</v>
      </c>
      <c r="G3727" s="31">
        <v>-30.368400000000001</v>
      </c>
    </row>
    <row r="3728" spans="1:7" x14ac:dyDescent="0.3">
      <c r="A3728" s="82" t="str">
        <f t="shared" si="58"/>
        <v>056178</v>
      </c>
      <c r="B3728" s="83" t="s">
        <v>8963</v>
      </c>
      <c r="C3728" s="83" t="s">
        <v>8964</v>
      </c>
      <c r="D3728" s="83" t="s">
        <v>1604</v>
      </c>
      <c r="E3728" s="83" t="s">
        <v>1601</v>
      </c>
      <c r="F3728" s="31">
        <v>151.02109999999999</v>
      </c>
      <c r="G3728" s="31">
        <v>-30.295100000000001</v>
      </c>
    </row>
    <row r="3729" spans="1:7" x14ac:dyDescent="0.3">
      <c r="A3729" s="82" t="str">
        <f t="shared" si="58"/>
        <v>056179</v>
      </c>
      <c r="B3729" s="83" t="s">
        <v>8965</v>
      </c>
      <c r="C3729" s="83" t="s">
        <v>8966</v>
      </c>
      <c r="D3729" s="83" t="s">
        <v>1604</v>
      </c>
      <c r="E3729" s="83" t="s">
        <v>1601</v>
      </c>
      <c r="F3729" s="31">
        <v>150.99780000000001</v>
      </c>
      <c r="G3729" s="31">
        <v>-30.368400000000001</v>
      </c>
    </row>
    <row r="3730" spans="1:7" x14ac:dyDescent="0.3">
      <c r="A3730" s="82" t="str">
        <f t="shared" si="58"/>
        <v>056180</v>
      </c>
      <c r="B3730" s="83" t="s">
        <v>8967</v>
      </c>
      <c r="C3730" s="83" t="s">
        <v>8968</v>
      </c>
      <c r="D3730" s="83" t="s">
        <v>1604</v>
      </c>
      <c r="E3730" s="83" t="s">
        <v>1601</v>
      </c>
      <c r="F3730" s="31">
        <v>151.09780000000001</v>
      </c>
      <c r="G3730" s="31">
        <v>-30.298400000000001</v>
      </c>
    </row>
    <row r="3731" spans="1:7" x14ac:dyDescent="0.3">
      <c r="A3731" s="82" t="str">
        <f t="shared" si="58"/>
        <v>056181</v>
      </c>
      <c r="B3731" s="83" t="s">
        <v>8969</v>
      </c>
      <c r="C3731" s="83" t="s">
        <v>8970</v>
      </c>
      <c r="D3731" s="83" t="s">
        <v>1604</v>
      </c>
      <c r="E3731" s="83" t="s">
        <v>1601</v>
      </c>
      <c r="F3731" s="31">
        <v>150.9478</v>
      </c>
      <c r="G3731" s="31">
        <v>-30.345099999999999</v>
      </c>
    </row>
    <row r="3732" spans="1:7" x14ac:dyDescent="0.3">
      <c r="A3732" s="82" t="str">
        <f t="shared" si="58"/>
        <v>056182</v>
      </c>
      <c r="B3732" s="83" t="s">
        <v>8971</v>
      </c>
      <c r="C3732" s="83" t="s">
        <v>8972</v>
      </c>
      <c r="D3732" s="83" t="s">
        <v>1604</v>
      </c>
      <c r="E3732" s="83" t="s">
        <v>1601</v>
      </c>
      <c r="F3732" s="31">
        <v>151.2978</v>
      </c>
      <c r="G3732" s="31">
        <v>-30.298400000000001</v>
      </c>
    </row>
    <row r="3733" spans="1:7" x14ac:dyDescent="0.3">
      <c r="A3733" s="82" t="str">
        <f t="shared" si="58"/>
        <v>056183</v>
      </c>
      <c r="B3733" s="83" t="s">
        <v>8973</v>
      </c>
      <c r="C3733" s="83" t="s">
        <v>8974</v>
      </c>
      <c r="D3733" s="83" t="s">
        <v>1604</v>
      </c>
      <c r="E3733" s="83" t="s">
        <v>1601</v>
      </c>
      <c r="F3733" s="31">
        <v>151.2011</v>
      </c>
      <c r="G3733" s="31">
        <v>-30.3184</v>
      </c>
    </row>
    <row r="3734" spans="1:7" x14ac:dyDescent="0.3">
      <c r="A3734" s="82" t="str">
        <f t="shared" si="58"/>
        <v>056184</v>
      </c>
      <c r="B3734" s="83" t="s">
        <v>8975</v>
      </c>
      <c r="C3734" s="83" t="s">
        <v>8976</v>
      </c>
      <c r="D3734" s="83" t="s">
        <v>1604</v>
      </c>
      <c r="E3734" s="83" t="s">
        <v>1601</v>
      </c>
      <c r="F3734" s="31">
        <v>151.24780000000001</v>
      </c>
      <c r="G3734" s="31">
        <v>-30.368400000000001</v>
      </c>
    </row>
    <row r="3735" spans="1:7" x14ac:dyDescent="0.3">
      <c r="A3735" s="82" t="str">
        <f t="shared" si="58"/>
        <v>056185</v>
      </c>
      <c r="B3735" s="83" t="s">
        <v>8977</v>
      </c>
      <c r="C3735" s="83" t="s">
        <v>8978</v>
      </c>
      <c r="D3735" s="83" t="s">
        <v>1604</v>
      </c>
      <c r="E3735" s="83" t="s">
        <v>1601</v>
      </c>
      <c r="F3735" s="31">
        <v>151.34780000000001</v>
      </c>
      <c r="G3735" s="31">
        <v>-30.1951</v>
      </c>
    </row>
    <row r="3736" spans="1:7" x14ac:dyDescent="0.3">
      <c r="A3736" s="82" t="str">
        <f t="shared" si="58"/>
        <v>056186</v>
      </c>
      <c r="B3736" s="83" t="s">
        <v>8979</v>
      </c>
      <c r="C3736" s="83" t="s">
        <v>8980</v>
      </c>
      <c r="D3736" s="83" t="s">
        <v>1604</v>
      </c>
      <c r="E3736" s="83" t="s">
        <v>1601</v>
      </c>
      <c r="F3736" s="31">
        <v>151.90110000000001</v>
      </c>
      <c r="G3736" s="31">
        <v>-30.5684</v>
      </c>
    </row>
    <row r="3737" spans="1:7" x14ac:dyDescent="0.3">
      <c r="A3737" s="82" t="str">
        <f t="shared" si="58"/>
        <v>056187</v>
      </c>
      <c r="B3737" s="83" t="s">
        <v>8981</v>
      </c>
      <c r="C3737" s="83" t="s">
        <v>8982</v>
      </c>
      <c r="D3737" s="83" t="s">
        <v>1604</v>
      </c>
      <c r="E3737" s="83" t="s">
        <v>1601</v>
      </c>
      <c r="F3737" s="31">
        <v>151.7011</v>
      </c>
      <c r="G3737" s="31">
        <v>-28.9451</v>
      </c>
    </row>
    <row r="3738" spans="1:7" x14ac:dyDescent="0.3">
      <c r="A3738" s="82" t="str">
        <f t="shared" si="58"/>
        <v>056188</v>
      </c>
      <c r="B3738" s="83" t="s">
        <v>8983</v>
      </c>
      <c r="C3738" s="83" t="s">
        <v>8984</v>
      </c>
      <c r="D3738" s="83" t="s">
        <v>1604</v>
      </c>
      <c r="E3738" s="83" t="s">
        <v>1601</v>
      </c>
      <c r="F3738" s="31">
        <v>151.75110000000001</v>
      </c>
      <c r="G3738" s="31">
        <v>-29.098400000000002</v>
      </c>
    </row>
    <row r="3739" spans="1:7" x14ac:dyDescent="0.3">
      <c r="A3739" s="82" t="str">
        <f t="shared" si="58"/>
        <v>056189</v>
      </c>
      <c r="B3739" s="83" t="s">
        <v>8985</v>
      </c>
      <c r="C3739" s="83" t="s">
        <v>8986</v>
      </c>
      <c r="D3739" s="83" t="s">
        <v>1604</v>
      </c>
      <c r="E3739" s="83" t="s">
        <v>1601</v>
      </c>
      <c r="F3739" s="31">
        <v>151.7011</v>
      </c>
      <c r="G3739" s="31">
        <v>-30.0184</v>
      </c>
    </row>
    <row r="3740" spans="1:7" x14ac:dyDescent="0.3">
      <c r="A3740" s="82" t="str">
        <f t="shared" si="58"/>
        <v>056190</v>
      </c>
      <c r="B3740" s="83" t="s">
        <v>8987</v>
      </c>
      <c r="C3740" s="83" t="s">
        <v>8988</v>
      </c>
      <c r="D3740" s="83" t="s">
        <v>1604</v>
      </c>
      <c r="E3740" s="83" t="s">
        <v>1601</v>
      </c>
      <c r="F3740" s="31">
        <v>151.6978</v>
      </c>
      <c r="G3740" s="31">
        <v>-30.145099999999999</v>
      </c>
    </row>
    <row r="3741" spans="1:7" x14ac:dyDescent="0.3">
      <c r="A3741" s="82" t="str">
        <f t="shared" si="58"/>
        <v>056191</v>
      </c>
      <c r="B3741" s="83" t="s">
        <v>8989</v>
      </c>
      <c r="C3741" s="83" t="s">
        <v>8990</v>
      </c>
      <c r="D3741" s="83" t="s">
        <v>1604</v>
      </c>
      <c r="E3741" s="83" t="s">
        <v>1601</v>
      </c>
      <c r="F3741" s="31">
        <v>151.6978</v>
      </c>
      <c r="G3741" s="31">
        <v>-30.448399999999999</v>
      </c>
    </row>
    <row r="3742" spans="1:7" x14ac:dyDescent="0.3">
      <c r="A3742" s="82" t="str">
        <f t="shared" si="58"/>
        <v>056192</v>
      </c>
      <c r="B3742" s="83" t="s">
        <v>8991</v>
      </c>
      <c r="C3742" s="83" t="s">
        <v>8992</v>
      </c>
      <c r="D3742" s="83" t="s">
        <v>1604</v>
      </c>
      <c r="E3742" s="83" t="s">
        <v>1601</v>
      </c>
      <c r="F3742" s="31">
        <v>151.1011</v>
      </c>
      <c r="G3742" s="31">
        <v>-30.4984</v>
      </c>
    </row>
    <row r="3743" spans="1:7" x14ac:dyDescent="0.3">
      <c r="A3743" s="82" t="str">
        <f t="shared" si="58"/>
        <v>056193</v>
      </c>
      <c r="B3743" s="83" t="s">
        <v>8993</v>
      </c>
      <c r="C3743" s="83" t="s">
        <v>8994</v>
      </c>
      <c r="D3743" s="83" t="s">
        <v>1604</v>
      </c>
      <c r="E3743" s="83" t="s">
        <v>1601</v>
      </c>
      <c r="F3743" s="31">
        <v>151.6711</v>
      </c>
      <c r="G3743" s="31">
        <v>-29.6951</v>
      </c>
    </row>
    <row r="3744" spans="1:7" x14ac:dyDescent="0.3">
      <c r="A3744" s="82" t="str">
        <f t="shared" si="58"/>
        <v>056195</v>
      </c>
      <c r="B3744" s="83" t="s">
        <v>8995</v>
      </c>
      <c r="C3744" s="83" t="s">
        <v>8996</v>
      </c>
      <c r="D3744" s="83" t="s">
        <v>1604</v>
      </c>
      <c r="E3744" s="83" t="s">
        <v>1601</v>
      </c>
      <c r="F3744" s="31">
        <v>151.37110000000001</v>
      </c>
      <c r="G3744" s="31">
        <v>-29.845099999999999</v>
      </c>
    </row>
    <row r="3745" spans="1:7" x14ac:dyDescent="0.3">
      <c r="A3745" s="82" t="str">
        <f t="shared" si="58"/>
        <v>056196</v>
      </c>
      <c r="B3745" s="83" t="s">
        <v>8997</v>
      </c>
      <c r="C3745" s="83" t="s">
        <v>8998</v>
      </c>
      <c r="D3745" s="83" t="s">
        <v>1604</v>
      </c>
      <c r="E3745" s="83" t="s">
        <v>1601</v>
      </c>
      <c r="F3745" s="31">
        <v>151.59780000000001</v>
      </c>
      <c r="G3745" s="31">
        <v>-30.468399999999999</v>
      </c>
    </row>
    <row r="3746" spans="1:7" x14ac:dyDescent="0.3">
      <c r="A3746" s="82" t="str">
        <f t="shared" si="58"/>
        <v>056197</v>
      </c>
      <c r="B3746" s="83" t="s">
        <v>8999</v>
      </c>
      <c r="C3746" s="83" t="s">
        <v>9000</v>
      </c>
      <c r="D3746" s="83" t="s">
        <v>1604</v>
      </c>
      <c r="E3746" s="83" t="s">
        <v>1601</v>
      </c>
      <c r="F3746" s="31">
        <v>151.7011</v>
      </c>
      <c r="G3746" s="31">
        <v>-29.698399999999999</v>
      </c>
    </row>
    <row r="3747" spans="1:7" x14ac:dyDescent="0.3">
      <c r="A3747" s="82" t="str">
        <f t="shared" si="58"/>
        <v>056198</v>
      </c>
      <c r="B3747" s="83" t="s">
        <v>9001</v>
      </c>
      <c r="C3747" s="83" t="s">
        <v>9002</v>
      </c>
      <c r="D3747" s="83" t="s">
        <v>1604</v>
      </c>
      <c r="E3747" s="83" t="s">
        <v>1601</v>
      </c>
      <c r="F3747" s="31">
        <v>151.2278</v>
      </c>
      <c r="G3747" s="31">
        <v>-29.948399999999999</v>
      </c>
    </row>
    <row r="3748" spans="1:7" x14ac:dyDescent="0.3">
      <c r="A3748" s="82" t="str">
        <f t="shared" si="58"/>
        <v>056199</v>
      </c>
      <c r="B3748" s="83" t="s">
        <v>9003</v>
      </c>
      <c r="C3748" s="83" t="s">
        <v>9004</v>
      </c>
      <c r="D3748" s="83" t="s">
        <v>1604</v>
      </c>
      <c r="E3748" s="83" t="s">
        <v>1601</v>
      </c>
      <c r="F3748" s="31">
        <v>151.74780000000001</v>
      </c>
      <c r="G3748" s="31">
        <v>-29.045100000000001</v>
      </c>
    </row>
    <row r="3749" spans="1:7" x14ac:dyDescent="0.3">
      <c r="A3749" s="82" t="str">
        <f t="shared" si="58"/>
        <v>056200</v>
      </c>
      <c r="B3749" s="83" t="s">
        <v>9005</v>
      </c>
      <c r="C3749" s="83" t="s">
        <v>9006</v>
      </c>
      <c r="D3749" s="83" t="s">
        <v>1604</v>
      </c>
      <c r="E3749" s="83" t="s">
        <v>1601</v>
      </c>
      <c r="F3749" s="31">
        <v>151.55109999999999</v>
      </c>
      <c r="G3749" s="31">
        <v>-30.595099999999999</v>
      </c>
    </row>
    <row r="3750" spans="1:7" x14ac:dyDescent="0.3">
      <c r="A3750" s="82" t="str">
        <f t="shared" si="58"/>
        <v>056201</v>
      </c>
      <c r="B3750" s="83" t="s">
        <v>9007</v>
      </c>
      <c r="C3750" s="83" t="s">
        <v>9008</v>
      </c>
      <c r="D3750" s="83" t="s">
        <v>1604</v>
      </c>
      <c r="E3750" s="83" t="s">
        <v>1601</v>
      </c>
      <c r="F3750" s="31">
        <v>151.55109999999999</v>
      </c>
      <c r="G3750" s="31">
        <v>-31.395099999999999</v>
      </c>
    </row>
    <row r="3751" spans="1:7" x14ac:dyDescent="0.3">
      <c r="A3751" s="82" t="str">
        <f t="shared" si="58"/>
        <v>056202</v>
      </c>
      <c r="B3751" s="83" t="s">
        <v>9009</v>
      </c>
      <c r="C3751" s="83" t="s">
        <v>9010</v>
      </c>
      <c r="D3751" s="83" t="s">
        <v>1604</v>
      </c>
      <c r="E3751" s="83" t="s">
        <v>1601</v>
      </c>
      <c r="F3751" s="31">
        <v>152.15110000000001</v>
      </c>
      <c r="G3751" s="31">
        <v>-28.995100000000001</v>
      </c>
    </row>
    <row r="3752" spans="1:7" x14ac:dyDescent="0.3">
      <c r="A3752" s="82" t="str">
        <f t="shared" si="58"/>
        <v>056203</v>
      </c>
      <c r="B3752" s="83" t="s">
        <v>9011</v>
      </c>
      <c r="C3752" s="83" t="s">
        <v>9012</v>
      </c>
      <c r="D3752" s="83" t="s">
        <v>1604</v>
      </c>
      <c r="E3752" s="83" t="s">
        <v>1601</v>
      </c>
      <c r="F3752" s="31">
        <v>152.14779999999999</v>
      </c>
      <c r="G3752" s="31">
        <v>-29.048400000000001</v>
      </c>
    </row>
    <row r="3753" spans="1:7" x14ac:dyDescent="0.3">
      <c r="A3753" s="82" t="str">
        <f t="shared" si="58"/>
        <v>056204</v>
      </c>
      <c r="B3753" s="83" t="s">
        <v>9013</v>
      </c>
      <c r="C3753" s="83" t="s">
        <v>9014</v>
      </c>
      <c r="D3753" s="83" t="s">
        <v>1604</v>
      </c>
      <c r="E3753" s="83" t="s">
        <v>1601</v>
      </c>
      <c r="F3753" s="31">
        <v>151.9511</v>
      </c>
      <c r="G3753" s="31">
        <v>-29.218399999999999</v>
      </c>
    </row>
    <row r="3754" spans="1:7" x14ac:dyDescent="0.3">
      <c r="A3754" s="82" t="str">
        <f t="shared" si="58"/>
        <v>056205</v>
      </c>
      <c r="B3754" s="83" t="s">
        <v>9015</v>
      </c>
      <c r="C3754" s="83" t="s">
        <v>9016</v>
      </c>
      <c r="D3754" s="83" t="s">
        <v>1604</v>
      </c>
      <c r="E3754" s="83" t="s">
        <v>1601</v>
      </c>
      <c r="F3754" s="31">
        <v>151.97110000000001</v>
      </c>
      <c r="G3754" s="31">
        <v>-29.898399999999999</v>
      </c>
    </row>
    <row r="3755" spans="1:7" x14ac:dyDescent="0.3">
      <c r="A3755" s="82" t="str">
        <f t="shared" si="58"/>
        <v>056206</v>
      </c>
      <c r="B3755" s="83" t="s">
        <v>9017</v>
      </c>
      <c r="C3755" s="83" t="s">
        <v>9018</v>
      </c>
      <c r="D3755" s="83" t="s">
        <v>1604</v>
      </c>
      <c r="E3755" s="83" t="s">
        <v>1601</v>
      </c>
      <c r="F3755" s="31">
        <v>151.3211</v>
      </c>
      <c r="G3755" s="31">
        <v>-30.448399999999999</v>
      </c>
    </row>
    <row r="3756" spans="1:7" x14ac:dyDescent="0.3">
      <c r="A3756" s="82" t="str">
        <f t="shared" si="58"/>
        <v>056207</v>
      </c>
      <c r="B3756" s="83" t="s">
        <v>9019</v>
      </c>
      <c r="C3756" s="83" t="s">
        <v>9020</v>
      </c>
      <c r="D3756" s="83" t="s">
        <v>1604</v>
      </c>
      <c r="E3756" s="83" t="s">
        <v>1601</v>
      </c>
      <c r="F3756" s="31">
        <v>151.99109999999999</v>
      </c>
      <c r="G3756" s="31">
        <v>-28.538399999999999</v>
      </c>
    </row>
    <row r="3757" spans="1:7" x14ac:dyDescent="0.3">
      <c r="A3757" s="82" t="str">
        <f t="shared" si="58"/>
        <v>056208</v>
      </c>
      <c r="B3757" s="83" t="s">
        <v>9021</v>
      </c>
      <c r="C3757" s="83" t="s">
        <v>9022</v>
      </c>
      <c r="D3757" s="83" t="s">
        <v>1604</v>
      </c>
      <c r="E3757" s="83" t="s">
        <v>1601</v>
      </c>
      <c r="F3757" s="31">
        <v>152.14779999999999</v>
      </c>
      <c r="G3757" s="31">
        <v>-28.495100000000001</v>
      </c>
    </row>
    <row r="3758" spans="1:7" x14ac:dyDescent="0.3">
      <c r="A3758" s="82" t="str">
        <f t="shared" si="58"/>
        <v>056209</v>
      </c>
      <c r="B3758" s="83" t="s">
        <v>9023</v>
      </c>
      <c r="C3758" s="83" t="s">
        <v>9024</v>
      </c>
      <c r="D3758" s="83" t="s">
        <v>1604</v>
      </c>
      <c r="E3758" s="83" t="s">
        <v>1601</v>
      </c>
      <c r="F3758" s="31">
        <v>151.09780000000001</v>
      </c>
      <c r="G3758" s="31">
        <v>-29.745100000000001</v>
      </c>
    </row>
    <row r="3759" spans="1:7" x14ac:dyDescent="0.3">
      <c r="A3759" s="82" t="str">
        <f t="shared" si="58"/>
        <v>056210</v>
      </c>
      <c r="B3759" s="83" t="s">
        <v>9025</v>
      </c>
      <c r="C3759" s="83" t="s">
        <v>9026</v>
      </c>
      <c r="D3759" s="83" t="s">
        <v>1604</v>
      </c>
      <c r="E3759" s="83" t="s">
        <v>1601</v>
      </c>
      <c r="F3759" s="31">
        <v>151.39779999999999</v>
      </c>
      <c r="G3759" s="31">
        <v>-29.218399999999999</v>
      </c>
    </row>
    <row r="3760" spans="1:7" x14ac:dyDescent="0.3">
      <c r="A3760" s="82" t="str">
        <f t="shared" si="58"/>
        <v>056211</v>
      </c>
      <c r="B3760" s="83" t="s">
        <v>9027</v>
      </c>
      <c r="C3760" s="83" t="s">
        <v>9028</v>
      </c>
      <c r="D3760" s="83" t="s">
        <v>1604</v>
      </c>
      <c r="E3760" s="83" t="s">
        <v>1601</v>
      </c>
      <c r="F3760" s="31">
        <v>152.25110000000001</v>
      </c>
      <c r="G3760" s="31">
        <v>-28.9251</v>
      </c>
    </row>
    <row r="3761" spans="1:7" x14ac:dyDescent="0.3">
      <c r="A3761" s="82" t="str">
        <f t="shared" si="58"/>
        <v>056212</v>
      </c>
      <c r="B3761" s="83" t="s">
        <v>9029</v>
      </c>
      <c r="C3761" s="83" t="s">
        <v>9030</v>
      </c>
      <c r="D3761" s="83" t="s">
        <v>1604</v>
      </c>
      <c r="E3761" s="83" t="s">
        <v>1601</v>
      </c>
      <c r="F3761" s="31">
        <v>152.25110000000001</v>
      </c>
      <c r="G3761" s="31">
        <v>-28.8384</v>
      </c>
    </row>
    <row r="3762" spans="1:7" x14ac:dyDescent="0.3">
      <c r="A3762" s="82" t="str">
        <f t="shared" si="58"/>
        <v>056213</v>
      </c>
      <c r="B3762" s="83" t="s">
        <v>9031</v>
      </c>
      <c r="C3762" s="83" t="s">
        <v>9032</v>
      </c>
      <c r="D3762" s="83" t="s">
        <v>1604</v>
      </c>
      <c r="E3762" s="83" t="s">
        <v>1601</v>
      </c>
      <c r="F3762" s="31">
        <v>151.5478</v>
      </c>
      <c r="G3762" s="31">
        <v>-31.348400000000002</v>
      </c>
    </row>
    <row r="3763" spans="1:7" x14ac:dyDescent="0.3">
      <c r="A3763" s="82" t="str">
        <f t="shared" si="58"/>
        <v>056214</v>
      </c>
      <c r="B3763" s="83" t="s">
        <v>9033</v>
      </c>
      <c r="C3763" s="83" t="s">
        <v>9034</v>
      </c>
      <c r="D3763" s="83" t="s">
        <v>1604</v>
      </c>
      <c r="E3763" s="83" t="s">
        <v>1601</v>
      </c>
      <c r="F3763" s="31">
        <v>151.00110000000001</v>
      </c>
      <c r="G3763" s="31">
        <v>-30.325099999999999</v>
      </c>
    </row>
    <row r="3764" spans="1:7" x14ac:dyDescent="0.3">
      <c r="A3764" s="82" t="str">
        <f t="shared" si="58"/>
        <v>056215</v>
      </c>
      <c r="B3764" s="83" t="s">
        <v>9035</v>
      </c>
      <c r="C3764" s="83" t="s">
        <v>9036</v>
      </c>
      <c r="D3764" s="83" t="s">
        <v>1604</v>
      </c>
      <c r="E3764" s="83" t="s">
        <v>1601</v>
      </c>
      <c r="F3764" s="31">
        <v>152.1011</v>
      </c>
      <c r="G3764" s="31">
        <v>-28.895099999999999</v>
      </c>
    </row>
    <row r="3765" spans="1:7" x14ac:dyDescent="0.3">
      <c r="A3765" s="82" t="str">
        <f t="shared" si="58"/>
        <v>056216</v>
      </c>
      <c r="B3765" s="83" t="s">
        <v>9037</v>
      </c>
      <c r="C3765" s="83" t="s">
        <v>9038</v>
      </c>
      <c r="D3765" s="83" t="s">
        <v>1604</v>
      </c>
      <c r="E3765" s="83" t="s">
        <v>1601</v>
      </c>
      <c r="F3765" s="31">
        <v>151.55109999999999</v>
      </c>
      <c r="G3765" s="31">
        <v>-28.968399999999999</v>
      </c>
    </row>
    <row r="3766" spans="1:7" x14ac:dyDescent="0.3">
      <c r="A3766" s="82" t="str">
        <f t="shared" si="58"/>
        <v>056217</v>
      </c>
      <c r="B3766" s="83" t="s">
        <v>9039</v>
      </c>
      <c r="C3766" s="83" t="s">
        <v>9040</v>
      </c>
      <c r="D3766" s="83" t="s">
        <v>1604</v>
      </c>
      <c r="E3766" s="83" t="s">
        <v>1601</v>
      </c>
      <c r="F3766" s="31">
        <v>151.72110000000001</v>
      </c>
      <c r="G3766" s="31">
        <v>-30.3384</v>
      </c>
    </row>
    <row r="3767" spans="1:7" x14ac:dyDescent="0.3">
      <c r="A3767" s="82" t="str">
        <f t="shared" si="58"/>
        <v>056218</v>
      </c>
      <c r="B3767" s="83" t="s">
        <v>9041</v>
      </c>
      <c r="C3767" s="83" t="s">
        <v>9042</v>
      </c>
      <c r="D3767" s="83" t="s">
        <v>1604</v>
      </c>
      <c r="E3767" s="83" t="s">
        <v>1601</v>
      </c>
      <c r="F3767" s="31">
        <v>151.39779999999999</v>
      </c>
      <c r="G3767" s="31">
        <v>-30.348400000000002</v>
      </c>
    </row>
    <row r="3768" spans="1:7" x14ac:dyDescent="0.3">
      <c r="A3768" s="82" t="str">
        <f t="shared" si="58"/>
        <v>056220</v>
      </c>
      <c r="B3768" s="83" t="s">
        <v>9043</v>
      </c>
      <c r="C3768" s="83" t="s">
        <v>9044</v>
      </c>
      <c r="D3768" s="83" t="s">
        <v>1604</v>
      </c>
      <c r="E3768" s="83" t="s">
        <v>1601</v>
      </c>
      <c r="F3768" s="31">
        <v>151.50110000000001</v>
      </c>
      <c r="G3768" s="31">
        <v>-29.718399999999999</v>
      </c>
    </row>
    <row r="3769" spans="1:7" x14ac:dyDescent="0.3">
      <c r="A3769" s="82" t="str">
        <f t="shared" si="58"/>
        <v>056221</v>
      </c>
      <c r="B3769" s="83" t="s">
        <v>9045</v>
      </c>
      <c r="C3769" s="83" t="s">
        <v>9046</v>
      </c>
      <c r="D3769" s="83" t="s">
        <v>1604</v>
      </c>
      <c r="E3769" s="83" t="s">
        <v>1601</v>
      </c>
      <c r="F3769" s="31">
        <v>151.59780000000001</v>
      </c>
      <c r="G3769" s="31">
        <v>-30.495100000000001</v>
      </c>
    </row>
    <row r="3770" spans="1:7" x14ac:dyDescent="0.3">
      <c r="A3770" s="82" t="str">
        <f t="shared" si="58"/>
        <v>056222</v>
      </c>
      <c r="B3770" s="83" t="s">
        <v>9047</v>
      </c>
      <c r="C3770" s="83" t="s">
        <v>9048</v>
      </c>
      <c r="D3770" s="83" t="s">
        <v>1604</v>
      </c>
      <c r="E3770" s="83" t="s">
        <v>1601</v>
      </c>
      <c r="F3770" s="31">
        <v>151.99780000000001</v>
      </c>
      <c r="G3770" s="31">
        <v>-29.918399999999998</v>
      </c>
    </row>
    <row r="3771" spans="1:7" x14ac:dyDescent="0.3">
      <c r="A3771" s="82" t="str">
        <f t="shared" si="58"/>
        <v>056223</v>
      </c>
      <c r="B3771" s="83" t="s">
        <v>9049</v>
      </c>
      <c r="C3771" s="83" t="s">
        <v>9050</v>
      </c>
      <c r="D3771" s="83" t="s">
        <v>1604</v>
      </c>
      <c r="E3771" s="83" t="s">
        <v>1601</v>
      </c>
      <c r="F3771" s="31">
        <v>151.65110000000001</v>
      </c>
      <c r="G3771" s="31">
        <v>-30.495100000000001</v>
      </c>
    </row>
    <row r="3772" spans="1:7" x14ac:dyDescent="0.3">
      <c r="A3772" s="82" t="str">
        <f t="shared" si="58"/>
        <v>056224</v>
      </c>
      <c r="B3772" s="83" t="s">
        <v>9051</v>
      </c>
      <c r="C3772" s="83" t="s">
        <v>9052</v>
      </c>
      <c r="D3772" s="83" t="s">
        <v>1604</v>
      </c>
      <c r="E3772" s="83" t="s">
        <v>1601</v>
      </c>
      <c r="F3772" s="31">
        <v>151.7011</v>
      </c>
      <c r="G3772" s="31">
        <v>-29.698399999999999</v>
      </c>
    </row>
    <row r="3773" spans="1:7" x14ac:dyDescent="0.3">
      <c r="A3773" s="82" t="str">
        <f t="shared" si="58"/>
        <v>056225</v>
      </c>
      <c r="B3773" s="83" t="s">
        <v>9053</v>
      </c>
      <c r="C3773" s="83" t="s">
        <v>9054</v>
      </c>
      <c r="D3773" s="83" t="s">
        <v>1604</v>
      </c>
      <c r="E3773" s="83" t="s">
        <v>1601</v>
      </c>
      <c r="F3773" s="31">
        <v>151.65110000000001</v>
      </c>
      <c r="G3773" s="31">
        <v>-31.045100000000001</v>
      </c>
    </row>
    <row r="3774" spans="1:7" x14ac:dyDescent="0.3">
      <c r="A3774" s="82" t="str">
        <f t="shared" si="58"/>
        <v>056226</v>
      </c>
      <c r="B3774" s="83" t="s">
        <v>9055</v>
      </c>
      <c r="C3774" s="83" t="s">
        <v>9056</v>
      </c>
      <c r="D3774" s="83" t="s">
        <v>1604</v>
      </c>
      <c r="E3774" s="83" t="s">
        <v>1601</v>
      </c>
      <c r="F3774" s="31">
        <v>151.09780000000001</v>
      </c>
      <c r="G3774" s="31">
        <v>-30.168399999999998</v>
      </c>
    </row>
    <row r="3775" spans="1:7" x14ac:dyDescent="0.3">
      <c r="A3775" s="82" t="str">
        <f t="shared" si="58"/>
        <v>056227</v>
      </c>
      <c r="B3775" s="83" t="s">
        <v>9057</v>
      </c>
      <c r="C3775" s="83" t="s">
        <v>9058</v>
      </c>
      <c r="D3775" s="83" t="s">
        <v>1604</v>
      </c>
      <c r="E3775" s="83" t="s">
        <v>1601</v>
      </c>
      <c r="F3775" s="31">
        <v>151.12780000000001</v>
      </c>
      <c r="G3775" s="31">
        <v>-29.795100000000001</v>
      </c>
    </row>
    <row r="3776" spans="1:7" x14ac:dyDescent="0.3">
      <c r="A3776" s="82" t="str">
        <f t="shared" si="58"/>
        <v>056228</v>
      </c>
      <c r="B3776" s="83" t="s">
        <v>9059</v>
      </c>
      <c r="C3776" s="83" t="s">
        <v>9060</v>
      </c>
      <c r="D3776" s="83" t="s">
        <v>1604</v>
      </c>
      <c r="E3776" s="83" t="s">
        <v>1601</v>
      </c>
      <c r="F3776" s="31">
        <v>151.12780000000001</v>
      </c>
      <c r="G3776" s="31">
        <v>-30.525099999999998</v>
      </c>
    </row>
    <row r="3777" spans="1:7" x14ac:dyDescent="0.3">
      <c r="A3777" s="82" t="str">
        <f t="shared" si="58"/>
        <v>056229</v>
      </c>
      <c r="B3777" s="83" t="s">
        <v>9061</v>
      </c>
      <c r="C3777" s="83" t="s">
        <v>9062</v>
      </c>
      <c r="D3777" s="83" t="s">
        <v>1604</v>
      </c>
      <c r="E3777" s="83" t="s">
        <v>1601</v>
      </c>
      <c r="F3777" s="31">
        <v>151.6978</v>
      </c>
      <c r="G3777" s="31">
        <v>-30.225100000000001</v>
      </c>
    </row>
    <row r="3778" spans="1:7" x14ac:dyDescent="0.3">
      <c r="A3778" s="82" t="str">
        <f t="shared" si="58"/>
        <v>056230</v>
      </c>
      <c r="B3778" s="83" t="s">
        <v>9063</v>
      </c>
      <c r="C3778" s="83" t="s">
        <v>9064</v>
      </c>
      <c r="D3778" s="83" t="s">
        <v>1604</v>
      </c>
      <c r="E3778" s="83" t="s">
        <v>1601</v>
      </c>
      <c r="F3778" s="31">
        <v>151.84780000000001</v>
      </c>
      <c r="G3778" s="31">
        <v>-29.948399999999999</v>
      </c>
    </row>
    <row r="3779" spans="1:7" x14ac:dyDescent="0.3">
      <c r="A3779" s="82" t="str">
        <f t="shared" ref="A3779:A3842" si="59">TRIM(B3779)&amp;""</f>
        <v>056231</v>
      </c>
      <c r="B3779" s="83" t="s">
        <v>9065</v>
      </c>
      <c r="C3779" s="83" t="s">
        <v>9066</v>
      </c>
      <c r="D3779" s="83" t="s">
        <v>1604</v>
      </c>
      <c r="E3779" s="83" t="s">
        <v>1601</v>
      </c>
      <c r="F3779" s="31">
        <v>152.3278</v>
      </c>
      <c r="G3779" s="31">
        <v>-28.4251</v>
      </c>
    </row>
    <row r="3780" spans="1:7" x14ac:dyDescent="0.3">
      <c r="A3780" s="82" t="str">
        <f t="shared" si="59"/>
        <v>056233</v>
      </c>
      <c r="B3780" s="83" t="s">
        <v>9067</v>
      </c>
      <c r="C3780" s="83" t="s">
        <v>9068</v>
      </c>
      <c r="D3780" s="83" t="s">
        <v>1604</v>
      </c>
      <c r="E3780" s="83" t="s">
        <v>1601</v>
      </c>
      <c r="F3780" s="31">
        <v>151.49780000000001</v>
      </c>
      <c r="G3780" s="31">
        <v>-29.795100000000001</v>
      </c>
    </row>
    <row r="3781" spans="1:7" x14ac:dyDescent="0.3">
      <c r="A3781" s="82" t="str">
        <f t="shared" si="59"/>
        <v>056234</v>
      </c>
      <c r="B3781" s="83" t="s">
        <v>9069</v>
      </c>
      <c r="C3781" s="83" t="s">
        <v>9070</v>
      </c>
      <c r="D3781" s="83" t="s">
        <v>1604</v>
      </c>
      <c r="E3781" s="83" t="s">
        <v>1601</v>
      </c>
      <c r="F3781" s="31">
        <v>151.59110000000001</v>
      </c>
      <c r="G3781" s="31">
        <v>-30.988399999999999</v>
      </c>
    </row>
    <row r="3782" spans="1:7" x14ac:dyDescent="0.3">
      <c r="A3782" s="82" t="str">
        <f t="shared" si="59"/>
        <v>056235</v>
      </c>
      <c r="B3782" s="83" t="s">
        <v>9071</v>
      </c>
      <c r="C3782" s="83" t="s">
        <v>9072</v>
      </c>
      <c r="D3782" s="83" t="s">
        <v>1604</v>
      </c>
      <c r="E3782" s="83" t="s">
        <v>1601</v>
      </c>
      <c r="F3782" s="31">
        <v>151.39779999999999</v>
      </c>
      <c r="G3782" s="31">
        <v>-29.245100000000001</v>
      </c>
    </row>
    <row r="3783" spans="1:7" x14ac:dyDescent="0.3">
      <c r="A3783" s="82" t="str">
        <f t="shared" si="59"/>
        <v>056236</v>
      </c>
      <c r="B3783" s="83" t="s">
        <v>9073</v>
      </c>
      <c r="C3783" s="83" t="s">
        <v>9074</v>
      </c>
      <c r="D3783" s="83" t="s">
        <v>1604</v>
      </c>
      <c r="E3783" s="83" t="s">
        <v>1601</v>
      </c>
      <c r="F3783" s="31">
        <v>151.62110000000001</v>
      </c>
      <c r="G3783" s="31">
        <v>-31.025099999999998</v>
      </c>
    </row>
    <row r="3784" spans="1:7" x14ac:dyDescent="0.3">
      <c r="A3784" s="82" t="str">
        <f t="shared" si="59"/>
        <v>056237</v>
      </c>
      <c r="B3784" s="83" t="s">
        <v>9075</v>
      </c>
      <c r="C3784" s="83" t="s">
        <v>9076</v>
      </c>
      <c r="D3784" s="83" t="s">
        <v>1604</v>
      </c>
      <c r="E3784" s="83" t="s">
        <v>1601</v>
      </c>
      <c r="F3784" s="31">
        <v>151.2978</v>
      </c>
      <c r="G3784" s="31">
        <v>-29.8184</v>
      </c>
    </row>
    <row r="3785" spans="1:7" x14ac:dyDescent="0.3">
      <c r="A3785" s="82" t="str">
        <f t="shared" si="59"/>
        <v>056238</v>
      </c>
      <c r="B3785" s="83" t="s">
        <v>9077</v>
      </c>
      <c r="C3785" s="83" t="s">
        <v>9078</v>
      </c>
      <c r="D3785" s="83" t="s">
        <v>1604</v>
      </c>
      <c r="E3785" s="83" t="s">
        <v>1601</v>
      </c>
      <c r="F3785" s="31">
        <v>151.62110000000001</v>
      </c>
      <c r="G3785" s="31">
        <v>-30.545100000000001</v>
      </c>
    </row>
    <row r="3786" spans="1:7" x14ac:dyDescent="0.3">
      <c r="A3786" s="82" t="str">
        <f t="shared" si="59"/>
        <v>056239</v>
      </c>
      <c r="B3786" s="83" t="s">
        <v>9079</v>
      </c>
      <c r="C3786" s="83" t="s">
        <v>9080</v>
      </c>
      <c r="D3786" s="83" t="s">
        <v>1604</v>
      </c>
      <c r="E3786" s="83" t="s">
        <v>1601</v>
      </c>
      <c r="F3786" s="31">
        <v>152.1011</v>
      </c>
      <c r="G3786" s="31">
        <v>-28.698399999999999</v>
      </c>
    </row>
    <row r="3787" spans="1:7" x14ac:dyDescent="0.3">
      <c r="A3787" s="82" t="str">
        <f t="shared" si="59"/>
        <v>056240</v>
      </c>
      <c r="B3787" s="83" t="s">
        <v>9081</v>
      </c>
      <c r="C3787" s="83" t="s">
        <v>9082</v>
      </c>
      <c r="D3787" s="83" t="s">
        <v>1604</v>
      </c>
      <c r="E3787" s="83" t="s">
        <v>1601</v>
      </c>
      <c r="F3787" s="31">
        <v>151.74109999999999</v>
      </c>
      <c r="G3787" s="31">
        <v>-30.3384</v>
      </c>
    </row>
    <row r="3788" spans="1:7" x14ac:dyDescent="0.3">
      <c r="A3788" s="82" t="str">
        <f t="shared" si="59"/>
        <v>056241</v>
      </c>
      <c r="B3788" s="83" t="s">
        <v>9083</v>
      </c>
      <c r="C3788" s="83" t="s">
        <v>9084</v>
      </c>
      <c r="D3788" s="83" t="s">
        <v>1604</v>
      </c>
      <c r="E3788" s="83" t="s">
        <v>1601</v>
      </c>
      <c r="F3788" s="31">
        <v>151.62110000000001</v>
      </c>
      <c r="G3788" s="31">
        <v>-29.6951</v>
      </c>
    </row>
    <row r="3789" spans="1:7" x14ac:dyDescent="0.3">
      <c r="A3789" s="82" t="str">
        <f t="shared" si="59"/>
        <v>056242</v>
      </c>
      <c r="B3789" s="83" t="s">
        <v>9085</v>
      </c>
      <c r="C3789" s="83" t="s">
        <v>9086</v>
      </c>
      <c r="D3789" s="83" t="s">
        <v>1604</v>
      </c>
      <c r="E3789" s="83" t="s">
        <v>1601</v>
      </c>
      <c r="F3789" s="31">
        <v>151.12780000000001</v>
      </c>
      <c r="G3789" s="31">
        <v>-29.795100000000001</v>
      </c>
    </row>
    <row r="3790" spans="1:7" x14ac:dyDescent="0.3">
      <c r="A3790" s="82" t="str">
        <f t="shared" si="59"/>
        <v>056243</v>
      </c>
      <c r="B3790" s="83" t="s">
        <v>9087</v>
      </c>
      <c r="C3790" s="83" t="s">
        <v>9088</v>
      </c>
      <c r="D3790" s="83" t="s">
        <v>1604</v>
      </c>
      <c r="E3790" s="83" t="s">
        <v>1601</v>
      </c>
      <c r="F3790" s="31">
        <v>151.69110000000001</v>
      </c>
      <c r="G3790" s="31">
        <v>-29.6951</v>
      </c>
    </row>
    <row r="3791" spans="1:7" x14ac:dyDescent="0.3">
      <c r="A3791" s="82" t="str">
        <f t="shared" si="59"/>
        <v>057000</v>
      </c>
      <c r="B3791" s="83" t="s">
        <v>9089</v>
      </c>
      <c r="C3791" s="83" t="s">
        <v>9090</v>
      </c>
      <c r="D3791" s="83" t="s">
        <v>1604</v>
      </c>
      <c r="E3791" s="83" t="s">
        <v>1601</v>
      </c>
      <c r="F3791" s="31">
        <v>152.02109999999999</v>
      </c>
      <c r="G3791" s="31">
        <v>-30.2684</v>
      </c>
    </row>
    <row r="3792" spans="1:7" x14ac:dyDescent="0.3">
      <c r="A3792" s="82" t="str">
        <f t="shared" si="59"/>
        <v>057001</v>
      </c>
      <c r="B3792" s="83" t="s">
        <v>9091</v>
      </c>
      <c r="C3792" s="83" t="s">
        <v>9092</v>
      </c>
      <c r="D3792" s="83" t="s">
        <v>1604</v>
      </c>
      <c r="E3792" s="83" t="s">
        <v>1601</v>
      </c>
      <c r="F3792" s="31">
        <v>152.24780000000001</v>
      </c>
      <c r="G3792" s="31">
        <v>-30.368400000000001</v>
      </c>
    </row>
    <row r="3793" spans="1:7" x14ac:dyDescent="0.3">
      <c r="A3793" s="82" t="str">
        <f t="shared" si="59"/>
        <v>057002</v>
      </c>
      <c r="B3793" s="83" t="s">
        <v>9093</v>
      </c>
      <c r="C3793" s="83" t="s">
        <v>3431</v>
      </c>
      <c r="D3793" s="83" t="s">
        <v>1604</v>
      </c>
      <c r="E3793" s="83" t="s">
        <v>1601</v>
      </c>
      <c r="F3793" s="31">
        <v>151.90110000000001</v>
      </c>
      <c r="G3793" s="31">
        <v>-30.198399999999999</v>
      </c>
    </row>
    <row r="3794" spans="1:7" x14ac:dyDescent="0.3">
      <c r="A3794" s="82" t="str">
        <f t="shared" si="59"/>
        <v>057003</v>
      </c>
      <c r="B3794" s="83" t="s">
        <v>9094</v>
      </c>
      <c r="C3794" s="83" t="s">
        <v>9095</v>
      </c>
      <c r="D3794" s="83" t="s">
        <v>1604</v>
      </c>
      <c r="E3794" s="83" t="s">
        <v>1601</v>
      </c>
      <c r="F3794" s="31">
        <v>152.62110000000001</v>
      </c>
      <c r="G3794" s="31">
        <v>-28.738399999999999</v>
      </c>
    </row>
    <row r="3795" spans="1:7" x14ac:dyDescent="0.3">
      <c r="A3795" s="82" t="str">
        <f t="shared" si="59"/>
        <v>057004</v>
      </c>
      <c r="B3795" s="83" t="s">
        <v>9096</v>
      </c>
      <c r="C3795" s="83" t="s">
        <v>9097</v>
      </c>
      <c r="D3795" s="83" t="s">
        <v>1604</v>
      </c>
      <c r="E3795" s="83" t="s">
        <v>1601</v>
      </c>
      <c r="F3795" s="31">
        <v>152.4511</v>
      </c>
      <c r="G3795" s="31">
        <v>-29.868400000000001</v>
      </c>
    </row>
    <row r="3796" spans="1:7" x14ac:dyDescent="0.3">
      <c r="A3796" s="82" t="str">
        <f t="shared" si="59"/>
        <v>057005</v>
      </c>
      <c r="B3796" s="83" t="s">
        <v>9098</v>
      </c>
      <c r="C3796" s="83" t="s">
        <v>9099</v>
      </c>
      <c r="D3796" s="83" t="s">
        <v>1604</v>
      </c>
      <c r="E3796" s="83" t="s">
        <v>1601</v>
      </c>
      <c r="F3796" s="31">
        <v>152.37110000000001</v>
      </c>
      <c r="G3796" s="31">
        <v>-28.9451</v>
      </c>
    </row>
    <row r="3797" spans="1:7" x14ac:dyDescent="0.3">
      <c r="A3797" s="82" t="str">
        <f t="shared" si="59"/>
        <v>057006</v>
      </c>
      <c r="B3797" s="83" t="s">
        <v>9100</v>
      </c>
      <c r="C3797" s="83" t="s">
        <v>9101</v>
      </c>
      <c r="D3797" s="83" t="s">
        <v>1604</v>
      </c>
      <c r="E3797" s="83" t="s">
        <v>1601</v>
      </c>
      <c r="F3797" s="31">
        <v>152.4511</v>
      </c>
      <c r="G3797" s="31">
        <v>-29.468399999999999</v>
      </c>
    </row>
    <row r="3798" spans="1:7" x14ac:dyDescent="0.3">
      <c r="A3798" s="82" t="str">
        <f t="shared" si="59"/>
        <v>057007</v>
      </c>
      <c r="B3798" s="83" t="s">
        <v>9102</v>
      </c>
      <c r="C3798" s="83" t="s">
        <v>9103</v>
      </c>
      <c r="D3798" s="83" t="s">
        <v>1604</v>
      </c>
      <c r="E3798" s="83" t="s">
        <v>1601</v>
      </c>
      <c r="F3798" s="31">
        <v>151.9211</v>
      </c>
      <c r="G3798" s="31">
        <v>-30.448399999999999</v>
      </c>
    </row>
    <row r="3799" spans="1:7" x14ac:dyDescent="0.3">
      <c r="A3799" s="82" t="str">
        <f t="shared" si="59"/>
        <v>057008</v>
      </c>
      <c r="B3799" s="83" t="s">
        <v>9104</v>
      </c>
      <c r="C3799" s="83" t="s">
        <v>9105</v>
      </c>
      <c r="D3799" s="83" t="s">
        <v>1604</v>
      </c>
      <c r="E3799" s="83" t="s">
        <v>1601</v>
      </c>
      <c r="F3799" s="31">
        <v>152.2011</v>
      </c>
      <c r="G3799" s="31">
        <v>-30.7484</v>
      </c>
    </row>
    <row r="3800" spans="1:7" x14ac:dyDescent="0.3">
      <c r="A3800" s="82" t="str">
        <f t="shared" si="59"/>
        <v>057009</v>
      </c>
      <c r="B3800" s="83" t="s">
        <v>9106</v>
      </c>
      <c r="C3800" s="83" t="s">
        <v>9107</v>
      </c>
      <c r="D3800" s="83" t="s">
        <v>1604</v>
      </c>
      <c r="E3800" s="83" t="s">
        <v>1601</v>
      </c>
      <c r="F3800" s="31">
        <v>152.30109999999999</v>
      </c>
      <c r="G3800" s="31">
        <v>-28.898399999999999</v>
      </c>
    </row>
    <row r="3801" spans="1:7" x14ac:dyDescent="0.3">
      <c r="A3801" s="82" t="str">
        <f t="shared" si="59"/>
        <v>057010</v>
      </c>
      <c r="B3801" s="83" t="s">
        <v>9108</v>
      </c>
      <c r="C3801" s="83" t="s">
        <v>9109</v>
      </c>
      <c r="D3801" s="83" t="s">
        <v>1604</v>
      </c>
      <c r="E3801" s="83" t="s">
        <v>1601</v>
      </c>
      <c r="F3801" s="31">
        <v>152.34780000000001</v>
      </c>
      <c r="G3801" s="31">
        <v>-30.4451</v>
      </c>
    </row>
    <row r="3802" spans="1:7" x14ac:dyDescent="0.3">
      <c r="A3802" s="82" t="str">
        <f t="shared" si="59"/>
        <v>057011</v>
      </c>
      <c r="B3802" s="83" t="s">
        <v>9110</v>
      </c>
      <c r="C3802" s="83" t="s">
        <v>9111</v>
      </c>
      <c r="D3802" s="83" t="s">
        <v>1604</v>
      </c>
      <c r="E3802" s="83" t="s">
        <v>1601</v>
      </c>
      <c r="F3802" s="31">
        <v>152.12780000000001</v>
      </c>
      <c r="G3802" s="31">
        <v>-30.595099999999999</v>
      </c>
    </row>
    <row r="3803" spans="1:7" x14ac:dyDescent="0.3">
      <c r="A3803" s="82" t="str">
        <f t="shared" si="59"/>
        <v>057012</v>
      </c>
      <c r="B3803" s="83" t="s">
        <v>9112</v>
      </c>
      <c r="C3803" s="83" t="s">
        <v>9113</v>
      </c>
      <c r="D3803" s="83" t="s">
        <v>1604</v>
      </c>
      <c r="E3803" s="83" t="s">
        <v>1601</v>
      </c>
      <c r="F3803" s="31">
        <v>152.00110000000001</v>
      </c>
      <c r="G3803" s="31">
        <v>-30.4451</v>
      </c>
    </row>
    <row r="3804" spans="1:7" x14ac:dyDescent="0.3">
      <c r="A3804" s="82" t="str">
        <f t="shared" si="59"/>
        <v>057013</v>
      </c>
      <c r="B3804" s="83" t="s">
        <v>9114</v>
      </c>
      <c r="C3804" s="83" t="s">
        <v>9115</v>
      </c>
      <c r="D3804" s="83" t="s">
        <v>1604</v>
      </c>
      <c r="E3804" s="83" t="s">
        <v>1601</v>
      </c>
      <c r="F3804" s="31">
        <v>152.1011</v>
      </c>
      <c r="G3804" s="31">
        <v>-30.798400000000001</v>
      </c>
    </row>
    <row r="3805" spans="1:7" x14ac:dyDescent="0.3">
      <c r="A3805" s="82" t="str">
        <f t="shared" si="59"/>
        <v>057014</v>
      </c>
      <c r="B3805" s="83" t="s">
        <v>9116</v>
      </c>
      <c r="C3805" s="83" t="s">
        <v>2814</v>
      </c>
      <c r="D3805" s="83" t="s">
        <v>1604</v>
      </c>
      <c r="E3805" s="83" t="s">
        <v>1601</v>
      </c>
      <c r="F3805" s="31">
        <v>152.14109999999999</v>
      </c>
      <c r="G3805" s="31">
        <v>-29.575099999999999</v>
      </c>
    </row>
    <row r="3806" spans="1:7" x14ac:dyDescent="0.3">
      <c r="A3806" s="82" t="str">
        <f t="shared" si="59"/>
        <v>057015</v>
      </c>
      <c r="B3806" s="83" t="s">
        <v>9117</v>
      </c>
      <c r="C3806" s="83" t="s">
        <v>9118</v>
      </c>
      <c r="D3806" s="83" t="s">
        <v>1604</v>
      </c>
      <c r="E3806" s="83" t="s">
        <v>1601</v>
      </c>
      <c r="F3806" s="31">
        <v>152.59110000000001</v>
      </c>
      <c r="G3806" s="31">
        <v>-28.6751</v>
      </c>
    </row>
    <row r="3807" spans="1:7" x14ac:dyDescent="0.3">
      <c r="A3807" s="82" t="str">
        <f t="shared" si="59"/>
        <v>057016</v>
      </c>
      <c r="B3807" s="83" t="s">
        <v>9119</v>
      </c>
      <c r="C3807" s="83" t="s">
        <v>9120</v>
      </c>
      <c r="D3807" s="83" t="s">
        <v>1604</v>
      </c>
      <c r="E3807" s="83" t="s">
        <v>1601</v>
      </c>
      <c r="F3807" s="31">
        <v>152.39109999999999</v>
      </c>
      <c r="G3807" s="31">
        <v>-30.525099999999998</v>
      </c>
    </row>
    <row r="3808" spans="1:7" x14ac:dyDescent="0.3">
      <c r="A3808" s="82" t="str">
        <f t="shared" si="59"/>
        <v>057017</v>
      </c>
      <c r="B3808" s="83" t="s">
        <v>9121</v>
      </c>
      <c r="C3808" s="83" t="s">
        <v>9122</v>
      </c>
      <c r="D3808" s="83" t="s">
        <v>1604</v>
      </c>
      <c r="E3808" s="83" t="s">
        <v>1601</v>
      </c>
      <c r="F3808" s="31">
        <v>152.1978</v>
      </c>
      <c r="G3808" s="31">
        <v>-30.618400000000001</v>
      </c>
    </row>
    <row r="3809" spans="1:7" x14ac:dyDescent="0.3">
      <c r="A3809" s="82" t="str">
        <f t="shared" si="59"/>
        <v>057018</v>
      </c>
      <c r="B3809" s="83" t="s">
        <v>9123</v>
      </c>
      <c r="C3809" s="83" t="s">
        <v>9124</v>
      </c>
      <c r="D3809" s="83" t="s">
        <v>1604</v>
      </c>
      <c r="E3809" s="83" t="s">
        <v>1601</v>
      </c>
      <c r="F3809" s="31">
        <v>152.5711</v>
      </c>
      <c r="G3809" s="31">
        <v>-28.888400000000001</v>
      </c>
    </row>
    <row r="3810" spans="1:7" x14ac:dyDescent="0.3">
      <c r="A3810" s="82" t="str">
        <f t="shared" si="59"/>
        <v>057019</v>
      </c>
      <c r="B3810" s="83" t="s">
        <v>9125</v>
      </c>
      <c r="C3810" s="83" t="s">
        <v>9126</v>
      </c>
      <c r="D3810" s="83" t="s">
        <v>1604</v>
      </c>
      <c r="E3810" s="83" t="s">
        <v>1601</v>
      </c>
      <c r="F3810" s="31">
        <v>152.74780000000001</v>
      </c>
      <c r="G3810" s="31">
        <v>-28.9251</v>
      </c>
    </row>
    <row r="3811" spans="1:7" x14ac:dyDescent="0.3">
      <c r="A3811" s="82" t="str">
        <f t="shared" si="59"/>
        <v>057020</v>
      </c>
      <c r="B3811" s="83" t="s">
        <v>9127</v>
      </c>
      <c r="C3811" s="83" t="s">
        <v>9128</v>
      </c>
      <c r="D3811" s="83" t="s">
        <v>1604</v>
      </c>
      <c r="E3811" s="83" t="s">
        <v>1601</v>
      </c>
      <c r="F3811" s="31">
        <v>152.55109999999999</v>
      </c>
      <c r="G3811" s="31">
        <v>-28.495100000000001</v>
      </c>
    </row>
    <row r="3812" spans="1:7" x14ac:dyDescent="0.3">
      <c r="A3812" s="82" t="str">
        <f t="shared" si="59"/>
        <v>057021</v>
      </c>
      <c r="B3812" s="83" t="s">
        <v>9129</v>
      </c>
      <c r="C3812" s="83" t="s">
        <v>9130</v>
      </c>
      <c r="D3812" s="83" t="s">
        <v>1604</v>
      </c>
      <c r="E3812" s="83" t="s">
        <v>1601</v>
      </c>
      <c r="F3812" s="31">
        <v>152.55109999999999</v>
      </c>
      <c r="G3812" s="31">
        <v>-28.468399999999999</v>
      </c>
    </row>
    <row r="3813" spans="1:7" x14ac:dyDescent="0.3">
      <c r="A3813" s="82" t="str">
        <f t="shared" si="59"/>
        <v>057022</v>
      </c>
      <c r="B3813" s="83" t="s">
        <v>9131</v>
      </c>
      <c r="C3813" s="83" t="s">
        <v>9132</v>
      </c>
      <c r="D3813" s="83" t="s">
        <v>1604</v>
      </c>
      <c r="E3813" s="83" t="s">
        <v>1601</v>
      </c>
      <c r="F3813" s="31">
        <v>152.1011</v>
      </c>
      <c r="G3813" s="31">
        <v>-30.488399999999999</v>
      </c>
    </row>
    <row r="3814" spans="1:7" x14ac:dyDescent="0.3">
      <c r="A3814" s="82" t="str">
        <f t="shared" si="59"/>
        <v>057023</v>
      </c>
      <c r="B3814" s="83" t="s">
        <v>9133</v>
      </c>
      <c r="C3814" s="83" t="s">
        <v>9134</v>
      </c>
      <c r="D3814" s="83" t="s">
        <v>1604</v>
      </c>
      <c r="E3814" s="83" t="s">
        <v>1601</v>
      </c>
      <c r="F3814" s="31">
        <v>152.1711</v>
      </c>
      <c r="G3814" s="31">
        <v>-30.288399999999999</v>
      </c>
    </row>
    <row r="3815" spans="1:7" x14ac:dyDescent="0.3">
      <c r="A3815" s="82" t="str">
        <f t="shared" si="59"/>
        <v>057024</v>
      </c>
      <c r="B3815" s="83" t="s">
        <v>9135</v>
      </c>
      <c r="C3815" s="83" t="s">
        <v>9136</v>
      </c>
      <c r="D3815" s="83" t="s">
        <v>1604</v>
      </c>
      <c r="E3815" s="83" t="s">
        <v>1601</v>
      </c>
      <c r="F3815" s="31">
        <v>152.6277</v>
      </c>
      <c r="G3815" s="31">
        <v>-28.388400000000001</v>
      </c>
    </row>
    <row r="3816" spans="1:7" x14ac:dyDescent="0.3">
      <c r="A3816" s="82" t="str">
        <f t="shared" si="59"/>
        <v>057025</v>
      </c>
      <c r="B3816" s="83" t="s">
        <v>9137</v>
      </c>
      <c r="C3816" s="83" t="s">
        <v>9138</v>
      </c>
      <c r="D3816" s="83" t="s">
        <v>1604</v>
      </c>
      <c r="E3816" s="83" t="s">
        <v>1601</v>
      </c>
      <c r="F3816" s="31">
        <v>152.30109999999999</v>
      </c>
      <c r="G3816" s="31">
        <v>-29.198399999999999</v>
      </c>
    </row>
    <row r="3817" spans="1:7" x14ac:dyDescent="0.3">
      <c r="A3817" s="82" t="str">
        <f t="shared" si="59"/>
        <v>057026</v>
      </c>
      <c r="B3817" s="83" t="s">
        <v>9139</v>
      </c>
      <c r="C3817" s="83" t="s">
        <v>9140</v>
      </c>
      <c r="D3817" s="83" t="s">
        <v>1604</v>
      </c>
      <c r="E3817" s="83" t="s">
        <v>1601</v>
      </c>
      <c r="F3817" s="31">
        <v>152.50110000000001</v>
      </c>
      <c r="G3817" s="31">
        <v>-28.288399999999999</v>
      </c>
    </row>
    <row r="3818" spans="1:7" x14ac:dyDescent="0.3">
      <c r="A3818" s="82" t="str">
        <f t="shared" si="59"/>
        <v>057027</v>
      </c>
      <c r="B3818" s="83" t="s">
        <v>9141</v>
      </c>
      <c r="C3818" s="83" t="s">
        <v>9142</v>
      </c>
      <c r="D3818" s="83" t="s">
        <v>1604</v>
      </c>
      <c r="E3818" s="83" t="s">
        <v>1601</v>
      </c>
      <c r="F3818" s="31">
        <v>152.6978</v>
      </c>
      <c r="G3818" s="31">
        <v>-28.8184</v>
      </c>
    </row>
    <row r="3819" spans="1:7" x14ac:dyDescent="0.3">
      <c r="A3819" s="82" t="str">
        <f t="shared" si="59"/>
        <v>057028</v>
      </c>
      <c r="B3819" s="83" t="s">
        <v>9143</v>
      </c>
      <c r="C3819" s="83" t="s">
        <v>9144</v>
      </c>
      <c r="D3819" s="83" t="s">
        <v>1604</v>
      </c>
      <c r="E3819" s="83" t="s">
        <v>1601</v>
      </c>
      <c r="F3819" s="31">
        <v>151.92779999999999</v>
      </c>
      <c r="G3819" s="31">
        <v>-30.5684</v>
      </c>
    </row>
    <row r="3820" spans="1:7" x14ac:dyDescent="0.3">
      <c r="A3820" s="82" t="str">
        <f t="shared" si="59"/>
        <v>057029</v>
      </c>
      <c r="B3820" s="83" t="s">
        <v>9145</v>
      </c>
      <c r="C3820" s="83" t="s">
        <v>9146</v>
      </c>
      <c r="D3820" s="83" t="s">
        <v>1604</v>
      </c>
      <c r="E3820" s="83" t="s">
        <v>1601</v>
      </c>
      <c r="F3820" s="31">
        <v>151.84780000000001</v>
      </c>
      <c r="G3820" s="31">
        <v>-30.718399999999999</v>
      </c>
    </row>
    <row r="3821" spans="1:7" x14ac:dyDescent="0.3">
      <c r="A3821" s="82" t="str">
        <f t="shared" si="59"/>
        <v>057031</v>
      </c>
      <c r="B3821" s="83" t="s">
        <v>9147</v>
      </c>
      <c r="C3821" s="83" t="s">
        <v>9148</v>
      </c>
      <c r="D3821" s="83" t="s">
        <v>1604</v>
      </c>
      <c r="E3821" s="83" t="s">
        <v>1601</v>
      </c>
      <c r="F3821" s="31">
        <v>152.4478</v>
      </c>
      <c r="G3821" s="31">
        <v>-28.348400000000002</v>
      </c>
    </row>
    <row r="3822" spans="1:7" x14ac:dyDescent="0.3">
      <c r="A3822" s="82" t="str">
        <f t="shared" si="59"/>
        <v>057033</v>
      </c>
      <c r="B3822" s="83" t="s">
        <v>9149</v>
      </c>
      <c r="C3822" s="83" t="s">
        <v>9150</v>
      </c>
      <c r="D3822" s="83" t="s">
        <v>1604</v>
      </c>
      <c r="E3822" s="83" t="s">
        <v>1601</v>
      </c>
      <c r="F3822" s="31">
        <v>152.05109999999999</v>
      </c>
      <c r="G3822" s="31">
        <v>-30.5184</v>
      </c>
    </row>
    <row r="3823" spans="1:7" x14ac:dyDescent="0.3">
      <c r="A3823" s="82" t="str">
        <f t="shared" si="59"/>
        <v>057034</v>
      </c>
      <c r="B3823" s="83" t="s">
        <v>9151</v>
      </c>
      <c r="C3823" s="83" t="s">
        <v>9152</v>
      </c>
      <c r="D3823" s="83" t="s">
        <v>1604</v>
      </c>
      <c r="E3823" s="83" t="s">
        <v>1601</v>
      </c>
      <c r="F3823" s="31">
        <v>151.8211</v>
      </c>
      <c r="G3823" s="31">
        <v>-30.448399999999999</v>
      </c>
    </row>
    <row r="3824" spans="1:7" x14ac:dyDescent="0.3">
      <c r="A3824" s="82" t="str">
        <f t="shared" si="59"/>
        <v>057035</v>
      </c>
      <c r="B3824" s="83" t="s">
        <v>9153</v>
      </c>
      <c r="C3824" s="83" t="s">
        <v>9154</v>
      </c>
      <c r="D3824" s="83" t="s">
        <v>1604</v>
      </c>
      <c r="E3824" s="83" t="s">
        <v>1601</v>
      </c>
      <c r="F3824" s="31">
        <v>152.14779999999999</v>
      </c>
      <c r="G3824" s="31">
        <v>-31.145099999999999</v>
      </c>
    </row>
    <row r="3825" spans="1:7" x14ac:dyDescent="0.3">
      <c r="A3825" s="82" t="str">
        <f t="shared" si="59"/>
        <v>057036</v>
      </c>
      <c r="B3825" s="83" t="s">
        <v>9155</v>
      </c>
      <c r="C3825" s="83" t="s">
        <v>9156</v>
      </c>
      <c r="D3825" s="83" t="s">
        <v>1604</v>
      </c>
      <c r="E3825" s="83" t="s">
        <v>1601</v>
      </c>
      <c r="F3825" s="31">
        <v>151.87110000000001</v>
      </c>
      <c r="G3825" s="31">
        <v>-30.798400000000001</v>
      </c>
    </row>
    <row r="3826" spans="1:7" x14ac:dyDescent="0.3">
      <c r="A3826" s="82" t="str">
        <f t="shared" si="59"/>
        <v>057037</v>
      </c>
      <c r="B3826" s="83" t="s">
        <v>9157</v>
      </c>
      <c r="C3826" s="83" t="s">
        <v>9158</v>
      </c>
      <c r="D3826" s="83" t="s">
        <v>1604</v>
      </c>
      <c r="E3826" s="83" t="s">
        <v>1601</v>
      </c>
      <c r="F3826" s="31">
        <v>151.80109999999999</v>
      </c>
      <c r="G3826" s="31">
        <v>-31.1251</v>
      </c>
    </row>
    <row r="3827" spans="1:7" x14ac:dyDescent="0.3">
      <c r="A3827" s="82" t="str">
        <f t="shared" si="59"/>
        <v>057038</v>
      </c>
      <c r="B3827" s="83" t="s">
        <v>9159</v>
      </c>
      <c r="C3827" s="83" t="s">
        <v>9160</v>
      </c>
      <c r="D3827" s="83" t="s">
        <v>1604</v>
      </c>
      <c r="E3827" s="83" t="s">
        <v>1601</v>
      </c>
      <c r="F3827" s="31">
        <v>152.1711</v>
      </c>
      <c r="G3827" s="31">
        <v>-30.418399999999998</v>
      </c>
    </row>
    <row r="3828" spans="1:7" x14ac:dyDescent="0.3">
      <c r="A3828" s="82" t="str">
        <f t="shared" si="59"/>
        <v>057039</v>
      </c>
      <c r="B3828" s="83" t="s">
        <v>9161</v>
      </c>
      <c r="C3828" s="83" t="s">
        <v>9162</v>
      </c>
      <c r="D3828" s="83" t="s">
        <v>1604</v>
      </c>
      <c r="E3828" s="83" t="s">
        <v>1601</v>
      </c>
      <c r="F3828" s="31">
        <v>152.00110000000001</v>
      </c>
      <c r="G3828" s="31">
        <v>-31.148399999999999</v>
      </c>
    </row>
    <row r="3829" spans="1:7" x14ac:dyDescent="0.3">
      <c r="A3829" s="82" t="str">
        <f t="shared" si="59"/>
        <v>057040</v>
      </c>
      <c r="B3829" s="83" t="s">
        <v>9163</v>
      </c>
      <c r="C3829" s="83" t="s">
        <v>9164</v>
      </c>
      <c r="D3829" s="83" t="s">
        <v>1604</v>
      </c>
      <c r="E3829" s="83" t="s">
        <v>1601</v>
      </c>
      <c r="F3829" s="31">
        <v>151.9511</v>
      </c>
      <c r="G3829" s="31">
        <v>-30.398399999999999</v>
      </c>
    </row>
    <row r="3830" spans="1:7" x14ac:dyDescent="0.3">
      <c r="A3830" s="82" t="str">
        <f t="shared" si="59"/>
        <v>057041</v>
      </c>
      <c r="B3830" s="83" t="s">
        <v>9165</v>
      </c>
      <c r="C3830" s="83" t="s">
        <v>9166</v>
      </c>
      <c r="D3830" s="83" t="s">
        <v>1604</v>
      </c>
      <c r="E3830" s="83" t="s">
        <v>1601</v>
      </c>
      <c r="F3830" s="31">
        <v>152.34780000000001</v>
      </c>
      <c r="G3830" s="31">
        <v>-30.495100000000001</v>
      </c>
    </row>
    <row r="3831" spans="1:7" x14ac:dyDescent="0.3">
      <c r="A3831" s="82" t="str">
        <f t="shared" si="59"/>
        <v>057042</v>
      </c>
      <c r="B3831" s="83" t="s">
        <v>9167</v>
      </c>
      <c r="C3831" s="83" t="s">
        <v>9168</v>
      </c>
      <c r="D3831" s="83" t="s">
        <v>1604</v>
      </c>
      <c r="E3831" s="83" t="s">
        <v>1601</v>
      </c>
      <c r="F3831" s="31">
        <v>152.15110000000001</v>
      </c>
      <c r="G3831" s="31">
        <v>-30.545100000000001</v>
      </c>
    </row>
    <row r="3832" spans="1:7" x14ac:dyDescent="0.3">
      <c r="A3832" s="82" t="str">
        <f t="shared" si="59"/>
        <v>057043</v>
      </c>
      <c r="B3832" s="83" t="s">
        <v>9169</v>
      </c>
      <c r="C3832" s="83" t="s">
        <v>9170</v>
      </c>
      <c r="D3832" s="83" t="s">
        <v>1604</v>
      </c>
      <c r="E3832" s="83" t="s">
        <v>1601</v>
      </c>
      <c r="F3832" s="31">
        <v>152.25110000000001</v>
      </c>
      <c r="G3832" s="31">
        <v>-30.4984</v>
      </c>
    </row>
    <row r="3833" spans="1:7" x14ac:dyDescent="0.3">
      <c r="A3833" s="82" t="str">
        <f t="shared" si="59"/>
        <v>057044</v>
      </c>
      <c r="B3833" s="83" t="s">
        <v>9171</v>
      </c>
      <c r="C3833" s="83" t="s">
        <v>9172</v>
      </c>
      <c r="D3833" s="83" t="s">
        <v>1604</v>
      </c>
      <c r="E3833" s="83" t="s">
        <v>1601</v>
      </c>
      <c r="F3833" s="31">
        <v>152.2978</v>
      </c>
      <c r="G3833" s="31">
        <v>-30.7484</v>
      </c>
    </row>
    <row r="3834" spans="1:7" x14ac:dyDescent="0.3">
      <c r="A3834" s="82" t="str">
        <f t="shared" si="59"/>
        <v>057045</v>
      </c>
      <c r="B3834" s="83" t="s">
        <v>9173</v>
      </c>
      <c r="C3834" s="83" t="s">
        <v>9174</v>
      </c>
      <c r="D3834" s="83" t="s">
        <v>1604</v>
      </c>
      <c r="E3834" s="83" t="s">
        <v>1601</v>
      </c>
      <c r="F3834" s="31">
        <v>151.87780000000001</v>
      </c>
      <c r="G3834" s="31">
        <v>-31.188400000000001</v>
      </c>
    </row>
    <row r="3835" spans="1:7" x14ac:dyDescent="0.3">
      <c r="A3835" s="82" t="str">
        <f t="shared" si="59"/>
        <v>057046</v>
      </c>
      <c r="B3835" s="83" t="s">
        <v>9175</v>
      </c>
      <c r="C3835" s="83" t="s">
        <v>9176</v>
      </c>
      <c r="D3835" s="83" t="s">
        <v>1604</v>
      </c>
      <c r="E3835" s="83" t="s">
        <v>1601</v>
      </c>
      <c r="F3835" s="31">
        <v>151.8511</v>
      </c>
      <c r="G3835" s="31">
        <v>-30.288399999999999</v>
      </c>
    </row>
    <row r="3836" spans="1:7" x14ac:dyDescent="0.3">
      <c r="A3836" s="82" t="str">
        <f t="shared" si="59"/>
        <v>057047</v>
      </c>
      <c r="B3836" s="83" t="s">
        <v>9177</v>
      </c>
      <c r="C3836" s="83" t="s">
        <v>9178</v>
      </c>
      <c r="D3836" s="83" t="s">
        <v>1604</v>
      </c>
      <c r="E3836" s="83" t="s">
        <v>1601</v>
      </c>
      <c r="F3836" s="31">
        <v>151.90110000000001</v>
      </c>
      <c r="G3836" s="31">
        <v>-30.545100000000001</v>
      </c>
    </row>
    <row r="3837" spans="1:7" x14ac:dyDescent="0.3">
      <c r="A3837" s="82" t="str">
        <f t="shared" si="59"/>
        <v>057048</v>
      </c>
      <c r="B3837" s="83" t="s">
        <v>9179</v>
      </c>
      <c r="C3837" s="83" t="s">
        <v>9180</v>
      </c>
      <c r="D3837" s="83" t="s">
        <v>1604</v>
      </c>
      <c r="E3837" s="83" t="s">
        <v>1601</v>
      </c>
      <c r="F3837" s="31">
        <v>151.8211</v>
      </c>
      <c r="G3837" s="31">
        <v>-30.595099999999999</v>
      </c>
    </row>
    <row r="3838" spans="1:7" x14ac:dyDescent="0.3">
      <c r="A3838" s="82" t="str">
        <f t="shared" si="59"/>
        <v>057049</v>
      </c>
      <c r="B3838" s="83" t="s">
        <v>9181</v>
      </c>
      <c r="C3838" s="83" t="s">
        <v>9182</v>
      </c>
      <c r="D3838" s="83" t="s">
        <v>1604</v>
      </c>
      <c r="E3838" s="83" t="s">
        <v>1601</v>
      </c>
      <c r="F3838" s="31">
        <v>152.05109999999999</v>
      </c>
      <c r="G3838" s="31">
        <v>-30.325099999999999</v>
      </c>
    </row>
    <row r="3839" spans="1:7" x14ac:dyDescent="0.3">
      <c r="A3839" s="82" t="str">
        <f t="shared" si="59"/>
        <v>057050</v>
      </c>
      <c r="B3839" s="83" t="s">
        <v>9183</v>
      </c>
      <c r="C3839" s="83" t="s">
        <v>9184</v>
      </c>
      <c r="D3839" s="83" t="s">
        <v>1604</v>
      </c>
      <c r="E3839" s="83" t="s">
        <v>1601</v>
      </c>
      <c r="F3839" s="31">
        <v>151.6711</v>
      </c>
      <c r="G3839" s="31">
        <v>-31.245100000000001</v>
      </c>
    </row>
    <row r="3840" spans="1:7" x14ac:dyDescent="0.3">
      <c r="A3840" s="82" t="str">
        <f t="shared" si="59"/>
        <v>057051</v>
      </c>
      <c r="B3840" s="83" t="s">
        <v>9185</v>
      </c>
      <c r="C3840" s="83" t="s">
        <v>9186</v>
      </c>
      <c r="D3840" s="83" t="s">
        <v>1604</v>
      </c>
      <c r="E3840" s="83" t="s">
        <v>1601</v>
      </c>
      <c r="F3840" s="31">
        <v>152.59110000000001</v>
      </c>
      <c r="G3840" s="31">
        <v>-29.188400000000001</v>
      </c>
    </row>
    <row r="3841" spans="1:7" x14ac:dyDescent="0.3">
      <c r="A3841" s="82" t="str">
        <f t="shared" si="59"/>
        <v>057052</v>
      </c>
      <c r="B3841" s="83" t="s">
        <v>9187</v>
      </c>
      <c r="C3841" s="83" t="s">
        <v>9188</v>
      </c>
      <c r="D3841" s="83" t="s">
        <v>1604</v>
      </c>
      <c r="E3841" s="83" t="s">
        <v>1601</v>
      </c>
      <c r="F3841" s="31">
        <v>152.25110000000001</v>
      </c>
      <c r="G3841" s="31">
        <v>-30.745100000000001</v>
      </c>
    </row>
    <row r="3842" spans="1:7" x14ac:dyDescent="0.3">
      <c r="A3842" s="82" t="str">
        <f t="shared" si="59"/>
        <v>057056</v>
      </c>
      <c r="B3842" s="83" t="s">
        <v>9189</v>
      </c>
      <c r="C3842" s="83" t="s">
        <v>9190</v>
      </c>
      <c r="D3842" s="83" t="s">
        <v>1604</v>
      </c>
      <c r="E3842" s="83" t="s">
        <v>1601</v>
      </c>
      <c r="F3842" s="31">
        <v>152.0711</v>
      </c>
      <c r="G3842" s="31">
        <v>-30.7484</v>
      </c>
    </row>
    <row r="3843" spans="1:7" x14ac:dyDescent="0.3">
      <c r="A3843" s="82" t="str">
        <f t="shared" ref="A3843:A3906" si="60">TRIM(B3843)&amp;""</f>
        <v>057058</v>
      </c>
      <c r="B3843" s="83" t="s">
        <v>9191</v>
      </c>
      <c r="C3843" s="83" t="s">
        <v>9192</v>
      </c>
      <c r="D3843" s="83" t="s">
        <v>1604</v>
      </c>
      <c r="E3843" s="83" t="s">
        <v>1601</v>
      </c>
      <c r="F3843" s="31">
        <v>152.2911</v>
      </c>
      <c r="G3843" s="31">
        <v>-30.938400000000001</v>
      </c>
    </row>
    <row r="3844" spans="1:7" x14ac:dyDescent="0.3">
      <c r="A3844" s="82" t="str">
        <f t="shared" si="60"/>
        <v>057059</v>
      </c>
      <c r="B3844" s="83" t="s">
        <v>9193</v>
      </c>
      <c r="C3844" s="83" t="s">
        <v>9194</v>
      </c>
      <c r="D3844" s="83" t="s">
        <v>1604</v>
      </c>
      <c r="E3844" s="83" t="s">
        <v>1601</v>
      </c>
      <c r="F3844" s="31">
        <v>152.2978</v>
      </c>
      <c r="G3844" s="31">
        <v>-30.548400000000001</v>
      </c>
    </row>
    <row r="3845" spans="1:7" x14ac:dyDescent="0.3">
      <c r="A3845" s="82" t="str">
        <f t="shared" si="60"/>
        <v>057060</v>
      </c>
      <c r="B3845" s="83" t="s">
        <v>9195</v>
      </c>
      <c r="C3845" s="83" t="s">
        <v>9196</v>
      </c>
      <c r="D3845" s="83" t="s">
        <v>1604</v>
      </c>
      <c r="E3845" s="83" t="s">
        <v>1601</v>
      </c>
      <c r="F3845" s="31">
        <v>152.50110000000001</v>
      </c>
      <c r="G3845" s="31">
        <v>-29.198399999999999</v>
      </c>
    </row>
    <row r="3846" spans="1:7" x14ac:dyDescent="0.3">
      <c r="A3846" s="82" t="str">
        <f t="shared" si="60"/>
        <v>057061</v>
      </c>
      <c r="B3846" s="83" t="s">
        <v>9197</v>
      </c>
      <c r="C3846" s="83" t="s">
        <v>9198</v>
      </c>
      <c r="D3846" s="83" t="s">
        <v>1604</v>
      </c>
      <c r="E3846" s="83" t="s">
        <v>1601</v>
      </c>
      <c r="F3846" s="31">
        <v>151.75110000000001</v>
      </c>
      <c r="G3846" s="31">
        <v>-31.095099999999999</v>
      </c>
    </row>
    <row r="3847" spans="1:7" x14ac:dyDescent="0.3">
      <c r="A3847" s="82" t="str">
        <f t="shared" si="60"/>
        <v>057062</v>
      </c>
      <c r="B3847" s="83" t="s">
        <v>9199</v>
      </c>
      <c r="C3847" s="83" t="s">
        <v>9200</v>
      </c>
      <c r="D3847" s="83" t="s">
        <v>1604</v>
      </c>
      <c r="E3847" s="83" t="s">
        <v>1601</v>
      </c>
      <c r="F3847" s="31">
        <v>152.12110000000001</v>
      </c>
      <c r="G3847" s="31">
        <v>-28.718399999999999</v>
      </c>
    </row>
    <row r="3848" spans="1:7" x14ac:dyDescent="0.3">
      <c r="A3848" s="82" t="str">
        <f t="shared" si="60"/>
        <v>057063</v>
      </c>
      <c r="B3848" s="83" t="s">
        <v>9201</v>
      </c>
      <c r="C3848" s="83" t="s">
        <v>9202</v>
      </c>
      <c r="D3848" s="83" t="s">
        <v>1604</v>
      </c>
      <c r="E3848" s="83" t="s">
        <v>1601</v>
      </c>
      <c r="F3848" s="31">
        <v>152.00110000000001</v>
      </c>
      <c r="G3848" s="31">
        <v>-30.4984</v>
      </c>
    </row>
    <row r="3849" spans="1:7" x14ac:dyDescent="0.3">
      <c r="A3849" s="82" t="str">
        <f t="shared" si="60"/>
        <v>057064</v>
      </c>
      <c r="B3849" s="83" t="s">
        <v>9203</v>
      </c>
      <c r="C3849" s="83" t="s">
        <v>9204</v>
      </c>
      <c r="D3849" s="83" t="s">
        <v>1604</v>
      </c>
      <c r="E3849" s="83" t="s">
        <v>1601</v>
      </c>
      <c r="F3849" s="31">
        <v>152.65110000000001</v>
      </c>
      <c r="G3849" s="31">
        <v>-29.0684</v>
      </c>
    </row>
    <row r="3850" spans="1:7" x14ac:dyDescent="0.3">
      <c r="A3850" s="82" t="str">
        <f t="shared" si="60"/>
        <v>057066</v>
      </c>
      <c r="B3850" s="83" t="s">
        <v>9205</v>
      </c>
      <c r="C3850" s="83" t="s">
        <v>9206</v>
      </c>
      <c r="D3850" s="83" t="s">
        <v>1604</v>
      </c>
      <c r="E3850" s="83" t="s">
        <v>1601</v>
      </c>
      <c r="F3850" s="31">
        <v>152.52109999999999</v>
      </c>
      <c r="G3850" s="31">
        <v>-29.348400000000002</v>
      </c>
    </row>
    <row r="3851" spans="1:7" x14ac:dyDescent="0.3">
      <c r="A3851" s="82" t="str">
        <f t="shared" si="60"/>
        <v>057067</v>
      </c>
      <c r="B3851" s="83" t="s">
        <v>9207</v>
      </c>
      <c r="C3851" s="83" t="s">
        <v>9208</v>
      </c>
      <c r="D3851" s="83" t="s">
        <v>1604</v>
      </c>
      <c r="E3851" s="83" t="s">
        <v>1601</v>
      </c>
      <c r="F3851" s="31">
        <v>152.39779999999999</v>
      </c>
      <c r="G3851" s="31">
        <v>-30.148399999999999</v>
      </c>
    </row>
    <row r="3852" spans="1:7" x14ac:dyDescent="0.3">
      <c r="A3852" s="82" t="str">
        <f t="shared" si="60"/>
        <v>057068</v>
      </c>
      <c r="B3852" s="83" t="s">
        <v>9209</v>
      </c>
      <c r="C3852" s="83" t="s">
        <v>9210</v>
      </c>
      <c r="D3852" s="83" t="s">
        <v>1604</v>
      </c>
      <c r="E3852" s="83" t="s">
        <v>1601</v>
      </c>
      <c r="F3852" s="31">
        <v>152.5411</v>
      </c>
      <c r="G3852" s="31">
        <v>-29.5684</v>
      </c>
    </row>
    <row r="3853" spans="1:7" x14ac:dyDescent="0.3">
      <c r="A3853" s="82" t="str">
        <f t="shared" si="60"/>
        <v>057069</v>
      </c>
      <c r="B3853" s="83" t="s">
        <v>9211</v>
      </c>
      <c r="C3853" s="83" t="s">
        <v>9212</v>
      </c>
      <c r="D3853" s="83" t="s">
        <v>1604</v>
      </c>
      <c r="E3853" s="83" t="s">
        <v>1601</v>
      </c>
      <c r="F3853" s="31">
        <v>152.59780000000001</v>
      </c>
      <c r="G3853" s="31">
        <v>-29.845099999999999</v>
      </c>
    </row>
    <row r="3854" spans="1:7" x14ac:dyDescent="0.3">
      <c r="A3854" s="82" t="str">
        <f t="shared" si="60"/>
        <v>057071</v>
      </c>
      <c r="B3854" s="83" t="s">
        <v>9213</v>
      </c>
      <c r="C3854" s="83" t="s">
        <v>9214</v>
      </c>
      <c r="D3854" s="83" t="s">
        <v>1604</v>
      </c>
      <c r="E3854" s="83" t="s">
        <v>1601</v>
      </c>
      <c r="F3854" s="31">
        <v>152.12110000000001</v>
      </c>
      <c r="G3854" s="31">
        <v>-30.145099999999999</v>
      </c>
    </row>
    <row r="3855" spans="1:7" x14ac:dyDescent="0.3">
      <c r="A3855" s="82" t="str">
        <f t="shared" si="60"/>
        <v>057072</v>
      </c>
      <c r="B3855" s="83" t="s">
        <v>9215</v>
      </c>
      <c r="C3855" s="83" t="s">
        <v>9216</v>
      </c>
      <c r="D3855" s="83" t="s">
        <v>1604</v>
      </c>
      <c r="E3855" s="83" t="s">
        <v>1601</v>
      </c>
      <c r="F3855" s="31">
        <v>152.27109999999999</v>
      </c>
      <c r="G3855" s="31">
        <v>-29.545100000000001</v>
      </c>
    </row>
    <row r="3856" spans="1:7" x14ac:dyDescent="0.3">
      <c r="A3856" s="82" t="str">
        <f t="shared" si="60"/>
        <v>057073</v>
      </c>
      <c r="B3856" s="83" t="s">
        <v>9217</v>
      </c>
      <c r="C3856" s="83" t="s">
        <v>9218</v>
      </c>
      <c r="D3856" s="83" t="s">
        <v>1604</v>
      </c>
      <c r="E3856" s="83" t="s">
        <v>1601</v>
      </c>
      <c r="F3856" s="31">
        <v>152.30109999999999</v>
      </c>
      <c r="G3856" s="31">
        <v>-29.848400000000002</v>
      </c>
    </row>
    <row r="3857" spans="1:7" x14ac:dyDescent="0.3">
      <c r="A3857" s="82" t="str">
        <f t="shared" si="60"/>
        <v>057074</v>
      </c>
      <c r="B3857" s="83" t="s">
        <v>9219</v>
      </c>
      <c r="C3857" s="83" t="s">
        <v>9220</v>
      </c>
      <c r="D3857" s="83" t="s">
        <v>1604</v>
      </c>
      <c r="E3857" s="83" t="s">
        <v>1601</v>
      </c>
      <c r="F3857" s="31">
        <v>152.42779999999999</v>
      </c>
      <c r="G3857" s="31">
        <v>-28.618400000000001</v>
      </c>
    </row>
    <row r="3858" spans="1:7" x14ac:dyDescent="0.3">
      <c r="A3858" s="82" t="str">
        <f t="shared" si="60"/>
        <v>057075</v>
      </c>
      <c r="B3858" s="83" t="s">
        <v>9221</v>
      </c>
      <c r="C3858" s="83" t="s">
        <v>9222</v>
      </c>
      <c r="D3858" s="83" t="s">
        <v>1604</v>
      </c>
      <c r="E3858" s="83" t="s">
        <v>1601</v>
      </c>
      <c r="F3858" s="31">
        <v>152.6011</v>
      </c>
      <c r="G3858" s="31">
        <v>-28.548400000000001</v>
      </c>
    </row>
    <row r="3859" spans="1:7" x14ac:dyDescent="0.3">
      <c r="A3859" s="82" t="str">
        <f t="shared" si="60"/>
        <v>057076</v>
      </c>
      <c r="B3859" s="83" t="s">
        <v>9223</v>
      </c>
      <c r="C3859" s="83" t="s">
        <v>9224</v>
      </c>
      <c r="D3859" s="83" t="s">
        <v>1604</v>
      </c>
      <c r="E3859" s="83" t="s">
        <v>1601</v>
      </c>
      <c r="F3859" s="31">
        <v>152.22110000000001</v>
      </c>
      <c r="G3859" s="31">
        <v>-29.7684</v>
      </c>
    </row>
    <row r="3860" spans="1:7" x14ac:dyDescent="0.3">
      <c r="A3860" s="82" t="str">
        <f t="shared" si="60"/>
        <v>057077</v>
      </c>
      <c r="B3860" s="83" t="s">
        <v>9225</v>
      </c>
      <c r="C3860" s="83" t="s">
        <v>9226</v>
      </c>
      <c r="D3860" s="83" t="s">
        <v>1604</v>
      </c>
      <c r="E3860" s="83" t="s">
        <v>1601</v>
      </c>
      <c r="F3860" s="31">
        <v>152.50110000000001</v>
      </c>
      <c r="G3860" s="31">
        <v>-29.198399999999999</v>
      </c>
    </row>
    <row r="3861" spans="1:7" x14ac:dyDescent="0.3">
      <c r="A3861" s="82" t="str">
        <f t="shared" si="60"/>
        <v>057078</v>
      </c>
      <c r="B3861" s="83" t="s">
        <v>9227</v>
      </c>
      <c r="C3861" s="83" t="s">
        <v>9228</v>
      </c>
      <c r="D3861" s="83" t="s">
        <v>1604</v>
      </c>
      <c r="E3861" s="83" t="s">
        <v>1601</v>
      </c>
      <c r="F3861" s="31">
        <v>152.7011</v>
      </c>
      <c r="G3861" s="31">
        <v>-28.545100000000001</v>
      </c>
    </row>
    <row r="3862" spans="1:7" x14ac:dyDescent="0.3">
      <c r="A3862" s="82" t="str">
        <f t="shared" si="60"/>
        <v>057079</v>
      </c>
      <c r="B3862" s="83" t="s">
        <v>9229</v>
      </c>
      <c r="C3862" s="83" t="s">
        <v>9230</v>
      </c>
      <c r="D3862" s="83" t="s">
        <v>1604</v>
      </c>
      <c r="E3862" s="83" t="s">
        <v>1601</v>
      </c>
      <c r="F3862" s="31">
        <v>152.0411</v>
      </c>
      <c r="G3862" s="31">
        <v>-30.5184</v>
      </c>
    </row>
    <row r="3863" spans="1:7" x14ac:dyDescent="0.3">
      <c r="A3863" s="82" t="str">
        <f t="shared" si="60"/>
        <v>057080</v>
      </c>
      <c r="B3863" s="83" t="s">
        <v>9231</v>
      </c>
      <c r="C3863" s="83" t="s">
        <v>9232</v>
      </c>
      <c r="D3863" s="83" t="s">
        <v>1604</v>
      </c>
      <c r="E3863" s="83" t="s">
        <v>1601</v>
      </c>
      <c r="F3863" s="31">
        <v>152.74780000000001</v>
      </c>
      <c r="G3863" s="31">
        <v>-28.898399999999999</v>
      </c>
    </row>
    <row r="3864" spans="1:7" x14ac:dyDescent="0.3">
      <c r="A3864" s="82" t="str">
        <f t="shared" si="60"/>
        <v>057082</v>
      </c>
      <c r="B3864" s="83" t="s">
        <v>9233</v>
      </c>
      <c r="C3864" s="83" t="s">
        <v>9234</v>
      </c>
      <c r="D3864" s="83" t="s">
        <v>1604</v>
      </c>
      <c r="E3864" s="83" t="s">
        <v>1601</v>
      </c>
      <c r="F3864" s="31">
        <v>152.09110000000001</v>
      </c>
      <c r="G3864" s="31">
        <v>-29.648399999999999</v>
      </c>
    </row>
    <row r="3865" spans="1:7" x14ac:dyDescent="0.3">
      <c r="A3865" s="82" t="str">
        <f t="shared" si="60"/>
        <v>057084</v>
      </c>
      <c r="B3865" s="83" t="s">
        <v>9235</v>
      </c>
      <c r="C3865" s="83" t="s">
        <v>9236</v>
      </c>
      <c r="D3865" s="83" t="s">
        <v>1604</v>
      </c>
      <c r="E3865" s="83" t="s">
        <v>1601</v>
      </c>
      <c r="F3865" s="31">
        <v>151.8211</v>
      </c>
      <c r="G3865" s="31">
        <v>-30.9984</v>
      </c>
    </row>
    <row r="3866" spans="1:7" x14ac:dyDescent="0.3">
      <c r="A3866" s="82" t="str">
        <f t="shared" si="60"/>
        <v>057085</v>
      </c>
      <c r="B3866" s="83" t="s">
        <v>9237</v>
      </c>
      <c r="C3866" s="83" t="s">
        <v>9238</v>
      </c>
      <c r="D3866" s="83" t="s">
        <v>1604</v>
      </c>
      <c r="E3866" s="83" t="s">
        <v>1601</v>
      </c>
      <c r="F3866" s="31">
        <v>152.6011</v>
      </c>
      <c r="G3866" s="31">
        <v>-28.5884</v>
      </c>
    </row>
    <row r="3867" spans="1:7" x14ac:dyDescent="0.3">
      <c r="A3867" s="82" t="str">
        <f t="shared" si="60"/>
        <v>057086</v>
      </c>
      <c r="B3867" s="83" t="s">
        <v>9239</v>
      </c>
      <c r="C3867" s="83" t="s">
        <v>9240</v>
      </c>
      <c r="D3867" s="83" t="s">
        <v>1604</v>
      </c>
      <c r="E3867" s="83" t="s">
        <v>1601</v>
      </c>
      <c r="F3867" s="31">
        <v>152.12110000000001</v>
      </c>
      <c r="G3867" s="31">
        <v>-31.198399999999999</v>
      </c>
    </row>
    <row r="3868" spans="1:7" x14ac:dyDescent="0.3">
      <c r="A3868" s="82" t="str">
        <f t="shared" si="60"/>
        <v>057087</v>
      </c>
      <c r="B3868" s="83" t="s">
        <v>9241</v>
      </c>
      <c r="C3868" s="83" t="s">
        <v>9242</v>
      </c>
      <c r="D3868" s="83" t="s">
        <v>1604</v>
      </c>
      <c r="E3868" s="83" t="s">
        <v>1601</v>
      </c>
      <c r="F3868" s="31">
        <v>151.90110000000001</v>
      </c>
      <c r="G3868" s="31">
        <v>-31.3184</v>
      </c>
    </row>
    <row r="3869" spans="1:7" x14ac:dyDescent="0.3">
      <c r="A3869" s="82" t="str">
        <f t="shared" si="60"/>
        <v>057088</v>
      </c>
      <c r="B3869" s="83" t="s">
        <v>9243</v>
      </c>
      <c r="C3869" s="83" t="s">
        <v>9244</v>
      </c>
      <c r="D3869" s="83" t="s">
        <v>1604</v>
      </c>
      <c r="E3869" s="83" t="s">
        <v>1601</v>
      </c>
      <c r="F3869" s="31">
        <v>151.8211</v>
      </c>
      <c r="G3869" s="31">
        <v>-30.418399999999998</v>
      </c>
    </row>
    <row r="3870" spans="1:7" x14ac:dyDescent="0.3">
      <c r="A3870" s="82" t="str">
        <f t="shared" si="60"/>
        <v>057089</v>
      </c>
      <c r="B3870" s="83" t="s">
        <v>9245</v>
      </c>
      <c r="C3870" s="83" t="s">
        <v>9246</v>
      </c>
      <c r="D3870" s="83" t="s">
        <v>1604</v>
      </c>
      <c r="E3870" s="83" t="s">
        <v>1601</v>
      </c>
      <c r="F3870" s="31">
        <v>152.62110000000001</v>
      </c>
      <c r="G3870" s="31">
        <v>-29.348400000000002</v>
      </c>
    </row>
    <row r="3871" spans="1:7" x14ac:dyDescent="0.3">
      <c r="A3871" s="82" t="str">
        <f t="shared" si="60"/>
        <v>057090</v>
      </c>
      <c r="B3871" s="83" t="s">
        <v>9247</v>
      </c>
      <c r="C3871" s="83" t="s">
        <v>9248</v>
      </c>
      <c r="D3871" s="83" t="s">
        <v>1604</v>
      </c>
      <c r="E3871" s="83" t="s">
        <v>1601</v>
      </c>
      <c r="F3871" s="31">
        <v>152.49780000000001</v>
      </c>
      <c r="G3871" s="31">
        <v>-29.468399999999999</v>
      </c>
    </row>
    <row r="3872" spans="1:7" x14ac:dyDescent="0.3">
      <c r="A3872" s="82" t="str">
        <f t="shared" si="60"/>
        <v>057091</v>
      </c>
      <c r="B3872" s="83" t="s">
        <v>9249</v>
      </c>
      <c r="C3872" s="83" t="s">
        <v>9250</v>
      </c>
      <c r="D3872" s="83" t="s">
        <v>1604</v>
      </c>
      <c r="E3872" s="83" t="s">
        <v>1601</v>
      </c>
      <c r="F3872" s="31">
        <v>151.8511</v>
      </c>
      <c r="G3872" s="31">
        <v>-30.718399999999999</v>
      </c>
    </row>
    <row r="3873" spans="1:7" x14ac:dyDescent="0.3">
      <c r="A3873" s="82" t="str">
        <f t="shared" si="60"/>
        <v>057092</v>
      </c>
      <c r="B3873" s="83" t="s">
        <v>9251</v>
      </c>
      <c r="C3873" s="83" t="s">
        <v>9252</v>
      </c>
      <c r="D3873" s="83" t="s">
        <v>1604</v>
      </c>
      <c r="E3873" s="83" t="s">
        <v>1601</v>
      </c>
      <c r="F3873" s="31">
        <v>151.97110000000001</v>
      </c>
      <c r="G3873" s="31">
        <v>-30.368400000000001</v>
      </c>
    </row>
    <row r="3874" spans="1:7" x14ac:dyDescent="0.3">
      <c r="A3874" s="82" t="str">
        <f t="shared" si="60"/>
        <v>057093</v>
      </c>
      <c r="B3874" s="83" t="s">
        <v>9253</v>
      </c>
      <c r="C3874" s="83" t="s">
        <v>9254</v>
      </c>
      <c r="D3874" s="83" t="s">
        <v>1604</v>
      </c>
      <c r="E3874" s="83" t="s">
        <v>1601</v>
      </c>
      <c r="F3874" s="31">
        <v>152.49780000000001</v>
      </c>
      <c r="G3874" s="31">
        <v>-29.525099999999998</v>
      </c>
    </row>
    <row r="3875" spans="1:7" x14ac:dyDescent="0.3">
      <c r="A3875" s="82" t="str">
        <f t="shared" si="60"/>
        <v>057094</v>
      </c>
      <c r="B3875" s="83" t="s">
        <v>9255</v>
      </c>
      <c r="C3875" s="83" t="s">
        <v>9256</v>
      </c>
      <c r="D3875" s="83" t="s">
        <v>1604</v>
      </c>
      <c r="E3875" s="83" t="s">
        <v>1601</v>
      </c>
      <c r="F3875" s="31">
        <v>152.25110000000001</v>
      </c>
      <c r="G3875" s="31">
        <v>-28.848400000000002</v>
      </c>
    </row>
    <row r="3876" spans="1:7" x14ac:dyDescent="0.3">
      <c r="A3876" s="82" t="str">
        <f t="shared" si="60"/>
        <v>057095</v>
      </c>
      <c r="B3876" s="83" t="s">
        <v>9257</v>
      </c>
      <c r="C3876" s="83" t="s">
        <v>9258</v>
      </c>
      <c r="D3876" s="83" t="s">
        <v>1604</v>
      </c>
      <c r="E3876" s="83" t="s">
        <v>1601</v>
      </c>
      <c r="F3876" s="31">
        <v>152.4511</v>
      </c>
      <c r="G3876" s="31">
        <v>-28.755299999999998</v>
      </c>
    </row>
    <row r="3877" spans="1:7" x14ac:dyDescent="0.3">
      <c r="A3877" s="82" t="str">
        <f t="shared" si="60"/>
        <v>057096</v>
      </c>
      <c r="B3877" s="83" t="s">
        <v>9259</v>
      </c>
      <c r="C3877" s="83" t="s">
        <v>9260</v>
      </c>
      <c r="D3877" s="83" t="s">
        <v>1604</v>
      </c>
      <c r="E3877" s="83" t="s">
        <v>1601</v>
      </c>
      <c r="F3877" s="31">
        <v>152.4478</v>
      </c>
      <c r="G3877" s="31">
        <v>-28.7484</v>
      </c>
    </row>
    <row r="3878" spans="1:7" x14ac:dyDescent="0.3">
      <c r="A3878" s="82" t="str">
        <f t="shared" si="60"/>
        <v>057097</v>
      </c>
      <c r="B3878" s="83" t="s">
        <v>9261</v>
      </c>
      <c r="C3878" s="83" t="s">
        <v>9262</v>
      </c>
      <c r="D3878" s="83" t="s">
        <v>1604</v>
      </c>
      <c r="E3878" s="83" t="s">
        <v>1601</v>
      </c>
      <c r="F3878" s="31">
        <v>152.59780000000001</v>
      </c>
      <c r="G3878" s="31">
        <v>-29.045100000000001</v>
      </c>
    </row>
    <row r="3879" spans="1:7" x14ac:dyDescent="0.3">
      <c r="A3879" s="82" t="str">
        <f t="shared" si="60"/>
        <v>057098</v>
      </c>
      <c r="B3879" s="83" t="s">
        <v>9263</v>
      </c>
      <c r="C3879" s="83" t="s">
        <v>9264</v>
      </c>
      <c r="D3879" s="83" t="s">
        <v>1604</v>
      </c>
      <c r="E3879" s="83" t="s">
        <v>1601</v>
      </c>
      <c r="F3879" s="31">
        <v>152.5711</v>
      </c>
      <c r="G3879" s="31">
        <v>-29.0184</v>
      </c>
    </row>
    <row r="3880" spans="1:7" x14ac:dyDescent="0.3">
      <c r="A3880" s="82" t="str">
        <f t="shared" si="60"/>
        <v>057099</v>
      </c>
      <c r="B3880" s="83" t="s">
        <v>9265</v>
      </c>
      <c r="C3880" s="83" t="s">
        <v>9266</v>
      </c>
      <c r="D3880" s="83" t="s">
        <v>1604</v>
      </c>
      <c r="E3880" s="83" t="s">
        <v>1601</v>
      </c>
      <c r="F3880" s="31">
        <v>152.24780000000001</v>
      </c>
      <c r="G3880" s="31">
        <v>-29.1951</v>
      </c>
    </row>
    <row r="3881" spans="1:7" x14ac:dyDescent="0.3">
      <c r="A3881" s="82" t="str">
        <f t="shared" si="60"/>
        <v>057100</v>
      </c>
      <c r="B3881" s="83" t="s">
        <v>9267</v>
      </c>
      <c r="C3881" s="83" t="s">
        <v>9268</v>
      </c>
      <c r="D3881" s="83" t="s">
        <v>1604</v>
      </c>
      <c r="E3881" s="83" t="s">
        <v>1601</v>
      </c>
      <c r="F3881" s="31">
        <v>152.02780000000001</v>
      </c>
      <c r="G3881" s="31">
        <v>-30.145099999999999</v>
      </c>
    </row>
    <row r="3882" spans="1:7" x14ac:dyDescent="0.3">
      <c r="A3882" s="82" t="str">
        <f t="shared" si="60"/>
        <v>057101</v>
      </c>
      <c r="B3882" s="83" t="s">
        <v>9269</v>
      </c>
      <c r="C3882" s="83" t="s">
        <v>9270</v>
      </c>
      <c r="D3882" s="83" t="s">
        <v>1604</v>
      </c>
      <c r="E3882" s="83" t="s">
        <v>1601</v>
      </c>
      <c r="F3882" s="31">
        <v>152.0478</v>
      </c>
      <c r="G3882" s="31">
        <v>-30.2684</v>
      </c>
    </row>
    <row r="3883" spans="1:7" x14ac:dyDescent="0.3">
      <c r="A3883" s="82" t="str">
        <f t="shared" si="60"/>
        <v>057102</v>
      </c>
      <c r="B3883" s="83" t="s">
        <v>9271</v>
      </c>
      <c r="C3883" s="83" t="s">
        <v>9272</v>
      </c>
      <c r="D3883" s="83" t="s">
        <v>1604</v>
      </c>
      <c r="E3883" s="83" t="s">
        <v>1601</v>
      </c>
      <c r="F3883" s="31">
        <v>152.3278</v>
      </c>
      <c r="G3883" s="31">
        <v>-30.448399999999999</v>
      </c>
    </row>
    <row r="3884" spans="1:7" x14ac:dyDescent="0.3">
      <c r="A3884" s="82" t="str">
        <f t="shared" si="60"/>
        <v>057103</v>
      </c>
      <c r="B3884" s="83" t="s">
        <v>9273</v>
      </c>
      <c r="C3884" s="83" t="s">
        <v>9274</v>
      </c>
      <c r="D3884" s="83" t="s">
        <v>1604</v>
      </c>
      <c r="E3884" s="83" t="s">
        <v>1601</v>
      </c>
      <c r="F3884" s="31">
        <v>152.02780000000001</v>
      </c>
      <c r="G3884" s="31">
        <v>-30.025099999999998</v>
      </c>
    </row>
    <row r="3885" spans="1:7" x14ac:dyDescent="0.3">
      <c r="A3885" s="82" t="str">
        <f t="shared" si="60"/>
        <v>057104</v>
      </c>
      <c r="B3885" s="83" t="s">
        <v>9275</v>
      </c>
      <c r="C3885" s="83" t="s">
        <v>9276</v>
      </c>
      <c r="D3885" s="83" t="s">
        <v>1604</v>
      </c>
      <c r="E3885" s="83" t="s">
        <v>1601</v>
      </c>
      <c r="F3885" s="31">
        <v>151.9778</v>
      </c>
      <c r="G3885" s="31">
        <v>-31.295100000000001</v>
      </c>
    </row>
    <row r="3886" spans="1:7" x14ac:dyDescent="0.3">
      <c r="A3886" s="82" t="str">
        <f t="shared" si="60"/>
        <v>057105</v>
      </c>
      <c r="B3886" s="83" t="s">
        <v>9277</v>
      </c>
      <c r="C3886" s="83" t="s">
        <v>9278</v>
      </c>
      <c r="D3886" s="83" t="s">
        <v>1604</v>
      </c>
      <c r="E3886" s="83" t="s">
        <v>1601</v>
      </c>
      <c r="F3886" s="31">
        <v>151.9211</v>
      </c>
      <c r="G3886" s="31">
        <v>-31.0684</v>
      </c>
    </row>
    <row r="3887" spans="1:7" x14ac:dyDescent="0.3">
      <c r="A3887" s="82" t="str">
        <f t="shared" si="60"/>
        <v>057106</v>
      </c>
      <c r="B3887" s="83" t="s">
        <v>9279</v>
      </c>
      <c r="C3887" s="83" t="s">
        <v>9280</v>
      </c>
      <c r="D3887" s="83" t="s">
        <v>1604</v>
      </c>
      <c r="E3887" s="83" t="s">
        <v>1601</v>
      </c>
      <c r="F3887" s="31">
        <v>151.8211</v>
      </c>
      <c r="G3887" s="31">
        <v>-30.388400000000001</v>
      </c>
    </row>
    <row r="3888" spans="1:7" x14ac:dyDescent="0.3">
      <c r="A3888" s="82" t="str">
        <f t="shared" si="60"/>
        <v>057107</v>
      </c>
      <c r="B3888" s="83" t="s">
        <v>9281</v>
      </c>
      <c r="C3888" s="83" t="s">
        <v>9282</v>
      </c>
      <c r="D3888" s="83" t="s">
        <v>1604</v>
      </c>
      <c r="E3888" s="83" t="s">
        <v>1601</v>
      </c>
      <c r="F3888" s="31">
        <v>151.84780000000001</v>
      </c>
      <c r="G3888" s="31">
        <v>-30.968399999999999</v>
      </c>
    </row>
    <row r="3889" spans="1:7" x14ac:dyDescent="0.3">
      <c r="A3889" s="82" t="str">
        <f t="shared" si="60"/>
        <v>057108</v>
      </c>
      <c r="B3889" s="83" t="s">
        <v>9283</v>
      </c>
      <c r="C3889" s="83" t="s">
        <v>9284</v>
      </c>
      <c r="D3889" s="83" t="s">
        <v>1604</v>
      </c>
      <c r="E3889" s="83" t="s">
        <v>1601</v>
      </c>
      <c r="F3889" s="31">
        <v>152.1711</v>
      </c>
      <c r="G3889" s="31">
        <v>-30.598400000000002</v>
      </c>
    </row>
    <row r="3890" spans="1:7" x14ac:dyDescent="0.3">
      <c r="A3890" s="82" t="str">
        <f t="shared" si="60"/>
        <v>057109</v>
      </c>
      <c r="B3890" s="83" t="s">
        <v>9285</v>
      </c>
      <c r="C3890" s="83" t="s">
        <v>9286</v>
      </c>
      <c r="D3890" s="83" t="s">
        <v>1604</v>
      </c>
      <c r="E3890" s="83" t="s">
        <v>1601</v>
      </c>
      <c r="F3890" s="31">
        <v>151.7911</v>
      </c>
      <c r="G3890" s="31">
        <v>-31.075099999999999</v>
      </c>
    </row>
    <row r="3891" spans="1:7" x14ac:dyDescent="0.3">
      <c r="A3891" s="82" t="str">
        <f t="shared" si="60"/>
        <v>057110</v>
      </c>
      <c r="B3891" s="83" t="s">
        <v>9287</v>
      </c>
      <c r="C3891" s="83" t="s">
        <v>9288</v>
      </c>
      <c r="D3891" s="83" t="s">
        <v>1604</v>
      </c>
      <c r="E3891" s="83" t="s">
        <v>1601</v>
      </c>
      <c r="F3891" s="31">
        <v>151.8211</v>
      </c>
      <c r="G3891" s="31">
        <v>-30.595099999999999</v>
      </c>
    </row>
    <row r="3892" spans="1:7" x14ac:dyDescent="0.3">
      <c r="A3892" s="82" t="str">
        <f t="shared" si="60"/>
        <v>057111</v>
      </c>
      <c r="B3892" s="83" t="s">
        <v>9289</v>
      </c>
      <c r="C3892" s="83" t="s">
        <v>9290</v>
      </c>
      <c r="D3892" s="83" t="s">
        <v>1604</v>
      </c>
      <c r="E3892" s="83" t="s">
        <v>1601</v>
      </c>
      <c r="F3892" s="31">
        <v>151.77109999999999</v>
      </c>
      <c r="G3892" s="31">
        <v>-31.048400000000001</v>
      </c>
    </row>
    <row r="3893" spans="1:7" x14ac:dyDescent="0.3">
      <c r="A3893" s="82" t="str">
        <f t="shared" si="60"/>
        <v>057112</v>
      </c>
      <c r="B3893" s="83" t="s">
        <v>9291</v>
      </c>
      <c r="C3893" s="83" t="s">
        <v>9292</v>
      </c>
      <c r="D3893" s="83" t="s">
        <v>1604</v>
      </c>
      <c r="E3893" s="83" t="s">
        <v>1601</v>
      </c>
      <c r="F3893" s="31">
        <v>151.84780000000001</v>
      </c>
      <c r="G3893" s="31">
        <v>-31.188400000000001</v>
      </c>
    </row>
    <row r="3894" spans="1:7" x14ac:dyDescent="0.3">
      <c r="A3894" s="82" t="str">
        <f t="shared" si="60"/>
        <v>057113</v>
      </c>
      <c r="B3894" s="83" t="s">
        <v>9293</v>
      </c>
      <c r="C3894" s="83" t="s">
        <v>9294</v>
      </c>
      <c r="D3894" s="83" t="s">
        <v>1604</v>
      </c>
      <c r="E3894" s="83" t="s">
        <v>1601</v>
      </c>
      <c r="F3894" s="31">
        <v>152.5411</v>
      </c>
      <c r="G3894" s="31">
        <v>-29.5684</v>
      </c>
    </row>
    <row r="3895" spans="1:7" x14ac:dyDescent="0.3">
      <c r="A3895" s="82" t="str">
        <f t="shared" si="60"/>
        <v>057114</v>
      </c>
      <c r="B3895" s="83" t="s">
        <v>9295</v>
      </c>
      <c r="C3895" s="83" t="s">
        <v>9296</v>
      </c>
      <c r="D3895" s="83" t="s">
        <v>1604</v>
      </c>
      <c r="E3895" s="83" t="s">
        <v>1601</v>
      </c>
      <c r="F3895" s="31">
        <v>152.6011</v>
      </c>
      <c r="G3895" s="31">
        <v>-29.198399999999999</v>
      </c>
    </row>
    <row r="3896" spans="1:7" x14ac:dyDescent="0.3">
      <c r="A3896" s="82" t="str">
        <f t="shared" si="60"/>
        <v>057115</v>
      </c>
      <c r="B3896" s="83" t="s">
        <v>9297</v>
      </c>
      <c r="C3896" s="83" t="s">
        <v>9298</v>
      </c>
      <c r="D3896" s="83" t="s">
        <v>1604</v>
      </c>
      <c r="E3896" s="83" t="s">
        <v>1601</v>
      </c>
      <c r="F3896" s="31">
        <v>152.37110000000001</v>
      </c>
      <c r="G3896" s="31">
        <v>-29.8384</v>
      </c>
    </row>
    <row r="3897" spans="1:7" x14ac:dyDescent="0.3">
      <c r="A3897" s="82" t="str">
        <f t="shared" si="60"/>
        <v>057116</v>
      </c>
      <c r="B3897" s="83" t="s">
        <v>9299</v>
      </c>
      <c r="C3897" s="83" t="s">
        <v>9300</v>
      </c>
      <c r="D3897" s="83" t="s">
        <v>1604</v>
      </c>
      <c r="E3897" s="83" t="s">
        <v>1601</v>
      </c>
      <c r="F3897" s="31">
        <v>152.3211</v>
      </c>
      <c r="G3897" s="31">
        <v>-29.8384</v>
      </c>
    </row>
    <row r="3898" spans="1:7" x14ac:dyDescent="0.3">
      <c r="A3898" s="82" t="str">
        <f t="shared" si="60"/>
        <v>057117</v>
      </c>
      <c r="B3898" s="83" t="s">
        <v>9301</v>
      </c>
      <c r="C3898" s="83" t="s">
        <v>9302</v>
      </c>
      <c r="D3898" s="83" t="s">
        <v>1604</v>
      </c>
      <c r="E3898" s="83" t="s">
        <v>1601</v>
      </c>
      <c r="F3898" s="31">
        <v>152.2011</v>
      </c>
      <c r="G3898" s="31">
        <v>-30.718399999999999</v>
      </c>
    </row>
    <row r="3899" spans="1:7" x14ac:dyDescent="0.3">
      <c r="A3899" s="82" t="str">
        <f t="shared" si="60"/>
        <v>057118</v>
      </c>
      <c r="B3899" s="83" t="s">
        <v>9303</v>
      </c>
      <c r="C3899" s="83" t="s">
        <v>9304</v>
      </c>
      <c r="D3899" s="83" t="s">
        <v>1604</v>
      </c>
      <c r="E3899" s="83" t="s">
        <v>1601</v>
      </c>
      <c r="F3899" s="31">
        <v>152.27780000000001</v>
      </c>
      <c r="G3899" s="31">
        <v>-29.775099999999998</v>
      </c>
    </row>
    <row r="3900" spans="1:7" x14ac:dyDescent="0.3">
      <c r="A3900" s="82" t="str">
        <f t="shared" si="60"/>
        <v>057119</v>
      </c>
      <c r="B3900" s="83" t="s">
        <v>9305</v>
      </c>
      <c r="C3900" s="83" t="s">
        <v>9306</v>
      </c>
      <c r="D3900" s="83" t="s">
        <v>1604</v>
      </c>
      <c r="E3900" s="83" t="s">
        <v>1601</v>
      </c>
      <c r="F3900" s="31">
        <v>151.87780000000001</v>
      </c>
      <c r="G3900" s="31">
        <v>-30.888400000000001</v>
      </c>
    </row>
    <row r="3901" spans="1:7" x14ac:dyDescent="0.3">
      <c r="A3901" s="82" t="str">
        <f t="shared" si="60"/>
        <v>057120</v>
      </c>
      <c r="B3901" s="83" t="s">
        <v>9307</v>
      </c>
      <c r="C3901" s="83" t="s">
        <v>9308</v>
      </c>
      <c r="D3901" s="83" t="s">
        <v>1604</v>
      </c>
      <c r="E3901" s="83" t="s">
        <v>1601</v>
      </c>
      <c r="F3901" s="31">
        <v>152.72110000000001</v>
      </c>
      <c r="G3901" s="31">
        <v>-29.198399999999999</v>
      </c>
    </row>
    <row r="3902" spans="1:7" x14ac:dyDescent="0.3">
      <c r="A3902" s="82" t="str">
        <f t="shared" si="60"/>
        <v>057121</v>
      </c>
      <c r="B3902" s="83" t="s">
        <v>9309</v>
      </c>
      <c r="C3902" s="83" t="s">
        <v>9310</v>
      </c>
      <c r="D3902" s="83" t="s">
        <v>1604</v>
      </c>
      <c r="E3902" s="83" t="s">
        <v>1601</v>
      </c>
      <c r="F3902" s="31">
        <v>152.7278</v>
      </c>
      <c r="G3902" s="31">
        <v>-28.995100000000001</v>
      </c>
    </row>
    <row r="3903" spans="1:7" x14ac:dyDescent="0.3">
      <c r="A3903" s="82" t="str">
        <f t="shared" si="60"/>
        <v>057122</v>
      </c>
      <c r="B3903" s="83" t="s">
        <v>9311</v>
      </c>
      <c r="C3903" s="83" t="s">
        <v>9312</v>
      </c>
      <c r="D3903" s="83" t="s">
        <v>1604</v>
      </c>
      <c r="E3903" s="83" t="s">
        <v>1601</v>
      </c>
      <c r="F3903" s="31">
        <v>152.34780000000001</v>
      </c>
      <c r="G3903" s="31">
        <v>-30.795100000000001</v>
      </c>
    </row>
    <row r="3904" spans="1:7" x14ac:dyDescent="0.3">
      <c r="A3904" s="82" t="str">
        <f t="shared" si="60"/>
        <v>057123</v>
      </c>
      <c r="B3904" s="83" t="s">
        <v>9313</v>
      </c>
      <c r="C3904" s="83" t="s">
        <v>9314</v>
      </c>
      <c r="D3904" s="83" t="s">
        <v>1604</v>
      </c>
      <c r="E3904" s="83" t="s">
        <v>1601</v>
      </c>
      <c r="F3904" s="31">
        <v>152.2278</v>
      </c>
      <c r="G3904" s="31">
        <v>-29.775099999999998</v>
      </c>
    </row>
    <row r="3905" spans="1:7" x14ac:dyDescent="0.3">
      <c r="A3905" s="82" t="str">
        <f t="shared" si="60"/>
        <v>057124</v>
      </c>
      <c r="B3905" s="83" t="s">
        <v>9315</v>
      </c>
      <c r="C3905" s="83" t="s">
        <v>2018</v>
      </c>
      <c r="D3905" s="83" t="s">
        <v>1604</v>
      </c>
      <c r="E3905" s="83" t="s">
        <v>1601</v>
      </c>
      <c r="F3905" s="31">
        <v>152.40110000000001</v>
      </c>
      <c r="G3905" s="31">
        <v>-30.495100000000001</v>
      </c>
    </row>
    <row r="3906" spans="1:7" x14ac:dyDescent="0.3">
      <c r="A3906" s="82" t="str">
        <f t="shared" si="60"/>
        <v>057125</v>
      </c>
      <c r="B3906" s="83" t="s">
        <v>9316</v>
      </c>
      <c r="C3906" s="83" t="s">
        <v>9317</v>
      </c>
      <c r="D3906" s="83" t="s">
        <v>1604</v>
      </c>
      <c r="E3906" s="83" t="s">
        <v>1601</v>
      </c>
      <c r="F3906" s="31">
        <v>152.39779999999999</v>
      </c>
      <c r="G3906" s="31">
        <v>-30.395099999999999</v>
      </c>
    </row>
    <row r="3907" spans="1:7" x14ac:dyDescent="0.3">
      <c r="A3907" s="82" t="str">
        <f t="shared" ref="A3907:A3970" si="61">TRIM(B3907)&amp;""</f>
        <v>057126</v>
      </c>
      <c r="B3907" s="83" t="s">
        <v>9318</v>
      </c>
      <c r="C3907" s="83" t="s">
        <v>9319</v>
      </c>
      <c r="D3907" s="83" t="s">
        <v>1604</v>
      </c>
      <c r="E3907" s="83" t="s">
        <v>1601</v>
      </c>
      <c r="F3907" s="31">
        <v>152.3278</v>
      </c>
      <c r="G3907" s="31">
        <v>-30.4451</v>
      </c>
    </row>
    <row r="3908" spans="1:7" x14ac:dyDescent="0.3">
      <c r="A3908" s="82" t="str">
        <f t="shared" si="61"/>
        <v>057127</v>
      </c>
      <c r="B3908" s="83" t="s">
        <v>9320</v>
      </c>
      <c r="C3908" s="83" t="s">
        <v>9321</v>
      </c>
      <c r="D3908" s="83" t="s">
        <v>1604</v>
      </c>
      <c r="E3908" s="83" t="s">
        <v>1601</v>
      </c>
      <c r="F3908" s="31">
        <v>152.59110000000001</v>
      </c>
      <c r="G3908" s="31">
        <v>-28.988399999999999</v>
      </c>
    </row>
    <row r="3909" spans="1:7" x14ac:dyDescent="0.3">
      <c r="A3909" s="82" t="str">
        <f t="shared" si="61"/>
        <v>057128</v>
      </c>
      <c r="B3909" s="83" t="s">
        <v>9322</v>
      </c>
      <c r="C3909" s="83" t="s">
        <v>9323</v>
      </c>
      <c r="D3909" s="83" t="s">
        <v>1604</v>
      </c>
      <c r="E3909" s="83" t="s">
        <v>1601</v>
      </c>
      <c r="F3909" s="31">
        <v>152.12780000000001</v>
      </c>
      <c r="G3909" s="31">
        <v>-31.198399999999999</v>
      </c>
    </row>
    <row r="3910" spans="1:7" x14ac:dyDescent="0.3">
      <c r="A3910" s="82" t="str">
        <f t="shared" si="61"/>
        <v>058000</v>
      </c>
      <c r="B3910" s="83" t="s">
        <v>9324</v>
      </c>
      <c r="C3910" s="83" t="s">
        <v>9325</v>
      </c>
      <c r="D3910" s="83" t="s">
        <v>1604</v>
      </c>
      <c r="E3910" s="83" t="s">
        <v>1601</v>
      </c>
      <c r="F3910" s="31">
        <v>153.4511</v>
      </c>
      <c r="G3910" s="31">
        <v>-28.848400000000002</v>
      </c>
    </row>
    <row r="3911" spans="1:7" x14ac:dyDescent="0.3">
      <c r="A3911" s="82" t="str">
        <f t="shared" si="61"/>
        <v>058001</v>
      </c>
      <c r="B3911" s="83" t="s">
        <v>9326</v>
      </c>
      <c r="C3911" s="83" t="s">
        <v>9327</v>
      </c>
      <c r="D3911" s="83" t="s">
        <v>1604</v>
      </c>
      <c r="E3911" s="83" t="s">
        <v>1601</v>
      </c>
      <c r="F3911" s="31">
        <v>153.5711</v>
      </c>
      <c r="G3911" s="31">
        <v>-28.848400000000002</v>
      </c>
    </row>
    <row r="3912" spans="1:7" x14ac:dyDescent="0.3">
      <c r="A3912" s="82" t="str">
        <f t="shared" si="61"/>
        <v>058002</v>
      </c>
      <c r="B3912" s="83" t="s">
        <v>9328</v>
      </c>
      <c r="C3912" s="83" t="s">
        <v>9329</v>
      </c>
      <c r="D3912" s="83" t="s">
        <v>1604</v>
      </c>
      <c r="E3912" s="83" t="s">
        <v>1601</v>
      </c>
      <c r="F3912" s="31">
        <v>153.54769999999999</v>
      </c>
      <c r="G3912" s="31">
        <v>-28.6951</v>
      </c>
    </row>
    <row r="3913" spans="1:7" x14ac:dyDescent="0.3">
      <c r="A3913" s="82" t="str">
        <f t="shared" si="61"/>
        <v>058003</v>
      </c>
      <c r="B3913" s="83" t="s">
        <v>9330</v>
      </c>
      <c r="C3913" s="83" t="s">
        <v>9331</v>
      </c>
      <c r="D3913" s="83" t="s">
        <v>1604</v>
      </c>
      <c r="E3913" s="83" t="s">
        <v>1601</v>
      </c>
      <c r="F3913" s="31">
        <v>152.99770000000001</v>
      </c>
      <c r="G3913" s="31">
        <v>-29.348400000000002</v>
      </c>
    </row>
    <row r="3914" spans="1:7" x14ac:dyDescent="0.3">
      <c r="A3914" s="82" t="str">
        <f t="shared" si="61"/>
        <v>058004</v>
      </c>
      <c r="B3914" s="83" t="s">
        <v>9332</v>
      </c>
      <c r="C3914" s="83" t="s">
        <v>9333</v>
      </c>
      <c r="D3914" s="83" t="s">
        <v>1604</v>
      </c>
      <c r="E3914" s="83" t="s">
        <v>1601</v>
      </c>
      <c r="F3914" s="31">
        <v>152.77109999999999</v>
      </c>
      <c r="G3914" s="31">
        <v>-28.788399999999999</v>
      </c>
    </row>
    <row r="3915" spans="1:7" x14ac:dyDescent="0.3">
      <c r="A3915" s="82" t="str">
        <f t="shared" si="61"/>
        <v>058005</v>
      </c>
      <c r="B3915" s="83" t="s">
        <v>9334</v>
      </c>
      <c r="C3915" s="83" t="s">
        <v>9335</v>
      </c>
      <c r="D3915" s="83" t="s">
        <v>1604</v>
      </c>
      <c r="E3915" s="83" t="s">
        <v>1601</v>
      </c>
      <c r="F3915" s="31">
        <v>153.19110000000001</v>
      </c>
      <c r="G3915" s="31">
        <v>-28.388400000000001</v>
      </c>
    </row>
    <row r="3916" spans="1:7" x14ac:dyDescent="0.3">
      <c r="A3916" s="82" t="str">
        <f t="shared" si="61"/>
        <v>058006</v>
      </c>
      <c r="B3916" s="83" t="s">
        <v>9336</v>
      </c>
      <c r="C3916" s="83" t="s">
        <v>9337</v>
      </c>
      <c r="D3916" s="83" t="s">
        <v>1604</v>
      </c>
      <c r="E3916" s="83" t="s">
        <v>1601</v>
      </c>
      <c r="F3916" s="31">
        <v>153.0977</v>
      </c>
      <c r="G3916" s="31">
        <v>-29.5684</v>
      </c>
    </row>
    <row r="3917" spans="1:7" x14ac:dyDescent="0.3">
      <c r="A3917" s="82" t="str">
        <f t="shared" si="61"/>
        <v>058007</v>
      </c>
      <c r="B3917" s="83" t="s">
        <v>9338</v>
      </c>
      <c r="C3917" s="83" t="s">
        <v>9339</v>
      </c>
      <c r="D3917" s="83" t="s">
        <v>1604</v>
      </c>
      <c r="E3917" s="83" t="s">
        <v>1601</v>
      </c>
      <c r="F3917" s="31">
        <v>153.6277</v>
      </c>
      <c r="G3917" s="31">
        <v>-28.648399999999999</v>
      </c>
    </row>
    <row r="3918" spans="1:7" x14ac:dyDescent="0.3">
      <c r="A3918" s="82" t="str">
        <f t="shared" si="61"/>
        <v>058008</v>
      </c>
      <c r="B3918" s="83" t="s">
        <v>9340</v>
      </c>
      <c r="C3918" s="83" t="s">
        <v>9341</v>
      </c>
      <c r="D3918" s="83" t="s">
        <v>1604</v>
      </c>
      <c r="E3918" s="83" t="s">
        <v>1601</v>
      </c>
      <c r="F3918" s="31">
        <v>153.0711</v>
      </c>
      <c r="G3918" s="31">
        <v>-29.618400000000001</v>
      </c>
    </row>
    <row r="3919" spans="1:7" x14ac:dyDescent="0.3">
      <c r="A3919" s="82" t="str">
        <f t="shared" si="61"/>
        <v>058009</v>
      </c>
      <c r="B3919" s="83" t="s">
        <v>9342</v>
      </c>
      <c r="C3919" s="83" t="s">
        <v>9343</v>
      </c>
      <c r="D3919" s="83" t="s">
        <v>1604</v>
      </c>
      <c r="E3919" s="83" t="s">
        <v>1601</v>
      </c>
      <c r="F3919" s="31">
        <v>153.64769999999999</v>
      </c>
      <c r="G3919" s="31">
        <v>-28.638400000000001</v>
      </c>
    </row>
    <row r="3920" spans="1:7" x14ac:dyDescent="0.3">
      <c r="A3920" s="82" t="str">
        <f t="shared" si="61"/>
        <v>058010</v>
      </c>
      <c r="B3920" s="83" t="s">
        <v>9344</v>
      </c>
      <c r="C3920" s="83" t="s">
        <v>9345</v>
      </c>
      <c r="D3920" s="83" t="s">
        <v>1604</v>
      </c>
      <c r="E3920" s="83" t="s">
        <v>1601</v>
      </c>
      <c r="F3920" s="31">
        <v>152.6011</v>
      </c>
      <c r="G3920" s="31">
        <v>-28.448399999999999</v>
      </c>
    </row>
    <row r="3921" spans="1:7" x14ac:dyDescent="0.3">
      <c r="A3921" s="82" t="str">
        <f t="shared" si="61"/>
        <v>058011</v>
      </c>
      <c r="B3921" s="83" t="s">
        <v>9346</v>
      </c>
      <c r="C3921" s="83" t="s">
        <v>9347</v>
      </c>
      <c r="D3921" s="83" t="s">
        <v>1604</v>
      </c>
      <c r="E3921" s="83" t="s">
        <v>1601</v>
      </c>
      <c r="F3921" s="31">
        <v>153.29769999999999</v>
      </c>
      <c r="G3921" s="31">
        <v>-28.325099999999999</v>
      </c>
    </row>
    <row r="3922" spans="1:7" x14ac:dyDescent="0.3">
      <c r="A3922" s="82" t="str">
        <f t="shared" si="61"/>
        <v>058012</v>
      </c>
      <c r="B3922" s="83" t="s">
        <v>9348</v>
      </c>
      <c r="C3922" s="83" t="s">
        <v>9349</v>
      </c>
      <c r="D3922" s="83" t="s">
        <v>1604</v>
      </c>
      <c r="E3922" s="83" t="s">
        <v>1601</v>
      </c>
      <c r="F3922" s="31">
        <v>153.3777</v>
      </c>
      <c r="G3922" s="31">
        <v>-29.4451</v>
      </c>
    </row>
    <row r="3923" spans="1:7" x14ac:dyDescent="0.3">
      <c r="A3923" s="82" t="str">
        <f t="shared" si="61"/>
        <v>058013</v>
      </c>
      <c r="B3923" s="83" t="s">
        <v>9350</v>
      </c>
      <c r="C3923" s="83" t="s">
        <v>9351</v>
      </c>
      <c r="D3923" s="83" t="s">
        <v>1604</v>
      </c>
      <c r="E3923" s="83" t="s">
        <v>1601</v>
      </c>
      <c r="F3923" s="31">
        <v>153.4477</v>
      </c>
      <c r="G3923" s="31">
        <v>-28.3184</v>
      </c>
    </row>
    <row r="3924" spans="1:7" x14ac:dyDescent="0.3">
      <c r="A3924" s="82" t="str">
        <f t="shared" si="61"/>
        <v>058014</v>
      </c>
      <c r="B3924" s="83" t="s">
        <v>9352</v>
      </c>
      <c r="C3924" s="83" t="s">
        <v>9353</v>
      </c>
      <c r="D3924" s="83" t="s">
        <v>1604</v>
      </c>
      <c r="E3924" s="83" t="s">
        <v>1601</v>
      </c>
      <c r="F3924" s="31">
        <v>152.7978</v>
      </c>
      <c r="G3924" s="31">
        <v>-29.5884</v>
      </c>
    </row>
    <row r="3925" spans="1:7" x14ac:dyDescent="0.3">
      <c r="A3925" s="82" t="str">
        <f t="shared" si="61"/>
        <v>058015</v>
      </c>
      <c r="B3925" s="83" t="s">
        <v>9354</v>
      </c>
      <c r="C3925" s="83" t="s">
        <v>9355</v>
      </c>
      <c r="D3925" s="83" t="s">
        <v>1604</v>
      </c>
      <c r="E3925" s="83" t="s">
        <v>1601</v>
      </c>
      <c r="F3925" s="31">
        <v>153.2911</v>
      </c>
      <c r="G3925" s="31">
        <v>-28.988399999999999</v>
      </c>
    </row>
    <row r="3926" spans="1:7" x14ac:dyDescent="0.3">
      <c r="A3926" s="82" t="str">
        <f t="shared" si="61"/>
        <v>058016</v>
      </c>
      <c r="B3926" s="83" t="s">
        <v>9356</v>
      </c>
      <c r="C3926" s="83" t="s">
        <v>9357</v>
      </c>
      <c r="D3926" s="83" t="s">
        <v>1604</v>
      </c>
      <c r="E3926" s="83" t="s">
        <v>1601</v>
      </c>
      <c r="F3926" s="31">
        <v>152.75110000000001</v>
      </c>
      <c r="G3926" s="31">
        <v>-28.418399999999998</v>
      </c>
    </row>
    <row r="3927" spans="1:7" x14ac:dyDescent="0.3">
      <c r="A3927" s="82" t="str">
        <f t="shared" si="61"/>
        <v>058017</v>
      </c>
      <c r="B3927" s="83" t="s">
        <v>9358</v>
      </c>
      <c r="C3927" s="83" t="s">
        <v>9359</v>
      </c>
      <c r="D3927" s="83" t="s">
        <v>1604</v>
      </c>
      <c r="E3927" s="83" t="s">
        <v>1601</v>
      </c>
      <c r="F3927" s="31">
        <v>153.6011</v>
      </c>
      <c r="G3927" s="31">
        <v>-28.298400000000001</v>
      </c>
    </row>
    <row r="3928" spans="1:7" x14ac:dyDescent="0.3">
      <c r="A3928" s="82" t="str">
        <f t="shared" si="61"/>
        <v>058018</v>
      </c>
      <c r="B3928" s="83" t="s">
        <v>9360</v>
      </c>
      <c r="C3928" s="83" t="s">
        <v>9361</v>
      </c>
      <c r="D3928" s="83" t="s">
        <v>1604</v>
      </c>
      <c r="E3928" s="83" t="s">
        <v>1601</v>
      </c>
      <c r="F3928" s="31">
        <v>153.52109999999999</v>
      </c>
      <c r="G3928" s="31">
        <v>-28.8384</v>
      </c>
    </row>
    <row r="3929" spans="1:7" x14ac:dyDescent="0.3">
      <c r="A3929" s="82" t="str">
        <f t="shared" si="61"/>
        <v>058019</v>
      </c>
      <c r="B3929" s="83" t="s">
        <v>9362</v>
      </c>
      <c r="C3929" s="83" t="s">
        <v>9363</v>
      </c>
      <c r="D3929" s="83" t="s">
        <v>1604</v>
      </c>
      <c r="E3929" s="83" t="s">
        <v>1601</v>
      </c>
      <c r="F3929" s="31">
        <v>153.32769999999999</v>
      </c>
      <c r="G3929" s="31">
        <v>-28.545100000000001</v>
      </c>
    </row>
    <row r="3930" spans="1:7" x14ac:dyDescent="0.3">
      <c r="A3930" s="82" t="str">
        <f t="shared" si="61"/>
        <v>058020</v>
      </c>
      <c r="B3930" s="83" t="s">
        <v>9364</v>
      </c>
      <c r="C3930" s="83" t="s">
        <v>9365</v>
      </c>
      <c r="D3930" s="83" t="s">
        <v>1604</v>
      </c>
      <c r="E3930" s="83" t="s">
        <v>1601</v>
      </c>
      <c r="F3930" s="31">
        <v>153.3777</v>
      </c>
      <c r="G3930" s="31">
        <v>-28.288399999999999</v>
      </c>
    </row>
    <row r="3931" spans="1:7" x14ac:dyDescent="0.3">
      <c r="A3931" s="82" t="str">
        <f t="shared" si="61"/>
        <v>058021</v>
      </c>
      <c r="B3931" s="83" t="s">
        <v>9366</v>
      </c>
      <c r="C3931" s="83" t="s">
        <v>9367</v>
      </c>
      <c r="D3931" s="83" t="s">
        <v>1604</v>
      </c>
      <c r="E3931" s="83" t="s">
        <v>1601</v>
      </c>
      <c r="F3931" s="31">
        <v>153.30109999999999</v>
      </c>
      <c r="G3931" s="31">
        <v>-28.698399999999999</v>
      </c>
    </row>
    <row r="3932" spans="1:7" x14ac:dyDescent="0.3">
      <c r="A3932" s="82" t="str">
        <f t="shared" si="61"/>
        <v>058022</v>
      </c>
      <c r="B3932" s="83" t="s">
        <v>9368</v>
      </c>
      <c r="C3932" s="83" t="s">
        <v>9369</v>
      </c>
      <c r="D3932" s="83" t="s">
        <v>1604</v>
      </c>
      <c r="E3932" s="83" t="s">
        <v>1601</v>
      </c>
      <c r="F3932" s="31">
        <v>152.8211</v>
      </c>
      <c r="G3932" s="31">
        <v>-28.7484</v>
      </c>
    </row>
    <row r="3933" spans="1:7" x14ac:dyDescent="0.3">
      <c r="A3933" s="82" t="str">
        <f t="shared" si="61"/>
        <v>058023</v>
      </c>
      <c r="B3933" s="83" t="s">
        <v>9370</v>
      </c>
      <c r="C3933" s="83" t="s">
        <v>9371</v>
      </c>
      <c r="D3933" s="83" t="s">
        <v>1604</v>
      </c>
      <c r="E3933" s="83" t="s">
        <v>1601</v>
      </c>
      <c r="F3933" s="31">
        <v>153.40110000000001</v>
      </c>
      <c r="G3933" s="31">
        <v>-28.788399999999999</v>
      </c>
    </row>
    <row r="3934" spans="1:7" x14ac:dyDescent="0.3">
      <c r="A3934" s="82" t="str">
        <f t="shared" si="61"/>
        <v>058024</v>
      </c>
      <c r="B3934" s="83" t="s">
        <v>9372</v>
      </c>
      <c r="C3934" s="83" t="s">
        <v>9373</v>
      </c>
      <c r="D3934" s="83" t="s">
        <v>1604</v>
      </c>
      <c r="E3934" s="83" t="s">
        <v>1601</v>
      </c>
      <c r="F3934" s="31">
        <v>152.90110000000001</v>
      </c>
      <c r="G3934" s="31">
        <v>-29.698399999999999</v>
      </c>
    </row>
    <row r="3935" spans="1:7" x14ac:dyDescent="0.3">
      <c r="A3935" s="82" t="str">
        <f t="shared" si="61"/>
        <v>058025</v>
      </c>
      <c r="B3935" s="83" t="s">
        <v>9374</v>
      </c>
      <c r="C3935" s="83" t="s">
        <v>9375</v>
      </c>
      <c r="D3935" s="83" t="s">
        <v>1604</v>
      </c>
      <c r="E3935" s="83" t="s">
        <v>1601</v>
      </c>
      <c r="F3935" s="31">
        <v>152.94110000000001</v>
      </c>
      <c r="G3935" s="31">
        <v>-29.725100000000001</v>
      </c>
    </row>
    <row r="3936" spans="1:7" x14ac:dyDescent="0.3">
      <c r="A3936" s="82" t="str">
        <f t="shared" si="61"/>
        <v>058026</v>
      </c>
      <c r="B3936" s="83" t="s">
        <v>9376</v>
      </c>
      <c r="C3936" s="83" t="s">
        <v>9377</v>
      </c>
      <c r="D3936" s="83" t="s">
        <v>1604</v>
      </c>
      <c r="E3936" s="83" t="s">
        <v>1601</v>
      </c>
      <c r="F3936" s="31">
        <v>152.8477</v>
      </c>
      <c r="G3936" s="31">
        <v>-28.438400000000001</v>
      </c>
    </row>
    <row r="3937" spans="1:7" x14ac:dyDescent="0.3">
      <c r="A3937" s="82" t="str">
        <f t="shared" si="61"/>
        <v>058027</v>
      </c>
      <c r="B3937" s="83" t="s">
        <v>9378</v>
      </c>
      <c r="C3937" s="83" t="s">
        <v>9379</v>
      </c>
      <c r="D3937" s="83" t="s">
        <v>1604</v>
      </c>
      <c r="E3937" s="83" t="s">
        <v>1601</v>
      </c>
      <c r="F3937" s="31">
        <v>153.25110000000001</v>
      </c>
      <c r="G3937" s="31">
        <v>-29.4451</v>
      </c>
    </row>
    <row r="3938" spans="1:7" x14ac:dyDescent="0.3">
      <c r="A3938" s="82" t="str">
        <f t="shared" si="61"/>
        <v>058029</v>
      </c>
      <c r="B3938" s="83" t="s">
        <v>9380</v>
      </c>
      <c r="C3938" s="83" t="s">
        <v>9381</v>
      </c>
      <c r="D3938" s="83" t="s">
        <v>1604</v>
      </c>
      <c r="E3938" s="83" t="s">
        <v>1601</v>
      </c>
      <c r="F3938" s="31">
        <v>153.5977</v>
      </c>
      <c r="G3938" s="31">
        <v>-28.2684</v>
      </c>
    </row>
    <row r="3939" spans="1:7" x14ac:dyDescent="0.3">
      <c r="A3939" s="82" t="str">
        <f t="shared" si="61"/>
        <v>058030</v>
      </c>
      <c r="B3939" s="83" t="s">
        <v>9382</v>
      </c>
      <c r="C3939" s="83" t="s">
        <v>9383</v>
      </c>
      <c r="D3939" s="83" t="s">
        <v>1604</v>
      </c>
      <c r="E3939" s="83" t="s">
        <v>1601</v>
      </c>
      <c r="F3939" s="31">
        <v>152.87110000000001</v>
      </c>
      <c r="G3939" s="31">
        <v>-29.145099999999999</v>
      </c>
    </row>
    <row r="3940" spans="1:7" x14ac:dyDescent="0.3">
      <c r="A3940" s="82" t="str">
        <f t="shared" si="61"/>
        <v>058031</v>
      </c>
      <c r="B3940" s="83" t="s">
        <v>9384</v>
      </c>
      <c r="C3940" s="83" t="s">
        <v>9385</v>
      </c>
      <c r="D3940" s="83" t="s">
        <v>1604</v>
      </c>
      <c r="E3940" s="83" t="s">
        <v>1601</v>
      </c>
      <c r="F3940" s="31">
        <v>153.25110000000001</v>
      </c>
      <c r="G3940" s="31">
        <v>-28.468399999999999</v>
      </c>
    </row>
    <row r="3941" spans="1:7" x14ac:dyDescent="0.3">
      <c r="A3941" s="82" t="str">
        <f t="shared" si="61"/>
        <v>058032</v>
      </c>
      <c r="B3941" s="83" t="s">
        <v>9386</v>
      </c>
      <c r="C3941" s="83" t="s">
        <v>9387</v>
      </c>
      <c r="D3941" s="83" t="s">
        <v>1604</v>
      </c>
      <c r="E3941" s="83" t="s">
        <v>1601</v>
      </c>
      <c r="F3941" s="31">
        <v>153.00110000000001</v>
      </c>
      <c r="G3941" s="31">
        <v>-28.618400000000001</v>
      </c>
    </row>
    <row r="3942" spans="1:7" x14ac:dyDescent="0.3">
      <c r="A3942" s="82" t="str">
        <f t="shared" si="61"/>
        <v>058033</v>
      </c>
      <c r="B3942" s="83" t="s">
        <v>9388</v>
      </c>
      <c r="C3942" s="83" t="s">
        <v>9389</v>
      </c>
      <c r="D3942" s="83" t="s">
        <v>1604</v>
      </c>
      <c r="E3942" s="83" t="s">
        <v>1601</v>
      </c>
      <c r="F3942" s="31">
        <v>153.1011</v>
      </c>
      <c r="G3942" s="31">
        <v>-29.4984</v>
      </c>
    </row>
    <row r="3943" spans="1:7" x14ac:dyDescent="0.3">
      <c r="A3943" s="82" t="str">
        <f t="shared" si="61"/>
        <v>058034</v>
      </c>
      <c r="B3943" s="83" t="s">
        <v>9390</v>
      </c>
      <c r="C3943" s="83" t="s">
        <v>9391</v>
      </c>
      <c r="D3943" s="83" t="s">
        <v>1604</v>
      </c>
      <c r="E3943" s="83" t="s">
        <v>1601</v>
      </c>
      <c r="F3943" s="31">
        <v>153.6011</v>
      </c>
      <c r="G3943" s="31">
        <v>-28.798400000000001</v>
      </c>
    </row>
    <row r="3944" spans="1:7" x14ac:dyDescent="0.3">
      <c r="A3944" s="82" t="str">
        <f t="shared" si="61"/>
        <v>058035</v>
      </c>
      <c r="B3944" s="83" t="s">
        <v>9392</v>
      </c>
      <c r="C3944" s="83" t="s">
        <v>9393</v>
      </c>
      <c r="D3944" s="83" t="s">
        <v>1604</v>
      </c>
      <c r="E3944" s="83" t="s">
        <v>1601</v>
      </c>
      <c r="F3944" s="31">
        <v>153.2011</v>
      </c>
      <c r="G3944" s="31">
        <v>-28.598400000000002</v>
      </c>
    </row>
    <row r="3945" spans="1:7" x14ac:dyDescent="0.3">
      <c r="A3945" s="82" t="str">
        <f t="shared" si="61"/>
        <v>058036</v>
      </c>
      <c r="B3945" s="83" t="s">
        <v>9394</v>
      </c>
      <c r="C3945" s="83" t="s">
        <v>9395</v>
      </c>
      <c r="D3945" s="83" t="s">
        <v>1604</v>
      </c>
      <c r="E3945" s="83" t="s">
        <v>1601</v>
      </c>
      <c r="F3945" s="31">
        <v>153.22110000000001</v>
      </c>
      <c r="G3945" s="31">
        <v>-28.325099999999999</v>
      </c>
    </row>
    <row r="3946" spans="1:7" x14ac:dyDescent="0.3">
      <c r="A3946" s="82" t="str">
        <f t="shared" si="61"/>
        <v>058037</v>
      </c>
      <c r="B3946" s="83" t="s">
        <v>9396</v>
      </c>
      <c r="C3946" s="83" t="s">
        <v>9397</v>
      </c>
      <c r="D3946" s="83" t="s">
        <v>1604</v>
      </c>
      <c r="E3946" s="83" t="s">
        <v>1601</v>
      </c>
      <c r="F3946" s="31">
        <v>153.27770000000001</v>
      </c>
      <c r="G3946" s="31">
        <v>-28.825099999999999</v>
      </c>
    </row>
    <row r="3947" spans="1:7" x14ac:dyDescent="0.3">
      <c r="A3947" s="82" t="str">
        <f t="shared" si="61"/>
        <v>058038</v>
      </c>
      <c r="B3947" s="83" t="s">
        <v>9398</v>
      </c>
      <c r="C3947" s="83" t="s">
        <v>9399</v>
      </c>
      <c r="D3947" s="83" t="s">
        <v>1604</v>
      </c>
      <c r="E3947" s="83" t="s">
        <v>1601</v>
      </c>
      <c r="F3947" s="31">
        <v>153.2011</v>
      </c>
      <c r="G3947" s="31">
        <v>-29.448399999999999</v>
      </c>
    </row>
    <row r="3948" spans="1:7" x14ac:dyDescent="0.3">
      <c r="A3948" s="82" t="str">
        <f t="shared" si="61"/>
        <v>058039</v>
      </c>
      <c r="B3948" s="83" t="s">
        <v>9400</v>
      </c>
      <c r="C3948" s="83" t="s">
        <v>9401</v>
      </c>
      <c r="D3948" s="83" t="s">
        <v>1604</v>
      </c>
      <c r="E3948" s="83" t="s">
        <v>1601</v>
      </c>
      <c r="F3948" s="31">
        <v>152.69110000000001</v>
      </c>
      <c r="G3948" s="31">
        <v>-29.038399999999999</v>
      </c>
    </row>
    <row r="3949" spans="1:7" x14ac:dyDescent="0.3">
      <c r="A3949" s="82" t="str">
        <f t="shared" si="61"/>
        <v>058040</v>
      </c>
      <c r="B3949" s="83" t="s">
        <v>9402</v>
      </c>
      <c r="C3949" s="83" t="s">
        <v>9403</v>
      </c>
      <c r="D3949" s="83" t="s">
        <v>1604</v>
      </c>
      <c r="E3949" s="83" t="s">
        <v>1601</v>
      </c>
      <c r="F3949" s="31">
        <v>153.49109999999999</v>
      </c>
      <c r="G3949" s="31">
        <v>-28.548400000000001</v>
      </c>
    </row>
    <row r="3950" spans="1:7" x14ac:dyDescent="0.3">
      <c r="A3950" s="82" t="str">
        <f t="shared" si="61"/>
        <v>058041</v>
      </c>
      <c r="B3950" s="83" t="s">
        <v>9404</v>
      </c>
      <c r="C3950" s="83" t="s">
        <v>9405</v>
      </c>
      <c r="D3950" s="83" t="s">
        <v>1604</v>
      </c>
      <c r="E3950" s="83" t="s">
        <v>1601</v>
      </c>
      <c r="F3950" s="31">
        <v>152.90110000000001</v>
      </c>
      <c r="G3950" s="31">
        <v>-28.798400000000001</v>
      </c>
    </row>
    <row r="3951" spans="1:7" x14ac:dyDescent="0.3">
      <c r="A3951" s="82" t="str">
        <f t="shared" si="61"/>
        <v>058042</v>
      </c>
      <c r="B3951" s="83" t="s">
        <v>9406</v>
      </c>
      <c r="C3951" s="83" t="s">
        <v>9407</v>
      </c>
      <c r="D3951" s="83" t="s">
        <v>1604</v>
      </c>
      <c r="E3951" s="83" t="s">
        <v>1601</v>
      </c>
      <c r="F3951" s="31">
        <v>153.40110000000001</v>
      </c>
      <c r="G3951" s="31">
        <v>-28.3184</v>
      </c>
    </row>
    <row r="3952" spans="1:7" x14ac:dyDescent="0.3">
      <c r="A3952" s="82" t="str">
        <f t="shared" si="61"/>
        <v>058043</v>
      </c>
      <c r="B3952" s="83" t="s">
        <v>9408</v>
      </c>
      <c r="C3952" s="83" t="s">
        <v>9409</v>
      </c>
      <c r="D3952" s="83" t="s">
        <v>1604</v>
      </c>
      <c r="E3952" s="83" t="s">
        <v>1601</v>
      </c>
      <c r="F3952" s="31">
        <v>153.50110000000001</v>
      </c>
      <c r="G3952" s="31">
        <v>-28.698399999999999</v>
      </c>
    </row>
    <row r="3953" spans="1:7" x14ac:dyDescent="0.3">
      <c r="A3953" s="82" t="str">
        <f t="shared" si="61"/>
        <v>058044</v>
      </c>
      <c r="B3953" s="83" t="s">
        <v>9410</v>
      </c>
      <c r="C3953" s="83" t="s">
        <v>9411</v>
      </c>
      <c r="D3953" s="83" t="s">
        <v>1604</v>
      </c>
      <c r="E3953" s="83" t="s">
        <v>1601</v>
      </c>
      <c r="F3953" s="31">
        <v>153.22110000000001</v>
      </c>
      <c r="G3953" s="31">
        <v>-28.598400000000002</v>
      </c>
    </row>
    <row r="3954" spans="1:7" x14ac:dyDescent="0.3">
      <c r="A3954" s="82" t="str">
        <f t="shared" si="61"/>
        <v>058045</v>
      </c>
      <c r="B3954" s="83" t="s">
        <v>9412</v>
      </c>
      <c r="C3954" s="83" t="s">
        <v>9413</v>
      </c>
      <c r="D3954" s="83" t="s">
        <v>1604</v>
      </c>
      <c r="E3954" s="83" t="s">
        <v>1601</v>
      </c>
      <c r="F3954" s="31">
        <v>152.74780000000001</v>
      </c>
      <c r="G3954" s="31">
        <v>-29.995100000000001</v>
      </c>
    </row>
    <row r="3955" spans="1:7" x14ac:dyDescent="0.3">
      <c r="A3955" s="82" t="str">
        <f t="shared" si="61"/>
        <v>058046</v>
      </c>
      <c r="B3955" s="83" t="s">
        <v>9414</v>
      </c>
      <c r="C3955" s="83" t="s">
        <v>9415</v>
      </c>
      <c r="D3955" s="83" t="s">
        <v>1604</v>
      </c>
      <c r="E3955" s="83" t="s">
        <v>1601</v>
      </c>
      <c r="F3955" s="31">
        <v>153.12110000000001</v>
      </c>
      <c r="G3955" s="31">
        <v>-29.7484</v>
      </c>
    </row>
    <row r="3956" spans="1:7" x14ac:dyDescent="0.3">
      <c r="A3956" s="82" t="str">
        <f t="shared" si="61"/>
        <v>058047</v>
      </c>
      <c r="B3956" s="83" t="s">
        <v>9416</v>
      </c>
      <c r="C3956" s="83" t="s">
        <v>9417</v>
      </c>
      <c r="D3956" s="83" t="s">
        <v>1604</v>
      </c>
      <c r="E3956" s="83" t="s">
        <v>1601</v>
      </c>
      <c r="F3956" s="31">
        <v>153.2011</v>
      </c>
      <c r="G3956" s="31">
        <v>-29.598400000000002</v>
      </c>
    </row>
    <row r="3957" spans="1:7" x14ac:dyDescent="0.3">
      <c r="A3957" s="82" t="str">
        <f t="shared" si="61"/>
        <v>058048</v>
      </c>
      <c r="B3957" s="83" t="s">
        <v>9418</v>
      </c>
      <c r="C3957" s="83" t="s">
        <v>9419</v>
      </c>
      <c r="D3957" s="83" t="s">
        <v>1604</v>
      </c>
      <c r="E3957" s="83" t="s">
        <v>1601</v>
      </c>
      <c r="F3957" s="31">
        <v>152.80109999999999</v>
      </c>
      <c r="G3957" s="31">
        <v>-29.598400000000002</v>
      </c>
    </row>
    <row r="3958" spans="1:7" x14ac:dyDescent="0.3">
      <c r="A3958" s="82" t="str">
        <f t="shared" si="61"/>
        <v>058049</v>
      </c>
      <c r="B3958" s="83" t="s">
        <v>9420</v>
      </c>
      <c r="C3958" s="83" t="s">
        <v>9421</v>
      </c>
      <c r="D3958" s="83" t="s">
        <v>1604</v>
      </c>
      <c r="E3958" s="83" t="s">
        <v>1601</v>
      </c>
      <c r="F3958" s="31">
        <v>153.40110000000001</v>
      </c>
      <c r="G3958" s="31">
        <v>-28.645099999999999</v>
      </c>
    </row>
    <row r="3959" spans="1:7" x14ac:dyDescent="0.3">
      <c r="A3959" s="82" t="str">
        <f t="shared" si="61"/>
        <v>058050</v>
      </c>
      <c r="B3959" s="83" t="s">
        <v>9422</v>
      </c>
      <c r="C3959" s="83" t="s">
        <v>9423</v>
      </c>
      <c r="D3959" s="83" t="s">
        <v>1604</v>
      </c>
      <c r="E3959" s="83" t="s">
        <v>1601</v>
      </c>
      <c r="F3959" s="31">
        <v>152.9211</v>
      </c>
      <c r="G3959" s="31">
        <v>-28.495100000000001</v>
      </c>
    </row>
    <row r="3960" spans="1:7" x14ac:dyDescent="0.3">
      <c r="A3960" s="82" t="str">
        <f t="shared" si="61"/>
        <v>058051</v>
      </c>
      <c r="B3960" s="83" t="s">
        <v>9424</v>
      </c>
      <c r="C3960" s="83" t="s">
        <v>9425</v>
      </c>
      <c r="D3960" s="83" t="s">
        <v>1604</v>
      </c>
      <c r="E3960" s="83" t="s">
        <v>1601</v>
      </c>
      <c r="F3960" s="31">
        <v>153.0711</v>
      </c>
      <c r="G3960" s="31">
        <v>-29.5684</v>
      </c>
    </row>
    <row r="3961" spans="1:7" x14ac:dyDescent="0.3">
      <c r="A3961" s="82" t="str">
        <f t="shared" si="61"/>
        <v>058052</v>
      </c>
      <c r="B3961" s="83" t="s">
        <v>9426</v>
      </c>
      <c r="C3961" s="83" t="s">
        <v>9427</v>
      </c>
      <c r="D3961" s="83" t="s">
        <v>1604</v>
      </c>
      <c r="E3961" s="83" t="s">
        <v>1601</v>
      </c>
      <c r="F3961" s="31">
        <v>153.27109999999999</v>
      </c>
      <c r="G3961" s="31">
        <v>-29.198399999999999</v>
      </c>
    </row>
    <row r="3962" spans="1:7" x14ac:dyDescent="0.3">
      <c r="A3962" s="82" t="str">
        <f t="shared" si="61"/>
        <v>058053</v>
      </c>
      <c r="B3962" s="83" t="s">
        <v>9428</v>
      </c>
      <c r="C3962" s="83" t="s">
        <v>9429</v>
      </c>
      <c r="D3962" s="83" t="s">
        <v>1604</v>
      </c>
      <c r="E3962" s="83" t="s">
        <v>1601</v>
      </c>
      <c r="F3962" s="31">
        <v>153.15110000000001</v>
      </c>
      <c r="G3962" s="31">
        <v>-28.9451</v>
      </c>
    </row>
    <row r="3963" spans="1:7" x14ac:dyDescent="0.3">
      <c r="A3963" s="82" t="str">
        <f t="shared" si="61"/>
        <v>058054</v>
      </c>
      <c r="B3963" s="83" t="s">
        <v>9430</v>
      </c>
      <c r="C3963" s="83" t="s">
        <v>9431</v>
      </c>
      <c r="D3963" s="83" t="s">
        <v>1604</v>
      </c>
      <c r="E3963" s="83" t="s">
        <v>1601</v>
      </c>
      <c r="F3963" s="31">
        <v>153.14109999999999</v>
      </c>
      <c r="G3963" s="31">
        <v>-28.3751</v>
      </c>
    </row>
    <row r="3964" spans="1:7" x14ac:dyDescent="0.3">
      <c r="A3964" s="82" t="str">
        <f t="shared" si="61"/>
        <v>058055</v>
      </c>
      <c r="B3964" s="83" t="s">
        <v>9432</v>
      </c>
      <c r="C3964" s="83" t="s">
        <v>9433</v>
      </c>
      <c r="D3964" s="83" t="s">
        <v>1604</v>
      </c>
      <c r="E3964" s="83" t="s">
        <v>1601</v>
      </c>
      <c r="F3964" s="31">
        <v>153.1011</v>
      </c>
      <c r="G3964" s="31">
        <v>-29.398399999999999</v>
      </c>
    </row>
    <row r="3965" spans="1:7" x14ac:dyDescent="0.3">
      <c r="A3965" s="82" t="str">
        <f t="shared" si="61"/>
        <v>058056</v>
      </c>
      <c r="B3965" s="83" t="s">
        <v>9434</v>
      </c>
      <c r="C3965" s="83" t="s">
        <v>9435</v>
      </c>
      <c r="D3965" s="83" t="s">
        <v>1604</v>
      </c>
      <c r="E3965" s="83" t="s">
        <v>1601</v>
      </c>
      <c r="F3965" s="31">
        <v>153.55109999999999</v>
      </c>
      <c r="G3965" s="31">
        <v>-28.198399999999999</v>
      </c>
    </row>
    <row r="3966" spans="1:7" x14ac:dyDescent="0.3">
      <c r="A3966" s="82" t="str">
        <f t="shared" si="61"/>
        <v>058057</v>
      </c>
      <c r="B3966" s="83" t="s">
        <v>9436</v>
      </c>
      <c r="C3966" s="83" t="s">
        <v>9437</v>
      </c>
      <c r="D3966" s="83" t="s">
        <v>1604</v>
      </c>
      <c r="E3966" s="83" t="s">
        <v>1601</v>
      </c>
      <c r="F3966" s="31">
        <v>153.2277</v>
      </c>
      <c r="G3966" s="31">
        <v>-28.3751</v>
      </c>
    </row>
    <row r="3967" spans="1:7" x14ac:dyDescent="0.3">
      <c r="A3967" s="82" t="str">
        <f t="shared" si="61"/>
        <v>058058</v>
      </c>
      <c r="B3967" s="83" t="s">
        <v>9438</v>
      </c>
      <c r="C3967" s="83" t="s">
        <v>9439</v>
      </c>
      <c r="D3967" s="83" t="s">
        <v>1604</v>
      </c>
      <c r="E3967" s="83" t="s">
        <v>1601</v>
      </c>
      <c r="F3967" s="31">
        <v>153.3477</v>
      </c>
      <c r="G3967" s="31">
        <v>-28.418399999999998</v>
      </c>
    </row>
    <row r="3968" spans="1:7" x14ac:dyDescent="0.3">
      <c r="A3968" s="82" t="str">
        <f t="shared" si="61"/>
        <v>058059</v>
      </c>
      <c r="B3968" s="83" t="s">
        <v>9440</v>
      </c>
      <c r="C3968" s="83" t="s">
        <v>9441</v>
      </c>
      <c r="D3968" s="83" t="s">
        <v>1604</v>
      </c>
      <c r="E3968" s="83" t="s">
        <v>1601</v>
      </c>
      <c r="F3968" s="31">
        <v>153.0478</v>
      </c>
      <c r="G3968" s="31">
        <v>-29.645099999999999</v>
      </c>
    </row>
    <row r="3969" spans="1:7" x14ac:dyDescent="0.3">
      <c r="A3969" s="82" t="str">
        <f t="shared" si="61"/>
        <v>058060</v>
      </c>
      <c r="B3969" s="83" t="s">
        <v>9442</v>
      </c>
      <c r="C3969" s="83" t="s">
        <v>9443</v>
      </c>
      <c r="D3969" s="83" t="s">
        <v>1604</v>
      </c>
      <c r="E3969" s="83" t="s">
        <v>1601</v>
      </c>
      <c r="F3969" s="31">
        <v>153.39769999999999</v>
      </c>
      <c r="G3969" s="31">
        <v>-28.598400000000002</v>
      </c>
    </row>
    <row r="3970" spans="1:7" x14ac:dyDescent="0.3">
      <c r="A3970" s="82" t="str">
        <f t="shared" si="61"/>
        <v>058061</v>
      </c>
      <c r="B3970" s="83" t="s">
        <v>9444</v>
      </c>
      <c r="C3970" s="83" t="s">
        <v>9445</v>
      </c>
      <c r="D3970" s="83" t="s">
        <v>1604</v>
      </c>
      <c r="E3970" s="83" t="s">
        <v>1601</v>
      </c>
      <c r="F3970" s="31">
        <v>153.34110000000001</v>
      </c>
      <c r="G3970" s="31">
        <v>-29.0684</v>
      </c>
    </row>
    <row r="3971" spans="1:7" x14ac:dyDescent="0.3">
      <c r="A3971" s="82" t="str">
        <f t="shared" ref="A3971:A4034" si="62">TRIM(B3971)&amp;""</f>
        <v>058062</v>
      </c>
      <c r="B3971" s="83" t="s">
        <v>9446</v>
      </c>
      <c r="C3971" s="83" t="s">
        <v>9447</v>
      </c>
      <c r="D3971" s="83" t="s">
        <v>1604</v>
      </c>
      <c r="E3971" s="83" t="s">
        <v>1601</v>
      </c>
      <c r="F3971" s="31">
        <v>153.00110000000001</v>
      </c>
      <c r="G3971" s="31">
        <v>-28.898399999999999</v>
      </c>
    </row>
    <row r="3972" spans="1:7" x14ac:dyDescent="0.3">
      <c r="A3972" s="82" t="str">
        <f t="shared" si="62"/>
        <v>058063</v>
      </c>
      <c r="B3972" s="83" t="s">
        <v>9448</v>
      </c>
      <c r="C3972" s="83" t="s">
        <v>9449</v>
      </c>
      <c r="D3972" s="83" t="s">
        <v>1604</v>
      </c>
      <c r="E3972" s="83" t="s">
        <v>1601</v>
      </c>
      <c r="F3972" s="31">
        <v>153.05109999999999</v>
      </c>
      <c r="G3972" s="31">
        <v>-28.895099999999999</v>
      </c>
    </row>
    <row r="3973" spans="1:7" x14ac:dyDescent="0.3">
      <c r="A3973" s="82" t="str">
        <f t="shared" si="62"/>
        <v>058064</v>
      </c>
      <c r="B3973" s="83" t="s">
        <v>9450</v>
      </c>
      <c r="C3973" s="83" t="s">
        <v>9451</v>
      </c>
      <c r="D3973" s="83" t="s">
        <v>1604</v>
      </c>
      <c r="E3973" s="83" t="s">
        <v>1601</v>
      </c>
      <c r="F3973" s="31">
        <v>152.59780000000001</v>
      </c>
      <c r="G3973" s="31">
        <v>-29.448399999999999</v>
      </c>
    </row>
    <row r="3974" spans="1:7" x14ac:dyDescent="0.3">
      <c r="A3974" s="82" t="str">
        <f t="shared" si="62"/>
        <v>058065</v>
      </c>
      <c r="B3974" s="83" t="s">
        <v>9452</v>
      </c>
      <c r="C3974" s="83" t="s">
        <v>9453</v>
      </c>
      <c r="D3974" s="83" t="s">
        <v>1604</v>
      </c>
      <c r="E3974" s="83" t="s">
        <v>1601</v>
      </c>
      <c r="F3974" s="31">
        <v>153.4477</v>
      </c>
      <c r="G3974" s="31">
        <v>-29.0184</v>
      </c>
    </row>
    <row r="3975" spans="1:7" x14ac:dyDescent="0.3">
      <c r="A3975" s="82" t="str">
        <f t="shared" si="62"/>
        <v>058066</v>
      </c>
      <c r="B3975" s="83" t="s">
        <v>9454</v>
      </c>
      <c r="C3975" s="83" t="s">
        <v>9455</v>
      </c>
      <c r="D3975" s="83" t="s">
        <v>1604</v>
      </c>
      <c r="E3975" s="83" t="s">
        <v>1601</v>
      </c>
      <c r="F3975" s="31">
        <v>152.8477</v>
      </c>
      <c r="G3975" s="31">
        <v>-28.595099999999999</v>
      </c>
    </row>
    <row r="3976" spans="1:7" x14ac:dyDescent="0.3">
      <c r="A3976" s="82" t="str">
        <f t="shared" si="62"/>
        <v>058067</v>
      </c>
      <c r="B3976" s="83" t="s">
        <v>9456</v>
      </c>
      <c r="C3976" s="83" t="s">
        <v>9457</v>
      </c>
      <c r="D3976" s="83" t="s">
        <v>1604</v>
      </c>
      <c r="E3976" s="83" t="s">
        <v>1601</v>
      </c>
      <c r="F3976" s="31">
        <v>153.39769999999999</v>
      </c>
      <c r="G3976" s="31">
        <v>-28.238399999999999</v>
      </c>
    </row>
    <row r="3977" spans="1:7" x14ac:dyDescent="0.3">
      <c r="A3977" s="82" t="str">
        <f t="shared" si="62"/>
        <v>058069</v>
      </c>
      <c r="B3977" s="83" t="s">
        <v>9458</v>
      </c>
      <c r="C3977" s="83" t="s">
        <v>9459</v>
      </c>
      <c r="D3977" s="83" t="s">
        <v>1604</v>
      </c>
      <c r="E3977" s="83" t="s">
        <v>1601</v>
      </c>
      <c r="F3977" s="31">
        <v>153.12110000000001</v>
      </c>
      <c r="G3977" s="31">
        <v>-28.648399999999999</v>
      </c>
    </row>
    <row r="3978" spans="1:7" x14ac:dyDescent="0.3">
      <c r="A3978" s="82" t="str">
        <f t="shared" si="62"/>
        <v>058070</v>
      </c>
      <c r="B3978" s="83" t="s">
        <v>9460</v>
      </c>
      <c r="C3978" s="83" t="s">
        <v>9461</v>
      </c>
      <c r="D3978" s="83" t="s">
        <v>1604</v>
      </c>
      <c r="E3978" s="83" t="s">
        <v>1601</v>
      </c>
      <c r="F3978" s="31">
        <v>153.42769999999999</v>
      </c>
      <c r="G3978" s="31">
        <v>-28.638400000000001</v>
      </c>
    </row>
    <row r="3979" spans="1:7" x14ac:dyDescent="0.3">
      <c r="A3979" s="82" t="str">
        <f t="shared" si="62"/>
        <v>058071</v>
      </c>
      <c r="B3979" s="83" t="s">
        <v>9462</v>
      </c>
      <c r="C3979" s="83" t="s">
        <v>9463</v>
      </c>
      <c r="D3979" s="83" t="s">
        <v>1604</v>
      </c>
      <c r="E3979" s="83" t="s">
        <v>1601</v>
      </c>
      <c r="F3979" s="31">
        <v>153.3211</v>
      </c>
      <c r="G3979" s="31">
        <v>-28.798400000000001</v>
      </c>
    </row>
    <row r="3980" spans="1:7" x14ac:dyDescent="0.3">
      <c r="A3980" s="82" t="str">
        <f t="shared" si="62"/>
        <v>058072</v>
      </c>
      <c r="B3980" s="83" t="s">
        <v>9464</v>
      </c>
      <c r="C3980" s="83" t="s">
        <v>9465</v>
      </c>
      <c r="D3980" s="83" t="s">
        <v>1604</v>
      </c>
      <c r="E3980" s="83" t="s">
        <v>1601</v>
      </c>
      <c r="F3980" s="31">
        <v>153.4511</v>
      </c>
      <c r="G3980" s="31">
        <v>-28.648399999999999</v>
      </c>
    </row>
    <row r="3981" spans="1:7" x14ac:dyDescent="0.3">
      <c r="A3981" s="82" t="str">
        <f t="shared" si="62"/>
        <v>058073</v>
      </c>
      <c r="B3981" s="83" t="s">
        <v>9466</v>
      </c>
      <c r="C3981" s="83" t="s">
        <v>9467</v>
      </c>
      <c r="D3981" s="83" t="s">
        <v>1604</v>
      </c>
      <c r="E3981" s="83" t="s">
        <v>1601</v>
      </c>
      <c r="F3981" s="31">
        <v>152.7911</v>
      </c>
      <c r="G3981" s="31">
        <v>-29.4984</v>
      </c>
    </row>
    <row r="3982" spans="1:7" x14ac:dyDescent="0.3">
      <c r="A3982" s="82" t="str">
        <f t="shared" si="62"/>
        <v>058074</v>
      </c>
      <c r="B3982" s="83" t="s">
        <v>9468</v>
      </c>
      <c r="C3982" s="83" t="s">
        <v>9469</v>
      </c>
      <c r="D3982" s="83" t="s">
        <v>1604</v>
      </c>
      <c r="E3982" s="83" t="s">
        <v>1601</v>
      </c>
      <c r="F3982" s="31">
        <v>152.87110000000001</v>
      </c>
      <c r="G3982" s="31">
        <v>-29.9451</v>
      </c>
    </row>
    <row r="3983" spans="1:7" x14ac:dyDescent="0.3">
      <c r="A3983" s="82" t="str">
        <f t="shared" si="62"/>
        <v>058075</v>
      </c>
      <c r="B3983" s="83" t="s">
        <v>9470</v>
      </c>
      <c r="C3983" s="83" t="s">
        <v>9471</v>
      </c>
      <c r="D3983" s="83" t="s">
        <v>1604</v>
      </c>
      <c r="E3983" s="83" t="s">
        <v>1601</v>
      </c>
      <c r="F3983" s="31">
        <v>153.02109999999999</v>
      </c>
      <c r="G3983" s="31">
        <v>-29.798400000000001</v>
      </c>
    </row>
    <row r="3984" spans="1:7" x14ac:dyDescent="0.3">
      <c r="A3984" s="82" t="str">
        <f t="shared" si="62"/>
        <v>058076</v>
      </c>
      <c r="B3984" s="83" t="s">
        <v>9472</v>
      </c>
      <c r="C3984" s="83" t="s">
        <v>9473</v>
      </c>
      <c r="D3984" s="83" t="s">
        <v>1604</v>
      </c>
      <c r="E3984" s="83" t="s">
        <v>1601</v>
      </c>
      <c r="F3984" s="31">
        <v>152.9478</v>
      </c>
      <c r="G3984" s="31">
        <v>-29.698399999999999</v>
      </c>
    </row>
    <row r="3985" spans="1:7" x14ac:dyDescent="0.3">
      <c r="A3985" s="82" t="str">
        <f t="shared" si="62"/>
        <v>058077</v>
      </c>
      <c r="B3985" s="83" t="s">
        <v>9474</v>
      </c>
      <c r="C3985" s="83" t="s">
        <v>9475</v>
      </c>
      <c r="D3985" s="83" t="s">
        <v>1604</v>
      </c>
      <c r="E3985" s="83" t="s">
        <v>1601</v>
      </c>
      <c r="F3985" s="31">
        <v>152.9778</v>
      </c>
      <c r="G3985" s="31">
        <v>-29.618400000000001</v>
      </c>
    </row>
    <row r="3986" spans="1:7" x14ac:dyDescent="0.3">
      <c r="A3986" s="82" t="str">
        <f t="shared" si="62"/>
        <v>058078</v>
      </c>
      <c r="B3986" s="83" t="s">
        <v>9476</v>
      </c>
      <c r="C3986" s="83" t="s">
        <v>9477</v>
      </c>
      <c r="D3986" s="83" t="s">
        <v>1604</v>
      </c>
      <c r="E3986" s="83" t="s">
        <v>1601</v>
      </c>
      <c r="F3986" s="31">
        <v>153.1277</v>
      </c>
      <c r="G3986" s="31">
        <v>-28.795100000000001</v>
      </c>
    </row>
    <row r="3987" spans="1:7" x14ac:dyDescent="0.3">
      <c r="A3987" s="82" t="str">
        <f t="shared" si="62"/>
        <v>058080</v>
      </c>
      <c r="B3987" s="83" t="s">
        <v>9478</v>
      </c>
      <c r="C3987" s="83" t="s">
        <v>9479</v>
      </c>
      <c r="D3987" s="83" t="s">
        <v>1604</v>
      </c>
      <c r="E3987" s="83" t="s">
        <v>1601</v>
      </c>
      <c r="F3987" s="31">
        <v>153.27109999999999</v>
      </c>
      <c r="G3987" s="31">
        <v>-29.868400000000001</v>
      </c>
    </row>
    <row r="3988" spans="1:7" x14ac:dyDescent="0.3">
      <c r="A3988" s="82" t="str">
        <f t="shared" si="62"/>
        <v>058081</v>
      </c>
      <c r="B3988" s="83" t="s">
        <v>9480</v>
      </c>
      <c r="C3988" s="83" t="s">
        <v>9481</v>
      </c>
      <c r="D3988" s="83" t="s">
        <v>1604</v>
      </c>
      <c r="E3988" s="83" t="s">
        <v>1601</v>
      </c>
      <c r="F3988" s="31">
        <v>152.8211</v>
      </c>
      <c r="G3988" s="31">
        <v>-28.968399999999999</v>
      </c>
    </row>
    <row r="3989" spans="1:7" x14ac:dyDescent="0.3">
      <c r="A3989" s="82" t="str">
        <f t="shared" si="62"/>
        <v>058082</v>
      </c>
      <c r="B3989" s="83" t="s">
        <v>9482</v>
      </c>
      <c r="C3989" s="83" t="s">
        <v>9483</v>
      </c>
      <c r="D3989" s="83" t="s">
        <v>1604</v>
      </c>
      <c r="E3989" s="83" t="s">
        <v>1601</v>
      </c>
      <c r="F3989" s="31">
        <v>153.2011</v>
      </c>
      <c r="G3989" s="31">
        <v>-29.098400000000002</v>
      </c>
    </row>
    <row r="3990" spans="1:7" x14ac:dyDescent="0.3">
      <c r="A3990" s="82" t="str">
        <f t="shared" si="62"/>
        <v>058083</v>
      </c>
      <c r="B3990" s="83" t="s">
        <v>9484</v>
      </c>
      <c r="C3990" s="83" t="s">
        <v>9485</v>
      </c>
      <c r="D3990" s="83" t="s">
        <v>1604</v>
      </c>
      <c r="E3990" s="83" t="s">
        <v>1601</v>
      </c>
      <c r="F3990" s="31">
        <v>153.50110000000001</v>
      </c>
      <c r="G3990" s="31">
        <v>-28.4984</v>
      </c>
    </row>
    <row r="3991" spans="1:7" x14ac:dyDescent="0.3">
      <c r="A3991" s="82" t="str">
        <f t="shared" si="62"/>
        <v>058084</v>
      </c>
      <c r="B3991" s="83" t="s">
        <v>9486</v>
      </c>
      <c r="C3991" s="83" t="s">
        <v>9487</v>
      </c>
      <c r="D3991" s="83" t="s">
        <v>1604</v>
      </c>
      <c r="E3991" s="83" t="s">
        <v>1601</v>
      </c>
      <c r="F3991" s="31">
        <v>153.6011</v>
      </c>
      <c r="G3991" s="31">
        <v>-28.198399999999999</v>
      </c>
    </row>
    <row r="3992" spans="1:7" x14ac:dyDescent="0.3">
      <c r="A3992" s="82" t="str">
        <f t="shared" si="62"/>
        <v>058085</v>
      </c>
      <c r="B3992" s="83" t="s">
        <v>9488</v>
      </c>
      <c r="C3992" s="83" t="s">
        <v>9489</v>
      </c>
      <c r="D3992" s="83" t="s">
        <v>1604</v>
      </c>
      <c r="E3992" s="83" t="s">
        <v>1601</v>
      </c>
      <c r="F3992" s="31">
        <v>153.40110000000001</v>
      </c>
      <c r="G3992" s="31">
        <v>-28.698399999999999</v>
      </c>
    </row>
    <row r="3993" spans="1:7" x14ac:dyDescent="0.3">
      <c r="A3993" s="82" t="str">
        <f t="shared" si="62"/>
        <v>058086</v>
      </c>
      <c r="B3993" s="83" t="s">
        <v>9490</v>
      </c>
      <c r="C3993" s="83" t="s">
        <v>9491</v>
      </c>
      <c r="D3993" s="83" t="s">
        <v>1604</v>
      </c>
      <c r="E3993" s="83" t="s">
        <v>1601</v>
      </c>
      <c r="F3993" s="31">
        <v>153.30109999999999</v>
      </c>
      <c r="G3993" s="31">
        <v>-28.798400000000001</v>
      </c>
    </row>
    <row r="3994" spans="1:7" x14ac:dyDescent="0.3">
      <c r="A3994" s="82" t="str">
        <f t="shared" si="62"/>
        <v>058087</v>
      </c>
      <c r="B3994" s="83" t="s">
        <v>9492</v>
      </c>
      <c r="C3994" s="83" t="s">
        <v>9493</v>
      </c>
      <c r="D3994" s="83" t="s">
        <v>1604</v>
      </c>
      <c r="E3994" s="83" t="s">
        <v>1601</v>
      </c>
      <c r="F3994" s="31">
        <v>153.50110000000001</v>
      </c>
      <c r="G3994" s="31">
        <v>-28.698399999999999</v>
      </c>
    </row>
    <row r="3995" spans="1:7" x14ac:dyDescent="0.3">
      <c r="A3995" s="82" t="str">
        <f t="shared" si="62"/>
        <v>058088</v>
      </c>
      <c r="B3995" s="83" t="s">
        <v>9494</v>
      </c>
      <c r="C3995" s="83" t="s">
        <v>9495</v>
      </c>
      <c r="D3995" s="83" t="s">
        <v>1604</v>
      </c>
      <c r="E3995" s="83" t="s">
        <v>1601</v>
      </c>
      <c r="F3995" s="31">
        <v>152.90110000000001</v>
      </c>
      <c r="G3995" s="31">
        <v>-28.668399999999998</v>
      </c>
    </row>
    <row r="3996" spans="1:7" x14ac:dyDescent="0.3">
      <c r="A3996" s="82" t="str">
        <f t="shared" si="62"/>
        <v>058089</v>
      </c>
      <c r="B3996" s="83" t="s">
        <v>9496</v>
      </c>
      <c r="C3996" s="83" t="s">
        <v>9497</v>
      </c>
      <c r="D3996" s="83" t="s">
        <v>1604</v>
      </c>
      <c r="E3996" s="83" t="s">
        <v>1601</v>
      </c>
      <c r="F3996" s="31">
        <v>153.50110000000001</v>
      </c>
      <c r="G3996" s="31">
        <v>-28.898399999999999</v>
      </c>
    </row>
    <row r="3997" spans="1:7" x14ac:dyDescent="0.3">
      <c r="A3997" s="82" t="str">
        <f t="shared" si="62"/>
        <v>058090</v>
      </c>
      <c r="B3997" s="83" t="s">
        <v>9498</v>
      </c>
      <c r="C3997" s="83" t="s">
        <v>9499</v>
      </c>
      <c r="D3997" s="83" t="s">
        <v>1604</v>
      </c>
      <c r="E3997" s="83" t="s">
        <v>1601</v>
      </c>
      <c r="F3997" s="31">
        <v>152.90110000000001</v>
      </c>
      <c r="G3997" s="31">
        <v>-28.4984</v>
      </c>
    </row>
    <row r="3998" spans="1:7" x14ac:dyDescent="0.3">
      <c r="A3998" s="82" t="str">
        <f t="shared" si="62"/>
        <v>058091</v>
      </c>
      <c r="B3998" s="83" t="s">
        <v>9500</v>
      </c>
      <c r="C3998" s="83" t="s">
        <v>9501</v>
      </c>
      <c r="D3998" s="83" t="s">
        <v>1604</v>
      </c>
      <c r="E3998" s="83" t="s">
        <v>1601</v>
      </c>
      <c r="F3998" s="31">
        <v>153.50110000000001</v>
      </c>
      <c r="G3998" s="31">
        <v>-28.798400000000001</v>
      </c>
    </row>
    <row r="3999" spans="1:7" x14ac:dyDescent="0.3">
      <c r="A3999" s="82" t="str">
        <f t="shared" si="62"/>
        <v>058092</v>
      </c>
      <c r="B3999" s="83" t="s">
        <v>9502</v>
      </c>
      <c r="C3999" s="83" t="s">
        <v>9503</v>
      </c>
      <c r="D3999" s="83" t="s">
        <v>1604</v>
      </c>
      <c r="E3999" s="83" t="s">
        <v>1601</v>
      </c>
      <c r="F3999" s="31">
        <v>153.6011</v>
      </c>
      <c r="G3999" s="31">
        <v>-28.198399999999999</v>
      </c>
    </row>
    <row r="4000" spans="1:7" x14ac:dyDescent="0.3">
      <c r="A4000" s="82" t="str">
        <f t="shared" si="62"/>
        <v>058093</v>
      </c>
      <c r="B4000" s="83" t="s">
        <v>9504</v>
      </c>
      <c r="C4000" s="83" t="s">
        <v>9505</v>
      </c>
      <c r="D4000" s="83" t="s">
        <v>1604</v>
      </c>
      <c r="E4000" s="83" t="s">
        <v>1601</v>
      </c>
      <c r="F4000" s="31">
        <v>153.4211</v>
      </c>
      <c r="G4000" s="31">
        <v>-28.8184</v>
      </c>
    </row>
    <row r="4001" spans="1:7" x14ac:dyDescent="0.3">
      <c r="A4001" s="82" t="str">
        <f t="shared" si="62"/>
        <v>058094</v>
      </c>
      <c r="B4001" s="83" t="s">
        <v>9506</v>
      </c>
      <c r="C4001" s="83" t="s">
        <v>9507</v>
      </c>
      <c r="D4001" s="83" t="s">
        <v>1604</v>
      </c>
      <c r="E4001" s="83" t="s">
        <v>1601</v>
      </c>
      <c r="F4001" s="31">
        <v>153.0711</v>
      </c>
      <c r="G4001" s="31">
        <v>-29.098400000000002</v>
      </c>
    </row>
    <row r="4002" spans="1:7" x14ac:dyDescent="0.3">
      <c r="A4002" s="82" t="str">
        <f t="shared" si="62"/>
        <v>058095</v>
      </c>
      <c r="B4002" s="83" t="s">
        <v>9508</v>
      </c>
      <c r="C4002" s="83" t="s">
        <v>9509</v>
      </c>
      <c r="D4002" s="83" t="s">
        <v>1604</v>
      </c>
      <c r="E4002" s="83" t="s">
        <v>1601</v>
      </c>
      <c r="F4002" s="31">
        <v>153.29769999999999</v>
      </c>
      <c r="G4002" s="31">
        <v>-29.045100000000001</v>
      </c>
    </row>
    <row r="4003" spans="1:7" x14ac:dyDescent="0.3">
      <c r="A4003" s="82" t="str">
        <f t="shared" si="62"/>
        <v>058096</v>
      </c>
      <c r="B4003" s="83" t="s">
        <v>9510</v>
      </c>
      <c r="C4003" s="83" t="s">
        <v>9511</v>
      </c>
      <c r="D4003" s="83" t="s">
        <v>1604</v>
      </c>
      <c r="E4003" s="83" t="s">
        <v>1601</v>
      </c>
      <c r="F4003" s="31">
        <v>153.1011</v>
      </c>
      <c r="G4003" s="31">
        <v>-29.7484</v>
      </c>
    </row>
    <row r="4004" spans="1:7" x14ac:dyDescent="0.3">
      <c r="A4004" s="82" t="str">
        <f t="shared" si="62"/>
        <v>058097</v>
      </c>
      <c r="B4004" s="83" t="s">
        <v>9512</v>
      </c>
      <c r="C4004" s="83" t="s">
        <v>9513</v>
      </c>
      <c r="D4004" s="83" t="s">
        <v>1604</v>
      </c>
      <c r="E4004" s="83" t="s">
        <v>1601</v>
      </c>
      <c r="F4004" s="31">
        <v>153.29769999999999</v>
      </c>
      <c r="G4004" s="31">
        <v>-29.148399999999999</v>
      </c>
    </row>
    <row r="4005" spans="1:7" x14ac:dyDescent="0.3">
      <c r="A4005" s="82" t="str">
        <f t="shared" si="62"/>
        <v>058098</v>
      </c>
      <c r="B4005" s="83" t="s">
        <v>9514</v>
      </c>
      <c r="C4005" s="83" t="s">
        <v>9515</v>
      </c>
      <c r="D4005" s="83" t="s">
        <v>1604</v>
      </c>
      <c r="E4005" s="83" t="s">
        <v>1601</v>
      </c>
      <c r="F4005" s="31">
        <v>152.80109999999999</v>
      </c>
      <c r="G4005" s="31">
        <v>-29.698399999999999</v>
      </c>
    </row>
    <row r="4006" spans="1:7" x14ac:dyDescent="0.3">
      <c r="A4006" s="82" t="str">
        <f t="shared" si="62"/>
        <v>058099</v>
      </c>
      <c r="B4006" s="83" t="s">
        <v>9516</v>
      </c>
      <c r="C4006" s="83" t="s">
        <v>9517</v>
      </c>
      <c r="D4006" s="83" t="s">
        <v>1604</v>
      </c>
      <c r="E4006" s="83" t="s">
        <v>1601</v>
      </c>
      <c r="F4006" s="31">
        <v>152.99109999999999</v>
      </c>
      <c r="G4006" s="31">
        <v>-29.295100000000001</v>
      </c>
    </row>
    <row r="4007" spans="1:7" x14ac:dyDescent="0.3">
      <c r="A4007" s="82" t="str">
        <f t="shared" si="62"/>
        <v>058100</v>
      </c>
      <c r="B4007" s="83" t="s">
        <v>9518</v>
      </c>
      <c r="C4007" s="83" t="s">
        <v>9519</v>
      </c>
      <c r="D4007" s="83" t="s">
        <v>1604</v>
      </c>
      <c r="E4007" s="83" t="s">
        <v>1601</v>
      </c>
      <c r="F4007" s="31">
        <v>152.8211</v>
      </c>
      <c r="G4007" s="31">
        <v>-29.368400000000001</v>
      </c>
    </row>
    <row r="4008" spans="1:7" x14ac:dyDescent="0.3">
      <c r="A4008" s="82" t="str">
        <f t="shared" si="62"/>
        <v>058101</v>
      </c>
      <c r="B4008" s="83" t="s">
        <v>9520</v>
      </c>
      <c r="C4008" s="83" t="s">
        <v>9521</v>
      </c>
      <c r="D4008" s="83" t="s">
        <v>1604</v>
      </c>
      <c r="E4008" s="83" t="s">
        <v>1601</v>
      </c>
      <c r="F4008" s="31">
        <v>153.05109999999999</v>
      </c>
      <c r="G4008" s="31">
        <v>-28.9984</v>
      </c>
    </row>
    <row r="4009" spans="1:7" x14ac:dyDescent="0.3">
      <c r="A4009" s="82" t="str">
        <f t="shared" si="62"/>
        <v>058102</v>
      </c>
      <c r="B4009" s="83" t="s">
        <v>9522</v>
      </c>
      <c r="C4009" s="83" t="s">
        <v>9523</v>
      </c>
      <c r="D4009" s="83" t="s">
        <v>1604</v>
      </c>
      <c r="E4009" s="83" t="s">
        <v>1601</v>
      </c>
      <c r="F4009" s="31">
        <v>152.7978</v>
      </c>
      <c r="G4009" s="31">
        <v>-29.738399999999999</v>
      </c>
    </row>
    <row r="4010" spans="1:7" x14ac:dyDescent="0.3">
      <c r="A4010" s="82" t="str">
        <f t="shared" si="62"/>
        <v>058103</v>
      </c>
      <c r="B4010" s="83" t="s">
        <v>9524</v>
      </c>
      <c r="C4010" s="83" t="s">
        <v>9525</v>
      </c>
      <c r="D4010" s="83" t="s">
        <v>1604</v>
      </c>
      <c r="E4010" s="83" t="s">
        <v>1601</v>
      </c>
      <c r="F4010" s="31">
        <v>153.55109999999999</v>
      </c>
      <c r="G4010" s="31">
        <v>-28.548400000000001</v>
      </c>
    </row>
    <row r="4011" spans="1:7" x14ac:dyDescent="0.3">
      <c r="A4011" s="82" t="str">
        <f t="shared" si="62"/>
        <v>058104</v>
      </c>
      <c r="B4011" s="83" t="s">
        <v>9526</v>
      </c>
      <c r="C4011" s="83" t="s">
        <v>9527</v>
      </c>
      <c r="D4011" s="83" t="s">
        <v>1604</v>
      </c>
      <c r="E4011" s="83" t="s">
        <v>1601</v>
      </c>
      <c r="F4011" s="31">
        <v>153.55109999999999</v>
      </c>
      <c r="G4011" s="31">
        <v>-28.718399999999999</v>
      </c>
    </row>
    <row r="4012" spans="1:7" x14ac:dyDescent="0.3">
      <c r="A4012" s="82" t="str">
        <f t="shared" si="62"/>
        <v>058105</v>
      </c>
      <c r="B4012" s="83" t="s">
        <v>9528</v>
      </c>
      <c r="C4012" s="83" t="s">
        <v>9529</v>
      </c>
      <c r="D4012" s="83" t="s">
        <v>1604</v>
      </c>
      <c r="E4012" s="83" t="s">
        <v>1601</v>
      </c>
      <c r="F4012" s="31">
        <v>153.1011</v>
      </c>
      <c r="G4012" s="31">
        <v>-29.245100000000001</v>
      </c>
    </row>
    <row r="4013" spans="1:7" x14ac:dyDescent="0.3">
      <c r="A4013" s="82" t="str">
        <f t="shared" si="62"/>
        <v>058106</v>
      </c>
      <c r="B4013" s="83" t="s">
        <v>9530</v>
      </c>
      <c r="C4013" s="83" t="s">
        <v>9531</v>
      </c>
      <c r="D4013" s="83" t="s">
        <v>1604</v>
      </c>
      <c r="E4013" s="83" t="s">
        <v>1601</v>
      </c>
      <c r="F4013" s="31">
        <v>153.09110000000001</v>
      </c>
      <c r="G4013" s="31">
        <v>-28.598400000000002</v>
      </c>
    </row>
    <row r="4014" spans="1:7" x14ac:dyDescent="0.3">
      <c r="A4014" s="82" t="str">
        <f t="shared" si="62"/>
        <v>058107</v>
      </c>
      <c r="B4014" s="83" t="s">
        <v>9532</v>
      </c>
      <c r="C4014" s="83" t="s">
        <v>9533</v>
      </c>
      <c r="D4014" s="83" t="s">
        <v>1604</v>
      </c>
      <c r="E4014" s="83" t="s">
        <v>1601</v>
      </c>
      <c r="F4014" s="31">
        <v>153.49770000000001</v>
      </c>
      <c r="G4014" s="31">
        <v>-28.448399999999999</v>
      </c>
    </row>
    <row r="4015" spans="1:7" x14ac:dyDescent="0.3">
      <c r="A4015" s="82" t="str">
        <f t="shared" si="62"/>
        <v>058108</v>
      </c>
      <c r="B4015" s="83" t="s">
        <v>9534</v>
      </c>
      <c r="C4015" s="83" t="s">
        <v>9535</v>
      </c>
      <c r="D4015" s="83" t="s">
        <v>1604</v>
      </c>
      <c r="E4015" s="83" t="s">
        <v>1601</v>
      </c>
      <c r="F4015" s="31">
        <v>153.04769999999999</v>
      </c>
      <c r="G4015" s="31">
        <v>-28.7684</v>
      </c>
    </row>
    <row r="4016" spans="1:7" x14ac:dyDescent="0.3">
      <c r="A4016" s="82" t="str">
        <f t="shared" si="62"/>
        <v>058109</v>
      </c>
      <c r="B4016" s="83" t="s">
        <v>9536</v>
      </c>
      <c r="C4016" s="83" t="s">
        <v>9537</v>
      </c>
      <c r="D4016" s="83" t="s">
        <v>1604</v>
      </c>
      <c r="E4016" s="83" t="s">
        <v>1601</v>
      </c>
      <c r="F4016" s="31">
        <v>153.1711</v>
      </c>
      <c r="G4016" s="31">
        <v>-28.368400000000001</v>
      </c>
    </row>
    <row r="4017" spans="1:7" x14ac:dyDescent="0.3">
      <c r="A4017" s="82" t="str">
        <f t="shared" si="62"/>
        <v>058110</v>
      </c>
      <c r="B4017" s="83" t="s">
        <v>9538</v>
      </c>
      <c r="C4017" s="83" t="s">
        <v>9539</v>
      </c>
      <c r="D4017" s="83" t="s">
        <v>1604</v>
      </c>
      <c r="E4017" s="83" t="s">
        <v>1601</v>
      </c>
      <c r="F4017" s="31">
        <v>152.97110000000001</v>
      </c>
      <c r="G4017" s="31">
        <v>-28.348400000000002</v>
      </c>
    </row>
    <row r="4018" spans="1:7" x14ac:dyDescent="0.3">
      <c r="A4018" s="82" t="str">
        <f t="shared" si="62"/>
        <v>058111</v>
      </c>
      <c r="B4018" s="83" t="s">
        <v>9540</v>
      </c>
      <c r="C4018" s="83" t="s">
        <v>9541</v>
      </c>
      <c r="D4018" s="83" t="s">
        <v>1604</v>
      </c>
      <c r="E4018" s="83" t="s">
        <v>1601</v>
      </c>
      <c r="F4018" s="31">
        <v>152.89769999999999</v>
      </c>
      <c r="G4018" s="31">
        <v>-28.718399999999999</v>
      </c>
    </row>
    <row r="4019" spans="1:7" x14ac:dyDescent="0.3">
      <c r="A4019" s="82" t="str">
        <f t="shared" si="62"/>
        <v>058112</v>
      </c>
      <c r="B4019" s="83" t="s">
        <v>9542</v>
      </c>
      <c r="C4019" s="83" t="s">
        <v>9543</v>
      </c>
      <c r="D4019" s="83" t="s">
        <v>1604</v>
      </c>
      <c r="E4019" s="83" t="s">
        <v>1601</v>
      </c>
      <c r="F4019" s="31">
        <v>152.90110000000001</v>
      </c>
      <c r="G4019" s="31">
        <v>-28.595099999999999</v>
      </c>
    </row>
    <row r="4020" spans="1:7" x14ac:dyDescent="0.3">
      <c r="A4020" s="82" t="str">
        <f t="shared" si="62"/>
        <v>058113</v>
      </c>
      <c r="B4020" s="83" t="s">
        <v>9544</v>
      </c>
      <c r="C4020" s="83" t="s">
        <v>9545</v>
      </c>
      <c r="D4020" s="83" t="s">
        <v>1604</v>
      </c>
      <c r="E4020" s="83" t="s">
        <v>1601</v>
      </c>
      <c r="F4020" s="31">
        <v>153.09110000000001</v>
      </c>
      <c r="G4020" s="31">
        <v>-28.495100000000001</v>
      </c>
    </row>
    <row r="4021" spans="1:7" x14ac:dyDescent="0.3">
      <c r="A4021" s="82" t="str">
        <f t="shared" si="62"/>
        <v>058114</v>
      </c>
      <c r="B4021" s="83" t="s">
        <v>9546</v>
      </c>
      <c r="C4021" s="83" t="s">
        <v>9547</v>
      </c>
      <c r="D4021" s="83" t="s">
        <v>1604</v>
      </c>
      <c r="E4021" s="83" t="s">
        <v>1601</v>
      </c>
      <c r="F4021" s="31">
        <v>153.37110000000001</v>
      </c>
      <c r="G4021" s="31">
        <v>-28.5684</v>
      </c>
    </row>
    <row r="4022" spans="1:7" x14ac:dyDescent="0.3">
      <c r="A4022" s="82" t="str">
        <f t="shared" si="62"/>
        <v>058115</v>
      </c>
      <c r="B4022" s="83" t="s">
        <v>9548</v>
      </c>
      <c r="C4022" s="83" t="s">
        <v>9549</v>
      </c>
      <c r="D4022" s="83" t="s">
        <v>1604</v>
      </c>
      <c r="E4022" s="83" t="s">
        <v>1601</v>
      </c>
      <c r="F4022" s="31">
        <v>152.89769999999999</v>
      </c>
      <c r="G4022" s="31">
        <v>-28.388400000000001</v>
      </c>
    </row>
    <row r="4023" spans="1:7" x14ac:dyDescent="0.3">
      <c r="A4023" s="82" t="str">
        <f t="shared" si="62"/>
        <v>058116</v>
      </c>
      <c r="B4023" s="83" t="s">
        <v>9550</v>
      </c>
      <c r="C4023" s="83" t="s">
        <v>9551</v>
      </c>
      <c r="D4023" s="83" t="s">
        <v>1604</v>
      </c>
      <c r="E4023" s="83" t="s">
        <v>1601</v>
      </c>
      <c r="F4023" s="31">
        <v>153.00110000000001</v>
      </c>
      <c r="G4023" s="31">
        <v>-28.448399999999999</v>
      </c>
    </row>
    <row r="4024" spans="1:7" x14ac:dyDescent="0.3">
      <c r="A4024" s="82" t="str">
        <f t="shared" si="62"/>
        <v>058117</v>
      </c>
      <c r="B4024" s="83" t="s">
        <v>9552</v>
      </c>
      <c r="C4024" s="83" t="s">
        <v>9553</v>
      </c>
      <c r="D4024" s="83" t="s">
        <v>1604</v>
      </c>
      <c r="E4024" s="83" t="s">
        <v>1601</v>
      </c>
      <c r="F4024" s="31">
        <v>153.30109999999999</v>
      </c>
      <c r="G4024" s="31">
        <v>-28.718399999999999</v>
      </c>
    </row>
    <row r="4025" spans="1:7" x14ac:dyDescent="0.3">
      <c r="A4025" s="82" t="str">
        <f t="shared" si="62"/>
        <v>058118</v>
      </c>
      <c r="B4025" s="83" t="s">
        <v>9554</v>
      </c>
      <c r="C4025" s="83" t="s">
        <v>9555</v>
      </c>
      <c r="D4025" s="83" t="s">
        <v>1604</v>
      </c>
      <c r="E4025" s="83" t="s">
        <v>1601</v>
      </c>
      <c r="F4025" s="31">
        <v>153.3211</v>
      </c>
      <c r="G4025" s="31">
        <v>-28.398399999999999</v>
      </c>
    </row>
    <row r="4026" spans="1:7" x14ac:dyDescent="0.3">
      <c r="A4026" s="82" t="str">
        <f t="shared" si="62"/>
        <v>058119</v>
      </c>
      <c r="B4026" s="83" t="s">
        <v>9556</v>
      </c>
      <c r="C4026" s="83" t="s">
        <v>9557</v>
      </c>
      <c r="D4026" s="83" t="s">
        <v>1604</v>
      </c>
      <c r="E4026" s="83" t="s">
        <v>1601</v>
      </c>
      <c r="F4026" s="31">
        <v>152.90110000000001</v>
      </c>
      <c r="G4026" s="31">
        <v>-28.848400000000002</v>
      </c>
    </row>
    <row r="4027" spans="1:7" x14ac:dyDescent="0.3">
      <c r="A4027" s="82" t="str">
        <f t="shared" si="62"/>
        <v>058120</v>
      </c>
      <c r="B4027" s="83" t="s">
        <v>9558</v>
      </c>
      <c r="C4027" s="83" t="s">
        <v>9559</v>
      </c>
      <c r="D4027" s="83" t="s">
        <v>1604</v>
      </c>
      <c r="E4027" s="83" t="s">
        <v>1601</v>
      </c>
      <c r="F4027" s="31">
        <v>153.1977</v>
      </c>
      <c r="G4027" s="31">
        <v>-28.7484</v>
      </c>
    </row>
    <row r="4028" spans="1:7" x14ac:dyDescent="0.3">
      <c r="A4028" s="82" t="str">
        <f t="shared" si="62"/>
        <v>058121</v>
      </c>
      <c r="B4028" s="83" t="s">
        <v>9560</v>
      </c>
      <c r="C4028" s="83" t="s">
        <v>9561</v>
      </c>
      <c r="D4028" s="83" t="s">
        <v>1604</v>
      </c>
      <c r="E4028" s="83" t="s">
        <v>1601</v>
      </c>
      <c r="F4028" s="31">
        <v>152.9511</v>
      </c>
      <c r="G4028" s="31">
        <v>-28.798400000000001</v>
      </c>
    </row>
    <row r="4029" spans="1:7" x14ac:dyDescent="0.3">
      <c r="A4029" s="82" t="str">
        <f t="shared" si="62"/>
        <v>058122</v>
      </c>
      <c r="B4029" s="83" t="s">
        <v>9562</v>
      </c>
      <c r="C4029" s="83" t="s">
        <v>9563</v>
      </c>
      <c r="D4029" s="83" t="s">
        <v>1604</v>
      </c>
      <c r="E4029" s="83" t="s">
        <v>1601</v>
      </c>
      <c r="F4029" s="31">
        <v>152.75110000000001</v>
      </c>
      <c r="G4029" s="31">
        <v>-28.418399999999998</v>
      </c>
    </row>
    <row r="4030" spans="1:7" x14ac:dyDescent="0.3">
      <c r="A4030" s="82" t="str">
        <f t="shared" si="62"/>
        <v>058123</v>
      </c>
      <c r="B4030" s="83" t="s">
        <v>9564</v>
      </c>
      <c r="C4030" s="83" t="s">
        <v>9565</v>
      </c>
      <c r="D4030" s="83" t="s">
        <v>1604</v>
      </c>
      <c r="E4030" s="83" t="s">
        <v>1601</v>
      </c>
      <c r="F4030" s="31">
        <v>153.3211</v>
      </c>
      <c r="G4030" s="31">
        <v>-28.295100000000001</v>
      </c>
    </row>
    <row r="4031" spans="1:7" x14ac:dyDescent="0.3">
      <c r="A4031" s="82" t="str">
        <f t="shared" si="62"/>
        <v>058124</v>
      </c>
      <c r="B4031" s="83" t="s">
        <v>9566</v>
      </c>
      <c r="C4031" s="83" t="s">
        <v>9567</v>
      </c>
      <c r="D4031" s="83" t="s">
        <v>1604</v>
      </c>
      <c r="E4031" s="83" t="s">
        <v>1601</v>
      </c>
      <c r="F4031" s="31">
        <v>153.0711</v>
      </c>
      <c r="G4031" s="31">
        <v>-29.145099999999999</v>
      </c>
    </row>
    <row r="4032" spans="1:7" x14ac:dyDescent="0.3">
      <c r="A4032" s="82" t="str">
        <f t="shared" si="62"/>
        <v>058125</v>
      </c>
      <c r="B4032" s="83" t="s">
        <v>9568</v>
      </c>
      <c r="C4032" s="83" t="s">
        <v>9569</v>
      </c>
      <c r="D4032" s="83" t="s">
        <v>1604</v>
      </c>
      <c r="E4032" s="83" t="s">
        <v>1601</v>
      </c>
      <c r="F4032" s="31">
        <v>153.2911</v>
      </c>
      <c r="G4032" s="31">
        <v>-28.548400000000001</v>
      </c>
    </row>
    <row r="4033" spans="1:7" x14ac:dyDescent="0.3">
      <c r="A4033" s="82" t="str">
        <f t="shared" si="62"/>
        <v>058126</v>
      </c>
      <c r="B4033" s="83" t="s">
        <v>9570</v>
      </c>
      <c r="C4033" s="83" t="s">
        <v>9571</v>
      </c>
      <c r="D4033" s="83" t="s">
        <v>1604</v>
      </c>
      <c r="E4033" s="83" t="s">
        <v>1601</v>
      </c>
      <c r="F4033" s="31">
        <v>152.77109999999999</v>
      </c>
      <c r="G4033" s="31">
        <v>-28.595099999999999</v>
      </c>
    </row>
    <row r="4034" spans="1:7" x14ac:dyDescent="0.3">
      <c r="A4034" s="82" t="str">
        <f t="shared" si="62"/>
        <v>058127</v>
      </c>
      <c r="B4034" s="83" t="s">
        <v>9572</v>
      </c>
      <c r="C4034" s="83" t="s">
        <v>9573</v>
      </c>
      <c r="D4034" s="83" t="s">
        <v>1604</v>
      </c>
      <c r="E4034" s="83" t="s">
        <v>1601</v>
      </c>
      <c r="F4034" s="31">
        <v>153.42769999999999</v>
      </c>
      <c r="G4034" s="31">
        <v>-28.745100000000001</v>
      </c>
    </row>
    <row r="4035" spans="1:7" x14ac:dyDescent="0.3">
      <c r="A4035" s="82" t="str">
        <f t="shared" ref="A4035:A4098" si="63">TRIM(B4035)&amp;""</f>
        <v>058128</v>
      </c>
      <c r="B4035" s="83" t="s">
        <v>9574</v>
      </c>
      <c r="C4035" s="83" t="s">
        <v>9575</v>
      </c>
      <c r="D4035" s="83" t="s">
        <v>1604</v>
      </c>
      <c r="E4035" s="83" t="s">
        <v>1601</v>
      </c>
      <c r="F4035" s="31">
        <v>153.5977</v>
      </c>
      <c r="G4035" s="31">
        <v>-28.898399999999999</v>
      </c>
    </row>
    <row r="4036" spans="1:7" x14ac:dyDescent="0.3">
      <c r="A4036" s="82" t="str">
        <f t="shared" si="63"/>
        <v>058129</v>
      </c>
      <c r="B4036" s="83" t="s">
        <v>9576</v>
      </c>
      <c r="C4036" s="83" t="s">
        <v>9577</v>
      </c>
      <c r="D4036" s="83" t="s">
        <v>1604</v>
      </c>
      <c r="E4036" s="83" t="s">
        <v>1601</v>
      </c>
      <c r="F4036" s="31">
        <v>153.27770000000001</v>
      </c>
      <c r="G4036" s="31">
        <v>-28.468399999999999</v>
      </c>
    </row>
    <row r="4037" spans="1:7" x14ac:dyDescent="0.3">
      <c r="A4037" s="82" t="str">
        <f t="shared" si="63"/>
        <v>058130</v>
      </c>
      <c r="B4037" s="83" t="s">
        <v>9578</v>
      </c>
      <c r="C4037" s="83" t="s">
        <v>9579</v>
      </c>
      <c r="D4037" s="83" t="s">
        <v>1604</v>
      </c>
      <c r="E4037" s="83" t="s">
        <v>1601</v>
      </c>
      <c r="F4037" s="31">
        <v>152.9478</v>
      </c>
      <c r="G4037" s="31">
        <v>-29.6951</v>
      </c>
    </row>
    <row r="4038" spans="1:7" x14ac:dyDescent="0.3">
      <c r="A4038" s="82" t="str">
        <f t="shared" si="63"/>
        <v>058131</v>
      </c>
      <c r="B4038" s="83" t="s">
        <v>9580</v>
      </c>
      <c r="C4038" s="83" t="s">
        <v>9581</v>
      </c>
      <c r="D4038" s="83" t="s">
        <v>1604</v>
      </c>
      <c r="E4038" s="83" t="s">
        <v>1601</v>
      </c>
      <c r="F4038" s="31">
        <v>153.45609999999999</v>
      </c>
      <c r="G4038" s="31">
        <v>-28.852599999999999</v>
      </c>
    </row>
    <row r="4039" spans="1:7" x14ac:dyDescent="0.3">
      <c r="A4039" s="82" t="str">
        <f t="shared" si="63"/>
        <v>058132</v>
      </c>
      <c r="B4039" s="83" t="s">
        <v>9582</v>
      </c>
      <c r="C4039" s="83" t="s">
        <v>9583</v>
      </c>
      <c r="D4039" s="83" t="s">
        <v>1604</v>
      </c>
      <c r="E4039" s="83" t="s">
        <v>1601</v>
      </c>
      <c r="F4039" s="31">
        <v>152.87110000000001</v>
      </c>
      <c r="G4039" s="31">
        <v>-28.718399999999999</v>
      </c>
    </row>
    <row r="4040" spans="1:7" x14ac:dyDescent="0.3">
      <c r="A4040" s="82" t="str">
        <f t="shared" si="63"/>
        <v>058133</v>
      </c>
      <c r="B4040" s="83" t="s">
        <v>9584</v>
      </c>
      <c r="C4040" s="83" t="s">
        <v>9585</v>
      </c>
      <c r="D4040" s="83" t="s">
        <v>1604</v>
      </c>
      <c r="E4040" s="83" t="s">
        <v>1601</v>
      </c>
      <c r="F4040" s="31">
        <v>153.3777</v>
      </c>
      <c r="G4040" s="31">
        <v>-28.718399999999999</v>
      </c>
    </row>
    <row r="4041" spans="1:7" x14ac:dyDescent="0.3">
      <c r="A4041" s="82" t="str">
        <f t="shared" si="63"/>
        <v>058134</v>
      </c>
      <c r="B4041" s="83" t="s">
        <v>9586</v>
      </c>
      <c r="C4041" s="83" t="s">
        <v>9587</v>
      </c>
      <c r="D4041" s="83" t="s">
        <v>1604</v>
      </c>
      <c r="E4041" s="83" t="s">
        <v>1601</v>
      </c>
      <c r="F4041" s="31">
        <v>152.77109999999999</v>
      </c>
      <c r="G4041" s="31">
        <v>-28.7684</v>
      </c>
    </row>
    <row r="4042" spans="1:7" x14ac:dyDescent="0.3">
      <c r="A4042" s="82" t="str">
        <f t="shared" si="63"/>
        <v>058135</v>
      </c>
      <c r="B4042" s="83" t="s">
        <v>9588</v>
      </c>
      <c r="C4042" s="83" t="s">
        <v>9589</v>
      </c>
      <c r="D4042" s="83" t="s">
        <v>1604</v>
      </c>
      <c r="E4042" s="83" t="s">
        <v>1601</v>
      </c>
      <c r="F4042" s="31">
        <v>153.4511</v>
      </c>
      <c r="G4042" s="31">
        <v>-28.888400000000001</v>
      </c>
    </row>
    <row r="4043" spans="1:7" x14ac:dyDescent="0.3">
      <c r="A4043" s="82" t="str">
        <f t="shared" si="63"/>
        <v>058136</v>
      </c>
      <c r="B4043" s="83" t="s">
        <v>9590</v>
      </c>
      <c r="C4043" s="83" t="s">
        <v>9591</v>
      </c>
      <c r="D4043" s="83" t="s">
        <v>1604</v>
      </c>
      <c r="E4043" s="83" t="s">
        <v>1601</v>
      </c>
      <c r="F4043" s="31">
        <v>153.52109999999999</v>
      </c>
      <c r="G4043" s="31">
        <v>-28.898399999999999</v>
      </c>
    </row>
    <row r="4044" spans="1:7" x14ac:dyDescent="0.3">
      <c r="A4044" s="82" t="str">
        <f t="shared" si="63"/>
        <v>058137</v>
      </c>
      <c r="B4044" s="83" t="s">
        <v>9592</v>
      </c>
      <c r="C4044" s="83" t="s">
        <v>9593</v>
      </c>
      <c r="D4044" s="83" t="s">
        <v>1604</v>
      </c>
      <c r="E4044" s="83" t="s">
        <v>1601</v>
      </c>
      <c r="F4044" s="31">
        <v>153.5977</v>
      </c>
      <c r="G4044" s="31">
        <v>-28.275099999999998</v>
      </c>
    </row>
    <row r="4045" spans="1:7" x14ac:dyDescent="0.3">
      <c r="A4045" s="82" t="str">
        <f t="shared" si="63"/>
        <v>058138</v>
      </c>
      <c r="B4045" s="83" t="s">
        <v>9594</v>
      </c>
      <c r="C4045" s="83" t="s">
        <v>9595</v>
      </c>
      <c r="D4045" s="83" t="s">
        <v>1604</v>
      </c>
      <c r="E4045" s="83" t="s">
        <v>1601</v>
      </c>
      <c r="F4045" s="31">
        <v>152.90110000000001</v>
      </c>
      <c r="G4045" s="31">
        <v>-29.8751</v>
      </c>
    </row>
    <row r="4046" spans="1:7" x14ac:dyDescent="0.3">
      <c r="A4046" s="82" t="str">
        <f t="shared" si="63"/>
        <v>058139</v>
      </c>
      <c r="B4046" s="83" t="s">
        <v>9596</v>
      </c>
      <c r="C4046" s="83" t="s">
        <v>9597</v>
      </c>
      <c r="D4046" s="83" t="s">
        <v>1604</v>
      </c>
      <c r="E4046" s="83" t="s">
        <v>1601</v>
      </c>
      <c r="F4046" s="31">
        <v>152.90110000000001</v>
      </c>
      <c r="G4046" s="31">
        <v>-28.5884</v>
      </c>
    </row>
    <row r="4047" spans="1:7" x14ac:dyDescent="0.3">
      <c r="A4047" s="82" t="str">
        <f t="shared" si="63"/>
        <v>058140</v>
      </c>
      <c r="B4047" s="83" t="s">
        <v>9598</v>
      </c>
      <c r="C4047" s="83" t="s">
        <v>9599</v>
      </c>
      <c r="D4047" s="83" t="s">
        <v>1604</v>
      </c>
      <c r="E4047" s="83" t="s">
        <v>1601</v>
      </c>
      <c r="F4047" s="31">
        <v>152.97110000000001</v>
      </c>
      <c r="G4047" s="31">
        <v>-28.525099999999998</v>
      </c>
    </row>
    <row r="4048" spans="1:7" x14ac:dyDescent="0.3">
      <c r="A4048" s="82" t="str">
        <f t="shared" si="63"/>
        <v>058141</v>
      </c>
      <c r="B4048" s="83" t="s">
        <v>9600</v>
      </c>
      <c r="C4048" s="83" t="s">
        <v>9601</v>
      </c>
      <c r="D4048" s="83" t="s">
        <v>1604</v>
      </c>
      <c r="E4048" s="83" t="s">
        <v>1601</v>
      </c>
      <c r="F4048" s="31">
        <v>152.99770000000001</v>
      </c>
      <c r="G4048" s="31">
        <v>-28.4251</v>
      </c>
    </row>
    <row r="4049" spans="1:7" x14ac:dyDescent="0.3">
      <c r="A4049" s="82" t="str">
        <f t="shared" si="63"/>
        <v>058142</v>
      </c>
      <c r="B4049" s="83" t="s">
        <v>9602</v>
      </c>
      <c r="C4049" s="83" t="s">
        <v>9603</v>
      </c>
      <c r="D4049" s="83" t="s">
        <v>1604</v>
      </c>
      <c r="E4049" s="83" t="s">
        <v>1601</v>
      </c>
      <c r="F4049" s="31">
        <v>153.47110000000001</v>
      </c>
      <c r="G4049" s="31">
        <v>-28.245100000000001</v>
      </c>
    </row>
    <row r="4050" spans="1:7" x14ac:dyDescent="0.3">
      <c r="A4050" s="82" t="str">
        <f t="shared" si="63"/>
        <v>058143</v>
      </c>
      <c r="B4050" s="83" t="s">
        <v>9604</v>
      </c>
      <c r="C4050" s="83" t="s">
        <v>9605</v>
      </c>
      <c r="D4050" s="83" t="s">
        <v>1604</v>
      </c>
      <c r="E4050" s="83" t="s">
        <v>1601</v>
      </c>
      <c r="F4050" s="31">
        <v>153.24770000000001</v>
      </c>
      <c r="G4050" s="31">
        <v>-29.395099999999999</v>
      </c>
    </row>
    <row r="4051" spans="1:7" x14ac:dyDescent="0.3">
      <c r="A4051" s="82" t="str">
        <f t="shared" si="63"/>
        <v>058144</v>
      </c>
      <c r="B4051" s="83" t="s">
        <v>9606</v>
      </c>
      <c r="C4051" s="83" t="s">
        <v>9607</v>
      </c>
      <c r="D4051" s="83" t="s">
        <v>1604</v>
      </c>
      <c r="E4051" s="83" t="s">
        <v>1601</v>
      </c>
      <c r="F4051" s="31">
        <v>152.80109999999999</v>
      </c>
      <c r="G4051" s="31">
        <v>-29.048400000000001</v>
      </c>
    </row>
    <row r="4052" spans="1:7" x14ac:dyDescent="0.3">
      <c r="A4052" s="82" t="str">
        <f t="shared" si="63"/>
        <v>058145</v>
      </c>
      <c r="B4052" s="83" t="s">
        <v>9608</v>
      </c>
      <c r="C4052" s="83" t="s">
        <v>9609</v>
      </c>
      <c r="D4052" s="83" t="s">
        <v>1604</v>
      </c>
      <c r="E4052" s="83" t="s">
        <v>1601</v>
      </c>
      <c r="F4052" s="31">
        <v>153.1011</v>
      </c>
      <c r="G4052" s="31">
        <v>-29.668399999999998</v>
      </c>
    </row>
    <row r="4053" spans="1:7" x14ac:dyDescent="0.3">
      <c r="A4053" s="82" t="str">
        <f t="shared" si="63"/>
        <v>058146</v>
      </c>
      <c r="B4053" s="83" t="s">
        <v>9610</v>
      </c>
      <c r="C4053" s="83" t="s">
        <v>9611</v>
      </c>
      <c r="D4053" s="83" t="s">
        <v>1604</v>
      </c>
      <c r="E4053" s="83" t="s">
        <v>1601</v>
      </c>
      <c r="F4053" s="31">
        <v>153.00110000000001</v>
      </c>
      <c r="G4053" s="31">
        <v>-28.618400000000001</v>
      </c>
    </row>
    <row r="4054" spans="1:7" x14ac:dyDescent="0.3">
      <c r="A4054" s="82" t="str">
        <f t="shared" si="63"/>
        <v>058147</v>
      </c>
      <c r="B4054" s="83" t="s">
        <v>9612</v>
      </c>
      <c r="C4054" s="83" t="s">
        <v>9613</v>
      </c>
      <c r="D4054" s="83" t="s">
        <v>1604</v>
      </c>
      <c r="E4054" s="83" t="s">
        <v>1601</v>
      </c>
      <c r="F4054" s="31">
        <v>153.29769999999999</v>
      </c>
      <c r="G4054" s="31">
        <v>-28.668399999999998</v>
      </c>
    </row>
    <row r="4055" spans="1:7" x14ac:dyDescent="0.3">
      <c r="A4055" s="82" t="str">
        <f t="shared" si="63"/>
        <v>058148</v>
      </c>
      <c r="B4055" s="83" t="s">
        <v>9614</v>
      </c>
      <c r="C4055" s="83" t="s">
        <v>9615</v>
      </c>
      <c r="D4055" s="83" t="s">
        <v>1604</v>
      </c>
      <c r="E4055" s="83" t="s">
        <v>1601</v>
      </c>
      <c r="F4055" s="31">
        <v>153.15110000000001</v>
      </c>
      <c r="G4055" s="31">
        <v>-28.545100000000001</v>
      </c>
    </row>
    <row r="4056" spans="1:7" x14ac:dyDescent="0.3">
      <c r="A4056" s="82" t="str">
        <f t="shared" si="63"/>
        <v>058149</v>
      </c>
      <c r="B4056" s="83" t="s">
        <v>9616</v>
      </c>
      <c r="C4056" s="83" t="s">
        <v>9617</v>
      </c>
      <c r="D4056" s="83" t="s">
        <v>1604</v>
      </c>
      <c r="E4056" s="83" t="s">
        <v>1601</v>
      </c>
      <c r="F4056" s="31">
        <v>153.3511</v>
      </c>
      <c r="G4056" s="31">
        <v>-29.4251</v>
      </c>
    </row>
    <row r="4057" spans="1:7" x14ac:dyDescent="0.3">
      <c r="A4057" s="82" t="str">
        <f t="shared" si="63"/>
        <v>058150</v>
      </c>
      <c r="B4057" s="83" t="s">
        <v>9618</v>
      </c>
      <c r="C4057" s="83" t="s">
        <v>9619</v>
      </c>
      <c r="D4057" s="83" t="s">
        <v>1604</v>
      </c>
      <c r="E4057" s="83" t="s">
        <v>1601</v>
      </c>
      <c r="F4057" s="31">
        <v>153.3211</v>
      </c>
      <c r="G4057" s="31">
        <v>-28.275099999999998</v>
      </c>
    </row>
    <row r="4058" spans="1:7" x14ac:dyDescent="0.3">
      <c r="A4058" s="82" t="str">
        <f t="shared" si="63"/>
        <v>058151</v>
      </c>
      <c r="B4058" s="83" t="s">
        <v>9620</v>
      </c>
      <c r="C4058" s="83" t="s">
        <v>9621</v>
      </c>
      <c r="D4058" s="83" t="s">
        <v>1604</v>
      </c>
      <c r="E4058" s="83" t="s">
        <v>1601</v>
      </c>
      <c r="F4058" s="31">
        <v>152.8511</v>
      </c>
      <c r="G4058" s="31">
        <v>-28.7484</v>
      </c>
    </row>
    <row r="4059" spans="1:7" x14ac:dyDescent="0.3">
      <c r="A4059" s="82" t="str">
        <f t="shared" si="63"/>
        <v>058153</v>
      </c>
      <c r="B4059" s="83" t="s">
        <v>9622</v>
      </c>
      <c r="C4059" s="83" t="s">
        <v>9623</v>
      </c>
      <c r="D4059" s="83" t="s">
        <v>1604</v>
      </c>
      <c r="E4059" s="83" t="s">
        <v>1601</v>
      </c>
      <c r="F4059" s="31">
        <v>153.4477</v>
      </c>
      <c r="G4059" s="31">
        <v>-28.245100000000001</v>
      </c>
    </row>
    <row r="4060" spans="1:7" x14ac:dyDescent="0.3">
      <c r="A4060" s="82" t="str">
        <f t="shared" si="63"/>
        <v>058154</v>
      </c>
      <c r="B4060" s="83" t="s">
        <v>9624</v>
      </c>
      <c r="C4060" s="83" t="s">
        <v>9625</v>
      </c>
      <c r="D4060" s="83" t="s">
        <v>1604</v>
      </c>
      <c r="E4060" s="83" t="s">
        <v>1601</v>
      </c>
      <c r="F4060" s="31">
        <v>153.05109999999999</v>
      </c>
      <c r="G4060" s="31">
        <v>-28.968399999999999</v>
      </c>
    </row>
    <row r="4061" spans="1:7" x14ac:dyDescent="0.3">
      <c r="A4061" s="82" t="str">
        <f t="shared" si="63"/>
        <v>058155</v>
      </c>
      <c r="B4061" s="83" t="s">
        <v>9626</v>
      </c>
      <c r="C4061" s="83" t="s">
        <v>9627</v>
      </c>
      <c r="D4061" s="83" t="s">
        <v>1604</v>
      </c>
      <c r="E4061" s="83" t="s">
        <v>1601</v>
      </c>
      <c r="F4061" s="31">
        <v>153.12110000000001</v>
      </c>
      <c r="G4061" s="31">
        <v>-29.718399999999999</v>
      </c>
    </row>
    <row r="4062" spans="1:7" x14ac:dyDescent="0.3">
      <c r="A4062" s="82" t="str">
        <f t="shared" si="63"/>
        <v>058156</v>
      </c>
      <c r="B4062" s="83" t="s">
        <v>9628</v>
      </c>
      <c r="C4062" s="83" t="s">
        <v>9629</v>
      </c>
      <c r="D4062" s="83" t="s">
        <v>1604</v>
      </c>
      <c r="E4062" s="83" t="s">
        <v>1601</v>
      </c>
      <c r="F4062" s="31">
        <v>153.1711</v>
      </c>
      <c r="G4062" s="31">
        <v>-28.3384</v>
      </c>
    </row>
    <row r="4063" spans="1:7" x14ac:dyDescent="0.3">
      <c r="A4063" s="82" t="str">
        <f t="shared" si="63"/>
        <v>058157</v>
      </c>
      <c r="B4063" s="83" t="s">
        <v>9630</v>
      </c>
      <c r="C4063" s="83" t="s">
        <v>9631</v>
      </c>
      <c r="D4063" s="83" t="s">
        <v>1604</v>
      </c>
      <c r="E4063" s="83" t="s">
        <v>1601</v>
      </c>
      <c r="F4063" s="31">
        <v>153.05109999999999</v>
      </c>
      <c r="G4063" s="31">
        <v>-28.9984</v>
      </c>
    </row>
    <row r="4064" spans="1:7" x14ac:dyDescent="0.3">
      <c r="A4064" s="82" t="str">
        <f t="shared" si="63"/>
        <v>058158</v>
      </c>
      <c r="B4064" s="83" t="s">
        <v>9632</v>
      </c>
      <c r="C4064" s="83" t="s">
        <v>9633</v>
      </c>
      <c r="D4064" s="83" t="s">
        <v>1604</v>
      </c>
      <c r="E4064" s="83" t="s">
        <v>1601</v>
      </c>
      <c r="F4064" s="31">
        <v>153.39769999999999</v>
      </c>
      <c r="G4064" s="31">
        <v>-28.3384</v>
      </c>
    </row>
    <row r="4065" spans="1:7" x14ac:dyDescent="0.3">
      <c r="A4065" s="82" t="str">
        <f t="shared" si="63"/>
        <v>058159</v>
      </c>
      <c r="B4065" s="83" t="s">
        <v>9634</v>
      </c>
      <c r="C4065" s="83" t="s">
        <v>9635</v>
      </c>
      <c r="D4065" s="83" t="s">
        <v>1604</v>
      </c>
      <c r="E4065" s="83" t="s">
        <v>1601</v>
      </c>
      <c r="F4065" s="31">
        <v>153.4511</v>
      </c>
      <c r="G4065" s="31">
        <v>-29.098400000000002</v>
      </c>
    </row>
    <row r="4066" spans="1:7" x14ac:dyDescent="0.3">
      <c r="A4066" s="82" t="str">
        <f t="shared" si="63"/>
        <v>058160</v>
      </c>
      <c r="B4066" s="83" t="s">
        <v>9636</v>
      </c>
      <c r="C4066" s="83" t="s">
        <v>9637</v>
      </c>
      <c r="D4066" s="83" t="s">
        <v>1604</v>
      </c>
      <c r="E4066" s="83" t="s">
        <v>1601</v>
      </c>
      <c r="F4066" s="31">
        <v>153.27109999999999</v>
      </c>
      <c r="G4066" s="31">
        <v>-28.845099999999999</v>
      </c>
    </row>
    <row r="4067" spans="1:7" x14ac:dyDescent="0.3">
      <c r="A4067" s="82" t="str">
        <f t="shared" si="63"/>
        <v>058161</v>
      </c>
      <c r="B4067" s="83" t="s">
        <v>9638</v>
      </c>
      <c r="C4067" s="83" t="s">
        <v>9639</v>
      </c>
      <c r="D4067" s="83" t="s">
        <v>1604</v>
      </c>
      <c r="E4067" s="83" t="s">
        <v>1601</v>
      </c>
      <c r="F4067" s="31">
        <v>153.0478</v>
      </c>
      <c r="G4067" s="31">
        <v>-29.775099999999998</v>
      </c>
    </row>
    <row r="4068" spans="1:7" x14ac:dyDescent="0.3">
      <c r="A4068" s="82" t="str">
        <f t="shared" si="63"/>
        <v>058162</v>
      </c>
      <c r="B4068" s="83" t="s">
        <v>9640</v>
      </c>
      <c r="C4068" s="83" t="s">
        <v>9641</v>
      </c>
      <c r="D4068" s="83" t="s">
        <v>1604</v>
      </c>
      <c r="E4068" s="83" t="s">
        <v>1601</v>
      </c>
      <c r="F4068" s="31">
        <v>153.4777</v>
      </c>
      <c r="G4068" s="31">
        <v>-28.745100000000001</v>
      </c>
    </row>
    <row r="4069" spans="1:7" x14ac:dyDescent="0.3">
      <c r="A4069" s="82" t="str">
        <f t="shared" si="63"/>
        <v>058163</v>
      </c>
      <c r="B4069" s="83" t="s">
        <v>9642</v>
      </c>
      <c r="C4069" s="83" t="s">
        <v>9643</v>
      </c>
      <c r="D4069" s="83" t="s">
        <v>1604</v>
      </c>
      <c r="E4069" s="83" t="s">
        <v>1601</v>
      </c>
      <c r="F4069" s="31">
        <v>153.47110000000001</v>
      </c>
      <c r="G4069" s="31">
        <v>-28.218399999999999</v>
      </c>
    </row>
    <row r="4070" spans="1:7" x14ac:dyDescent="0.3">
      <c r="A4070" s="82" t="str">
        <f t="shared" si="63"/>
        <v>058164</v>
      </c>
      <c r="B4070" s="83" t="s">
        <v>9644</v>
      </c>
      <c r="C4070" s="83" t="s">
        <v>9645</v>
      </c>
      <c r="D4070" s="83" t="s">
        <v>1604</v>
      </c>
      <c r="E4070" s="83" t="s">
        <v>1601</v>
      </c>
      <c r="F4070" s="31">
        <v>153.4511</v>
      </c>
      <c r="G4070" s="31">
        <v>-29.145099999999999</v>
      </c>
    </row>
    <row r="4071" spans="1:7" x14ac:dyDescent="0.3">
      <c r="A4071" s="82" t="str">
        <f t="shared" si="63"/>
        <v>058165</v>
      </c>
      <c r="B4071" s="83" t="s">
        <v>9646</v>
      </c>
      <c r="C4071" s="83" t="s">
        <v>9647</v>
      </c>
      <c r="D4071" s="83" t="s">
        <v>1604</v>
      </c>
      <c r="E4071" s="83" t="s">
        <v>1601</v>
      </c>
      <c r="F4071" s="31">
        <v>153.42769999999999</v>
      </c>
      <c r="G4071" s="31">
        <v>-28.618400000000001</v>
      </c>
    </row>
    <row r="4072" spans="1:7" x14ac:dyDescent="0.3">
      <c r="A4072" s="82" t="str">
        <f t="shared" si="63"/>
        <v>058166</v>
      </c>
      <c r="B4072" s="83" t="s">
        <v>9648</v>
      </c>
      <c r="C4072" s="83" t="s">
        <v>9649</v>
      </c>
      <c r="D4072" s="83" t="s">
        <v>1604</v>
      </c>
      <c r="E4072" s="83" t="s">
        <v>1601</v>
      </c>
      <c r="F4072" s="31">
        <v>153.22110000000001</v>
      </c>
      <c r="G4072" s="31">
        <v>-29.398399999999999</v>
      </c>
    </row>
    <row r="4073" spans="1:7" x14ac:dyDescent="0.3">
      <c r="A4073" s="82" t="str">
        <f t="shared" si="63"/>
        <v>058167</v>
      </c>
      <c r="B4073" s="83" t="s">
        <v>9650</v>
      </c>
      <c r="C4073" s="83" t="s">
        <v>9651</v>
      </c>
      <c r="D4073" s="83" t="s">
        <v>1604</v>
      </c>
      <c r="E4073" s="83" t="s">
        <v>1601</v>
      </c>
      <c r="F4073" s="31">
        <v>153.3477</v>
      </c>
      <c r="G4073" s="31">
        <v>-28.4251</v>
      </c>
    </row>
    <row r="4074" spans="1:7" x14ac:dyDescent="0.3">
      <c r="A4074" s="82" t="str">
        <f t="shared" si="63"/>
        <v>058168</v>
      </c>
      <c r="B4074" s="83" t="s">
        <v>9652</v>
      </c>
      <c r="C4074" s="83" t="s">
        <v>9653</v>
      </c>
      <c r="D4074" s="83" t="s">
        <v>1604</v>
      </c>
      <c r="E4074" s="83" t="s">
        <v>1601</v>
      </c>
      <c r="F4074" s="31">
        <v>152.3211</v>
      </c>
      <c r="G4074" s="31">
        <v>-29.845099999999999</v>
      </c>
    </row>
    <row r="4075" spans="1:7" x14ac:dyDescent="0.3">
      <c r="A4075" s="82" t="str">
        <f t="shared" si="63"/>
        <v>058169</v>
      </c>
      <c r="B4075" s="83" t="s">
        <v>9654</v>
      </c>
      <c r="C4075" s="83" t="s">
        <v>9655</v>
      </c>
      <c r="D4075" s="83" t="s">
        <v>1604</v>
      </c>
      <c r="E4075" s="83" t="s">
        <v>1601</v>
      </c>
      <c r="F4075" s="31">
        <v>153.22110000000001</v>
      </c>
      <c r="G4075" s="31">
        <v>-28.368400000000001</v>
      </c>
    </row>
    <row r="4076" spans="1:7" x14ac:dyDescent="0.3">
      <c r="A4076" s="82" t="str">
        <f t="shared" si="63"/>
        <v>058170</v>
      </c>
      <c r="B4076" s="83" t="s">
        <v>9656</v>
      </c>
      <c r="C4076" s="83" t="s">
        <v>9657</v>
      </c>
      <c r="D4076" s="83" t="s">
        <v>1604</v>
      </c>
      <c r="E4076" s="83" t="s">
        <v>1601</v>
      </c>
      <c r="F4076" s="31">
        <v>153.17769999999999</v>
      </c>
      <c r="G4076" s="31">
        <v>-28.738399999999999</v>
      </c>
    </row>
    <row r="4077" spans="1:7" x14ac:dyDescent="0.3">
      <c r="A4077" s="82" t="str">
        <f t="shared" si="63"/>
        <v>058171</v>
      </c>
      <c r="B4077" s="83" t="s">
        <v>9658</v>
      </c>
      <c r="C4077" s="83" t="s">
        <v>9659</v>
      </c>
      <c r="D4077" s="83" t="s">
        <v>1604</v>
      </c>
      <c r="E4077" s="83" t="s">
        <v>1601</v>
      </c>
      <c r="F4077" s="31">
        <v>153.42769999999999</v>
      </c>
      <c r="G4077" s="31">
        <v>-28.9451</v>
      </c>
    </row>
    <row r="4078" spans="1:7" x14ac:dyDescent="0.3">
      <c r="A4078" s="82" t="str">
        <f t="shared" si="63"/>
        <v>058172</v>
      </c>
      <c r="B4078" s="83" t="s">
        <v>9660</v>
      </c>
      <c r="C4078" s="83" t="s">
        <v>9661</v>
      </c>
      <c r="D4078" s="83" t="s">
        <v>1604</v>
      </c>
      <c r="E4078" s="83" t="s">
        <v>1601</v>
      </c>
      <c r="F4078" s="31">
        <v>153.3477</v>
      </c>
      <c r="G4078" s="31">
        <v>-28.395099999999999</v>
      </c>
    </row>
    <row r="4079" spans="1:7" x14ac:dyDescent="0.3">
      <c r="A4079" s="82" t="str">
        <f t="shared" si="63"/>
        <v>058173</v>
      </c>
      <c r="B4079" s="83" t="s">
        <v>9662</v>
      </c>
      <c r="C4079" s="83" t="s">
        <v>9663</v>
      </c>
      <c r="D4079" s="83" t="s">
        <v>1604</v>
      </c>
      <c r="E4079" s="83" t="s">
        <v>1601</v>
      </c>
      <c r="F4079" s="31">
        <v>152.80109999999999</v>
      </c>
      <c r="G4079" s="31">
        <v>-28.595099999999999</v>
      </c>
    </row>
    <row r="4080" spans="1:7" x14ac:dyDescent="0.3">
      <c r="A4080" s="82" t="str">
        <f t="shared" si="63"/>
        <v>058174</v>
      </c>
      <c r="B4080" s="83" t="s">
        <v>9664</v>
      </c>
      <c r="C4080" s="83" t="s">
        <v>9665</v>
      </c>
      <c r="D4080" s="83" t="s">
        <v>1604</v>
      </c>
      <c r="E4080" s="83" t="s">
        <v>1601</v>
      </c>
      <c r="F4080" s="31">
        <v>153.1977</v>
      </c>
      <c r="G4080" s="31">
        <v>-28.6951</v>
      </c>
    </row>
    <row r="4081" spans="1:7" x14ac:dyDescent="0.3">
      <c r="A4081" s="82" t="str">
        <f t="shared" si="63"/>
        <v>058175</v>
      </c>
      <c r="B4081" s="83" t="s">
        <v>9666</v>
      </c>
      <c r="C4081" s="83" t="s">
        <v>9667</v>
      </c>
      <c r="D4081" s="83" t="s">
        <v>1604</v>
      </c>
      <c r="E4081" s="83" t="s">
        <v>1601</v>
      </c>
      <c r="F4081" s="31">
        <v>153.2911</v>
      </c>
      <c r="G4081" s="31">
        <v>-28.988399999999999</v>
      </c>
    </row>
    <row r="4082" spans="1:7" x14ac:dyDescent="0.3">
      <c r="A4082" s="82" t="str">
        <f t="shared" si="63"/>
        <v>058176</v>
      </c>
      <c r="B4082" s="83" t="s">
        <v>9668</v>
      </c>
      <c r="C4082" s="83" t="s">
        <v>9669</v>
      </c>
      <c r="D4082" s="83" t="s">
        <v>1604</v>
      </c>
      <c r="E4082" s="83" t="s">
        <v>1601</v>
      </c>
      <c r="F4082" s="31">
        <v>153.27109999999999</v>
      </c>
      <c r="G4082" s="31">
        <v>-28.825099999999999</v>
      </c>
    </row>
    <row r="4083" spans="1:7" x14ac:dyDescent="0.3">
      <c r="A4083" s="82" t="str">
        <f t="shared" si="63"/>
        <v>058177</v>
      </c>
      <c r="B4083" s="83" t="s">
        <v>9670</v>
      </c>
      <c r="C4083" s="83" t="s">
        <v>9671</v>
      </c>
      <c r="D4083" s="83" t="s">
        <v>1604</v>
      </c>
      <c r="E4083" s="83" t="s">
        <v>1601</v>
      </c>
      <c r="F4083" s="31">
        <v>153.27770000000001</v>
      </c>
      <c r="G4083" s="31">
        <v>-28.668399999999998</v>
      </c>
    </row>
    <row r="4084" spans="1:7" x14ac:dyDescent="0.3">
      <c r="A4084" s="82" t="str">
        <f t="shared" si="63"/>
        <v>058178</v>
      </c>
      <c r="B4084" s="83" t="s">
        <v>9672</v>
      </c>
      <c r="C4084" s="83" t="s">
        <v>9673</v>
      </c>
      <c r="D4084" s="83" t="s">
        <v>1604</v>
      </c>
      <c r="E4084" s="83" t="s">
        <v>1601</v>
      </c>
      <c r="F4084" s="31">
        <v>152.9478</v>
      </c>
      <c r="G4084" s="31">
        <v>-29.698399999999999</v>
      </c>
    </row>
    <row r="4085" spans="1:7" x14ac:dyDescent="0.3">
      <c r="A4085" s="82" t="str">
        <f t="shared" si="63"/>
        <v>058179</v>
      </c>
      <c r="B4085" s="83" t="s">
        <v>9674</v>
      </c>
      <c r="C4085" s="83" t="s">
        <v>9675</v>
      </c>
      <c r="D4085" s="83" t="s">
        <v>1604</v>
      </c>
      <c r="E4085" s="83" t="s">
        <v>1601</v>
      </c>
      <c r="F4085" s="31">
        <v>153.05109999999999</v>
      </c>
      <c r="G4085" s="31">
        <v>-28.868400000000001</v>
      </c>
    </row>
    <row r="4086" spans="1:7" x14ac:dyDescent="0.3">
      <c r="A4086" s="82" t="str">
        <f t="shared" si="63"/>
        <v>058180</v>
      </c>
      <c r="B4086" s="83" t="s">
        <v>9676</v>
      </c>
      <c r="C4086" s="83" t="s">
        <v>9677</v>
      </c>
      <c r="D4086" s="83" t="s">
        <v>1604</v>
      </c>
      <c r="E4086" s="83" t="s">
        <v>1601</v>
      </c>
      <c r="F4086" s="31">
        <v>153.2277</v>
      </c>
      <c r="G4086" s="31">
        <v>-28.6251</v>
      </c>
    </row>
    <row r="4087" spans="1:7" x14ac:dyDescent="0.3">
      <c r="A4087" s="82" t="str">
        <f t="shared" si="63"/>
        <v>058181</v>
      </c>
      <c r="B4087" s="83" t="s">
        <v>9678</v>
      </c>
      <c r="C4087" s="83" t="s">
        <v>9679</v>
      </c>
      <c r="D4087" s="83" t="s">
        <v>1604</v>
      </c>
      <c r="E4087" s="83" t="s">
        <v>1601</v>
      </c>
      <c r="F4087" s="31">
        <v>152.7978</v>
      </c>
      <c r="G4087" s="31">
        <v>-29.5884</v>
      </c>
    </row>
    <row r="4088" spans="1:7" x14ac:dyDescent="0.3">
      <c r="A4088" s="82" t="str">
        <f t="shared" si="63"/>
        <v>058182</v>
      </c>
      <c r="B4088" s="83" t="s">
        <v>9680</v>
      </c>
      <c r="C4088" s="83" t="s">
        <v>9681</v>
      </c>
      <c r="D4088" s="83" t="s">
        <v>1604</v>
      </c>
      <c r="E4088" s="83" t="s">
        <v>1601</v>
      </c>
      <c r="F4088" s="31">
        <v>153.34110000000001</v>
      </c>
      <c r="G4088" s="31">
        <v>-28.525099999999998</v>
      </c>
    </row>
    <row r="4089" spans="1:7" x14ac:dyDescent="0.3">
      <c r="A4089" s="82" t="str">
        <f t="shared" si="63"/>
        <v>058183</v>
      </c>
      <c r="B4089" s="83" t="s">
        <v>9682</v>
      </c>
      <c r="C4089" s="83" t="s">
        <v>9683</v>
      </c>
      <c r="D4089" s="83" t="s">
        <v>1604</v>
      </c>
      <c r="E4089" s="83" t="s">
        <v>1601</v>
      </c>
      <c r="F4089" s="31">
        <v>153.32769999999999</v>
      </c>
      <c r="G4089" s="31">
        <v>-28.4984</v>
      </c>
    </row>
    <row r="4090" spans="1:7" x14ac:dyDescent="0.3">
      <c r="A4090" s="82" t="str">
        <f t="shared" si="63"/>
        <v>058184</v>
      </c>
      <c r="B4090" s="83" t="s">
        <v>9684</v>
      </c>
      <c r="C4090" s="83" t="s">
        <v>9685</v>
      </c>
      <c r="D4090" s="83" t="s">
        <v>1604</v>
      </c>
      <c r="E4090" s="83" t="s">
        <v>1601</v>
      </c>
      <c r="F4090" s="31">
        <v>153.29769999999999</v>
      </c>
      <c r="G4090" s="31">
        <v>-29.045100000000001</v>
      </c>
    </row>
    <row r="4091" spans="1:7" x14ac:dyDescent="0.3">
      <c r="A4091" s="82" t="str">
        <f t="shared" si="63"/>
        <v>058185</v>
      </c>
      <c r="B4091" s="83" t="s">
        <v>9686</v>
      </c>
      <c r="C4091" s="83" t="s">
        <v>9687</v>
      </c>
      <c r="D4091" s="83" t="s">
        <v>1604</v>
      </c>
      <c r="E4091" s="83" t="s">
        <v>1601</v>
      </c>
      <c r="F4091" s="31">
        <v>152.64779999999999</v>
      </c>
      <c r="G4091" s="31">
        <v>-29.475100000000001</v>
      </c>
    </row>
    <row r="4092" spans="1:7" x14ac:dyDescent="0.3">
      <c r="A4092" s="82" t="str">
        <f t="shared" si="63"/>
        <v>058186</v>
      </c>
      <c r="B4092" s="83" t="s">
        <v>9688</v>
      </c>
      <c r="C4092" s="83" t="s">
        <v>9689</v>
      </c>
      <c r="D4092" s="83" t="s">
        <v>1604</v>
      </c>
      <c r="E4092" s="83" t="s">
        <v>1601</v>
      </c>
      <c r="F4092" s="31">
        <v>153.40110000000001</v>
      </c>
      <c r="G4092" s="31">
        <v>-28.345099999999999</v>
      </c>
    </row>
    <row r="4093" spans="1:7" x14ac:dyDescent="0.3">
      <c r="A4093" s="82" t="str">
        <f t="shared" si="63"/>
        <v>058187</v>
      </c>
      <c r="B4093" s="83" t="s">
        <v>9690</v>
      </c>
      <c r="C4093" s="83" t="s">
        <v>9691</v>
      </c>
      <c r="D4093" s="83" t="s">
        <v>1604</v>
      </c>
      <c r="E4093" s="83" t="s">
        <v>1601</v>
      </c>
      <c r="F4093" s="31">
        <v>152.9511</v>
      </c>
      <c r="G4093" s="31">
        <v>-29.098400000000002</v>
      </c>
    </row>
    <row r="4094" spans="1:7" x14ac:dyDescent="0.3">
      <c r="A4094" s="82" t="str">
        <f t="shared" si="63"/>
        <v>058188</v>
      </c>
      <c r="B4094" s="83" t="s">
        <v>9692</v>
      </c>
      <c r="C4094" s="83" t="s">
        <v>9693</v>
      </c>
      <c r="D4094" s="83" t="s">
        <v>1604</v>
      </c>
      <c r="E4094" s="83" t="s">
        <v>1601</v>
      </c>
      <c r="F4094" s="31">
        <v>153.0478</v>
      </c>
      <c r="G4094" s="31">
        <v>-29.645099999999999</v>
      </c>
    </row>
    <row r="4095" spans="1:7" x14ac:dyDescent="0.3">
      <c r="A4095" s="82" t="str">
        <f t="shared" si="63"/>
        <v>058189</v>
      </c>
      <c r="B4095" s="83" t="s">
        <v>9694</v>
      </c>
      <c r="C4095" s="83" t="s">
        <v>9695</v>
      </c>
      <c r="D4095" s="83" t="s">
        <v>1604</v>
      </c>
      <c r="E4095" s="83" t="s">
        <v>1601</v>
      </c>
      <c r="F4095" s="31">
        <v>152.9511</v>
      </c>
      <c r="G4095" s="31">
        <v>-29.795100000000001</v>
      </c>
    </row>
    <row r="4096" spans="1:7" x14ac:dyDescent="0.3">
      <c r="A4096" s="82" t="str">
        <f t="shared" si="63"/>
        <v>058190</v>
      </c>
      <c r="B4096" s="83" t="s">
        <v>9696</v>
      </c>
      <c r="C4096" s="83" t="s">
        <v>9697</v>
      </c>
      <c r="D4096" s="83" t="s">
        <v>1604</v>
      </c>
      <c r="E4096" s="83" t="s">
        <v>1601</v>
      </c>
      <c r="F4096" s="31">
        <v>152.75110000000001</v>
      </c>
      <c r="G4096" s="31">
        <v>-29.595099999999999</v>
      </c>
    </row>
    <row r="4097" spans="1:7" x14ac:dyDescent="0.3">
      <c r="A4097" s="82" t="str">
        <f t="shared" si="63"/>
        <v>058191</v>
      </c>
      <c r="B4097" s="83" t="s">
        <v>9698</v>
      </c>
      <c r="C4097" s="83" t="s">
        <v>9699</v>
      </c>
      <c r="D4097" s="83" t="s">
        <v>1604</v>
      </c>
      <c r="E4097" s="83" t="s">
        <v>1601</v>
      </c>
      <c r="F4097" s="31">
        <v>153.29769999999999</v>
      </c>
      <c r="G4097" s="31">
        <v>-28.3751</v>
      </c>
    </row>
    <row r="4098" spans="1:7" x14ac:dyDescent="0.3">
      <c r="A4098" s="82" t="str">
        <f t="shared" si="63"/>
        <v>058192</v>
      </c>
      <c r="B4098" s="83" t="s">
        <v>9700</v>
      </c>
      <c r="C4098" s="83" t="s">
        <v>9701</v>
      </c>
      <c r="D4098" s="83" t="s">
        <v>1604</v>
      </c>
      <c r="E4098" s="83" t="s">
        <v>1601</v>
      </c>
      <c r="F4098" s="31">
        <v>152.89769999999999</v>
      </c>
      <c r="G4098" s="31">
        <v>-28.988399999999999</v>
      </c>
    </row>
    <row r="4099" spans="1:7" x14ac:dyDescent="0.3">
      <c r="A4099" s="82" t="str">
        <f t="shared" ref="A4099:A4162" si="64">TRIM(B4099)&amp;""</f>
        <v>058193</v>
      </c>
      <c r="B4099" s="83" t="s">
        <v>9702</v>
      </c>
      <c r="C4099" s="83" t="s">
        <v>9703</v>
      </c>
      <c r="D4099" s="83" t="s">
        <v>1604</v>
      </c>
      <c r="E4099" s="83" t="s">
        <v>1601</v>
      </c>
      <c r="F4099" s="31">
        <v>153.30109999999999</v>
      </c>
      <c r="G4099" s="31">
        <v>-28.348400000000002</v>
      </c>
    </row>
    <row r="4100" spans="1:7" x14ac:dyDescent="0.3">
      <c r="A4100" s="82" t="str">
        <f t="shared" si="64"/>
        <v>058194</v>
      </c>
      <c r="B4100" s="83" t="s">
        <v>9704</v>
      </c>
      <c r="C4100" s="83" t="s">
        <v>9705</v>
      </c>
      <c r="D4100" s="83" t="s">
        <v>1604</v>
      </c>
      <c r="E4100" s="83" t="s">
        <v>1601</v>
      </c>
      <c r="F4100" s="31">
        <v>152.7277</v>
      </c>
      <c r="G4100" s="31">
        <v>-28.395099999999999</v>
      </c>
    </row>
    <row r="4101" spans="1:7" x14ac:dyDescent="0.3">
      <c r="A4101" s="82" t="str">
        <f t="shared" si="64"/>
        <v>058195</v>
      </c>
      <c r="B4101" s="83" t="s">
        <v>9706</v>
      </c>
      <c r="C4101" s="83" t="s">
        <v>9707</v>
      </c>
      <c r="D4101" s="83" t="s">
        <v>1604</v>
      </c>
      <c r="E4101" s="83" t="s">
        <v>1601</v>
      </c>
      <c r="F4101" s="31">
        <v>152.97110000000001</v>
      </c>
      <c r="G4101" s="31">
        <v>-28.525099999999998</v>
      </c>
    </row>
    <row r="4102" spans="1:7" x14ac:dyDescent="0.3">
      <c r="A4102" s="82" t="str">
        <f t="shared" si="64"/>
        <v>058196</v>
      </c>
      <c r="B4102" s="83" t="s">
        <v>9708</v>
      </c>
      <c r="C4102" s="83" t="s">
        <v>9709</v>
      </c>
      <c r="D4102" s="83" t="s">
        <v>1604</v>
      </c>
      <c r="E4102" s="83" t="s">
        <v>1601</v>
      </c>
      <c r="F4102" s="31">
        <v>152.9478</v>
      </c>
      <c r="G4102" s="31">
        <v>-29.6951</v>
      </c>
    </row>
    <row r="4103" spans="1:7" x14ac:dyDescent="0.3">
      <c r="A4103" s="82" t="str">
        <f t="shared" si="64"/>
        <v>058197</v>
      </c>
      <c r="B4103" s="83" t="s">
        <v>9710</v>
      </c>
      <c r="C4103" s="83" t="s">
        <v>9711</v>
      </c>
      <c r="D4103" s="83" t="s">
        <v>1604</v>
      </c>
      <c r="E4103" s="83" t="s">
        <v>1601</v>
      </c>
      <c r="F4103" s="31">
        <v>153.24109999999999</v>
      </c>
      <c r="G4103" s="31">
        <v>-28.2684</v>
      </c>
    </row>
    <row r="4104" spans="1:7" x14ac:dyDescent="0.3">
      <c r="A4104" s="82" t="str">
        <f t="shared" si="64"/>
        <v>058198</v>
      </c>
      <c r="B4104" s="83" t="s">
        <v>9712</v>
      </c>
      <c r="C4104" s="83" t="s">
        <v>9713</v>
      </c>
      <c r="D4104" s="83" t="s">
        <v>1604</v>
      </c>
      <c r="E4104" s="83" t="s">
        <v>1601</v>
      </c>
      <c r="F4104" s="31">
        <v>153.57769999999999</v>
      </c>
      <c r="G4104" s="31">
        <v>-28.8384</v>
      </c>
    </row>
    <row r="4105" spans="1:7" x14ac:dyDescent="0.3">
      <c r="A4105" s="82" t="str">
        <f t="shared" si="64"/>
        <v>058199</v>
      </c>
      <c r="B4105" s="83" t="s">
        <v>9714</v>
      </c>
      <c r="C4105" s="83" t="s">
        <v>9657</v>
      </c>
      <c r="D4105" s="83" t="s">
        <v>1604</v>
      </c>
      <c r="E4105" s="83" t="s">
        <v>1601</v>
      </c>
      <c r="F4105" s="31">
        <v>153.1977</v>
      </c>
      <c r="G4105" s="31">
        <v>-28.7484</v>
      </c>
    </row>
    <row r="4106" spans="1:7" x14ac:dyDescent="0.3">
      <c r="A4106" s="82" t="str">
        <f t="shared" si="64"/>
        <v>058200</v>
      </c>
      <c r="B4106" s="83" t="s">
        <v>9715</v>
      </c>
      <c r="C4106" s="83" t="s">
        <v>9716</v>
      </c>
      <c r="D4106" s="83" t="s">
        <v>1604</v>
      </c>
      <c r="E4106" s="83" t="s">
        <v>1601</v>
      </c>
      <c r="F4106" s="31">
        <v>153.39109999999999</v>
      </c>
      <c r="G4106" s="31">
        <v>-28.775099999999998</v>
      </c>
    </row>
    <row r="4107" spans="1:7" x14ac:dyDescent="0.3">
      <c r="A4107" s="82" t="str">
        <f t="shared" si="64"/>
        <v>058201</v>
      </c>
      <c r="B4107" s="83" t="s">
        <v>9717</v>
      </c>
      <c r="C4107" s="83" t="s">
        <v>9718</v>
      </c>
      <c r="D4107" s="83" t="s">
        <v>1604</v>
      </c>
      <c r="E4107" s="83" t="s">
        <v>1601</v>
      </c>
      <c r="F4107" s="31">
        <v>153.24109999999999</v>
      </c>
      <c r="G4107" s="31">
        <v>-28.798400000000001</v>
      </c>
    </row>
    <row r="4108" spans="1:7" x14ac:dyDescent="0.3">
      <c r="A4108" s="82" t="str">
        <f t="shared" si="64"/>
        <v>058202</v>
      </c>
      <c r="B4108" s="83" t="s">
        <v>9719</v>
      </c>
      <c r="C4108" s="83" t="s">
        <v>9720</v>
      </c>
      <c r="D4108" s="83" t="s">
        <v>1604</v>
      </c>
      <c r="E4108" s="83" t="s">
        <v>1601</v>
      </c>
      <c r="F4108" s="31">
        <v>153.0977</v>
      </c>
      <c r="G4108" s="31">
        <v>-28.738399999999999</v>
      </c>
    </row>
    <row r="4109" spans="1:7" x14ac:dyDescent="0.3">
      <c r="A4109" s="82" t="str">
        <f t="shared" si="64"/>
        <v>058203</v>
      </c>
      <c r="B4109" s="83" t="s">
        <v>9721</v>
      </c>
      <c r="C4109" s="83" t="s">
        <v>9722</v>
      </c>
      <c r="D4109" s="83" t="s">
        <v>1604</v>
      </c>
      <c r="E4109" s="83" t="s">
        <v>1601</v>
      </c>
      <c r="F4109" s="31">
        <v>153.24770000000001</v>
      </c>
      <c r="G4109" s="31">
        <v>-28.3184</v>
      </c>
    </row>
    <row r="4110" spans="1:7" x14ac:dyDescent="0.3">
      <c r="A4110" s="82" t="str">
        <f t="shared" si="64"/>
        <v>058204</v>
      </c>
      <c r="B4110" s="83" t="s">
        <v>9723</v>
      </c>
      <c r="C4110" s="83" t="s">
        <v>9724</v>
      </c>
      <c r="D4110" s="83" t="s">
        <v>1604</v>
      </c>
      <c r="E4110" s="83" t="s">
        <v>1601</v>
      </c>
      <c r="F4110" s="31">
        <v>153.3511</v>
      </c>
      <c r="G4110" s="31">
        <v>-28.3184</v>
      </c>
    </row>
    <row r="4111" spans="1:7" x14ac:dyDescent="0.3">
      <c r="A4111" s="82" t="str">
        <f t="shared" si="64"/>
        <v>058205</v>
      </c>
      <c r="B4111" s="83" t="s">
        <v>9725</v>
      </c>
      <c r="C4111" s="83" t="s">
        <v>9726</v>
      </c>
      <c r="D4111" s="83" t="s">
        <v>1604</v>
      </c>
      <c r="E4111" s="83" t="s">
        <v>1601</v>
      </c>
      <c r="F4111" s="31">
        <v>153.4211</v>
      </c>
      <c r="G4111" s="31">
        <v>-28.5884</v>
      </c>
    </row>
    <row r="4112" spans="1:7" x14ac:dyDescent="0.3">
      <c r="A4112" s="82" t="str">
        <f t="shared" si="64"/>
        <v>058206</v>
      </c>
      <c r="B4112" s="83" t="s">
        <v>9727</v>
      </c>
      <c r="C4112" s="83" t="s">
        <v>9728</v>
      </c>
      <c r="D4112" s="83" t="s">
        <v>1604</v>
      </c>
      <c r="E4112" s="83" t="s">
        <v>1601</v>
      </c>
      <c r="F4112" s="31">
        <v>153.3777</v>
      </c>
      <c r="G4112" s="31">
        <v>-28.718399999999999</v>
      </c>
    </row>
    <row r="4113" spans="1:7" x14ac:dyDescent="0.3">
      <c r="A4113" s="82" t="str">
        <f t="shared" si="64"/>
        <v>058207</v>
      </c>
      <c r="B4113" s="83" t="s">
        <v>9729</v>
      </c>
      <c r="C4113" s="83" t="s">
        <v>9730</v>
      </c>
      <c r="D4113" s="83" t="s">
        <v>1604</v>
      </c>
      <c r="E4113" s="83" t="s">
        <v>1601</v>
      </c>
      <c r="F4113" s="31">
        <v>152.8278</v>
      </c>
      <c r="G4113" s="31">
        <v>-29.038399999999999</v>
      </c>
    </row>
    <row r="4114" spans="1:7" x14ac:dyDescent="0.3">
      <c r="A4114" s="82" t="str">
        <f t="shared" si="64"/>
        <v>058208</v>
      </c>
      <c r="B4114" s="83" t="s">
        <v>9731</v>
      </c>
      <c r="C4114" s="83" t="s">
        <v>9732</v>
      </c>
      <c r="D4114" s="83" t="s">
        <v>1604</v>
      </c>
      <c r="E4114" s="83" t="s">
        <v>1601</v>
      </c>
      <c r="F4114" s="31">
        <v>153.05109999999999</v>
      </c>
      <c r="G4114" s="31">
        <v>-28.895099999999999</v>
      </c>
    </row>
    <row r="4115" spans="1:7" x14ac:dyDescent="0.3">
      <c r="A4115" s="82" t="str">
        <f t="shared" si="64"/>
        <v>058209</v>
      </c>
      <c r="B4115" s="83" t="s">
        <v>9733</v>
      </c>
      <c r="C4115" s="83" t="s">
        <v>9734</v>
      </c>
      <c r="D4115" s="83" t="s">
        <v>1604</v>
      </c>
      <c r="E4115" s="83" t="s">
        <v>1601</v>
      </c>
      <c r="F4115" s="31">
        <v>153.57769999999999</v>
      </c>
      <c r="G4115" s="31">
        <v>-28.398399999999999</v>
      </c>
    </row>
    <row r="4116" spans="1:7" x14ac:dyDescent="0.3">
      <c r="A4116" s="82" t="str">
        <f t="shared" si="64"/>
        <v>058210</v>
      </c>
      <c r="B4116" s="83" t="s">
        <v>9735</v>
      </c>
      <c r="C4116" s="83" t="s">
        <v>9736</v>
      </c>
      <c r="D4116" s="83" t="s">
        <v>1604</v>
      </c>
      <c r="E4116" s="83" t="s">
        <v>1601</v>
      </c>
      <c r="F4116" s="31">
        <v>153.3477</v>
      </c>
      <c r="G4116" s="31">
        <v>-28.4984</v>
      </c>
    </row>
    <row r="4117" spans="1:7" x14ac:dyDescent="0.3">
      <c r="A4117" s="82" t="str">
        <f t="shared" si="64"/>
        <v>058211</v>
      </c>
      <c r="B4117" s="83" t="s">
        <v>9737</v>
      </c>
      <c r="C4117" s="83" t="s">
        <v>9738</v>
      </c>
      <c r="D4117" s="83" t="s">
        <v>1604</v>
      </c>
      <c r="E4117" s="83" t="s">
        <v>1601</v>
      </c>
      <c r="F4117" s="31">
        <v>153.2911</v>
      </c>
      <c r="G4117" s="31">
        <v>-29.368400000000001</v>
      </c>
    </row>
    <row r="4118" spans="1:7" x14ac:dyDescent="0.3">
      <c r="A4118" s="82" t="str">
        <f t="shared" si="64"/>
        <v>058212</v>
      </c>
      <c r="B4118" s="83" t="s">
        <v>9739</v>
      </c>
      <c r="C4118" s="83" t="s">
        <v>9740</v>
      </c>
      <c r="D4118" s="83" t="s">
        <v>1604</v>
      </c>
      <c r="E4118" s="83" t="s">
        <v>1601</v>
      </c>
      <c r="F4118" s="31">
        <v>153.40110000000001</v>
      </c>
      <c r="G4118" s="31">
        <v>-29.1951</v>
      </c>
    </row>
    <row r="4119" spans="1:7" x14ac:dyDescent="0.3">
      <c r="A4119" s="82" t="str">
        <f t="shared" si="64"/>
        <v>058213</v>
      </c>
      <c r="B4119" s="83" t="s">
        <v>9741</v>
      </c>
      <c r="C4119" s="83" t="s">
        <v>9742</v>
      </c>
      <c r="D4119" s="83" t="s">
        <v>1604</v>
      </c>
      <c r="E4119" s="83" t="s">
        <v>1601</v>
      </c>
      <c r="F4119" s="31">
        <v>153.24770000000001</v>
      </c>
      <c r="G4119" s="31">
        <v>-28.275099999999998</v>
      </c>
    </row>
    <row r="4120" spans="1:7" x14ac:dyDescent="0.3">
      <c r="A4120" s="82" t="str">
        <f t="shared" si="64"/>
        <v>059000</v>
      </c>
      <c r="B4120" s="83" t="s">
        <v>9743</v>
      </c>
      <c r="C4120" s="83" t="s">
        <v>9744</v>
      </c>
      <c r="D4120" s="83" t="s">
        <v>1604</v>
      </c>
      <c r="E4120" s="83" t="s">
        <v>1601</v>
      </c>
      <c r="F4120" s="31">
        <v>152.52780000000001</v>
      </c>
      <c r="G4120" s="31">
        <v>-30.8184</v>
      </c>
    </row>
    <row r="4121" spans="1:7" x14ac:dyDescent="0.3">
      <c r="A4121" s="82" t="str">
        <f t="shared" si="64"/>
        <v>059001</v>
      </c>
      <c r="B4121" s="83" t="s">
        <v>9745</v>
      </c>
      <c r="C4121" s="83" t="s">
        <v>9746</v>
      </c>
      <c r="D4121" s="83" t="s">
        <v>1604</v>
      </c>
      <c r="E4121" s="83" t="s">
        <v>1601</v>
      </c>
      <c r="F4121" s="31">
        <v>152.90110000000001</v>
      </c>
      <c r="G4121" s="31">
        <v>-30.448399999999999</v>
      </c>
    </row>
    <row r="4122" spans="1:7" x14ac:dyDescent="0.3">
      <c r="A4122" s="82" t="str">
        <f t="shared" si="64"/>
        <v>059002</v>
      </c>
      <c r="B4122" s="83" t="s">
        <v>9747</v>
      </c>
      <c r="C4122" s="83" t="s">
        <v>9748</v>
      </c>
      <c r="D4122" s="83" t="s">
        <v>1604</v>
      </c>
      <c r="E4122" s="83" t="s">
        <v>1601</v>
      </c>
      <c r="F4122" s="31">
        <v>152.8511</v>
      </c>
      <c r="G4122" s="31">
        <v>-30.648399999999999</v>
      </c>
    </row>
    <row r="4123" spans="1:7" x14ac:dyDescent="0.3">
      <c r="A4123" s="82" t="str">
        <f t="shared" si="64"/>
        <v>059003</v>
      </c>
      <c r="B4123" s="83" t="s">
        <v>9749</v>
      </c>
      <c r="C4123" s="83" t="s">
        <v>9750</v>
      </c>
      <c r="D4123" s="83" t="s">
        <v>1604</v>
      </c>
      <c r="E4123" s="83" t="s">
        <v>1601</v>
      </c>
      <c r="F4123" s="31">
        <v>152.87110000000001</v>
      </c>
      <c r="G4123" s="31">
        <v>-30.2684</v>
      </c>
    </row>
    <row r="4124" spans="1:7" x14ac:dyDescent="0.3">
      <c r="A4124" s="82" t="str">
        <f t="shared" si="64"/>
        <v>059004</v>
      </c>
      <c r="B4124" s="83" t="s">
        <v>9751</v>
      </c>
      <c r="C4124" s="83" t="s">
        <v>9752</v>
      </c>
      <c r="D4124" s="83" t="s">
        <v>1604</v>
      </c>
      <c r="E4124" s="83" t="s">
        <v>1601</v>
      </c>
      <c r="F4124" s="31">
        <v>152.8511</v>
      </c>
      <c r="G4124" s="31">
        <v>-30.2484</v>
      </c>
    </row>
    <row r="4125" spans="1:7" x14ac:dyDescent="0.3">
      <c r="A4125" s="82" t="str">
        <f t="shared" si="64"/>
        <v>059005</v>
      </c>
      <c r="B4125" s="83" t="s">
        <v>9753</v>
      </c>
      <c r="C4125" s="83" t="s">
        <v>9754</v>
      </c>
      <c r="D4125" s="83" t="s">
        <v>1604</v>
      </c>
      <c r="E4125" s="83" t="s">
        <v>1601</v>
      </c>
      <c r="F4125" s="31">
        <v>153.1011</v>
      </c>
      <c r="G4125" s="31">
        <v>-30.148399999999999</v>
      </c>
    </row>
    <row r="4126" spans="1:7" x14ac:dyDescent="0.3">
      <c r="A4126" s="82" t="str">
        <f t="shared" si="64"/>
        <v>059006</v>
      </c>
      <c r="B4126" s="83" t="s">
        <v>9755</v>
      </c>
      <c r="C4126" s="83" t="s">
        <v>9756</v>
      </c>
      <c r="D4126" s="83" t="s">
        <v>1604</v>
      </c>
      <c r="E4126" s="83" t="s">
        <v>1601</v>
      </c>
      <c r="F4126" s="31">
        <v>153.09780000000001</v>
      </c>
      <c r="G4126" s="31">
        <v>-30.148399999999999</v>
      </c>
    </row>
    <row r="4127" spans="1:7" x14ac:dyDescent="0.3">
      <c r="A4127" s="82" t="str">
        <f t="shared" si="64"/>
        <v>059008</v>
      </c>
      <c r="B4127" s="83" t="s">
        <v>9757</v>
      </c>
      <c r="C4127" s="83" t="s">
        <v>9758</v>
      </c>
      <c r="D4127" s="83" t="s">
        <v>1604</v>
      </c>
      <c r="E4127" s="83" t="s">
        <v>1601</v>
      </c>
      <c r="F4127" s="31">
        <v>152.64779999999999</v>
      </c>
      <c r="G4127" s="31">
        <v>-30.0884</v>
      </c>
    </row>
    <row r="4128" spans="1:7" x14ac:dyDescent="0.3">
      <c r="A4128" s="82" t="str">
        <f t="shared" si="64"/>
        <v>059009</v>
      </c>
      <c r="B4128" s="83" t="s">
        <v>9759</v>
      </c>
      <c r="C4128" s="83" t="s">
        <v>9760</v>
      </c>
      <c r="D4128" s="83" t="s">
        <v>1604</v>
      </c>
      <c r="E4128" s="83" t="s">
        <v>1601</v>
      </c>
      <c r="F4128" s="31">
        <v>153.02109999999999</v>
      </c>
      <c r="G4128" s="31">
        <v>-30.238399999999999</v>
      </c>
    </row>
    <row r="4129" spans="1:7" x14ac:dyDescent="0.3">
      <c r="A4129" s="82" t="str">
        <f t="shared" si="64"/>
        <v>059010</v>
      </c>
      <c r="B4129" s="83" t="s">
        <v>9761</v>
      </c>
      <c r="C4129" s="83" t="s">
        <v>9762</v>
      </c>
      <c r="D4129" s="83" t="s">
        <v>1604</v>
      </c>
      <c r="E4129" s="83" t="s">
        <v>1601</v>
      </c>
      <c r="F4129" s="31">
        <v>153.1011</v>
      </c>
      <c r="G4129" s="31">
        <v>-30.298400000000001</v>
      </c>
    </row>
    <row r="4130" spans="1:7" x14ac:dyDescent="0.3">
      <c r="A4130" s="82" t="str">
        <f t="shared" si="64"/>
        <v>059011</v>
      </c>
      <c r="B4130" s="83" t="s">
        <v>9763</v>
      </c>
      <c r="C4130" s="83" t="s">
        <v>9764</v>
      </c>
      <c r="D4130" s="83" t="s">
        <v>1604</v>
      </c>
      <c r="E4130" s="83" t="s">
        <v>1601</v>
      </c>
      <c r="F4130" s="31">
        <v>152.99780000000001</v>
      </c>
      <c r="G4130" s="31">
        <v>-30.2684</v>
      </c>
    </row>
    <row r="4131" spans="1:7" x14ac:dyDescent="0.3">
      <c r="A4131" s="82" t="str">
        <f t="shared" si="64"/>
        <v>059012</v>
      </c>
      <c r="B4131" s="83" t="s">
        <v>9765</v>
      </c>
      <c r="C4131" s="83" t="s">
        <v>9766</v>
      </c>
      <c r="D4131" s="83" t="s">
        <v>1604</v>
      </c>
      <c r="E4131" s="83" t="s">
        <v>1601</v>
      </c>
      <c r="F4131" s="31">
        <v>152.55109999999999</v>
      </c>
      <c r="G4131" s="31">
        <v>-30.3184</v>
      </c>
    </row>
    <row r="4132" spans="1:7" x14ac:dyDescent="0.3">
      <c r="A4132" s="82" t="str">
        <f t="shared" si="64"/>
        <v>059013</v>
      </c>
      <c r="B4132" s="83" t="s">
        <v>9767</v>
      </c>
      <c r="C4132" s="83" t="s">
        <v>9768</v>
      </c>
      <c r="D4132" s="83" t="s">
        <v>1604</v>
      </c>
      <c r="E4132" s="83" t="s">
        <v>1601</v>
      </c>
      <c r="F4132" s="31">
        <v>152.7278</v>
      </c>
      <c r="G4132" s="31">
        <v>-30.3384</v>
      </c>
    </row>
    <row r="4133" spans="1:7" x14ac:dyDescent="0.3">
      <c r="A4133" s="82" t="str">
        <f t="shared" si="64"/>
        <v>059014</v>
      </c>
      <c r="B4133" s="83" t="s">
        <v>9769</v>
      </c>
      <c r="C4133" s="83" t="s">
        <v>9770</v>
      </c>
      <c r="D4133" s="83" t="s">
        <v>1604</v>
      </c>
      <c r="E4133" s="83" t="s">
        <v>1601</v>
      </c>
      <c r="F4133" s="31">
        <v>152.40110000000001</v>
      </c>
      <c r="G4133" s="31">
        <v>-30.668399999999998</v>
      </c>
    </row>
    <row r="4134" spans="1:7" x14ac:dyDescent="0.3">
      <c r="A4134" s="82" t="str">
        <f t="shared" si="64"/>
        <v>059015</v>
      </c>
      <c r="B4134" s="83" t="s">
        <v>9771</v>
      </c>
      <c r="C4134" s="83" t="s">
        <v>9772</v>
      </c>
      <c r="D4134" s="83" t="s">
        <v>1604</v>
      </c>
      <c r="E4134" s="83" t="s">
        <v>1601</v>
      </c>
      <c r="F4134" s="31">
        <v>152.99780000000001</v>
      </c>
      <c r="G4134" s="31">
        <v>-30.048400000000001</v>
      </c>
    </row>
    <row r="4135" spans="1:7" x14ac:dyDescent="0.3">
      <c r="A4135" s="82" t="str">
        <f t="shared" si="64"/>
        <v>059016</v>
      </c>
      <c r="B4135" s="83" t="s">
        <v>9773</v>
      </c>
      <c r="C4135" s="83" t="s">
        <v>9774</v>
      </c>
      <c r="D4135" s="83" t="s">
        <v>1604</v>
      </c>
      <c r="E4135" s="83" t="s">
        <v>1601</v>
      </c>
      <c r="F4135" s="31">
        <v>152.74780000000001</v>
      </c>
      <c r="G4135" s="31">
        <v>-30.4984</v>
      </c>
    </row>
    <row r="4136" spans="1:7" x14ac:dyDescent="0.3">
      <c r="A4136" s="82" t="str">
        <f t="shared" si="64"/>
        <v>059017</v>
      </c>
      <c r="B4136" s="83" t="s">
        <v>9775</v>
      </c>
      <c r="C4136" s="83" t="s">
        <v>9776</v>
      </c>
      <c r="D4136" s="83" t="s">
        <v>1604</v>
      </c>
      <c r="E4136" s="83" t="s">
        <v>1601</v>
      </c>
      <c r="F4136" s="31">
        <v>152.8211</v>
      </c>
      <c r="G4136" s="31">
        <v>-31.095099999999999</v>
      </c>
    </row>
    <row r="4137" spans="1:7" x14ac:dyDescent="0.3">
      <c r="A4137" s="82" t="str">
        <f t="shared" si="64"/>
        <v>059018</v>
      </c>
      <c r="B4137" s="83" t="s">
        <v>9777</v>
      </c>
      <c r="C4137" s="83" t="s">
        <v>9778</v>
      </c>
      <c r="D4137" s="83" t="s">
        <v>1604</v>
      </c>
      <c r="E4137" s="83" t="s">
        <v>1601</v>
      </c>
      <c r="F4137" s="31">
        <v>152.9211</v>
      </c>
      <c r="G4137" s="31">
        <v>-30.718399999999999</v>
      </c>
    </row>
    <row r="4138" spans="1:7" x14ac:dyDescent="0.3">
      <c r="A4138" s="82" t="str">
        <f t="shared" si="64"/>
        <v>059019</v>
      </c>
      <c r="B4138" s="83" t="s">
        <v>9779</v>
      </c>
      <c r="C4138" s="83" t="s">
        <v>9780</v>
      </c>
      <c r="D4138" s="83" t="s">
        <v>1604</v>
      </c>
      <c r="E4138" s="83" t="s">
        <v>1601</v>
      </c>
      <c r="F4138" s="31">
        <v>152.40110000000001</v>
      </c>
      <c r="G4138" s="31">
        <v>-30.368400000000001</v>
      </c>
    </row>
    <row r="4139" spans="1:7" x14ac:dyDescent="0.3">
      <c r="A4139" s="82" t="str">
        <f t="shared" si="64"/>
        <v>059020</v>
      </c>
      <c r="B4139" s="83" t="s">
        <v>9781</v>
      </c>
      <c r="C4139" s="83" t="s">
        <v>9782</v>
      </c>
      <c r="D4139" s="83" t="s">
        <v>1604</v>
      </c>
      <c r="E4139" s="83" t="s">
        <v>1601</v>
      </c>
      <c r="F4139" s="31">
        <v>152.90110000000001</v>
      </c>
      <c r="G4139" s="31">
        <v>-31.2484</v>
      </c>
    </row>
    <row r="4140" spans="1:7" x14ac:dyDescent="0.3">
      <c r="A4140" s="82" t="str">
        <f t="shared" si="64"/>
        <v>059021</v>
      </c>
      <c r="B4140" s="83" t="s">
        <v>9783</v>
      </c>
      <c r="C4140" s="83" t="s">
        <v>9784</v>
      </c>
      <c r="D4140" s="83" t="s">
        <v>1604</v>
      </c>
      <c r="E4140" s="83" t="s">
        <v>1601</v>
      </c>
      <c r="F4140" s="31">
        <v>152.7978</v>
      </c>
      <c r="G4140" s="31">
        <v>-30.295100000000001</v>
      </c>
    </row>
    <row r="4141" spans="1:7" x14ac:dyDescent="0.3">
      <c r="A4141" s="82" t="str">
        <f t="shared" si="64"/>
        <v>059022</v>
      </c>
      <c r="B4141" s="83" t="s">
        <v>9785</v>
      </c>
      <c r="C4141" s="83" t="s">
        <v>9786</v>
      </c>
      <c r="D4141" s="83" t="s">
        <v>1604</v>
      </c>
      <c r="E4141" s="83" t="s">
        <v>1601</v>
      </c>
      <c r="F4141" s="31">
        <v>152.40110000000001</v>
      </c>
      <c r="G4141" s="31">
        <v>-30.398399999999999</v>
      </c>
    </row>
    <row r="4142" spans="1:7" x14ac:dyDescent="0.3">
      <c r="A4142" s="82" t="str">
        <f t="shared" si="64"/>
        <v>059023</v>
      </c>
      <c r="B4142" s="83" t="s">
        <v>9787</v>
      </c>
      <c r="C4142" s="83" t="s">
        <v>9788</v>
      </c>
      <c r="D4142" s="83" t="s">
        <v>1604</v>
      </c>
      <c r="E4142" s="83" t="s">
        <v>1601</v>
      </c>
      <c r="F4142" s="31">
        <v>153.00110000000001</v>
      </c>
      <c r="G4142" s="31">
        <v>-30.648399999999999</v>
      </c>
    </row>
    <row r="4143" spans="1:7" x14ac:dyDescent="0.3">
      <c r="A4143" s="82" t="str">
        <f t="shared" si="64"/>
        <v>059024</v>
      </c>
      <c r="B4143" s="83" t="s">
        <v>9789</v>
      </c>
      <c r="C4143" s="83" t="s">
        <v>9790</v>
      </c>
      <c r="D4143" s="83" t="s">
        <v>1604</v>
      </c>
      <c r="E4143" s="83" t="s">
        <v>1601</v>
      </c>
      <c r="F4143" s="31">
        <v>153.00110000000001</v>
      </c>
      <c r="G4143" s="31">
        <v>-30.648399999999999</v>
      </c>
    </row>
    <row r="4144" spans="1:7" x14ac:dyDescent="0.3">
      <c r="A4144" s="82" t="str">
        <f t="shared" si="64"/>
        <v>059025</v>
      </c>
      <c r="B4144" s="83" t="s">
        <v>9791</v>
      </c>
      <c r="C4144" s="83" t="s">
        <v>9792</v>
      </c>
      <c r="D4144" s="83" t="s">
        <v>1604</v>
      </c>
      <c r="E4144" s="83" t="s">
        <v>1601</v>
      </c>
      <c r="F4144" s="31">
        <v>153.2011</v>
      </c>
      <c r="G4144" s="31">
        <v>-29.898399999999999</v>
      </c>
    </row>
    <row r="4145" spans="1:7" x14ac:dyDescent="0.3">
      <c r="A4145" s="82" t="str">
        <f t="shared" si="64"/>
        <v>059026</v>
      </c>
      <c r="B4145" s="83" t="s">
        <v>9793</v>
      </c>
      <c r="C4145" s="83" t="s">
        <v>9794</v>
      </c>
      <c r="D4145" s="83" t="s">
        <v>1604</v>
      </c>
      <c r="E4145" s="83" t="s">
        <v>1601</v>
      </c>
      <c r="F4145" s="31">
        <v>152.99109999999999</v>
      </c>
      <c r="G4145" s="31">
        <v>-30.325099999999999</v>
      </c>
    </row>
    <row r="4146" spans="1:7" x14ac:dyDescent="0.3">
      <c r="A4146" s="82" t="str">
        <f t="shared" si="64"/>
        <v>059027</v>
      </c>
      <c r="B4146" s="83" t="s">
        <v>9795</v>
      </c>
      <c r="C4146" s="83" t="s">
        <v>9796</v>
      </c>
      <c r="D4146" s="83" t="s">
        <v>1604</v>
      </c>
      <c r="E4146" s="83" t="s">
        <v>1601</v>
      </c>
      <c r="F4146" s="31">
        <v>153.00110000000001</v>
      </c>
      <c r="G4146" s="31">
        <v>-30.198399999999999</v>
      </c>
    </row>
    <row r="4147" spans="1:7" x14ac:dyDescent="0.3">
      <c r="A4147" s="82" t="str">
        <f t="shared" si="64"/>
        <v>059028</v>
      </c>
      <c r="B4147" s="83" t="s">
        <v>9797</v>
      </c>
      <c r="C4147" s="83" t="s">
        <v>9798</v>
      </c>
      <c r="D4147" s="83" t="s">
        <v>1604</v>
      </c>
      <c r="E4147" s="83" t="s">
        <v>1601</v>
      </c>
      <c r="F4147" s="31">
        <v>153.00110000000001</v>
      </c>
      <c r="G4147" s="31">
        <v>-30.398399999999999</v>
      </c>
    </row>
    <row r="4148" spans="1:7" x14ac:dyDescent="0.3">
      <c r="A4148" s="82" t="str">
        <f t="shared" si="64"/>
        <v>059029</v>
      </c>
      <c r="B4148" s="83" t="s">
        <v>9799</v>
      </c>
      <c r="C4148" s="83" t="s">
        <v>9800</v>
      </c>
      <c r="D4148" s="83" t="s">
        <v>1604</v>
      </c>
      <c r="E4148" s="83" t="s">
        <v>1601</v>
      </c>
      <c r="F4148" s="31">
        <v>153.00110000000001</v>
      </c>
      <c r="G4148" s="31">
        <v>-30.448399999999999</v>
      </c>
    </row>
    <row r="4149" spans="1:7" x14ac:dyDescent="0.3">
      <c r="A4149" s="82" t="str">
        <f t="shared" si="64"/>
        <v>059030</v>
      </c>
      <c r="B4149" s="83" t="s">
        <v>9801</v>
      </c>
      <c r="C4149" s="83" t="s">
        <v>9802</v>
      </c>
      <c r="D4149" s="83" t="s">
        <v>1604</v>
      </c>
      <c r="E4149" s="83" t="s">
        <v>1601</v>
      </c>
      <c r="F4149" s="31">
        <v>153.09110000000001</v>
      </c>
      <c r="G4149" s="31">
        <v>-30.918399999999998</v>
      </c>
    </row>
    <row r="4150" spans="1:7" x14ac:dyDescent="0.3">
      <c r="A4150" s="82" t="str">
        <f t="shared" si="64"/>
        <v>059031</v>
      </c>
      <c r="B4150" s="83" t="s">
        <v>9803</v>
      </c>
      <c r="C4150" s="83" t="s">
        <v>9804</v>
      </c>
      <c r="D4150" s="83" t="s">
        <v>1604</v>
      </c>
      <c r="E4150" s="83" t="s">
        <v>1601</v>
      </c>
      <c r="F4150" s="31">
        <v>152.80109999999999</v>
      </c>
      <c r="G4150" s="31">
        <v>-30.948399999999999</v>
      </c>
    </row>
    <row r="4151" spans="1:7" x14ac:dyDescent="0.3">
      <c r="A4151" s="82" t="str">
        <f t="shared" si="64"/>
        <v>059032</v>
      </c>
      <c r="B4151" s="83" t="s">
        <v>9805</v>
      </c>
      <c r="C4151" s="83" t="s">
        <v>9806</v>
      </c>
      <c r="D4151" s="83" t="s">
        <v>1604</v>
      </c>
      <c r="E4151" s="83" t="s">
        <v>1601</v>
      </c>
      <c r="F4151" s="31">
        <v>152.7011</v>
      </c>
      <c r="G4151" s="31">
        <v>-30.795100000000001</v>
      </c>
    </row>
    <row r="4152" spans="1:7" x14ac:dyDescent="0.3">
      <c r="A4152" s="82" t="str">
        <f t="shared" si="64"/>
        <v>059033</v>
      </c>
      <c r="B4152" s="83" t="s">
        <v>9807</v>
      </c>
      <c r="C4152" s="83" t="s">
        <v>9808</v>
      </c>
      <c r="D4152" s="83" t="s">
        <v>1604</v>
      </c>
      <c r="E4152" s="83" t="s">
        <v>1601</v>
      </c>
      <c r="F4152" s="31">
        <v>152.7978</v>
      </c>
      <c r="G4152" s="31">
        <v>-30.4451</v>
      </c>
    </row>
    <row r="4153" spans="1:7" x14ac:dyDescent="0.3">
      <c r="A4153" s="82" t="str">
        <f t="shared" si="64"/>
        <v>059034</v>
      </c>
      <c r="B4153" s="83" t="s">
        <v>9809</v>
      </c>
      <c r="C4153" s="83" t="s">
        <v>9810</v>
      </c>
      <c r="D4153" s="83" t="s">
        <v>1604</v>
      </c>
      <c r="E4153" s="83" t="s">
        <v>1601</v>
      </c>
      <c r="F4153" s="31">
        <v>152.62110000000001</v>
      </c>
      <c r="G4153" s="31">
        <v>-30.898399999999999</v>
      </c>
    </row>
    <row r="4154" spans="1:7" x14ac:dyDescent="0.3">
      <c r="A4154" s="82" t="str">
        <f t="shared" si="64"/>
        <v>059035</v>
      </c>
      <c r="B4154" s="83" t="s">
        <v>9811</v>
      </c>
      <c r="C4154" s="83" t="s">
        <v>9812</v>
      </c>
      <c r="D4154" s="83" t="s">
        <v>1604</v>
      </c>
      <c r="E4154" s="83" t="s">
        <v>1601</v>
      </c>
      <c r="F4154" s="31">
        <v>152.84110000000001</v>
      </c>
      <c r="G4154" s="31">
        <v>-30.025099999999998</v>
      </c>
    </row>
    <row r="4155" spans="1:7" x14ac:dyDescent="0.3">
      <c r="A4155" s="82" t="str">
        <f t="shared" si="64"/>
        <v>059036</v>
      </c>
      <c r="B4155" s="83" t="s">
        <v>9813</v>
      </c>
      <c r="C4155" s="83" t="s">
        <v>9814</v>
      </c>
      <c r="D4155" s="83" t="s">
        <v>1604</v>
      </c>
      <c r="E4155" s="83" t="s">
        <v>1601</v>
      </c>
      <c r="F4155" s="31">
        <v>152.72110000000001</v>
      </c>
      <c r="G4155" s="31">
        <v>-31.0184</v>
      </c>
    </row>
    <row r="4156" spans="1:7" x14ac:dyDescent="0.3">
      <c r="A4156" s="82" t="str">
        <f t="shared" si="64"/>
        <v>059037</v>
      </c>
      <c r="B4156" s="83" t="s">
        <v>9815</v>
      </c>
      <c r="C4156" s="83" t="s">
        <v>9816</v>
      </c>
      <c r="D4156" s="83" t="s">
        <v>1604</v>
      </c>
      <c r="E4156" s="83" t="s">
        <v>1601</v>
      </c>
      <c r="F4156" s="31">
        <v>153.02780000000001</v>
      </c>
      <c r="G4156" s="31">
        <v>-30.4984</v>
      </c>
    </row>
    <row r="4157" spans="1:7" x14ac:dyDescent="0.3">
      <c r="A4157" s="82" t="str">
        <f t="shared" si="64"/>
        <v>059038</v>
      </c>
      <c r="B4157" s="83" t="s">
        <v>9817</v>
      </c>
      <c r="C4157" s="83" t="s">
        <v>9818</v>
      </c>
      <c r="D4157" s="83" t="s">
        <v>1604</v>
      </c>
      <c r="E4157" s="83" t="s">
        <v>1601</v>
      </c>
      <c r="F4157" s="31">
        <v>152.75110000000001</v>
      </c>
      <c r="G4157" s="31">
        <v>-30.6951</v>
      </c>
    </row>
    <row r="4158" spans="1:7" x14ac:dyDescent="0.3">
      <c r="A4158" s="82" t="str">
        <f t="shared" si="64"/>
        <v>059039</v>
      </c>
      <c r="B4158" s="83" t="s">
        <v>9819</v>
      </c>
      <c r="C4158" s="83" t="s">
        <v>9820</v>
      </c>
      <c r="D4158" s="83" t="s">
        <v>1604</v>
      </c>
      <c r="E4158" s="83" t="s">
        <v>1601</v>
      </c>
      <c r="F4158" s="31">
        <v>153.19110000000001</v>
      </c>
      <c r="G4158" s="31">
        <v>-30.118400000000001</v>
      </c>
    </row>
    <row r="4159" spans="1:7" x14ac:dyDescent="0.3">
      <c r="A4159" s="82" t="str">
        <f t="shared" si="64"/>
        <v>059040</v>
      </c>
      <c r="B4159" s="83" t="s">
        <v>9821</v>
      </c>
      <c r="C4159" s="83" t="s">
        <v>9822</v>
      </c>
      <c r="D4159" s="83" t="s">
        <v>1604</v>
      </c>
      <c r="E4159" s="83" t="s">
        <v>1601</v>
      </c>
      <c r="F4159" s="31">
        <v>153.1198</v>
      </c>
      <c r="G4159" s="31">
        <v>-30.309100000000001</v>
      </c>
    </row>
    <row r="4160" spans="1:7" x14ac:dyDescent="0.3">
      <c r="A4160" s="82" t="str">
        <f t="shared" si="64"/>
        <v>059041</v>
      </c>
      <c r="B4160" s="83" t="s">
        <v>9823</v>
      </c>
      <c r="C4160" s="83" t="s">
        <v>9824</v>
      </c>
      <c r="D4160" s="83" t="s">
        <v>1604</v>
      </c>
      <c r="E4160" s="83" t="s">
        <v>1601</v>
      </c>
      <c r="F4160" s="31">
        <v>152.99780000000001</v>
      </c>
      <c r="G4160" s="31">
        <v>-30.048400000000001</v>
      </c>
    </row>
    <row r="4161" spans="1:7" x14ac:dyDescent="0.3">
      <c r="A4161" s="82" t="str">
        <f t="shared" si="64"/>
        <v>059042</v>
      </c>
      <c r="B4161" s="83" t="s">
        <v>9825</v>
      </c>
      <c r="C4161" s="83" t="s">
        <v>9826</v>
      </c>
      <c r="D4161" s="83" t="s">
        <v>1604</v>
      </c>
      <c r="E4161" s="83" t="s">
        <v>1601</v>
      </c>
      <c r="F4161" s="31">
        <v>152.99780000000001</v>
      </c>
      <c r="G4161" s="31">
        <v>-30.048400000000001</v>
      </c>
    </row>
    <row r="4162" spans="1:7" x14ac:dyDescent="0.3">
      <c r="A4162" s="82" t="str">
        <f t="shared" si="64"/>
        <v>059043</v>
      </c>
      <c r="B4162" s="83" t="s">
        <v>9827</v>
      </c>
      <c r="C4162" s="83" t="s">
        <v>9828</v>
      </c>
      <c r="D4162" s="83" t="s">
        <v>1604</v>
      </c>
      <c r="E4162" s="83" t="s">
        <v>1601</v>
      </c>
      <c r="F4162" s="31">
        <v>152.84780000000001</v>
      </c>
      <c r="G4162" s="31">
        <v>-31.095099999999999</v>
      </c>
    </row>
    <row r="4163" spans="1:7" x14ac:dyDescent="0.3">
      <c r="A4163" s="82" t="str">
        <f t="shared" ref="A4163:A4226" si="65">TRIM(B4163)&amp;""</f>
        <v>059044</v>
      </c>
      <c r="B4163" s="83" t="s">
        <v>9829</v>
      </c>
      <c r="C4163" s="83" t="s">
        <v>9830</v>
      </c>
      <c r="D4163" s="83" t="s">
        <v>1604</v>
      </c>
      <c r="E4163" s="83" t="s">
        <v>1601</v>
      </c>
      <c r="F4163" s="31">
        <v>153.22110000000001</v>
      </c>
      <c r="G4163" s="31">
        <v>-29.968399999999999</v>
      </c>
    </row>
    <row r="4164" spans="1:7" x14ac:dyDescent="0.3">
      <c r="A4164" s="82" t="str">
        <f t="shared" si="65"/>
        <v>059045</v>
      </c>
      <c r="B4164" s="83" t="s">
        <v>9831</v>
      </c>
      <c r="C4164" s="83" t="s">
        <v>9832</v>
      </c>
      <c r="D4164" s="83" t="s">
        <v>1604</v>
      </c>
      <c r="E4164" s="83" t="s">
        <v>1601</v>
      </c>
      <c r="F4164" s="31">
        <v>152.49109999999999</v>
      </c>
      <c r="G4164" s="31">
        <v>-30.3751</v>
      </c>
    </row>
    <row r="4165" spans="1:7" x14ac:dyDescent="0.3">
      <c r="A4165" s="82" t="str">
        <f t="shared" si="65"/>
        <v>059046</v>
      </c>
      <c r="B4165" s="83" t="s">
        <v>9833</v>
      </c>
      <c r="C4165" s="83" t="s">
        <v>9834</v>
      </c>
      <c r="D4165" s="83" t="s">
        <v>1604</v>
      </c>
      <c r="E4165" s="83" t="s">
        <v>1601</v>
      </c>
      <c r="F4165" s="31">
        <v>152.65110000000001</v>
      </c>
      <c r="G4165" s="31">
        <v>-30.438400000000001</v>
      </c>
    </row>
    <row r="4166" spans="1:7" x14ac:dyDescent="0.3">
      <c r="A4166" s="82" t="str">
        <f t="shared" si="65"/>
        <v>059047</v>
      </c>
      <c r="B4166" s="83" t="s">
        <v>9835</v>
      </c>
      <c r="C4166" s="83" t="s">
        <v>9836</v>
      </c>
      <c r="D4166" s="83" t="s">
        <v>1604</v>
      </c>
      <c r="E4166" s="83" t="s">
        <v>1601</v>
      </c>
      <c r="F4166" s="31">
        <v>152.99780000000001</v>
      </c>
      <c r="G4166" s="31">
        <v>-31.188400000000001</v>
      </c>
    </row>
    <row r="4167" spans="1:7" x14ac:dyDescent="0.3">
      <c r="A4167" s="82" t="str">
        <f t="shared" si="65"/>
        <v>059048</v>
      </c>
      <c r="B4167" s="83" t="s">
        <v>9837</v>
      </c>
      <c r="C4167" s="83" t="s">
        <v>9838</v>
      </c>
      <c r="D4167" s="83" t="s">
        <v>1604</v>
      </c>
      <c r="E4167" s="83" t="s">
        <v>1601</v>
      </c>
      <c r="F4167" s="31">
        <v>152.34110000000001</v>
      </c>
      <c r="G4167" s="31">
        <v>-31.045100000000001</v>
      </c>
    </row>
    <row r="4168" spans="1:7" x14ac:dyDescent="0.3">
      <c r="A4168" s="82" t="str">
        <f t="shared" si="65"/>
        <v>059049</v>
      </c>
      <c r="B4168" s="83" t="s">
        <v>9839</v>
      </c>
      <c r="C4168" s="83" t="s">
        <v>9840</v>
      </c>
      <c r="D4168" s="83" t="s">
        <v>1604</v>
      </c>
      <c r="E4168" s="83" t="s">
        <v>1601</v>
      </c>
      <c r="F4168" s="31">
        <v>152.64779999999999</v>
      </c>
      <c r="G4168" s="31">
        <v>-30.295100000000001</v>
      </c>
    </row>
    <row r="4169" spans="1:7" x14ac:dyDescent="0.3">
      <c r="A4169" s="82" t="str">
        <f t="shared" si="65"/>
        <v>059050</v>
      </c>
      <c r="B4169" s="83" t="s">
        <v>9841</v>
      </c>
      <c r="C4169" s="83" t="s">
        <v>9842</v>
      </c>
      <c r="D4169" s="83" t="s">
        <v>1604</v>
      </c>
      <c r="E4169" s="83" t="s">
        <v>1601</v>
      </c>
      <c r="F4169" s="31">
        <v>152.59780000000001</v>
      </c>
      <c r="G4169" s="31">
        <v>-30.918399999999998</v>
      </c>
    </row>
    <row r="4170" spans="1:7" x14ac:dyDescent="0.3">
      <c r="A4170" s="82" t="str">
        <f t="shared" si="65"/>
        <v>059051</v>
      </c>
      <c r="B4170" s="83" t="s">
        <v>9843</v>
      </c>
      <c r="C4170" s="83" t="s">
        <v>9844</v>
      </c>
      <c r="D4170" s="83" t="s">
        <v>1604</v>
      </c>
      <c r="E4170" s="83" t="s">
        <v>1601</v>
      </c>
      <c r="F4170" s="31">
        <v>153.1978</v>
      </c>
      <c r="G4170" s="31">
        <v>-30.118400000000001</v>
      </c>
    </row>
    <row r="4171" spans="1:7" x14ac:dyDescent="0.3">
      <c r="A4171" s="82" t="str">
        <f t="shared" si="65"/>
        <v>059052</v>
      </c>
      <c r="B4171" s="83" t="s">
        <v>9845</v>
      </c>
      <c r="C4171" s="83" t="s">
        <v>9846</v>
      </c>
      <c r="D4171" s="83" t="s">
        <v>1604</v>
      </c>
      <c r="E4171" s="83" t="s">
        <v>1601</v>
      </c>
      <c r="F4171" s="31">
        <v>152.67779999999999</v>
      </c>
      <c r="G4171" s="31">
        <v>-30.898399999999999</v>
      </c>
    </row>
    <row r="4172" spans="1:7" x14ac:dyDescent="0.3">
      <c r="A4172" s="82" t="str">
        <f t="shared" si="65"/>
        <v>059053</v>
      </c>
      <c r="B4172" s="83" t="s">
        <v>9847</v>
      </c>
      <c r="C4172" s="83" t="s">
        <v>9848</v>
      </c>
      <c r="D4172" s="83" t="s">
        <v>1604</v>
      </c>
      <c r="E4172" s="83" t="s">
        <v>1601</v>
      </c>
      <c r="F4172" s="31">
        <v>152.6011</v>
      </c>
      <c r="G4172" s="31">
        <v>-30.795100000000001</v>
      </c>
    </row>
    <row r="4173" spans="1:7" x14ac:dyDescent="0.3">
      <c r="A4173" s="82" t="str">
        <f t="shared" si="65"/>
        <v>059055</v>
      </c>
      <c r="B4173" s="83" t="s">
        <v>9849</v>
      </c>
      <c r="C4173" s="83" t="s">
        <v>9850</v>
      </c>
      <c r="D4173" s="83" t="s">
        <v>1604</v>
      </c>
      <c r="E4173" s="83" t="s">
        <v>1601</v>
      </c>
      <c r="F4173" s="31">
        <v>152.52780000000001</v>
      </c>
      <c r="G4173" s="31">
        <v>-30.968399999999999</v>
      </c>
    </row>
    <row r="4174" spans="1:7" x14ac:dyDescent="0.3">
      <c r="A4174" s="82" t="str">
        <f t="shared" si="65"/>
        <v>059056</v>
      </c>
      <c r="B4174" s="83" t="s">
        <v>9851</v>
      </c>
      <c r="C4174" s="83" t="s">
        <v>9852</v>
      </c>
      <c r="D4174" s="83" t="s">
        <v>1604</v>
      </c>
      <c r="E4174" s="83" t="s">
        <v>1601</v>
      </c>
      <c r="F4174" s="31">
        <v>152.50110000000001</v>
      </c>
      <c r="G4174" s="31">
        <v>-30.745100000000001</v>
      </c>
    </row>
    <row r="4175" spans="1:7" x14ac:dyDescent="0.3">
      <c r="A4175" s="82" t="str">
        <f t="shared" si="65"/>
        <v>059057</v>
      </c>
      <c r="B4175" s="83" t="s">
        <v>9853</v>
      </c>
      <c r="C4175" s="83" t="s">
        <v>9854</v>
      </c>
      <c r="D4175" s="83" t="s">
        <v>1604</v>
      </c>
      <c r="E4175" s="83" t="s">
        <v>1601</v>
      </c>
      <c r="F4175" s="31">
        <v>152.5711</v>
      </c>
      <c r="G4175" s="31">
        <v>-30.618400000000001</v>
      </c>
    </row>
    <row r="4176" spans="1:7" x14ac:dyDescent="0.3">
      <c r="A4176" s="82" t="str">
        <f t="shared" si="65"/>
        <v>059058</v>
      </c>
      <c r="B4176" s="83" t="s">
        <v>9855</v>
      </c>
      <c r="C4176" s="83" t="s">
        <v>9856</v>
      </c>
      <c r="D4176" s="83" t="s">
        <v>1604</v>
      </c>
      <c r="E4176" s="83" t="s">
        <v>1601</v>
      </c>
      <c r="F4176" s="31">
        <v>152.4511</v>
      </c>
      <c r="G4176" s="31">
        <v>-30.668399999999998</v>
      </c>
    </row>
    <row r="4177" spans="1:7" x14ac:dyDescent="0.3">
      <c r="A4177" s="82" t="str">
        <f t="shared" si="65"/>
        <v>059059</v>
      </c>
      <c r="B4177" s="83" t="s">
        <v>9857</v>
      </c>
      <c r="C4177" s="83" t="s">
        <v>9858</v>
      </c>
      <c r="D4177" s="83" t="s">
        <v>1604</v>
      </c>
      <c r="E4177" s="83" t="s">
        <v>1601</v>
      </c>
      <c r="F4177" s="31">
        <v>152.4211</v>
      </c>
      <c r="G4177" s="31">
        <v>-30.948399999999999</v>
      </c>
    </row>
    <row r="4178" spans="1:7" x14ac:dyDescent="0.3">
      <c r="A4178" s="82" t="str">
        <f t="shared" si="65"/>
        <v>059060</v>
      </c>
      <c r="B4178" s="83" t="s">
        <v>9859</v>
      </c>
      <c r="C4178" s="83" t="s">
        <v>9860</v>
      </c>
      <c r="D4178" s="83" t="s">
        <v>1604</v>
      </c>
      <c r="E4178" s="83" t="s">
        <v>1601</v>
      </c>
      <c r="F4178" s="31">
        <v>152.6978</v>
      </c>
      <c r="G4178" s="31">
        <v>-31.118400000000001</v>
      </c>
    </row>
    <row r="4179" spans="1:7" x14ac:dyDescent="0.3">
      <c r="A4179" s="82" t="str">
        <f t="shared" si="65"/>
        <v>059061</v>
      </c>
      <c r="B4179" s="83" t="s">
        <v>9861</v>
      </c>
      <c r="C4179" s="83" t="s">
        <v>9862</v>
      </c>
      <c r="D4179" s="83" t="s">
        <v>1604</v>
      </c>
      <c r="E4179" s="83" t="s">
        <v>1601</v>
      </c>
      <c r="F4179" s="31">
        <v>152.37110000000001</v>
      </c>
      <c r="G4179" s="31">
        <v>-30.795100000000001</v>
      </c>
    </row>
    <row r="4180" spans="1:7" x14ac:dyDescent="0.3">
      <c r="A4180" s="82" t="str">
        <f t="shared" si="65"/>
        <v>059062</v>
      </c>
      <c r="B4180" s="83" t="s">
        <v>9863</v>
      </c>
      <c r="C4180" s="83" t="s">
        <v>9864</v>
      </c>
      <c r="D4180" s="83" t="s">
        <v>1604</v>
      </c>
      <c r="E4180" s="83" t="s">
        <v>1601</v>
      </c>
      <c r="F4180" s="31">
        <v>153.02109999999999</v>
      </c>
      <c r="G4180" s="31">
        <v>-30.4984</v>
      </c>
    </row>
    <row r="4181" spans="1:7" x14ac:dyDescent="0.3">
      <c r="A4181" s="82" t="str">
        <f t="shared" si="65"/>
        <v>059063</v>
      </c>
      <c r="B4181" s="83" t="s">
        <v>9865</v>
      </c>
      <c r="C4181" s="83" t="s">
        <v>9866</v>
      </c>
      <c r="D4181" s="83" t="s">
        <v>1604</v>
      </c>
      <c r="E4181" s="83" t="s">
        <v>1601</v>
      </c>
      <c r="F4181" s="31">
        <v>152.90110000000001</v>
      </c>
      <c r="G4181" s="31">
        <v>-30.148399999999999</v>
      </c>
    </row>
    <row r="4182" spans="1:7" x14ac:dyDescent="0.3">
      <c r="A4182" s="82" t="str">
        <f t="shared" si="65"/>
        <v>059064</v>
      </c>
      <c r="B4182" s="83" t="s">
        <v>9867</v>
      </c>
      <c r="C4182" s="83" t="s">
        <v>9868</v>
      </c>
      <c r="D4182" s="83" t="s">
        <v>1604</v>
      </c>
      <c r="E4182" s="83" t="s">
        <v>1601</v>
      </c>
      <c r="F4182" s="31">
        <v>152.50110000000001</v>
      </c>
      <c r="G4182" s="31">
        <v>-30.698399999999999</v>
      </c>
    </row>
    <row r="4183" spans="1:7" x14ac:dyDescent="0.3">
      <c r="A4183" s="82" t="str">
        <f t="shared" si="65"/>
        <v>059065</v>
      </c>
      <c r="B4183" s="83" t="s">
        <v>9869</v>
      </c>
      <c r="C4183" s="83" t="s">
        <v>9870</v>
      </c>
      <c r="D4183" s="83" t="s">
        <v>1604</v>
      </c>
      <c r="E4183" s="83" t="s">
        <v>1601</v>
      </c>
      <c r="F4183" s="31">
        <v>152.90110000000001</v>
      </c>
      <c r="G4183" s="31">
        <v>-30.9984</v>
      </c>
    </row>
    <row r="4184" spans="1:7" x14ac:dyDescent="0.3">
      <c r="A4184" s="82" t="str">
        <f t="shared" si="65"/>
        <v>059066</v>
      </c>
      <c r="B4184" s="83" t="s">
        <v>9871</v>
      </c>
      <c r="C4184" s="83" t="s">
        <v>9872</v>
      </c>
      <c r="D4184" s="83" t="s">
        <v>1604</v>
      </c>
      <c r="E4184" s="83" t="s">
        <v>1601</v>
      </c>
      <c r="F4184" s="31">
        <v>152.87110000000001</v>
      </c>
      <c r="G4184" s="31">
        <v>-30.348400000000002</v>
      </c>
    </row>
    <row r="4185" spans="1:7" x14ac:dyDescent="0.3">
      <c r="A4185" s="82" t="str">
        <f t="shared" si="65"/>
        <v>059067</v>
      </c>
      <c r="B4185" s="83" t="s">
        <v>9873</v>
      </c>
      <c r="C4185" s="83" t="s">
        <v>9874</v>
      </c>
      <c r="D4185" s="83" t="s">
        <v>1604</v>
      </c>
      <c r="E4185" s="83" t="s">
        <v>1601</v>
      </c>
      <c r="F4185" s="31">
        <v>152.7278</v>
      </c>
      <c r="G4185" s="31">
        <v>-30.3384</v>
      </c>
    </row>
    <row r="4186" spans="1:7" x14ac:dyDescent="0.3">
      <c r="A4186" s="82" t="str">
        <f t="shared" si="65"/>
        <v>059069</v>
      </c>
      <c r="B4186" s="83" t="s">
        <v>9875</v>
      </c>
      <c r="C4186" s="83" t="s">
        <v>9876</v>
      </c>
      <c r="D4186" s="83" t="s">
        <v>1604</v>
      </c>
      <c r="E4186" s="83" t="s">
        <v>1601</v>
      </c>
      <c r="F4186" s="31">
        <v>152.90110000000001</v>
      </c>
      <c r="G4186" s="31">
        <v>-30.4984</v>
      </c>
    </row>
    <row r="4187" spans="1:7" x14ac:dyDescent="0.3">
      <c r="A4187" s="82" t="str">
        <f t="shared" si="65"/>
        <v>059071</v>
      </c>
      <c r="B4187" s="83" t="s">
        <v>9877</v>
      </c>
      <c r="C4187" s="83" t="s">
        <v>9878</v>
      </c>
      <c r="D4187" s="83" t="s">
        <v>1604</v>
      </c>
      <c r="E4187" s="83" t="s">
        <v>1601</v>
      </c>
      <c r="F4187" s="31">
        <v>152.90110000000001</v>
      </c>
      <c r="G4187" s="31">
        <v>-30.198399999999999</v>
      </c>
    </row>
    <row r="4188" spans="1:7" x14ac:dyDescent="0.3">
      <c r="A4188" s="82" t="str">
        <f t="shared" si="65"/>
        <v>059072</v>
      </c>
      <c r="B4188" s="83" t="s">
        <v>9879</v>
      </c>
      <c r="C4188" s="83" t="s">
        <v>3755</v>
      </c>
      <c r="D4188" s="83" t="s">
        <v>1604</v>
      </c>
      <c r="E4188" s="83" t="s">
        <v>1601</v>
      </c>
      <c r="F4188" s="31">
        <v>152.6011</v>
      </c>
      <c r="G4188" s="31">
        <v>-30.798400000000001</v>
      </c>
    </row>
    <row r="4189" spans="1:7" x14ac:dyDescent="0.3">
      <c r="A4189" s="82" t="str">
        <f t="shared" si="65"/>
        <v>059073</v>
      </c>
      <c r="B4189" s="83" t="s">
        <v>9880</v>
      </c>
      <c r="C4189" s="83" t="s">
        <v>9881</v>
      </c>
      <c r="D4189" s="83" t="s">
        <v>1604</v>
      </c>
      <c r="E4189" s="83" t="s">
        <v>1601</v>
      </c>
      <c r="F4189" s="31">
        <v>152.7011</v>
      </c>
      <c r="G4189" s="31">
        <v>-31.098400000000002</v>
      </c>
    </row>
    <row r="4190" spans="1:7" x14ac:dyDescent="0.3">
      <c r="A4190" s="82" t="str">
        <f t="shared" si="65"/>
        <v>059074</v>
      </c>
      <c r="B4190" s="83" t="s">
        <v>9882</v>
      </c>
      <c r="C4190" s="83" t="s">
        <v>9883</v>
      </c>
      <c r="D4190" s="83" t="s">
        <v>1604</v>
      </c>
      <c r="E4190" s="83" t="s">
        <v>1601</v>
      </c>
      <c r="F4190" s="31">
        <v>153.27109999999999</v>
      </c>
      <c r="G4190" s="31">
        <v>-30.198399999999999</v>
      </c>
    </row>
    <row r="4191" spans="1:7" x14ac:dyDescent="0.3">
      <c r="A4191" s="82" t="str">
        <f t="shared" si="65"/>
        <v>059075</v>
      </c>
      <c r="B4191" s="83" t="s">
        <v>9884</v>
      </c>
      <c r="C4191" s="83" t="s">
        <v>9885</v>
      </c>
      <c r="D4191" s="83" t="s">
        <v>1604</v>
      </c>
      <c r="E4191" s="83" t="s">
        <v>1601</v>
      </c>
      <c r="F4191" s="31">
        <v>152.89779999999999</v>
      </c>
      <c r="G4191" s="31">
        <v>-30.845099999999999</v>
      </c>
    </row>
    <row r="4192" spans="1:7" x14ac:dyDescent="0.3">
      <c r="A4192" s="82" t="str">
        <f t="shared" si="65"/>
        <v>059076</v>
      </c>
      <c r="B4192" s="83" t="s">
        <v>9886</v>
      </c>
      <c r="C4192" s="83" t="s">
        <v>9887</v>
      </c>
      <c r="D4192" s="83" t="s">
        <v>1604</v>
      </c>
      <c r="E4192" s="83" t="s">
        <v>1601</v>
      </c>
      <c r="F4192" s="31">
        <v>152.5478</v>
      </c>
      <c r="G4192" s="31">
        <v>-30.218399999999999</v>
      </c>
    </row>
    <row r="4193" spans="1:7" x14ac:dyDescent="0.3">
      <c r="A4193" s="82" t="str">
        <f t="shared" si="65"/>
        <v>059077</v>
      </c>
      <c r="B4193" s="83" t="s">
        <v>9888</v>
      </c>
      <c r="C4193" s="83" t="s">
        <v>9889</v>
      </c>
      <c r="D4193" s="83" t="s">
        <v>1604</v>
      </c>
      <c r="E4193" s="83" t="s">
        <v>1601</v>
      </c>
      <c r="F4193" s="31">
        <v>152.47110000000001</v>
      </c>
      <c r="G4193" s="31">
        <v>-30.198399999999999</v>
      </c>
    </row>
    <row r="4194" spans="1:7" x14ac:dyDescent="0.3">
      <c r="A4194" s="82" t="str">
        <f t="shared" si="65"/>
        <v>059078</v>
      </c>
      <c r="B4194" s="83" t="s">
        <v>9890</v>
      </c>
      <c r="C4194" s="83" t="s">
        <v>9891</v>
      </c>
      <c r="D4194" s="83" t="s">
        <v>1604</v>
      </c>
      <c r="E4194" s="83" t="s">
        <v>1601</v>
      </c>
      <c r="F4194" s="31">
        <v>152.90110000000001</v>
      </c>
      <c r="G4194" s="31">
        <v>-30.348400000000002</v>
      </c>
    </row>
    <row r="4195" spans="1:7" x14ac:dyDescent="0.3">
      <c r="A4195" s="82" t="str">
        <f t="shared" si="65"/>
        <v>059079</v>
      </c>
      <c r="B4195" s="83" t="s">
        <v>9892</v>
      </c>
      <c r="C4195" s="83" t="s">
        <v>9893</v>
      </c>
      <c r="D4195" s="83" t="s">
        <v>1604</v>
      </c>
      <c r="E4195" s="83" t="s">
        <v>1601</v>
      </c>
      <c r="F4195" s="31">
        <v>152.49780000000001</v>
      </c>
      <c r="G4195" s="31">
        <v>-30.148399999999999</v>
      </c>
    </row>
    <row r="4196" spans="1:7" x14ac:dyDescent="0.3">
      <c r="A4196" s="82" t="str">
        <f t="shared" si="65"/>
        <v>059080</v>
      </c>
      <c r="B4196" s="83" t="s">
        <v>9894</v>
      </c>
      <c r="C4196" s="83" t="s">
        <v>9895</v>
      </c>
      <c r="D4196" s="83" t="s">
        <v>1604</v>
      </c>
      <c r="E4196" s="83" t="s">
        <v>1601</v>
      </c>
      <c r="F4196" s="31">
        <v>152.87780000000001</v>
      </c>
      <c r="G4196" s="31">
        <v>-30.3184</v>
      </c>
    </row>
    <row r="4197" spans="1:7" x14ac:dyDescent="0.3">
      <c r="A4197" s="82" t="str">
        <f t="shared" si="65"/>
        <v>059082</v>
      </c>
      <c r="B4197" s="83" t="s">
        <v>9896</v>
      </c>
      <c r="C4197" s="83" t="s">
        <v>9897</v>
      </c>
      <c r="D4197" s="83" t="s">
        <v>1604</v>
      </c>
      <c r="E4197" s="83" t="s">
        <v>1601</v>
      </c>
      <c r="F4197" s="31">
        <v>152.89779999999999</v>
      </c>
      <c r="G4197" s="31">
        <v>-30.245100000000001</v>
      </c>
    </row>
    <row r="4198" spans="1:7" x14ac:dyDescent="0.3">
      <c r="A4198" s="82" t="str">
        <f t="shared" si="65"/>
        <v>059083</v>
      </c>
      <c r="B4198" s="83" t="s">
        <v>9898</v>
      </c>
      <c r="C4198" s="83" t="s">
        <v>9899</v>
      </c>
      <c r="D4198" s="83" t="s">
        <v>1604</v>
      </c>
      <c r="E4198" s="83" t="s">
        <v>1601</v>
      </c>
      <c r="F4198" s="31">
        <v>152.64779999999999</v>
      </c>
      <c r="G4198" s="31">
        <v>-30.348400000000002</v>
      </c>
    </row>
    <row r="4199" spans="1:7" x14ac:dyDescent="0.3">
      <c r="A4199" s="82" t="str">
        <f t="shared" si="65"/>
        <v>059084</v>
      </c>
      <c r="B4199" s="83" t="s">
        <v>9900</v>
      </c>
      <c r="C4199" s="83" t="s">
        <v>9901</v>
      </c>
      <c r="D4199" s="83" t="s">
        <v>1604</v>
      </c>
      <c r="E4199" s="83" t="s">
        <v>1601</v>
      </c>
      <c r="F4199" s="31">
        <v>152.49109999999999</v>
      </c>
      <c r="G4199" s="31">
        <v>-30.948399999999999</v>
      </c>
    </row>
    <row r="4200" spans="1:7" x14ac:dyDescent="0.3">
      <c r="A4200" s="82" t="str">
        <f t="shared" si="65"/>
        <v>059087</v>
      </c>
      <c r="B4200" s="83" t="s">
        <v>9902</v>
      </c>
      <c r="C4200" s="83" t="s">
        <v>9903</v>
      </c>
      <c r="D4200" s="83" t="s">
        <v>1604</v>
      </c>
      <c r="E4200" s="83" t="s">
        <v>1601</v>
      </c>
      <c r="F4200" s="31">
        <v>152.62110000000001</v>
      </c>
      <c r="G4200" s="31">
        <v>-30.798400000000001</v>
      </c>
    </row>
    <row r="4201" spans="1:7" x14ac:dyDescent="0.3">
      <c r="A4201" s="82" t="str">
        <f t="shared" si="65"/>
        <v>059089</v>
      </c>
      <c r="B4201" s="83" t="s">
        <v>9904</v>
      </c>
      <c r="C4201" s="83" t="s">
        <v>9905</v>
      </c>
      <c r="D4201" s="83" t="s">
        <v>1604</v>
      </c>
      <c r="E4201" s="83" t="s">
        <v>1601</v>
      </c>
      <c r="F4201" s="31">
        <v>152.50110000000001</v>
      </c>
      <c r="G4201" s="31">
        <v>-30.9984</v>
      </c>
    </row>
    <row r="4202" spans="1:7" x14ac:dyDescent="0.3">
      <c r="A4202" s="82" t="str">
        <f t="shared" si="65"/>
        <v>059090</v>
      </c>
      <c r="B4202" s="83" t="s">
        <v>9906</v>
      </c>
      <c r="C4202" s="83" t="s">
        <v>9907</v>
      </c>
      <c r="D4202" s="83" t="s">
        <v>1604</v>
      </c>
      <c r="E4202" s="83" t="s">
        <v>1601</v>
      </c>
      <c r="F4202" s="31">
        <v>153.00110000000001</v>
      </c>
      <c r="G4202" s="31">
        <v>-30.7484</v>
      </c>
    </row>
    <row r="4203" spans="1:7" x14ac:dyDescent="0.3">
      <c r="A4203" s="82" t="str">
        <f t="shared" si="65"/>
        <v>059091</v>
      </c>
      <c r="B4203" s="83" t="s">
        <v>9908</v>
      </c>
      <c r="C4203" s="83" t="s">
        <v>9909</v>
      </c>
      <c r="D4203" s="83" t="s">
        <v>1604</v>
      </c>
      <c r="E4203" s="83" t="s">
        <v>1601</v>
      </c>
      <c r="F4203" s="31">
        <v>153.12110000000001</v>
      </c>
      <c r="G4203" s="31">
        <v>-29.948399999999999</v>
      </c>
    </row>
    <row r="4204" spans="1:7" x14ac:dyDescent="0.3">
      <c r="A4204" s="82" t="str">
        <f t="shared" si="65"/>
        <v>059092</v>
      </c>
      <c r="B4204" s="83" t="s">
        <v>9910</v>
      </c>
      <c r="C4204" s="83" t="s">
        <v>9911</v>
      </c>
      <c r="D4204" s="83" t="s">
        <v>1604</v>
      </c>
      <c r="E4204" s="83" t="s">
        <v>1601</v>
      </c>
      <c r="F4204" s="31">
        <v>153.0711</v>
      </c>
      <c r="G4204" s="31">
        <v>-29.918399999999998</v>
      </c>
    </row>
    <row r="4205" spans="1:7" x14ac:dyDescent="0.3">
      <c r="A4205" s="82" t="str">
        <f t="shared" si="65"/>
        <v>059093</v>
      </c>
      <c r="B4205" s="83" t="s">
        <v>9912</v>
      </c>
      <c r="C4205" s="83" t="s">
        <v>9913</v>
      </c>
      <c r="D4205" s="83" t="s">
        <v>1604</v>
      </c>
      <c r="E4205" s="83" t="s">
        <v>1601</v>
      </c>
      <c r="F4205" s="31">
        <v>152.4211</v>
      </c>
      <c r="G4205" s="31">
        <v>-30.298400000000001</v>
      </c>
    </row>
    <row r="4206" spans="1:7" x14ac:dyDescent="0.3">
      <c r="A4206" s="82" t="str">
        <f t="shared" si="65"/>
        <v>059094</v>
      </c>
      <c r="B4206" s="83" t="s">
        <v>9914</v>
      </c>
      <c r="C4206" s="83" t="s">
        <v>9915</v>
      </c>
      <c r="D4206" s="83" t="s">
        <v>1604</v>
      </c>
      <c r="E4206" s="83" t="s">
        <v>1601</v>
      </c>
      <c r="F4206" s="31">
        <v>152.87110000000001</v>
      </c>
      <c r="G4206" s="31">
        <v>-30.418399999999998</v>
      </c>
    </row>
    <row r="4207" spans="1:7" x14ac:dyDescent="0.3">
      <c r="A4207" s="82" t="str">
        <f t="shared" si="65"/>
        <v>059095</v>
      </c>
      <c r="B4207" s="83" t="s">
        <v>9916</v>
      </c>
      <c r="C4207" s="83" t="s">
        <v>9917</v>
      </c>
      <c r="D4207" s="83" t="s">
        <v>1604</v>
      </c>
      <c r="E4207" s="83" t="s">
        <v>1601</v>
      </c>
      <c r="F4207" s="31">
        <v>152.9778</v>
      </c>
      <c r="G4207" s="31">
        <v>-30.2684</v>
      </c>
    </row>
    <row r="4208" spans="1:7" x14ac:dyDescent="0.3">
      <c r="A4208" s="82" t="str">
        <f t="shared" si="65"/>
        <v>059096</v>
      </c>
      <c r="B4208" s="83" t="s">
        <v>9918</v>
      </c>
      <c r="C4208" s="83" t="s">
        <v>9919</v>
      </c>
      <c r="D4208" s="83" t="s">
        <v>1604</v>
      </c>
      <c r="E4208" s="83" t="s">
        <v>1601</v>
      </c>
      <c r="F4208" s="31">
        <v>152.50110000000001</v>
      </c>
      <c r="G4208" s="31">
        <v>-30.7484</v>
      </c>
    </row>
    <row r="4209" spans="1:7" x14ac:dyDescent="0.3">
      <c r="A4209" s="82" t="str">
        <f t="shared" si="65"/>
        <v>059097</v>
      </c>
      <c r="B4209" s="83" t="s">
        <v>9920</v>
      </c>
      <c r="C4209" s="83" t="s">
        <v>9921</v>
      </c>
      <c r="D4209" s="83" t="s">
        <v>1604</v>
      </c>
      <c r="E4209" s="83" t="s">
        <v>1601</v>
      </c>
      <c r="F4209" s="31">
        <v>153.0478</v>
      </c>
      <c r="G4209" s="31">
        <v>-30.345099999999999</v>
      </c>
    </row>
    <row r="4210" spans="1:7" x14ac:dyDescent="0.3">
      <c r="A4210" s="82" t="str">
        <f t="shared" si="65"/>
        <v>059098</v>
      </c>
      <c r="B4210" s="83" t="s">
        <v>9922</v>
      </c>
      <c r="C4210" s="83" t="s">
        <v>9923</v>
      </c>
      <c r="D4210" s="83" t="s">
        <v>1604</v>
      </c>
      <c r="E4210" s="83" t="s">
        <v>1601</v>
      </c>
      <c r="F4210" s="31">
        <v>153.0478</v>
      </c>
      <c r="G4210" s="31">
        <v>-29.948399999999999</v>
      </c>
    </row>
    <row r="4211" spans="1:7" x14ac:dyDescent="0.3">
      <c r="A4211" s="82" t="str">
        <f t="shared" si="65"/>
        <v>059099</v>
      </c>
      <c r="B4211" s="83" t="s">
        <v>9924</v>
      </c>
      <c r="C4211" s="83" t="s">
        <v>9925</v>
      </c>
      <c r="D4211" s="83" t="s">
        <v>1604</v>
      </c>
      <c r="E4211" s="83" t="s">
        <v>1601</v>
      </c>
      <c r="F4211" s="31">
        <v>152.72110000000001</v>
      </c>
      <c r="G4211" s="31">
        <v>-30.348400000000002</v>
      </c>
    </row>
    <row r="4212" spans="1:7" x14ac:dyDescent="0.3">
      <c r="A4212" s="82" t="str">
        <f t="shared" si="65"/>
        <v>059100</v>
      </c>
      <c r="B4212" s="83" t="s">
        <v>9926</v>
      </c>
      <c r="C4212" s="83" t="s">
        <v>9927</v>
      </c>
      <c r="D4212" s="83" t="s">
        <v>1604</v>
      </c>
      <c r="E4212" s="83" t="s">
        <v>1601</v>
      </c>
      <c r="F4212" s="31">
        <v>152.6711</v>
      </c>
      <c r="G4212" s="31">
        <v>-30.438400000000001</v>
      </c>
    </row>
    <row r="4213" spans="1:7" x14ac:dyDescent="0.3">
      <c r="A4213" s="82" t="str">
        <f t="shared" si="65"/>
        <v>059101</v>
      </c>
      <c r="B4213" s="83" t="s">
        <v>9928</v>
      </c>
      <c r="C4213" s="83" t="s">
        <v>9929</v>
      </c>
      <c r="D4213" s="83" t="s">
        <v>1604</v>
      </c>
      <c r="E4213" s="83" t="s">
        <v>1601</v>
      </c>
      <c r="F4213" s="31">
        <v>153.02780000000001</v>
      </c>
      <c r="G4213" s="31">
        <v>-30.2684</v>
      </c>
    </row>
    <row r="4214" spans="1:7" x14ac:dyDescent="0.3">
      <c r="A4214" s="82" t="str">
        <f t="shared" si="65"/>
        <v>059102</v>
      </c>
      <c r="B4214" s="83" t="s">
        <v>9930</v>
      </c>
      <c r="C4214" s="83" t="s">
        <v>9931</v>
      </c>
      <c r="D4214" s="83" t="s">
        <v>1604</v>
      </c>
      <c r="E4214" s="83" t="s">
        <v>1601</v>
      </c>
      <c r="F4214" s="31">
        <v>152.89779999999999</v>
      </c>
      <c r="G4214" s="31">
        <v>-30.168399999999998</v>
      </c>
    </row>
    <row r="4215" spans="1:7" x14ac:dyDescent="0.3">
      <c r="A4215" s="82" t="str">
        <f t="shared" si="65"/>
        <v>059103</v>
      </c>
      <c r="B4215" s="83" t="s">
        <v>9932</v>
      </c>
      <c r="C4215" s="83" t="s">
        <v>9933</v>
      </c>
      <c r="D4215" s="83" t="s">
        <v>1604</v>
      </c>
      <c r="E4215" s="83" t="s">
        <v>1601</v>
      </c>
      <c r="F4215" s="31">
        <v>152.89779999999999</v>
      </c>
      <c r="G4215" s="31">
        <v>-30.3184</v>
      </c>
    </row>
    <row r="4216" spans="1:7" x14ac:dyDescent="0.3">
      <c r="A4216" s="82" t="str">
        <f t="shared" si="65"/>
        <v>059104</v>
      </c>
      <c r="B4216" s="83" t="s">
        <v>9934</v>
      </c>
      <c r="C4216" s="83" t="s">
        <v>9935</v>
      </c>
      <c r="D4216" s="83" t="s">
        <v>1604</v>
      </c>
      <c r="E4216" s="83" t="s">
        <v>1601</v>
      </c>
      <c r="F4216" s="31">
        <v>152.64779999999999</v>
      </c>
      <c r="G4216" s="31">
        <v>-30.848400000000002</v>
      </c>
    </row>
    <row r="4217" spans="1:7" x14ac:dyDescent="0.3">
      <c r="A4217" s="82" t="str">
        <f t="shared" si="65"/>
        <v>059105</v>
      </c>
      <c r="B4217" s="83" t="s">
        <v>9936</v>
      </c>
      <c r="C4217" s="83" t="s">
        <v>9937</v>
      </c>
      <c r="D4217" s="83" t="s">
        <v>1604</v>
      </c>
      <c r="E4217" s="83" t="s">
        <v>1601</v>
      </c>
      <c r="F4217" s="31">
        <v>152.90110000000001</v>
      </c>
      <c r="G4217" s="31">
        <v>-30.225100000000001</v>
      </c>
    </row>
    <row r="4218" spans="1:7" x14ac:dyDescent="0.3">
      <c r="A4218" s="82" t="str">
        <f t="shared" si="65"/>
        <v>059106</v>
      </c>
      <c r="B4218" s="83" t="s">
        <v>9938</v>
      </c>
      <c r="C4218" s="83" t="s">
        <v>9939</v>
      </c>
      <c r="D4218" s="83" t="s">
        <v>1604</v>
      </c>
      <c r="E4218" s="83" t="s">
        <v>1601</v>
      </c>
      <c r="F4218" s="31">
        <v>153.2011</v>
      </c>
      <c r="G4218" s="31">
        <v>-30.098400000000002</v>
      </c>
    </row>
    <row r="4219" spans="1:7" x14ac:dyDescent="0.3">
      <c r="A4219" s="82" t="str">
        <f t="shared" si="65"/>
        <v>059107</v>
      </c>
      <c r="B4219" s="83" t="s">
        <v>9940</v>
      </c>
      <c r="C4219" s="83" t="s">
        <v>9941</v>
      </c>
      <c r="D4219" s="83" t="s">
        <v>1604</v>
      </c>
      <c r="E4219" s="83" t="s">
        <v>1601</v>
      </c>
      <c r="F4219" s="31">
        <v>152.65110000000001</v>
      </c>
      <c r="G4219" s="31">
        <v>-30.5684</v>
      </c>
    </row>
    <row r="4220" spans="1:7" x14ac:dyDescent="0.3">
      <c r="A4220" s="82" t="str">
        <f t="shared" si="65"/>
        <v>059108</v>
      </c>
      <c r="B4220" s="83" t="s">
        <v>9942</v>
      </c>
      <c r="C4220" s="83" t="s">
        <v>9943</v>
      </c>
      <c r="D4220" s="83" t="s">
        <v>1604</v>
      </c>
      <c r="E4220" s="83" t="s">
        <v>1601</v>
      </c>
      <c r="F4220" s="31">
        <v>152.87110000000001</v>
      </c>
      <c r="G4220" s="31">
        <v>-30.1951</v>
      </c>
    </row>
    <row r="4221" spans="1:7" x14ac:dyDescent="0.3">
      <c r="A4221" s="82" t="str">
        <f t="shared" si="65"/>
        <v>059109</v>
      </c>
      <c r="B4221" s="83" t="s">
        <v>9944</v>
      </c>
      <c r="C4221" s="83" t="s">
        <v>9945</v>
      </c>
      <c r="D4221" s="83" t="s">
        <v>1604</v>
      </c>
      <c r="E4221" s="83" t="s">
        <v>1601</v>
      </c>
      <c r="F4221" s="31">
        <v>152.8211</v>
      </c>
      <c r="G4221" s="31">
        <v>-30.895099999999999</v>
      </c>
    </row>
    <row r="4222" spans="1:7" x14ac:dyDescent="0.3">
      <c r="A4222" s="82" t="str">
        <f t="shared" si="65"/>
        <v>059110</v>
      </c>
      <c r="B4222" s="83" t="s">
        <v>9946</v>
      </c>
      <c r="C4222" s="83" t="s">
        <v>9947</v>
      </c>
      <c r="D4222" s="83" t="s">
        <v>1604</v>
      </c>
      <c r="E4222" s="83" t="s">
        <v>1601</v>
      </c>
      <c r="F4222" s="31">
        <v>152.77109999999999</v>
      </c>
      <c r="G4222" s="31">
        <v>-30.668399999999998</v>
      </c>
    </row>
    <row r="4223" spans="1:7" x14ac:dyDescent="0.3">
      <c r="A4223" s="82" t="str">
        <f t="shared" si="65"/>
        <v>059111</v>
      </c>
      <c r="B4223" s="83" t="s">
        <v>9948</v>
      </c>
      <c r="C4223" s="83" t="s">
        <v>9949</v>
      </c>
      <c r="D4223" s="83" t="s">
        <v>1604</v>
      </c>
      <c r="E4223" s="83" t="s">
        <v>1601</v>
      </c>
      <c r="F4223" s="31">
        <v>152.84110000000001</v>
      </c>
      <c r="G4223" s="31">
        <v>-30.6751</v>
      </c>
    </row>
    <row r="4224" spans="1:7" x14ac:dyDescent="0.3">
      <c r="A4224" s="82" t="str">
        <f t="shared" si="65"/>
        <v>059113</v>
      </c>
      <c r="B4224" s="83" t="s">
        <v>9950</v>
      </c>
      <c r="C4224" s="83" t="s">
        <v>9951</v>
      </c>
      <c r="D4224" s="83" t="s">
        <v>1604</v>
      </c>
      <c r="E4224" s="83" t="s">
        <v>1601</v>
      </c>
      <c r="F4224" s="31">
        <v>152.77780000000001</v>
      </c>
      <c r="G4224" s="31">
        <v>-30.325099999999999</v>
      </c>
    </row>
    <row r="4225" spans="1:7" x14ac:dyDescent="0.3">
      <c r="A4225" s="82" t="str">
        <f t="shared" si="65"/>
        <v>059114</v>
      </c>
      <c r="B4225" s="83" t="s">
        <v>9952</v>
      </c>
      <c r="C4225" s="83" t="s">
        <v>9953</v>
      </c>
      <c r="D4225" s="83" t="s">
        <v>1604</v>
      </c>
      <c r="E4225" s="83" t="s">
        <v>1601</v>
      </c>
      <c r="F4225" s="31">
        <v>152.62110000000001</v>
      </c>
      <c r="G4225" s="31">
        <v>-30.9451</v>
      </c>
    </row>
    <row r="4226" spans="1:7" x14ac:dyDescent="0.3">
      <c r="A4226" s="82" t="str">
        <f t="shared" si="65"/>
        <v>059115</v>
      </c>
      <c r="B4226" s="83" t="s">
        <v>9954</v>
      </c>
      <c r="C4226" s="83" t="s">
        <v>9955</v>
      </c>
      <c r="D4226" s="83" t="s">
        <v>1604</v>
      </c>
      <c r="E4226" s="83" t="s">
        <v>1601</v>
      </c>
      <c r="F4226" s="31">
        <v>152.5478</v>
      </c>
      <c r="G4226" s="31">
        <v>-30.348400000000002</v>
      </c>
    </row>
    <row r="4227" spans="1:7" x14ac:dyDescent="0.3">
      <c r="A4227" s="82" t="str">
        <f t="shared" ref="A4227:A4290" si="66">TRIM(B4227)&amp;""</f>
        <v>059116</v>
      </c>
      <c r="B4227" s="83" t="s">
        <v>9956</v>
      </c>
      <c r="C4227" s="83" t="s">
        <v>9957</v>
      </c>
      <c r="D4227" s="83" t="s">
        <v>1604</v>
      </c>
      <c r="E4227" s="83" t="s">
        <v>1601</v>
      </c>
      <c r="F4227" s="31">
        <v>152.89779999999999</v>
      </c>
      <c r="G4227" s="31">
        <v>-31.1251</v>
      </c>
    </row>
    <row r="4228" spans="1:7" x14ac:dyDescent="0.3">
      <c r="A4228" s="82" t="str">
        <f t="shared" si="66"/>
        <v>059117</v>
      </c>
      <c r="B4228" s="83" t="s">
        <v>9958</v>
      </c>
      <c r="C4228" s="83" t="s">
        <v>9959</v>
      </c>
      <c r="D4228" s="83" t="s">
        <v>1604</v>
      </c>
      <c r="E4228" s="83" t="s">
        <v>1601</v>
      </c>
      <c r="F4228" s="31">
        <v>152.84780000000001</v>
      </c>
      <c r="G4228" s="31">
        <v>-30.298400000000001</v>
      </c>
    </row>
    <row r="4229" spans="1:7" x14ac:dyDescent="0.3">
      <c r="A4229" s="82" t="str">
        <f t="shared" si="66"/>
        <v>059118</v>
      </c>
      <c r="B4229" s="83" t="s">
        <v>9960</v>
      </c>
      <c r="C4229" s="83" t="s">
        <v>9961</v>
      </c>
      <c r="D4229" s="83" t="s">
        <v>1604</v>
      </c>
      <c r="E4229" s="83" t="s">
        <v>1601</v>
      </c>
      <c r="F4229" s="31">
        <v>152.4778</v>
      </c>
      <c r="G4229" s="31">
        <v>-30.2484</v>
      </c>
    </row>
    <row r="4230" spans="1:7" x14ac:dyDescent="0.3">
      <c r="A4230" s="82" t="str">
        <f t="shared" si="66"/>
        <v>059119</v>
      </c>
      <c r="B4230" s="83" t="s">
        <v>9962</v>
      </c>
      <c r="C4230" s="83" t="s">
        <v>9963</v>
      </c>
      <c r="D4230" s="83" t="s">
        <v>1604</v>
      </c>
      <c r="E4230" s="83" t="s">
        <v>1601</v>
      </c>
      <c r="F4230" s="31">
        <v>151.6978</v>
      </c>
      <c r="G4230" s="31">
        <v>-30.5184</v>
      </c>
    </row>
    <row r="4231" spans="1:7" x14ac:dyDescent="0.3">
      <c r="A4231" s="82" t="str">
        <f t="shared" si="66"/>
        <v>059120</v>
      </c>
      <c r="B4231" s="83" t="s">
        <v>9964</v>
      </c>
      <c r="C4231" s="83" t="s">
        <v>9965</v>
      </c>
      <c r="D4231" s="83" t="s">
        <v>1604</v>
      </c>
      <c r="E4231" s="83" t="s">
        <v>1601</v>
      </c>
      <c r="F4231" s="31">
        <v>152.62780000000001</v>
      </c>
      <c r="G4231" s="31">
        <v>-30.6951</v>
      </c>
    </row>
    <row r="4232" spans="1:7" x14ac:dyDescent="0.3">
      <c r="A4232" s="82" t="str">
        <f t="shared" si="66"/>
        <v>059121</v>
      </c>
      <c r="B4232" s="83" t="s">
        <v>9966</v>
      </c>
      <c r="C4232" s="83" t="s">
        <v>9967</v>
      </c>
      <c r="D4232" s="83" t="s">
        <v>1604</v>
      </c>
      <c r="E4232" s="83" t="s">
        <v>1601</v>
      </c>
      <c r="F4232" s="31">
        <v>152.7978</v>
      </c>
      <c r="G4232" s="31">
        <v>-30.4451</v>
      </c>
    </row>
    <row r="4233" spans="1:7" x14ac:dyDescent="0.3">
      <c r="A4233" s="82" t="str">
        <f t="shared" si="66"/>
        <v>059122</v>
      </c>
      <c r="B4233" s="83" t="s">
        <v>9968</v>
      </c>
      <c r="C4233" s="83" t="s">
        <v>9969</v>
      </c>
      <c r="D4233" s="83" t="s">
        <v>1604</v>
      </c>
      <c r="E4233" s="83" t="s">
        <v>1601</v>
      </c>
      <c r="F4233" s="31">
        <v>152.52780000000001</v>
      </c>
      <c r="G4233" s="31">
        <v>-30.8184</v>
      </c>
    </row>
    <row r="4234" spans="1:7" x14ac:dyDescent="0.3">
      <c r="A4234" s="82" t="str">
        <f t="shared" si="66"/>
        <v>059123</v>
      </c>
      <c r="B4234" s="83" t="s">
        <v>9970</v>
      </c>
      <c r="C4234" s="83" t="s">
        <v>9971</v>
      </c>
      <c r="D4234" s="83" t="s">
        <v>1604</v>
      </c>
      <c r="E4234" s="83" t="s">
        <v>1601</v>
      </c>
      <c r="F4234" s="31">
        <v>152.99780000000001</v>
      </c>
      <c r="G4234" s="31">
        <v>-30.048400000000001</v>
      </c>
    </row>
    <row r="4235" spans="1:7" x14ac:dyDescent="0.3">
      <c r="A4235" s="82" t="str">
        <f t="shared" si="66"/>
        <v>059124</v>
      </c>
      <c r="B4235" s="83" t="s">
        <v>9972</v>
      </c>
      <c r="C4235" s="83" t="s">
        <v>9973</v>
      </c>
      <c r="D4235" s="83" t="s">
        <v>1604</v>
      </c>
      <c r="E4235" s="83" t="s">
        <v>1601</v>
      </c>
      <c r="F4235" s="31">
        <v>152.72110000000001</v>
      </c>
      <c r="G4235" s="31">
        <v>-29.995100000000001</v>
      </c>
    </row>
    <row r="4236" spans="1:7" x14ac:dyDescent="0.3">
      <c r="A4236" s="82" t="str">
        <f t="shared" si="66"/>
        <v>059125</v>
      </c>
      <c r="B4236" s="83" t="s">
        <v>9974</v>
      </c>
      <c r="C4236" s="83" t="s">
        <v>9975</v>
      </c>
      <c r="D4236" s="83" t="s">
        <v>1604</v>
      </c>
      <c r="E4236" s="83" t="s">
        <v>1601</v>
      </c>
      <c r="F4236" s="31">
        <v>152.65110000000001</v>
      </c>
      <c r="G4236" s="31">
        <v>-31.098400000000002</v>
      </c>
    </row>
    <row r="4237" spans="1:7" x14ac:dyDescent="0.3">
      <c r="A4237" s="82" t="str">
        <f t="shared" si="66"/>
        <v>059126</v>
      </c>
      <c r="B4237" s="83" t="s">
        <v>9976</v>
      </c>
      <c r="C4237" s="83" t="s">
        <v>9977</v>
      </c>
      <c r="D4237" s="83" t="s">
        <v>1604</v>
      </c>
      <c r="E4237" s="83" t="s">
        <v>1601</v>
      </c>
      <c r="F4237" s="31">
        <v>152.90110000000001</v>
      </c>
      <c r="G4237" s="31">
        <v>-30.448399999999999</v>
      </c>
    </row>
    <row r="4238" spans="1:7" x14ac:dyDescent="0.3">
      <c r="A4238" s="82" t="str">
        <f t="shared" si="66"/>
        <v>059127</v>
      </c>
      <c r="B4238" s="83" t="s">
        <v>9978</v>
      </c>
      <c r="C4238" s="83" t="s">
        <v>9979</v>
      </c>
      <c r="D4238" s="83" t="s">
        <v>1604</v>
      </c>
      <c r="E4238" s="83" t="s">
        <v>1601</v>
      </c>
      <c r="F4238" s="31">
        <v>152.8511</v>
      </c>
      <c r="G4238" s="31">
        <v>-31.095099999999999</v>
      </c>
    </row>
    <row r="4239" spans="1:7" x14ac:dyDescent="0.3">
      <c r="A4239" s="82" t="str">
        <f t="shared" si="66"/>
        <v>059128</v>
      </c>
      <c r="B4239" s="83" t="s">
        <v>9980</v>
      </c>
      <c r="C4239" s="83" t="s">
        <v>9981</v>
      </c>
      <c r="D4239" s="83" t="s">
        <v>1604</v>
      </c>
      <c r="E4239" s="83" t="s">
        <v>1601</v>
      </c>
      <c r="F4239" s="31">
        <v>152.50110000000001</v>
      </c>
      <c r="G4239" s="31">
        <v>-30.995100000000001</v>
      </c>
    </row>
    <row r="4240" spans="1:7" x14ac:dyDescent="0.3">
      <c r="A4240" s="82" t="str">
        <f t="shared" si="66"/>
        <v>059129</v>
      </c>
      <c r="B4240" s="83" t="s">
        <v>9982</v>
      </c>
      <c r="C4240" s="83" t="s">
        <v>9983</v>
      </c>
      <c r="D4240" s="83" t="s">
        <v>1604</v>
      </c>
      <c r="E4240" s="83" t="s">
        <v>1601</v>
      </c>
      <c r="F4240" s="31">
        <v>152.59780000000001</v>
      </c>
      <c r="G4240" s="31">
        <v>-30.2484</v>
      </c>
    </row>
    <row r="4241" spans="1:7" x14ac:dyDescent="0.3">
      <c r="A4241" s="82" t="str">
        <f t="shared" si="66"/>
        <v>059130</v>
      </c>
      <c r="B4241" s="83" t="s">
        <v>9984</v>
      </c>
      <c r="C4241" s="83" t="s">
        <v>9985</v>
      </c>
      <c r="D4241" s="83" t="s">
        <v>1604</v>
      </c>
      <c r="E4241" s="83" t="s">
        <v>1601</v>
      </c>
      <c r="F4241" s="31">
        <v>152.8278</v>
      </c>
      <c r="G4241" s="31">
        <v>-30.418399999999998</v>
      </c>
    </row>
    <row r="4242" spans="1:7" x14ac:dyDescent="0.3">
      <c r="A4242" s="82" t="str">
        <f t="shared" si="66"/>
        <v>059131</v>
      </c>
      <c r="B4242" s="83" t="s">
        <v>9986</v>
      </c>
      <c r="C4242" s="83" t="s">
        <v>9987</v>
      </c>
      <c r="D4242" s="83" t="s">
        <v>1604</v>
      </c>
      <c r="E4242" s="83" t="s">
        <v>1601</v>
      </c>
      <c r="F4242" s="31">
        <v>152.62780000000001</v>
      </c>
      <c r="G4242" s="31">
        <v>-30.895099999999999</v>
      </c>
    </row>
    <row r="4243" spans="1:7" x14ac:dyDescent="0.3">
      <c r="A4243" s="82" t="str">
        <f t="shared" si="66"/>
        <v>059132</v>
      </c>
      <c r="B4243" s="83" t="s">
        <v>9988</v>
      </c>
      <c r="C4243" s="83" t="s">
        <v>9989</v>
      </c>
      <c r="D4243" s="83" t="s">
        <v>1604</v>
      </c>
      <c r="E4243" s="83" t="s">
        <v>1601</v>
      </c>
      <c r="F4243" s="31">
        <v>153.19110000000001</v>
      </c>
      <c r="G4243" s="31">
        <v>-30.075099999999999</v>
      </c>
    </row>
    <row r="4244" spans="1:7" x14ac:dyDescent="0.3">
      <c r="A4244" s="82" t="str">
        <f t="shared" si="66"/>
        <v>059133</v>
      </c>
      <c r="B4244" s="83" t="s">
        <v>9990</v>
      </c>
      <c r="C4244" s="83" t="s">
        <v>9991</v>
      </c>
      <c r="D4244" s="83" t="s">
        <v>1604</v>
      </c>
      <c r="E4244" s="83" t="s">
        <v>1601</v>
      </c>
      <c r="F4244" s="31">
        <v>153.22110000000001</v>
      </c>
      <c r="G4244" s="31">
        <v>-29.988399999999999</v>
      </c>
    </row>
    <row r="4245" spans="1:7" x14ac:dyDescent="0.3">
      <c r="A4245" s="82" t="str">
        <f t="shared" si="66"/>
        <v>059134</v>
      </c>
      <c r="B4245" s="83" t="s">
        <v>9992</v>
      </c>
      <c r="C4245" s="83" t="s">
        <v>9993</v>
      </c>
      <c r="D4245" s="83" t="s">
        <v>1604</v>
      </c>
      <c r="E4245" s="83" t="s">
        <v>1601</v>
      </c>
      <c r="F4245" s="31">
        <v>152.90110000000001</v>
      </c>
      <c r="G4245" s="31">
        <v>-30.448399999999999</v>
      </c>
    </row>
    <row r="4246" spans="1:7" x14ac:dyDescent="0.3">
      <c r="A4246" s="82" t="str">
        <f t="shared" si="66"/>
        <v>059135</v>
      </c>
      <c r="B4246" s="83" t="s">
        <v>9994</v>
      </c>
      <c r="C4246" s="83" t="s">
        <v>9995</v>
      </c>
      <c r="D4246" s="83" t="s">
        <v>1604</v>
      </c>
      <c r="E4246" s="83" t="s">
        <v>1601</v>
      </c>
      <c r="F4246" s="31">
        <v>152.7978</v>
      </c>
      <c r="G4246" s="31">
        <v>-31.095099999999999</v>
      </c>
    </row>
    <row r="4247" spans="1:7" x14ac:dyDescent="0.3">
      <c r="A4247" s="82" t="str">
        <f t="shared" si="66"/>
        <v>059136</v>
      </c>
      <c r="B4247" s="83" t="s">
        <v>9996</v>
      </c>
      <c r="C4247" s="83" t="s">
        <v>9997</v>
      </c>
      <c r="D4247" s="83" t="s">
        <v>1604</v>
      </c>
      <c r="E4247" s="83" t="s">
        <v>1601</v>
      </c>
      <c r="F4247" s="31">
        <v>152.44110000000001</v>
      </c>
      <c r="G4247" s="31">
        <v>-30.2684</v>
      </c>
    </row>
    <row r="4248" spans="1:7" x14ac:dyDescent="0.3">
      <c r="A4248" s="82" t="str">
        <f t="shared" si="66"/>
        <v>059137</v>
      </c>
      <c r="B4248" s="83" t="s">
        <v>9998</v>
      </c>
      <c r="C4248" s="83" t="s">
        <v>9999</v>
      </c>
      <c r="D4248" s="83" t="s">
        <v>1604</v>
      </c>
      <c r="E4248" s="83" t="s">
        <v>1601</v>
      </c>
      <c r="F4248" s="31">
        <v>152.6711</v>
      </c>
      <c r="G4248" s="31">
        <v>-30.295100000000001</v>
      </c>
    </row>
    <row r="4249" spans="1:7" x14ac:dyDescent="0.3">
      <c r="A4249" s="82" t="str">
        <f t="shared" si="66"/>
        <v>059138</v>
      </c>
      <c r="B4249" s="83" t="s">
        <v>10000</v>
      </c>
      <c r="C4249" s="83" t="s">
        <v>10001</v>
      </c>
      <c r="D4249" s="83" t="s">
        <v>1604</v>
      </c>
      <c r="E4249" s="83" t="s">
        <v>1601</v>
      </c>
      <c r="F4249" s="31">
        <v>152.67779999999999</v>
      </c>
      <c r="G4249" s="31">
        <v>-30.6751</v>
      </c>
    </row>
    <row r="4250" spans="1:7" x14ac:dyDescent="0.3">
      <c r="A4250" s="82" t="str">
        <f t="shared" si="66"/>
        <v>059139</v>
      </c>
      <c r="B4250" s="83" t="s">
        <v>10002</v>
      </c>
      <c r="C4250" s="83" t="s">
        <v>10003</v>
      </c>
      <c r="D4250" s="83" t="s">
        <v>1604</v>
      </c>
      <c r="E4250" s="83" t="s">
        <v>1601</v>
      </c>
      <c r="F4250" s="31">
        <v>153.00110000000001</v>
      </c>
      <c r="G4250" s="31">
        <v>-30.098400000000002</v>
      </c>
    </row>
    <row r="4251" spans="1:7" x14ac:dyDescent="0.3">
      <c r="A4251" s="82" t="str">
        <f t="shared" si="66"/>
        <v>059140</v>
      </c>
      <c r="B4251" s="83" t="s">
        <v>10004</v>
      </c>
      <c r="C4251" s="83" t="s">
        <v>10005</v>
      </c>
      <c r="D4251" s="83" t="s">
        <v>1604</v>
      </c>
      <c r="E4251" s="83" t="s">
        <v>1601</v>
      </c>
      <c r="F4251" s="31">
        <v>152.72110000000001</v>
      </c>
      <c r="G4251" s="31">
        <v>-30.348400000000002</v>
      </c>
    </row>
    <row r="4252" spans="1:7" x14ac:dyDescent="0.3">
      <c r="A4252" s="82" t="str">
        <f t="shared" si="66"/>
        <v>060000</v>
      </c>
      <c r="B4252" s="83" t="s">
        <v>10006</v>
      </c>
      <c r="C4252" s="83" t="s">
        <v>10007</v>
      </c>
      <c r="D4252" s="83" t="s">
        <v>1604</v>
      </c>
      <c r="E4252" s="83" t="s">
        <v>1601</v>
      </c>
      <c r="F4252" s="31">
        <v>151.59780000000001</v>
      </c>
      <c r="G4252" s="31">
        <v>-31.3184</v>
      </c>
    </row>
    <row r="4253" spans="1:7" x14ac:dyDescent="0.3">
      <c r="A4253" s="82" t="str">
        <f t="shared" si="66"/>
        <v>060001</v>
      </c>
      <c r="B4253" s="83" t="s">
        <v>10008</v>
      </c>
      <c r="C4253" s="83" t="s">
        <v>10009</v>
      </c>
      <c r="D4253" s="83" t="s">
        <v>1604</v>
      </c>
      <c r="E4253" s="83" t="s">
        <v>1601</v>
      </c>
      <c r="F4253" s="31">
        <v>152.5711</v>
      </c>
      <c r="G4253" s="31">
        <v>-31.948399999999999</v>
      </c>
    </row>
    <row r="4254" spans="1:7" x14ac:dyDescent="0.3">
      <c r="A4254" s="82" t="str">
        <f t="shared" si="66"/>
        <v>060002</v>
      </c>
      <c r="B4254" s="83" t="s">
        <v>10010</v>
      </c>
      <c r="C4254" s="83" t="s">
        <v>10011</v>
      </c>
      <c r="D4254" s="83" t="s">
        <v>1604</v>
      </c>
      <c r="E4254" s="83" t="s">
        <v>1601</v>
      </c>
      <c r="F4254" s="31">
        <v>152.2278</v>
      </c>
      <c r="G4254" s="31">
        <v>-32.4251</v>
      </c>
    </row>
    <row r="4255" spans="1:7" x14ac:dyDescent="0.3">
      <c r="A4255" s="82" t="str">
        <f t="shared" si="66"/>
        <v>060003</v>
      </c>
      <c r="B4255" s="83" t="s">
        <v>10012</v>
      </c>
      <c r="C4255" s="83" t="s">
        <v>10013</v>
      </c>
      <c r="D4255" s="83" t="s">
        <v>1604</v>
      </c>
      <c r="E4255" s="83" t="s">
        <v>1601</v>
      </c>
      <c r="F4255" s="31">
        <v>152.2278</v>
      </c>
      <c r="G4255" s="31">
        <v>-32.118400000000001</v>
      </c>
    </row>
    <row r="4256" spans="1:7" x14ac:dyDescent="0.3">
      <c r="A4256" s="82" t="str">
        <f t="shared" si="66"/>
        <v>060004</v>
      </c>
      <c r="B4256" s="83" t="s">
        <v>10014</v>
      </c>
      <c r="C4256" s="83" t="s">
        <v>10015</v>
      </c>
      <c r="D4256" s="83" t="s">
        <v>1604</v>
      </c>
      <c r="E4256" s="83" t="s">
        <v>1601</v>
      </c>
      <c r="F4256" s="31">
        <v>152.8511</v>
      </c>
      <c r="G4256" s="31">
        <v>-31.548400000000001</v>
      </c>
    </row>
    <row r="4257" spans="1:7" x14ac:dyDescent="0.3">
      <c r="A4257" s="82" t="str">
        <f t="shared" si="66"/>
        <v>060005</v>
      </c>
      <c r="B4257" s="83" t="s">
        <v>10016</v>
      </c>
      <c r="C4257" s="83" t="s">
        <v>10017</v>
      </c>
      <c r="D4257" s="83" t="s">
        <v>1604</v>
      </c>
      <c r="E4257" s="83" t="s">
        <v>1601</v>
      </c>
      <c r="F4257" s="31">
        <v>152.47110000000001</v>
      </c>
      <c r="G4257" s="31">
        <v>-31.6251</v>
      </c>
    </row>
    <row r="4258" spans="1:7" x14ac:dyDescent="0.3">
      <c r="A4258" s="82" t="str">
        <f t="shared" si="66"/>
        <v>060006</v>
      </c>
      <c r="B4258" s="83" t="s">
        <v>10018</v>
      </c>
      <c r="C4258" s="83" t="s">
        <v>10019</v>
      </c>
      <c r="D4258" s="83" t="s">
        <v>1604</v>
      </c>
      <c r="E4258" s="83" t="s">
        <v>1601</v>
      </c>
      <c r="F4258" s="31">
        <v>152.62780000000001</v>
      </c>
      <c r="G4258" s="31">
        <v>-31.788399999999999</v>
      </c>
    </row>
    <row r="4259" spans="1:7" x14ac:dyDescent="0.3">
      <c r="A4259" s="82" t="str">
        <f t="shared" si="66"/>
        <v>060007</v>
      </c>
      <c r="B4259" s="83" t="s">
        <v>10020</v>
      </c>
      <c r="C4259" s="83" t="s">
        <v>10021</v>
      </c>
      <c r="D4259" s="83" t="s">
        <v>1604</v>
      </c>
      <c r="E4259" s="83" t="s">
        <v>1601</v>
      </c>
      <c r="F4259" s="31">
        <v>151.80109999999999</v>
      </c>
      <c r="G4259" s="31">
        <v>-31.898399999999999</v>
      </c>
    </row>
    <row r="4260" spans="1:7" x14ac:dyDescent="0.3">
      <c r="A4260" s="82" t="str">
        <f t="shared" si="66"/>
        <v>060008</v>
      </c>
      <c r="B4260" s="83" t="s">
        <v>10022</v>
      </c>
      <c r="C4260" s="83" t="s">
        <v>10023</v>
      </c>
      <c r="D4260" s="83" t="s">
        <v>1604</v>
      </c>
      <c r="E4260" s="83" t="s">
        <v>1601</v>
      </c>
      <c r="F4260" s="31">
        <v>151.90110000000001</v>
      </c>
      <c r="G4260" s="31">
        <v>-32.198399999999999</v>
      </c>
    </row>
    <row r="4261" spans="1:7" x14ac:dyDescent="0.3">
      <c r="A4261" s="82" t="str">
        <f t="shared" si="66"/>
        <v>060009</v>
      </c>
      <c r="B4261" s="83" t="s">
        <v>10024</v>
      </c>
      <c r="C4261" s="83" t="s">
        <v>10025</v>
      </c>
      <c r="D4261" s="83" t="s">
        <v>1604</v>
      </c>
      <c r="E4261" s="83" t="s">
        <v>1601</v>
      </c>
      <c r="F4261" s="31">
        <v>152.3211</v>
      </c>
      <c r="G4261" s="31">
        <v>-32.198399999999999</v>
      </c>
    </row>
    <row r="4262" spans="1:7" x14ac:dyDescent="0.3">
      <c r="A4262" s="82" t="str">
        <f t="shared" si="66"/>
        <v>060010</v>
      </c>
      <c r="B4262" s="83" t="s">
        <v>10026</v>
      </c>
      <c r="C4262" s="83" t="s">
        <v>10027</v>
      </c>
      <c r="D4262" s="83" t="s">
        <v>1604</v>
      </c>
      <c r="E4262" s="83" t="s">
        <v>1601</v>
      </c>
      <c r="F4262" s="31">
        <v>152.52109999999999</v>
      </c>
      <c r="G4262" s="31">
        <v>-31.898399999999999</v>
      </c>
    </row>
    <row r="4263" spans="1:7" x14ac:dyDescent="0.3">
      <c r="A4263" s="82" t="str">
        <f t="shared" si="66"/>
        <v>060011</v>
      </c>
      <c r="B4263" s="83" t="s">
        <v>10028</v>
      </c>
      <c r="C4263" s="83" t="s">
        <v>10029</v>
      </c>
      <c r="D4263" s="83" t="s">
        <v>1604</v>
      </c>
      <c r="E4263" s="83" t="s">
        <v>1601</v>
      </c>
      <c r="F4263" s="31">
        <v>152.5478</v>
      </c>
      <c r="G4263" s="31">
        <v>-31.775099999999998</v>
      </c>
    </row>
    <row r="4264" spans="1:7" x14ac:dyDescent="0.3">
      <c r="A4264" s="82" t="str">
        <f t="shared" si="66"/>
        <v>060012</v>
      </c>
      <c r="B4264" s="83" t="s">
        <v>10030</v>
      </c>
      <c r="C4264" s="83" t="s">
        <v>10031</v>
      </c>
      <c r="D4264" s="83" t="s">
        <v>1604</v>
      </c>
      <c r="E4264" s="83" t="s">
        <v>1601</v>
      </c>
      <c r="F4264" s="31">
        <v>152.30109999999999</v>
      </c>
      <c r="G4264" s="31">
        <v>-31.645099999999999</v>
      </c>
    </row>
    <row r="4265" spans="1:7" x14ac:dyDescent="0.3">
      <c r="A4265" s="82" t="str">
        <f t="shared" si="66"/>
        <v>060013</v>
      </c>
      <c r="B4265" s="83" t="s">
        <v>10032</v>
      </c>
      <c r="C4265" s="83" t="s">
        <v>10033</v>
      </c>
      <c r="D4265" s="83" t="s">
        <v>1604</v>
      </c>
      <c r="E4265" s="83" t="s">
        <v>1601</v>
      </c>
      <c r="F4265" s="31">
        <v>152.52780000000001</v>
      </c>
      <c r="G4265" s="31">
        <v>-32.195099999999996</v>
      </c>
    </row>
    <row r="4266" spans="1:7" x14ac:dyDescent="0.3">
      <c r="A4266" s="82" t="str">
        <f t="shared" si="66"/>
        <v>060014</v>
      </c>
      <c r="B4266" s="83" t="s">
        <v>10034</v>
      </c>
      <c r="C4266" s="83" t="s">
        <v>10035</v>
      </c>
      <c r="D4266" s="83" t="s">
        <v>1604</v>
      </c>
      <c r="E4266" s="83" t="s">
        <v>1601</v>
      </c>
      <c r="F4266" s="31">
        <v>151.40110000000001</v>
      </c>
      <c r="G4266" s="31">
        <v>-31.6951</v>
      </c>
    </row>
    <row r="4267" spans="1:7" x14ac:dyDescent="0.3">
      <c r="A4267" s="82" t="str">
        <f t="shared" si="66"/>
        <v>060015</v>
      </c>
      <c r="B4267" s="83" t="s">
        <v>10036</v>
      </c>
      <c r="C4267" s="83" t="s">
        <v>10037</v>
      </c>
      <c r="D4267" s="83" t="s">
        <v>1604</v>
      </c>
      <c r="E4267" s="83" t="s">
        <v>1601</v>
      </c>
      <c r="F4267" s="31">
        <v>151.9778</v>
      </c>
      <c r="G4267" s="31">
        <v>-32.025100000000002</v>
      </c>
    </row>
    <row r="4268" spans="1:7" x14ac:dyDescent="0.3">
      <c r="A4268" s="82" t="str">
        <f t="shared" si="66"/>
        <v>060016</v>
      </c>
      <c r="B4268" s="83" t="s">
        <v>10038</v>
      </c>
      <c r="C4268" s="83" t="s">
        <v>10039</v>
      </c>
      <c r="D4268" s="83" t="s">
        <v>1604</v>
      </c>
      <c r="E4268" s="83" t="s">
        <v>1601</v>
      </c>
      <c r="F4268" s="31">
        <v>151.50110000000001</v>
      </c>
      <c r="G4268" s="31">
        <v>-31.798400000000001</v>
      </c>
    </row>
    <row r="4269" spans="1:7" x14ac:dyDescent="0.3">
      <c r="A4269" s="82" t="str">
        <f t="shared" si="66"/>
        <v>060017</v>
      </c>
      <c r="B4269" s="83" t="s">
        <v>10040</v>
      </c>
      <c r="C4269" s="83" t="s">
        <v>10041</v>
      </c>
      <c r="D4269" s="83" t="s">
        <v>1604</v>
      </c>
      <c r="E4269" s="83" t="s">
        <v>1601</v>
      </c>
      <c r="F4269" s="31">
        <v>152.59780000000001</v>
      </c>
      <c r="G4269" s="31">
        <v>-31.698399999999999</v>
      </c>
    </row>
    <row r="4270" spans="1:7" x14ac:dyDescent="0.3">
      <c r="A4270" s="82" t="str">
        <f t="shared" si="66"/>
        <v>060018</v>
      </c>
      <c r="B4270" s="83" t="s">
        <v>10042</v>
      </c>
      <c r="C4270" s="83" t="s">
        <v>10043</v>
      </c>
      <c r="D4270" s="83" t="s">
        <v>1604</v>
      </c>
      <c r="E4270" s="83" t="s">
        <v>1601</v>
      </c>
      <c r="F4270" s="31">
        <v>152.84110000000001</v>
      </c>
      <c r="G4270" s="31">
        <v>-31.218399999999999</v>
      </c>
    </row>
    <row r="4271" spans="1:7" x14ac:dyDescent="0.3">
      <c r="A4271" s="82" t="str">
        <f t="shared" si="66"/>
        <v>060019</v>
      </c>
      <c r="B4271" s="83" t="s">
        <v>10044</v>
      </c>
      <c r="C4271" s="83" t="s">
        <v>10045</v>
      </c>
      <c r="D4271" s="83" t="s">
        <v>1604</v>
      </c>
      <c r="E4271" s="83" t="s">
        <v>1601</v>
      </c>
      <c r="F4271" s="31">
        <v>152.2011</v>
      </c>
      <c r="G4271" s="31">
        <v>-31.598400000000002</v>
      </c>
    </row>
    <row r="4272" spans="1:7" x14ac:dyDescent="0.3">
      <c r="A4272" s="82" t="str">
        <f t="shared" si="66"/>
        <v>060020</v>
      </c>
      <c r="B4272" s="83" t="s">
        <v>10046</v>
      </c>
      <c r="C4272" s="83" t="s">
        <v>10047</v>
      </c>
      <c r="D4272" s="83" t="s">
        <v>1604</v>
      </c>
      <c r="E4272" s="83" t="s">
        <v>1601</v>
      </c>
      <c r="F4272" s="31">
        <v>152.7011</v>
      </c>
      <c r="G4272" s="31">
        <v>-31.645099999999999</v>
      </c>
    </row>
    <row r="4273" spans="1:7" x14ac:dyDescent="0.3">
      <c r="A4273" s="82" t="str">
        <f t="shared" si="66"/>
        <v>060021</v>
      </c>
      <c r="B4273" s="83" t="s">
        <v>10048</v>
      </c>
      <c r="C4273" s="83" t="s">
        <v>10049</v>
      </c>
      <c r="D4273" s="83" t="s">
        <v>1604</v>
      </c>
      <c r="E4273" s="83" t="s">
        <v>1601</v>
      </c>
      <c r="F4273" s="31">
        <v>152.27780000000001</v>
      </c>
      <c r="G4273" s="31">
        <v>-32.048400000000001</v>
      </c>
    </row>
    <row r="4274" spans="1:7" x14ac:dyDescent="0.3">
      <c r="A4274" s="82" t="str">
        <f t="shared" si="66"/>
        <v>060022</v>
      </c>
      <c r="B4274" s="83" t="s">
        <v>10050</v>
      </c>
      <c r="C4274" s="83" t="s">
        <v>10051</v>
      </c>
      <c r="D4274" s="83" t="s">
        <v>1604</v>
      </c>
      <c r="E4274" s="83" t="s">
        <v>1601</v>
      </c>
      <c r="F4274" s="31">
        <v>152.80109999999999</v>
      </c>
      <c r="G4274" s="31">
        <v>-31.648399999999999</v>
      </c>
    </row>
    <row r="4275" spans="1:7" x14ac:dyDescent="0.3">
      <c r="A4275" s="82" t="str">
        <f t="shared" si="66"/>
        <v>060023</v>
      </c>
      <c r="B4275" s="83" t="s">
        <v>10052</v>
      </c>
      <c r="C4275" s="83" t="s">
        <v>10053</v>
      </c>
      <c r="D4275" s="83" t="s">
        <v>1604</v>
      </c>
      <c r="E4275" s="83" t="s">
        <v>1601</v>
      </c>
      <c r="F4275" s="31">
        <v>152.6978</v>
      </c>
      <c r="G4275" s="31">
        <v>-31.895099999999999</v>
      </c>
    </row>
    <row r="4276" spans="1:7" x14ac:dyDescent="0.3">
      <c r="A4276" s="82" t="str">
        <f t="shared" si="66"/>
        <v>060024</v>
      </c>
      <c r="B4276" s="83" t="s">
        <v>10054</v>
      </c>
      <c r="C4276" s="83" t="s">
        <v>10055</v>
      </c>
      <c r="D4276" s="83" t="s">
        <v>1604</v>
      </c>
      <c r="E4276" s="83" t="s">
        <v>1601</v>
      </c>
      <c r="F4276" s="31">
        <v>152.6711</v>
      </c>
      <c r="G4276" s="31">
        <v>-31.795100000000001</v>
      </c>
    </row>
    <row r="4277" spans="1:7" x14ac:dyDescent="0.3">
      <c r="A4277" s="82" t="str">
        <f t="shared" si="66"/>
        <v>060026</v>
      </c>
      <c r="B4277" s="83" t="s">
        <v>10056</v>
      </c>
      <c r="C4277" s="83" t="s">
        <v>10057</v>
      </c>
      <c r="D4277" s="83" t="s">
        <v>1604</v>
      </c>
      <c r="E4277" s="83" t="s">
        <v>1601</v>
      </c>
      <c r="F4277" s="31">
        <v>152.9211</v>
      </c>
      <c r="G4277" s="31">
        <v>-31.438400000000001</v>
      </c>
    </row>
    <row r="4278" spans="1:7" x14ac:dyDescent="0.3">
      <c r="A4278" s="82" t="str">
        <f t="shared" si="66"/>
        <v>060027</v>
      </c>
      <c r="B4278" s="83" t="s">
        <v>10058</v>
      </c>
      <c r="C4278" s="83" t="s">
        <v>10059</v>
      </c>
      <c r="D4278" s="83" t="s">
        <v>1604</v>
      </c>
      <c r="E4278" s="83" t="s">
        <v>1601</v>
      </c>
      <c r="F4278" s="31">
        <v>152.62780000000001</v>
      </c>
      <c r="G4278" s="31">
        <v>-31.6751</v>
      </c>
    </row>
    <row r="4279" spans="1:7" x14ac:dyDescent="0.3">
      <c r="A4279" s="82" t="str">
        <f t="shared" si="66"/>
        <v>060028</v>
      </c>
      <c r="B4279" s="83" t="s">
        <v>10060</v>
      </c>
      <c r="C4279" s="83" t="s">
        <v>10061</v>
      </c>
      <c r="D4279" s="83" t="s">
        <v>1604</v>
      </c>
      <c r="E4279" s="83" t="s">
        <v>1601</v>
      </c>
      <c r="F4279" s="31">
        <v>152.5411</v>
      </c>
      <c r="G4279" s="31">
        <v>-32.438400000000001</v>
      </c>
    </row>
    <row r="4280" spans="1:7" x14ac:dyDescent="0.3">
      <c r="A4280" s="82" t="str">
        <f t="shared" si="66"/>
        <v>060029</v>
      </c>
      <c r="B4280" s="83" t="s">
        <v>10062</v>
      </c>
      <c r="C4280" s="83" t="s">
        <v>10063</v>
      </c>
      <c r="D4280" s="83" t="s">
        <v>1604</v>
      </c>
      <c r="E4280" s="83" t="s">
        <v>1601</v>
      </c>
      <c r="F4280" s="31">
        <v>152.65110000000001</v>
      </c>
      <c r="G4280" s="31">
        <v>-31.745100000000001</v>
      </c>
    </row>
    <row r="4281" spans="1:7" x14ac:dyDescent="0.3">
      <c r="A4281" s="82" t="str">
        <f t="shared" si="66"/>
        <v>060030</v>
      </c>
      <c r="B4281" s="83" t="s">
        <v>10064</v>
      </c>
      <c r="C4281" s="83" t="s">
        <v>10065</v>
      </c>
      <c r="D4281" s="83" t="s">
        <v>1604</v>
      </c>
      <c r="E4281" s="83" t="s">
        <v>1601</v>
      </c>
      <c r="F4281" s="31">
        <v>152.49780000000001</v>
      </c>
      <c r="G4281" s="31">
        <v>-31.898399999999999</v>
      </c>
    </row>
    <row r="4282" spans="1:7" x14ac:dyDescent="0.3">
      <c r="A4282" s="82" t="str">
        <f t="shared" si="66"/>
        <v>060031</v>
      </c>
      <c r="B4282" s="83" t="s">
        <v>10066</v>
      </c>
      <c r="C4282" s="83" t="s">
        <v>10067</v>
      </c>
      <c r="D4282" s="83" t="s">
        <v>1604</v>
      </c>
      <c r="E4282" s="83" t="s">
        <v>1601</v>
      </c>
      <c r="F4282" s="31">
        <v>152.7978</v>
      </c>
      <c r="G4282" s="31">
        <v>-31.3384</v>
      </c>
    </row>
    <row r="4283" spans="1:7" x14ac:dyDescent="0.3">
      <c r="A4283" s="82" t="str">
        <f t="shared" si="66"/>
        <v>060032</v>
      </c>
      <c r="B4283" s="83" t="s">
        <v>10068</v>
      </c>
      <c r="C4283" s="83" t="s">
        <v>10069</v>
      </c>
      <c r="D4283" s="83" t="s">
        <v>1604</v>
      </c>
      <c r="E4283" s="83" t="s">
        <v>1601</v>
      </c>
      <c r="F4283" s="31">
        <v>152.40110000000001</v>
      </c>
      <c r="G4283" s="31">
        <v>-32.348399999999998</v>
      </c>
    </row>
    <row r="4284" spans="1:7" x14ac:dyDescent="0.3">
      <c r="A4284" s="82" t="str">
        <f t="shared" si="66"/>
        <v>060033</v>
      </c>
      <c r="B4284" s="83" t="s">
        <v>10070</v>
      </c>
      <c r="C4284" s="83" t="s">
        <v>10071</v>
      </c>
      <c r="D4284" s="83" t="s">
        <v>1604</v>
      </c>
      <c r="E4284" s="83" t="s">
        <v>1601</v>
      </c>
      <c r="F4284" s="31">
        <v>152.25110000000001</v>
      </c>
      <c r="G4284" s="31">
        <v>-32.0884</v>
      </c>
    </row>
    <row r="4285" spans="1:7" x14ac:dyDescent="0.3">
      <c r="A4285" s="82" t="str">
        <f t="shared" si="66"/>
        <v>060034</v>
      </c>
      <c r="B4285" s="83" t="s">
        <v>10072</v>
      </c>
      <c r="C4285" s="83" t="s">
        <v>10073</v>
      </c>
      <c r="D4285" s="83" t="s">
        <v>1604</v>
      </c>
      <c r="E4285" s="83" t="s">
        <v>1601</v>
      </c>
      <c r="F4285" s="31">
        <v>152.74780000000001</v>
      </c>
      <c r="G4285" s="31">
        <v>-31.468399999999999</v>
      </c>
    </row>
    <row r="4286" spans="1:7" x14ac:dyDescent="0.3">
      <c r="A4286" s="82" t="str">
        <f t="shared" si="66"/>
        <v>060035</v>
      </c>
      <c r="B4286" s="83" t="s">
        <v>10074</v>
      </c>
      <c r="C4286" s="83" t="s">
        <v>10075</v>
      </c>
      <c r="D4286" s="83" t="s">
        <v>1604</v>
      </c>
      <c r="E4286" s="83" t="s">
        <v>1601</v>
      </c>
      <c r="F4286" s="31">
        <v>152.74780000000001</v>
      </c>
      <c r="G4286" s="31">
        <v>-31.475100000000001</v>
      </c>
    </row>
    <row r="4287" spans="1:7" x14ac:dyDescent="0.3">
      <c r="A4287" s="82" t="str">
        <f t="shared" si="66"/>
        <v>060036</v>
      </c>
      <c r="B4287" s="83" t="s">
        <v>10076</v>
      </c>
      <c r="C4287" s="83" t="s">
        <v>10077</v>
      </c>
      <c r="D4287" s="83" t="s">
        <v>1604</v>
      </c>
      <c r="E4287" s="83" t="s">
        <v>1601</v>
      </c>
      <c r="F4287" s="31">
        <v>152.37780000000001</v>
      </c>
      <c r="G4287" s="31">
        <v>-31.895099999999999</v>
      </c>
    </row>
    <row r="4288" spans="1:7" x14ac:dyDescent="0.3">
      <c r="A4288" s="82" t="str">
        <f t="shared" si="66"/>
        <v>060037</v>
      </c>
      <c r="B4288" s="83" t="s">
        <v>10078</v>
      </c>
      <c r="C4288" s="83" t="s">
        <v>10079</v>
      </c>
      <c r="D4288" s="83" t="s">
        <v>1604</v>
      </c>
      <c r="E4288" s="83" t="s">
        <v>1601</v>
      </c>
      <c r="F4288" s="31">
        <v>152.12780000000001</v>
      </c>
      <c r="G4288" s="31">
        <v>-31.888400000000001</v>
      </c>
    </row>
    <row r="4289" spans="1:7" x14ac:dyDescent="0.3">
      <c r="A4289" s="82" t="str">
        <f t="shared" si="66"/>
        <v>060038</v>
      </c>
      <c r="B4289" s="83" t="s">
        <v>10080</v>
      </c>
      <c r="C4289" s="83" t="s">
        <v>10081</v>
      </c>
      <c r="D4289" s="83" t="s">
        <v>1604</v>
      </c>
      <c r="E4289" s="83" t="s">
        <v>1601</v>
      </c>
      <c r="F4289" s="31">
        <v>151.74780000000001</v>
      </c>
      <c r="G4289" s="31">
        <v>-32.048400000000001</v>
      </c>
    </row>
    <row r="4290" spans="1:7" x14ac:dyDescent="0.3">
      <c r="A4290" s="82" t="str">
        <f t="shared" si="66"/>
        <v>060039</v>
      </c>
      <c r="B4290" s="83" t="s">
        <v>10082</v>
      </c>
      <c r="C4290" s="83" t="s">
        <v>10083</v>
      </c>
      <c r="D4290" s="83" t="s">
        <v>1604</v>
      </c>
      <c r="E4290" s="83" t="s">
        <v>1601</v>
      </c>
      <c r="F4290" s="31">
        <v>152.7278</v>
      </c>
      <c r="G4290" s="31">
        <v>-31.638400000000001</v>
      </c>
    </row>
    <row r="4291" spans="1:7" x14ac:dyDescent="0.3">
      <c r="A4291" s="82" t="str">
        <f t="shared" ref="A4291:A4354" si="67">TRIM(B4291)&amp;""</f>
        <v>060040</v>
      </c>
      <c r="B4291" s="83" t="s">
        <v>10084</v>
      </c>
      <c r="C4291" s="83" t="s">
        <v>10085</v>
      </c>
      <c r="D4291" s="83" t="s">
        <v>1604</v>
      </c>
      <c r="E4291" s="83" t="s">
        <v>1601</v>
      </c>
      <c r="F4291" s="31">
        <v>151.4478</v>
      </c>
      <c r="G4291" s="31">
        <v>-31.7684</v>
      </c>
    </row>
    <row r="4292" spans="1:7" x14ac:dyDescent="0.3">
      <c r="A4292" s="82" t="str">
        <f t="shared" si="67"/>
        <v>060041</v>
      </c>
      <c r="B4292" s="83" t="s">
        <v>10086</v>
      </c>
      <c r="C4292" s="83" t="s">
        <v>10087</v>
      </c>
      <c r="D4292" s="83" t="s">
        <v>1604</v>
      </c>
      <c r="E4292" s="83" t="s">
        <v>1601</v>
      </c>
      <c r="F4292" s="31">
        <v>152.15110000000001</v>
      </c>
      <c r="G4292" s="31">
        <v>-31.418399999999998</v>
      </c>
    </row>
    <row r="4293" spans="1:7" x14ac:dyDescent="0.3">
      <c r="A4293" s="82" t="str">
        <f t="shared" si="67"/>
        <v>060042</v>
      </c>
      <c r="B4293" s="83" t="s">
        <v>10088</v>
      </c>
      <c r="C4293" s="83" t="s">
        <v>10089</v>
      </c>
      <c r="D4293" s="83" t="s">
        <v>1604</v>
      </c>
      <c r="E4293" s="83" t="s">
        <v>1601</v>
      </c>
      <c r="F4293" s="31">
        <v>151.9511</v>
      </c>
      <c r="G4293" s="31">
        <v>-32.1751</v>
      </c>
    </row>
    <row r="4294" spans="1:7" x14ac:dyDescent="0.3">
      <c r="A4294" s="82" t="str">
        <f t="shared" si="67"/>
        <v>060043</v>
      </c>
      <c r="B4294" s="83" t="s">
        <v>10090</v>
      </c>
      <c r="C4294" s="83" t="s">
        <v>10091</v>
      </c>
      <c r="D4294" s="83" t="s">
        <v>1604</v>
      </c>
      <c r="E4294" s="83" t="s">
        <v>1601</v>
      </c>
      <c r="F4294" s="31">
        <v>151.52109999999999</v>
      </c>
      <c r="G4294" s="31">
        <v>-31.798400000000001</v>
      </c>
    </row>
    <row r="4295" spans="1:7" x14ac:dyDescent="0.3">
      <c r="A4295" s="82" t="str">
        <f t="shared" si="67"/>
        <v>060044</v>
      </c>
      <c r="B4295" s="83" t="s">
        <v>10092</v>
      </c>
      <c r="C4295" s="83" t="s">
        <v>10093</v>
      </c>
      <c r="D4295" s="83" t="s">
        <v>1604</v>
      </c>
      <c r="E4295" s="83" t="s">
        <v>1601</v>
      </c>
      <c r="F4295" s="31">
        <v>151.27109999999999</v>
      </c>
      <c r="G4295" s="31">
        <v>-31.595099999999999</v>
      </c>
    </row>
    <row r="4296" spans="1:7" x14ac:dyDescent="0.3">
      <c r="A4296" s="82" t="str">
        <f t="shared" si="67"/>
        <v>060045</v>
      </c>
      <c r="B4296" s="83" t="s">
        <v>10094</v>
      </c>
      <c r="C4296" s="83" t="s">
        <v>10095</v>
      </c>
      <c r="D4296" s="83" t="s">
        <v>1604</v>
      </c>
      <c r="E4296" s="83" t="s">
        <v>1601</v>
      </c>
      <c r="F4296" s="31">
        <v>151.84780000000001</v>
      </c>
      <c r="G4296" s="31">
        <v>-32.068399999999997</v>
      </c>
    </row>
    <row r="4297" spans="1:7" x14ac:dyDescent="0.3">
      <c r="A4297" s="82" t="str">
        <f t="shared" si="67"/>
        <v>060046</v>
      </c>
      <c r="B4297" s="83" t="s">
        <v>10096</v>
      </c>
      <c r="C4297" s="83" t="s">
        <v>10097</v>
      </c>
      <c r="D4297" s="83" t="s">
        <v>1604</v>
      </c>
      <c r="E4297" s="83" t="s">
        <v>1601</v>
      </c>
      <c r="F4297" s="31">
        <v>152.27780000000001</v>
      </c>
      <c r="G4297" s="31">
        <v>-31.698399999999999</v>
      </c>
    </row>
    <row r="4298" spans="1:7" x14ac:dyDescent="0.3">
      <c r="A4298" s="82" t="str">
        <f t="shared" si="67"/>
        <v>060047</v>
      </c>
      <c r="B4298" s="83" t="s">
        <v>10098</v>
      </c>
      <c r="C4298" s="83" t="s">
        <v>10099</v>
      </c>
      <c r="D4298" s="83" t="s">
        <v>1604</v>
      </c>
      <c r="E4298" s="83" t="s">
        <v>1601</v>
      </c>
      <c r="F4298" s="31">
        <v>152.40110000000001</v>
      </c>
      <c r="G4298" s="31">
        <v>-32.388399999999997</v>
      </c>
    </row>
    <row r="4299" spans="1:7" x14ac:dyDescent="0.3">
      <c r="A4299" s="82" t="str">
        <f t="shared" si="67"/>
        <v>060048</v>
      </c>
      <c r="B4299" s="83" t="s">
        <v>10100</v>
      </c>
      <c r="C4299" s="83" t="s">
        <v>10101</v>
      </c>
      <c r="D4299" s="83" t="s">
        <v>1604</v>
      </c>
      <c r="E4299" s="83" t="s">
        <v>1601</v>
      </c>
      <c r="F4299" s="31">
        <v>152.4511</v>
      </c>
      <c r="G4299" s="31">
        <v>-31.698399999999999</v>
      </c>
    </row>
    <row r="4300" spans="1:7" x14ac:dyDescent="0.3">
      <c r="A4300" s="82" t="str">
        <f t="shared" si="67"/>
        <v>060049</v>
      </c>
      <c r="B4300" s="83" t="s">
        <v>10102</v>
      </c>
      <c r="C4300" s="83" t="s">
        <v>10103</v>
      </c>
      <c r="D4300" s="83" t="s">
        <v>1604</v>
      </c>
      <c r="E4300" s="83" t="s">
        <v>1601</v>
      </c>
      <c r="F4300" s="31">
        <v>151.84780000000001</v>
      </c>
      <c r="G4300" s="31">
        <v>-31.868400000000001</v>
      </c>
    </row>
    <row r="4301" spans="1:7" x14ac:dyDescent="0.3">
      <c r="A4301" s="82" t="str">
        <f t="shared" si="67"/>
        <v>060050</v>
      </c>
      <c r="B4301" s="83" t="s">
        <v>10104</v>
      </c>
      <c r="C4301" s="83" t="s">
        <v>10105</v>
      </c>
      <c r="D4301" s="83" t="s">
        <v>1604</v>
      </c>
      <c r="E4301" s="83" t="s">
        <v>1601</v>
      </c>
      <c r="F4301" s="31">
        <v>151.75110000000001</v>
      </c>
      <c r="G4301" s="31">
        <v>-31.668399999999998</v>
      </c>
    </row>
    <row r="4302" spans="1:7" x14ac:dyDescent="0.3">
      <c r="A4302" s="82" t="str">
        <f t="shared" si="67"/>
        <v>060051</v>
      </c>
      <c r="B4302" s="83" t="s">
        <v>10106</v>
      </c>
      <c r="C4302" s="83" t="s">
        <v>10107</v>
      </c>
      <c r="D4302" s="83" t="s">
        <v>1604</v>
      </c>
      <c r="E4302" s="83" t="s">
        <v>1601</v>
      </c>
      <c r="F4302" s="31">
        <v>152.30109999999999</v>
      </c>
      <c r="G4302" s="31">
        <v>-31.295100000000001</v>
      </c>
    </row>
    <row r="4303" spans="1:7" x14ac:dyDescent="0.3">
      <c r="A4303" s="82" t="str">
        <f t="shared" si="67"/>
        <v>060052</v>
      </c>
      <c r="B4303" s="83" t="s">
        <v>10108</v>
      </c>
      <c r="C4303" s="83" t="s">
        <v>10109</v>
      </c>
      <c r="D4303" s="83" t="s">
        <v>1604</v>
      </c>
      <c r="E4303" s="83" t="s">
        <v>1601</v>
      </c>
      <c r="F4303" s="31">
        <v>152.59110000000001</v>
      </c>
      <c r="G4303" s="31">
        <v>-31.245100000000001</v>
      </c>
    </row>
    <row r="4304" spans="1:7" x14ac:dyDescent="0.3">
      <c r="A4304" s="82" t="str">
        <f t="shared" si="67"/>
        <v>060053</v>
      </c>
      <c r="B4304" s="83" t="s">
        <v>10110</v>
      </c>
      <c r="C4304" s="83" t="s">
        <v>10111</v>
      </c>
      <c r="D4304" s="83" t="s">
        <v>1604</v>
      </c>
      <c r="E4304" s="83" t="s">
        <v>1601</v>
      </c>
      <c r="F4304" s="31">
        <v>151.90110000000001</v>
      </c>
      <c r="G4304" s="31">
        <v>-31.798400000000001</v>
      </c>
    </row>
    <row r="4305" spans="1:7" x14ac:dyDescent="0.3">
      <c r="A4305" s="82" t="str">
        <f t="shared" si="67"/>
        <v>060054</v>
      </c>
      <c r="B4305" s="83" t="s">
        <v>10112</v>
      </c>
      <c r="C4305" s="83" t="s">
        <v>10113</v>
      </c>
      <c r="D4305" s="83" t="s">
        <v>1604</v>
      </c>
      <c r="E4305" s="83" t="s">
        <v>1601</v>
      </c>
      <c r="F4305" s="31">
        <v>152.22110000000001</v>
      </c>
      <c r="G4305" s="31">
        <v>-31.795100000000001</v>
      </c>
    </row>
    <row r="4306" spans="1:7" x14ac:dyDescent="0.3">
      <c r="A4306" s="82" t="str">
        <f t="shared" si="67"/>
        <v>060055</v>
      </c>
      <c r="B4306" s="83" t="s">
        <v>10114</v>
      </c>
      <c r="C4306" s="83" t="s">
        <v>10115</v>
      </c>
      <c r="D4306" s="83" t="s">
        <v>1604</v>
      </c>
      <c r="E4306" s="83" t="s">
        <v>1601</v>
      </c>
      <c r="F4306" s="31">
        <v>152.49109999999999</v>
      </c>
      <c r="G4306" s="31">
        <v>-31.438400000000001</v>
      </c>
    </row>
    <row r="4307" spans="1:7" x14ac:dyDescent="0.3">
      <c r="A4307" s="82" t="str">
        <f t="shared" si="67"/>
        <v>060056</v>
      </c>
      <c r="B4307" s="83" t="s">
        <v>10116</v>
      </c>
      <c r="C4307" s="83" t="s">
        <v>10117</v>
      </c>
      <c r="D4307" s="83" t="s">
        <v>1604</v>
      </c>
      <c r="E4307" s="83" t="s">
        <v>1601</v>
      </c>
      <c r="F4307" s="31">
        <v>151.7978</v>
      </c>
      <c r="G4307" s="31">
        <v>-31.448399999999999</v>
      </c>
    </row>
    <row r="4308" spans="1:7" x14ac:dyDescent="0.3">
      <c r="A4308" s="82" t="str">
        <f t="shared" si="67"/>
        <v>060057</v>
      </c>
      <c r="B4308" s="83" t="s">
        <v>10118</v>
      </c>
      <c r="C4308" s="83" t="s">
        <v>3482</v>
      </c>
      <c r="D4308" s="83" t="s">
        <v>1604</v>
      </c>
      <c r="E4308" s="83" t="s">
        <v>1601</v>
      </c>
      <c r="F4308" s="31">
        <v>151.6978</v>
      </c>
      <c r="G4308" s="31">
        <v>-31.7484</v>
      </c>
    </row>
    <row r="4309" spans="1:7" x14ac:dyDescent="0.3">
      <c r="A4309" s="82" t="str">
        <f t="shared" si="67"/>
        <v>060058</v>
      </c>
      <c r="B4309" s="83" t="s">
        <v>10119</v>
      </c>
      <c r="C4309" s="83" t="s">
        <v>10120</v>
      </c>
      <c r="D4309" s="83" t="s">
        <v>1604</v>
      </c>
      <c r="E4309" s="83" t="s">
        <v>1601</v>
      </c>
      <c r="F4309" s="31">
        <v>152.0711</v>
      </c>
      <c r="G4309" s="31">
        <v>-31.745100000000001</v>
      </c>
    </row>
    <row r="4310" spans="1:7" x14ac:dyDescent="0.3">
      <c r="A4310" s="82" t="str">
        <f t="shared" si="67"/>
        <v>060059</v>
      </c>
      <c r="B4310" s="83" t="s">
        <v>10121</v>
      </c>
      <c r="C4310" s="83" t="s">
        <v>10122</v>
      </c>
      <c r="D4310" s="83" t="s">
        <v>1604</v>
      </c>
      <c r="E4310" s="83" t="s">
        <v>1601</v>
      </c>
      <c r="F4310" s="31">
        <v>151.7011</v>
      </c>
      <c r="G4310" s="31">
        <v>-31.995100000000001</v>
      </c>
    </row>
    <row r="4311" spans="1:7" x14ac:dyDescent="0.3">
      <c r="A4311" s="82" t="str">
        <f t="shared" si="67"/>
        <v>060060</v>
      </c>
      <c r="B4311" s="83" t="s">
        <v>10123</v>
      </c>
      <c r="C4311" s="83" t="s">
        <v>10124</v>
      </c>
      <c r="D4311" s="83" t="s">
        <v>1604</v>
      </c>
      <c r="E4311" s="83" t="s">
        <v>1601</v>
      </c>
      <c r="F4311" s="31">
        <v>152.0711</v>
      </c>
      <c r="G4311" s="31">
        <v>-31.548400000000001</v>
      </c>
    </row>
    <row r="4312" spans="1:7" x14ac:dyDescent="0.3">
      <c r="A4312" s="82" t="str">
        <f t="shared" si="67"/>
        <v>060061</v>
      </c>
      <c r="B4312" s="83" t="s">
        <v>10125</v>
      </c>
      <c r="C4312" s="83" t="s">
        <v>10126</v>
      </c>
      <c r="D4312" s="83" t="s">
        <v>1604</v>
      </c>
      <c r="E4312" s="83" t="s">
        <v>1601</v>
      </c>
      <c r="F4312" s="31">
        <v>151.52109999999999</v>
      </c>
      <c r="G4312" s="31">
        <v>-31.448399999999999</v>
      </c>
    </row>
    <row r="4313" spans="1:7" x14ac:dyDescent="0.3">
      <c r="A4313" s="82" t="str">
        <f t="shared" si="67"/>
        <v>060062</v>
      </c>
      <c r="B4313" s="83" t="s">
        <v>10127</v>
      </c>
      <c r="C4313" s="83" t="s">
        <v>10128</v>
      </c>
      <c r="D4313" s="83" t="s">
        <v>1604</v>
      </c>
      <c r="E4313" s="83" t="s">
        <v>1601</v>
      </c>
      <c r="F4313" s="31">
        <v>152.09110000000001</v>
      </c>
      <c r="G4313" s="31">
        <v>-32.145099999999999</v>
      </c>
    </row>
    <row r="4314" spans="1:7" x14ac:dyDescent="0.3">
      <c r="A4314" s="82" t="str">
        <f t="shared" si="67"/>
        <v>060063</v>
      </c>
      <c r="B4314" s="83" t="s">
        <v>10129</v>
      </c>
      <c r="C4314" s="83" t="s">
        <v>10130</v>
      </c>
      <c r="D4314" s="83" t="s">
        <v>1604</v>
      </c>
      <c r="E4314" s="83" t="s">
        <v>1601</v>
      </c>
      <c r="F4314" s="31">
        <v>152.3511</v>
      </c>
      <c r="G4314" s="31">
        <v>-31.418399999999998</v>
      </c>
    </row>
    <row r="4315" spans="1:7" x14ac:dyDescent="0.3">
      <c r="A4315" s="82" t="str">
        <f t="shared" si="67"/>
        <v>060064</v>
      </c>
      <c r="B4315" s="83" t="s">
        <v>10131</v>
      </c>
      <c r="C4315" s="83" t="s">
        <v>10132</v>
      </c>
      <c r="D4315" s="83" t="s">
        <v>1604</v>
      </c>
      <c r="E4315" s="83" t="s">
        <v>1601</v>
      </c>
      <c r="F4315" s="31">
        <v>152.24780000000001</v>
      </c>
      <c r="G4315" s="31">
        <v>-31.468399999999999</v>
      </c>
    </row>
    <row r="4316" spans="1:7" x14ac:dyDescent="0.3">
      <c r="A4316" s="82" t="str">
        <f t="shared" si="67"/>
        <v>060066</v>
      </c>
      <c r="B4316" s="83" t="s">
        <v>10133</v>
      </c>
      <c r="C4316" s="83" t="s">
        <v>10134</v>
      </c>
      <c r="D4316" s="83" t="s">
        <v>1604</v>
      </c>
      <c r="E4316" s="83" t="s">
        <v>1601</v>
      </c>
      <c r="F4316" s="31">
        <v>151.4211</v>
      </c>
      <c r="G4316" s="31">
        <v>-31.468399999999999</v>
      </c>
    </row>
    <row r="4317" spans="1:7" x14ac:dyDescent="0.3">
      <c r="A4317" s="82" t="str">
        <f t="shared" si="67"/>
        <v>060067</v>
      </c>
      <c r="B4317" s="83" t="s">
        <v>10135</v>
      </c>
      <c r="C4317" s="83" t="s">
        <v>10136</v>
      </c>
      <c r="D4317" s="83" t="s">
        <v>1604</v>
      </c>
      <c r="E4317" s="83" t="s">
        <v>1601</v>
      </c>
      <c r="F4317" s="31">
        <v>152.4478</v>
      </c>
      <c r="G4317" s="31">
        <v>-31.295100000000001</v>
      </c>
    </row>
    <row r="4318" spans="1:7" x14ac:dyDescent="0.3">
      <c r="A4318" s="82" t="str">
        <f t="shared" si="67"/>
        <v>060068</v>
      </c>
      <c r="B4318" s="83" t="s">
        <v>10137</v>
      </c>
      <c r="C4318" s="83" t="s">
        <v>10138</v>
      </c>
      <c r="D4318" s="83" t="s">
        <v>1604</v>
      </c>
      <c r="E4318" s="83" t="s">
        <v>1601</v>
      </c>
      <c r="F4318" s="31">
        <v>152.40110000000001</v>
      </c>
      <c r="G4318" s="31">
        <v>-31.198399999999999</v>
      </c>
    </row>
    <row r="4319" spans="1:7" x14ac:dyDescent="0.3">
      <c r="A4319" s="82" t="str">
        <f t="shared" si="67"/>
        <v>060069</v>
      </c>
      <c r="B4319" s="83" t="s">
        <v>10139</v>
      </c>
      <c r="C4319" s="83" t="s">
        <v>10140</v>
      </c>
      <c r="D4319" s="83" t="s">
        <v>1604</v>
      </c>
      <c r="E4319" s="83" t="s">
        <v>1601</v>
      </c>
      <c r="F4319" s="31">
        <v>151.9478</v>
      </c>
      <c r="G4319" s="31">
        <v>-31.618400000000001</v>
      </c>
    </row>
    <row r="4320" spans="1:7" x14ac:dyDescent="0.3">
      <c r="A4320" s="82" t="str">
        <f t="shared" si="67"/>
        <v>060070</v>
      </c>
      <c r="B4320" s="83" t="s">
        <v>10141</v>
      </c>
      <c r="C4320" s="83" t="s">
        <v>10142</v>
      </c>
      <c r="D4320" s="83" t="s">
        <v>1604</v>
      </c>
      <c r="E4320" s="83" t="s">
        <v>1601</v>
      </c>
      <c r="F4320" s="31">
        <v>152.7011</v>
      </c>
      <c r="G4320" s="31">
        <v>-31.598400000000002</v>
      </c>
    </row>
    <row r="4321" spans="1:7" x14ac:dyDescent="0.3">
      <c r="A4321" s="82" t="str">
        <f t="shared" si="67"/>
        <v>060071</v>
      </c>
      <c r="B4321" s="83" t="s">
        <v>10143</v>
      </c>
      <c r="C4321" s="83" t="s">
        <v>10144</v>
      </c>
      <c r="D4321" s="83" t="s">
        <v>1604</v>
      </c>
      <c r="E4321" s="83" t="s">
        <v>1601</v>
      </c>
      <c r="F4321" s="31">
        <v>152.6011</v>
      </c>
      <c r="G4321" s="31">
        <v>-31.198399999999999</v>
      </c>
    </row>
    <row r="4322" spans="1:7" x14ac:dyDescent="0.3">
      <c r="A4322" s="82" t="str">
        <f t="shared" si="67"/>
        <v>060072</v>
      </c>
      <c r="B4322" s="83" t="s">
        <v>10145</v>
      </c>
      <c r="C4322" s="83" t="s">
        <v>10146</v>
      </c>
      <c r="D4322" s="83" t="s">
        <v>1604</v>
      </c>
      <c r="E4322" s="83" t="s">
        <v>1601</v>
      </c>
      <c r="F4322" s="31">
        <v>152.50110000000001</v>
      </c>
      <c r="G4322" s="31">
        <v>-32.198399999999999</v>
      </c>
    </row>
    <row r="4323" spans="1:7" x14ac:dyDescent="0.3">
      <c r="A4323" s="82" t="str">
        <f t="shared" si="67"/>
        <v>060073</v>
      </c>
      <c r="B4323" s="83" t="s">
        <v>10147</v>
      </c>
      <c r="C4323" s="83" t="s">
        <v>10148</v>
      </c>
      <c r="D4323" s="83" t="s">
        <v>1604</v>
      </c>
      <c r="E4323" s="83" t="s">
        <v>1601</v>
      </c>
      <c r="F4323" s="31">
        <v>152.24780000000001</v>
      </c>
      <c r="G4323" s="31">
        <v>-31.798400000000001</v>
      </c>
    </row>
    <row r="4324" spans="1:7" x14ac:dyDescent="0.3">
      <c r="A4324" s="82" t="str">
        <f t="shared" si="67"/>
        <v>060074</v>
      </c>
      <c r="B4324" s="83" t="s">
        <v>10149</v>
      </c>
      <c r="C4324" s="83" t="s">
        <v>10150</v>
      </c>
      <c r="D4324" s="83" t="s">
        <v>1604</v>
      </c>
      <c r="E4324" s="83" t="s">
        <v>1601</v>
      </c>
      <c r="F4324" s="31">
        <v>152.4511</v>
      </c>
      <c r="G4324" s="31">
        <v>-32.095100000000002</v>
      </c>
    </row>
    <row r="4325" spans="1:7" x14ac:dyDescent="0.3">
      <c r="A4325" s="82" t="str">
        <f t="shared" si="67"/>
        <v>060075</v>
      </c>
      <c r="B4325" s="83" t="s">
        <v>10151</v>
      </c>
      <c r="C4325" s="83" t="s">
        <v>10152</v>
      </c>
      <c r="D4325" s="83" t="s">
        <v>1604</v>
      </c>
      <c r="E4325" s="83" t="s">
        <v>1601</v>
      </c>
      <c r="F4325" s="31">
        <v>151.7911</v>
      </c>
      <c r="G4325" s="31">
        <v>-31.948399999999999</v>
      </c>
    </row>
    <row r="4326" spans="1:7" x14ac:dyDescent="0.3">
      <c r="A4326" s="82" t="str">
        <f t="shared" si="67"/>
        <v>060076</v>
      </c>
      <c r="B4326" s="83" t="s">
        <v>10153</v>
      </c>
      <c r="C4326" s="83" t="s">
        <v>10154</v>
      </c>
      <c r="D4326" s="83" t="s">
        <v>1604</v>
      </c>
      <c r="E4326" s="83" t="s">
        <v>1601</v>
      </c>
      <c r="F4326" s="31">
        <v>152.90110000000001</v>
      </c>
      <c r="G4326" s="31">
        <v>-31.4451</v>
      </c>
    </row>
    <row r="4327" spans="1:7" x14ac:dyDescent="0.3">
      <c r="A4327" s="82" t="str">
        <f t="shared" si="67"/>
        <v>060077</v>
      </c>
      <c r="B4327" s="83" t="s">
        <v>10155</v>
      </c>
      <c r="C4327" s="83" t="s">
        <v>10156</v>
      </c>
      <c r="D4327" s="83" t="s">
        <v>1604</v>
      </c>
      <c r="E4327" s="83" t="s">
        <v>1601</v>
      </c>
      <c r="F4327" s="31">
        <v>152.8511</v>
      </c>
      <c r="G4327" s="31">
        <v>-31.598400000000002</v>
      </c>
    </row>
    <row r="4328" spans="1:7" x14ac:dyDescent="0.3">
      <c r="A4328" s="82" t="str">
        <f t="shared" si="67"/>
        <v>060078</v>
      </c>
      <c r="B4328" s="83" t="s">
        <v>10157</v>
      </c>
      <c r="C4328" s="83" t="s">
        <v>10158</v>
      </c>
      <c r="D4328" s="83" t="s">
        <v>1604</v>
      </c>
      <c r="E4328" s="83" t="s">
        <v>1601</v>
      </c>
      <c r="F4328" s="31">
        <v>152.3211</v>
      </c>
      <c r="G4328" s="31">
        <v>-31.7684</v>
      </c>
    </row>
    <row r="4329" spans="1:7" x14ac:dyDescent="0.3">
      <c r="A4329" s="82" t="str">
        <f t="shared" si="67"/>
        <v>060079</v>
      </c>
      <c r="B4329" s="83" t="s">
        <v>10159</v>
      </c>
      <c r="C4329" s="83" t="s">
        <v>10160</v>
      </c>
      <c r="D4329" s="83" t="s">
        <v>1604</v>
      </c>
      <c r="E4329" s="83" t="s">
        <v>1601</v>
      </c>
      <c r="F4329" s="31">
        <v>152.0478</v>
      </c>
      <c r="G4329" s="31">
        <v>-31.598400000000002</v>
      </c>
    </row>
    <row r="4330" spans="1:7" x14ac:dyDescent="0.3">
      <c r="A4330" s="82" t="str">
        <f t="shared" si="67"/>
        <v>060080</v>
      </c>
      <c r="B4330" s="83" t="s">
        <v>10161</v>
      </c>
      <c r="C4330" s="83" t="s">
        <v>10162</v>
      </c>
      <c r="D4330" s="83" t="s">
        <v>1604</v>
      </c>
      <c r="E4330" s="83" t="s">
        <v>1601</v>
      </c>
      <c r="F4330" s="31">
        <v>152.44110000000001</v>
      </c>
      <c r="G4330" s="31">
        <v>-31.645099999999999</v>
      </c>
    </row>
    <row r="4331" spans="1:7" x14ac:dyDescent="0.3">
      <c r="A4331" s="82" t="str">
        <f t="shared" si="67"/>
        <v>060081</v>
      </c>
      <c r="B4331" s="83" t="s">
        <v>10163</v>
      </c>
      <c r="C4331" s="83" t="s">
        <v>10164</v>
      </c>
      <c r="D4331" s="83" t="s">
        <v>1604</v>
      </c>
      <c r="E4331" s="83" t="s">
        <v>1601</v>
      </c>
      <c r="F4331" s="31">
        <v>151.80109999999999</v>
      </c>
      <c r="G4331" s="31">
        <v>-31.718399999999999</v>
      </c>
    </row>
    <row r="4332" spans="1:7" x14ac:dyDescent="0.3">
      <c r="A4332" s="82" t="str">
        <f t="shared" si="67"/>
        <v>060082</v>
      </c>
      <c r="B4332" s="83" t="s">
        <v>10165</v>
      </c>
      <c r="C4332" s="83" t="s">
        <v>10166</v>
      </c>
      <c r="D4332" s="83" t="s">
        <v>1604</v>
      </c>
      <c r="E4332" s="83" t="s">
        <v>1601</v>
      </c>
      <c r="F4332" s="31">
        <v>151.74780000000001</v>
      </c>
      <c r="G4332" s="31">
        <v>-31.545100000000001</v>
      </c>
    </row>
    <row r="4333" spans="1:7" x14ac:dyDescent="0.3">
      <c r="A4333" s="82" t="str">
        <f t="shared" si="67"/>
        <v>060083</v>
      </c>
      <c r="B4333" s="83" t="s">
        <v>10167</v>
      </c>
      <c r="C4333" s="83" t="s">
        <v>10168</v>
      </c>
      <c r="D4333" s="83" t="s">
        <v>1604</v>
      </c>
      <c r="E4333" s="83" t="s">
        <v>1601</v>
      </c>
      <c r="F4333" s="31">
        <v>151.99780000000001</v>
      </c>
      <c r="G4333" s="31">
        <v>-31.648399999999999</v>
      </c>
    </row>
    <row r="4334" spans="1:7" x14ac:dyDescent="0.3">
      <c r="A4334" s="82" t="str">
        <f t="shared" si="67"/>
        <v>060084</v>
      </c>
      <c r="B4334" s="83" t="s">
        <v>10169</v>
      </c>
      <c r="C4334" s="83" t="s">
        <v>10170</v>
      </c>
      <c r="D4334" s="83" t="s">
        <v>1604</v>
      </c>
      <c r="E4334" s="83" t="s">
        <v>1601</v>
      </c>
      <c r="F4334" s="31">
        <v>151.77109999999999</v>
      </c>
      <c r="G4334" s="31">
        <v>-31.448399999999999</v>
      </c>
    </row>
    <row r="4335" spans="1:7" x14ac:dyDescent="0.3">
      <c r="A4335" s="82" t="str">
        <f t="shared" si="67"/>
        <v>060085</v>
      </c>
      <c r="B4335" s="83" t="s">
        <v>10171</v>
      </c>
      <c r="C4335" s="83" t="s">
        <v>10172</v>
      </c>
      <c r="D4335" s="83" t="s">
        <v>1604</v>
      </c>
      <c r="E4335" s="83" t="s">
        <v>1601</v>
      </c>
      <c r="F4335" s="31">
        <v>152.24940000000001</v>
      </c>
      <c r="G4335" s="31">
        <v>-31.386700000000001</v>
      </c>
    </row>
    <row r="4336" spans="1:7" x14ac:dyDescent="0.3">
      <c r="A4336" s="82" t="str">
        <f t="shared" si="67"/>
        <v>060086</v>
      </c>
      <c r="B4336" s="83" t="s">
        <v>10173</v>
      </c>
      <c r="C4336" s="83" t="s">
        <v>10174</v>
      </c>
      <c r="D4336" s="83" t="s">
        <v>1604</v>
      </c>
      <c r="E4336" s="83" t="s">
        <v>1601</v>
      </c>
      <c r="F4336" s="31">
        <v>152.27109999999999</v>
      </c>
      <c r="G4336" s="31">
        <v>-31.5884</v>
      </c>
    </row>
    <row r="4337" spans="1:7" x14ac:dyDescent="0.3">
      <c r="A4337" s="82" t="str">
        <f t="shared" si="67"/>
        <v>060087</v>
      </c>
      <c r="B4337" s="83" t="s">
        <v>10175</v>
      </c>
      <c r="C4337" s="83" t="s">
        <v>10176</v>
      </c>
      <c r="D4337" s="83" t="s">
        <v>1604</v>
      </c>
      <c r="E4337" s="83" t="s">
        <v>1601</v>
      </c>
      <c r="F4337" s="31">
        <v>152.37110000000001</v>
      </c>
      <c r="G4337" s="31">
        <v>-31.968399999999999</v>
      </c>
    </row>
    <row r="4338" spans="1:7" x14ac:dyDescent="0.3">
      <c r="A4338" s="82" t="str">
        <f t="shared" si="67"/>
        <v>060088</v>
      </c>
      <c r="B4338" s="83" t="s">
        <v>10177</v>
      </c>
      <c r="C4338" s="83" t="s">
        <v>10178</v>
      </c>
      <c r="D4338" s="83" t="s">
        <v>1604</v>
      </c>
      <c r="E4338" s="83" t="s">
        <v>1601</v>
      </c>
      <c r="F4338" s="31">
        <v>152.5478</v>
      </c>
      <c r="G4338" s="31">
        <v>-32.348399999999998</v>
      </c>
    </row>
    <row r="4339" spans="1:7" x14ac:dyDescent="0.3">
      <c r="A4339" s="82" t="str">
        <f t="shared" si="67"/>
        <v>060089</v>
      </c>
      <c r="B4339" s="83" t="s">
        <v>10179</v>
      </c>
      <c r="C4339" s="83" t="s">
        <v>10180</v>
      </c>
      <c r="D4339" s="83" t="s">
        <v>1604</v>
      </c>
      <c r="E4339" s="83" t="s">
        <v>1601</v>
      </c>
      <c r="F4339" s="31">
        <v>151.99780000000001</v>
      </c>
      <c r="G4339" s="31">
        <v>-32.248399999999997</v>
      </c>
    </row>
    <row r="4340" spans="1:7" x14ac:dyDescent="0.3">
      <c r="A4340" s="82" t="str">
        <f t="shared" si="67"/>
        <v>060090</v>
      </c>
      <c r="B4340" s="83" t="s">
        <v>10181</v>
      </c>
      <c r="C4340" s="83" t="s">
        <v>10182</v>
      </c>
      <c r="D4340" s="83" t="s">
        <v>1604</v>
      </c>
      <c r="E4340" s="83" t="s">
        <v>1601</v>
      </c>
      <c r="F4340" s="31">
        <v>152.34110000000001</v>
      </c>
      <c r="G4340" s="31">
        <v>-31.3384</v>
      </c>
    </row>
    <row r="4341" spans="1:7" x14ac:dyDescent="0.3">
      <c r="A4341" s="82" t="str">
        <f t="shared" si="67"/>
        <v>060091</v>
      </c>
      <c r="B4341" s="83" t="s">
        <v>10183</v>
      </c>
      <c r="C4341" s="83" t="s">
        <v>10184</v>
      </c>
      <c r="D4341" s="83" t="s">
        <v>1604</v>
      </c>
      <c r="E4341" s="83" t="s">
        <v>1601</v>
      </c>
      <c r="F4341" s="31">
        <v>152.49780000000001</v>
      </c>
      <c r="G4341" s="31">
        <v>-31.7484</v>
      </c>
    </row>
    <row r="4342" spans="1:7" x14ac:dyDescent="0.3">
      <c r="A4342" s="82" t="str">
        <f t="shared" si="67"/>
        <v>060092</v>
      </c>
      <c r="B4342" s="83" t="s">
        <v>10185</v>
      </c>
      <c r="C4342" s="83" t="s">
        <v>10186</v>
      </c>
      <c r="D4342" s="83" t="s">
        <v>1604</v>
      </c>
      <c r="E4342" s="83" t="s">
        <v>1601</v>
      </c>
      <c r="F4342" s="31">
        <v>152.5478</v>
      </c>
      <c r="G4342" s="31">
        <v>-31.788399999999999</v>
      </c>
    </row>
    <row r="4343" spans="1:7" x14ac:dyDescent="0.3">
      <c r="A4343" s="82" t="str">
        <f t="shared" si="67"/>
        <v>060093</v>
      </c>
      <c r="B4343" s="83" t="s">
        <v>10187</v>
      </c>
      <c r="C4343" s="83" t="s">
        <v>10188</v>
      </c>
      <c r="D4343" s="83" t="s">
        <v>1604</v>
      </c>
      <c r="E4343" s="83" t="s">
        <v>1601</v>
      </c>
      <c r="F4343" s="31">
        <v>152.49780000000001</v>
      </c>
      <c r="G4343" s="31">
        <v>-31.688400000000001</v>
      </c>
    </row>
    <row r="4344" spans="1:7" x14ac:dyDescent="0.3">
      <c r="A4344" s="82" t="str">
        <f t="shared" si="67"/>
        <v>060094</v>
      </c>
      <c r="B4344" s="83" t="s">
        <v>10189</v>
      </c>
      <c r="C4344" s="83" t="s">
        <v>10190</v>
      </c>
      <c r="D4344" s="83" t="s">
        <v>1604</v>
      </c>
      <c r="E4344" s="83" t="s">
        <v>1601</v>
      </c>
      <c r="F4344" s="31">
        <v>152.4478</v>
      </c>
      <c r="G4344" s="31">
        <v>-31.448399999999999</v>
      </c>
    </row>
    <row r="4345" spans="1:7" x14ac:dyDescent="0.3">
      <c r="A4345" s="82" t="str">
        <f t="shared" si="67"/>
        <v>060097</v>
      </c>
      <c r="B4345" s="83" t="s">
        <v>10191</v>
      </c>
      <c r="C4345" s="83" t="s">
        <v>10192</v>
      </c>
      <c r="D4345" s="83" t="s">
        <v>1604</v>
      </c>
      <c r="E4345" s="83" t="s">
        <v>1601</v>
      </c>
      <c r="F4345" s="31">
        <v>152.4211</v>
      </c>
      <c r="G4345" s="31">
        <v>-31.9451</v>
      </c>
    </row>
    <row r="4346" spans="1:7" x14ac:dyDescent="0.3">
      <c r="A4346" s="82" t="str">
        <f t="shared" si="67"/>
        <v>060098</v>
      </c>
      <c r="B4346" s="83" t="s">
        <v>10193</v>
      </c>
      <c r="C4346" s="83" t="s">
        <v>10194</v>
      </c>
      <c r="D4346" s="83" t="s">
        <v>1604</v>
      </c>
      <c r="E4346" s="83" t="s">
        <v>1601</v>
      </c>
      <c r="F4346" s="31">
        <v>152.27109999999999</v>
      </c>
      <c r="G4346" s="31">
        <v>-31.348400000000002</v>
      </c>
    </row>
    <row r="4347" spans="1:7" x14ac:dyDescent="0.3">
      <c r="A4347" s="82" t="str">
        <f t="shared" si="67"/>
        <v>060100</v>
      </c>
      <c r="B4347" s="83" t="s">
        <v>10195</v>
      </c>
      <c r="C4347" s="83" t="s">
        <v>10196</v>
      </c>
      <c r="D4347" s="83" t="s">
        <v>1604</v>
      </c>
      <c r="E4347" s="83" t="s">
        <v>1601</v>
      </c>
      <c r="F4347" s="31">
        <v>152.64779999999999</v>
      </c>
      <c r="G4347" s="31">
        <v>-31.718399999999999</v>
      </c>
    </row>
    <row r="4348" spans="1:7" x14ac:dyDescent="0.3">
      <c r="A4348" s="82" t="str">
        <f t="shared" si="67"/>
        <v>060101</v>
      </c>
      <c r="B4348" s="83" t="s">
        <v>10197</v>
      </c>
      <c r="C4348" s="83" t="s">
        <v>10198</v>
      </c>
      <c r="D4348" s="83" t="s">
        <v>1604</v>
      </c>
      <c r="E4348" s="83" t="s">
        <v>1601</v>
      </c>
      <c r="F4348" s="31">
        <v>152.6711</v>
      </c>
      <c r="G4348" s="31">
        <v>-31.295100000000001</v>
      </c>
    </row>
    <row r="4349" spans="1:7" x14ac:dyDescent="0.3">
      <c r="A4349" s="82" t="str">
        <f t="shared" si="67"/>
        <v>060102</v>
      </c>
      <c r="B4349" s="83" t="s">
        <v>10199</v>
      </c>
      <c r="C4349" s="83" t="s">
        <v>10200</v>
      </c>
      <c r="D4349" s="83" t="s">
        <v>1604</v>
      </c>
      <c r="E4349" s="83" t="s">
        <v>1601</v>
      </c>
      <c r="F4349" s="31">
        <v>152.02109999999999</v>
      </c>
      <c r="G4349" s="31">
        <v>-31.845099999999999</v>
      </c>
    </row>
    <row r="4350" spans="1:7" x14ac:dyDescent="0.3">
      <c r="A4350" s="82" t="str">
        <f t="shared" si="67"/>
        <v>060103</v>
      </c>
      <c r="B4350" s="83" t="s">
        <v>10201</v>
      </c>
      <c r="C4350" s="83" t="s">
        <v>10202</v>
      </c>
      <c r="D4350" s="83" t="s">
        <v>1604</v>
      </c>
      <c r="E4350" s="83" t="s">
        <v>1601</v>
      </c>
      <c r="F4350" s="31">
        <v>152.12110000000001</v>
      </c>
      <c r="G4350" s="31">
        <v>-32.068399999999997</v>
      </c>
    </row>
    <row r="4351" spans="1:7" x14ac:dyDescent="0.3">
      <c r="A4351" s="82" t="str">
        <f t="shared" si="67"/>
        <v>060104</v>
      </c>
      <c r="B4351" s="83" t="s">
        <v>10203</v>
      </c>
      <c r="C4351" s="83" t="s">
        <v>10204</v>
      </c>
      <c r="D4351" s="83" t="s">
        <v>1604</v>
      </c>
      <c r="E4351" s="83" t="s">
        <v>1601</v>
      </c>
      <c r="F4351" s="31">
        <v>151.6011</v>
      </c>
      <c r="G4351" s="31">
        <v>-31.418399999999998</v>
      </c>
    </row>
    <row r="4352" spans="1:7" x14ac:dyDescent="0.3">
      <c r="A4352" s="82" t="str">
        <f t="shared" si="67"/>
        <v>060105</v>
      </c>
      <c r="B4352" s="83" t="s">
        <v>10205</v>
      </c>
      <c r="C4352" s="83" t="s">
        <v>10206</v>
      </c>
      <c r="D4352" s="83" t="s">
        <v>1604</v>
      </c>
      <c r="E4352" s="83" t="s">
        <v>1601</v>
      </c>
      <c r="F4352" s="31">
        <v>151.4511</v>
      </c>
      <c r="G4352" s="31">
        <v>-31.868400000000001</v>
      </c>
    </row>
    <row r="4353" spans="1:7" x14ac:dyDescent="0.3">
      <c r="A4353" s="82" t="str">
        <f t="shared" si="67"/>
        <v>060106</v>
      </c>
      <c r="B4353" s="83" t="s">
        <v>10207</v>
      </c>
      <c r="C4353" s="83" t="s">
        <v>10208</v>
      </c>
      <c r="D4353" s="83" t="s">
        <v>1604</v>
      </c>
      <c r="E4353" s="83" t="s">
        <v>1601</v>
      </c>
      <c r="F4353" s="31">
        <v>152.0778</v>
      </c>
      <c r="G4353" s="31">
        <v>-31.668399999999998</v>
      </c>
    </row>
    <row r="4354" spans="1:7" x14ac:dyDescent="0.3">
      <c r="A4354" s="82" t="str">
        <f t="shared" si="67"/>
        <v>060107</v>
      </c>
      <c r="B4354" s="83" t="s">
        <v>10209</v>
      </c>
      <c r="C4354" s="83" t="s">
        <v>10210</v>
      </c>
      <c r="D4354" s="83" t="s">
        <v>1604</v>
      </c>
      <c r="E4354" s="83" t="s">
        <v>1601</v>
      </c>
      <c r="F4354" s="31">
        <v>152.15110000000001</v>
      </c>
      <c r="G4354" s="31">
        <v>-31.895099999999999</v>
      </c>
    </row>
    <row r="4355" spans="1:7" x14ac:dyDescent="0.3">
      <c r="A4355" s="82" t="str">
        <f t="shared" ref="A4355:A4418" si="68">TRIM(B4355)&amp;""</f>
        <v>060108</v>
      </c>
      <c r="B4355" s="83" t="s">
        <v>10211</v>
      </c>
      <c r="C4355" s="83" t="s">
        <v>10212</v>
      </c>
      <c r="D4355" s="83" t="s">
        <v>1604</v>
      </c>
      <c r="E4355" s="83" t="s">
        <v>1601</v>
      </c>
      <c r="F4355" s="31">
        <v>152.55109999999999</v>
      </c>
      <c r="G4355" s="31">
        <v>-31.888400000000001</v>
      </c>
    </row>
    <row r="4356" spans="1:7" x14ac:dyDescent="0.3">
      <c r="A4356" s="82" t="str">
        <f t="shared" si="68"/>
        <v>060109</v>
      </c>
      <c r="B4356" s="83" t="s">
        <v>10213</v>
      </c>
      <c r="C4356" s="83" t="s">
        <v>10214</v>
      </c>
      <c r="D4356" s="83" t="s">
        <v>1604</v>
      </c>
      <c r="E4356" s="83" t="s">
        <v>1601</v>
      </c>
      <c r="F4356" s="31">
        <v>151.4511</v>
      </c>
      <c r="G4356" s="31">
        <v>-31.968399999999999</v>
      </c>
    </row>
    <row r="4357" spans="1:7" x14ac:dyDescent="0.3">
      <c r="A4357" s="82" t="str">
        <f t="shared" si="68"/>
        <v>060110</v>
      </c>
      <c r="B4357" s="83" t="s">
        <v>10215</v>
      </c>
      <c r="C4357" s="83" t="s">
        <v>10216</v>
      </c>
      <c r="D4357" s="83" t="s">
        <v>1604</v>
      </c>
      <c r="E4357" s="83" t="s">
        <v>1601</v>
      </c>
      <c r="F4357" s="31">
        <v>152.39109999999999</v>
      </c>
      <c r="G4357" s="31">
        <v>-31.1751</v>
      </c>
    </row>
    <row r="4358" spans="1:7" x14ac:dyDescent="0.3">
      <c r="A4358" s="82" t="str">
        <f t="shared" si="68"/>
        <v>060111</v>
      </c>
      <c r="B4358" s="83" t="s">
        <v>10217</v>
      </c>
      <c r="C4358" s="83" t="s">
        <v>10218</v>
      </c>
      <c r="D4358" s="83" t="s">
        <v>1604</v>
      </c>
      <c r="E4358" s="83" t="s">
        <v>1601</v>
      </c>
      <c r="F4358" s="31">
        <v>152.05109999999999</v>
      </c>
      <c r="G4358" s="31">
        <v>-31.668399999999998</v>
      </c>
    </row>
    <row r="4359" spans="1:7" x14ac:dyDescent="0.3">
      <c r="A4359" s="82" t="str">
        <f t="shared" si="68"/>
        <v>060112</v>
      </c>
      <c r="B4359" s="83" t="s">
        <v>10219</v>
      </c>
      <c r="C4359" s="83" t="s">
        <v>10220</v>
      </c>
      <c r="D4359" s="83" t="s">
        <v>1604</v>
      </c>
      <c r="E4359" s="83" t="s">
        <v>1601</v>
      </c>
      <c r="F4359" s="31">
        <v>151.92779999999999</v>
      </c>
      <c r="G4359" s="31">
        <v>-32.048400000000001</v>
      </c>
    </row>
    <row r="4360" spans="1:7" x14ac:dyDescent="0.3">
      <c r="A4360" s="82" t="str">
        <f t="shared" si="68"/>
        <v>060113</v>
      </c>
      <c r="B4360" s="83" t="s">
        <v>10221</v>
      </c>
      <c r="C4360" s="83" t="s">
        <v>10222</v>
      </c>
      <c r="D4360" s="83" t="s">
        <v>1604</v>
      </c>
      <c r="E4360" s="83" t="s">
        <v>1601</v>
      </c>
      <c r="F4360" s="31">
        <v>151.75110000000001</v>
      </c>
      <c r="G4360" s="31">
        <v>-31.868400000000001</v>
      </c>
    </row>
    <row r="4361" spans="1:7" x14ac:dyDescent="0.3">
      <c r="A4361" s="82" t="str">
        <f t="shared" si="68"/>
        <v>060114</v>
      </c>
      <c r="B4361" s="83" t="s">
        <v>10223</v>
      </c>
      <c r="C4361" s="83" t="s">
        <v>10224</v>
      </c>
      <c r="D4361" s="83" t="s">
        <v>1604</v>
      </c>
      <c r="E4361" s="83" t="s">
        <v>1601</v>
      </c>
      <c r="F4361" s="31">
        <v>152.7011</v>
      </c>
      <c r="G4361" s="31">
        <v>-31.698399999999999</v>
      </c>
    </row>
    <row r="4362" spans="1:7" x14ac:dyDescent="0.3">
      <c r="A4362" s="82" t="str">
        <f t="shared" si="68"/>
        <v>060115</v>
      </c>
      <c r="B4362" s="83" t="s">
        <v>10225</v>
      </c>
      <c r="C4362" s="83" t="s">
        <v>10226</v>
      </c>
      <c r="D4362" s="83" t="s">
        <v>1604</v>
      </c>
      <c r="E4362" s="83" t="s">
        <v>1601</v>
      </c>
      <c r="F4362" s="31">
        <v>152.02109999999999</v>
      </c>
      <c r="G4362" s="31">
        <v>-31.845099999999999</v>
      </c>
    </row>
    <row r="4363" spans="1:7" x14ac:dyDescent="0.3">
      <c r="A4363" s="82" t="str">
        <f t="shared" si="68"/>
        <v>060116</v>
      </c>
      <c r="B4363" s="83" t="s">
        <v>10227</v>
      </c>
      <c r="C4363" s="83" t="s">
        <v>10228</v>
      </c>
      <c r="D4363" s="83" t="s">
        <v>1604</v>
      </c>
      <c r="E4363" s="83" t="s">
        <v>1601</v>
      </c>
      <c r="F4363" s="31">
        <v>152.4778</v>
      </c>
      <c r="G4363" s="31">
        <v>-31.438400000000001</v>
      </c>
    </row>
    <row r="4364" spans="1:7" x14ac:dyDescent="0.3">
      <c r="A4364" s="82" t="str">
        <f t="shared" si="68"/>
        <v>060117</v>
      </c>
      <c r="B4364" s="83" t="s">
        <v>10229</v>
      </c>
      <c r="C4364" s="83" t="s">
        <v>10230</v>
      </c>
      <c r="D4364" s="83" t="s">
        <v>1604</v>
      </c>
      <c r="E4364" s="83" t="s">
        <v>1601</v>
      </c>
      <c r="F4364" s="31">
        <v>152.15110000000001</v>
      </c>
      <c r="G4364" s="31">
        <v>-31.895099999999999</v>
      </c>
    </row>
    <row r="4365" spans="1:7" x14ac:dyDescent="0.3">
      <c r="A4365" s="82" t="str">
        <f t="shared" si="68"/>
        <v>060118</v>
      </c>
      <c r="B4365" s="83" t="s">
        <v>10231</v>
      </c>
      <c r="C4365" s="83" t="s">
        <v>10232</v>
      </c>
      <c r="D4365" s="83" t="s">
        <v>1604</v>
      </c>
      <c r="E4365" s="83" t="s">
        <v>1601</v>
      </c>
      <c r="F4365" s="31">
        <v>152.09780000000001</v>
      </c>
      <c r="G4365" s="31">
        <v>-31.795100000000001</v>
      </c>
    </row>
    <row r="4366" spans="1:7" x14ac:dyDescent="0.3">
      <c r="A4366" s="82" t="str">
        <f t="shared" si="68"/>
        <v>060119</v>
      </c>
      <c r="B4366" s="83" t="s">
        <v>10233</v>
      </c>
      <c r="C4366" s="83" t="s">
        <v>10234</v>
      </c>
      <c r="D4366" s="83" t="s">
        <v>1604</v>
      </c>
      <c r="E4366" s="83" t="s">
        <v>1601</v>
      </c>
      <c r="F4366" s="31">
        <v>152.47110000000001</v>
      </c>
      <c r="G4366" s="31">
        <v>-31.918399999999998</v>
      </c>
    </row>
    <row r="4367" spans="1:7" x14ac:dyDescent="0.3">
      <c r="A4367" s="82" t="str">
        <f t="shared" si="68"/>
        <v>060120</v>
      </c>
      <c r="B4367" s="83" t="s">
        <v>10235</v>
      </c>
      <c r="C4367" s="83" t="s">
        <v>10236</v>
      </c>
      <c r="D4367" s="83" t="s">
        <v>1604</v>
      </c>
      <c r="E4367" s="83" t="s">
        <v>1601</v>
      </c>
      <c r="F4367" s="31">
        <v>152.37110000000001</v>
      </c>
      <c r="G4367" s="31">
        <v>-31.895099999999999</v>
      </c>
    </row>
    <row r="4368" spans="1:7" x14ac:dyDescent="0.3">
      <c r="A4368" s="82" t="str">
        <f t="shared" si="68"/>
        <v>060121</v>
      </c>
      <c r="B4368" s="83" t="s">
        <v>10237</v>
      </c>
      <c r="C4368" s="83" t="s">
        <v>10238</v>
      </c>
      <c r="D4368" s="83" t="s">
        <v>1604</v>
      </c>
      <c r="E4368" s="83" t="s">
        <v>1601</v>
      </c>
      <c r="F4368" s="31">
        <v>152.24109999999999</v>
      </c>
      <c r="G4368" s="31">
        <v>-31.5684</v>
      </c>
    </row>
    <row r="4369" spans="1:7" x14ac:dyDescent="0.3">
      <c r="A4369" s="82" t="str">
        <f t="shared" si="68"/>
        <v>060122</v>
      </c>
      <c r="B4369" s="83" t="s">
        <v>10239</v>
      </c>
      <c r="C4369" s="83" t="s">
        <v>10240</v>
      </c>
      <c r="D4369" s="83" t="s">
        <v>1604</v>
      </c>
      <c r="E4369" s="83" t="s">
        <v>1601</v>
      </c>
      <c r="F4369" s="31">
        <v>152.27109999999999</v>
      </c>
      <c r="G4369" s="31">
        <v>-31.888400000000001</v>
      </c>
    </row>
    <row r="4370" spans="1:7" x14ac:dyDescent="0.3">
      <c r="A4370" s="82" t="str">
        <f t="shared" si="68"/>
        <v>060123</v>
      </c>
      <c r="B4370" s="83" t="s">
        <v>10241</v>
      </c>
      <c r="C4370" s="83" t="s">
        <v>10242</v>
      </c>
      <c r="D4370" s="83" t="s">
        <v>1604</v>
      </c>
      <c r="E4370" s="83" t="s">
        <v>1601</v>
      </c>
      <c r="F4370" s="31">
        <v>152.1978</v>
      </c>
      <c r="G4370" s="31">
        <v>-32.6751</v>
      </c>
    </row>
    <row r="4371" spans="1:7" x14ac:dyDescent="0.3">
      <c r="A4371" s="82" t="str">
        <f t="shared" si="68"/>
        <v>060124</v>
      </c>
      <c r="B4371" s="83" t="s">
        <v>10243</v>
      </c>
      <c r="C4371" s="83" t="s">
        <v>10244</v>
      </c>
      <c r="D4371" s="83" t="s">
        <v>1604</v>
      </c>
      <c r="E4371" s="83" t="s">
        <v>1601</v>
      </c>
      <c r="F4371" s="31">
        <v>152.74109999999999</v>
      </c>
      <c r="G4371" s="31">
        <v>-31.475100000000001</v>
      </c>
    </row>
    <row r="4372" spans="1:7" x14ac:dyDescent="0.3">
      <c r="A4372" s="82" t="str">
        <f t="shared" si="68"/>
        <v>060125</v>
      </c>
      <c r="B4372" s="83" t="s">
        <v>10245</v>
      </c>
      <c r="C4372" s="83" t="s">
        <v>10246</v>
      </c>
      <c r="D4372" s="83" t="s">
        <v>1604</v>
      </c>
      <c r="E4372" s="83" t="s">
        <v>1601</v>
      </c>
      <c r="F4372" s="31">
        <v>152.5411</v>
      </c>
      <c r="G4372" s="31">
        <v>-31.388400000000001</v>
      </c>
    </row>
    <row r="4373" spans="1:7" x14ac:dyDescent="0.3">
      <c r="A4373" s="82" t="str">
        <f t="shared" si="68"/>
        <v>060126</v>
      </c>
      <c r="B4373" s="83" t="s">
        <v>10247</v>
      </c>
      <c r="C4373" s="83" t="s">
        <v>10248</v>
      </c>
      <c r="D4373" s="83" t="s">
        <v>1604</v>
      </c>
      <c r="E4373" s="83" t="s">
        <v>1601</v>
      </c>
      <c r="F4373" s="31">
        <v>152.12780000000001</v>
      </c>
      <c r="G4373" s="31">
        <v>-31.895099999999999</v>
      </c>
    </row>
    <row r="4374" spans="1:7" x14ac:dyDescent="0.3">
      <c r="A4374" s="82" t="str">
        <f t="shared" si="68"/>
        <v>060127</v>
      </c>
      <c r="B4374" s="83" t="s">
        <v>10249</v>
      </c>
      <c r="C4374" s="83" t="s">
        <v>10250</v>
      </c>
      <c r="D4374" s="83" t="s">
        <v>1604</v>
      </c>
      <c r="E4374" s="83" t="s">
        <v>1601</v>
      </c>
      <c r="F4374" s="31">
        <v>151.2978</v>
      </c>
      <c r="G4374" s="31">
        <v>-31.448399999999999</v>
      </c>
    </row>
    <row r="4375" spans="1:7" x14ac:dyDescent="0.3">
      <c r="A4375" s="82" t="str">
        <f t="shared" si="68"/>
        <v>060128</v>
      </c>
      <c r="B4375" s="83" t="s">
        <v>10251</v>
      </c>
      <c r="C4375" s="83" t="s">
        <v>10252</v>
      </c>
      <c r="D4375" s="83" t="s">
        <v>1604</v>
      </c>
      <c r="E4375" s="83" t="s">
        <v>1601</v>
      </c>
      <c r="F4375" s="31">
        <v>151.3211</v>
      </c>
      <c r="G4375" s="31">
        <v>-31.595099999999999</v>
      </c>
    </row>
    <row r="4376" spans="1:7" x14ac:dyDescent="0.3">
      <c r="A4376" s="82" t="str">
        <f t="shared" si="68"/>
        <v>060129</v>
      </c>
      <c r="B4376" s="83" t="s">
        <v>10253</v>
      </c>
      <c r="C4376" s="83" t="s">
        <v>10254</v>
      </c>
      <c r="D4376" s="83" t="s">
        <v>1604</v>
      </c>
      <c r="E4376" s="83" t="s">
        <v>1601</v>
      </c>
      <c r="F4376" s="31">
        <v>152.3211</v>
      </c>
      <c r="G4376" s="31">
        <v>-31.9251</v>
      </c>
    </row>
    <row r="4377" spans="1:7" x14ac:dyDescent="0.3">
      <c r="A4377" s="82" t="str">
        <f t="shared" si="68"/>
        <v>060130</v>
      </c>
      <c r="B4377" s="83" t="s">
        <v>10255</v>
      </c>
      <c r="C4377" s="83" t="s">
        <v>10256</v>
      </c>
      <c r="D4377" s="83" t="s">
        <v>1604</v>
      </c>
      <c r="E4377" s="83" t="s">
        <v>1601</v>
      </c>
      <c r="F4377" s="31">
        <v>152.3278</v>
      </c>
      <c r="G4377" s="31">
        <v>-31.298400000000001</v>
      </c>
    </row>
    <row r="4378" spans="1:7" x14ac:dyDescent="0.3">
      <c r="A4378" s="82" t="str">
        <f t="shared" si="68"/>
        <v>060131</v>
      </c>
      <c r="B4378" s="83" t="s">
        <v>10257</v>
      </c>
      <c r="C4378" s="83" t="s">
        <v>10031</v>
      </c>
      <c r="D4378" s="83" t="s">
        <v>1604</v>
      </c>
      <c r="E4378" s="83" t="s">
        <v>1601</v>
      </c>
      <c r="F4378" s="31">
        <v>152.2911</v>
      </c>
      <c r="G4378" s="31">
        <v>-31.618400000000001</v>
      </c>
    </row>
    <row r="4379" spans="1:7" x14ac:dyDescent="0.3">
      <c r="A4379" s="82" t="str">
        <f t="shared" si="68"/>
        <v>060132</v>
      </c>
      <c r="B4379" s="83" t="s">
        <v>10258</v>
      </c>
      <c r="C4379" s="83" t="s">
        <v>10259</v>
      </c>
      <c r="D4379" s="83" t="s">
        <v>1604</v>
      </c>
      <c r="E4379" s="83" t="s">
        <v>1601</v>
      </c>
      <c r="F4379" s="31">
        <v>152.87110000000001</v>
      </c>
      <c r="G4379" s="31">
        <v>-31.2684</v>
      </c>
    </row>
    <row r="4380" spans="1:7" x14ac:dyDescent="0.3">
      <c r="A4380" s="82" t="str">
        <f t="shared" si="68"/>
        <v>060133</v>
      </c>
      <c r="B4380" s="83" t="s">
        <v>10260</v>
      </c>
      <c r="C4380" s="83" t="s">
        <v>10261</v>
      </c>
      <c r="D4380" s="83" t="s">
        <v>1604</v>
      </c>
      <c r="E4380" s="83" t="s">
        <v>1601</v>
      </c>
      <c r="F4380" s="31">
        <v>152.90110000000001</v>
      </c>
      <c r="G4380" s="31">
        <v>-31.4251</v>
      </c>
    </row>
    <row r="4381" spans="1:7" x14ac:dyDescent="0.3">
      <c r="A4381" s="82" t="str">
        <f t="shared" si="68"/>
        <v>060134</v>
      </c>
      <c r="B4381" s="83" t="s">
        <v>10262</v>
      </c>
      <c r="C4381" s="83" t="s">
        <v>10263</v>
      </c>
      <c r="D4381" s="83" t="s">
        <v>1604</v>
      </c>
      <c r="E4381" s="83" t="s">
        <v>1601</v>
      </c>
      <c r="F4381" s="31">
        <v>152.80109999999999</v>
      </c>
      <c r="G4381" s="31">
        <v>-31.345099999999999</v>
      </c>
    </row>
    <row r="4382" spans="1:7" x14ac:dyDescent="0.3">
      <c r="A4382" s="82" t="str">
        <f t="shared" si="68"/>
        <v>060135</v>
      </c>
      <c r="B4382" s="83" t="s">
        <v>10264</v>
      </c>
      <c r="C4382" s="83" t="s">
        <v>10265</v>
      </c>
      <c r="D4382" s="83" t="s">
        <v>1604</v>
      </c>
      <c r="E4382" s="83" t="s">
        <v>1601</v>
      </c>
      <c r="F4382" s="31">
        <v>152.62780000000001</v>
      </c>
      <c r="G4382" s="31">
        <v>-31.845099999999999</v>
      </c>
    </row>
    <row r="4383" spans="1:7" x14ac:dyDescent="0.3">
      <c r="A4383" s="82" t="str">
        <f t="shared" si="68"/>
        <v>060136</v>
      </c>
      <c r="B4383" s="83" t="s">
        <v>10266</v>
      </c>
      <c r="C4383" s="83" t="s">
        <v>10267</v>
      </c>
      <c r="D4383" s="83" t="s">
        <v>1604</v>
      </c>
      <c r="E4383" s="83" t="s">
        <v>1601</v>
      </c>
      <c r="F4383" s="31">
        <v>152.55109999999999</v>
      </c>
      <c r="G4383" s="31">
        <v>-31.2684</v>
      </c>
    </row>
    <row r="4384" spans="1:7" x14ac:dyDescent="0.3">
      <c r="A4384" s="82" t="str">
        <f t="shared" si="68"/>
        <v>060137</v>
      </c>
      <c r="B4384" s="83" t="s">
        <v>10268</v>
      </c>
      <c r="C4384" s="83" t="s">
        <v>10269</v>
      </c>
      <c r="D4384" s="83" t="s">
        <v>1604</v>
      </c>
      <c r="E4384" s="83" t="s">
        <v>1601</v>
      </c>
      <c r="F4384" s="31">
        <v>151.89109999999999</v>
      </c>
      <c r="G4384" s="31">
        <v>-31.7684</v>
      </c>
    </row>
    <row r="4385" spans="1:7" x14ac:dyDescent="0.3">
      <c r="A4385" s="82" t="str">
        <f t="shared" si="68"/>
        <v>060138</v>
      </c>
      <c r="B4385" s="83" t="s">
        <v>10270</v>
      </c>
      <c r="C4385" s="83" t="s">
        <v>10271</v>
      </c>
      <c r="D4385" s="83" t="s">
        <v>1604</v>
      </c>
      <c r="E4385" s="83" t="s">
        <v>1601</v>
      </c>
      <c r="F4385" s="31">
        <v>152.59110000000001</v>
      </c>
      <c r="G4385" s="31">
        <v>-31.418399999999998</v>
      </c>
    </row>
    <row r="4386" spans="1:7" x14ac:dyDescent="0.3">
      <c r="A4386" s="82" t="str">
        <f t="shared" si="68"/>
        <v>060139</v>
      </c>
      <c r="B4386" s="83" t="s">
        <v>10272</v>
      </c>
      <c r="C4386" s="83" t="s">
        <v>10273</v>
      </c>
      <c r="D4386" s="83" t="s">
        <v>1604</v>
      </c>
      <c r="E4386" s="83" t="s">
        <v>1601</v>
      </c>
      <c r="F4386" s="31">
        <v>152.87110000000001</v>
      </c>
      <c r="G4386" s="31">
        <v>-31.4451</v>
      </c>
    </row>
    <row r="4387" spans="1:7" x14ac:dyDescent="0.3">
      <c r="A4387" s="82" t="str">
        <f t="shared" si="68"/>
        <v>060140</v>
      </c>
      <c r="B4387" s="83" t="s">
        <v>10274</v>
      </c>
      <c r="C4387" s="83" t="s">
        <v>10275</v>
      </c>
      <c r="D4387" s="83" t="s">
        <v>1604</v>
      </c>
      <c r="E4387" s="83" t="s">
        <v>1601</v>
      </c>
      <c r="F4387" s="31">
        <v>151.74780000000001</v>
      </c>
      <c r="G4387" s="31">
        <v>-31.448399999999999</v>
      </c>
    </row>
    <row r="4388" spans="1:7" x14ac:dyDescent="0.3">
      <c r="A4388" s="82" t="str">
        <f t="shared" si="68"/>
        <v>060141</v>
      </c>
      <c r="B4388" s="83" t="s">
        <v>10276</v>
      </c>
      <c r="C4388" s="83" t="s">
        <v>10277</v>
      </c>
      <c r="D4388" s="83" t="s">
        <v>1604</v>
      </c>
      <c r="E4388" s="83" t="s">
        <v>1601</v>
      </c>
      <c r="F4388" s="31">
        <v>152.51320000000001</v>
      </c>
      <c r="G4388" s="31">
        <v>-31.888000000000002</v>
      </c>
    </row>
    <row r="4389" spans="1:7" x14ac:dyDescent="0.3">
      <c r="A4389" s="82" t="str">
        <f t="shared" si="68"/>
        <v>060142</v>
      </c>
      <c r="B4389" s="83" t="s">
        <v>10278</v>
      </c>
      <c r="C4389" s="83" t="s">
        <v>10279</v>
      </c>
      <c r="D4389" s="83" t="s">
        <v>1604</v>
      </c>
      <c r="E4389" s="83" t="s">
        <v>1601</v>
      </c>
      <c r="F4389" s="31">
        <v>151.50110000000001</v>
      </c>
      <c r="G4389" s="31">
        <v>-31.398399999999999</v>
      </c>
    </row>
    <row r="4390" spans="1:7" x14ac:dyDescent="0.3">
      <c r="A4390" s="82" t="str">
        <f t="shared" si="68"/>
        <v>060143</v>
      </c>
      <c r="B4390" s="83" t="s">
        <v>10280</v>
      </c>
      <c r="C4390" s="83" t="s">
        <v>10281</v>
      </c>
      <c r="D4390" s="83" t="s">
        <v>1604</v>
      </c>
      <c r="E4390" s="83" t="s">
        <v>1601</v>
      </c>
      <c r="F4390" s="31">
        <v>152.25110000000001</v>
      </c>
      <c r="G4390" s="31">
        <v>-32.1751</v>
      </c>
    </row>
    <row r="4391" spans="1:7" x14ac:dyDescent="0.3">
      <c r="A4391" s="82" t="str">
        <f t="shared" si="68"/>
        <v>060144</v>
      </c>
      <c r="B4391" s="83" t="s">
        <v>10282</v>
      </c>
      <c r="C4391" s="83" t="s">
        <v>10283</v>
      </c>
      <c r="D4391" s="83" t="s">
        <v>1604</v>
      </c>
      <c r="E4391" s="83" t="s">
        <v>1601</v>
      </c>
      <c r="F4391" s="31">
        <v>152.52780000000001</v>
      </c>
      <c r="G4391" s="31">
        <v>-32.395099999999999</v>
      </c>
    </row>
    <row r="4392" spans="1:7" x14ac:dyDescent="0.3">
      <c r="A4392" s="82" t="str">
        <f t="shared" si="68"/>
        <v>061000</v>
      </c>
      <c r="B4392" s="83" t="s">
        <v>10284</v>
      </c>
      <c r="C4392" s="83" t="s">
        <v>10285</v>
      </c>
      <c r="D4392" s="83" t="s">
        <v>1604</v>
      </c>
      <c r="E4392" s="83" t="s">
        <v>1601</v>
      </c>
      <c r="F4392" s="31">
        <v>150.89109999999999</v>
      </c>
      <c r="G4392" s="31">
        <v>-32.168399999999998</v>
      </c>
    </row>
    <row r="4393" spans="1:7" x14ac:dyDescent="0.3">
      <c r="A4393" s="82" t="str">
        <f t="shared" si="68"/>
        <v>061001</v>
      </c>
      <c r="B4393" s="83" t="s">
        <v>10286</v>
      </c>
      <c r="C4393" s="83" t="s">
        <v>10287</v>
      </c>
      <c r="D4393" s="83" t="s">
        <v>1604</v>
      </c>
      <c r="E4393" s="83" t="s">
        <v>1601</v>
      </c>
      <c r="F4393" s="31">
        <v>151.4211</v>
      </c>
      <c r="G4393" s="31">
        <v>-32.718400000000003</v>
      </c>
    </row>
    <row r="4394" spans="1:7" x14ac:dyDescent="0.3">
      <c r="A4394" s="82" t="str">
        <f t="shared" si="68"/>
        <v>061002</v>
      </c>
      <c r="B4394" s="83" t="s">
        <v>10288</v>
      </c>
      <c r="C4394" s="83" t="s">
        <v>10289</v>
      </c>
      <c r="D4394" s="83" t="s">
        <v>1604</v>
      </c>
      <c r="E4394" s="83" t="s">
        <v>1601</v>
      </c>
      <c r="F4394" s="31">
        <v>150.34110000000001</v>
      </c>
      <c r="G4394" s="31">
        <v>-31.848400000000002</v>
      </c>
    </row>
    <row r="4395" spans="1:7" x14ac:dyDescent="0.3">
      <c r="A4395" s="82" t="str">
        <f t="shared" si="68"/>
        <v>061003</v>
      </c>
      <c r="B4395" s="83" t="s">
        <v>10290</v>
      </c>
      <c r="C4395" s="83" t="s">
        <v>10291</v>
      </c>
      <c r="D4395" s="83" t="s">
        <v>1604</v>
      </c>
      <c r="E4395" s="83" t="s">
        <v>1601</v>
      </c>
      <c r="F4395" s="31">
        <v>151.4478</v>
      </c>
      <c r="G4395" s="31">
        <v>-33.468400000000003</v>
      </c>
    </row>
    <row r="4396" spans="1:7" x14ac:dyDescent="0.3">
      <c r="A4396" s="82" t="str">
        <f t="shared" si="68"/>
        <v>061004</v>
      </c>
      <c r="B4396" s="83" t="s">
        <v>10292</v>
      </c>
      <c r="C4396" s="83" t="s">
        <v>10293</v>
      </c>
      <c r="D4396" s="83" t="s">
        <v>1604</v>
      </c>
      <c r="E4396" s="83" t="s">
        <v>1601</v>
      </c>
      <c r="F4396" s="31">
        <v>150.87110000000001</v>
      </c>
      <c r="G4396" s="31">
        <v>-32.248399999999997</v>
      </c>
    </row>
    <row r="4397" spans="1:7" x14ac:dyDescent="0.3">
      <c r="A4397" s="82" t="str">
        <f t="shared" si="68"/>
        <v>061005</v>
      </c>
      <c r="B4397" s="83" t="s">
        <v>10294</v>
      </c>
      <c r="C4397" s="83" t="s">
        <v>10295</v>
      </c>
      <c r="D4397" s="83" t="s">
        <v>1604</v>
      </c>
      <c r="E4397" s="83" t="s">
        <v>1601</v>
      </c>
      <c r="F4397" s="31">
        <v>151.3511</v>
      </c>
      <c r="G4397" s="31">
        <v>-32.648400000000002</v>
      </c>
    </row>
    <row r="4398" spans="1:7" x14ac:dyDescent="0.3">
      <c r="A4398" s="82" t="str">
        <f t="shared" si="68"/>
        <v>061006</v>
      </c>
      <c r="B4398" s="83" t="s">
        <v>10296</v>
      </c>
      <c r="C4398" s="83" t="s">
        <v>10297</v>
      </c>
      <c r="D4398" s="83" t="s">
        <v>1604</v>
      </c>
      <c r="E4398" s="83" t="s">
        <v>1601</v>
      </c>
      <c r="F4398" s="31">
        <v>150.30119999999999</v>
      </c>
      <c r="G4398" s="31">
        <v>-32.098399999999998</v>
      </c>
    </row>
    <row r="4399" spans="1:7" x14ac:dyDescent="0.3">
      <c r="A4399" s="82" t="str">
        <f t="shared" si="68"/>
        <v>061007</v>
      </c>
      <c r="B4399" s="83" t="s">
        <v>10298</v>
      </c>
      <c r="C4399" s="83" t="s">
        <v>10299</v>
      </c>
      <c r="D4399" s="83" t="s">
        <v>1604</v>
      </c>
      <c r="E4399" s="83" t="s">
        <v>1601</v>
      </c>
      <c r="F4399" s="31">
        <v>150.59780000000001</v>
      </c>
      <c r="G4399" s="31">
        <v>-32.045099999999998</v>
      </c>
    </row>
    <row r="4400" spans="1:7" x14ac:dyDescent="0.3">
      <c r="A4400" s="82" t="str">
        <f t="shared" si="68"/>
        <v>061008</v>
      </c>
      <c r="B4400" s="83" t="s">
        <v>10300</v>
      </c>
      <c r="C4400" s="83" t="s">
        <v>10301</v>
      </c>
      <c r="D4400" s="83" t="s">
        <v>1604</v>
      </c>
      <c r="E4400" s="83" t="s">
        <v>1601</v>
      </c>
      <c r="F4400" s="31">
        <v>151.50110000000001</v>
      </c>
      <c r="G4400" s="31">
        <v>-32.698399999999999</v>
      </c>
    </row>
    <row r="4401" spans="1:7" x14ac:dyDescent="0.3">
      <c r="A4401" s="82" t="str">
        <f t="shared" si="68"/>
        <v>061009</v>
      </c>
      <c r="B4401" s="83" t="s">
        <v>10302</v>
      </c>
      <c r="C4401" s="83" t="s">
        <v>10303</v>
      </c>
      <c r="D4401" s="83" t="s">
        <v>1604</v>
      </c>
      <c r="E4401" s="83" t="s">
        <v>1601</v>
      </c>
      <c r="F4401" s="31">
        <v>151.37110000000001</v>
      </c>
      <c r="G4401" s="31">
        <v>-32.845100000000002</v>
      </c>
    </row>
    <row r="4402" spans="1:7" x14ac:dyDescent="0.3">
      <c r="A4402" s="82" t="str">
        <f t="shared" si="68"/>
        <v>061010</v>
      </c>
      <c r="B4402" s="83" t="s">
        <v>10304</v>
      </c>
      <c r="C4402" s="83" t="s">
        <v>10305</v>
      </c>
      <c r="D4402" s="83" t="s">
        <v>1604</v>
      </c>
      <c r="E4402" s="83" t="s">
        <v>1601</v>
      </c>
      <c r="F4402" s="31">
        <v>151.7978</v>
      </c>
      <c r="G4402" s="31">
        <v>-32.5884</v>
      </c>
    </row>
    <row r="4403" spans="1:7" x14ac:dyDescent="0.3">
      <c r="A4403" s="82" t="str">
        <f t="shared" si="68"/>
        <v>061011</v>
      </c>
      <c r="B4403" s="83" t="s">
        <v>10306</v>
      </c>
      <c r="C4403" s="83" t="s">
        <v>10307</v>
      </c>
      <c r="D4403" s="83" t="s">
        <v>1604</v>
      </c>
      <c r="E4403" s="83" t="s">
        <v>1601</v>
      </c>
      <c r="F4403" s="31">
        <v>151.64779999999999</v>
      </c>
      <c r="G4403" s="31">
        <v>-32.948399999999999</v>
      </c>
    </row>
    <row r="4404" spans="1:7" x14ac:dyDescent="0.3">
      <c r="A4404" s="82" t="str">
        <f t="shared" si="68"/>
        <v>061012</v>
      </c>
      <c r="B4404" s="83" t="s">
        <v>10308</v>
      </c>
      <c r="C4404" s="83" t="s">
        <v>10309</v>
      </c>
      <c r="D4404" s="83" t="s">
        <v>1604</v>
      </c>
      <c r="E4404" s="83" t="s">
        <v>1601</v>
      </c>
      <c r="F4404" s="31">
        <v>151.4778</v>
      </c>
      <c r="G4404" s="31">
        <v>-33.0884</v>
      </c>
    </row>
    <row r="4405" spans="1:7" x14ac:dyDescent="0.3">
      <c r="A4405" s="82" t="str">
        <f t="shared" si="68"/>
        <v>061013</v>
      </c>
      <c r="B4405" s="83" t="s">
        <v>10310</v>
      </c>
      <c r="C4405" s="83" t="s">
        <v>10311</v>
      </c>
      <c r="D4405" s="83" t="s">
        <v>1604</v>
      </c>
      <c r="E4405" s="83" t="s">
        <v>1601</v>
      </c>
      <c r="F4405" s="31">
        <v>150.34780000000001</v>
      </c>
      <c r="G4405" s="31">
        <v>-31.995100000000001</v>
      </c>
    </row>
    <row r="4406" spans="1:7" x14ac:dyDescent="0.3">
      <c r="A4406" s="82" t="str">
        <f t="shared" si="68"/>
        <v>061014</v>
      </c>
      <c r="B4406" s="83" t="s">
        <v>10312</v>
      </c>
      <c r="C4406" s="83" t="s">
        <v>10313</v>
      </c>
      <c r="D4406" s="83" t="s">
        <v>1604</v>
      </c>
      <c r="E4406" s="83" t="s">
        <v>1601</v>
      </c>
      <c r="F4406" s="31">
        <v>151.4211</v>
      </c>
      <c r="G4406" s="31">
        <v>-32.638399999999997</v>
      </c>
    </row>
    <row r="4407" spans="1:7" x14ac:dyDescent="0.3">
      <c r="A4407" s="82" t="str">
        <f t="shared" si="68"/>
        <v>061015</v>
      </c>
      <c r="B4407" s="83" t="s">
        <v>10314</v>
      </c>
      <c r="C4407" s="83" t="s">
        <v>10315</v>
      </c>
      <c r="D4407" s="83" t="s">
        <v>1604</v>
      </c>
      <c r="E4407" s="83" t="s">
        <v>1601</v>
      </c>
      <c r="F4407" s="31">
        <v>151.00110000000001</v>
      </c>
      <c r="G4407" s="31">
        <v>-32.148400000000002</v>
      </c>
    </row>
    <row r="4408" spans="1:7" x14ac:dyDescent="0.3">
      <c r="A4408" s="82" t="str">
        <f t="shared" si="68"/>
        <v>061016</v>
      </c>
      <c r="B4408" s="83" t="s">
        <v>10316</v>
      </c>
      <c r="C4408" s="83" t="s">
        <v>10317</v>
      </c>
      <c r="D4408" s="83" t="s">
        <v>1604</v>
      </c>
      <c r="E4408" s="83" t="s">
        <v>1601</v>
      </c>
      <c r="F4408" s="31">
        <v>150.6978</v>
      </c>
      <c r="G4408" s="31">
        <v>-32.388399999999997</v>
      </c>
    </row>
    <row r="4409" spans="1:7" x14ac:dyDescent="0.3">
      <c r="A4409" s="82" t="str">
        <f t="shared" si="68"/>
        <v>061017</v>
      </c>
      <c r="B4409" s="83" t="s">
        <v>10318</v>
      </c>
      <c r="C4409" s="83" t="s">
        <v>10319</v>
      </c>
      <c r="D4409" s="83" t="s">
        <v>1604</v>
      </c>
      <c r="E4409" s="83" t="s">
        <v>1601</v>
      </c>
      <c r="F4409" s="31">
        <v>151.77780000000001</v>
      </c>
      <c r="G4409" s="31">
        <v>-32.398400000000002</v>
      </c>
    </row>
    <row r="4410" spans="1:7" x14ac:dyDescent="0.3">
      <c r="A4410" s="82" t="str">
        <f t="shared" si="68"/>
        <v>061018</v>
      </c>
      <c r="B4410" s="83" t="s">
        <v>10320</v>
      </c>
      <c r="C4410" s="83" t="s">
        <v>10321</v>
      </c>
      <c r="D4410" s="83" t="s">
        <v>1604</v>
      </c>
      <c r="E4410" s="83" t="s">
        <v>1601</v>
      </c>
      <c r="F4410" s="31">
        <v>150.84780000000001</v>
      </c>
      <c r="G4410" s="31">
        <v>-32.398400000000002</v>
      </c>
    </row>
    <row r="4411" spans="1:7" x14ac:dyDescent="0.3">
      <c r="A4411" s="82" t="str">
        <f t="shared" si="68"/>
        <v>061019</v>
      </c>
      <c r="B4411" s="83" t="s">
        <v>10322</v>
      </c>
      <c r="C4411" s="83" t="s">
        <v>10323</v>
      </c>
      <c r="D4411" s="83" t="s">
        <v>1604</v>
      </c>
      <c r="E4411" s="83" t="s">
        <v>1601</v>
      </c>
      <c r="F4411" s="31">
        <v>151.55109999999999</v>
      </c>
      <c r="G4411" s="31">
        <v>-32.998399999999997</v>
      </c>
    </row>
    <row r="4412" spans="1:7" x14ac:dyDescent="0.3">
      <c r="A4412" s="82" t="str">
        <f t="shared" si="68"/>
        <v>061020</v>
      </c>
      <c r="B4412" s="83" t="s">
        <v>10324</v>
      </c>
      <c r="C4412" s="83" t="s">
        <v>10325</v>
      </c>
      <c r="D4412" s="83" t="s">
        <v>1604</v>
      </c>
      <c r="E4412" s="83" t="s">
        <v>1601</v>
      </c>
      <c r="F4412" s="31">
        <v>150.40110000000001</v>
      </c>
      <c r="G4412" s="31">
        <v>-31.9984</v>
      </c>
    </row>
    <row r="4413" spans="1:7" x14ac:dyDescent="0.3">
      <c r="A4413" s="82" t="str">
        <f t="shared" si="68"/>
        <v>061021</v>
      </c>
      <c r="B4413" s="83" t="s">
        <v>10326</v>
      </c>
      <c r="C4413" s="83" t="s">
        <v>10327</v>
      </c>
      <c r="D4413" s="83" t="s">
        <v>1604</v>
      </c>
      <c r="E4413" s="83" t="s">
        <v>1601</v>
      </c>
      <c r="F4413" s="31">
        <v>151.2011</v>
      </c>
      <c r="G4413" s="31">
        <v>-32.298400000000001</v>
      </c>
    </row>
    <row r="4414" spans="1:7" x14ac:dyDescent="0.3">
      <c r="A4414" s="82" t="str">
        <f t="shared" si="68"/>
        <v>061022</v>
      </c>
      <c r="B4414" s="83" t="s">
        <v>10328</v>
      </c>
      <c r="C4414" s="83" t="s">
        <v>10329</v>
      </c>
      <c r="D4414" s="83" t="s">
        <v>1604</v>
      </c>
      <c r="E4414" s="83" t="s">
        <v>1601</v>
      </c>
      <c r="F4414" s="31">
        <v>152.1011</v>
      </c>
      <c r="G4414" s="31">
        <v>-32.448399999999999</v>
      </c>
    </row>
    <row r="4415" spans="1:7" x14ac:dyDescent="0.3">
      <c r="A4415" s="82" t="str">
        <f t="shared" si="68"/>
        <v>061023</v>
      </c>
      <c r="B4415" s="83" t="s">
        <v>10330</v>
      </c>
      <c r="C4415" s="83" t="s">
        <v>10331</v>
      </c>
      <c r="D4415" s="83" t="s">
        <v>1604</v>
      </c>
      <c r="E4415" s="83" t="s">
        <v>1601</v>
      </c>
      <c r="F4415" s="31">
        <v>151.34110000000001</v>
      </c>
      <c r="G4415" s="31">
        <v>-33.445099999999996</v>
      </c>
    </row>
    <row r="4416" spans="1:7" x14ac:dyDescent="0.3">
      <c r="A4416" s="82" t="str">
        <f t="shared" si="68"/>
        <v>061024</v>
      </c>
      <c r="B4416" s="83" t="s">
        <v>10332</v>
      </c>
      <c r="C4416" s="83" t="s">
        <v>10333</v>
      </c>
      <c r="D4416" s="83" t="s">
        <v>1604</v>
      </c>
      <c r="E4416" s="83" t="s">
        <v>1601</v>
      </c>
      <c r="F4416" s="31">
        <v>151.5411</v>
      </c>
      <c r="G4416" s="31">
        <v>-32.445099999999996</v>
      </c>
    </row>
    <row r="4417" spans="1:7" x14ac:dyDescent="0.3">
      <c r="A4417" s="82" t="str">
        <f t="shared" si="68"/>
        <v>061025</v>
      </c>
      <c r="B4417" s="83" t="s">
        <v>10334</v>
      </c>
      <c r="C4417" s="83" t="s">
        <v>10335</v>
      </c>
      <c r="D4417" s="83" t="s">
        <v>1604</v>
      </c>
      <c r="E4417" s="83" t="s">
        <v>1601</v>
      </c>
      <c r="F4417" s="31">
        <v>151.39779999999999</v>
      </c>
      <c r="G4417" s="31">
        <v>-32.695099999999996</v>
      </c>
    </row>
    <row r="4418" spans="1:7" x14ac:dyDescent="0.3">
      <c r="A4418" s="82" t="str">
        <f t="shared" si="68"/>
        <v>061026</v>
      </c>
      <c r="B4418" s="83" t="s">
        <v>10336</v>
      </c>
      <c r="C4418" s="83" t="s">
        <v>10337</v>
      </c>
      <c r="D4418" s="83" t="s">
        <v>1604</v>
      </c>
      <c r="E4418" s="83" t="s">
        <v>1601</v>
      </c>
      <c r="F4418" s="31">
        <v>151.00110000000001</v>
      </c>
      <c r="G4418" s="31">
        <v>-32.0184</v>
      </c>
    </row>
    <row r="4419" spans="1:7" x14ac:dyDescent="0.3">
      <c r="A4419" s="82" t="str">
        <f t="shared" ref="A4419:A4482" si="69">TRIM(B4419)&amp;""</f>
        <v>061027</v>
      </c>
      <c r="B4419" s="83" t="s">
        <v>10338</v>
      </c>
      <c r="C4419" s="83" t="s">
        <v>10339</v>
      </c>
      <c r="D4419" s="83" t="s">
        <v>1604</v>
      </c>
      <c r="E4419" s="83" t="s">
        <v>1601</v>
      </c>
      <c r="F4419" s="31">
        <v>150.90110000000001</v>
      </c>
      <c r="G4419" s="31">
        <v>-31.798400000000001</v>
      </c>
    </row>
    <row r="4420" spans="1:7" x14ac:dyDescent="0.3">
      <c r="A4420" s="82" t="str">
        <f t="shared" si="69"/>
        <v>061028</v>
      </c>
      <c r="B4420" s="83" t="s">
        <v>10340</v>
      </c>
      <c r="C4420" s="83" t="s">
        <v>10341</v>
      </c>
      <c r="D4420" s="83" t="s">
        <v>1604</v>
      </c>
      <c r="E4420" s="83" t="s">
        <v>1601</v>
      </c>
      <c r="F4420" s="31">
        <v>151.0711</v>
      </c>
      <c r="G4420" s="31">
        <v>-32.445099999999996</v>
      </c>
    </row>
    <row r="4421" spans="1:7" x14ac:dyDescent="0.3">
      <c r="A4421" s="82" t="str">
        <f t="shared" si="69"/>
        <v>061029</v>
      </c>
      <c r="B4421" s="83" t="s">
        <v>10342</v>
      </c>
      <c r="C4421" s="83" t="s">
        <v>10343</v>
      </c>
      <c r="D4421" s="83" t="s">
        <v>1604</v>
      </c>
      <c r="E4421" s="83" t="s">
        <v>1601</v>
      </c>
      <c r="F4421" s="31">
        <v>151.2011</v>
      </c>
      <c r="G4421" s="31">
        <v>-33.245100000000001</v>
      </c>
    </row>
    <row r="4422" spans="1:7" x14ac:dyDescent="0.3">
      <c r="A4422" s="82" t="str">
        <f t="shared" si="69"/>
        <v>061030</v>
      </c>
      <c r="B4422" s="83" t="s">
        <v>10344</v>
      </c>
      <c r="C4422" s="83" t="s">
        <v>10345</v>
      </c>
      <c r="D4422" s="83" t="s">
        <v>1604</v>
      </c>
      <c r="E4422" s="83" t="s">
        <v>1601</v>
      </c>
      <c r="F4422" s="31">
        <v>150.84780000000001</v>
      </c>
      <c r="G4422" s="31">
        <v>-32.868400000000001</v>
      </c>
    </row>
    <row r="4423" spans="1:7" x14ac:dyDescent="0.3">
      <c r="A4423" s="82" t="str">
        <f t="shared" si="69"/>
        <v>061031</v>
      </c>
      <c r="B4423" s="83" t="s">
        <v>10346</v>
      </c>
      <c r="C4423" s="83" t="s">
        <v>10347</v>
      </c>
      <c r="D4423" s="83" t="s">
        <v>1604</v>
      </c>
      <c r="E4423" s="83" t="s">
        <v>1601</v>
      </c>
      <c r="F4423" s="31">
        <v>151.74109999999999</v>
      </c>
      <c r="G4423" s="31">
        <v>-32.795099999999998</v>
      </c>
    </row>
    <row r="4424" spans="1:7" x14ac:dyDescent="0.3">
      <c r="A4424" s="82" t="str">
        <f t="shared" si="69"/>
        <v>061032</v>
      </c>
      <c r="B4424" s="83" t="s">
        <v>10348</v>
      </c>
      <c r="C4424" s="83" t="s">
        <v>5296</v>
      </c>
      <c r="D4424" s="83" t="s">
        <v>1604</v>
      </c>
      <c r="E4424" s="83" t="s">
        <v>1601</v>
      </c>
      <c r="F4424" s="31">
        <v>151.4511</v>
      </c>
      <c r="G4424" s="31">
        <v>-32.698399999999999</v>
      </c>
    </row>
    <row r="4425" spans="1:7" x14ac:dyDescent="0.3">
      <c r="A4425" s="82" t="str">
        <f t="shared" si="69"/>
        <v>061033</v>
      </c>
      <c r="B4425" s="83" t="s">
        <v>10349</v>
      </c>
      <c r="C4425" s="83" t="s">
        <v>10350</v>
      </c>
      <c r="D4425" s="83" t="s">
        <v>1604</v>
      </c>
      <c r="E4425" s="83" t="s">
        <v>1601</v>
      </c>
      <c r="F4425" s="31">
        <v>151.00120000000001</v>
      </c>
      <c r="G4425" s="31">
        <v>-33.348399999999998</v>
      </c>
    </row>
    <row r="4426" spans="1:7" x14ac:dyDescent="0.3">
      <c r="A4426" s="82" t="str">
        <f t="shared" si="69"/>
        <v>061034</v>
      </c>
      <c r="B4426" s="83" t="s">
        <v>10351</v>
      </c>
      <c r="C4426" s="83" t="s">
        <v>10352</v>
      </c>
      <c r="D4426" s="83" t="s">
        <v>1604</v>
      </c>
      <c r="E4426" s="83" t="s">
        <v>1601</v>
      </c>
      <c r="F4426" s="31">
        <v>151.59780000000001</v>
      </c>
      <c r="G4426" s="31">
        <v>-32.748399999999997</v>
      </c>
    </row>
    <row r="4427" spans="1:7" x14ac:dyDescent="0.3">
      <c r="A4427" s="82" t="str">
        <f t="shared" si="69"/>
        <v>061035</v>
      </c>
      <c r="B4427" s="83" t="s">
        <v>10353</v>
      </c>
      <c r="C4427" s="83" t="s">
        <v>10354</v>
      </c>
      <c r="D4427" s="83" t="s">
        <v>1604</v>
      </c>
      <c r="E4427" s="83" t="s">
        <v>1601</v>
      </c>
      <c r="F4427" s="31">
        <v>151.6011</v>
      </c>
      <c r="G4427" s="31">
        <v>-32.698399999999999</v>
      </c>
    </row>
    <row r="4428" spans="1:7" x14ac:dyDescent="0.3">
      <c r="A4428" s="82" t="str">
        <f t="shared" si="69"/>
        <v>061036</v>
      </c>
      <c r="B4428" s="83" t="s">
        <v>10355</v>
      </c>
      <c r="C4428" s="83" t="s">
        <v>10356</v>
      </c>
      <c r="D4428" s="83" t="s">
        <v>1604</v>
      </c>
      <c r="E4428" s="83" t="s">
        <v>1601</v>
      </c>
      <c r="F4428" s="31">
        <v>151.2011</v>
      </c>
      <c r="G4428" s="31">
        <v>-33.298400000000001</v>
      </c>
    </row>
    <row r="4429" spans="1:7" x14ac:dyDescent="0.3">
      <c r="A4429" s="82" t="str">
        <f t="shared" si="69"/>
        <v>061037</v>
      </c>
      <c r="B4429" s="83" t="s">
        <v>10357</v>
      </c>
      <c r="C4429" s="83" t="s">
        <v>10358</v>
      </c>
      <c r="D4429" s="83" t="s">
        <v>1604</v>
      </c>
      <c r="E4429" s="83" t="s">
        <v>1601</v>
      </c>
      <c r="F4429" s="31">
        <v>150.47120000000001</v>
      </c>
      <c r="G4429" s="31">
        <v>-32.198399999999999</v>
      </c>
    </row>
    <row r="4430" spans="1:7" x14ac:dyDescent="0.3">
      <c r="A4430" s="82" t="str">
        <f t="shared" si="69"/>
        <v>061038</v>
      </c>
      <c r="B4430" s="83" t="s">
        <v>10359</v>
      </c>
      <c r="C4430" s="83" t="s">
        <v>10360</v>
      </c>
      <c r="D4430" s="83" t="s">
        <v>1604</v>
      </c>
      <c r="E4430" s="83" t="s">
        <v>1601</v>
      </c>
      <c r="F4430" s="31">
        <v>151.6011</v>
      </c>
      <c r="G4430" s="31">
        <v>-32.548400000000001</v>
      </c>
    </row>
    <row r="4431" spans="1:7" x14ac:dyDescent="0.3">
      <c r="A4431" s="82" t="str">
        <f t="shared" si="69"/>
        <v>061039</v>
      </c>
      <c r="B4431" s="83" t="s">
        <v>10361</v>
      </c>
      <c r="C4431" s="83" t="s">
        <v>10362</v>
      </c>
      <c r="D4431" s="83" t="s">
        <v>1604</v>
      </c>
      <c r="E4431" s="83" t="s">
        <v>1601</v>
      </c>
      <c r="F4431" s="31">
        <v>151.87110000000001</v>
      </c>
      <c r="G4431" s="31">
        <v>-32.748399999999997</v>
      </c>
    </row>
    <row r="4432" spans="1:7" x14ac:dyDescent="0.3">
      <c r="A4432" s="82" t="str">
        <f t="shared" si="69"/>
        <v>061040</v>
      </c>
      <c r="B4432" s="83" t="s">
        <v>10363</v>
      </c>
      <c r="C4432" s="83" t="s">
        <v>10364</v>
      </c>
      <c r="D4432" s="83" t="s">
        <v>1604</v>
      </c>
      <c r="E4432" s="83" t="s">
        <v>1601</v>
      </c>
      <c r="F4432" s="31">
        <v>150.37780000000001</v>
      </c>
      <c r="G4432" s="31">
        <v>-32.138399999999997</v>
      </c>
    </row>
    <row r="4433" spans="1:7" x14ac:dyDescent="0.3">
      <c r="A4433" s="82" t="str">
        <f t="shared" si="69"/>
        <v>061041</v>
      </c>
      <c r="B4433" s="83" t="s">
        <v>10365</v>
      </c>
      <c r="C4433" s="83" t="s">
        <v>10366</v>
      </c>
      <c r="D4433" s="83" t="s">
        <v>1604</v>
      </c>
      <c r="E4433" s="83" t="s">
        <v>1601</v>
      </c>
      <c r="F4433" s="31">
        <v>151.55109999999999</v>
      </c>
      <c r="G4433" s="31">
        <v>-33.098399999999998</v>
      </c>
    </row>
    <row r="4434" spans="1:7" x14ac:dyDescent="0.3">
      <c r="A4434" s="82" t="str">
        <f t="shared" si="69"/>
        <v>061042</v>
      </c>
      <c r="B4434" s="83" t="s">
        <v>10367</v>
      </c>
      <c r="C4434" s="83" t="s">
        <v>10368</v>
      </c>
      <c r="D4434" s="83" t="s">
        <v>1604</v>
      </c>
      <c r="E4434" s="83" t="s">
        <v>1601</v>
      </c>
      <c r="F4434" s="31">
        <v>150.80119999999999</v>
      </c>
      <c r="G4434" s="31">
        <v>-32.798400000000001</v>
      </c>
    </row>
    <row r="4435" spans="1:7" x14ac:dyDescent="0.3">
      <c r="A4435" s="82" t="str">
        <f t="shared" si="69"/>
        <v>061043</v>
      </c>
      <c r="B4435" s="83" t="s">
        <v>10369</v>
      </c>
      <c r="C4435" s="83" t="s">
        <v>10370</v>
      </c>
      <c r="D4435" s="83" t="s">
        <v>1604</v>
      </c>
      <c r="E4435" s="83" t="s">
        <v>1601</v>
      </c>
      <c r="F4435" s="31">
        <v>151.7011</v>
      </c>
      <c r="G4435" s="31">
        <v>-32.748399999999997</v>
      </c>
    </row>
    <row r="4436" spans="1:7" x14ac:dyDescent="0.3">
      <c r="A4436" s="82" t="str">
        <f t="shared" si="69"/>
        <v>061044</v>
      </c>
      <c r="B4436" s="83" t="s">
        <v>10371</v>
      </c>
      <c r="C4436" s="83" t="s">
        <v>10372</v>
      </c>
      <c r="D4436" s="83" t="s">
        <v>1604</v>
      </c>
      <c r="E4436" s="83" t="s">
        <v>1601</v>
      </c>
      <c r="F4436" s="31">
        <v>151.2978</v>
      </c>
      <c r="G4436" s="31">
        <v>-32.568399999999997</v>
      </c>
    </row>
    <row r="4437" spans="1:7" x14ac:dyDescent="0.3">
      <c r="A4437" s="82" t="str">
        <f t="shared" si="69"/>
        <v>061045</v>
      </c>
      <c r="B4437" s="83" t="s">
        <v>10373</v>
      </c>
      <c r="C4437" s="83" t="s">
        <v>10374</v>
      </c>
      <c r="D4437" s="83" t="s">
        <v>1604</v>
      </c>
      <c r="E4437" s="83" t="s">
        <v>1601</v>
      </c>
      <c r="F4437" s="31">
        <v>151.84780000000001</v>
      </c>
      <c r="G4437" s="31">
        <v>-32.295099999999998</v>
      </c>
    </row>
    <row r="4438" spans="1:7" x14ac:dyDescent="0.3">
      <c r="A4438" s="82" t="str">
        <f t="shared" si="69"/>
        <v>061046</v>
      </c>
      <c r="B4438" s="83" t="s">
        <v>10375</v>
      </c>
      <c r="C4438" s="83" t="s">
        <v>10376</v>
      </c>
      <c r="D4438" s="83" t="s">
        <v>1604</v>
      </c>
      <c r="E4438" s="83" t="s">
        <v>1601</v>
      </c>
      <c r="F4438" s="31">
        <v>151.64779999999999</v>
      </c>
      <c r="G4438" s="31">
        <v>-32.745100000000001</v>
      </c>
    </row>
    <row r="4439" spans="1:7" x14ac:dyDescent="0.3">
      <c r="A4439" s="82" t="str">
        <f t="shared" si="69"/>
        <v>061047</v>
      </c>
      <c r="B4439" s="83" t="s">
        <v>10377</v>
      </c>
      <c r="C4439" s="83" t="s">
        <v>10378</v>
      </c>
      <c r="D4439" s="83" t="s">
        <v>1604</v>
      </c>
      <c r="E4439" s="83" t="s">
        <v>1601</v>
      </c>
      <c r="F4439" s="31">
        <v>151.2011</v>
      </c>
      <c r="G4439" s="31">
        <v>-32.418399999999998</v>
      </c>
    </row>
    <row r="4440" spans="1:7" x14ac:dyDescent="0.3">
      <c r="A4440" s="82" t="str">
        <f t="shared" si="69"/>
        <v>061048</v>
      </c>
      <c r="B4440" s="83" t="s">
        <v>10379</v>
      </c>
      <c r="C4440" s="83" t="s">
        <v>10380</v>
      </c>
      <c r="D4440" s="83" t="s">
        <v>1604</v>
      </c>
      <c r="E4440" s="83" t="s">
        <v>1601</v>
      </c>
      <c r="F4440" s="31">
        <v>151.49780000000001</v>
      </c>
      <c r="G4440" s="31">
        <v>-32.9251</v>
      </c>
    </row>
    <row r="4441" spans="1:7" x14ac:dyDescent="0.3">
      <c r="A4441" s="82" t="str">
        <f t="shared" si="69"/>
        <v>061049</v>
      </c>
      <c r="B4441" s="83" t="s">
        <v>10381</v>
      </c>
      <c r="C4441" s="83" t="s">
        <v>10382</v>
      </c>
      <c r="D4441" s="83" t="s">
        <v>1604</v>
      </c>
      <c r="E4441" s="83" t="s">
        <v>1601</v>
      </c>
      <c r="F4441" s="31">
        <v>151.12110000000001</v>
      </c>
      <c r="G4441" s="31">
        <v>-32.945099999999996</v>
      </c>
    </row>
    <row r="4442" spans="1:7" x14ac:dyDescent="0.3">
      <c r="A4442" s="82" t="str">
        <f t="shared" si="69"/>
        <v>061050</v>
      </c>
      <c r="B4442" s="83" t="s">
        <v>10383</v>
      </c>
      <c r="C4442" s="83" t="s">
        <v>10384</v>
      </c>
      <c r="D4442" s="83" t="s">
        <v>1604</v>
      </c>
      <c r="E4442" s="83" t="s">
        <v>1601</v>
      </c>
      <c r="F4442" s="31">
        <v>151.2911</v>
      </c>
      <c r="G4442" s="31">
        <v>-32.498399999999997</v>
      </c>
    </row>
    <row r="4443" spans="1:7" x14ac:dyDescent="0.3">
      <c r="A4443" s="82" t="str">
        <f t="shared" si="69"/>
        <v>061051</v>
      </c>
      <c r="B4443" s="83" t="s">
        <v>10385</v>
      </c>
      <c r="C4443" s="83" t="s">
        <v>10386</v>
      </c>
      <c r="D4443" s="83" t="s">
        <v>1604</v>
      </c>
      <c r="E4443" s="83" t="s">
        <v>1601</v>
      </c>
      <c r="F4443" s="31">
        <v>150.84110000000001</v>
      </c>
      <c r="G4443" s="31">
        <v>-31.7684</v>
      </c>
    </row>
    <row r="4444" spans="1:7" x14ac:dyDescent="0.3">
      <c r="A4444" s="82" t="str">
        <f t="shared" si="69"/>
        <v>061052</v>
      </c>
      <c r="B4444" s="83" t="s">
        <v>10387</v>
      </c>
      <c r="C4444" s="83" t="s">
        <v>10388</v>
      </c>
      <c r="D4444" s="83" t="s">
        <v>1604</v>
      </c>
      <c r="E4444" s="83" t="s">
        <v>1601</v>
      </c>
      <c r="F4444" s="31">
        <v>151.0711</v>
      </c>
      <c r="G4444" s="31">
        <v>-32.2684</v>
      </c>
    </row>
    <row r="4445" spans="1:7" x14ac:dyDescent="0.3">
      <c r="A4445" s="82" t="str">
        <f t="shared" si="69"/>
        <v>061053</v>
      </c>
      <c r="B4445" s="83" t="s">
        <v>10389</v>
      </c>
      <c r="C4445" s="83" t="s">
        <v>10390</v>
      </c>
      <c r="D4445" s="83" t="s">
        <v>1604</v>
      </c>
      <c r="E4445" s="83" t="s">
        <v>1601</v>
      </c>
      <c r="F4445" s="31">
        <v>150.90110000000001</v>
      </c>
      <c r="G4445" s="31">
        <v>-32.2684</v>
      </c>
    </row>
    <row r="4446" spans="1:7" x14ac:dyDescent="0.3">
      <c r="A4446" s="82" t="str">
        <f t="shared" si="69"/>
        <v>061054</v>
      </c>
      <c r="B4446" s="83" t="s">
        <v>10391</v>
      </c>
      <c r="C4446" s="83" t="s">
        <v>10392</v>
      </c>
      <c r="D4446" s="83" t="s">
        <v>1604</v>
      </c>
      <c r="E4446" s="83" t="s">
        <v>1601</v>
      </c>
      <c r="F4446" s="31">
        <v>152.17779999999999</v>
      </c>
      <c r="G4446" s="31">
        <v>-32.718400000000003</v>
      </c>
    </row>
    <row r="4447" spans="1:7" x14ac:dyDescent="0.3">
      <c r="A4447" s="82" t="str">
        <f t="shared" si="69"/>
        <v>061055</v>
      </c>
      <c r="B4447" s="83" t="s">
        <v>10393</v>
      </c>
      <c r="C4447" s="83" t="s">
        <v>10394</v>
      </c>
      <c r="D4447" s="83" t="s">
        <v>1604</v>
      </c>
      <c r="E4447" s="83" t="s">
        <v>1601</v>
      </c>
      <c r="F4447" s="31">
        <v>151.80109999999999</v>
      </c>
      <c r="G4447" s="31">
        <v>-32.918399999999998</v>
      </c>
    </row>
    <row r="4448" spans="1:7" x14ac:dyDescent="0.3">
      <c r="A4448" s="82" t="str">
        <f t="shared" si="69"/>
        <v>061056</v>
      </c>
      <c r="B4448" s="83" t="s">
        <v>10395</v>
      </c>
      <c r="C4448" s="83" t="s">
        <v>10396</v>
      </c>
      <c r="D4448" s="83" t="s">
        <v>1604</v>
      </c>
      <c r="E4448" s="83" t="s">
        <v>1601</v>
      </c>
      <c r="F4448" s="31">
        <v>151.2978</v>
      </c>
      <c r="G4448" s="31">
        <v>-32.798400000000001</v>
      </c>
    </row>
    <row r="4449" spans="1:7" x14ac:dyDescent="0.3">
      <c r="A4449" s="82" t="str">
        <f t="shared" si="69"/>
        <v>061057</v>
      </c>
      <c r="B4449" s="83" t="s">
        <v>10397</v>
      </c>
      <c r="C4449" s="83" t="s">
        <v>10398</v>
      </c>
      <c r="D4449" s="83" t="s">
        <v>1604</v>
      </c>
      <c r="E4449" s="83" t="s">
        <v>1601</v>
      </c>
      <c r="F4449" s="31">
        <v>151.25110000000001</v>
      </c>
      <c r="G4449" s="31">
        <v>-33.098399999999998</v>
      </c>
    </row>
    <row r="4450" spans="1:7" x14ac:dyDescent="0.3">
      <c r="A4450" s="82" t="str">
        <f t="shared" si="69"/>
        <v>061058</v>
      </c>
      <c r="B4450" s="83" t="s">
        <v>10399</v>
      </c>
      <c r="C4450" s="83" t="s">
        <v>10400</v>
      </c>
      <c r="D4450" s="83" t="s">
        <v>1604</v>
      </c>
      <c r="E4450" s="83" t="s">
        <v>1601</v>
      </c>
      <c r="F4450" s="31">
        <v>150.7011</v>
      </c>
      <c r="G4450" s="31">
        <v>-32.048400000000001</v>
      </c>
    </row>
    <row r="4451" spans="1:7" x14ac:dyDescent="0.3">
      <c r="A4451" s="82" t="str">
        <f t="shared" si="69"/>
        <v>061059</v>
      </c>
      <c r="B4451" s="83" t="s">
        <v>10401</v>
      </c>
      <c r="C4451" s="83" t="s">
        <v>10402</v>
      </c>
      <c r="D4451" s="83" t="s">
        <v>1604</v>
      </c>
      <c r="E4451" s="83" t="s">
        <v>1601</v>
      </c>
      <c r="F4451" s="31">
        <v>151.80109999999999</v>
      </c>
      <c r="G4451" s="31">
        <v>-32.498399999999997</v>
      </c>
    </row>
    <row r="4452" spans="1:7" x14ac:dyDescent="0.3">
      <c r="A4452" s="82" t="str">
        <f t="shared" si="69"/>
        <v>061060</v>
      </c>
      <c r="B4452" s="83" t="s">
        <v>10403</v>
      </c>
      <c r="C4452" s="83" t="s">
        <v>10404</v>
      </c>
      <c r="D4452" s="83" t="s">
        <v>1604</v>
      </c>
      <c r="E4452" s="83" t="s">
        <v>1601</v>
      </c>
      <c r="F4452" s="31">
        <v>150.89779999999999</v>
      </c>
      <c r="G4452" s="31">
        <v>-32.495100000000001</v>
      </c>
    </row>
    <row r="4453" spans="1:7" x14ac:dyDescent="0.3">
      <c r="A4453" s="82" t="str">
        <f t="shared" si="69"/>
        <v>061061</v>
      </c>
      <c r="B4453" s="83" t="s">
        <v>10405</v>
      </c>
      <c r="C4453" s="83" t="s">
        <v>10406</v>
      </c>
      <c r="D4453" s="83" t="s">
        <v>1604</v>
      </c>
      <c r="E4453" s="83" t="s">
        <v>1601</v>
      </c>
      <c r="F4453" s="31">
        <v>152.2011</v>
      </c>
      <c r="G4453" s="31">
        <v>-32.748399999999997</v>
      </c>
    </row>
    <row r="4454" spans="1:7" x14ac:dyDescent="0.3">
      <c r="A4454" s="82" t="str">
        <f t="shared" si="69"/>
        <v>061062</v>
      </c>
      <c r="B4454" s="83" t="s">
        <v>10407</v>
      </c>
      <c r="C4454" s="83" t="s">
        <v>10408</v>
      </c>
      <c r="D4454" s="83" t="s">
        <v>1604</v>
      </c>
      <c r="E4454" s="83" t="s">
        <v>1601</v>
      </c>
      <c r="F4454" s="31">
        <v>151.30109999999999</v>
      </c>
      <c r="G4454" s="31">
        <v>-32.798400000000001</v>
      </c>
    </row>
    <row r="4455" spans="1:7" x14ac:dyDescent="0.3">
      <c r="A4455" s="82" t="str">
        <f t="shared" si="69"/>
        <v>061063</v>
      </c>
      <c r="B4455" s="83" t="s">
        <v>10409</v>
      </c>
      <c r="C4455" s="83" t="s">
        <v>10410</v>
      </c>
      <c r="D4455" s="83" t="s">
        <v>1604</v>
      </c>
      <c r="E4455" s="83" t="s">
        <v>1601</v>
      </c>
      <c r="F4455" s="31">
        <v>151.6011</v>
      </c>
      <c r="G4455" s="31">
        <v>-33.048400000000001</v>
      </c>
    </row>
    <row r="4456" spans="1:7" x14ac:dyDescent="0.3">
      <c r="A4456" s="82" t="str">
        <f t="shared" si="69"/>
        <v>061064</v>
      </c>
      <c r="B4456" s="83" t="s">
        <v>10411</v>
      </c>
      <c r="C4456" s="83" t="s">
        <v>10412</v>
      </c>
      <c r="D4456" s="83" t="s">
        <v>1604</v>
      </c>
      <c r="E4456" s="83" t="s">
        <v>1601</v>
      </c>
      <c r="F4456" s="31">
        <v>151.74109999999999</v>
      </c>
      <c r="G4456" s="31">
        <v>-32.775100000000002</v>
      </c>
    </row>
    <row r="4457" spans="1:7" x14ac:dyDescent="0.3">
      <c r="A4457" s="82" t="str">
        <f t="shared" si="69"/>
        <v>061065</v>
      </c>
      <c r="B4457" s="83" t="s">
        <v>10413</v>
      </c>
      <c r="C4457" s="83" t="s">
        <v>10414</v>
      </c>
      <c r="D4457" s="83" t="s">
        <v>1604</v>
      </c>
      <c r="E4457" s="83" t="s">
        <v>1601</v>
      </c>
      <c r="F4457" s="31">
        <v>150.74780000000001</v>
      </c>
      <c r="G4457" s="31">
        <v>-32.138399999999997</v>
      </c>
    </row>
    <row r="4458" spans="1:7" x14ac:dyDescent="0.3">
      <c r="A4458" s="82" t="str">
        <f t="shared" si="69"/>
        <v>061066</v>
      </c>
      <c r="B4458" s="83" t="s">
        <v>10415</v>
      </c>
      <c r="C4458" s="83" t="s">
        <v>10416</v>
      </c>
      <c r="D4458" s="83" t="s">
        <v>1604</v>
      </c>
      <c r="E4458" s="83" t="s">
        <v>1601</v>
      </c>
      <c r="F4458" s="31">
        <v>151.09780000000001</v>
      </c>
      <c r="G4458" s="31">
        <v>-32.148400000000002</v>
      </c>
    </row>
    <row r="4459" spans="1:7" x14ac:dyDescent="0.3">
      <c r="A4459" s="82" t="str">
        <f t="shared" si="69"/>
        <v>061067</v>
      </c>
      <c r="B4459" s="83" t="s">
        <v>10417</v>
      </c>
      <c r="C4459" s="83" t="s">
        <v>10418</v>
      </c>
      <c r="D4459" s="83" t="s">
        <v>1604</v>
      </c>
      <c r="E4459" s="83" t="s">
        <v>1601</v>
      </c>
      <c r="F4459" s="31">
        <v>151.09110000000001</v>
      </c>
      <c r="G4459" s="31">
        <v>-32.118400000000001</v>
      </c>
    </row>
    <row r="4460" spans="1:7" x14ac:dyDescent="0.3">
      <c r="A4460" s="82" t="str">
        <f t="shared" si="69"/>
        <v>061068</v>
      </c>
      <c r="B4460" s="83" t="s">
        <v>10419</v>
      </c>
      <c r="C4460" s="83" t="s">
        <v>10420</v>
      </c>
      <c r="D4460" s="83" t="s">
        <v>1604</v>
      </c>
      <c r="E4460" s="83" t="s">
        <v>1601</v>
      </c>
      <c r="F4460" s="31">
        <v>151.55109999999999</v>
      </c>
      <c r="G4460" s="31">
        <v>-32.218400000000003</v>
      </c>
    </row>
    <row r="4461" spans="1:7" x14ac:dyDescent="0.3">
      <c r="A4461" s="82" t="str">
        <f t="shared" si="69"/>
        <v>061069</v>
      </c>
      <c r="B4461" s="83" t="s">
        <v>10421</v>
      </c>
      <c r="C4461" s="83" t="s">
        <v>10422</v>
      </c>
      <c r="D4461" s="83" t="s">
        <v>1604</v>
      </c>
      <c r="E4461" s="83" t="s">
        <v>1601</v>
      </c>
      <c r="F4461" s="31">
        <v>150.87110000000001</v>
      </c>
      <c r="G4461" s="31">
        <v>-32.048400000000001</v>
      </c>
    </row>
    <row r="4462" spans="1:7" x14ac:dyDescent="0.3">
      <c r="A4462" s="82" t="str">
        <f t="shared" si="69"/>
        <v>061070</v>
      </c>
      <c r="B4462" s="83" t="s">
        <v>10423</v>
      </c>
      <c r="C4462" s="83" t="s">
        <v>10424</v>
      </c>
      <c r="D4462" s="83" t="s">
        <v>1604</v>
      </c>
      <c r="E4462" s="83" t="s">
        <v>1601</v>
      </c>
      <c r="F4462" s="31">
        <v>151.1711</v>
      </c>
      <c r="G4462" s="31">
        <v>-32.568399999999997</v>
      </c>
    </row>
    <row r="4463" spans="1:7" x14ac:dyDescent="0.3">
      <c r="A4463" s="82" t="str">
        <f t="shared" si="69"/>
        <v>061071</v>
      </c>
      <c r="B4463" s="83" t="s">
        <v>10425</v>
      </c>
      <c r="C4463" s="83" t="s">
        <v>10426</v>
      </c>
      <c r="D4463" s="83" t="s">
        <v>1604</v>
      </c>
      <c r="E4463" s="83" t="s">
        <v>1601</v>
      </c>
      <c r="F4463" s="31">
        <v>151.97110000000001</v>
      </c>
      <c r="G4463" s="31">
        <v>-32.4251</v>
      </c>
    </row>
    <row r="4464" spans="1:7" x14ac:dyDescent="0.3">
      <c r="A4464" s="82" t="str">
        <f t="shared" si="69"/>
        <v>061072</v>
      </c>
      <c r="B4464" s="83" t="s">
        <v>10427</v>
      </c>
      <c r="C4464" s="83" t="s">
        <v>10428</v>
      </c>
      <c r="D4464" s="83" t="s">
        <v>1604</v>
      </c>
      <c r="E4464" s="83" t="s">
        <v>1601</v>
      </c>
      <c r="F4464" s="31">
        <v>152.02780000000001</v>
      </c>
      <c r="G4464" s="31">
        <v>-32.668399999999998</v>
      </c>
    </row>
    <row r="4465" spans="1:7" x14ac:dyDescent="0.3">
      <c r="A4465" s="82" t="str">
        <f t="shared" si="69"/>
        <v>061073</v>
      </c>
      <c r="B4465" s="83" t="s">
        <v>10429</v>
      </c>
      <c r="C4465" s="83" t="s">
        <v>10430</v>
      </c>
      <c r="D4465" s="83" t="s">
        <v>1604</v>
      </c>
      <c r="E4465" s="83" t="s">
        <v>1601</v>
      </c>
      <c r="F4465" s="31">
        <v>150.37119999999999</v>
      </c>
      <c r="G4465" s="31">
        <v>-32.095100000000002</v>
      </c>
    </row>
    <row r="4466" spans="1:7" x14ac:dyDescent="0.3">
      <c r="A4466" s="82" t="str">
        <f t="shared" si="69"/>
        <v>061074</v>
      </c>
      <c r="B4466" s="83" t="s">
        <v>10431</v>
      </c>
      <c r="C4466" s="83" t="s">
        <v>10432</v>
      </c>
      <c r="D4466" s="83" t="s">
        <v>1604</v>
      </c>
      <c r="E4466" s="83" t="s">
        <v>1601</v>
      </c>
      <c r="F4466" s="31">
        <v>151.50110000000001</v>
      </c>
      <c r="G4466" s="31">
        <v>-33.348399999999998</v>
      </c>
    </row>
    <row r="4467" spans="1:7" x14ac:dyDescent="0.3">
      <c r="A4467" s="82" t="str">
        <f t="shared" si="69"/>
        <v>061075</v>
      </c>
      <c r="B4467" s="83" t="s">
        <v>10433</v>
      </c>
      <c r="C4467" s="83" t="s">
        <v>10434</v>
      </c>
      <c r="D4467" s="83" t="s">
        <v>1604</v>
      </c>
      <c r="E4467" s="83" t="s">
        <v>1601</v>
      </c>
      <c r="F4467" s="31">
        <v>150.27780000000001</v>
      </c>
      <c r="G4467" s="31">
        <v>-32.2684</v>
      </c>
    </row>
    <row r="4468" spans="1:7" x14ac:dyDescent="0.3">
      <c r="A4468" s="82" t="str">
        <f t="shared" si="69"/>
        <v>061076</v>
      </c>
      <c r="B4468" s="83" t="s">
        <v>10435</v>
      </c>
      <c r="C4468" s="83" t="s">
        <v>10436</v>
      </c>
      <c r="D4468" s="83" t="s">
        <v>1604</v>
      </c>
      <c r="E4468" s="83" t="s">
        <v>1601</v>
      </c>
      <c r="F4468" s="31">
        <v>151.89109999999999</v>
      </c>
      <c r="G4468" s="31">
        <v>-32.618400000000001</v>
      </c>
    </row>
    <row r="4469" spans="1:7" x14ac:dyDescent="0.3">
      <c r="A4469" s="82" t="str">
        <f t="shared" si="69"/>
        <v>061077</v>
      </c>
      <c r="B4469" s="83" t="s">
        <v>10437</v>
      </c>
      <c r="C4469" s="83" t="s">
        <v>10438</v>
      </c>
      <c r="D4469" s="83" t="s">
        <v>1604</v>
      </c>
      <c r="E4469" s="83" t="s">
        <v>1601</v>
      </c>
      <c r="F4469" s="31">
        <v>151.4511</v>
      </c>
      <c r="G4469" s="31">
        <v>-32.818399999999997</v>
      </c>
    </row>
    <row r="4470" spans="1:7" x14ac:dyDescent="0.3">
      <c r="A4470" s="82" t="str">
        <f t="shared" si="69"/>
        <v>061078</v>
      </c>
      <c r="B4470" s="83" t="s">
        <v>10439</v>
      </c>
      <c r="C4470" s="83" t="s">
        <v>10440</v>
      </c>
      <c r="D4470" s="83" t="s">
        <v>1604</v>
      </c>
      <c r="E4470" s="83" t="s">
        <v>1601</v>
      </c>
      <c r="F4470" s="31">
        <v>151.83969999999999</v>
      </c>
      <c r="G4470" s="31">
        <v>-32.792299999999997</v>
      </c>
    </row>
    <row r="4471" spans="1:7" x14ac:dyDescent="0.3">
      <c r="A4471" s="82" t="str">
        <f t="shared" si="69"/>
        <v>061079</v>
      </c>
      <c r="B4471" s="83" t="s">
        <v>10441</v>
      </c>
      <c r="C4471" s="83" t="s">
        <v>10442</v>
      </c>
      <c r="D4471" s="83" t="s">
        <v>1604</v>
      </c>
      <c r="E4471" s="83" t="s">
        <v>1601</v>
      </c>
      <c r="F4471" s="31">
        <v>150.89779999999999</v>
      </c>
      <c r="G4471" s="31">
        <v>-31.868400000000001</v>
      </c>
    </row>
    <row r="4472" spans="1:7" x14ac:dyDescent="0.3">
      <c r="A4472" s="82" t="str">
        <f t="shared" si="69"/>
        <v>061080</v>
      </c>
      <c r="B4472" s="83" t="s">
        <v>10443</v>
      </c>
      <c r="C4472" s="83" t="s">
        <v>10444</v>
      </c>
      <c r="D4472" s="83" t="s">
        <v>1604</v>
      </c>
      <c r="E4472" s="83" t="s">
        <v>1601</v>
      </c>
      <c r="F4472" s="31">
        <v>151.15110000000001</v>
      </c>
      <c r="G4472" s="31">
        <v>-31.995100000000001</v>
      </c>
    </row>
    <row r="4473" spans="1:7" x14ac:dyDescent="0.3">
      <c r="A4473" s="82" t="str">
        <f t="shared" si="69"/>
        <v>061081</v>
      </c>
      <c r="B4473" s="83" t="s">
        <v>10445</v>
      </c>
      <c r="C4473" s="83" t="s">
        <v>10446</v>
      </c>
      <c r="D4473" s="83" t="s">
        <v>1604</v>
      </c>
      <c r="E4473" s="83" t="s">
        <v>1601</v>
      </c>
      <c r="F4473" s="31">
        <v>151.50110000000001</v>
      </c>
      <c r="G4473" s="31">
        <v>-32.898400000000002</v>
      </c>
    </row>
    <row r="4474" spans="1:7" x14ac:dyDescent="0.3">
      <c r="A4474" s="82" t="str">
        <f t="shared" si="69"/>
        <v>061082</v>
      </c>
      <c r="B4474" s="83" t="s">
        <v>10447</v>
      </c>
      <c r="C4474" s="83" t="s">
        <v>10448</v>
      </c>
      <c r="D4474" s="83" t="s">
        <v>1604</v>
      </c>
      <c r="E4474" s="83" t="s">
        <v>1601</v>
      </c>
      <c r="F4474" s="31">
        <v>151.49780000000001</v>
      </c>
      <c r="G4474" s="31">
        <v>-33.195099999999996</v>
      </c>
    </row>
    <row r="4475" spans="1:7" x14ac:dyDescent="0.3">
      <c r="A4475" s="82" t="str">
        <f t="shared" si="69"/>
        <v>061083</v>
      </c>
      <c r="B4475" s="83" t="s">
        <v>10449</v>
      </c>
      <c r="C4475" s="83" t="s">
        <v>10450</v>
      </c>
      <c r="D4475" s="83" t="s">
        <v>1604</v>
      </c>
      <c r="E4475" s="83" t="s">
        <v>1601</v>
      </c>
      <c r="F4475" s="31">
        <v>151.4478</v>
      </c>
      <c r="G4475" s="31">
        <v>-33.288400000000003</v>
      </c>
    </row>
    <row r="4476" spans="1:7" x14ac:dyDescent="0.3">
      <c r="A4476" s="82" t="str">
        <f t="shared" si="69"/>
        <v>061084</v>
      </c>
      <c r="B4476" s="83" t="s">
        <v>10451</v>
      </c>
      <c r="C4476" s="83" t="s">
        <v>10452</v>
      </c>
      <c r="D4476" s="83" t="s">
        <v>1604</v>
      </c>
      <c r="E4476" s="83" t="s">
        <v>1601</v>
      </c>
      <c r="F4476" s="31">
        <v>150.25120000000001</v>
      </c>
      <c r="G4476" s="31">
        <v>-32.048400000000001</v>
      </c>
    </row>
    <row r="4477" spans="1:7" x14ac:dyDescent="0.3">
      <c r="A4477" s="82" t="str">
        <f t="shared" si="69"/>
        <v>061085</v>
      </c>
      <c r="B4477" s="83" t="s">
        <v>10453</v>
      </c>
      <c r="C4477" s="83" t="s">
        <v>10454</v>
      </c>
      <c r="D4477" s="83" t="s">
        <v>1604</v>
      </c>
      <c r="E4477" s="83" t="s">
        <v>1601</v>
      </c>
      <c r="F4477" s="31">
        <v>151.1978</v>
      </c>
      <c r="G4477" s="31">
        <v>-33.048400000000001</v>
      </c>
    </row>
    <row r="4478" spans="1:7" x14ac:dyDescent="0.3">
      <c r="A4478" s="82" t="str">
        <f t="shared" si="69"/>
        <v>061086</v>
      </c>
      <c r="B4478" s="83" t="s">
        <v>10455</v>
      </c>
      <c r="C4478" s="83" t="s">
        <v>10456</v>
      </c>
      <c r="D4478" s="83" t="s">
        <v>1604</v>
      </c>
      <c r="E4478" s="83" t="s">
        <v>1601</v>
      </c>
      <c r="F4478" s="31">
        <v>150.92779999999999</v>
      </c>
      <c r="G4478" s="31">
        <v>-32.498399999999997</v>
      </c>
    </row>
    <row r="4479" spans="1:7" x14ac:dyDescent="0.3">
      <c r="A4479" s="82" t="str">
        <f t="shared" si="69"/>
        <v>061087</v>
      </c>
      <c r="B4479" s="83" t="s">
        <v>10457</v>
      </c>
      <c r="C4479" s="83" t="s">
        <v>10458</v>
      </c>
      <c r="D4479" s="83" t="s">
        <v>1604</v>
      </c>
      <c r="E4479" s="83" t="s">
        <v>1601</v>
      </c>
      <c r="F4479" s="31">
        <v>151.34780000000001</v>
      </c>
      <c r="G4479" s="31">
        <v>-33.398400000000002</v>
      </c>
    </row>
    <row r="4480" spans="1:7" x14ac:dyDescent="0.3">
      <c r="A4480" s="82" t="str">
        <f t="shared" si="69"/>
        <v>061088</v>
      </c>
      <c r="B4480" s="83" t="s">
        <v>10459</v>
      </c>
      <c r="C4480" s="83" t="s">
        <v>10460</v>
      </c>
      <c r="D4480" s="83" t="s">
        <v>1604</v>
      </c>
      <c r="E4480" s="83" t="s">
        <v>1601</v>
      </c>
      <c r="F4480" s="31">
        <v>151.0711</v>
      </c>
      <c r="G4480" s="31">
        <v>-31.868400000000001</v>
      </c>
    </row>
    <row r="4481" spans="1:7" x14ac:dyDescent="0.3">
      <c r="A4481" s="82" t="str">
        <f t="shared" si="69"/>
        <v>061089</v>
      </c>
      <c r="B4481" s="83" t="s">
        <v>10461</v>
      </c>
      <c r="C4481" s="83" t="s">
        <v>10462</v>
      </c>
      <c r="D4481" s="83" t="s">
        <v>1604</v>
      </c>
      <c r="E4481" s="83" t="s">
        <v>1601</v>
      </c>
      <c r="F4481" s="31">
        <v>150.92779999999999</v>
      </c>
      <c r="G4481" s="31">
        <v>-32.061700000000002</v>
      </c>
    </row>
    <row r="4482" spans="1:7" x14ac:dyDescent="0.3">
      <c r="A4482" s="82" t="str">
        <f t="shared" si="69"/>
        <v>061090</v>
      </c>
      <c r="B4482" s="83" t="s">
        <v>10463</v>
      </c>
      <c r="C4482" s="83" t="s">
        <v>10464</v>
      </c>
      <c r="D4482" s="83" t="s">
        <v>1604</v>
      </c>
      <c r="E4482" s="83" t="s">
        <v>1601</v>
      </c>
      <c r="F4482" s="31">
        <v>151.15110000000001</v>
      </c>
      <c r="G4482" s="31">
        <v>-32.938400000000001</v>
      </c>
    </row>
    <row r="4483" spans="1:7" x14ac:dyDescent="0.3">
      <c r="A4483" s="82" t="str">
        <f t="shared" ref="A4483:A4546" si="70">TRIM(B4483)&amp;""</f>
        <v>061091</v>
      </c>
      <c r="B4483" s="83" t="s">
        <v>10465</v>
      </c>
      <c r="C4483" s="83" t="s">
        <v>10466</v>
      </c>
      <c r="D4483" s="83" t="s">
        <v>1604</v>
      </c>
      <c r="E4483" s="83" t="s">
        <v>1601</v>
      </c>
      <c r="F4483" s="31">
        <v>151.12110000000001</v>
      </c>
      <c r="G4483" s="31">
        <v>-32.995100000000001</v>
      </c>
    </row>
    <row r="4484" spans="1:7" x14ac:dyDescent="0.3">
      <c r="A4484" s="82" t="str">
        <f t="shared" si="70"/>
        <v>061092</v>
      </c>
      <c r="B4484" s="83" t="s">
        <v>10467</v>
      </c>
      <c r="C4484" s="83" t="s">
        <v>10468</v>
      </c>
      <c r="D4484" s="83" t="s">
        <v>1604</v>
      </c>
      <c r="E4484" s="83" t="s">
        <v>1601</v>
      </c>
      <c r="F4484" s="31">
        <v>151.34780000000001</v>
      </c>
      <c r="G4484" s="31">
        <v>-32.598399999999998</v>
      </c>
    </row>
    <row r="4485" spans="1:7" x14ac:dyDescent="0.3">
      <c r="A4485" s="82" t="str">
        <f t="shared" si="70"/>
        <v>061093</v>
      </c>
      <c r="B4485" s="83" t="s">
        <v>10469</v>
      </c>
      <c r="C4485" s="83" t="s">
        <v>10470</v>
      </c>
      <c r="D4485" s="83" t="s">
        <v>1604</v>
      </c>
      <c r="E4485" s="83" t="s">
        <v>1601</v>
      </c>
      <c r="F4485" s="31">
        <v>151.34780000000001</v>
      </c>
      <c r="G4485" s="31">
        <v>-33.368400000000001</v>
      </c>
    </row>
    <row r="4486" spans="1:7" x14ac:dyDescent="0.3">
      <c r="A4486" s="82" t="str">
        <f t="shared" si="70"/>
        <v>061094</v>
      </c>
      <c r="B4486" s="83" t="s">
        <v>10471</v>
      </c>
      <c r="C4486" s="83" t="s">
        <v>10472</v>
      </c>
      <c r="D4486" s="83" t="s">
        <v>1604</v>
      </c>
      <c r="E4486" s="83" t="s">
        <v>1601</v>
      </c>
      <c r="F4486" s="31">
        <v>150.99109999999999</v>
      </c>
      <c r="G4486" s="31">
        <v>-32.125100000000003</v>
      </c>
    </row>
    <row r="4487" spans="1:7" x14ac:dyDescent="0.3">
      <c r="A4487" s="82" t="str">
        <f t="shared" si="70"/>
        <v>061095</v>
      </c>
      <c r="B4487" s="83" t="s">
        <v>10473</v>
      </c>
      <c r="C4487" s="83" t="s">
        <v>10474</v>
      </c>
      <c r="D4487" s="83" t="s">
        <v>1604</v>
      </c>
      <c r="E4487" s="83" t="s">
        <v>1601</v>
      </c>
      <c r="F4487" s="31">
        <v>151.09110000000001</v>
      </c>
      <c r="G4487" s="31">
        <v>-32.188400000000001</v>
      </c>
    </row>
    <row r="4488" spans="1:7" x14ac:dyDescent="0.3">
      <c r="A4488" s="82" t="str">
        <f t="shared" si="70"/>
        <v>061096</v>
      </c>
      <c r="B4488" s="83" t="s">
        <v>10475</v>
      </c>
      <c r="C4488" s="83" t="s">
        <v>10476</v>
      </c>
      <c r="D4488" s="83" t="s">
        <v>1604</v>
      </c>
      <c r="E4488" s="83" t="s">
        <v>1601</v>
      </c>
      <c r="F4488" s="31">
        <v>151.62110000000001</v>
      </c>
      <c r="G4488" s="31">
        <v>-32.598399999999998</v>
      </c>
    </row>
    <row r="4489" spans="1:7" x14ac:dyDescent="0.3">
      <c r="A4489" s="82" t="str">
        <f t="shared" si="70"/>
        <v>061097</v>
      </c>
      <c r="B4489" s="83" t="s">
        <v>10477</v>
      </c>
      <c r="C4489" s="83" t="s">
        <v>10478</v>
      </c>
      <c r="D4489" s="83" t="s">
        <v>1604</v>
      </c>
      <c r="E4489" s="83" t="s">
        <v>1601</v>
      </c>
      <c r="F4489" s="31">
        <v>151.24109999999999</v>
      </c>
      <c r="G4489" s="31">
        <v>-31.918399999999998</v>
      </c>
    </row>
    <row r="4490" spans="1:7" x14ac:dyDescent="0.3">
      <c r="A4490" s="82" t="str">
        <f t="shared" si="70"/>
        <v>061098</v>
      </c>
      <c r="B4490" s="83" t="s">
        <v>10479</v>
      </c>
      <c r="C4490" s="83" t="s">
        <v>10480</v>
      </c>
      <c r="D4490" s="83" t="s">
        <v>1604</v>
      </c>
      <c r="E4490" s="83" t="s">
        <v>1601</v>
      </c>
      <c r="F4490" s="31">
        <v>151.14779999999999</v>
      </c>
      <c r="G4490" s="31">
        <v>-31.9984</v>
      </c>
    </row>
    <row r="4491" spans="1:7" x14ac:dyDescent="0.3">
      <c r="A4491" s="82" t="str">
        <f t="shared" si="70"/>
        <v>061099</v>
      </c>
      <c r="B4491" s="83" t="s">
        <v>10481</v>
      </c>
      <c r="C4491" s="83" t="s">
        <v>10482</v>
      </c>
      <c r="D4491" s="83" t="s">
        <v>1604</v>
      </c>
      <c r="E4491" s="83" t="s">
        <v>1601</v>
      </c>
      <c r="F4491" s="31">
        <v>150.87110000000001</v>
      </c>
      <c r="G4491" s="31">
        <v>-32.198399999999999</v>
      </c>
    </row>
    <row r="4492" spans="1:7" x14ac:dyDescent="0.3">
      <c r="A4492" s="82" t="str">
        <f t="shared" si="70"/>
        <v>061100</v>
      </c>
      <c r="B4492" s="83" t="s">
        <v>10483</v>
      </c>
      <c r="C4492" s="83" t="s">
        <v>10484</v>
      </c>
      <c r="D4492" s="83" t="s">
        <v>1604</v>
      </c>
      <c r="E4492" s="83" t="s">
        <v>1601</v>
      </c>
      <c r="F4492" s="31">
        <v>151.09780000000001</v>
      </c>
      <c r="G4492" s="31">
        <v>-32.775100000000002</v>
      </c>
    </row>
    <row r="4493" spans="1:7" x14ac:dyDescent="0.3">
      <c r="A4493" s="82" t="str">
        <f t="shared" si="70"/>
        <v>061101</v>
      </c>
      <c r="B4493" s="83" t="s">
        <v>10485</v>
      </c>
      <c r="C4493" s="83" t="s">
        <v>10486</v>
      </c>
      <c r="D4493" s="83" t="s">
        <v>1604</v>
      </c>
      <c r="E4493" s="83" t="s">
        <v>1601</v>
      </c>
      <c r="F4493" s="31">
        <v>151.52109999999999</v>
      </c>
      <c r="G4493" s="31">
        <v>-32.818399999999997</v>
      </c>
    </row>
    <row r="4494" spans="1:7" x14ac:dyDescent="0.3">
      <c r="A4494" s="82" t="str">
        <f t="shared" si="70"/>
        <v>061102</v>
      </c>
      <c r="B4494" s="83" t="s">
        <v>10487</v>
      </c>
      <c r="C4494" s="83" t="s">
        <v>10488</v>
      </c>
      <c r="D4494" s="83" t="s">
        <v>1604</v>
      </c>
      <c r="E4494" s="83" t="s">
        <v>1601</v>
      </c>
      <c r="F4494" s="31">
        <v>150.90110000000001</v>
      </c>
      <c r="G4494" s="31">
        <v>-31.9984</v>
      </c>
    </row>
    <row r="4495" spans="1:7" x14ac:dyDescent="0.3">
      <c r="A4495" s="82" t="str">
        <f t="shared" si="70"/>
        <v>061103</v>
      </c>
      <c r="B4495" s="83" t="s">
        <v>10489</v>
      </c>
      <c r="C4495" s="83" t="s">
        <v>10490</v>
      </c>
      <c r="D4495" s="83" t="s">
        <v>1604</v>
      </c>
      <c r="E4495" s="83" t="s">
        <v>1601</v>
      </c>
      <c r="F4495" s="31">
        <v>151.30109999999999</v>
      </c>
      <c r="G4495" s="31">
        <v>-32.898400000000002</v>
      </c>
    </row>
    <row r="4496" spans="1:7" x14ac:dyDescent="0.3">
      <c r="A4496" s="82" t="str">
        <f t="shared" si="70"/>
        <v>061104</v>
      </c>
      <c r="B4496" s="83" t="s">
        <v>10491</v>
      </c>
      <c r="C4496" s="83" t="s">
        <v>10492</v>
      </c>
      <c r="D4496" s="83" t="s">
        <v>1604</v>
      </c>
      <c r="E4496" s="83" t="s">
        <v>1601</v>
      </c>
      <c r="F4496" s="31">
        <v>151.30109999999999</v>
      </c>
      <c r="G4496" s="31">
        <v>-31.798400000000001</v>
      </c>
    </row>
    <row r="4497" spans="1:7" x14ac:dyDescent="0.3">
      <c r="A4497" s="82" t="str">
        <f t="shared" si="70"/>
        <v>061105</v>
      </c>
      <c r="B4497" s="83" t="s">
        <v>10493</v>
      </c>
      <c r="C4497" s="83" t="s">
        <v>10494</v>
      </c>
      <c r="D4497" s="83" t="s">
        <v>1604</v>
      </c>
      <c r="E4497" s="83" t="s">
        <v>1601</v>
      </c>
      <c r="F4497" s="31">
        <v>150.52119999999999</v>
      </c>
      <c r="G4497" s="31">
        <v>-32.2684</v>
      </c>
    </row>
    <row r="4498" spans="1:7" x14ac:dyDescent="0.3">
      <c r="A4498" s="82" t="str">
        <f t="shared" si="70"/>
        <v>061107</v>
      </c>
      <c r="B4498" s="83" t="s">
        <v>10495</v>
      </c>
      <c r="C4498" s="83" t="s">
        <v>10496</v>
      </c>
      <c r="D4498" s="83" t="s">
        <v>1604</v>
      </c>
      <c r="E4498" s="83" t="s">
        <v>1601</v>
      </c>
      <c r="F4498" s="31">
        <v>151.09780000000001</v>
      </c>
      <c r="G4498" s="31">
        <v>-32.098399999999998</v>
      </c>
    </row>
    <row r="4499" spans="1:7" x14ac:dyDescent="0.3">
      <c r="A4499" s="82" t="str">
        <f t="shared" si="70"/>
        <v>061108</v>
      </c>
      <c r="B4499" s="83" t="s">
        <v>10497</v>
      </c>
      <c r="C4499" s="83" t="s">
        <v>10498</v>
      </c>
      <c r="D4499" s="83" t="s">
        <v>1604</v>
      </c>
      <c r="E4499" s="83" t="s">
        <v>1601</v>
      </c>
      <c r="F4499" s="31">
        <v>151.30109999999999</v>
      </c>
      <c r="G4499" s="31">
        <v>-33.398400000000002</v>
      </c>
    </row>
    <row r="4500" spans="1:7" x14ac:dyDescent="0.3">
      <c r="A4500" s="82" t="str">
        <f t="shared" si="70"/>
        <v>061109</v>
      </c>
      <c r="B4500" s="83" t="s">
        <v>10499</v>
      </c>
      <c r="C4500" s="83" t="s">
        <v>10500</v>
      </c>
      <c r="D4500" s="83" t="s">
        <v>1604</v>
      </c>
      <c r="E4500" s="83" t="s">
        <v>1601</v>
      </c>
      <c r="F4500" s="31">
        <v>151.1011</v>
      </c>
      <c r="G4500" s="31">
        <v>-32.098399999999998</v>
      </c>
    </row>
    <row r="4501" spans="1:7" x14ac:dyDescent="0.3">
      <c r="A4501" s="82" t="str">
        <f t="shared" si="70"/>
        <v>061111</v>
      </c>
      <c r="B4501" s="83" t="s">
        <v>10501</v>
      </c>
      <c r="C4501" s="83" t="s">
        <v>10502</v>
      </c>
      <c r="D4501" s="83" t="s">
        <v>1604</v>
      </c>
      <c r="E4501" s="83" t="s">
        <v>1601</v>
      </c>
      <c r="F4501" s="31">
        <v>150.6978</v>
      </c>
      <c r="G4501" s="31">
        <v>-32.495100000000001</v>
      </c>
    </row>
    <row r="4502" spans="1:7" x14ac:dyDescent="0.3">
      <c r="A4502" s="82" t="str">
        <f t="shared" si="70"/>
        <v>061112</v>
      </c>
      <c r="B4502" s="83" t="s">
        <v>10503</v>
      </c>
      <c r="C4502" s="83" t="s">
        <v>10504</v>
      </c>
      <c r="D4502" s="83" t="s">
        <v>1604</v>
      </c>
      <c r="E4502" s="83" t="s">
        <v>1601</v>
      </c>
      <c r="F4502" s="31">
        <v>150.72110000000001</v>
      </c>
      <c r="G4502" s="31">
        <v>-32.398400000000002</v>
      </c>
    </row>
    <row r="4503" spans="1:7" x14ac:dyDescent="0.3">
      <c r="A4503" s="82" t="str">
        <f t="shared" si="70"/>
        <v>061113</v>
      </c>
      <c r="B4503" s="83" t="s">
        <v>10505</v>
      </c>
      <c r="C4503" s="83" t="s">
        <v>10506</v>
      </c>
      <c r="D4503" s="83" t="s">
        <v>1604</v>
      </c>
      <c r="E4503" s="83" t="s">
        <v>1601</v>
      </c>
      <c r="F4503" s="31">
        <v>150.25120000000001</v>
      </c>
      <c r="G4503" s="31">
        <v>-31.9451</v>
      </c>
    </row>
    <row r="4504" spans="1:7" x14ac:dyDescent="0.3">
      <c r="A4504" s="82" t="str">
        <f t="shared" si="70"/>
        <v>061114</v>
      </c>
      <c r="B4504" s="83" t="s">
        <v>10507</v>
      </c>
      <c r="C4504" s="83" t="s">
        <v>10508</v>
      </c>
      <c r="D4504" s="83" t="s">
        <v>1604</v>
      </c>
      <c r="E4504" s="83" t="s">
        <v>1601</v>
      </c>
      <c r="F4504" s="31">
        <v>150.1712</v>
      </c>
      <c r="G4504" s="31">
        <v>-32.168399999999998</v>
      </c>
    </row>
    <row r="4505" spans="1:7" x14ac:dyDescent="0.3">
      <c r="A4505" s="82" t="str">
        <f t="shared" si="70"/>
        <v>061115</v>
      </c>
      <c r="B4505" s="83" t="s">
        <v>10509</v>
      </c>
      <c r="C4505" s="83" t="s">
        <v>10510</v>
      </c>
      <c r="D4505" s="83" t="s">
        <v>1604</v>
      </c>
      <c r="E4505" s="83" t="s">
        <v>1601</v>
      </c>
      <c r="F4505" s="31">
        <v>151.30109999999999</v>
      </c>
      <c r="G4505" s="31">
        <v>-32.298400000000001</v>
      </c>
    </row>
    <row r="4506" spans="1:7" x14ac:dyDescent="0.3">
      <c r="A4506" s="82" t="str">
        <f t="shared" si="70"/>
        <v>061116</v>
      </c>
      <c r="B4506" s="83" t="s">
        <v>10511</v>
      </c>
      <c r="C4506" s="83" t="s">
        <v>10512</v>
      </c>
      <c r="D4506" s="83" t="s">
        <v>1604</v>
      </c>
      <c r="E4506" s="83" t="s">
        <v>1601</v>
      </c>
      <c r="F4506" s="31">
        <v>151.74780000000001</v>
      </c>
      <c r="G4506" s="31">
        <v>-32.845100000000002</v>
      </c>
    </row>
    <row r="4507" spans="1:7" x14ac:dyDescent="0.3">
      <c r="A4507" s="82" t="str">
        <f t="shared" si="70"/>
        <v>061117</v>
      </c>
      <c r="B4507" s="83" t="s">
        <v>10513</v>
      </c>
      <c r="C4507" s="83" t="s">
        <v>10514</v>
      </c>
      <c r="D4507" s="83" t="s">
        <v>1604</v>
      </c>
      <c r="E4507" s="83" t="s">
        <v>1601</v>
      </c>
      <c r="F4507" s="31">
        <v>151.4511</v>
      </c>
      <c r="G4507" s="31">
        <v>-33.445099999999996</v>
      </c>
    </row>
    <row r="4508" spans="1:7" x14ac:dyDescent="0.3">
      <c r="A4508" s="82" t="str">
        <f t="shared" si="70"/>
        <v>061118</v>
      </c>
      <c r="B4508" s="83" t="s">
        <v>10515</v>
      </c>
      <c r="C4508" s="83" t="s">
        <v>10516</v>
      </c>
      <c r="D4508" s="83" t="s">
        <v>1604</v>
      </c>
      <c r="E4508" s="83" t="s">
        <v>1601</v>
      </c>
      <c r="F4508" s="31">
        <v>151.02109999999999</v>
      </c>
      <c r="G4508" s="31">
        <v>-32.298400000000001</v>
      </c>
    </row>
    <row r="4509" spans="1:7" x14ac:dyDescent="0.3">
      <c r="A4509" s="82" t="str">
        <f t="shared" si="70"/>
        <v>061119</v>
      </c>
      <c r="B4509" s="83" t="s">
        <v>10517</v>
      </c>
      <c r="C4509" s="83" t="s">
        <v>10518</v>
      </c>
      <c r="D4509" s="83" t="s">
        <v>1604</v>
      </c>
      <c r="E4509" s="83" t="s">
        <v>1601</v>
      </c>
      <c r="F4509" s="31">
        <v>150.99780000000001</v>
      </c>
      <c r="G4509" s="31">
        <v>-33.388399999999997</v>
      </c>
    </row>
    <row r="4510" spans="1:7" x14ac:dyDescent="0.3">
      <c r="A4510" s="82" t="str">
        <f t="shared" si="70"/>
        <v>061120</v>
      </c>
      <c r="B4510" s="83" t="s">
        <v>10519</v>
      </c>
      <c r="C4510" s="83" t="s">
        <v>10520</v>
      </c>
      <c r="D4510" s="83" t="s">
        <v>1604</v>
      </c>
      <c r="E4510" s="83" t="s">
        <v>1601</v>
      </c>
      <c r="F4510" s="31">
        <v>150.09780000000001</v>
      </c>
      <c r="G4510" s="31">
        <v>-32.068399999999997</v>
      </c>
    </row>
    <row r="4511" spans="1:7" x14ac:dyDescent="0.3">
      <c r="A4511" s="82" t="str">
        <f t="shared" si="70"/>
        <v>061121</v>
      </c>
      <c r="B4511" s="83" t="s">
        <v>10521</v>
      </c>
      <c r="C4511" s="83" t="s">
        <v>10522</v>
      </c>
      <c r="D4511" s="83" t="s">
        <v>1604</v>
      </c>
      <c r="E4511" s="83" t="s">
        <v>1601</v>
      </c>
      <c r="F4511" s="31">
        <v>151.47110000000001</v>
      </c>
      <c r="G4511" s="31">
        <v>-32.318399999999997</v>
      </c>
    </row>
    <row r="4512" spans="1:7" x14ac:dyDescent="0.3">
      <c r="A4512" s="82" t="str">
        <f t="shared" si="70"/>
        <v>061122</v>
      </c>
      <c r="B4512" s="83" t="s">
        <v>10523</v>
      </c>
      <c r="C4512" s="83" t="s">
        <v>10524</v>
      </c>
      <c r="D4512" s="83" t="s">
        <v>1604</v>
      </c>
      <c r="E4512" s="83" t="s">
        <v>1601</v>
      </c>
      <c r="F4512" s="31">
        <v>151.72110000000001</v>
      </c>
      <c r="G4512" s="31">
        <v>-32.318399999999997</v>
      </c>
    </row>
    <row r="4513" spans="1:7" x14ac:dyDescent="0.3">
      <c r="A4513" s="82" t="str">
        <f t="shared" si="70"/>
        <v>061123</v>
      </c>
      <c r="B4513" s="83" t="s">
        <v>10525</v>
      </c>
      <c r="C4513" s="83" t="s">
        <v>10526</v>
      </c>
      <c r="D4513" s="83" t="s">
        <v>1604</v>
      </c>
      <c r="E4513" s="83" t="s">
        <v>1601</v>
      </c>
      <c r="F4513" s="31">
        <v>150.90110000000001</v>
      </c>
      <c r="G4513" s="31">
        <v>-32.198399999999999</v>
      </c>
    </row>
    <row r="4514" spans="1:7" x14ac:dyDescent="0.3">
      <c r="A4514" s="82" t="str">
        <f t="shared" si="70"/>
        <v>061124</v>
      </c>
      <c r="B4514" s="83" t="s">
        <v>10527</v>
      </c>
      <c r="C4514" s="83" t="s">
        <v>10528</v>
      </c>
      <c r="D4514" s="83" t="s">
        <v>1604</v>
      </c>
      <c r="E4514" s="83" t="s">
        <v>1601</v>
      </c>
      <c r="F4514" s="31">
        <v>150.90110000000001</v>
      </c>
      <c r="G4514" s="31">
        <v>-32.298400000000001</v>
      </c>
    </row>
    <row r="4515" spans="1:7" x14ac:dyDescent="0.3">
      <c r="A4515" s="82" t="str">
        <f t="shared" si="70"/>
        <v>061125</v>
      </c>
      <c r="B4515" s="83" t="s">
        <v>10529</v>
      </c>
      <c r="C4515" s="83" t="s">
        <v>10530</v>
      </c>
      <c r="D4515" s="83" t="s">
        <v>1604</v>
      </c>
      <c r="E4515" s="83" t="s">
        <v>1601</v>
      </c>
      <c r="F4515" s="31">
        <v>151.5711</v>
      </c>
      <c r="G4515" s="31">
        <v>-32.698399999999999</v>
      </c>
    </row>
    <row r="4516" spans="1:7" x14ac:dyDescent="0.3">
      <c r="A4516" s="82" t="str">
        <f t="shared" si="70"/>
        <v>061126</v>
      </c>
      <c r="B4516" s="83" t="s">
        <v>10531</v>
      </c>
      <c r="C4516" s="83" t="s">
        <v>10532</v>
      </c>
      <c r="D4516" s="83" t="s">
        <v>1604</v>
      </c>
      <c r="E4516" s="83" t="s">
        <v>1601</v>
      </c>
      <c r="F4516" s="31">
        <v>150.90110000000001</v>
      </c>
      <c r="G4516" s="31">
        <v>-32.168399999999998</v>
      </c>
    </row>
    <row r="4517" spans="1:7" x14ac:dyDescent="0.3">
      <c r="A4517" s="82" t="str">
        <f t="shared" si="70"/>
        <v>061127</v>
      </c>
      <c r="B4517" s="83" t="s">
        <v>10533</v>
      </c>
      <c r="C4517" s="83" t="s">
        <v>10534</v>
      </c>
      <c r="D4517" s="83" t="s">
        <v>1604</v>
      </c>
      <c r="E4517" s="83" t="s">
        <v>1601</v>
      </c>
      <c r="F4517" s="31">
        <v>151.1711</v>
      </c>
      <c r="G4517" s="31">
        <v>-32.948399999999999</v>
      </c>
    </row>
    <row r="4518" spans="1:7" x14ac:dyDescent="0.3">
      <c r="A4518" s="82" t="str">
        <f t="shared" si="70"/>
        <v>061128</v>
      </c>
      <c r="B4518" s="83" t="s">
        <v>10535</v>
      </c>
      <c r="C4518" s="83" t="s">
        <v>10536</v>
      </c>
      <c r="D4518" s="83" t="s">
        <v>1604</v>
      </c>
      <c r="E4518" s="83" t="s">
        <v>1601</v>
      </c>
      <c r="F4518" s="31">
        <v>150.35120000000001</v>
      </c>
      <c r="G4518" s="31">
        <v>-32.098399999999998</v>
      </c>
    </row>
    <row r="4519" spans="1:7" x14ac:dyDescent="0.3">
      <c r="A4519" s="82" t="str">
        <f t="shared" si="70"/>
        <v>061129</v>
      </c>
      <c r="B4519" s="83" t="s">
        <v>10537</v>
      </c>
      <c r="C4519" s="83" t="s">
        <v>10538</v>
      </c>
      <c r="D4519" s="83" t="s">
        <v>1604</v>
      </c>
      <c r="E4519" s="83" t="s">
        <v>1601</v>
      </c>
      <c r="F4519" s="31">
        <v>151.52109999999999</v>
      </c>
      <c r="G4519" s="31">
        <v>-32.318399999999997</v>
      </c>
    </row>
    <row r="4520" spans="1:7" x14ac:dyDescent="0.3">
      <c r="A4520" s="82" t="str">
        <f t="shared" si="70"/>
        <v>061130</v>
      </c>
      <c r="B4520" s="83" t="s">
        <v>10539</v>
      </c>
      <c r="C4520" s="83" t="s">
        <v>10540</v>
      </c>
      <c r="D4520" s="83" t="s">
        <v>1604</v>
      </c>
      <c r="E4520" s="83" t="s">
        <v>1601</v>
      </c>
      <c r="F4520" s="31">
        <v>150.87780000000001</v>
      </c>
      <c r="G4520" s="31">
        <v>-32.525100000000002</v>
      </c>
    </row>
    <row r="4521" spans="1:7" x14ac:dyDescent="0.3">
      <c r="A4521" s="82" t="str">
        <f t="shared" si="70"/>
        <v>061131</v>
      </c>
      <c r="B4521" s="83" t="s">
        <v>10541</v>
      </c>
      <c r="C4521" s="83" t="s">
        <v>10542</v>
      </c>
      <c r="D4521" s="83" t="s">
        <v>1604</v>
      </c>
      <c r="E4521" s="83" t="s">
        <v>1601</v>
      </c>
      <c r="F4521" s="31">
        <v>151.80109999999999</v>
      </c>
      <c r="G4521" s="31">
        <v>-32.898400000000002</v>
      </c>
    </row>
    <row r="4522" spans="1:7" x14ac:dyDescent="0.3">
      <c r="A4522" s="82" t="str">
        <f t="shared" si="70"/>
        <v>061132</v>
      </c>
      <c r="B4522" s="83" t="s">
        <v>10543</v>
      </c>
      <c r="C4522" s="83" t="s">
        <v>10544</v>
      </c>
      <c r="D4522" s="83" t="s">
        <v>1604</v>
      </c>
      <c r="E4522" s="83" t="s">
        <v>1601</v>
      </c>
      <c r="F4522" s="31">
        <v>151.1011</v>
      </c>
      <c r="G4522" s="31">
        <v>-32.998399999999997</v>
      </c>
    </row>
    <row r="4523" spans="1:7" x14ac:dyDescent="0.3">
      <c r="A4523" s="82" t="str">
        <f t="shared" si="70"/>
        <v>061133</v>
      </c>
      <c r="B4523" s="83" t="s">
        <v>10545</v>
      </c>
      <c r="C4523" s="83" t="s">
        <v>10546</v>
      </c>
      <c r="D4523" s="83" t="s">
        <v>1604</v>
      </c>
      <c r="E4523" s="83" t="s">
        <v>1601</v>
      </c>
      <c r="F4523" s="31">
        <v>151.62780000000001</v>
      </c>
      <c r="G4523" s="31">
        <v>-33.025100000000002</v>
      </c>
    </row>
    <row r="4524" spans="1:7" x14ac:dyDescent="0.3">
      <c r="A4524" s="82" t="str">
        <f t="shared" si="70"/>
        <v>061134</v>
      </c>
      <c r="B4524" s="83" t="s">
        <v>10547</v>
      </c>
      <c r="C4524" s="83" t="s">
        <v>10548</v>
      </c>
      <c r="D4524" s="83" t="s">
        <v>1604</v>
      </c>
      <c r="E4524" s="83" t="s">
        <v>1601</v>
      </c>
      <c r="F4524" s="31">
        <v>150.55109999999999</v>
      </c>
      <c r="G4524" s="31">
        <v>-32.168399999999998</v>
      </c>
    </row>
    <row r="4525" spans="1:7" x14ac:dyDescent="0.3">
      <c r="A4525" s="82" t="str">
        <f t="shared" si="70"/>
        <v>061135</v>
      </c>
      <c r="B4525" s="83" t="s">
        <v>10549</v>
      </c>
      <c r="C4525" s="83" t="s">
        <v>10550</v>
      </c>
      <c r="D4525" s="83" t="s">
        <v>1604</v>
      </c>
      <c r="E4525" s="83" t="s">
        <v>1601</v>
      </c>
      <c r="F4525" s="31">
        <v>151.24780000000001</v>
      </c>
      <c r="G4525" s="31">
        <v>-32.098399999999998</v>
      </c>
    </row>
    <row r="4526" spans="1:7" x14ac:dyDescent="0.3">
      <c r="A4526" s="82" t="str">
        <f t="shared" si="70"/>
        <v>061136</v>
      </c>
      <c r="B4526" s="83" t="s">
        <v>10551</v>
      </c>
      <c r="C4526" s="83" t="s">
        <v>10552</v>
      </c>
      <c r="D4526" s="83" t="s">
        <v>1604</v>
      </c>
      <c r="E4526" s="83" t="s">
        <v>1601</v>
      </c>
      <c r="F4526" s="31">
        <v>151.52109999999999</v>
      </c>
      <c r="G4526" s="31">
        <v>-32.148400000000002</v>
      </c>
    </row>
    <row r="4527" spans="1:7" x14ac:dyDescent="0.3">
      <c r="A4527" s="82" t="str">
        <f t="shared" si="70"/>
        <v>061137</v>
      </c>
      <c r="B4527" s="83" t="s">
        <v>10553</v>
      </c>
      <c r="C4527" s="83" t="s">
        <v>10554</v>
      </c>
      <c r="D4527" s="83" t="s">
        <v>1604</v>
      </c>
      <c r="E4527" s="83" t="s">
        <v>1601</v>
      </c>
      <c r="F4527" s="31">
        <v>151.27109999999999</v>
      </c>
      <c r="G4527" s="31">
        <v>-33.148400000000002</v>
      </c>
    </row>
    <row r="4528" spans="1:7" x14ac:dyDescent="0.3">
      <c r="A4528" s="82" t="str">
        <f t="shared" si="70"/>
        <v>061138</v>
      </c>
      <c r="B4528" s="83" t="s">
        <v>10555</v>
      </c>
      <c r="C4528" s="83" t="s">
        <v>10556</v>
      </c>
      <c r="D4528" s="83" t="s">
        <v>1604</v>
      </c>
      <c r="E4528" s="83" t="s">
        <v>1601</v>
      </c>
      <c r="F4528" s="31">
        <v>150.49780000000001</v>
      </c>
      <c r="G4528" s="31">
        <v>-32.245100000000001</v>
      </c>
    </row>
    <row r="4529" spans="1:7" x14ac:dyDescent="0.3">
      <c r="A4529" s="82" t="str">
        <f t="shared" si="70"/>
        <v>061139</v>
      </c>
      <c r="B4529" s="83" t="s">
        <v>10557</v>
      </c>
      <c r="C4529" s="83" t="s">
        <v>10558</v>
      </c>
      <c r="D4529" s="83" t="s">
        <v>1604</v>
      </c>
      <c r="E4529" s="83" t="s">
        <v>1601</v>
      </c>
      <c r="F4529" s="31">
        <v>151.09780000000001</v>
      </c>
      <c r="G4529" s="31">
        <v>-32.998399999999997</v>
      </c>
    </row>
    <row r="4530" spans="1:7" x14ac:dyDescent="0.3">
      <c r="A4530" s="82" t="str">
        <f t="shared" si="70"/>
        <v>061140</v>
      </c>
      <c r="B4530" s="83" t="s">
        <v>10559</v>
      </c>
      <c r="C4530" s="83" t="s">
        <v>10560</v>
      </c>
      <c r="D4530" s="83" t="s">
        <v>1604</v>
      </c>
      <c r="E4530" s="83" t="s">
        <v>1601</v>
      </c>
      <c r="F4530" s="31">
        <v>151.00110000000001</v>
      </c>
      <c r="G4530" s="31">
        <v>-32.918399999999998</v>
      </c>
    </row>
    <row r="4531" spans="1:7" x14ac:dyDescent="0.3">
      <c r="A4531" s="82" t="str">
        <f t="shared" si="70"/>
        <v>061141</v>
      </c>
      <c r="B4531" s="83" t="s">
        <v>10561</v>
      </c>
      <c r="C4531" s="83" t="s">
        <v>10562</v>
      </c>
      <c r="D4531" s="83" t="s">
        <v>1604</v>
      </c>
      <c r="E4531" s="83" t="s">
        <v>1601</v>
      </c>
      <c r="F4531" s="31">
        <v>151.40110000000001</v>
      </c>
      <c r="G4531" s="31">
        <v>-32.948399999999999</v>
      </c>
    </row>
    <row r="4532" spans="1:7" x14ac:dyDescent="0.3">
      <c r="A4532" s="82" t="str">
        <f t="shared" si="70"/>
        <v>061142</v>
      </c>
      <c r="B4532" s="83" t="s">
        <v>10563</v>
      </c>
      <c r="C4532" s="83" t="s">
        <v>10564</v>
      </c>
      <c r="D4532" s="83" t="s">
        <v>1604</v>
      </c>
      <c r="E4532" s="83" t="s">
        <v>1601</v>
      </c>
      <c r="F4532" s="31">
        <v>151.14779999999999</v>
      </c>
      <c r="G4532" s="31">
        <v>-33.118400000000001</v>
      </c>
    </row>
    <row r="4533" spans="1:7" x14ac:dyDescent="0.3">
      <c r="A4533" s="82" t="str">
        <f t="shared" si="70"/>
        <v>061143</v>
      </c>
      <c r="B4533" s="83" t="s">
        <v>10565</v>
      </c>
      <c r="C4533" s="83" t="s">
        <v>10566</v>
      </c>
      <c r="D4533" s="83" t="s">
        <v>1604</v>
      </c>
      <c r="E4533" s="83" t="s">
        <v>1601</v>
      </c>
      <c r="F4533" s="31">
        <v>151.02109999999999</v>
      </c>
      <c r="G4533" s="31">
        <v>-32.6751</v>
      </c>
    </row>
    <row r="4534" spans="1:7" x14ac:dyDescent="0.3">
      <c r="A4534" s="82" t="str">
        <f t="shared" si="70"/>
        <v>061144</v>
      </c>
      <c r="B4534" s="83" t="s">
        <v>10567</v>
      </c>
      <c r="C4534" s="83" t="s">
        <v>10568</v>
      </c>
      <c r="D4534" s="83" t="s">
        <v>1604</v>
      </c>
      <c r="E4534" s="83" t="s">
        <v>1601</v>
      </c>
      <c r="F4534" s="31">
        <v>150.65110000000001</v>
      </c>
      <c r="G4534" s="31">
        <v>-31.968399999999999</v>
      </c>
    </row>
    <row r="4535" spans="1:7" x14ac:dyDescent="0.3">
      <c r="A4535" s="82" t="str">
        <f t="shared" si="70"/>
        <v>061145</v>
      </c>
      <c r="B4535" s="83" t="s">
        <v>10569</v>
      </c>
      <c r="C4535" s="83" t="s">
        <v>10570</v>
      </c>
      <c r="D4535" s="83" t="s">
        <v>1604</v>
      </c>
      <c r="E4535" s="83" t="s">
        <v>1601</v>
      </c>
      <c r="F4535" s="31">
        <v>151.40110000000001</v>
      </c>
      <c r="G4535" s="31">
        <v>-32.198399999999999</v>
      </c>
    </row>
    <row r="4536" spans="1:7" x14ac:dyDescent="0.3">
      <c r="A4536" s="82" t="str">
        <f t="shared" si="70"/>
        <v>061146</v>
      </c>
      <c r="B4536" s="83" t="s">
        <v>10571</v>
      </c>
      <c r="C4536" s="83" t="s">
        <v>10572</v>
      </c>
      <c r="D4536" s="83" t="s">
        <v>1604</v>
      </c>
      <c r="E4536" s="83" t="s">
        <v>1601</v>
      </c>
      <c r="F4536" s="31">
        <v>151.3278</v>
      </c>
      <c r="G4536" s="31">
        <v>-32.295099999999998</v>
      </c>
    </row>
    <row r="4537" spans="1:7" x14ac:dyDescent="0.3">
      <c r="A4537" s="82" t="str">
        <f t="shared" si="70"/>
        <v>061147</v>
      </c>
      <c r="B4537" s="83" t="s">
        <v>10573</v>
      </c>
      <c r="C4537" s="83" t="s">
        <v>10574</v>
      </c>
      <c r="D4537" s="83" t="s">
        <v>1604</v>
      </c>
      <c r="E4537" s="83" t="s">
        <v>1601</v>
      </c>
      <c r="F4537" s="31">
        <v>151.2978</v>
      </c>
      <c r="G4537" s="31">
        <v>-32.7684</v>
      </c>
    </row>
    <row r="4538" spans="1:7" x14ac:dyDescent="0.3">
      <c r="A4538" s="82" t="str">
        <f t="shared" si="70"/>
        <v>061148</v>
      </c>
      <c r="B4538" s="83" t="s">
        <v>10575</v>
      </c>
      <c r="C4538" s="83" t="s">
        <v>10576</v>
      </c>
      <c r="D4538" s="83" t="s">
        <v>1604</v>
      </c>
      <c r="E4538" s="83" t="s">
        <v>1601</v>
      </c>
      <c r="F4538" s="31">
        <v>151.24780000000001</v>
      </c>
      <c r="G4538" s="31">
        <v>-31.718399999999999</v>
      </c>
    </row>
    <row r="4539" spans="1:7" x14ac:dyDescent="0.3">
      <c r="A4539" s="82" t="str">
        <f t="shared" si="70"/>
        <v>061149</v>
      </c>
      <c r="B4539" s="83" t="s">
        <v>10577</v>
      </c>
      <c r="C4539" s="83" t="s">
        <v>10578</v>
      </c>
      <c r="D4539" s="83" t="s">
        <v>1604</v>
      </c>
      <c r="E4539" s="83" t="s">
        <v>1601</v>
      </c>
      <c r="F4539" s="31">
        <v>150.25120000000001</v>
      </c>
      <c r="G4539" s="31">
        <v>-33.0184</v>
      </c>
    </row>
    <row r="4540" spans="1:7" x14ac:dyDescent="0.3">
      <c r="A4540" s="82" t="str">
        <f t="shared" si="70"/>
        <v>061150</v>
      </c>
      <c r="B4540" s="83" t="s">
        <v>10579</v>
      </c>
      <c r="C4540" s="83" t="s">
        <v>10580</v>
      </c>
      <c r="D4540" s="83" t="s">
        <v>1604</v>
      </c>
      <c r="E4540" s="83" t="s">
        <v>1601</v>
      </c>
      <c r="F4540" s="31">
        <v>151.0711</v>
      </c>
      <c r="G4540" s="31">
        <v>-32.645099999999999</v>
      </c>
    </row>
    <row r="4541" spans="1:7" x14ac:dyDescent="0.3">
      <c r="A4541" s="82" t="str">
        <f t="shared" si="70"/>
        <v>061151</v>
      </c>
      <c r="B4541" s="83" t="s">
        <v>10581</v>
      </c>
      <c r="C4541" s="83" t="s">
        <v>10582</v>
      </c>
      <c r="D4541" s="83" t="s">
        <v>1604</v>
      </c>
      <c r="E4541" s="83" t="s">
        <v>1601</v>
      </c>
      <c r="F4541" s="31">
        <v>151.68279999999999</v>
      </c>
      <c r="G4541" s="31">
        <v>-32.242600000000003</v>
      </c>
    </row>
    <row r="4542" spans="1:7" x14ac:dyDescent="0.3">
      <c r="A4542" s="82" t="str">
        <f t="shared" si="70"/>
        <v>061152</v>
      </c>
      <c r="B4542" s="83" t="s">
        <v>10583</v>
      </c>
      <c r="C4542" s="83" t="s">
        <v>10584</v>
      </c>
      <c r="D4542" s="83" t="s">
        <v>1604</v>
      </c>
      <c r="E4542" s="83" t="s">
        <v>1601</v>
      </c>
      <c r="F4542" s="31">
        <v>151.2911</v>
      </c>
      <c r="G4542" s="31">
        <v>-32.998399999999997</v>
      </c>
    </row>
    <row r="4543" spans="1:7" x14ac:dyDescent="0.3">
      <c r="A4543" s="82" t="str">
        <f t="shared" si="70"/>
        <v>061153</v>
      </c>
      <c r="B4543" s="83" t="s">
        <v>10585</v>
      </c>
      <c r="C4543" s="83" t="s">
        <v>10586</v>
      </c>
      <c r="D4543" s="83" t="s">
        <v>1604</v>
      </c>
      <c r="E4543" s="83" t="s">
        <v>1601</v>
      </c>
      <c r="F4543" s="31">
        <v>151.0478</v>
      </c>
      <c r="G4543" s="31">
        <v>-31.618400000000001</v>
      </c>
    </row>
    <row r="4544" spans="1:7" x14ac:dyDescent="0.3">
      <c r="A4544" s="82" t="str">
        <f t="shared" si="70"/>
        <v>061154</v>
      </c>
      <c r="B4544" s="83" t="s">
        <v>10587</v>
      </c>
      <c r="C4544" s="83" t="s">
        <v>10588</v>
      </c>
      <c r="D4544" s="83" t="s">
        <v>1604</v>
      </c>
      <c r="E4544" s="83" t="s">
        <v>1601</v>
      </c>
      <c r="F4544" s="31">
        <v>151.27109999999999</v>
      </c>
      <c r="G4544" s="31">
        <v>-32.968400000000003</v>
      </c>
    </row>
    <row r="4545" spans="1:7" x14ac:dyDescent="0.3">
      <c r="A4545" s="82" t="str">
        <f t="shared" si="70"/>
        <v>061155</v>
      </c>
      <c r="B4545" s="83" t="s">
        <v>10589</v>
      </c>
      <c r="C4545" s="83" t="s">
        <v>10590</v>
      </c>
      <c r="D4545" s="83" t="s">
        <v>1604</v>
      </c>
      <c r="E4545" s="83" t="s">
        <v>1601</v>
      </c>
      <c r="F4545" s="31">
        <v>151.3211</v>
      </c>
      <c r="G4545" s="31">
        <v>-31.845099999999999</v>
      </c>
    </row>
    <row r="4546" spans="1:7" x14ac:dyDescent="0.3">
      <c r="A4546" s="82" t="str">
        <f t="shared" si="70"/>
        <v>061156</v>
      </c>
      <c r="B4546" s="83" t="s">
        <v>10591</v>
      </c>
      <c r="C4546" s="83" t="s">
        <v>10592</v>
      </c>
      <c r="D4546" s="83" t="s">
        <v>1604</v>
      </c>
      <c r="E4546" s="83" t="s">
        <v>1601</v>
      </c>
      <c r="F4546" s="31">
        <v>150.99780000000001</v>
      </c>
      <c r="G4546" s="31">
        <v>-32.948399999999999</v>
      </c>
    </row>
    <row r="4547" spans="1:7" x14ac:dyDescent="0.3">
      <c r="A4547" s="82" t="str">
        <f t="shared" ref="A4547:A4610" si="71">TRIM(B4547)&amp;""</f>
        <v>061157</v>
      </c>
      <c r="B4547" s="83" t="s">
        <v>10593</v>
      </c>
      <c r="C4547" s="83" t="s">
        <v>10594</v>
      </c>
      <c r="D4547" s="83" t="s">
        <v>1604</v>
      </c>
      <c r="E4547" s="83" t="s">
        <v>1601</v>
      </c>
      <c r="F4547" s="31">
        <v>150.59780000000001</v>
      </c>
      <c r="G4547" s="31">
        <v>-31.868400000000001</v>
      </c>
    </row>
    <row r="4548" spans="1:7" x14ac:dyDescent="0.3">
      <c r="A4548" s="82" t="str">
        <f t="shared" si="71"/>
        <v>061158</v>
      </c>
      <c r="B4548" s="83" t="s">
        <v>10595</v>
      </c>
      <c r="C4548" s="83" t="s">
        <v>10596</v>
      </c>
      <c r="D4548" s="83" t="s">
        <v>1604</v>
      </c>
      <c r="E4548" s="83" t="s">
        <v>1601</v>
      </c>
      <c r="F4548" s="31">
        <v>151.39779999999999</v>
      </c>
      <c r="G4548" s="31">
        <v>-32.525100000000002</v>
      </c>
    </row>
    <row r="4549" spans="1:7" x14ac:dyDescent="0.3">
      <c r="A4549" s="82" t="str">
        <f t="shared" si="71"/>
        <v>061159</v>
      </c>
      <c r="B4549" s="83" t="s">
        <v>10597</v>
      </c>
      <c r="C4549" s="83" t="s">
        <v>10598</v>
      </c>
      <c r="D4549" s="83" t="s">
        <v>1604</v>
      </c>
      <c r="E4549" s="83" t="s">
        <v>1601</v>
      </c>
      <c r="F4549" s="31">
        <v>151.14779999999999</v>
      </c>
      <c r="G4549" s="31">
        <v>-32.898400000000002</v>
      </c>
    </row>
    <row r="4550" spans="1:7" x14ac:dyDescent="0.3">
      <c r="A4550" s="82" t="str">
        <f t="shared" si="71"/>
        <v>061160</v>
      </c>
      <c r="B4550" s="83" t="s">
        <v>10599</v>
      </c>
      <c r="C4550" s="83" t="s">
        <v>10600</v>
      </c>
      <c r="D4550" s="83" t="s">
        <v>1604</v>
      </c>
      <c r="E4550" s="83" t="s">
        <v>1601</v>
      </c>
      <c r="F4550" s="31">
        <v>151.65110000000001</v>
      </c>
      <c r="G4550" s="31">
        <v>-32.498399999999997</v>
      </c>
    </row>
    <row r="4551" spans="1:7" x14ac:dyDescent="0.3">
      <c r="A4551" s="82" t="str">
        <f t="shared" si="71"/>
        <v>061161</v>
      </c>
      <c r="B4551" s="83" t="s">
        <v>10601</v>
      </c>
      <c r="C4551" s="83" t="s">
        <v>10602</v>
      </c>
      <c r="D4551" s="83" t="s">
        <v>1604</v>
      </c>
      <c r="E4551" s="83" t="s">
        <v>1601</v>
      </c>
      <c r="F4551" s="31">
        <v>150.35120000000001</v>
      </c>
      <c r="G4551" s="31">
        <v>-32.648400000000002</v>
      </c>
    </row>
    <row r="4552" spans="1:7" x14ac:dyDescent="0.3">
      <c r="A4552" s="82" t="str">
        <f t="shared" si="71"/>
        <v>061162</v>
      </c>
      <c r="B4552" s="83" t="s">
        <v>10603</v>
      </c>
      <c r="C4552" s="83" t="s">
        <v>10604</v>
      </c>
      <c r="D4552" s="83" t="s">
        <v>1604</v>
      </c>
      <c r="E4552" s="83" t="s">
        <v>1601</v>
      </c>
      <c r="F4552" s="31">
        <v>150.85120000000001</v>
      </c>
      <c r="G4552" s="31">
        <v>-32.845100000000002</v>
      </c>
    </row>
    <row r="4553" spans="1:7" x14ac:dyDescent="0.3">
      <c r="A4553" s="82" t="str">
        <f t="shared" si="71"/>
        <v>061163</v>
      </c>
      <c r="B4553" s="83" t="s">
        <v>10605</v>
      </c>
      <c r="C4553" s="83" t="s">
        <v>10606</v>
      </c>
      <c r="D4553" s="83" t="s">
        <v>1604</v>
      </c>
      <c r="E4553" s="83" t="s">
        <v>1601</v>
      </c>
      <c r="F4553" s="31">
        <v>151.4478</v>
      </c>
      <c r="G4553" s="31">
        <v>-31.848400000000002</v>
      </c>
    </row>
    <row r="4554" spans="1:7" x14ac:dyDescent="0.3">
      <c r="A4554" s="82" t="str">
        <f t="shared" si="71"/>
        <v>061164</v>
      </c>
      <c r="B4554" s="83" t="s">
        <v>10607</v>
      </c>
      <c r="C4554" s="83" t="s">
        <v>10608</v>
      </c>
      <c r="D4554" s="83" t="s">
        <v>1604</v>
      </c>
      <c r="E4554" s="83" t="s">
        <v>1601</v>
      </c>
      <c r="F4554" s="31">
        <v>151.1711</v>
      </c>
      <c r="G4554" s="31">
        <v>-33.125100000000003</v>
      </c>
    </row>
    <row r="4555" spans="1:7" x14ac:dyDescent="0.3">
      <c r="A4555" s="82" t="str">
        <f t="shared" si="71"/>
        <v>061165</v>
      </c>
      <c r="B4555" s="83" t="s">
        <v>10609</v>
      </c>
      <c r="C4555" s="83" t="s">
        <v>10610</v>
      </c>
      <c r="D4555" s="83" t="s">
        <v>1604</v>
      </c>
      <c r="E4555" s="83" t="s">
        <v>1601</v>
      </c>
      <c r="F4555" s="31">
        <v>151.22110000000001</v>
      </c>
      <c r="G4555" s="31">
        <v>-33.168399999999998</v>
      </c>
    </row>
    <row r="4556" spans="1:7" x14ac:dyDescent="0.3">
      <c r="A4556" s="82" t="str">
        <f t="shared" si="71"/>
        <v>061166</v>
      </c>
      <c r="B4556" s="83" t="s">
        <v>10611</v>
      </c>
      <c r="C4556" s="83" t="s">
        <v>10612</v>
      </c>
      <c r="D4556" s="83" t="s">
        <v>1604</v>
      </c>
      <c r="E4556" s="83" t="s">
        <v>1601</v>
      </c>
      <c r="F4556" s="31">
        <v>150.97110000000001</v>
      </c>
      <c r="G4556" s="31">
        <v>-31.698399999999999</v>
      </c>
    </row>
    <row r="4557" spans="1:7" x14ac:dyDescent="0.3">
      <c r="A4557" s="82" t="str">
        <f t="shared" si="71"/>
        <v>061167</v>
      </c>
      <c r="B4557" s="83" t="s">
        <v>10613</v>
      </c>
      <c r="C4557" s="83" t="s">
        <v>10614</v>
      </c>
      <c r="D4557" s="83" t="s">
        <v>1604</v>
      </c>
      <c r="E4557" s="83" t="s">
        <v>1601</v>
      </c>
      <c r="F4557" s="31">
        <v>151.49780000000001</v>
      </c>
      <c r="G4557" s="31">
        <v>-32.548400000000001</v>
      </c>
    </row>
    <row r="4558" spans="1:7" x14ac:dyDescent="0.3">
      <c r="A4558" s="82" t="str">
        <f t="shared" si="71"/>
        <v>061168</v>
      </c>
      <c r="B4558" s="83" t="s">
        <v>10615</v>
      </c>
      <c r="C4558" s="83" t="s">
        <v>10616</v>
      </c>
      <c r="D4558" s="83" t="s">
        <v>1604</v>
      </c>
      <c r="E4558" s="83" t="s">
        <v>1601</v>
      </c>
      <c r="F4558" s="31">
        <v>150.75110000000001</v>
      </c>
      <c r="G4558" s="31">
        <v>-32.318399999999997</v>
      </c>
    </row>
    <row r="4559" spans="1:7" x14ac:dyDescent="0.3">
      <c r="A4559" s="82" t="str">
        <f t="shared" si="71"/>
        <v>061169</v>
      </c>
      <c r="B4559" s="83" t="s">
        <v>10617</v>
      </c>
      <c r="C4559" s="83" t="s">
        <v>10618</v>
      </c>
      <c r="D4559" s="83" t="s">
        <v>1604</v>
      </c>
      <c r="E4559" s="83" t="s">
        <v>1601</v>
      </c>
      <c r="F4559" s="31">
        <v>151.64779999999999</v>
      </c>
      <c r="G4559" s="31">
        <v>-32.368400000000001</v>
      </c>
    </row>
    <row r="4560" spans="1:7" x14ac:dyDescent="0.3">
      <c r="A4560" s="82" t="str">
        <f t="shared" si="71"/>
        <v>061170</v>
      </c>
      <c r="B4560" s="83" t="s">
        <v>10619</v>
      </c>
      <c r="C4560" s="83" t="s">
        <v>10620</v>
      </c>
      <c r="D4560" s="83" t="s">
        <v>1604</v>
      </c>
      <c r="E4560" s="83" t="s">
        <v>1601</v>
      </c>
      <c r="F4560" s="31">
        <v>151.80109999999999</v>
      </c>
      <c r="G4560" s="31">
        <v>-32.298400000000001</v>
      </c>
    </row>
    <row r="4561" spans="1:7" x14ac:dyDescent="0.3">
      <c r="A4561" s="82" t="str">
        <f t="shared" si="71"/>
        <v>061171</v>
      </c>
      <c r="B4561" s="83" t="s">
        <v>10621</v>
      </c>
      <c r="C4561" s="83" t="s">
        <v>10622</v>
      </c>
      <c r="D4561" s="83" t="s">
        <v>1604</v>
      </c>
      <c r="E4561" s="83" t="s">
        <v>1601</v>
      </c>
      <c r="F4561" s="31">
        <v>150.97110000000001</v>
      </c>
      <c r="G4561" s="31">
        <v>-32.5184</v>
      </c>
    </row>
    <row r="4562" spans="1:7" x14ac:dyDescent="0.3">
      <c r="A4562" s="82" t="str">
        <f t="shared" si="71"/>
        <v>061172</v>
      </c>
      <c r="B4562" s="83" t="s">
        <v>10623</v>
      </c>
      <c r="C4562" s="83" t="s">
        <v>10624</v>
      </c>
      <c r="D4562" s="83" t="s">
        <v>1604</v>
      </c>
      <c r="E4562" s="83" t="s">
        <v>1601</v>
      </c>
      <c r="F4562" s="31">
        <v>151.00110000000001</v>
      </c>
      <c r="G4562" s="31">
        <v>-32.645099999999999</v>
      </c>
    </row>
    <row r="4563" spans="1:7" x14ac:dyDescent="0.3">
      <c r="A4563" s="82" t="str">
        <f t="shared" si="71"/>
        <v>061173</v>
      </c>
      <c r="B4563" s="83" t="s">
        <v>10625</v>
      </c>
      <c r="C4563" s="83" t="s">
        <v>10626</v>
      </c>
      <c r="D4563" s="83" t="s">
        <v>1604</v>
      </c>
      <c r="E4563" s="83" t="s">
        <v>1601</v>
      </c>
      <c r="F4563" s="31">
        <v>151.00110000000001</v>
      </c>
      <c r="G4563" s="31">
        <v>-32.695099999999996</v>
      </c>
    </row>
    <row r="4564" spans="1:7" x14ac:dyDescent="0.3">
      <c r="A4564" s="82" t="str">
        <f t="shared" si="71"/>
        <v>061174</v>
      </c>
      <c r="B4564" s="83" t="s">
        <v>10627</v>
      </c>
      <c r="C4564" s="83" t="s">
        <v>10628</v>
      </c>
      <c r="D4564" s="83" t="s">
        <v>1604</v>
      </c>
      <c r="E4564" s="83" t="s">
        <v>1601</v>
      </c>
      <c r="F4564" s="31">
        <v>151.27109999999999</v>
      </c>
      <c r="G4564" s="31">
        <v>-32.898400000000002</v>
      </c>
    </row>
    <row r="4565" spans="1:7" x14ac:dyDescent="0.3">
      <c r="A4565" s="82" t="str">
        <f t="shared" si="71"/>
        <v>061175</v>
      </c>
      <c r="B4565" s="83" t="s">
        <v>10629</v>
      </c>
      <c r="C4565" s="83" t="s">
        <v>10630</v>
      </c>
      <c r="D4565" s="83" t="s">
        <v>1604</v>
      </c>
      <c r="E4565" s="83" t="s">
        <v>1601</v>
      </c>
      <c r="F4565" s="31">
        <v>151.00110000000001</v>
      </c>
      <c r="G4565" s="31">
        <v>-32.698399999999999</v>
      </c>
    </row>
    <row r="4566" spans="1:7" x14ac:dyDescent="0.3">
      <c r="A4566" s="82" t="str">
        <f t="shared" si="71"/>
        <v>061176</v>
      </c>
      <c r="B4566" s="83" t="s">
        <v>10631</v>
      </c>
      <c r="C4566" s="83" t="s">
        <v>10632</v>
      </c>
      <c r="D4566" s="83" t="s">
        <v>1604</v>
      </c>
      <c r="E4566" s="83" t="s">
        <v>1601</v>
      </c>
      <c r="F4566" s="31">
        <v>151.2011</v>
      </c>
      <c r="G4566" s="31">
        <v>-32.418399999999998</v>
      </c>
    </row>
    <row r="4567" spans="1:7" x14ac:dyDescent="0.3">
      <c r="A4567" s="82" t="str">
        <f t="shared" si="71"/>
        <v>061177</v>
      </c>
      <c r="B4567" s="83" t="s">
        <v>10633</v>
      </c>
      <c r="C4567" s="83" t="s">
        <v>10634</v>
      </c>
      <c r="D4567" s="83" t="s">
        <v>1604</v>
      </c>
      <c r="E4567" s="83" t="s">
        <v>1601</v>
      </c>
      <c r="F4567" s="31">
        <v>151.27109999999999</v>
      </c>
      <c r="G4567" s="31">
        <v>-32.848399999999998</v>
      </c>
    </row>
    <row r="4568" spans="1:7" x14ac:dyDescent="0.3">
      <c r="A4568" s="82" t="str">
        <f t="shared" si="71"/>
        <v>061178</v>
      </c>
      <c r="B4568" s="83" t="s">
        <v>10635</v>
      </c>
      <c r="C4568" s="83" t="s">
        <v>10636</v>
      </c>
      <c r="D4568" s="83" t="s">
        <v>1604</v>
      </c>
      <c r="E4568" s="83" t="s">
        <v>1601</v>
      </c>
      <c r="F4568" s="31">
        <v>150.9212</v>
      </c>
      <c r="G4568" s="31">
        <v>-32.945099999999996</v>
      </c>
    </row>
    <row r="4569" spans="1:7" x14ac:dyDescent="0.3">
      <c r="A4569" s="82" t="str">
        <f t="shared" si="71"/>
        <v>061179</v>
      </c>
      <c r="B4569" s="83" t="s">
        <v>10637</v>
      </c>
      <c r="C4569" s="83" t="s">
        <v>10638</v>
      </c>
      <c r="D4569" s="83" t="s">
        <v>1604</v>
      </c>
      <c r="E4569" s="83" t="s">
        <v>1601</v>
      </c>
      <c r="F4569" s="31">
        <v>151.2011</v>
      </c>
      <c r="G4569" s="31">
        <v>-32.198399999999999</v>
      </c>
    </row>
    <row r="4570" spans="1:7" x14ac:dyDescent="0.3">
      <c r="A4570" s="82" t="str">
        <f t="shared" si="71"/>
        <v>061180</v>
      </c>
      <c r="B4570" s="83" t="s">
        <v>10639</v>
      </c>
      <c r="C4570" s="83" t="s">
        <v>10640</v>
      </c>
      <c r="D4570" s="83" t="s">
        <v>1604</v>
      </c>
      <c r="E4570" s="83" t="s">
        <v>1601</v>
      </c>
      <c r="F4570" s="31">
        <v>151.24780000000001</v>
      </c>
      <c r="G4570" s="31">
        <v>-32.745100000000001</v>
      </c>
    </row>
    <row r="4571" spans="1:7" x14ac:dyDescent="0.3">
      <c r="A4571" s="82" t="str">
        <f t="shared" si="71"/>
        <v>061181</v>
      </c>
      <c r="B4571" s="83" t="s">
        <v>10641</v>
      </c>
      <c r="C4571" s="83" t="s">
        <v>10642</v>
      </c>
      <c r="D4571" s="83" t="s">
        <v>1604</v>
      </c>
      <c r="E4571" s="83" t="s">
        <v>1601</v>
      </c>
      <c r="F4571" s="31">
        <v>151.1711</v>
      </c>
      <c r="G4571" s="31">
        <v>-32.748399999999997</v>
      </c>
    </row>
    <row r="4572" spans="1:7" x14ac:dyDescent="0.3">
      <c r="A4572" s="82" t="str">
        <f t="shared" si="71"/>
        <v>061182</v>
      </c>
      <c r="B4572" s="83" t="s">
        <v>10643</v>
      </c>
      <c r="C4572" s="83" t="s">
        <v>10644</v>
      </c>
      <c r="D4572" s="83" t="s">
        <v>1604</v>
      </c>
      <c r="E4572" s="83" t="s">
        <v>1601</v>
      </c>
      <c r="F4572" s="31">
        <v>150.9511</v>
      </c>
      <c r="G4572" s="31">
        <v>-32.698399999999999</v>
      </c>
    </row>
    <row r="4573" spans="1:7" x14ac:dyDescent="0.3">
      <c r="A4573" s="82" t="str">
        <f t="shared" si="71"/>
        <v>061183</v>
      </c>
      <c r="B4573" s="83" t="s">
        <v>10645</v>
      </c>
      <c r="C4573" s="83" t="s">
        <v>10646</v>
      </c>
      <c r="D4573" s="83" t="s">
        <v>1604</v>
      </c>
      <c r="E4573" s="83" t="s">
        <v>1601</v>
      </c>
      <c r="F4573" s="31">
        <v>151.27109999999999</v>
      </c>
      <c r="G4573" s="31">
        <v>-32.845100000000002</v>
      </c>
    </row>
    <row r="4574" spans="1:7" x14ac:dyDescent="0.3">
      <c r="A4574" s="82" t="str">
        <f t="shared" si="71"/>
        <v>061184</v>
      </c>
      <c r="B4574" s="83" t="s">
        <v>10647</v>
      </c>
      <c r="C4574" s="83" t="s">
        <v>10648</v>
      </c>
      <c r="D4574" s="83" t="s">
        <v>1604</v>
      </c>
      <c r="E4574" s="83" t="s">
        <v>1601</v>
      </c>
      <c r="F4574" s="31">
        <v>151.87110000000001</v>
      </c>
      <c r="G4574" s="31">
        <v>-32.468400000000003</v>
      </c>
    </row>
    <row r="4575" spans="1:7" x14ac:dyDescent="0.3">
      <c r="A4575" s="82" t="str">
        <f t="shared" si="71"/>
        <v>061185</v>
      </c>
      <c r="B4575" s="83" t="s">
        <v>10649</v>
      </c>
      <c r="C4575" s="83" t="s">
        <v>10650</v>
      </c>
      <c r="D4575" s="83" t="s">
        <v>1604</v>
      </c>
      <c r="E4575" s="83" t="s">
        <v>1601</v>
      </c>
      <c r="F4575" s="31">
        <v>150.99109999999999</v>
      </c>
      <c r="G4575" s="31">
        <v>-32.125100000000003</v>
      </c>
    </row>
    <row r="4576" spans="1:7" x14ac:dyDescent="0.3">
      <c r="A4576" s="82" t="str">
        <f t="shared" si="71"/>
        <v>061186</v>
      </c>
      <c r="B4576" s="83" t="s">
        <v>10651</v>
      </c>
      <c r="C4576" s="83" t="s">
        <v>10652</v>
      </c>
      <c r="D4576" s="83" t="s">
        <v>1604</v>
      </c>
      <c r="E4576" s="83" t="s">
        <v>1601</v>
      </c>
      <c r="F4576" s="31">
        <v>150.2012</v>
      </c>
      <c r="G4576" s="31">
        <v>-32.198399999999999</v>
      </c>
    </row>
    <row r="4577" spans="1:7" x14ac:dyDescent="0.3">
      <c r="A4577" s="82" t="str">
        <f t="shared" si="71"/>
        <v>061187</v>
      </c>
      <c r="B4577" s="83" t="s">
        <v>10653</v>
      </c>
      <c r="C4577" s="83" t="s">
        <v>10654</v>
      </c>
      <c r="D4577" s="83" t="s">
        <v>1604</v>
      </c>
      <c r="E4577" s="83" t="s">
        <v>1601</v>
      </c>
      <c r="F4577" s="31">
        <v>151.24780000000001</v>
      </c>
      <c r="G4577" s="31">
        <v>-32.118400000000001</v>
      </c>
    </row>
    <row r="4578" spans="1:7" x14ac:dyDescent="0.3">
      <c r="A4578" s="82" t="str">
        <f t="shared" si="71"/>
        <v>061188</v>
      </c>
      <c r="B4578" s="83" t="s">
        <v>10655</v>
      </c>
      <c r="C4578" s="83" t="s">
        <v>10656</v>
      </c>
      <c r="D4578" s="83" t="s">
        <v>1604</v>
      </c>
      <c r="E4578" s="83" t="s">
        <v>1601</v>
      </c>
      <c r="F4578" s="31">
        <v>151.0778</v>
      </c>
      <c r="G4578" s="31">
        <v>-32.725099999999998</v>
      </c>
    </row>
    <row r="4579" spans="1:7" x14ac:dyDescent="0.3">
      <c r="A4579" s="82" t="str">
        <f t="shared" si="71"/>
        <v>061189</v>
      </c>
      <c r="B4579" s="83" t="s">
        <v>10657</v>
      </c>
      <c r="C4579" s="83" t="s">
        <v>10658</v>
      </c>
      <c r="D4579" s="83" t="s">
        <v>1604</v>
      </c>
      <c r="E4579" s="83" t="s">
        <v>1601</v>
      </c>
      <c r="F4579" s="31">
        <v>151.50110000000001</v>
      </c>
      <c r="G4579" s="31">
        <v>-32.198399999999999</v>
      </c>
    </row>
    <row r="4580" spans="1:7" x14ac:dyDescent="0.3">
      <c r="A4580" s="82" t="str">
        <f t="shared" si="71"/>
        <v>061190</v>
      </c>
      <c r="B4580" s="83" t="s">
        <v>10659</v>
      </c>
      <c r="C4580" s="83" t="s">
        <v>10660</v>
      </c>
      <c r="D4580" s="83" t="s">
        <v>1604</v>
      </c>
      <c r="E4580" s="83" t="s">
        <v>1601</v>
      </c>
      <c r="F4580" s="31">
        <v>150.89779999999999</v>
      </c>
      <c r="G4580" s="31">
        <v>-32.645099999999999</v>
      </c>
    </row>
    <row r="4581" spans="1:7" x14ac:dyDescent="0.3">
      <c r="A4581" s="82" t="str">
        <f t="shared" si="71"/>
        <v>061191</v>
      </c>
      <c r="B4581" s="83" t="s">
        <v>10661</v>
      </c>
      <c r="C4581" s="83" t="s">
        <v>10662</v>
      </c>
      <c r="D4581" s="83" t="s">
        <v>1604</v>
      </c>
      <c r="E4581" s="83" t="s">
        <v>1601</v>
      </c>
      <c r="F4581" s="31">
        <v>150.99780000000001</v>
      </c>
      <c r="G4581" s="31">
        <v>-32.625100000000003</v>
      </c>
    </row>
    <row r="4582" spans="1:7" x14ac:dyDescent="0.3">
      <c r="A4582" s="82" t="str">
        <f t="shared" si="71"/>
        <v>061192</v>
      </c>
      <c r="B4582" s="83" t="s">
        <v>10663</v>
      </c>
      <c r="C4582" s="83" t="s">
        <v>10664</v>
      </c>
      <c r="D4582" s="83" t="s">
        <v>1604</v>
      </c>
      <c r="E4582" s="83" t="s">
        <v>1601</v>
      </c>
      <c r="F4582" s="31">
        <v>150.74109999999999</v>
      </c>
      <c r="G4582" s="31">
        <v>-32.225099999999998</v>
      </c>
    </row>
    <row r="4583" spans="1:7" x14ac:dyDescent="0.3">
      <c r="A4583" s="82" t="str">
        <f t="shared" si="71"/>
        <v>061193</v>
      </c>
      <c r="B4583" s="83" t="s">
        <v>10665</v>
      </c>
      <c r="C4583" s="83" t="s">
        <v>10666</v>
      </c>
      <c r="D4583" s="83" t="s">
        <v>1604</v>
      </c>
      <c r="E4583" s="83" t="s">
        <v>1601</v>
      </c>
      <c r="F4583" s="31">
        <v>151.09780000000001</v>
      </c>
      <c r="G4583" s="31">
        <v>-32.898400000000002</v>
      </c>
    </row>
    <row r="4584" spans="1:7" x14ac:dyDescent="0.3">
      <c r="A4584" s="82" t="str">
        <f t="shared" si="71"/>
        <v>061194</v>
      </c>
      <c r="B4584" s="83" t="s">
        <v>10667</v>
      </c>
      <c r="C4584" s="83" t="s">
        <v>10668</v>
      </c>
      <c r="D4584" s="83" t="s">
        <v>1604</v>
      </c>
      <c r="E4584" s="83" t="s">
        <v>1601</v>
      </c>
      <c r="F4584" s="31">
        <v>150.72120000000001</v>
      </c>
      <c r="G4584" s="31">
        <v>-32.598399999999998</v>
      </c>
    </row>
    <row r="4585" spans="1:7" x14ac:dyDescent="0.3">
      <c r="A4585" s="82" t="str">
        <f t="shared" si="71"/>
        <v>061195</v>
      </c>
      <c r="B4585" s="83" t="s">
        <v>10669</v>
      </c>
      <c r="C4585" s="83" t="s">
        <v>10670</v>
      </c>
      <c r="D4585" s="83" t="s">
        <v>1604</v>
      </c>
      <c r="E4585" s="83" t="s">
        <v>1601</v>
      </c>
      <c r="F4585" s="31">
        <v>151.0711</v>
      </c>
      <c r="G4585" s="31">
        <v>-31.7684</v>
      </c>
    </row>
    <row r="4586" spans="1:7" x14ac:dyDescent="0.3">
      <c r="A4586" s="82" t="str">
        <f t="shared" si="71"/>
        <v>061196</v>
      </c>
      <c r="B4586" s="83" t="s">
        <v>10671</v>
      </c>
      <c r="C4586" s="83" t="s">
        <v>10672</v>
      </c>
      <c r="D4586" s="83" t="s">
        <v>1604</v>
      </c>
      <c r="E4586" s="83" t="s">
        <v>1601</v>
      </c>
      <c r="F4586" s="31">
        <v>151.2278</v>
      </c>
      <c r="G4586" s="31">
        <v>-31.698399999999999</v>
      </c>
    </row>
    <row r="4587" spans="1:7" x14ac:dyDescent="0.3">
      <c r="A4587" s="82" t="str">
        <f t="shared" si="71"/>
        <v>061197</v>
      </c>
      <c r="B4587" s="83" t="s">
        <v>10673</v>
      </c>
      <c r="C4587" s="83" t="s">
        <v>10674</v>
      </c>
      <c r="D4587" s="83" t="s">
        <v>1604</v>
      </c>
      <c r="E4587" s="83" t="s">
        <v>1601</v>
      </c>
      <c r="F4587" s="31">
        <v>151.14779999999999</v>
      </c>
      <c r="G4587" s="31">
        <v>-32.695099999999996</v>
      </c>
    </row>
    <row r="4588" spans="1:7" x14ac:dyDescent="0.3">
      <c r="A4588" s="82" t="str">
        <f t="shared" si="71"/>
        <v>061198</v>
      </c>
      <c r="B4588" s="83" t="s">
        <v>10675</v>
      </c>
      <c r="C4588" s="83" t="s">
        <v>10676</v>
      </c>
      <c r="D4588" s="83" t="s">
        <v>1604</v>
      </c>
      <c r="E4588" s="83" t="s">
        <v>1601</v>
      </c>
      <c r="F4588" s="31">
        <v>151.02109999999999</v>
      </c>
      <c r="G4588" s="31">
        <v>-33.048400000000001</v>
      </c>
    </row>
    <row r="4589" spans="1:7" x14ac:dyDescent="0.3">
      <c r="A4589" s="82" t="str">
        <f t="shared" si="71"/>
        <v>061199</v>
      </c>
      <c r="B4589" s="83" t="s">
        <v>10677</v>
      </c>
      <c r="C4589" s="83" t="s">
        <v>10678</v>
      </c>
      <c r="D4589" s="83" t="s">
        <v>1604</v>
      </c>
      <c r="E4589" s="83" t="s">
        <v>1601</v>
      </c>
      <c r="F4589" s="31">
        <v>150.87119999999999</v>
      </c>
      <c r="G4589" s="31">
        <v>-32.918399999999998</v>
      </c>
    </row>
    <row r="4590" spans="1:7" x14ac:dyDescent="0.3">
      <c r="A4590" s="82" t="str">
        <f t="shared" si="71"/>
        <v>061200</v>
      </c>
      <c r="B4590" s="83" t="s">
        <v>10679</v>
      </c>
      <c r="C4590" s="83" t="s">
        <v>10680</v>
      </c>
      <c r="D4590" s="83" t="s">
        <v>1604</v>
      </c>
      <c r="E4590" s="83" t="s">
        <v>1601</v>
      </c>
      <c r="F4590" s="31">
        <v>151.0478</v>
      </c>
      <c r="G4590" s="31">
        <v>-32.568399999999997</v>
      </c>
    </row>
    <row r="4591" spans="1:7" x14ac:dyDescent="0.3">
      <c r="A4591" s="82" t="str">
        <f t="shared" si="71"/>
        <v>061201</v>
      </c>
      <c r="B4591" s="83" t="s">
        <v>10681</v>
      </c>
      <c r="C4591" s="83" t="s">
        <v>10682</v>
      </c>
      <c r="D4591" s="83" t="s">
        <v>1604</v>
      </c>
      <c r="E4591" s="83" t="s">
        <v>1601</v>
      </c>
      <c r="F4591" s="31">
        <v>151.19110000000001</v>
      </c>
      <c r="G4591" s="31">
        <v>-33.045099999999998</v>
      </c>
    </row>
    <row r="4592" spans="1:7" x14ac:dyDescent="0.3">
      <c r="A4592" s="82" t="str">
        <f t="shared" si="71"/>
        <v>061202</v>
      </c>
      <c r="B4592" s="83" t="s">
        <v>10683</v>
      </c>
      <c r="C4592" s="83" t="s">
        <v>3781</v>
      </c>
      <c r="D4592" s="83" t="s">
        <v>1604</v>
      </c>
      <c r="E4592" s="83" t="s">
        <v>1601</v>
      </c>
      <c r="F4592" s="31">
        <v>151.0711</v>
      </c>
      <c r="G4592" s="31">
        <v>-31.868400000000001</v>
      </c>
    </row>
    <row r="4593" spans="1:7" x14ac:dyDescent="0.3">
      <c r="A4593" s="82" t="str">
        <f t="shared" si="71"/>
        <v>061203</v>
      </c>
      <c r="B4593" s="83" t="s">
        <v>10684</v>
      </c>
      <c r="C4593" s="83" t="s">
        <v>10685</v>
      </c>
      <c r="D4593" s="83" t="s">
        <v>1604</v>
      </c>
      <c r="E4593" s="83" t="s">
        <v>1601</v>
      </c>
      <c r="F4593" s="31">
        <v>150.37119999999999</v>
      </c>
      <c r="G4593" s="31">
        <v>-32.5184</v>
      </c>
    </row>
    <row r="4594" spans="1:7" x14ac:dyDescent="0.3">
      <c r="A4594" s="82" t="str">
        <f t="shared" si="71"/>
        <v>061204</v>
      </c>
      <c r="B4594" s="83" t="s">
        <v>10686</v>
      </c>
      <c r="C4594" s="83" t="s">
        <v>10687</v>
      </c>
      <c r="D4594" s="83" t="s">
        <v>1604</v>
      </c>
      <c r="E4594" s="83" t="s">
        <v>1601</v>
      </c>
      <c r="F4594" s="31">
        <v>150.4512</v>
      </c>
      <c r="G4594" s="31">
        <v>-32.538400000000003</v>
      </c>
    </row>
    <row r="4595" spans="1:7" x14ac:dyDescent="0.3">
      <c r="A4595" s="82" t="str">
        <f t="shared" si="71"/>
        <v>061205</v>
      </c>
      <c r="B4595" s="83" t="s">
        <v>10688</v>
      </c>
      <c r="C4595" s="83" t="s">
        <v>10689</v>
      </c>
      <c r="D4595" s="83" t="s">
        <v>1604</v>
      </c>
      <c r="E4595" s="83" t="s">
        <v>1601</v>
      </c>
      <c r="F4595" s="31">
        <v>151.14109999999999</v>
      </c>
      <c r="G4595" s="31">
        <v>-33.045099999999998</v>
      </c>
    </row>
    <row r="4596" spans="1:7" x14ac:dyDescent="0.3">
      <c r="A4596" s="82" t="str">
        <f t="shared" si="71"/>
        <v>061206</v>
      </c>
      <c r="B4596" s="83" t="s">
        <v>10690</v>
      </c>
      <c r="C4596" s="83" t="s">
        <v>10691</v>
      </c>
      <c r="D4596" s="83" t="s">
        <v>1604</v>
      </c>
      <c r="E4596" s="83" t="s">
        <v>1601</v>
      </c>
      <c r="F4596" s="31">
        <v>151.14779999999999</v>
      </c>
      <c r="G4596" s="31">
        <v>-32.995100000000001</v>
      </c>
    </row>
    <row r="4597" spans="1:7" x14ac:dyDescent="0.3">
      <c r="A4597" s="82" t="str">
        <f t="shared" si="71"/>
        <v>061207</v>
      </c>
      <c r="B4597" s="83" t="s">
        <v>10692</v>
      </c>
      <c r="C4597" s="83" t="s">
        <v>10693</v>
      </c>
      <c r="D4597" s="83" t="s">
        <v>1604</v>
      </c>
      <c r="E4597" s="83" t="s">
        <v>1601</v>
      </c>
      <c r="F4597" s="31">
        <v>151.55109999999999</v>
      </c>
      <c r="G4597" s="31">
        <v>-32.698399999999999</v>
      </c>
    </row>
    <row r="4598" spans="1:7" x14ac:dyDescent="0.3">
      <c r="A4598" s="82" t="str">
        <f t="shared" si="71"/>
        <v>061208</v>
      </c>
      <c r="B4598" s="83" t="s">
        <v>10694</v>
      </c>
      <c r="C4598" s="83" t="s">
        <v>10695</v>
      </c>
      <c r="D4598" s="83" t="s">
        <v>1604</v>
      </c>
      <c r="E4598" s="83" t="s">
        <v>1601</v>
      </c>
      <c r="F4598" s="31">
        <v>151.05109999999999</v>
      </c>
      <c r="G4598" s="31">
        <v>-32.445099999999996</v>
      </c>
    </row>
    <row r="4599" spans="1:7" x14ac:dyDescent="0.3">
      <c r="A4599" s="82" t="str">
        <f t="shared" si="71"/>
        <v>061209</v>
      </c>
      <c r="B4599" s="83" t="s">
        <v>10696</v>
      </c>
      <c r="C4599" s="83" t="s">
        <v>10697</v>
      </c>
      <c r="D4599" s="83" t="s">
        <v>1604</v>
      </c>
      <c r="E4599" s="83" t="s">
        <v>1601</v>
      </c>
      <c r="F4599" s="31">
        <v>150.6712</v>
      </c>
      <c r="G4599" s="31">
        <v>-32.968400000000003</v>
      </c>
    </row>
    <row r="4600" spans="1:7" x14ac:dyDescent="0.3">
      <c r="A4600" s="82" t="str">
        <f t="shared" si="71"/>
        <v>061210</v>
      </c>
      <c r="B4600" s="83" t="s">
        <v>10698</v>
      </c>
      <c r="C4600" s="83" t="s">
        <v>10699</v>
      </c>
      <c r="D4600" s="83" t="s">
        <v>1604</v>
      </c>
      <c r="E4600" s="83" t="s">
        <v>1601</v>
      </c>
      <c r="F4600" s="31">
        <v>150.6978</v>
      </c>
      <c r="G4600" s="31">
        <v>-33.145099999999999</v>
      </c>
    </row>
    <row r="4601" spans="1:7" x14ac:dyDescent="0.3">
      <c r="A4601" s="82" t="str">
        <f t="shared" si="71"/>
        <v>061211</v>
      </c>
      <c r="B4601" s="83" t="s">
        <v>10700</v>
      </c>
      <c r="C4601" s="83" t="s">
        <v>10701</v>
      </c>
      <c r="D4601" s="83" t="s">
        <v>1604</v>
      </c>
      <c r="E4601" s="83" t="s">
        <v>1601</v>
      </c>
      <c r="F4601" s="31">
        <v>150.7012</v>
      </c>
      <c r="G4601" s="31">
        <v>-33.345100000000002</v>
      </c>
    </row>
    <row r="4602" spans="1:7" x14ac:dyDescent="0.3">
      <c r="A4602" s="82" t="str">
        <f t="shared" si="71"/>
        <v>061212</v>
      </c>
      <c r="B4602" s="83" t="s">
        <v>10702</v>
      </c>
      <c r="C4602" s="83" t="s">
        <v>10703</v>
      </c>
      <c r="D4602" s="83" t="s">
        <v>1604</v>
      </c>
      <c r="E4602" s="83" t="s">
        <v>1601</v>
      </c>
      <c r="F4602" s="31">
        <v>150.9778</v>
      </c>
      <c r="G4602" s="31">
        <v>-32.395099999999999</v>
      </c>
    </row>
    <row r="4603" spans="1:7" x14ac:dyDescent="0.3">
      <c r="A4603" s="82" t="str">
        <f t="shared" si="71"/>
        <v>061213</v>
      </c>
      <c r="B4603" s="83" t="s">
        <v>10704</v>
      </c>
      <c r="C4603" s="83" t="s">
        <v>10705</v>
      </c>
      <c r="D4603" s="83" t="s">
        <v>1604</v>
      </c>
      <c r="E4603" s="83" t="s">
        <v>1601</v>
      </c>
      <c r="F4603" s="31">
        <v>150.4212</v>
      </c>
      <c r="G4603" s="31">
        <v>-33.048400000000001</v>
      </c>
    </row>
    <row r="4604" spans="1:7" x14ac:dyDescent="0.3">
      <c r="A4604" s="82" t="str">
        <f t="shared" si="71"/>
        <v>061214</v>
      </c>
      <c r="B4604" s="83" t="s">
        <v>10706</v>
      </c>
      <c r="C4604" s="83" t="s">
        <v>10707</v>
      </c>
      <c r="D4604" s="83" t="s">
        <v>1604</v>
      </c>
      <c r="E4604" s="83" t="s">
        <v>1601</v>
      </c>
      <c r="F4604" s="31">
        <v>150.9212</v>
      </c>
      <c r="G4604" s="31">
        <v>-33.218400000000003</v>
      </c>
    </row>
    <row r="4605" spans="1:7" x14ac:dyDescent="0.3">
      <c r="A4605" s="82" t="str">
        <f t="shared" si="71"/>
        <v>061215</v>
      </c>
      <c r="B4605" s="83" t="s">
        <v>10708</v>
      </c>
      <c r="C4605" s="83" t="s">
        <v>10709</v>
      </c>
      <c r="D4605" s="83" t="s">
        <v>1604</v>
      </c>
      <c r="E4605" s="83" t="s">
        <v>1601</v>
      </c>
      <c r="F4605" s="31">
        <v>150.30119999999999</v>
      </c>
      <c r="G4605" s="31">
        <v>-32.868400000000001</v>
      </c>
    </row>
    <row r="4606" spans="1:7" x14ac:dyDescent="0.3">
      <c r="A4606" s="82" t="str">
        <f t="shared" si="71"/>
        <v>061216</v>
      </c>
      <c r="B4606" s="83" t="s">
        <v>10710</v>
      </c>
      <c r="C4606" s="83" t="s">
        <v>10711</v>
      </c>
      <c r="D4606" s="83" t="s">
        <v>1604</v>
      </c>
      <c r="E4606" s="83" t="s">
        <v>1601</v>
      </c>
      <c r="F4606" s="31">
        <v>151.17779999999999</v>
      </c>
      <c r="G4606" s="31">
        <v>-33.418399999999998</v>
      </c>
    </row>
    <row r="4607" spans="1:7" x14ac:dyDescent="0.3">
      <c r="A4607" s="82" t="str">
        <f t="shared" si="71"/>
        <v>061217</v>
      </c>
      <c r="B4607" s="83" t="s">
        <v>10712</v>
      </c>
      <c r="C4607" s="83" t="s">
        <v>10713</v>
      </c>
      <c r="D4607" s="83" t="s">
        <v>1604</v>
      </c>
      <c r="E4607" s="83" t="s">
        <v>1601</v>
      </c>
      <c r="F4607" s="31">
        <v>150.97120000000001</v>
      </c>
      <c r="G4607" s="31">
        <v>-33.288400000000003</v>
      </c>
    </row>
    <row r="4608" spans="1:7" x14ac:dyDescent="0.3">
      <c r="A4608" s="82" t="str">
        <f t="shared" si="71"/>
        <v>061218</v>
      </c>
      <c r="B4608" s="83" t="s">
        <v>10714</v>
      </c>
      <c r="C4608" s="83" t="s">
        <v>10715</v>
      </c>
      <c r="D4608" s="83" t="s">
        <v>1604</v>
      </c>
      <c r="E4608" s="83" t="s">
        <v>1601</v>
      </c>
      <c r="F4608" s="31">
        <v>151.25110000000001</v>
      </c>
      <c r="G4608" s="31">
        <v>-33.348399999999998</v>
      </c>
    </row>
    <row r="4609" spans="1:7" x14ac:dyDescent="0.3">
      <c r="A4609" s="82" t="str">
        <f t="shared" si="71"/>
        <v>061219</v>
      </c>
      <c r="B4609" s="83" t="s">
        <v>10716</v>
      </c>
      <c r="C4609" s="83" t="s">
        <v>10717</v>
      </c>
      <c r="D4609" s="83" t="s">
        <v>1604</v>
      </c>
      <c r="E4609" s="83" t="s">
        <v>1601</v>
      </c>
      <c r="F4609" s="31">
        <v>151.3511</v>
      </c>
      <c r="G4609" s="31">
        <v>-33.195099999999996</v>
      </c>
    </row>
    <row r="4610" spans="1:7" x14ac:dyDescent="0.3">
      <c r="A4610" s="82" t="str">
        <f t="shared" si="71"/>
        <v>061220</v>
      </c>
      <c r="B4610" s="83" t="s">
        <v>10718</v>
      </c>
      <c r="C4610" s="83" t="s">
        <v>10719</v>
      </c>
      <c r="D4610" s="83" t="s">
        <v>1604</v>
      </c>
      <c r="E4610" s="83" t="s">
        <v>1601</v>
      </c>
      <c r="F4610" s="31">
        <v>151.30109999999999</v>
      </c>
      <c r="G4610" s="31">
        <v>-33.238399999999999</v>
      </c>
    </row>
    <row r="4611" spans="1:7" x14ac:dyDescent="0.3">
      <c r="A4611" s="82" t="str">
        <f t="shared" ref="A4611:A4674" si="72">TRIM(B4611)&amp;""</f>
        <v>061221</v>
      </c>
      <c r="B4611" s="83" t="s">
        <v>10720</v>
      </c>
      <c r="C4611" s="83" t="s">
        <v>10721</v>
      </c>
      <c r="D4611" s="83" t="s">
        <v>1604</v>
      </c>
      <c r="E4611" s="83" t="s">
        <v>1601</v>
      </c>
      <c r="F4611" s="31">
        <v>151.14779999999999</v>
      </c>
      <c r="G4611" s="31">
        <v>-33.298400000000001</v>
      </c>
    </row>
    <row r="4612" spans="1:7" x14ac:dyDescent="0.3">
      <c r="A4612" s="82" t="str">
        <f t="shared" si="72"/>
        <v>061222</v>
      </c>
      <c r="B4612" s="83" t="s">
        <v>10722</v>
      </c>
      <c r="C4612" s="83" t="s">
        <v>10723</v>
      </c>
      <c r="D4612" s="83" t="s">
        <v>1604</v>
      </c>
      <c r="E4612" s="83" t="s">
        <v>1601</v>
      </c>
      <c r="F4612" s="31">
        <v>151.0778</v>
      </c>
      <c r="G4612" s="31">
        <v>-33.168399999999998</v>
      </c>
    </row>
    <row r="4613" spans="1:7" x14ac:dyDescent="0.3">
      <c r="A4613" s="82" t="str">
        <f t="shared" si="72"/>
        <v>061223</v>
      </c>
      <c r="B4613" s="83" t="s">
        <v>10724</v>
      </c>
      <c r="C4613" s="83" t="s">
        <v>10725</v>
      </c>
      <c r="D4613" s="83" t="s">
        <v>1604</v>
      </c>
      <c r="E4613" s="83" t="s">
        <v>1601</v>
      </c>
      <c r="F4613" s="31">
        <v>151.75110000000001</v>
      </c>
      <c r="G4613" s="31">
        <v>-32.9251</v>
      </c>
    </row>
    <row r="4614" spans="1:7" x14ac:dyDescent="0.3">
      <c r="A4614" s="82" t="str">
        <f t="shared" si="72"/>
        <v>061224</v>
      </c>
      <c r="B4614" s="83" t="s">
        <v>10726</v>
      </c>
      <c r="C4614" s="83" t="s">
        <v>10727</v>
      </c>
      <c r="D4614" s="83" t="s">
        <v>1604</v>
      </c>
      <c r="E4614" s="83" t="s">
        <v>1601</v>
      </c>
      <c r="F4614" s="31">
        <v>151.22110000000001</v>
      </c>
      <c r="G4614" s="31">
        <v>-33.045099999999998</v>
      </c>
    </row>
    <row r="4615" spans="1:7" x14ac:dyDescent="0.3">
      <c r="A4615" s="82" t="str">
        <f t="shared" si="72"/>
        <v>061225</v>
      </c>
      <c r="B4615" s="83" t="s">
        <v>10728</v>
      </c>
      <c r="C4615" s="83" t="s">
        <v>10729</v>
      </c>
      <c r="D4615" s="83" t="s">
        <v>1604</v>
      </c>
      <c r="E4615" s="83" t="s">
        <v>1601</v>
      </c>
      <c r="F4615" s="31">
        <v>150.35120000000001</v>
      </c>
      <c r="G4615" s="31">
        <v>-32.098399999999998</v>
      </c>
    </row>
    <row r="4616" spans="1:7" x14ac:dyDescent="0.3">
      <c r="A4616" s="82" t="str">
        <f t="shared" si="72"/>
        <v>061227</v>
      </c>
      <c r="B4616" s="83" t="s">
        <v>10730</v>
      </c>
      <c r="C4616" s="83" t="s">
        <v>10731</v>
      </c>
      <c r="D4616" s="83" t="s">
        <v>1604</v>
      </c>
      <c r="E4616" s="83" t="s">
        <v>1601</v>
      </c>
      <c r="F4616" s="31">
        <v>151.75110000000001</v>
      </c>
      <c r="G4616" s="31">
        <v>-32.398400000000002</v>
      </c>
    </row>
    <row r="4617" spans="1:7" x14ac:dyDescent="0.3">
      <c r="A4617" s="82" t="str">
        <f t="shared" si="72"/>
        <v>061228</v>
      </c>
      <c r="B4617" s="83" t="s">
        <v>10732</v>
      </c>
      <c r="C4617" s="83" t="s">
        <v>10733</v>
      </c>
      <c r="D4617" s="83" t="s">
        <v>1604</v>
      </c>
      <c r="E4617" s="83" t="s">
        <v>1601</v>
      </c>
      <c r="F4617" s="31">
        <v>151.34780000000001</v>
      </c>
      <c r="G4617" s="31">
        <v>-32.668399999999998</v>
      </c>
    </row>
    <row r="4618" spans="1:7" x14ac:dyDescent="0.3">
      <c r="A4618" s="82" t="str">
        <f t="shared" si="72"/>
        <v>061229</v>
      </c>
      <c r="B4618" s="83" t="s">
        <v>10734</v>
      </c>
      <c r="C4618" s="83" t="s">
        <v>10735</v>
      </c>
      <c r="D4618" s="83" t="s">
        <v>1604</v>
      </c>
      <c r="E4618" s="83" t="s">
        <v>1601</v>
      </c>
      <c r="F4618" s="31">
        <v>150.77109999999999</v>
      </c>
      <c r="G4618" s="31">
        <v>-32.395099999999999</v>
      </c>
    </row>
    <row r="4619" spans="1:7" x14ac:dyDescent="0.3">
      <c r="A4619" s="82" t="str">
        <f t="shared" si="72"/>
        <v>061230</v>
      </c>
      <c r="B4619" s="83" t="s">
        <v>10736</v>
      </c>
      <c r="C4619" s="83" t="s">
        <v>10737</v>
      </c>
      <c r="D4619" s="83" t="s">
        <v>1604</v>
      </c>
      <c r="E4619" s="83" t="s">
        <v>1601</v>
      </c>
      <c r="F4619" s="31">
        <v>151.37110000000001</v>
      </c>
      <c r="G4619" s="31">
        <v>-32.598399999999998</v>
      </c>
    </row>
    <row r="4620" spans="1:7" x14ac:dyDescent="0.3">
      <c r="A4620" s="82" t="str">
        <f t="shared" si="72"/>
        <v>061231</v>
      </c>
      <c r="B4620" s="83" t="s">
        <v>10738</v>
      </c>
      <c r="C4620" s="83" t="s">
        <v>10739</v>
      </c>
      <c r="D4620" s="83" t="s">
        <v>1604</v>
      </c>
      <c r="E4620" s="83" t="s">
        <v>1601</v>
      </c>
      <c r="F4620" s="31">
        <v>150.9512</v>
      </c>
      <c r="G4620" s="31">
        <v>-33.345100000000002</v>
      </c>
    </row>
    <row r="4621" spans="1:7" x14ac:dyDescent="0.3">
      <c r="A4621" s="82" t="str">
        <f t="shared" si="72"/>
        <v>061232</v>
      </c>
      <c r="B4621" s="83" t="s">
        <v>10740</v>
      </c>
      <c r="C4621" s="83" t="s">
        <v>10741</v>
      </c>
      <c r="D4621" s="83" t="s">
        <v>1604</v>
      </c>
      <c r="E4621" s="83" t="s">
        <v>1601</v>
      </c>
      <c r="F4621" s="31">
        <v>151.1711</v>
      </c>
      <c r="G4621" s="31">
        <v>-32.568399999999997</v>
      </c>
    </row>
    <row r="4622" spans="1:7" x14ac:dyDescent="0.3">
      <c r="A4622" s="82" t="str">
        <f t="shared" si="72"/>
        <v>061233</v>
      </c>
      <c r="B4622" s="83" t="s">
        <v>10742</v>
      </c>
      <c r="C4622" s="83" t="s">
        <v>10743</v>
      </c>
      <c r="D4622" s="83" t="s">
        <v>1604</v>
      </c>
      <c r="E4622" s="83" t="s">
        <v>1601</v>
      </c>
      <c r="F4622" s="31">
        <v>150.80109999999999</v>
      </c>
      <c r="G4622" s="31">
        <v>-32.498399999999997</v>
      </c>
    </row>
    <row r="4623" spans="1:7" x14ac:dyDescent="0.3">
      <c r="A4623" s="82" t="str">
        <f t="shared" si="72"/>
        <v>061234</v>
      </c>
      <c r="B4623" s="83" t="s">
        <v>10744</v>
      </c>
      <c r="C4623" s="83" t="s">
        <v>10745</v>
      </c>
      <c r="D4623" s="83" t="s">
        <v>1604</v>
      </c>
      <c r="E4623" s="83" t="s">
        <v>1601</v>
      </c>
      <c r="F4623" s="31">
        <v>151.3211</v>
      </c>
      <c r="G4623" s="31">
        <v>-32.445099999999996</v>
      </c>
    </row>
    <row r="4624" spans="1:7" x14ac:dyDescent="0.3">
      <c r="A4624" s="82" t="str">
        <f t="shared" si="72"/>
        <v>061235</v>
      </c>
      <c r="B4624" s="83" t="s">
        <v>10746</v>
      </c>
      <c r="C4624" s="83" t="s">
        <v>10747</v>
      </c>
      <c r="D4624" s="83" t="s">
        <v>1604</v>
      </c>
      <c r="E4624" s="83" t="s">
        <v>1601</v>
      </c>
      <c r="F4624" s="31">
        <v>150.5778</v>
      </c>
      <c r="G4624" s="31">
        <v>-32.3384</v>
      </c>
    </row>
    <row r="4625" spans="1:7" x14ac:dyDescent="0.3">
      <c r="A4625" s="82" t="str">
        <f t="shared" si="72"/>
        <v>061236</v>
      </c>
      <c r="B4625" s="83" t="s">
        <v>10748</v>
      </c>
      <c r="C4625" s="83" t="s">
        <v>10749</v>
      </c>
      <c r="D4625" s="83" t="s">
        <v>1604</v>
      </c>
      <c r="E4625" s="83" t="s">
        <v>1601</v>
      </c>
      <c r="F4625" s="31">
        <v>151.49780000000001</v>
      </c>
      <c r="G4625" s="31">
        <v>-33.395099999999999</v>
      </c>
    </row>
    <row r="4626" spans="1:7" x14ac:dyDescent="0.3">
      <c r="A4626" s="82" t="str">
        <f t="shared" si="72"/>
        <v>061237</v>
      </c>
      <c r="B4626" s="83" t="s">
        <v>10750</v>
      </c>
      <c r="C4626" s="83" t="s">
        <v>10751</v>
      </c>
      <c r="D4626" s="83" t="s">
        <v>1604</v>
      </c>
      <c r="E4626" s="83" t="s">
        <v>1601</v>
      </c>
      <c r="F4626" s="31">
        <v>151.3211</v>
      </c>
      <c r="G4626" s="31">
        <v>-32.795099999999998</v>
      </c>
    </row>
    <row r="4627" spans="1:7" x14ac:dyDescent="0.3">
      <c r="A4627" s="82" t="str">
        <f t="shared" si="72"/>
        <v>061238</v>
      </c>
      <c r="B4627" s="83" t="s">
        <v>10752</v>
      </c>
      <c r="C4627" s="83" t="s">
        <v>10753</v>
      </c>
      <c r="D4627" s="83" t="s">
        <v>1604</v>
      </c>
      <c r="E4627" s="83" t="s">
        <v>1601</v>
      </c>
      <c r="F4627" s="31">
        <v>151.30109999999999</v>
      </c>
      <c r="G4627" s="31">
        <v>-32.825099999999999</v>
      </c>
    </row>
    <row r="4628" spans="1:7" x14ac:dyDescent="0.3">
      <c r="A4628" s="82" t="str">
        <f t="shared" si="72"/>
        <v>061239</v>
      </c>
      <c r="B4628" s="83" t="s">
        <v>10754</v>
      </c>
      <c r="C4628" s="83" t="s">
        <v>10755</v>
      </c>
      <c r="D4628" s="83" t="s">
        <v>1604</v>
      </c>
      <c r="E4628" s="83" t="s">
        <v>1601</v>
      </c>
      <c r="F4628" s="31">
        <v>151.25110000000001</v>
      </c>
      <c r="G4628" s="31">
        <v>-32.798400000000001</v>
      </c>
    </row>
    <row r="4629" spans="1:7" x14ac:dyDescent="0.3">
      <c r="A4629" s="82" t="str">
        <f t="shared" si="72"/>
        <v>061240</v>
      </c>
      <c r="B4629" s="83" t="s">
        <v>10756</v>
      </c>
      <c r="C4629" s="83" t="s">
        <v>10757</v>
      </c>
      <c r="D4629" s="83" t="s">
        <v>1604</v>
      </c>
      <c r="E4629" s="83" t="s">
        <v>1601</v>
      </c>
      <c r="F4629" s="31">
        <v>151.14779999999999</v>
      </c>
      <c r="G4629" s="31">
        <v>-32.968400000000003</v>
      </c>
    </row>
    <row r="4630" spans="1:7" x14ac:dyDescent="0.3">
      <c r="A4630" s="82" t="str">
        <f t="shared" si="72"/>
        <v>061241</v>
      </c>
      <c r="B4630" s="83" t="s">
        <v>10758</v>
      </c>
      <c r="C4630" s="83" t="s">
        <v>10759</v>
      </c>
      <c r="D4630" s="83" t="s">
        <v>1604</v>
      </c>
      <c r="E4630" s="83" t="s">
        <v>1601</v>
      </c>
      <c r="F4630" s="31">
        <v>151.39779999999999</v>
      </c>
      <c r="G4630" s="31">
        <v>-32.275100000000002</v>
      </c>
    </row>
    <row r="4631" spans="1:7" x14ac:dyDescent="0.3">
      <c r="A4631" s="82" t="str">
        <f t="shared" si="72"/>
        <v>061242</v>
      </c>
      <c r="B4631" s="83" t="s">
        <v>10760</v>
      </c>
      <c r="C4631" s="83" t="s">
        <v>10761</v>
      </c>
      <c r="D4631" s="83" t="s">
        <v>1604</v>
      </c>
      <c r="E4631" s="83" t="s">
        <v>1601</v>
      </c>
      <c r="F4631" s="31">
        <v>151.34829999999999</v>
      </c>
      <c r="G4631" s="31">
        <v>-32.8095</v>
      </c>
    </row>
    <row r="4632" spans="1:7" x14ac:dyDescent="0.3">
      <c r="A4632" s="82" t="str">
        <f t="shared" si="72"/>
        <v>061243</v>
      </c>
      <c r="B4632" s="83" t="s">
        <v>10762</v>
      </c>
      <c r="C4632" s="83" t="s">
        <v>10763</v>
      </c>
      <c r="D4632" s="83" t="s">
        <v>1604</v>
      </c>
      <c r="E4632" s="83" t="s">
        <v>1601</v>
      </c>
      <c r="F4632" s="31">
        <v>151.02109999999999</v>
      </c>
      <c r="G4632" s="31">
        <v>-32.445099999999996</v>
      </c>
    </row>
    <row r="4633" spans="1:7" x14ac:dyDescent="0.3">
      <c r="A4633" s="82" t="str">
        <f t="shared" si="72"/>
        <v>061244</v>
      </c>
      <c r="B4633" s="83" t="s">
        <v>10764</v>
      </c>
      <c r="C4633" s="83" t="s">
        <v>10765</v>
      </c>
      <c r="D4633" s="83" t="s">
        <v>1604</v>
      </c>
      <c r="E4633" s="83" t="s">
        <v>1601</v>
      </c>
      <c r="F4633" s="31">
        <v>151.09780000000001</v>
      </c>
      <c r="G4633" s="31">
        <v>-31.918399999999998</v>
      </c>
    </row>
    <row r="4634" spans="1:7" x14ac:dyDescent="0.3">
      <c r="A4634" s="82" t="str">
        <f t="shared" si="72"/>
        <v>061245</v>
      </c>
      <c r="B4634" s="83" t="s">
        <v>10766</v>
      </c>
      <c r="C4634" s="83" t="s">
        <v>10767</v>
      </c>
      <c r="D4634" s="83" t="s">
        <v>1604</v>
      </c>
      <c r="E4634" s="83" t="s">
        <v>1601</v>
      </c>
      <c r="F4634" s="31">
        <v>151.0478</v>
      </c>
      <c r="G4634" s="31">
        <v>-32.695099999999996</v>
      </c>
    </row>
    <row r="4635" spans="1:7" x14ac:dyDescent="0.3">
      <c r="A4635" s="82" t="str">
        <f t="shared" si="72"/>
        <v>061246</v>
      </c>
      <c r="B4635" s="83" t="s">
        <v>10768</v>
      </c>
      <c r="C4635" s="83" t="s">
        <v>10769</v>
      </c>
      <c r="D4635" s="83" t="s">
        <v>1604</v>
      </c>
      <c r="E4635" s="83" t="s">
        <v>1601</v>
      </c>
      <c r="F4635" s="31">
        <v>151.37780000000001</v>
      </c>
      <c r="G4635" s="31">
        <v>-31.798400000000001</v>
      </c>
    </row>
    <row r="4636" spans="1:7" x14ac:dyDescent="0.3">
      <c r="A4636" s="82" t="str">
        <f t="shared" si="72"/>
        <v>061247</v>
      </c>
      <c r="B4636" s="83" t="s">
        <v>10770</v>
      </c>
      <c r="C4636" s="83" t="s">
        <v>10771</v>
      </c>
      <c r="D4636" s="83" t="s">
        <v>1604</v>
      </c>
      <c r="E4636" s="83" t="s">
        <v>1601</v>
      </c>
      <c r="F4636" s="31">
        <v>151.4511</v>
      </c>
      <c r="G4636" s="31">
        <v>-31.968399999999999</v>
      </c>
    </row>
    <row r="4637" spans="1:7" x14ac:dyDescent="0.3">
      <c r="A4637" s="82" t="str">
        <f t="shared" si="72"/>
        <v>061248</v>
      </c>
      <c r="B4637" s="83" t="s">
        <v>10772</v>
      </c>
      <c r="C4637" s="83" t="s">
        <v>10773</v>
      </c>
      <c r="D4637" s="83" t="s">
        <v>1604</v>
      </c>
      <c r="E4637" s="83" t="s">
        <v>1601</v>
      </c>
      <c r="F4637" s="31">
        <v>151.40110000000001</v>
      </c>
      <c r="G4637" s="31">
        <v>-33.468400000000003</v>
      </c>
    </row>
    <row r="4638" spans="1:7" x14ac:dyDescent="0.3">
      <c r="A4638" s="82" t="str">
        <f t="shared" si="72"/>
        <v>061249</v>
      </c>
      <c r="B4638" s="83" t="s">
        <v>10774</v>
      </c>
      <c r="C4638" s="83" t="s">
        <v>10775</v>
      </c>
      <c r="D4638" s="83" t="s">
        <v>1604</v>
      </c>
      <c r="E4638" s="83" t="s">
        <v>1601</v>
      </c>
      <c r="F4638" s="31">
        <v>151.55109999999999</v>
      </c>
      <c r="G4638" s="31">
        <v>-32.398400000000002</v>
      </c>
    </row>
    <row r="4639" spans="1:7" x14ac:dyDescent="0.3">
      <c r="A4639" s="82" t="str">
        <f t="shared" si="72"/>
        <v>061250</v>
      </c>
      <c r="B4639" s="83" t="s">
        <v>10776</v>
      </c>
      <c r="C4639" s="83" t="s">
        <v>10777</v>
      </c>
      <c r="D4639" s="83" t="s">
        <v>1604</v>
      </c>
      <c r="E4639" s="83" t="s">
        <v>1601</v>
      </c>
      <c r="F4639" s="31">
        <v>151.59299999999999</v>
      </c>
      <c r="G4639" s="31">
        <v>-32.628</v>
      </c>
    </row>
    <row r="4640" spans="1:7" x14ac:dyDescent="0.3">
      <c r="A4640" s="82" t="str">
        <f t="shared" si="72"/>
        <v>061251</v>
      </c>
      <c r="B4640" s="83" t="s">
        <v>10778</v>
      </c>
      <c r="C4640" s="83" t="s">
        <v>10779</v>
      </c>
      <c r="D4640" s="83" t="s">
        <v>1604</v>
      </c>
      <c r="E4640" s="83" t="s">
        <v>1601</v>
      </c>
      <c r="F4640" s="31">
        <v>151.40110000000001</v>
      </c>
      <c r="G4640" s="31">
        <v>-32.398400000000002</v>
      </c>
    </row>
    <row r="4641" spans="1:7" x14ac:dyDescent="0.3">
      <c r="A4641" s="82" t="str">
        <f t="shared" si="72"/>
        <v>061252</v>
      </c>
      <c r="B4641" s="83" t="s">
        <v>10780</v>
      </c>
      <c r="C4641" s="83" t="s">
        <v>10781</v>
      </c>
      <c r="D4641" s="83" t="s">
        <v>1604</v>
      </c>
      <c r="E4641" s="83" t="s">
        <v>1601</v>
      </c>
      <c r="F4641" s="31">
        <v>151.00110000000001</v>
      </c>
      <c r="G4641" s="31">
        <v>-32.648400000000002</v>
      </c>
    </row>
    <row r="4642" spans="1:7" x14ac:dyDescent="0.3">
      <c r="A4642" s="82" t="str">
        <f t="shared" si="72"/>
        <v>061253</v>
      </c>
      <c r="B4642" s="83" t="s">
        <v>10782</v>
      </c>
      <c r="C4642" s="83" t="s">
        <v>10783</v>
      </c>
      <c r="D4642" s="83" t="s">
        <v>1604</v>
      </c>
      <c r="E4642" s="83" t="s">
        <v>1601</v>
      </c>
      <c r="F4642" s="31">
        <v>151.4211</v>
      </c>
      <c r="G4642" s="31">
        <v>-33.398400000000002</v>
      </c>
    </row>
    <row r="4643" spans="1:7" x14ac:dyDescent="0.3">
      <c r="A4643" s="82" t="str">
        <f t="shared" si="72"/>
        <v>061254</v>
      </c>
      <c r="B4643" s="83" t="s">
        <v>10784</v>
      </c>
      <c r="C4643" s="83" t="s">
        <v>10785</v>
      </c>
      <c r="D4643" s="83" t="s">
        <v>1604</v>
      </c>
      <c r="E4643" s="83" t="s">
        <v>1601</v>
      </c>
      <c r="F4643" s="31">
        <v>151.7011</v>
      </c>
      <c r="G4643" s="31">
        <v>-32.968400000000003</v>
      </c>
    </row>
    <row r="4644" spans="1:7" x14ac:dyDescent="0.3">
      <c r="A4644" s="82" t="str">
        <f t="shared" si="72"/>
        <v>061255</v>
      </c>
      <c r="B4644" s="83" t="s">
        <v>10786</v>
      </c>
      <c r="C4644" s="83" t="s">
        <v>10787</v>
      </c>
      <c r="D4644" s="83" t="s">
        <v>1604</v>
      </c>
      <c r="E4644" s="83" t="s">
        <v>1601</v>
      </c>
      <c r="F4644" s="31">
        <v>151.4511</v>
      </c>
      <c r="G4644" s="31">
        <v>-33.418399999999998</v>
      </c>
    </row>
    <row r="4645" spans="1:7" x14ac:dyDescent="0.3">
      <c r="A4645" s="82" t="str">
        <f t="shared" si="72"/>
        <v>061256</v>
      </c>
      <c r="B4645" s="83" t="s">
        <v>10788</v>
      </c>
      <c r="C4645" s="83" t="s">
        <v>10789</v>
      </c>
      <c r="D4645" s="83" t="s">
        <v>1604</v>
      </c>
      <c r="E4645" s="83" t="s">
        <v>1601</v>
      </c>
      <c r="F4645" s="31">
        <v>151.62110000000001</v>
      </c>
      <c r="G4645" s="31">
        <v>-33.048400000000001</v>
      </c>
    </row>
    <row r="4646" spans="1:7" x14ac:dyDescent="0.3">
      <c r="A4646" s="82" t="str">
        <f t="shared" si="72"/>
        <v>061257</v>
      </c>
      <c r="B4646" s="83" t="s">
        <v>10790</v>
      </c>
      <c r="C4646" s="83" t="s">
        <v>10791</v>
      </c>
      <c r="D4646" s="83" t="s">
        <v>1604</v>
      </c>
      <c r="E4646" s="83" t="s">
        <v>1601</v>
      </c>
      <c r="F4646" s="31">
        <v>151.39779999999999</v>
      </c>
      <c r="G4646" s="31">
        <v>-32.395099999999999</v>
      </c>
    </row>
    <row r="4647" spans="1:7" x14ac:dyDescent="0.3">
      <c r="A4647" s="82" t="str">
        <f t="shared" si="72"/>
        <v>061258</v>
      </c>
      <c r="B4647" s="83" t="s">
        <v>10792</v>
      </c>
      <c r="C4647" s="83" t="s">
        <v>10793</v>
      </c>
      <c r="D4647" s="83" t="s">
        <v>1604</v>
      </c>
      <c r="E4647" s="83" t="s">
        <v>1601</v>
      </c>
      <c r="F4647" s="31">
        <v>151.62780000000001</v>
      </c>
      <c r="G4647" s="31">
        <v>-32.568399999999997</v>
      </c>
    </row>
    <row r="4648" spans="1:7" x14ac:dyDescent="0.3">
      <c r="A4648" s="82" t="str">
        <f t="shared" si="72"/>
        <v>061259</v>
      </c>
      <c r="B4648" s="83" t="s">
        <v>10794</v>
      </c>
      <c r="C4648" s="83" t="s">
        <v>10795</v>
      </c>
      <c r="D4648" s="83" t="s">
        <v>1604</v>
      </c>
      <c r="E4648" s="83" t="s">
        <v>1601</v>
      </c>
      <c r="F4648" s="31">
        <v>151.47110000000001</v>
      </c>
      <c r="G4648" s="31">
        <v>-32.698399999999999</v>
      </c>
    </row>
    <row r="4649" spans="1:7" x14ac:dyDescent="0.3">
      <c r="A4649" s="82" t="str">
        <f t="shared" si="72"/>
        <v>061260</v>
      </c>
      <c r="B4649" s="83" t="s">
        <v>10796</v>
      </c>
      <c r="C4649" s="83" t="s">
        <v>10797</v>
      </c>
      <c r="D4649" s="83" t="s">
        <v>1604</v>
      </c>
      <c r="E4649" s="83" t="s">
        <v>1601</v>
      </c>
      <c r="F4649" s="31">
        <v>151.34110000000001</v>
      </c>
      <c r="G4649" s="31">
        <v>-32.788400000000003</v>
      </c>
    </row>
    <row r="4650" spans="1:7" x14ac:dyDescent="0.3">
      <c r="A4650" s="82" t="str">
        <f t="shared" si="72"/>
        <v>061261</v>
      </c>
      <c r="B4650" s="83" t="s">
        <v>10798</v>
      </c>
      <c r="C4650" s="83" t="s">
        <v>10799</v>
      </c>
      <c r="D4650" s="83" t="s">
        <v>1604</v>
      </c>
      <c r="E4650" s="83" t="s">
        <v>1601</v>
      </c>
      <c r="F4650" s="31">
        <v>150.24119999999999</v>
      </c>
      <c r="G4650" s="31">
        <v>-32.025100000000002</v>
      </c>
    </row>
    <row r="4651" spans="1:7" x14ac:dyDescent="0.3">
      <c r="A4651" s="82" t="str">
        <f t="shared" si="72"/>
        <v>061262</v>
      </c>
      <c r="B4651" s="83" t="s">
        <v>10800</v>
      </c>
      <c r="C4651" s="83" t="s">
        <v>10801</v>
      </c>
      <c r="D4651" s="83" t="s">
        <v>1604</v>
      </c>
      <c r="E4651" s="83" t="s">
        <v>1601</v>
      </c>
      <c r="F4651" s="31">
        <v>151.55109999999999</v>
      </c>
      <c r="G4651" s="31">
        <v>-33.218400000000003</v>
      </c>
    </row>
    <row r="4652" spans="1:7" x14ac:dyDescent="0.3">
      <c r="A4652" s="82" t="str">
        <f t="shared" si="72"/>
        <v>061263</v>
      </c>
      <c r="B4652" s="83" t="s">
        <v>10802</v>
      </c>
      <c r="C4652" s="83" t="s">
        <v>10803</v>
      </c>
      <c r="D4652" s="83" t="s">
        <v>1604</v>
      </c>
      <c r="E4652" s="83" t="s">
        <v>1601</v>
      </c>
      <c r="F4652" s="31">
        <v>150.40119999999999</v>
      </c>
      <c r="G4652" s="31">
        <v>-32.168399999999998</v>
      </c>
    </row>
    <row r="4653" spans="1:7" x14ac:dyDescent="0.3">
      <c r="A4653" s="82" t="str">
        <f t="shared" si="72"/>
        <v>061264</v>
      </c>
      <c r="B4653" s="83" t="s">
        <v>10804</v>
      </c>
      <c r="C4653" s="83" t="s">
        <v>10805</v>
      </c>
      <c r="D4653" s="83" t="s">
        <v>1604</v>
      </c>
      <c r="E4653" s="83" t="s">
        <v>1601</v>
      </c>
      <c r="F4653" s="31">
        <v>150.4512</v>
      </c>
      <c r="G4653" s="31">
        <v>-32.448399999999999</v>
      </c>
    </row>
    <row r="4654" spans="1:7" x14ac:dyDescent="0.3">
      <c r="A4654" s="82" t="str">
        <f t="shared" si="72"/>
        <v>061265</v>
      </c>
      <c r="B4654" s="83" t="s">
        <v>10806</v>
      </c>
      <c r="C4654" s="83" t="s">
        <v>10807</v>
      </c>
      <c r="D4654" s="83" t="s">
        <v>1604</v>
      </c>
      <c r="E4654" s="83" t="s">
        <v>1601</v>
      </c>
      <c r="F4654" s="31">
        <v>151.49109999999999</v>
      </c>
      <c r="G4654" s="31">
        <v>-32.845100000000002</v>
      </c>
    </row>
    <row r="4655" spans="1:7" x14ac:dyDescent="0.3">
      <c r="A4655" s="82" t="str">
        <f t="shared" si="72"/>
        <v>061266</v>
      </c>
      <c r="B4655" s="83" t="s">
        <v>10808</v>
      </c>
      <c r="C4655" s="83" t="s">
        <v>10809</v>
      </c>
      <c r="D4655" s="83" t="s">
        <v>1604</v>
      </c>
      <c r="E4655" s="83" t="s">
        <v>1601</v>
      </c>
      <c r="F4655" s="31">
        <v>150.5712</v>
      </c>
      <c r="G4655" s="31">
        <v>-32.748399999999997</v>
      </c>
    </row>
    <row r="4656" spans="1:7" x14ac:dyDescent="0.3">
      <c r="A4656" s="82" t="str">
        <f t="shared" si="72"/>
        <v>061267</v>
      </c>
      <c r="B4656" s="83" t="s">
        <v>10810</v>
      </c>
      <c r="C4656" s="83" t="s">
        <v>10811</v>
      </c>
      <c r="D4656" s="83" t="s">
        <v>1604</v>
      </c>
      <c r="E4656" s="83" t="s">
        <v>1601</v>
      </c>
      <c r="F4656" s="31">
        <v>151.77780000000001</v>
      </c>
      <c r="G4656" s="31">
        <v>-32.388399999999997</v>
      </c>
    </row>
    <row r="4657" spans="1:7" x14ac:dyDescent="0.3">
      <c r="A4657" s="82" t="str">
        <f t="shared" si="72"/>
        <v>061268</v>
      </c>
      <c r="B4657" s="83" t="s">
        <v>10812</v>
      </c>
      <c r="C4657" s="83" t="s">
        <v>10813</v>
      </c>
      <c r="D4657" s="83" t="s">
        <v>1604</v>
      </c>
      <c r="E4657" s="83" t="s">
        <v>1601</v>
      </c>
      <c r="F4657" s="31">
        <v>151.5778</v>
      </c>
      <c r="G4657" s="31">
        <v>-32.745100000000001</v>
      </c>
    </row>
    <row r="4658" spans="1:7" x14ac:dyDescent="0.3">
      <c r="A4658" s="82" t="str">
        <f t="shared" si="72"/>
        <v>061269</v>
      </c>
      <c r="B4658" s="83" t="s">
        <v>10814</v>
      </c>
      <c r="C4658" s="83" t="s">
        <v>10815</v>
      </c>
      <c r="D4658" s="83" t="s">
        <v>1604</v>
      </c>
      <c r="E4658" s="83" t="s">
        <v>1601</v>
      </c>
      <c r="F4658" s="31">
        <v>150.80109999999999</v>
      </c>
      <c r="G4658" s="31">
        <v>-32.545099999999998</v>
      </c>
    </row>
    <row r="4659" spans="1:7" x14ac:dyDescent="0.3">
      <c r="A4659" s="82" t="str">
        <f t="shared" si="72"/>
        <v>061270</v>
      </c>
      <c r="B4659" s="83" t="s">
        <v>10816</v>
      </c>
      <c r="C4659" s="83" t="s">
        <v>10817</v>
      </c>
      <c r="D4659" s="83" t="s">
        <v>1604</v>
      </c>
      <c r="E4659" s="83" t="s">
        <v>1601</v>
      </c>
      <c r="F4659" s="31">
        <v>151.14109999999999</v>
      </c>
      <c r="G4659" s="31">
        <v>-32.2684</v>
      </c>
    </row>
    <row r="4660" spans="1:7" x14ac:dyDescent="0.3">
      <c r="A4660" s="82" t="str">
        <f t="shared" si="72"/>
        <v>061271</v>
      </c>
      <c r="B4660" s="83" t="s">
        <v>10818</v>
      </c>
      <c r="C4660" s="83" t="s">
        <v>10819</v>
      </c>
      <c r="D4660" s="83" t="s">
        <v>1604</v>
      </c>
      <c r="E4660" s="83" t="s">
        <v>1601</v>
      </c>
      <c r="F4660" s="31">
        <v>151.3511</v>
      </c>
      <c r="G4660" s="31">
        <v>-32.668399999999998</v>
      </c>
    </row>
    <row r="4661" spans="1:7" x14ac:dyDescent="0.3">
      <c r="A4661" s="82" t="str">
        <f t="shared" si="72"/>
        <v>061272</v>
      </c>
      <c r="B4661" s="83" t="s">
        <v>10820</v>
      </c>
      <c r="C4661" s="83" t="s">
        <v>10821</v>
      </c>
      <c r="D4661" s="83" t="s">
        <v>1604</v>
      </c>
      <c r="E4661" s="83" t="s">
        <v>1601</v>
      </c>
      <c r="F4661" s="31">
        <v>151.14779999999999</v>
      </c>
      <c r="G4661" s="31">
        <v>-32.448399999999999</v>
      </c>
    </row>
    <row r="4662" spans="1:7" x14ac:dyDescent="0.3">
      <c r="A4662" s="82" t="str">
        <f t="shared" si="72"/>
        <v>061273</v>
      </c>
      <c r="B4662" s="83" t="s">
        <v>10822</v>
      </c>
      <c r="C4662" s="83" t="s">
        <v>10823</v>
      </c>
      <c r="D4662" s="83" t="s">
        <v>1604</v>
      </c>
      <c r="E4662" s="83" t="s">
        <v>1601</v>
      </c>
      <c r="F4662" s="31">
        <v>151.59780000000001</v>
      </c>
      <c r="G4662" s="31">
        <v>-33.295099999999998</v>
      </c>
    </row>
    <row r="4663" spans="1:7" x14ac:dyDescent="0.3">
      <c r="A4663" s="82" t="str">
        <f t="shared" si="72"/>
        <v>061274</v>
      </c>
      <c r="B4663" s="83" t="s">
        <v>10824</v>
      </c>
      <c r="C4663" s="83" t="s">
        <v>10825</v>
      </c>
      <c r="D4663" s="83" t="s">
        <v>1604</v>
      </c>
      <c r="E4663" s="83" t="s">
        <v>1601</v>
      </c>
      <c r="F4663" s="31">
        <v>151.5711</v>
      </c>
      <c r="G4663" s="31">
        <v>-32.698399999999999</v>
      </c>
    </row>
    <row r="4664" spans="1:7" x14ac:dyDescent="0.3">
      <c r="A4664" s="82" t="str">
        <f t="shared" si="72"/>
        <v>061275</v>
      </c>
      <c r="B4664" s="83" t="s">
        <v>10826</v>
      </c>
      <c r="C4664" s="83" t="s">
        <v>10827</v>
      </c>
      <c r="D4664" s="83" t="s">
        <v>1604</v>
      </c>
      <c r="E4664" s="83" t="s">
        <v>1601</v>
      </c>
      <c r="F4664" s="31">
        <v>151.1711</v>
      </c>
      <c r="G4664" s="31">
        <v>-32.625100000000003</v>
      </c>
    </row>
    <row r="4665" spans="1:7" x14ac:dyDescent="0.3">
      <c r="A4665" s="82" t="str">
        <f t="shared" si="72"/>
        <v>061276</v>
      </c>
      <c r="B4665" s="83" t="s">
        <v>10828</v>
      </c>
      <c r="C4665" s="83" t="s">
        <v>10829</v>
      </c>
      <c r="D4665" s="83" t="s">
        <v>1604</v>
      </c>
      <c r="E4665" s="83" t="s">
        <v>1601</v>
      </c>
      <c r="F4665" s="31">
        <v>151.49780000000001</v>
      </c>
      <c r="G4665" s="31">
        <v>-33.118400000000001</v>
      </c>
    </row>
    <row r="4666" spans="1:7" x14ac:dyDescent="0.3">
      <c r="A4666" s="82" t="str">
        <f t="shared" si="72"/>
        <v>061277</v>
      </c>
      <c r="B4666" s="83" t="s">
        <v>10830</v>
      </c>
      <c r="C4666" s="83" t="s">
        <v>10831</v>
      </c>
      <c r="D4666" s="83" t="s">
        <v>1604</v>
      </c>
      <c r="E4666" s="83" t="s">
        <v>1601</v>
      </c>
      <c r="F4666" s="31">
        <v>151.30109999999999</v>
      </c>
      <c r="G4666" s="31">
        <v>-31.8184</v>
      </c>
    </row>
    <row r="4667" spans="1:7" x14ac:dyDescent="0.3">
      <c r="A4667" s="82" t="str">
        <f t="shared" si="72"/>
        <v>061278</v>
      </c>
      <c r="B4667" s="83" t="s">
        <v>10832</v>
      </c>
      <c r="C4667" s="83" t="s">
        <v>10833</v>
      </c>
      <c r="D4667" s="83" t="s">
        <v>1604</v>
      </c>
      <c r="E4667" s="83" t="s">
        <v>1601</v>
      </c>
      <c r="F4667" s="31">
        <v>151.40110000000001</v>
      </c>
      <c r="G4667" s="31">
        <v>-31.848400000000002</v>
      </c>
    </row>
    <row r="4668" spans="1:7" x14ac:dyDescent="0.3">
      <c r="A4668" s="82" t="str">
        <f t="shared" si="72"/>
        <v>061279</v>
      </c>
      <c r="B4668" s="83" t="s">
        <v>10834</v>
      </c>
      <c r="C4668" s="83" t="s">
        <v>10835</v>
      </c>
      <c r="D4668" s="83" t="s">
        <v>1604</v>
      </c>
      <c r="E4668" s="83" t="s">
        <v>1601</v>
      </c>
      <c r="F4668" s="31">
        <v>151.12119999999999</v>
      </c>
      <c r="G4668" s="31">
        <v>-33.468400000000003</v>
      </c>
    </row>
    <row r="4669" spans="1:7" x14ac:dyDescent="0.3">
      <c r="A4669" s="82" t="str">
        <f t="shared" si="72"/>
        <v>061280</v>
      </c>
      <c r="B4669" s="83" t="s">
        <v>10836</v>
      </c>
      <c r="C4669" s="83" t="s">
        <v>10837</v>
      </c>
      <c r="D4669" s="83" t="s">
        <v>1604</v>
      </c>
      <c r="E4669" s="83" t="s">
        <v>1601</v>
      </c>
      <c r="F4669" s="31">
        <v>150.72110000000001</v>
      </c>
      <c r="G4669" s="31">
        <v>-31.968399999999999</v>
      </c>
    </row>
    <row r="4670" spans="1:7" x14ac:dyDescent="0.3">
      <c r="A4670" s="82" t="str">
        <f t="shared" si="72"/>
        <v>061282</v>
      </c>
      <c r="B4670" s="83" t="s">
        <v>10838</v>
      </c>
      <c r="C4670" s="83" t="s">
        <v>10839</v>
      </c>
      <c r="D4670" s="83" t="s">
        <v>1604</v>
      </c>
      <c r="E4670" s="83" t="s">
        <v>1601</v>
      </c>
      <c r="F4670" s="31">
        <v>151.50110000000001</v>
      </c>
      <c r="G4670" s="31">
        <v>-33.095100000000002</v>
      </c>
    </row>
    <row r="4671" spans="1:7" x14ac:dyDescent="0.3">
      <c r="A4671" s="82" t="str">
        <f t="shared" si="72"/>
        <v>061283</v>
      </c>
      <c r="B4671" s="83" t="s">
        <v>10840</v>
      </c>
      <c r="C4671" s="83" t="s">
        <v>10841</v>
      </c>
      <c r="D4671" s="83" t="s">
        <v>1604</v>
      </c>
      <c r="E4671" s="83" t="s">
        <v>1601</v>
      </c>
      <c r="F4671" s="31">
        <v>151.77109999999999</v>
      </c>
      <c r="G4671" s="31">
        <v>-32.698399999999999</v>
      </c>
    </row>
    <row r="4672" spans="1:7" x14ac:dyDescent="0.3">
      <c r="A4672" s="82" t="str">
        <f t="shared" si="72"/>
        <v>061284</v>
      </c>
      <c r="B4672" s="83" t="s">
        <v>10842</v>
      </c>
      <c r="C4672" s="83" t="s">
        <v>10843</v>
      </c>
      <c r="D4672" s="83" t="s">
        <v>1604</v>
      </c>
      <c r="E4672" s="83" t="s">
        <v>1601</v>
      </c>
      <c r="F4672" s="31">
        <v>150.7012</v>
      </c>
      <c r="G4672" s="31">
        <v>-32.918399999999998</v>
      </c>
    </row>
    <row r="4673" spans="1:7" x14ac:dyDescent="0.3">
      <c r="A4673" s="82" t="str">
        <f t="shared" si="72"/>
        <v>061285</v>
      </c>
      <c r="B4673" s="83" t="s">
        <v>10844</v>
      </c>
      <c r="C4673" s="83" t="s">
        <v>10845</v>
      </c>
      <c r="D4673" s="83" t="s">
        <v>1604</v>
      </c>
      <c r="E4673" s="83" t="s">
        <v>1601</v>
      </c>
      <c r="F4673" s="31">
        <v>150.87110000000001</v>
      </c>
      <c r="G4673" s="31">
        <v>-32.145099999999999</v>
      </c>
    </row>
    <row r="4674" spans="1:7" x14ac:dyDescent="0.3">
      <c r="A4674" s="82" t="str">
        <f t="shared" si="72"/>
        <v>061286</v>
      </c>
      <c r="B4674" s="83" t="s">
        <v>10846</v>
      </c>
      <c r="C4674" s="83" t="s">
        <v>10847</v>
      </c>
      <c r="D4674" s="83" t="s">
        <v>1604</v>
      </c>
      <c r="E4674" s="83" t="s">
        <v>1601</v>
      </c>
      <c r="F4674" s="31">
        <v>150.8211</v>
      </c>
      <c r="G4674" s="31">
        <v>-32.068399999999997</v>
      </c>
    </row>
    <row r="4675" spans="1:7" x14ac:dyDescent="0.3">
      <c r="A4675" s="82" t="str">
        <f t="shared" ref="A4675:A4738" si="73">TRIM(B4675)&amp;""</f>
        <v>061287</v>
      </c>
      <c r="B4675" s="83" t="s">
        <v>10848</v>
      </c>
      <c r="C4675" s="83" t="s">
        <v>10849</v>
      </c>
      <c r="D4675" s="83" t="s">
        <v>1604</v>
      </c>
      <c r="E4675" s="83" t="s">
        <v>1601</v>
      </c>
      <c r="F4675" s="31">
        <v>150.1712</v>
      </c>
      <c r="G4675" s="31">
        <v>-32.188400000000001</v>
      </c>
    </row>
    <row r="4676" spans="1:7" x14ac:dyDescent="0.3">
      <c r="A4676" s="82" t="str">
        <f t="shared" si="73"/>
        <v>061288</v>
      </c>
      <c r="B4676" s="83" t="s">
        <v>10850</v>
      </c>
      <c r="C4676" s="83" t="s">
        <v>10851</v>
      </c>
      <c r="D4676" s="83" t="s">
        <v>1604</v>
      </c>
      <c r="E4676" s="83" t="s">
        <v>1601</v>
      </c>
      <c r="F4676" s="31">
        <v>151.45939999999999</v>
      </c>
      <c r="G4676" s="31">
        <v>-32.326700000000002</v>
      </c>
    </row>
    <row r="4677" spans="1:7" x14ac:dyDescent="0.3">
      <c r="A4677" s="82" t="str">
        <f t="shared" si="73"/>
        <v>061289</v>
      </c>
      <c r="B4677" s="83" t="s">
        <v>10852</v>
      </c>
      <c r="C4677" s="83" t="s">
        <v>10853</v>
      </c>
      <c r="D4677" s="83" t="s">
        <v>1604</v>
      </c>
      <c r="E4677" s="83" t="s">
        <v>1601</v>
      </c>
      <c r="F4677" s="31">
        <v>151.37110000000001</v>
      </c>
      <c r="G4677" s="31">
        <v>-32.918399999999998</v>
      </c>
    </row>
    <row r="4678" spans="1:7" x14ac:dyDescent="0.3">
      <c r="A4678" s="82" t="str">
        <f t="shared" si="73"/>
        <v>061290</v>
      </c>
      <c r="B4678" s="83" t="s">
        <v>10854</v>
      </c>
      <c r="C4678" s="83" t="s">
        <v>10855</v>
      </c>
      <c r="D4678" s="83" t="s">
        <v>1604</v>
      </c>
      <c r="E4678" s="83" t="s">
        <v>1601</v>
      </c>
      <c r="F4678" s="31">
        <v>151.49109999999999</v>
      </c>
      <c r="G4678" s="31">
        <v>-32.1751</v>
      </c>
    </row>
    <row r="4679" spans="1:7" x14ac:dyDescent="0.3">
      <c r="A4679" s="82" t="str">
        <f t="shared" si="73"/>
        <v>061291</v>
      </c>
      <c r="B4679" s="83" t="s">
        <v>10856</v>
      </c>
      <c r="C4679" s="83" t="s">
        <v>10857</v>
      </c>
      <c r="D4679" s="83" t="s">
        <v>1604</v>
      </c>
      <c r="E4679" s="83" t="s">
        <v>1601</v>
      </c>
      <c r="F4679" s="31">
        <v>150.35120000000001</v>
      </c>
      <c r="G4679" s="31">
        <v>-31.9984</v>
      </c>
    </row>
    <row r="4680" spans="1:7" x14ac:dyDescent="0.3">
      <c r="A4680" s="82" t="str">
        <f t="shared" si="73"/>
        <v>061292</v>
      </c>
      <c r="B4680" s="83" t="s">
        <v>10858</v>
      </c>
      <c r="C4680" s="83" t="s">
        <v>10859</v>
      </c>
      <c r="D4680" s="83" t="s">
        <v>1604</v>
      </c>
      <c r="E4680" s="83" t="s">
        <v>1601</v>
      </c>
      <c r="F4680" s="31">
        <v>151.47110000000001</v>
      </c>
      <c r="G4680" s="31">
        <v>-32.248399999999997</v>
      </c>
    </row>
    <row r="4681" spans="1:7" x14ac:dyDescent="0.3">
      <c r="A4681" s="82" t="str">
        <f t="shared" si="73"/>
        <v>061293</v>
      </c>
      <c r="B4681" s="83" t="s">
        <v>10860</v>
      </c>
      <c r="C4681" s="83" t="s">
        <v>10861</v>
      </c>
      <c r="D4681" s="83" t="s">
        <v>1604</v>
      </c>
      <c r="E4681" s="83" t="s">
        <v>1601</v>
      </c>
      <c r="F4681" s="31">
        <v>151.02109999999999</v>
      </c>
      <c r="G4681" s="31">
        <v>-32.668399999999998</v>
      </c>
    </row>
    <row r="4682" spans="1:7" x14ac:dyDescent="0.3">
      <c r="A4682" s="82" t="str">
        <f t="shared" si="73"/>
        <v>061294</v>
      </c>
      <c r="B4682" s="83" t="s">
        <v>10862</v>
      </c>
      <c r="C4682" s="83" t="s">
        <v>10863</v>
      </c>
      <c r="D4682" s="83" t="s">
        <v>1604</v>
      </c>
      <c r="E4682" s="83" t="s">
        <v>1601</v>
      </c>
      <c r="F4682" s="31">
        <v>151.42779999999999</v>
      </c>
      <c r="G4682" s="31">
        <v>-33.468400000000003</v>
      </c>
    </row>
    <row r="4683" spans="1:7" x14ac:dyDescent="0.3">
      <c r="A4683" s="82" t="str">
        <f t="shared" si="73"/>
        <v>061295</v>
      </c>
      <c r="B4683" s="83" t="s">
        <v>10864</v>
      </c>
      <c r="C4683" s="83" t="s">
        <v>10865</v>
      </c>
      <c r="D4683" s="83" t="s">
        <v>1604</v>
      </c>
      <c r="E4683" s="83" t="s">
        <v>1601</v>
      </c>
      <c r="F4683" s="31">
        <v>151.34110000000001</v>
      </c>
      <c r="G4683" s="31">
        <v>-32.825099999999999</v>
      </c>
    </row>
    <row r="4684" spans="1:7" x14ac:dyDescent="0.3">
      <c r="A4684" s="82" t="str">
        <f t="shared" si="73"/>
        <v>061296</v>
      </c>
      <c r="B4684" s="83" t="s">
        <v>10866</v>
      </c>
      <c r="C4684" s="83" t="s">
        <v>10867</v>
      </c>
      <c r="D4684" s="83" t="s">
        <v>1604</v>
      </c>
      <c r="E4684" s="83" t="s">
        <v>1601</v>
      </c>
      <c r="F4684" s="31">
        <v>150.74780000000001</v>
      </c>
      <c r="G4684" s="31">
        <v>-32.918399999999998</v>
      </c>
    </row>
    <row r="4685" spans="1:7" x14ac:dyDescent="0.3">
      <c r="A4685" s="82" t="str">
        <f t="shared" si="73"/>
        <v>061297</v>
      </c>
      <c r="B4685" s="83" t="s">
        <v>10868</v>
      </c>
      <c r="C4685" s="83" t="s">
        <v>10869</v>
      </c>
      <c r="D4685" s="83" t="s">
        <v>1604</v>
      </c>
      <c r="E4685" s="83" t="s">
        <v>1601</v>
      </c>
      <c r="F4685" s="31">
        <v>151.09780000000001</v>
      </c>
      <c r="G4685" s="31">
        <v>-31.668399999999998</v>
      </c>
    </row>
    <row r="4686" spans="1:7" x14ac:dyDescent="0.3">
      <c r="A4686" s="82" t="str">
        <f t="shared" si="73"/>
        <v>061298</v>
      </c>
      <c r="B4686" s="83" t="s">
        <v>10870</v>
      </c>
      <c r="C4686" s="83" t="s">
        <v>10871</v>
      </c>
      <c r="D4686" s="83" t="s">
        <v>1604</v>
      </c>
      <c r="E4686" s="83" t="s">
        <v>1601</v>
      </c>
      <c r="F4686" s="31">
        <v>151.2978</v>
      </c>
      <c r="G4686" s="31">
        <v>-32.825099999999999</v>
      </c>
    </row>
    <row r="4687" spans="1:7" x14ac:dyDescent="0.3">
      <c r="A4687" s="82" t="str">
        <f t="shared" si="73"/>
        <v>061300</v>
      </c>
      <c r="B4687" s="83" t="s">
        <v>10872</v>
      </c>
      <c r="C4687" s="83" t="s">
        <v>10873</v>
      </c>
      <c r="D4687" s="83" t="s">
        <v>1604</v>
      </c>
      <c r="E4687" s="83" t="s">
        <v>1601</v>
      </c>
      <c r="F4687" s="31">
        <v>150.80109999999999</v>
      </c>
      <c r="G4687" s="31">
        <v>-31.918399999999998</v>
      </c>
    </row>
    <row r="4688" spans="1:7" x14ac:dyDescent="0.3">
      <c r="A4688" s="82" t="str">
        <f t="shared" si="73"/>
        <v>061301</v>
      </c>
      <c r="B4688" s="83" t="s">
        <v>10874</v>
      </c>
      <c r="C4688" s="83" t="s">
        <v>10875</v>
      </c>
      <c r="D4688" s="83" t="s">
        <v>1604</v>
      </c>
      <c r="E4688" s="83" t="s">
        <v>1601</v>
      </c>
      <c r="F4688" s="31">
        <v>150.2978</v>
      </c>
      <c r="G4688" s="31">
        <v>-32.945099999999996</v>
      </c>
    </row>
    <row r="4689" spans="1:7" x14ac:dyDescent="0.3">
      <c r="A4689" s="82" t="str">
        <f t="shared" si="73"/>
        <v>061302</v>
      </c>
      <c r="B4689" s="83" t="s">
        <v>10876</v>
      </c>
      <c r="C4689" s="83" t="s">
        <v>10877</v>
      </c>
      <c r="D4689" s="83" t="s">
        <v>1604</v>
      </c>
      <c r="E4689" s="83" t="s">
        <v>1601</v>
      </c>
      <c r="F4689" s="31">
        <v>151.75110000000001</v>
      </c>
      <c r="G4689" s="31">
        <v>-32.298400000000001</v>
      </c>
    </row>
    <row r="4690" spans="1:7" x14ac:dyDescent="0.3">
      <c r="A4690" s="82" t="str">
        <f t="shared" si="73"/>
        <v>061303</v>
      </c>
      <c r="B4690" s="83" t="s">
        <v>10878</v>
      </c>
      <c r="C4690" s="83" t="s">
        <v>10879</v>
      </c>
      <c r="D4690" s="83" t="s">
        <v>1604</v>
      </c>
      <c r="E4690" s="83" t="s">
        <v>1601</v>
      </c>
      <c r="F4690" s="31">
        <v>152.0711</v>
      </c>
      <c r="G4690" s="31">
        <v>-32.718400000000003</v>
      </c>
    </row>
    <row r="4691" spans="1:7" x14ac:dyDescent="0.3">
      <c r="A4691" s="82" t="str">
        <f t="shared" si="73"/>
        <v>061304</v>
      </c>
      <c r="B4691" s="83" t="s">
        <v>10880</v>
      </c>
      <c r="C4691" s="83" t="s">
        <v>10881</v>
      </c>
      <c r="D4691" s="83" t="s">
        <v>1604</v>
      </c>
      <c r="E4691" s="83" t="s">
        <v>1601</v>
      </c>
      <c r="F4691" s="31">
        <v>150.87119999999999</v>
      </c>
      <c r="G4691" s="31">
        <v>-32.918399999999998</v>
      </c>
    </row>
    <row r="4692" spans="1:7" x14ac:dyDescent="0.3">
      <c r="A4692" s="82" t="str">
        <f t="shared" si="73"/>
        <v>061305</v>
      </c>
      <c r="B4692" s="83" t="s">
        <v>10882</v>
      </c>
      <c r="C4692" s="83" t="s">
        <v>10883</v>
      </c>
      <c r="D4692" s="83" t="s">
        <v>1604</v>
      </c>
      <c r="E4692" s="83" t="s">
        <v>1601</v>
      </c>
      <c r="F4692" s="31">
        <v>150.77780000000001</v>
      </c>
      <c r="G4692" s="31">
        <v>-32.225099999999998</v>
      </c>
    </row>
    <row r="4693" spans="1:7" x14ac:dyDescent="0.3">
      <c r="A4693" s="82" t="str">
        <f t="shared" si="73"/>
        <v>061306</v>
      </c>
      <c r="B4693" s="83" t="s">
        <v>10884</v>
      </c>
      <c r="C4693" s="83" t="s">
        <v>10885</v>
      </c>
      <c r="D4693" s="83" t="s">
        <v>1604</v>
      </c>
      <c r="E4693" s="83" t="s">
        <v>1601</v>
      </c>
      <c r="F4693" s="31">
        <v>150.67779999999999</v>
      </c>
      <c r="G4693" s="31">
        <v>-31.898399999999999</v>
      </c>
    </row>
    <row r="4694" spans="1:7" x14ac:dyDescent="0.3">
      <c r="A4694" s="82" t="str">
        <f t="shared" si="73"/>
        <v>061307</v>
      </c>
      <c r="B4694" s="83" t="s">
        <v>10886</v>
      </c>
      <c r="C4694" s="83" t="s">
        <v>10887</v>
      </c>
      <c r="D4694" s="83" t="s">
        <v>1604</v>
      </c>
      <c r="E4694" s="83" t="s">
        <v>1601</v>
      </c>
      <c r="F4694" s="31">
        <v>151.3211</v>
      </c>
      <c r="G4694" s="31">
        <v>-32.7684</v>
      </c>
    </row>
    <row r="4695" spans="1:7" x14ac:dyDescent="0.3">
      <c r="A4695" s="82" t="str">
        <f t="shared" si="73"/>
        <v>061308</v>
      </c>
      <c r="B4695" s="83" t="s">
        <v>10888</v>
      </c>
      <c r="C4695" s="83" t="s">
        <v>10889</v>
      </c>
      <c r="D4695" s="83" t="s">
        <v>1604</v>
      </c>
      <c r="E4695" s="83" t="s">
        <v>1601</v>
      </c>
      <c r="F4695" s="31">
        <v>151.27109999999999</v>
      </c>
      <c r="G4695" s="31">
        <v>-32.7684</v>
      </c>
    </row>
    <row r="4696" spans="1:7" x14ac:dyDescent="0.3">
      <c r="A4696" s="82" t="str">
        <f t="shared" si="73"/>
        <v>061309</v>
      </c>
      <c r="B4696" s="83" t="s">
        <v>10890</v>
      </c>
      <c r="C4696" s="83" t="s">
        <v>10891</v>
      </c>
      <c r="D4696" s="83" t="s">
        <v>1604</v>
      </c>
      <c r="E4696" s="83" t="s">
        <v>1601</v>
      </c>
      <c r="F4696" s="31">
        <v>150.97110000000001</v>
      </c>
      <c r="G4696" s="31">
        <v>-32.688400000000001</v>
      </c>
    </row>
    <row r="4697" spans="1:7" x14ac:dyDescent="0.3">
      <c r="A4697" s="82" t="str">
        <f t="shared" si="73"/>
        <v>061310</v>
      </c>
      <c r="B4697" s="83" t="s">
        <v>10892</v>
      </c>
      <c r="C4697" s="83" t="s">
        <v>10893</v>
      </c>
      <c r="D4697" s="83" t="s">
        <v>1604</v>
      </c>
      <c r="E4697" s="83" t="s">
        <v>1601</v>
      </c>
      <c r="F4697" s="31">
        <v>151.30119999999999</v>
      </c>
      <c r="G4697" s="31">
        <v>-33.548400000000001</v>
      </c>
    </row>
    <row r="4698" spans="1:7" x14ac:dyDescent="0.3">
      <c r="A4698" s="82" t="str">
        <f t="shared" si="73"/>
        <v>061311</v>
      </c>
      <c r="B4698" s="83" t="s">
        <v>10894</v>
      </c>
      <c r="C4698" s="83" t="s">
        <v>10895</v>
      </c>
      <c r="D4698" s="83" t="s">
        <v>1604</v>
      </c>
      <c r="E4698" s="83" t="s">
        <v>1601</v>
      </c>
      <c r="F4698" s="31">
        <v>151.7911</v>
      </c>
      <c r="G4698" s="31">
        <v>-32.7684</v>
      </c>
    </row>
    <row r="4699" spans="1:7" x14ac:dyDescent="0.3">
      <c r="A4699" s="82" t="str">
        <f t="shared" si="73"/>
        <v>061312</v>
      </c>
      <c r="B4699" s="83" t="s">
        <v>10896</v>
      </c>
      <c r="C4699" s="83" t="s">
        <v>10897</v>
      </c>
      <c r="D4699" s="83" t="s">
        <v>1604</v>
      </c>
      <c r="E4699" s="83" t="s">
        <v>1601</v>
      </c>
      <c r="F4699" s="31">
        <v>151.22110000000001</v>
      </c>
      <c r="G4699" s="31">
        <v>-31.698399999999999</v>
      </c>
    </row>
    <row r="4700" spans="1:7" x14ac:dyDescent="0.3">
      <c r="A4700" s="82" t="str">
        <f t="shared" si="73"/>
        <v>061313</v>
      </c>
      <c r="B4700" s="83" t="s">
        <v>10898</v>
      </c>
      <c r="C4700" s="83" t="s">
        <v>10899</v>
      </c>
      <c r="D4700" s="83" t="s">
        <v>1604</v>
      </c>
      <c r="E4700" s="83" t="s">
        <v>1601</v>
      </c>
      <c r="F4700" s="31">
        <v>151.2011</v>
      </c>
      <c r="G4700" s="31">
        <v>-32.868400000000001</v>
      </c>
    </row>
    <row r="4701" spans="1:7" x14ac:dyDescent="0.3">
      <c r="A4701" s="82" t="str">
        <f t="shared" si="73"/>
        <v>061314</v>
      </c>
      <c r="B4701" s="83" t="s">
        <v>10900</v>
      </c>
      <c r="C4701" s="83" t="s">
        <v>10901</v>
      </c>
      <c r="D4701" s="83" t="s">
        <v>1604</v>
      </c>
      <c r="E4701" s="83" t="s">
        <v>1601</v>
      </c>
      <c r="F4701" s="31">
        <v>151.27109999999999</v>
      </c>
      <c r="G4701" s="31">
        <v>-32.845100000000002</v>
      </c>
    </row>
    <row r="4702" spans="1:7" x14ac:dyDescent="0.3">
      <c r="A4702" s="82" t="str">
        <f t="shared" si="73"/>
        <v>061315</v>
      </c>
      <c r="B4702" s="83" t="s">
        <v>10902</v>
      </c>
      <c r="C4702" s="83" t="s">
        <v>10903</v>
      </c>
      <c r="D4702" s="83" t="s">
        <v>1604</v>
      </c>
      <c r="E4702" s="83" t="s">
        <v>1601</v>
      </c>
      <c r="F4702" s="31">
        <v>151.17779999999999</v>
      </c>
      <c r="G4702" s="31">
        <v>-32.1751</v>
      </c>
    </row>
    <row r="4703" spans="1:7" x14ac:dyDescent="0.3">
      <c r="A4703" s="82" t="str">
        <f t="shared" si="73"/>
        <v>061316</v>
      </c>
      <c r="B4703" s="83" t="s">
        <v>10904</v>
      </c>
      <c r="C4703" s="83" t="s">
        <v>10905</v>
      </c>
      <c r="D4703" s="83" t="s">
        <v>1604</v>
      </c>
      <c r="E4703" s="83" t="s">
        <v>1601</v>
      </c>
      <c r="F4703" s="31">
        <v>150.24780000000001</v>
      </c>
      <c r="G4703" s="31">
        <v>-32.068399999999997</v>
      </c>
    </row>
    <row r="4704" spans="1:7" x14ac:dyDescent="0.3">
      <c r="A4704" s="82" t="str">
        <f t="shared" si="73"/>
        <v>061317</v>
      </c>
      <c r="B4704" s="83" t="s">
        <v>10906</v>
      </c>
      <c r="C4704" s="83" t="s">
        <v>10907</v>
      </c>
      <c r="D4704" s="83" t="s">
        <v>1604</v>
      </c>
      <c r="E4704" s="83" t="s">
        <v>1601</v>
      </c>
      <c r="F4704" s="31">
        <v>150.5711</v>
      </c>
      <c r="G4704" s="31">
        <v>-32.345100000000002</v>
      </c>
    </row>
    <row r="4705" spans="1:7" x14ac:dyDescent="0.3">
      <c r="A4705" s="82" t="str">
        <f t="shared" si="73"/>
        <v>061318</v>
      </c>
      <c r="B4705" s="83" t="s">
        <v>10908</v>
      </c>
      <c r="C4705" s="83" t="s">
        <v>10909</v>
      </c>
      <c r="D4705" s="83" t="s">
        <v>1604</v>
      </c>
      <c r="E4705" s="83" t="s">
        <v>1601</v>
      </c>
      <c r="F4705" s="31">
        <v>151.34780000000001</v>
      </c>
      <c r="G4705" s="31">
        <v>-33.488399999999999</v>
      </c>
    </row>
    <row r="4706" spans="1:7" x14ac:dyDescent="0.3">
      <c r="A4706" s="82" t="str">
        <f t="shared" si="73"/>
        <v>061319</v>
      </c>
      <c r="B4706" s="83" t="s">
        <v>10910</v>
      </c>
      <c r="C4706" s="83" t="s">
        <v>10911</v>
      </c>
      <c r="D4706" s="83" t="s">
        <v>1604</v>
      </c>
      <c r="E4706" s="83" t="s">
        <v>1601</v>
      </c>
      <c r="F4706" s="31">
        <v>151.3511</v>
      </c>
      <c r="G4706" s="31">
        <v>-33.418399999999998</v>
      </c>
    </row>
    <row r="4707" spans="1:7" x14ac:dyDescent="0.3">
      <c r="A4707" s="82" t="str">
        <f t="shared" si="73"/>
        <v>061320</v>
      </c>
      <c r="B4707" s="83" t="s">
        <v>10912</v>
      </c>
      <c r="C4707" s="83" t="s">
        <v>10913</v>
      </c>
      <c r="D4707" s="83" t="s">
        <v>1604</v>
      </c>
      <c r="E4707" s="83" t="s">
        <v>1601</v>
      </c>
      <c r="F4707" s="31">
        <v>151.4478</v>
      </c>
      <c r="G4707" s="31">
        <v>-31.7684</v>
      </c>
    </row>
    <row r="4708" spans="1:7" x14ac:dyDescent="0.3">
      <c r="A4708" s="82" t="str">
        <f t="shared" si="73"/>
        <v>061321</v>
      </c>
      <c r="B4708" s="83" t="s">
        <v>10914</v>
      </c>
      <c r="C4708" s="83" t="s">
        <v>10915</v>
      </c>
      <c r="D4708" s="83" t="s">
        <v>1604</v>
      </c>
      <c r="E4708" s="83" t="s">
        <v>1601</v>
      </c>
      <c r="F4708" s="31">
        <v>150.55109999999999</v>
      </c>
      <c r="G4708" s="31">
        <v>-32.218400000000003</v>
      </c>
    </row>
    <row r="4709" spans="1:7" x14ac:dyDescent="0.3">
      <c r="A4709" s="82" t="str">
        <f t="shared" si="73"/>
        <v>061322</v>
      </c>
      <c r="B4709" s="83" t="s">
        <v>10916</v>
      </c>
      <c r="C4709" s="83" t="s">
        <v>10917</v>
      </c>
      <c r="D4709" s="83" t="s">
        <v>1604</v>
      </c>
      <c r="E4709" s="83" t="s">
        <v>1601</v>
      </c>
      <c r="F4709" s="31">
        <v>151.5711</v>
      </c>
      <c r="G4709" s="31">
        <v>-33.025100000000002</v>
      </c>
    </row>
    <row r="4710" spans="1:7" x14ac:dyDescent="0.3">
      <c r="A4710" s="82" t="str">
        <f t="shared" si="73"/>
        <v>061323</v>
      </c>
      <c r="B4710" s="83" t="s">
        <v>10918</v>
      </c>
      <c r="C4710" s="83" t="s">
        <v>10919</v>
      </c>
      <c r="D4710" s="83" t="s">
        <v>1604</v>
      </c>
      <c r="E4710" s="83" t="s">
        <v>1601</v>
      </c>
      <c r="F4710" s="31">
        <v>151.49109999999999</v>
      </c>
      <c r="G4710" s="31">
        <v>-33.095100000000002</v>
      </c>
    </row>
    <row r="4711" spans="1:7" x14ac:dyDescent="0.3">
      <c r="A4711" s="82" t="str">
        <f t="shared" si="73"/>
        <v>061324</v>
      </c>
      <c r="B4711" s="83" t="s">
        <v>10920</v>
      </c>
      <c r="C4711" s="83" t="s">
        <v>10921</v>
      </c>
      <c r="D4711" s="83" t="s">
        <v>1604</v>
      </c>
      <c r="E4711" s="83" t="s">
        <v>1601</v>
      </c>
      <c r="F4711" s="31">
        <v>150.52780000000001</v>
      </c>
      <c r="G4711" s="31">
        <v>-32.248399999999997</v>
      </c>
    </row>
    <row r="4712" spans="1:7" x14ac:dyDescent="0.3">
      <c r="A4712" s="82" t="str">
        <f t="shared" si="73"/>
        <v>061325</v>
      </c>
      <c r="B4712" s="83" t="s">
        <v>10922</v>
      </c>
      <c r="C4712" s="83" t="s">
        <v>10923</v>
      </c>
      <c r="D4712" s="83" t="s">
        <v>1604</v>
      </c>
      <c r="E4712" s="83" t="s">
        <v>1601</v>
      </c>
      <c r="F4712" s="31">
        <v>151.4478</v>
      </c>
      <c r="G4712" s="31">
        <v>-32.118400000000001</v>
      </c>
    </row>
    <row r="4713" spans="1:7" x14ac:dyDescent="0.3">
      <c r="A4713" s="82" t="str">
        <f t="shared" si="73"/>
        <v>061326</v>
      </c>
      <c r="B4713" s="83" t="s">
        <v>10924</v>
      </c>
      <c r="C4713" s="83" t="s">
        <v>10925</v>
      </c>
      <c r="D4713" s="83" t="s">
        <v>1604</v>
      </c>
      <c r="E4713" s="83" t="s">
        <v>1601</v>
      </c>
      <c r="F4713" s="31">
        <v>151.34780000000001</v>
      </c>
      <c r="G4713" s="31">
        <v>-32.795099999999998</v>
      </c>
    </row>
    <row r="4714" spans="1:7" x14ac:dyDescent="0.3">
      <c r="A4714" s="82" t="str">
        <f t="shared" si="73"/>
        <v>061327</v>
      </c>
      <c r="B4714" s="83" t="s">
        <v>10926</v>
      </c>
      <c r="C4714" s="83" t="s">
        <v>10927</v>
      </c>
      <c r="D4714" s="83" t="s">
        <v>1604</v>
      </c>
      <c r="E4714" s="83" t="s">
        <v>1601</v>
      </c>
      <c r="F4714" s="31">
        <v>151.27109999999999</v>
      </c>
      <c r="G4714" s="31">
        <v>-32.845100000000002</v>
      </c>
    </row>
    <row r="4715" spans="1:7" x14ac:dyDescent="0.3">
      <c r="A4715" s="82" t="str">
        <f t="shared" si="73"/>
        <v>061328</v>
      </c>
      <c r="B4715" s="83" t="s">
        <v>10928</v>
      </c>
      <c r="C4715" s="83" t="s">
        <v>10929</v>
      </c>
      <c r="D4715" s="83" t="s">
        <v>1604</v>
      </c>
      <c r="E4715" s="83" t="s">
        <v>1601</v>
      </c>
      <c r="F4715" s="31">
        <v>151.55109999999999</v>
      </c>
      <c r="G4715" s="31">
        <v>-32.445099999999996</v>
      </c>
    </row>
    <row r="4716" spans="1:7" x14ac:dyDescent="0.3">
      <c r="A4716" s="82" t="str">
        <f t="shared" si="73"/>
        <v>061329</v>
      </c>
      <c r="B4716" s="83" t="s">
        <v>10930</v>
      </c>
      <c r="C4716" s="83" t="s">
        <v>10931</v>
      </c>
      <c r="D4716" s="83" t="s">
        <v>1604</v>
      </c>
      <c r="E4716" s="83" t="s">
        <v>1601</v>
      </c>
      <c r="F4716" s="31">
        <v>151.3278</v>
      </c>
      <c r="G4716" s="31">
        <v>-32.845100000000002</v>
      </c>
    </row>
    <row r="4717" spans="1:7" x14ac:dyDescent="0.3">
      <c r="A4717" s="82" t="str">
        <f t="shared" si="73"/>
        <v>061330</v>
      </c>
      <c r="B4717" s="83" t="s">
        <v>10932</v>
      </c>
      <c r="C4717" s="83" t="s">
        <v>10933</v>
      </c>
      <c r="D4717" s="83" t="s">
        <v>1604</v>
      </c>
      <c r="E4717" s="83" t="s">
        <v>1601</v>
      </c>
      <c r="F4717" s="31">
        <v>151.22110000000001</v>
      </c>
      <c r="G4717" s="31">
        <v>-31.718399999999999</v>
      </c>
    </row>
    <row r="4718" spans="1:7" x14ac:dyDescent="0.3">
      <c r="A4718" s="82" t="str">
        <f t="shared" si="73"/>
        <v>061331</v>
      </c>
      <c r="B4718" s="83" t="s">
        <v>10934</v>
      </c>
      <c r="C4718" s="83" t="s">
        <v>10935</v>
      </c>
      <c r="D4718" s="83" t="s">
        <v>1604</v>
      </c>
      <c r="E4718" s="83" t="s">
        <v>1601</v>
      </c>
      <c r="F4718" s="31">
        <v>151.52109999999999</v>
      </c>
      <c r="G4718" s="31">
        <v>-32.218400000000003</v>
      </c>
    </row>
    <row r="4719" spans="1:7" x14ac:dyDescent="0.3">
      <c r="A4719" s="82" t="str">
        <f t="shared" si="73"/>
        <v>061332</v>
      </c>
      <c r="B4719" s="83" t="s">
        <v>10936</v>
      </c>
      <c r="C4719" s="83" t="s">
        <v>10937</v>
      </c>
      <c r="D4719" s="83" t="s">
        <v>1604</v>
      </c>
      <c r="E4719" s="83" t="s">
        <v>1601</v>
      </c>
      <c r="F4719" s="31">
        <v>151.6978</v>
      </c>
      <c r="G4719" s="31">
        <v>-32.248399999999997</v>
      </c>
    </row>
    <row r="4720" spans="1:7" x14ac:dyDescent="0.3">
      <c r="A4720" s="82" t="str">
        <f t="shared" si="73"/>
        <v>061333</v>
      </c>
      <c r="B4720" s="83" t="s">
        <v>10938</v>
      </c>
      <c r="C4720" s="83" t="s">
        <v>10939</v>
      </c>
      <c r="D4720" s="83" t="s">
        <v>1604</v>
      </c>
      <c r="E4720" s="83" t="s">
        <v>1601</v>
      </c>
      <c r="F4720" s="31">
        <v>151.59780000000001</v>
      </c>
      <c r="G4720" s="31">
        <v>-33.068399999999997</v>
      </c>
    </row>
    <row r="4721" spans="1:7" x14ac:dyDescent="0.3">
      <c r="A4721" s="82" t="str">
        <f t="shared" si="73"/>
        <v>061334</v>
      </c>
      <c r="B4721" s="83" t="s">
        <v>10940</v>
      </c>
      <c r="C4721" s="83" t="s">
        <v>10941</v>
      </c>
      <c r="D4721" s="83" t="s">
        <v>1604</v>
      </c>
      <c r="E4721" s="83" t="s">
        <v>1601</v>
      </c>
      <c r="F4721" s="31">
        <v>150.24780000000001</v>
      </c>
      <c r="G4721" s="31">
        <v>-33.048400000000001</v>
      </c>
    </row>
    <row r="4722" spans="1:7" x14ac:dyDescent="0.3">
      <c r="A4722" s="82" t="str">
        <f t="shared" si="73"/>
        <v>061335</v>
      </c>
      <c r="B4722" s="83" t="s">
        <v>10942</v>
      </c>
      <c r="C4722" s="83" t="s">
        <v>10943</v>
      </c>
      <c r="D4722" s="83" t="s">
        <v>1604</v>
      </c>
      <c r="E4722" s="83" t="s">
        <v>1601</v>
      </c>
      <c r="F4722" s="31">
        <v>151.2978</v>
      </c>
      <c r="G4722" s="31">
        <v>-31.9984</v>
      </c>
    </row>
    <row r="4723" spans="1:7" x14ac:dyDescent="0.3">
      <c r="A4723" s="82" t="str">
        <f t="shared" si="73"/>
        <v>061336</v>
      </c>
      <c r="B4723" s="83" t="s">
        <v>10944</v>
      </c>
      <c r="C4723" s="83" t="s">
        <v>10945</v>
      </c>
      <c r="D4723" s="83" t="s">
        <v>1604</v>
      </c>
      <c r="E4723" s="83" t="s">
        <v>1601</v>
      </c>
      <c r="F4723" s="31">
        <v>150.6978</v>
      </c>
      <c r="G4723" s="31">
        <v>-33.1751</v>
      </c>
    </row>
    <row r="4724" spans="1:7" x14ac:dyDescent="0.3">
      <c r="A4724" s="82" t="str">
        <f t="shared" si="73"/>
        <v>061337</v>
      </c>
      <c r="B4724" s="83" t="s">
        <v>10946</v>
      </c>
      <c r="C4724" s="83" t="s">
        <v>10947</v>
      </c>
      <c r="D4724" s="83" t="s">
        <v>1604</v>
      </c>
      <c r="E4724" s="83" t="s">
        <v>1601</v>
      </c>
      <c r="F4724" s="31">
        <v>151.4478</v>
      </c>
      <c r="G4724" s="31">
        <v>-31.895099999999999</v>
      </c>
    </row>
    <row r="4725" spans="1:7" x14ac:dyDescent="0.3">
      <c r="A4725" s="82" t="str">
        <f t="shared" si="73"/>
        <v>061338</v>
      </c>
      <c r="B4725" s="83" t="s">
        <v>10948</v>
      </c>
      <c r="C4725" s="83" t="s">
        <v>10949</v>
      </c>
      <c r="D4725" s="83" t="s">
        <v>1604</v>
      </c>
      <c r="E4725" s="83" t="s">
        <v>1601</v>
      </c>
      <c r="F4725" s="31">
        <v>150.37119999999999</v>
      </c>
      <c r="G4725" s="31">
        <v>-32.848399999999998</v>
      </c>
    </row>
    <row r="4726" spans="1:7" x14ac:dyDescent="0.3">
      <c r="A4726" s="82" t="str">
        <f t="shared" si="73"/>
        <v>061339</v>
      </c>
      <c r="B4726" s="83" t="s">
        <v>10950</v>
      </c>
      <c r="C4726" s="83" t="s">
        <v>10951</v>
      </c>
      <c r="D4726" s="83" t="s">
        <v>1604</v>
      </c>
      <c r="E4726" s="83" t="s">
        <v>1601</v>
      </c>
      <c r="F4726" s="31">
        <v>151.80109999999999</v>
      </c>
      <c r="G4726" s="31">
        <v>-32.575099999999999</v>
      </c>
    </row>
    <row r="4727" spans="1:7" x14ac:dyDescent="0.3">
      <c r="A4727" s="82" t="str">
        <f t="shared" si="73"/>
        <v>061340</v>
      </c>
      <c r="B4727" s="83" t="s">
        <v>10952</v>
      </c>
      <c r="C4727" s="83" t="s">
        <v>10953</v>
      </c>
      <c r="D4727" s="83" t="s">
        <v>1604</v>
      </c>
      <c r="E4727" s="83" t="s">
        <v>1601</v>
      </c>
      <c r="F4727" s="31">
        <v>151.8511</v>
      </c>
      <c r="G4727" s="31">
        <v>-32.245100000000001</v>
      </c>
    </row>
    <row r="4728" spans="1:7" x14ac:dyDescent="0.3">
      <c r="A4728" s="82" t="str">
        <f t="shared" si="73"/>
        <v>061341</v>
      </c>
      <c r="B4728" s="83" t="s">
        <v>10954</v>
      </c>
      <c r="C4728" s="83" t="s">
        <v>10955</v>
      </c>
      <c r="D4728" s="83" t="s">
        <v>1604</v>
      </c>
      <c r="E4728" s="83" t="s">
        <v>1601</v>
      </c>
      <c r="F4728" s="31">
        <v>151.3212</v>
      </c>
      <c r="G4728" s="31">
        <v>-33.498399999999997</v>
      </c>
    </row>
    <row r="4729" spans="1:7" x14ac:dyDescent="0.3">
      <c r="A4729" s="82" t="str">
        <f t="shared" si="73"/>
        <v>061342</v>
      </c>
      <c r="B4729" s="83" t="s">
        <v>10956</v>
      </c>
      <c r="C4729" s="83" t="s">
        <v>10957</v>
      </c>
      <c r="D4729" s="83" t="s">
        <v>1604</v>
      </c>
      <c r="E4729" s="83" t="s">
        <v>1601</v>
      </c>
      <c r="F4729" s="31">
        <v>150.64779999999999</v>
      </c>
      <c r="G4729" s="31">
        <v>-31.988399999999999</v>
      </c>
    </row>
    <row r="4730" spans="1:7" x14ac:dyDescent="0.3">
      <c r="A4730" s="82" t="str">
        <f t="shared" si="73"/>
        <v>061343</v>
      </c>
      <c r="B4730" s="83" t="s">
        <v>10958</v>
      </c>
      <c r="C4730" s="83" t="s">
        <v>10959</v>
      </c>
      <c r="D4730" s="83" t="s">
        <v>1604</v>
      </c>
      <c r="E4730" s="83" t="s">
        <v>1601</v>
      </c>
      <c r="F4730" s="31">
        <v>150.9478</v>
      </c>
      <c r="G4730" s="31">
        <v>-32.068399999999997</v>
      </c>
    </row>
    <row r="4731" spans="1:7" x14ac:dyDescent="0.3">
      <c r="A4731" s="82" t="str">
        <f t="shared" si="73"/>
        <v>061344</v>
      </c>
      <c r="B4731" s="83" t="s">
        <v>10960</v>
      </c>
      <c r="C4731" s="83" t="s">
        <v>10961</v>
      </c>
      <c r="D4731" s="83" t="s">
        <v>1604</v>
      </c>
      <c r="E4731" s="83" t="s">
        <v>1601</v>
      </c>
      <c r="F4731" s="31">
        <v>151.72110000000001</v>
      </c>
      <c r="G4731" s="31">
        <v>-32.945099999999996</v>
      </c>
    </row>
    <row r="4732" spans="1:7" x14ac:dyDescent="0.3">
      <c r="A4732" s="82" t="str">
        <f t="shared" si="73"/>
        <v>061345</v>
      </c>
      <c r="B4732" s="83" t="s">
        <v>10962</v>
      </c>
      <c r="C4732" s="83" t="s">
        <v>10963</v>
      </c>
      <c r="D4732" s="83" t="s">
        <v>1604</v>
      </c>
      <c r="E4732" s="83" t="s">
        <v>1601</v>
      </c>
      <c r="F4732" s="31">
        <v>151.5711</v>
      </c>
      <c r="G4732" s="31">
        <v>-32.818399999999997</v>
      </c>
    </row>
    <row r="4733" spans="1:7" x14ac:dyDescent="0.3">
      <c r="A4733" s="82" t="str">
        <f t="shared" si="73"/>
        <v>061346</v>
      </c>
      <c r="B4733" s="83" t="s">
        <v>10964</v>
      </c>
      <c r="C4733" s="83" t="s">
        <v>10206</v>
      </c>
      <c r="D4733" s="83" t="s">
        <v>1604</v>
      </c>
      <c r="E4733" s="83" t="s">
        <v>1601</v>
      </c>
      <c r="F4733" s="31">
        <v>151.44110000000001</v>
      </c>
      <c r="G4733" s="31">
        <v>-31.868400000000001</v>
      </c>
    </row>
    <row r="4734" spans="1:7" x14ac:dyDescent="0.3">
      <c r="A4734" s="82" t="str">
        <f t="shared" si="73"/>
        <v>061347</v>
      </c>
      <c r="B4734" s="83" t="s">
        <v>10965</v>
      </c>
      <c r="C4734" s="83" t="s">
        <v>10966</v>
      </c>
      <c r="D4734" s="83" t="s">
        <v>1604</v>
      </c>
      <c r="E4734" s="83" t="s">
        <v>1601</v>
      </c>
      <c r="F4734" s="31">
        <v>151.02109999999999</v>
      </c>
      <c r="G4734" s="31">
        <v>-32.648400000000002</v>
      </c>
    </row>
    <row r="4735" spans="1:7" x14ac:dyDescent="0.3">
      <c r="A4735" s="82" t="str">
        <f t="shared" si="73"/>
        <v>061348</v>
      </c>
      <c r="B4735" s="83" t="s">
        <v>10967</v>
      </c>
      <c r="C4735" s="83" t="s">
        <v>10968</v>
      </c>
      <c r="D4735" s="83" t="s">
        <v>1604</v>
      </c>
      <c r="E4735" s="83" t="s">
        <v>1601</v>
      </c>
      <c r="F4735" s="31">
        <v>151.00110000000001</v>
      </c>
      <c r="G4735" s="31">
        <v>-32.025100000000002</v>
      </c>
    </row>
    <row r="4736" spans="1:7" x14ac:dyDescent="0.3">
      <c r="A4736" s="82" t="str">
        <f t="shared" si="73"/>
        <v>061349</v>
      </c>
      <c r="B4736" s="83" t="s">
        <v>10969</v>
      </c>
      <c r="C4736" s="83" t="s">
        <v>10970</v>
      </c>
      <c r="D4736" s="83" t="s">
        <v>1604</v>
      </c>
      <c r="E4736" s="83" t="s">
        <v>1601</v>
      </c>
      <c r="F4736" s="31">
        <v>151.62780000000001</v>
      </c>
      <c r="G4736" s="31">
        <v>-32.568399999999997</v>
      </c>
    </row>
    <row r="4737" spans="1:7" x14ac:dyDescent="0.3">
      <c r="A4737" s="82" t="str">
        <f t="shared" si="73"/>
        <v>061350</v>
      </c>
      <c r="B4737" s="83" t="s">
        <v>10971</v>
      </c>
      <c r="C4737" s="83" t="s">
        <v>10972</v>
      </c>
      <c r="D4737" s="83" t="s">
        <v>1604</v>
      </c>
      <c r="E4737" s="83" t="s">
        <v>1601</v>
      </c>
      <c r="F4737" s="31">
        <v>151.59110000000001</v>
      </c>
      <c r="G4737" s="31">
        <v>-32.168399999999998</v>
      </c>
    </row>
    <row r="4738" spans="1:7" x14ac:dyDescent="0.3">
      <c r="A4738" s="82" t="str">
        <f t="shared" si="73"/>
        <v>061351</v>
      </c>
      <c r="B4738" s="83" t="s">
        <v>10973</v>
      </c>
      <c r="C4738" s="83" t="s">
        <v>10974</v>
      </c>
      <c r="D4738" s="83" t="s">
        <v>1604</v>
      </c>
      <c r="E4738" s="83" t="s">
        <v>1601</v>
      </c>
      <c r="F4738" s="31">
        <v>151.24539999999999</v>
      </c>
      <c r="G4738" s="31">
        <v>-33.308700000000002</v>
      </c>
    </row>
    <row r="4739" spans="1:7" x14ac:dyDescent="0.3">
      <c r="A4739" s="82" t="str">
        <f t="shared" ref="A4739:A4802" si="74">TRIM(B4739)&amp;""</f>
        <v>061352</v>
      </c>
      <c r="B4739" s="83" t="s">
        <v>10975</v>
      </c>
      <c r="C4739" s="83" t="s">
        <v>10976</v>
      </c>
      <c r="D4739" s="83" t="s">
        <v>1604</v>
      </c>
      <c r="E4739" s="83" t="s">
        <v>1601</v>
      </c>
      <c r="F4739" s="31">
        <v>150.6712</v>
      </c>
      <c r="G4739" s="31">
        <v>-32.968400000000003</v>
      </c>
    </row>
    <row r="4740" spans="1:7" x14ac:dyDescent="0.3">
      <c r="A4740" s="82" t="str">
        <f t="shared" si="74"/>
        <v>061353</v>
      </c>
      <c r="B4740" s="83" t="s">
        <v>10977</v>
      </c>
      <c r="C4740" s="83" t="s">
        <v>10978</v>
      </c>
      <c r="D4740" s="83" t="s">
        <v>1604</v>
      </c>
      <c r="E4740" s="83" t="s">
        <v>1601</v>
      </c>
      <c r="F4740" s="31">
        <v>150.97120000000001</v>
      </c>
      <c r="G4740" s="31">
        <v>-33.288400000000003</v>
      </c>
    </row>
    <row r="4741" spans="1:7" x14ac:dyDescent="0.3">
      <c r="A4741" s="82" t="str">
        <f t="shared" si="74"/>
        <v>061354</v>
      </c>
      <c r="B4741" s="83" t="s">
        <v>10979</v>
      </c>
      <c r="C4741" s="83" t="s">
        <v>10980</v>
      </c>
      <c r="D4741" s="83" t="s">
        <v>1604</v>
      </c>
      <c r="E4741" s="83" t="s">
        <v>1601</v>
      </c>
      <c r="F4741" s="31">
        <v>151.17779999999999</v>
      </c>
      <c r="G4741" s="31">
        <v>-33.468400000000003</v>
      </c>
    </row>
    <row r="4742" spans="1:7" x14ac:dyDescent="0.3">
      <c r="A4742" s="82" t="str">
        <f t="shared" si="74"/>
        <v>061355</v>
      </c>
      <c r="B4742" s="83" t="s">
        <v>10981</v>
      </c>
      <c r="C4742" s="83" t="s">
        <v>10982</v>
      </c>
      <c r="D4742" s="83" t="s">
        <v>1604</v>
      </c>
      <c r="E4742" s="83" t="s">
        <v>1601</v>
      </c>
      <c r="F4742" s="31">
        <v>151.2911</v>
      </c>
      <c r="G4742" s="31">
        <v>-33.438400000000001</v>
      </c>
    </row>
    <row r="4743" spans="1:7" x14ac:dyDescent="0.3">
      <c r="A4743" s="82" t="str">
        <f t="shared" si="74"/>
        <v>061356</v>
      </c>
      <c r="B4743" s="83" t="s">
        <v>10983</v>
      </c>
      <c r="C4743" s="83" t="s">
        <v>10984</v>
      </c>
      <c r="D4743" s="83" t="s">
        <v>1604</v>
      </c>
      <c r="E4743" s="83" t="s">
        <v>1601</v>
      </c>
      <c r="F4743" s="31">
        <v>151.37110000000001</v>
      </c>
      <c r="G4743" s="31">
        <v>-31.795100000000001</v>
      </c>
    </row>
    <row r="4744" spans="1:7" x14ac:dyDescent="0.3">
      <c r="A4744" s="82" t="str">
        <f t="shared" si="74"/>
        <v>061357</v>
      </c>
      <c r="B4744" s="83" t="s">
        <v>10985</v>
      </c>
      <c r="C4744" s="83" t="s">
        <v>10986</v>
      </c>
      <c r="D4744" s="83" t="s">
        <v>1604</v>
      </c>
      <c r="E4744" s="83" t="s">
        <v>1601</v>
      </c>
      <c r="F4744" s="31">
        <v>151.42779999999999</v>
      </c>
      <c r="G4744" s="31">
        <v>-33.1751</v>
      </c>
    </row>
    <row r="4745" spans="1:7" x14ac:dyDescent="0.3">
      <c r="A4745" s="82" t="str">
        <f t="shared" si="74"/>
        <v>061358</v>
      </c>
      <c r="B4745" s="83" t="s">
        <v>10987</v>
      </c>
      <c r="C4745" s="83" t="s">
        <v>10988</v>
      </c>
      <c r="D4745" s="83" t="s">
        <v>1604</v>
      </c>
      <c r="E4745" s="83" t="s">
        <v>1601</v>
      </c>
      <c r="F4745" s="31">
        <v>150.84119999999999</v>
      </c>
      <c r="G4745" s="31">
        <v>-32.848399999999998</v>
      </c>
    </row>
    <row r="4746" spans="1:7" x14ac:dyDescent="0.3">
      <c r="A4746" s="82" t="str">
        <f t="shared" si="74"/>
        <v>061359</v>
      </c>
      <c r="B4746" s="83" t="s">
        <v>10989</v>
      </c>
      <c r="C4746" s="83" t="s">
        <v>10990</v>
      </c>
      <c r="D4746" s="83" t="s">
        <v>1604</v>
      </c>
      <c r="E4746" s="83" t="s">
        <v>1601</v>
      </c>
      <c r="F4746" s="31">
        <v>151.6711</v>
      </c>
      <c r="G4746" s="31">
        <v>-32.995100000000001</v>
      </c>
    </row>
    <row r="4747" spans="1:7" x14ac:dyDescent="0.3">
      <c r="A4747" s="82" t="str">
        <f t="shared" si="74"/>
        <v>061360</v>
      </c>
      <c r="B4747" s="83" t="s">
        <v>10991</v>
      </c>
      <c r="C4747" s="83" t="s">
        <v>10992</v>
      </c>
      <c r="D4747" s="83" t="s">
        <v>1604</v>
      </c>
      <c r="E4747" s="83" t="s">
        <v>1601</v>
      </c>
      <c r="F4747" s="31">
        <v>150.8511</v>
      </c>
      <c r="G4747" s="31">
        <v>-32.048400000000001</v>
      </c>
    </row>
    <row r="4748" spans="1:7" x14ac:dyDescent="0.3">
      <c r="A4748" s="82" t="str">
        <f t="shared" si="74"/>
        <v>061361</v>
      </c>
      <c r="B4748" s="83" t="s">
        <v>10993</v>
      </c>
      <c r="C4748" s="83" t="s">
        <v>10994</v>
      </c>
      <c r="D4748" s="83" t="s">
        <v>1604</v>
      </c>
      <c r="E4748" s="83" t="s">
        <v>1601</v>
      </c>
      <c r="F4748" s="31">
        <v>151.6978</v>
      </c>
      <c r="G4748" s="31">
        <v>-32.468400000000003</v>
      </c>
    </row>
    <row r="4749" spans="1:7" x14ac:dyDescent="0.3">
      <c r="A4749" s="82" t="str">
        <f t="shared" si="74"/>
        <v>061362</v>
      </c>
      <c r="B4749" s="83" t="s">
        <v>10995</v>
      </c>
      <c r="C4749" s="83" t="s">
        <v>10996</v>
      </c>
      <c r="D4749" s="83" t="s">
        <v>1604</v>
      </c>
      <c r="E4749" s="83" t="s">
        <v>1601</v>
      </c>
      <c r="F4749" s="31">
        <v>151.47110000000001</v>
      </c>
      <c r="G4749" s="31">
        <v>-33.238399999999999</v>
      </c>
    </row>
    <row r="4750" spans="1:7" x14ac:dyDescent="0.3">
      <c r="A4750" s="82" t="str">
        <f t="shared" si="74"/>
        <v>061363</v>
      </c>
      <c r="B4750" s="83" t="s">
        <v>10997</v>
      </c>
      <c r="C4750" s="83" t="s">
        <v>10998</v>
      </c>
      <c r="D4750" s="83" t="s">
        <v>1604</v>
      </c>
      <c r="E4750" s="83" t="s">
        <v>1601</v>
      </c>
      <c r="F4750" s="31">
        <v>150.84780000000001</v>
      </c>
      <c r="G4750" s="31">
        <v>-32.038400000000003</v>
      </c>
    </row>
    <row r="4751" spans="1:7" x14ac:dyDescent="0.3">
      <c r="A4751" s="82" t="str">
        <f t="shared" si="74"/>
        <v>061364</v>
      </c>
      <c r="B4751" s="83" t="s">
        <v>10999</v>
      </c>
      <c r="C4751" s="83" t="s">
        <v>11000</v>
      </c>
      <c r="D4751" s="83" t="s">
        <v>1604</v>
      </c>
      <c r="E4751" s="83" t="s">
        <v>1601</v>
      </c>
      <c r="F4751" s="31">
        <v>151.6978</v>
      </c>
      <c r="G4751" s="31">
        <v>-32.368400000000001</v>
      </c>
    </row>
    <row r="4752" spans="1:7" x14ac:dyDescent="0.3">
      <c r="A4752" s="82" t="str">
        <f t="shared" si="74"/>
        <v>061365</v>
      </c>
      <c r="B4752" s="83" t="s">
        <v>11001</v>
      </c>
      <c r="C4752" s="83" t="s">
        <v>11002</v>
      </c>
      <c r="D4752" s="83" t="s">
        <v>1604</v>
      </c>
      <c r="E4752" s="83" t="s">
        <v>1601</v>
      </c>
      <c r="F4752" s="31">
        <v>150.87110000000001</v>
      </c>
      <c r="G4752" s="31">
        <v>-31.9984</v>
      </c>
    </row>
    <row r="4753" spans="1:7" x14ac:dyDescent="0.3">
      <c r="A4753" s="82" t="str">
        <f t="shared" si="74"/>
        <v>061366</v>
      </c>
      <c r="B4753" s="83" t="s">
        <v>11003</v>
      </c>
      <c r="C4753" s="83" t="s">
        <v>11004</v>
      </c>
      <c r="D4753" s="83" t="s">
        <v>1604</v>
      </c>
      <c r="E4753" s="83" t="s">
        <v>1601</v>
      </c>
      <c r="F4753" s="31">
        <v>151.59780000000001</v>
      </c>
      <c r="G4753" s="31">
        <v>-33.295099999999998</v>
      </c>
    </row>
    <row r="4754" spans="1:7" x14ac:dyDescent="0.3">
      <c r="A4754" s="82" t="str">
        <f t="shared" si="74"/>
        <v>061367</v>
      </c>
      <c r="B4754" s="83" t="s">
        <v>11005</v>
      </c>
      <c r="C4754" s="83" t="s">
        <v>11006</v>
      </c>
      <c r="D4754" s="83" t="s">
        <v>1604</v>
      </c>
      <c r="E4754" s="83" t="s">
        <v>1601</v>
      </c>
      <c r="F4754" s="31">
        <v>151.6711</v>
      </c>
      <c r="G4754" s="31">
        <v>-33.0184</v>
      </c>
    </row>
    <row r="4755" spans="1:7" x14ac:dyDescent="0.3">
      <c r="A4755" s="82" t="str">
        <f t="shared" si="74"/>
        <v>061368</v>
      </c>
      <c r="B4755" s="83" t="s">
        <v>11007</v>
      </c>
      <c r="C4755" s="83" t="s">
        <v>11008</v>
      </c>
      <c r="D4755" s="83" t="s">
        <v>1604</v>
      </c>
      <c r="E4755" s="83" t="s">
        <v>1601</v>
      </c>
      <c r="F4755" s="31">
        <v>150.50120000000001</v>
      </c>
      <c r="G4755" s="31">
        <v>-32.488399999999999</v>
      </c>
    </row>
    <row r="4756" spans="1:7" x14ac:dyDescent="0.3">
      <c r="A4756" s="82" t="str">
        <f t="shared" si="74"/>
        <v>061369</v>
      </c>
      <c r="B4756" s="83" t="s">
        <v>11009</v>
      </c>
      <c r="C4756" s="83" t="s">
        <v>11010</v>
      </c>
      <c r="D4756" s="83" t="s">
        <v>1604</v>
      </c>
      <c r="E4756" s="83" t="s">
        <v>1601</v>
      </c>
      <c r="F4756" s="31">
        <v>151.4478</v>
      </c>
      <c r="G4756" s="31">
        <v>-33.445099999999996</v>
      </c>
    </row>
    <row r="4757" spans="1:7" x14ac:dyDescent="0.3">
      <c r="A4757" s="82" t="str">
        <f t="shared" si="74"/>
        <v>061370</v>
      </c>
      <c r="B4757" s="83" t="s">
        <v>11011</v>
      </c>
      <c r="C4757" s="83" t="s">
        <v>11012</v>
      </c>
      <c r="D4757" s="83" t="s">
        <v>1604</v>
      </c>
      <c r="E4757" s="83" t="s">
        <v>1601</v>
      </c>
      <c r="F4757" s="31">
        <v>151.59780000000001</v>
      </c>
      <c r="G4757" s="31">
        <v>-32.945099999999996</v>
      </c>
    </row>
    <row r="4758" spans="1:7" x14ac:dyDescent="0.3">
      <c r="A4758" s="82" t="str">
        <f t="shared" si="74"/>
        <v>061371</v>
      </c>
      <c r="B4758" s="83" t="s">
        <v>11013</v>
      </c>
      <c r="C4758" s="83" t="s">
        <v>11014</v>
      </c>
      <c r="D4758" s="83" t="s">
        <v>1604</v>
      </c>
      <c r="E4758" s="83" t="s">
        <v>1601</v>
      </c>
      <c r="F4758" s="31">
        <v>151.17779999999999</v>
      </c>
      <c r="G4758" s="31">
        <v>-32.568399999999997</v>
      </c>
    </row>
    <row r="4759" spans="1:7" x14ac:dyDescent="0.3">
      <c r="A4759" s="82" t="str">
        <f t="shared" si="74"/>
        <v>061372</v>
      </c>
      <c r="B4759" s="83" t="s">
        <v>11015</v>
      </c>
      <c r="C4759" s="83" t="s">
        <v>11016</v>
      </c>
      <c r="D4759" s="83" t="s">
        <v>1604</v>
      </c>
      <c r="E4759" s="83" t="s">
        <v>1601</v>
      </c>
      <c r="F4759" s="31">
        <v>150.9478</v>
      </c>
      <c r="G4759" s="31">
        <v>-31.798400000000001</v>
      </c>
    </row>
    <row r="4760" spans="1:7" x14ac:dyDescent="0.3">
      <c r="A4760" s="82" t="str">
        <f t="shared" si="74"/>
        <v>061373</v>
      </c>
      <c r="B4760" s="83" t="s">
        <v>11017</v>
      </c>
      <c r="C4760" s="83" t="s">
        <v>11018</v>
      </c>
      <c r="D4760" s="83" t="s">
        <v>1604</v>
      </c>
      <c r="E4760" s="83" t="s">
        <v>1601</v>
      </c>
      <c r="F4760" s="31">
        <v>150.87780000000001</v>
      </c>
      <c r="G4760" s="31">
        <v>-31.975100000000001</v>
      </c>
    </row>
    <row r="4761" spans="1:7" x14ac:dyDescent="0.3">
      <c r="A4761" s="82" t="str">
        <f t="shared" si="74"/>
        <v>061374</v>
      </c>
      <c r="B4761" s="83" t="s">
        <v>11019</v>
      </c>
      <c r="C4761" s="83" t="s">
        <v>11020</v>
      </c>
      <c r="D4761" s="83" t="s">
        <v>1604</v>
      </c>
      <c r="E4761" s="83" t="s">
        <v>1601</v>
      </c>
      <c r="F4761" s="31">
        <v>150.9211</v>
      </c>
      <c r="G4761" s="31">
        <v>-32.218400000000003</v>
      </c>
    </row>
    <row r="4762" spans="1:7" x14ac:dyDescent="0.3">
      <c r="A4762" s="82" t="str">
        <f t="shared" si="74"/>
        <v>061375</v>
      </c>
      <c r="B4762" s="83" t="s">
        <v>11021</v>
      </c>
      <c r="C4762" s="83" t="s">
        <v>11022</v>
      </c>
      <c r="D4762" s="83" t="s">
        <v>1604</v>
      </c>
      <c r="E4762" s="83" t="s">
        <v>1601</v>
      </c>
      <c r="F4762" s="31">
        <v>151.2278</v>
      </c>
      <c r="G4762" s="31">
        <v>-33.288400000000003</v>
      </c>
    </row>
    <row r="4763" spans="1:7" x14ac:dyDescent="0.3">
      <c r="A4763" s="82" t="str">
        <f t="shared" si="74"/>
        <v>061376</v>
      </c>
      <c r="B4763" s="83" t="s">
        <v>11023</v>
      </c>
      <c r="C4763" s="83" t="s">
        <v>11024</v>
      </c>
      <c r="D4763" s="83" t="s">
        <v>1604</v>
      </c>
      <c r="E4763" s="83" t="s">
        <v>1601</v>
      </c>
      <c r="F4763" s="31">
        <v>151.5411</v>
      </c>
      <c r="G4763" s="31">
        <v>-33.095100000000002</v>
      </c>
    </row>
    <row r="4764" spans="1:7" x14ac:dyDescent="0.3">
      <c r="A4764" s="82" t="str">
        <f t="shared" si="74"/>
        <v>061377</v>
      </c>
      <c r="B4764" s="83" t="s">
        <v>11025</v>
      </c>
      <c r="C4764" s="83" t="s">
        <v>11026</v>
      </c>
      <c r="D4764" s="83" t="s">
        <v>1604</v>
      </c>
      <c r="E4764" s="83" t="s">
        <v>1601</v>
      </c>
      <c r="F4764" s="31">
        <v>151.64779999999999</v>
      </c>
      <c r="G4764" s="31">
        <v>-33.0884</v>
      </c>
    </row>
    <row r="4765" spans="1:7" x14ac:dyDescent="0.3">
      <c r="A4765" s="82" t="str">
        <f t="shared" si="74"/>
        <v>061378</v>
      </c>
      <c r="B4765" s="83" t="s">
        <v>11027</v>
      </c>
      <c r="C4765" s="83" t="s">
        <v>11028</v>
      </c>
      <c r="D4765" s="83" t="s">
        <v>1604</v>
      </c>
      <c r="E4765" s="83" t="s">
        <v>1601</v>
      </c>
      <c r="F4765" s="31">
        <v>151.4511</v>
      </c>
      <c r="G4765" s="31">
        <v>-33.395099999999999</v>
      </c>
    </row>
    <row r="4766" spans="1:7" x14ac:dyDescent="0.3">
      <c r="A4766" s="82" t="str">
        <f t="shared" si="74"/>
        <v>061379</v>
      </c>
      <c r="B4766" s="83" t="s">
        <v>11029</v>
      </c>
      <c r="C4766" s="83" t="s">
        <v>11030</v>
      </c>
      <c r="D4766" s="83" t="s">
        <v>1604</v>
      </c>
      <c r="E4766" s="83" t="s">
        <v>1601</v>
      </c>
      <c r="F4766" s="31">
        <v>151.84110000000001</v>
      </c>
      <c r="G4766" s="31">
        <v>-32.825099999999999</v>
      </c>
    </row>
    <row r="4767" spans="1:7" x14ac:dyDescent="0.3">
      <c r="A4767" s="82" t="str">
        <f t="shared" si="74"/>
        <v>061380</v>
      </c>
      <c r="B4767" s="83" t="s">
        <v>11031</v>
      </c>
      <c r="C4767" s="83" t="s">
        <v>11032</v>
      </c>
      <c r="D4767" s="83" t="s">
        <v>1604</v>
      </c>
      <c r="E4767" s="83" t="s">
        <v>1601</v>
      </c>
      <c r="F4767" s="31">
        <v>151.39109999999999</v>
      </c>
      <c r="G4767" s="31">
        <v>-33.248399999999997</v>
      </c>
    </row>
    <row r="4768" spans="1:7" x14ac:dyDescent="0.3">
      <c r="A4768" s="82" t="str">
        <f t="shared" si="74"/>
        <v>061381</v>
      </c>
      <c r="B4768" s="83" t="s">
        <v>11033</v>
      </c>
      <c r="C4768" s="83" t="s">
        <v>11034</v>
      </c>
      <c r="D4768" s="83" t="s">
        <v>1604</v>
      </c>
      <c r="E4768" s="83" t="s">
        <v>1601</v>
      </c>
      <c r="F4768" s="31">
        <v>151.39109999999999</v>
      </c>
      <c r="G4768" s="31">
        <v>-33.398400000000002</v>
      </c>
    </row>
    <row r="4769" spans="1:7" x14ac:dyDescent="0.3">
      <c r="A4769" s="82" t="str">
        <f t="shared" si="74"/>
        <v>061382</v>
      </c>
      <c r="B4769" s="83" t="s">
        <v>11035</v>
      </c>
      <c r="C4769" s="83" t="s">
        <v>11036</v>
      </c>
      <c r="D4769" s="83" t="s">
        <v>1604</v>
      </c>
      <c r="E4769" s="83" t="s">
        <v>1601</v>
      </c>
      <c r="F4769" s="31">
        <v>151.22110000000001</v>
      </c>
      <c r="G4769" s="31">
        <v>-33.168399999999998</v>
      </c>
    </row>
    <row r="4770" spans="1:7" x14ac:dyDescent="0.3">
      <c r="A4770" s="82" t="str">
        <f t="shared" si="74"/>
        <v>061383</v>
      </c>
      <c r="B4770" s="83" t="s">
        <v>11037</v>
      </c>
      <c r="C4770" s="83" t="s">
        <v>11038</v>
      </c>
      <c r="D4770" s="83" t="s">
        <v>1604</v>
      </c>
      <c r="E4770" s="83" t="s">
        <v>1601</v>
      </c>
      <c r="F4770" s="31">
        <v>151.3211</v>
      </c>
      <c r="G4770" s="31">
        <v>-33.288400000000003</v>
      </c>
    </row>
    <row r="4771" spans="1:7" x14ac:dyDescent="0.3">
      <c r="A4771" s="82" t="str">
        <f t="shared" si="74"/>
        <v>061384</v>
      </c>
      <c r="B4771" s="83" t="s">
        <v>11039</v>
      </c>
      <c r="C4771" s="83" t="s">
        <v>11040</v>
      </c>
      <c r="D4771" s="83" t="s">
        <v>1604</v>
      </c>
      <c r="E4771" s="83" t="s">
        <v>1601</v>
      </c>
      <c r="F4771" s="31">
        <v>151.39779999999999</v>
      </c>
      <c r="G4771" s="31">
        <v>-33.345100000000002</v>
      </c>
    </row>
    <row r="4772" spans="1:7" x14ac:dyDescent="0.3">
      <c r="A4772" s="82" t="str">
        <f t="shared" si="74"/>
        <v>061385</v>
      </c>
      <c r="B4772" s="83" t="s">
        <v>11041</v>
      </c>
      <c r="C4772" s="83" t="s">
        <v>11042</v>
      </c>
      <c r="D4772" s="83" t="s">
        <v>1604</v>
      </c>
      <c r="E4772" s="83" t="s">
        <v>1601</v>
      </c>
      <c r="F4772" s="31">
        <v>151.34110000000001</v>
      </c>
      <c r="G4772" s="31">
        <v>-33.095100000000002</v>
      </c>
    </row>
    <row r="4773" spans="1:7" x14ac:dyDescent="0.3">
      <c r="A4773" s="82" t="str">
        <f t="shared" si="74"/>
        <v>061386</v>
      </c>
      <c r="B4773" s="83" t="s">
        <v>11043</v>
      </c>
      <c r="C4773" s="83" t="s">
        <v>11044</v>
      </c>
      <c r="D4773" s="83" t="s">
        <v>1604</v>
      </c>
      <c r="E4773" s="83" t="s">
        <v>1601</v>
      </c>
      <c r="F4773" s="31">
        <v>151.4211</v>
      </c>
      <c r="G4773" s="31">
        <v>-33.288400000000003</v>
      </c>
    </row>
    <row r="4774" spans="1:7" x14ac:dyDescent="0.3">
      <c r="A4774" s="82" t="str">
        <f t="shared" si="74"/>
        <v>061387</v>
      </c>
      <c r="B4774" s="83" t="s">
        <v>11045</v>
      </c>
      <c r="C4774" s="83" t="s">
        <v>11046</v>
      </c>
      <c r="D4774" s="83" t="s">
        <v>1604</v>
      </c>
      <c r="E4774" s="83" t="s">
        <v>1601</v>
      </c>
      <c r="F4774" s="31">
        <v>151.52780000000001</v>
      </c>
      <c r="G4774" s="31">
        <v>-33.248399999999997</v>
      </c>
    </row>
    <row r="4775" spans="1:7" x14ac:dyDescent="0.3">
      <c r="A4775" s="82" t="str">
        <f t="shared" si="74"/>
        <v>061388</v>
      </c>
      <c r="B4775" s="83" t="s">
        <v>11047</v>
      </c>
      <c r="C4775" s="83" t="s">
        <v>11048</v>
      </c>
      <c r="D4775" s="83" t="s">
        <v>1604</v>
      </c>
      <c r="E4775" s="83" t="s">
        <v>1601</v>
      </c>
      <c r="F4775" s="31">
        <v>151.5711</v>
      </c>
      <c r="G4775" s="31">
        <v>-32.738399999999999</v>
      </c>
    </row>
    <row r="4776" spans="1:7" x14ac:dyDescent="0.3">
      <c r="A4776" s="82" t="str">
        <f t="shared" si="74"/>
        <v>061389</v>
      </c>
      <c r="B4776" s="83" t="s">
        <v>11049</v>
      </c>
      <c r="C4776" s="83" t="s">
        <v>11050</v>
      </c>
      <c r="D4776" s="83" t="s">
        <v>1604</v>
      </c>
      <c r="E4776" s="83" t="s">
        <v>1601</v>
      </c>
      <c r="F4776" s="31">
        <v>151.52780000000001</v>
      </c>
      <c r="G4776" s="31">
        <v>-33.148400000000002</v>
      </c>
    </row>
    <row r="4777" spans="1:7" x14ac:dyDescent="0.3">
      <c r="A4777" s="82" t="str">
        <f t="shared" si="74"/>
        <v>061390</v>
      </c>
      <c r="B4777" s="83" t="s">
        <v>11051</v>
      </c>
      <c r="C4777" s="83" t="s">
        <v>11052</v>
      </c>
      <c r="D4777" s="83" t="s">
        <v>1604</v>
      </c>
      <c r="E4777" s="83" t="s">
        <v>1601</v>
      </c>
      <c r="F4777" s="31">
        <v>151.7278</v>
      </c>
      <c r="G4777" s="31">
        <v>-32.888399999999997</v>
      </c>
    </row>
    <row r="4778" spans="1:7" x14ac:dyDescent="0.3">
      <c r="A4778" s="82" t="str">
        <f t="shared" si="74"/>
        <v>062001</v>
      </c>
      <c r="B4778" s="83" t="s">
        <v>11053</v>
      </c>
      <c r="C4778" s="83" t="s">
        <v>11054</v>
      </c>
      <c r="D4778" s="83" t="s">
        <v>1604</v>
      </c>
      <c r="E4778" s="83" t="s">
        <v>1601</v>
      </c>
      <c r="F4778" s="31">
        <v>149.97120000000001</v>
      </c>
      <c r="G4778" s="31">
        <v>-32.998399999999997</v>
      </c>
    </row>
    <row r="4779" spans="1:7" x14ac:dyDescent="0.3">
      <c r="A4779" s="82" t="str">
        <f t="shared" si="74"/>
        <v>062002</v>
      </c>
      <c r="B4779" s="83" t="s">
        <v>11055</v>
      </c>
      <c r="C4779" s="83" t="s">
        <v>11056</v>
      </c>
      <c r="D4779" s="83" t="s">
        <v>1604</v>
      </c>
      <c r="E4779" s="83" t="s">
        <v>1601</v>
      </c>
      <c r="F4779" s="31">
        <v>150.02119999999999</v>
      </c>
      <c r="G4779" s="31">
        <v>-31.745100000000001</v>
      </c>
    </row>
    <row r="4780" spans="1:7" x14ac:dyDescent="0.3">
      <c r="A4780" s="82" t="str">
        <f t="shared" si="74"/>
        <v>062003</v>
      </c>
      <c r="B4780" s="83" t="s">
        <v>11057</v>
      </c>
      <c r="C4780" s="83" t="s">
        <v>11058</v>
      </c>
      <c r="D4780" s="83" t="s">
        <v>1604</v>
      </c>
      <c r="E4780" s="83" t="s">
        <v>1601</v>
      </c>
      <c r="F4780" s="31">
        <v>149.1018</v>
      </c>
      <c r="G4780" s="31">
        <v>-32.665700000000001</v>
      </c>
    </row>
    <row r="4781" spans="1:7" x14ac:dyDescent="0.3">
      <c r="A4781" s="82" t="str">
        <f t="shared" si="74"/>
        <v>062004</v>
      </c>
      <c r="B4781" s="83" t="s">
        <v>11059</v>
      </c>
      <c r="C4781" s="83" t="s">
        <v>11060</v>
      </c>
      <c r="D4781" s="83" t="s">
        <v>1604</v>
      </c>
      <c r="E4781" s="83" t="s">
        <v>1601</v>
      </c>
      <c r="F4781" s="31">
        <v>149.60120000000001</v>
      </c>
      <c r="G4781" s="31">
        <v>-32.598399999999998</v>
      </c>
    </row>
    <row r="4782" spans="1:7" x14ac:dyDescent="0.3">
      <c r="A4782" s="82" t="str">
        <f t="shared" si="74"/>
        <v>062005</v>
      </c>
      <c r="B4782" s="83" t="s">
        <v>11061</v>
      </c>
      <c r="C4782" s="83" t="s">
        <v>11062</v>
      </c>
      <c r="D4782" s="83" t="s">
        <v>1604</v>
      </c>
      <c r="E4782" s="83" t="s">
        <v>1601</v>
      </c>
      <c r="F4782" s="31">
        <v>149.99780000000001</v>
      </c>
      <c r="G4782" s="31">
        <v>-32.025100000000002</v>
      </c>
    </row>
    <row r="4783" spans="1:7" x14ac:dyDescent="0.3">
      <c r="A4783" s="82" t="str">
        <f t="shared" si="74"/>
        <v>062006</v>
      </c>
      <c r="B4783" s="83" t="s">
        <v>11063</v>
      </c>
      <c r="C4783" s="83" t="s">
        <v>11064</v>
      </c>
      <c r="D4783" s="83" t="s">
        <v>1604</v>
      </c>
      <c r="E4783" s="83" t="s">
        <v>1601</v>
      </c>
      <c r="F4783" s="31">
        <v>149.97120000000001</v>
      </c>
      <c r="G4783" s="31">
        <v>-32.898400000000002</v>
      </c>
    </row>
    <row r="4784" spans="1:7" x14ac:dyDescent="0.3">
      <c r="A4784" s="82" t="str">
        <f t="shared" si="74"/>
        <v>062007</v>
      </c>
      <c r="B4784" s="83" t="s">
        <v>11065</v>
      </c>
      <c r="C4784" s="83" t="s">
        <v>11066</v>
      </c>
      <c r="D4784" s="83" t="s">
        <v>1604</v>
      </c>
      <c r="E4784" s="83" t="s">
        <v>1601</v>
      </c>
      <c r="F4784" s="31">
        <v>149.7978</v>
      </c>
      <c r="G4784" s="31">
        <v>-32.448399999999999</v>
      </c>
    </row>
    <row r="4785" spans="1:7" x14ac:dyDescent="0.3">
      <c r="A4785" s="82" t="str">
        <f t="shared" si="74"/>
        <v>062008</v>
      </c>
      <c r="B4785" s="83" t="s">
        <v>11067</v>
      </c>
      <c r="C4785" s="83" t="s">
        <v>11068</v>
      </c>
      <c r="D4785" s="83" t="s">
        <v>1604</v>
      </c>
      <c r="E4785" s="83" t="s">
        <v>1601</v>
      </c>
      <c r="F4785" s="31">
        <v>149.80119999999999</v>
      </c>
      <c r="G4785" s="31">
        <v>-32.798400000000001</v>
      </c>
    </row>
    <row r="4786" spans="1:7" x14ac:dyDescent="0.3">
      <c r="A4786" s="82" t="str">
        <f t="shared" si="74"/>
        <v>062009</v>
      </c>
      <c r="B4786" s="83" t="s">
        <v>11069</v>
      </c>
      <c r="C4786" s="83" t="s">
        <v>11070</v>
      </c>
      <c r="D4786" s="83" t="s">
        <v>1604</v>
      </c>
      <c r="E4786" s="83" t="s">
        <v>1601</v>
      </c>
      <c r="F4786" s="31">
        <v>149.99780000000001</v>
      </c>
      <c r="G4786" s="31">
        <v>-31.9984</v>
      </c>
    </row>
    <row r="4787" spans="1:7" x14ac:dyDescent="0.3">
      <c r="A4787" s="82" t="str">
        <f t="shared" si="74"/>
        <v>062011</v>
      </c>
      <c r="B4787" s="83" t="s">
        <v>11071</v>
      </c>
      <c r="C4787" s="83" t="s">
        <v>11072</v>
      </c>
      <c r="D4787" s="83" t="s">
        <v>1604</v>
      </c>
      <c r="E4787" s="83" t="s">
        <v>1601</v>
      </c>
      <c r="F4787" s="31">
        <v>149.30119999999999</v>
      </c>
      <c r="G4787" s="31">
        <v>-32.598399999999998</v>
      </c>
    </row>
    <row r="4788" spans="1:7" x14ac:dyDescent="0.3">
      <c r="A4788" s="82" t="str">
        <f t="shared" si="74"/>
        <v>062012</v>
      </c>
      <c r="B4788" s="83" t="s">
        <v>11073</v>
      </c>
      <c r="C4788" s="83" t="s">
        <v>11074</v>
      </c>
      <c r="D4788" s="83" t="s">
        <v>1604</v>
      </c>
      <c r="E4788" s="83" t="s">
        <v>1601</v>
      </c>
      <c r="F4788" s="31">
        <v>149.75120000000001</v>
      </c>
      <c r="G4788" s="31">
        <v>-32.745100000000001</v>
      </c>
    </row>
    <row r="4789" spans="1:7" x14ac:dyDescent="0.3">
      <c r="A4789" s="82" t="str">
        <f t="shared" si="74"/>
        <v>062013</v>
      </c>
      <c r="B4789" s="83" t="s">
        <v>11075</v>
      </c>
      <c r="C4789" s="83" t="s">
        <v>11076</v>
      </c>
      <c r="D4789" s="83" t="s">
        <v>1604</v>
      </c>
      <c r="E4789" s="83" t="s">
        <v>1601</v>
      </c>
      <c r="F4789" s="31">
        <v>149.5478</v>
      </c>
      <c r="G4789" s="31">
        <v>-32.375100000000003</v>
      </c>
    </row>
    <row r="4790" spans="1:7" x14ac:dyDescent="0.3">
      <c r="A4790" s="82" t="str">
        <f t="shared" si="74"/>
        <v>062014</v>
      </c>
      <c r="B4790" s="83" t="s">
        <v>11077</v>
      </c>
      <c r="C4790" s="83" t="s">
        <v>11078</v>
      </c>
      <c r="D4790" s="83" t="s">
        <v>1604</v>
      </c>
      <c r="E4790" s="83" t="s">
        <v>1601</v>
      </c>
      <c r="F4790" s="31">
        <v>149.4778</v>
      </c>
      <c r="G4790" s="31">
        <v>-32.788400000000003</v>
      </c>
    </row>
    <row r="4791" spans="1:7" x14ac:dyDescent="0.3">
      <c r="A4791" s="82" t="str">
        <f t="shared" si="74"/>
        <v>062015</v>
      </c>
      <c r="B4791" s="83" t="s">
        <v>11079</v>
      </c>
      <c r="C4791" s="83" t="s">
        <v>11080</v>
      </c>
      <c r="D4791" s="83" t="s">
        <v>1604</v>
      </c>
      <c r="E4791" s="83" t="s">
        <v>1601</v>
      </c>
      <c r="F4791" s="31">
        <v>150.22120000000001</v>
      </c>
      <c r="G4791" s="31">
        <v>-31.9451</v>
      </c>
    </row>
    <row r="4792" spans="1:7" x14ac:dyDescent="0.3">
      <c r="A4792" s="82" t="str">
        <f t="shared" si="74"/>
        <v>062016</v>
      </c>
      <c r="B4792" s="83" t="s">
        <v>11081</v>
      </c>
      <c r="C4792" s="83" t="s">
        <v>11082</v>
      </c>
      <c r="D4792" s="83" t="s">
        <v>1604</v>
      </c>
      <c r="E4792" s="83" t="s">
        <v>1601</v>
      </c>
      <c r="F4792" s="31">
        <v>149.97120000000001</v>
      </c>
      <c r="G4792" s="31">
        <v>-32.868400000000001</v>
      </c>
    </row>
    <row r="4793" spans="1:7" x14ac:dyDescent="0.3">
      <c r="A4793" s="82" t="str">
        <f t="shared" si="74"/>
        <v>062017</v>
      </c>
      <c r="B4793" s="83" t="s">
        <v>11083</v>
      </c>
      <c r="C4793" s="83" t="s">
        <v>11084</v>
      </c>
      <c r="D4793" s="83" t="s">
        <v>1604</v>
      </c>
      <c r="E4793" s="83" t="s">
        <v>1601</v>
      </c>
      <c r="F4793" s="31">
        <v>149.99780000000001</v>
      </c>
      <c r="G4793" s="31">
        <v>-32.875100000000003</v>
      </c>
    </row>
    <row r="4794" spans="1:7" x14ac:dyDescent="0.3">
      <c r="A4794" s="82" t="str">
        <f t="shared" si="74"/>
        <v>062018</v>
      </c>
      <c r="B4794" s="83" t="s">
        <v>11085</v>
      </c>
      <c r="C4794" s="83" t="s">
        <v>11086</v>
      </c>
      <c r="D4794" s="83" t="s">
        <v>1604</v>
      </c>
      <c r="E4794" s="83" t="s">
        <v>1601</v>
      </c>
      <c r="F4794" s="31">
        <v>149.2012</v>
      </c>
      <c r="G4794" s="31">
        <v>-32.698399999999999</v>
      </c>
    </row>
    <row r="4795" spans="1:7" x14ac:dyDescent="0.3">
      <c r="A4795" s="82" t="str">
        <f t="shared" si="74"/>
        <v>062019</v>
      </c>
      <c r="B4795" s="83" t="s">
        <v>11087</v>
      </c>
      <c r="C4795" s="83" t="s">
        <v>11088</v>
      </c>
      <c r="D4795" s="83" t="s">
        <v>1604</v>
      </c>
      <c r="E4795" s="83" t="s">
        <v>1601</v>
      </c>
      <c r="F4795" s="31">
        <v>150.00120000000001</v>
      </c>
      <c r="G4795" s="31">
        <v>-32.898400000000002</v>
      </c>
    </row>
    <row r="4796" spans="1:7" x14ac:dyDescent="0.3">
      <c r="A4796" s="82" t="str">
        <f t="shared" si="74"/>
        <v>062020</v>
      </c>
      <c r="B4796" s="83" t="s">
        <v>11089</v>
      </c>
      <c r="C4796" s="83" t="s">
        <v>11090</v>
      </c>
      <c r="D4796" s="83" t="s">
        <v>1604</v>
      </c>
      <c r="E4796" s="83" t="s">
        <v>1601</v>
      </c>
      <c r="F4796" s="31">
        <v>150.0478</v>
      </c>
      <c r="G4796" s="31">
        <v>-32.498399999999997</v>
      </c>
    </row>
    <row r="4797" spans="1:7" x14ac:dyDescent="0.3">
      <c r="A4797" s="82" t="str">
        <f t="shared" si="74"/>
        <v>062021</v>
      </c>
      <c r="B4797" s="83" t="s">
        <v>11091</v>
      </c>
      <c r="C4797" s="83" t="s">
        <v>11092</v>
      </c>
      <c r="D4797" s="83" t="s">
        <v>1604</v>
      </c>
      <c r="E4797" s="83" t="s">
        <v>1601</v>
      </c>
      <c r="F4797" s="31">
        <v>149.59780000000001</v>
      </c>
      <c r="G4797" s="31">
        <v>-32.5884</v>
      </c>
    </row>
    <row r="4798" spans="1:7" x14ac:dyDescent="0.3">
      <c r="A4798" s="82" t="str">
        <f t="shared" si="74"/>
        <v>062022</v>
      </c>
      <c r="B4798" s="83" t="s">
        <v>11093</v>
      </c>
      <c r="C4798" s="83" t="s">
        <v>11094</v>
      </c>
      <c r="D4798" s="83" t="s">
        <v>1604</v>
      </c>
      <c r="E4798" s="83" t="s">
        <v>1601</v>
      </c>
      <c r="F4798" s="31">
        <v>149.80119999999999</v>
      </c>
      <c r="G4798" s="31">
        <v>-31.9984</v>
      </c>
    </row>
    <row r="4799" spans="1:7" x14ac:dyDescent="0.3">
      <c r="A4799" s="82" t="str">
        <f t="shared" si="74"/>
        <v>062023</v>
      </c>
      <c r="B4799" s="83" t="s">
        <v>11095</v>
      </c>
      <c r="C4799" s="83" t="s">
        <v>11096</v>
      </c>
      <c r="D4799" s="83" t="s">
        <v>1604</v>
      </c>
      <c r="E4799" s="83" t="s">
        <v>1601</v>
      </c>
      <c r="F4799" s="31">
        <v>150.14779999999999</v>
      </c>
      <c r="G4799" s="31">
        <v>-32.848399999999998</v>
      </c>
    </row>
    <row r="4800" spans="1:7" x14ac:dyDescent="0.3">
      <c r="A4800" s="82" t="str">
        <f t="shared" si="74"/>
        <v>062024</v>
      </c>
      <c r="B4800" s="83" t="s">
        <v>11097</v>
      </c>
      <c r="C4800" s="83" t="s">
        <v>11098</v>
      </c>
      <c r="D4800" s="83" t="s">
        <v>1604</v>
      </c>
      <c r="E4800" s="83" t="s">
        <v>1601</v>
      </c>
      <c r="F4800" s="31">
        <v>149.15119999999999</v>
      </c>
      <c r="G4800" s="31">
        <v>-32.598399999999998</v>
      </c>
    </row>
    <row r="4801" spans="1:7" x14ac:dyDescent="0.3">
      <c r="A4801" s="82" t="str">
        <f t="shared" si="74"/>
        <v>062025</v>
      </c>
      <c r="B4801" s="83" t="s">
        <v>11099</v>
      </c>
      <c r="C4801" s="83" t="s">
        <v>11100</v>
      </c>
      <c r="D4801" s="83" t="s">
        <v>1604</v>
      </c>
      <c r="E4801" s="83" t="s">
        <v>1601</v>
      </c>
      <c r="F4801" s="31">
        <v>150.00120000000001</v>
      </c>
      <c r="G4801" s="31">
        <v>-31.898399999999999</v>
      </c>
    </row>
    <row r="4802" spans="1:7" x14ac:dyDescent="0.3">
      <c r="A4802" s="82" t="str">
        <f t="shared" si="74"/>
        <v>062026</v>
      </c>
      <c r="B4802" s="83" t="s">
        <v>11101</v>
      </c>
      <c r="C4802" s="83" t="s">
        <v>11102</v>
      </c>
      <c r="D4802" s="83" t="s">
        <v>1604</v>
      </c>
      <c r="E4802" s="83" t="s">
        <v>1601</v>
      </c>
      <c r="F4802" s="31">
        <v>149.99780000000001</v>
      </c>
      <c r="G4802" s="31">
        <v>-32.825099999999999</v>
      </c>
    </row>
    <row r="4803" spans="1:7" x14ac:dyDescent="0.3">
      <c r="A4803" s="82" t="str">
        <f t="shared" ref="A4803:A4866" si="75">TRIM(B4803)&amp;""</f>
        <v>062027</v>
      </c>
      <c r="B4803" s="83" t="s">
        <v>11103</v>
      </c>
      <c r="C4803" s="83" t="s">
        <v>11104</v>
      </c>
      <c r="D4803" s="83" t="s">
        <v>1604</v>
      </c>
      <c r="E4803" s="83" t="s">
        <v>1601</v>
      </c>
      <c r="F4803" s="31">
        <v>149.10120000000001</v>
      </c>
      <c r="G4803" s="31">
        <v>-32.998399999999997</v>
      </c>
    </row>
    <row r="4804" spans="1:7" x14ac:dyDescent="0.3">
      <c r="A4804" s="82" t="str">
        <f t="shared" si="75"/>
        <v>062028</v>
      </c>
      <c r="B4804" s="83" t="s">
        <v>11105</v>
      </c>
      <c r="C4804" s="83" t="s">
        <v>11106</v>
      </c>
      <c r="D4804" s="83" t="s">
        <v>1604</v>
      </c>
      <c r="E4804" s="83" t="s">
        <v>1601</v>
      </c>
      <c r="F4804" s="31">
        <v>149.22120000000001</v>
      </c>
      <c r="G4804" s="31">
        <v>-32.468400000000003</v>
      </c>
    </row>
    <row r="4805" spans="1:7" x14ac:dyDescent="0.3">
      <c r="A4805" s="82" t="str">
        <f t="shared" si="75"/>
        <v>062029</v>
      </c>
      <c r="B4805" s="83" t="s">
        <v>11107</v>
      </c>
      <c r="C4805" s="83" t="s">
        <v>11108</v>
      </c>
      <c r="D4805" s="83" t="s">
        <v>1604</v>
      </c>
      <c r="E4805" s="83" t="s">
        <v>1601</v>
      </c>
      <c r="F4805" s="31">
        <v>149.8278</v>
      </c>
      <c r="G4805" s="31">
        <v>-32.995100000000001</v>
      </c>
    </row>
    <row r="4806" spans="1:7" x14ac:dyDescent="0.3">
      <c r="A4806" s="82" t="str">
        <f t="shared" si="75"/>
        <v>062030</v>
      </c>
      <c r="B4806" s="83" t="s">
        <v>11109</v>
      </c>
      <c r="C4806" s="83" t="s">
        <v>11110</v>
      </c>
      <c r="D4806" s="83" t="s">
        <v>1604</v>
      </c>
      <c r="E4806" s="83" t="s">
        <v>1601</v>
      </c>
      <c r="F4806" s="31">
        <v>149.0478</v>
      </c>
      <c r="G4806" s="31">
        <v>-32.798400000000001</v>
      </c>
    </row>
    <row r="4807" spans="1:7" x14ac:dyDescent="0.3">
      <c r="A4807" s="82" t="str">
        <f t="shared" si="75"/>
        <v>062031</v>
      </c>
      <c r="B4807" s="83" t="s">
        <v>11111</v>
      </c>
      <c r="C4807" s="83" t="s">
        <v>11112</v>
      </c>
      <c r="D4807" s="83" t="s">
        <v>1604</v>
      </c>
      <c r="E4807" s="83" t="s">
        <v>1601</v>
      </c>
      <c r="F4807" s="31">
        <v>149.77119999999999</v>
      </c>
      <c r="G4807" s="31">
        <v>-32.948399999999999</v>
      </c>
    </row>
    <row r="4808" spans="1:7" x14ac:dyDescent="0.3">
      <c r="A4808" s="82" t="str">
        <f t="shared" si="75"/>
        <v>062032</v>
      </c>
      <c r="B4808" s="83" t="s">
        <v>11113</v>
      </c>
      <c r="C4808" s="83" t="s">
        <v>11114</v>
      </c>
      <c r="D4808" s="83" t="s">
        <v>1604</v>
      </c>
      <c r="E4808" s="83" t="s">
        <v>1601</v>
      </c>
      <c r="F4808" s="31">
        <v>149.9512</v>
      </c>
      <c r="G4808" s="31">
        <v>-32.375100000000003</v>
      </c>
    </row>
    <row r="4809" spans="1:7" x14ac:dyDescent="0.3">
      <c r="A4809" s="82" t="str">
        <f t="shared" si="75"/>
        <v>062033</v>
      </c>
      <c r="B4809" s="83" t="s">
        <v>11115</v>
      </c>
      <c r="C4809" s="83" t="s">
        <v>11116</v>
      </c>
      <c r="D4809" s="83" t="s">
        <v>1604</v>
      </c>
      <c r="E4809" s="83" t="s">
        <v>1601</v>
      </c>
      <c r="F4809" s="31">
        <v>149.37119999999999</v>
      </c>
      <c r="G4809" s="31">
        <v>-32.868400000000001</v>
      </c>
    </row>
    <row r="4810" spans="1:7" x14ac:dyDescent="0.3">
      <c r="A4810" s="82" t="str">
        <f t="shared" si="75"/>
        <v>062034</v>
      </c>
      <c r="B4810" s="83" t="s">
        <v>11117</v>
      </c>
      <c r="C4810" s="83" t="s">
        <v>11118</v>
      </c>
      <c r="D4810" s="83" t="s">
        <v>1604</v>
      </c>
      <c r="E4810" s="83" t="s">
        <v>1601</v>
      </c>
      <c r="F4810" s="31">
        <v>149.09780000000001</v>
      </c>
      <c r="G4810" s="31">
        <v>-32.798400000000001</v>
      </c>
    </row>
    <row r="4811" spans="1:7" x14ac:dyDescent="0.3">
      <c r="A4811" s="82" t="str">
        <f t="shared" si="75"/>
        <v>062035</v>
      </c>
      <c r="B4811" s="83" t="s">
        <v>11119</v>
      </c>
      <c r="C4811" s="83" t="s">
        <v>11120</v>
      </c>
      <c r="D4811" s="83" t="s">
        <v>1604</v>
      </c>
      <c r="E4811" s="83" t="s">
        <v>1601</v>
      </c>
      <c r="F4811" s="31">
        <v>149.62780000000001</v>
      </c>
      <c r="G4811" s="31">
        <v>-32.095100000000002</v>
      </c>
    </row>
    <row r="4812" spans="1:7" x14ac:dyDescent="0.3">
      <c r="A4812" s="82" t="str">
        <f t="shared" si="75"/>
        <v>062036</v>
      </c>
      <c r="B4812" s="83" t="s">
        <v>11121</v>
      </c>
      <c r="C4812" s="83" t="s">
        <v>11122</v>
      </c>
      <c r="D4812" s="83" t="s">
        <v>1604</v>
      </c>
      <c r="E4812" s="83" t="s">
        <v>1601</v>
      </c>
      <c r="F4812" s="31">
        <v>149.74119999999999</v>
      </c>
      <c r="G4812" s="31">
        <v>-32.295099999999998</v>
      </c>
    </row>
    <row r="4813" spans="1:7" x14ac:dyDescent="0.3">
      <c r="A4813" s="82" t="str">
        <f t="shared" si="75"/>
        <v>062037</v>
      </c>
      <c r="B4813" s="83" t="s">
        <v>11123</v>
      </c>
      <c r="C4813" s="83" t="s">
        <v>11124</v>
      </c>
      <c r="D4813" s="83" t="s">
        <v>1604</v>
      </c>
      <c r="E4813" s="83" t="s">
        <v>1601</v>
      </c>
      <c r="F4813" s="31">
        <v>149.80119999999999</v>
      </c>
      <c r="G4813" s="31">
        <v>-32.798400000000001</v>
      </c>
    </row>
    <row r="4814" spans="1:7" x14ac:dyDescent="0.3">
      <c r="A4814" s="82" t="str">
        <f t="shared" si="75"/>
        <v>062038</v>
      </c>
      <c r="B4814" s="83" t="s">
        <v>11125</v>
      </c>
      <c r="C4814" s="83" t="s">
        <v>11126</v>
      </c>
      <c r="D4814" s="83" t="s">
        <v>1604</v>
      </c>
      <c r="E4814" s="83" t="s">
        <v>1601</v>
      </c>
      <c r="F4814" s="31">
        <v>150.40119999999999</v>
      </c>
      <c r="G4814" s="31">
        <v>-32.498399999999997</v>
      </c>
    </row>
    <row r="4815" spans="1:7" x14ac:dyDescent="0.3">
      <c r="A4815" s="82" t="str">
        <f t="shared" si="75"/>
        <v>062039</v>
      </c>
      <c r="B4815" s="83" t="s">
        <v>11127</v>
      </c>
      <c r="C4815" s="83" t="s">
        <v>11128</v>
      </c>
      <c r="D4815" s="83" t="s">
        <v>1604</v>
      </c>
      <c r="E4815" s="83" t="s">
        <v>1601</v>
      </c>
      <c r="F4815" s="31">
        <v>150.10120000000001</v>
      </c>
      <c r="G4815" s="31">
        <v>-32.098399999999998</v>
      </c>
    </row>
    <row r="4816" spans="1:7" x14ac:dyDescent="0.3">
      <c r="A4816" s="82" t="str">
        <f t="shared" si="75"/>
        <v>062040</v>
      </c>
      <c r="B4816" s="83" t="s">
        <v>11129</v>
      </c>
      <c r="C4816" s="83" t="s">
        <v>11130</v>
      </c>
      <c r="D4816" s="83" t="s">
        <v>1604</v>
      </c>
      <c r="E4816" s="83" t="s">
        <v>1601</v>
      </c>
      <c r="F4816" s="31">
        <v>149.09780000000001</v>
      </c>
      <c r="G4816" s="31">
        <v>-32.938400000000001</v>
      </c>
    </row>
    <row r="4817" spans="1:7" x14ac:dyDescent="0.3">
      <c r="A4817" s="82" t="str">
        <f t="shared" si="75"/>
        <v>062041</v>
      </c>
      <c r="B4817" s="83" t="s">
        <v>11131</v>
      </c>
      <c r="C4817" s="83" t="s">
        <v>5273</v>
      </c>
      <c r="D4817" s="83" t="s">
        <v>1604</v>
      </c>
      <c r="E4817" s="83" t="s">
        <v>1601</v>
      </c>
      <c r="F4817" s="31">
        <v>149.8212</v>
      </c>
      <c r="G4817" s="31">
        <v>-32.045099999999998</v>
      </c>
    </row>
    <row r="4818" spans="1:7" x14ac:dyDescent="0.3">
      <c r="A4818" s="82" t="str">
        <f t="shared" si="75"/>
        <v>062042</v>
      </c>
      <c r="B4818" s="83" t="s">
        <v>11132</v>
      </c>
      <c r="C4818" s="83" t="s">
        <v>11133</v>
      </c>
      <c r="D4818" s="83" t="s">
        <v>1604</v>
      </c>
      <c r="E4818" s="83" t="s">
        <v>1601</v>
      </c>
      <c r="F4818" s="31">
        <v>149.84780000000001</v>
      </c>
      <c r="G4818" s="31">
        <v>-32.368400000000001</v>
      </c>
    </row>
    <row r="4819" spans="1:7" x14ac:dyDescent="0.3">
      <c r="A4819" s="82" t="str">
        <f t="shared" si="75"/>
        <v>062043</v>
      </c>
      <c r="B4819" s="83" t="s">
        <v>11134</v>
      </c>
      <c r="C4819" s="83" t="s">
        <v>11135</v>
      </c>
      <c r="D4819" s="83" t="s">
        <v>1604</v>
      </c>
      <c r="E4819" s="83" t="s">
        <v>1601</v>
      </c>
      <c r="F4819" s="31">
        <v>150.02119999999999</v>
      </c>
      <c r="G4819" s="31">
        <v>-32.648400000000002</v>
      </c>
    </row>
    <row r="4820" spans="1:7" x14ac:dyDescent="0.3">
      <c r="A4820" s="82" t="str">
        <f t="shared" si="75"/>
        <v>062044</v>
      </c>
      <c r="B4820" s="83" t="s">
        <v>11136</v>
      </c>
      <c r="C4820" s="83" t="s">
        <v>11137</v>
      </c>
      <c r="D4820" s="83" t="s">
        <v>1604</v>
      </c>
      <c r="E4820" s="83" t="s">
        <v>1601</v>
      </c>
      <c r="F4820" s="31">
        <v>150.05119999999999</v>
      </c>
      <c r="G4820" s="31">
        <v>-31.8184</v>
      </c>
    </row>
    <row r="4821" spans="1:7" x14ac:dyDescent="0.3">
      <c r="A4821" s="82" t="str">
        <f t="shared" si="75"/>
        <v>062045</v>
      </c>
      <c r="B4821" s="83" t="s">
        <v>11138</v>
      </c>
      <c r="C4821" s="83" t="s">
        <v>11139</v>
      </c>
      <c r="D4821" s="83" t="s">
        <v>1604</v>
      </c>
      <c r="E4821" s="83" t="s">
        <v>1601</v>
      </c>
      <c r="F4821" s="31">
        <v>149.89779999999999</v>
      </c>
      <c r="G4821" s="31">
        <v>-32.318399999999997</v>
      </c>
    </row>
    <row r="4822" spans="1:7" x14ac:dyDescent="0.3">
      <c r="A4822" s="82" t="str">
        <f t="shared" si="75"/>
        <v>062046</v>
      </c>
      <c r="B4822" s="83" t="s">
        <v>11140</v>
      </c>
      <c r="C4822" s="83" t="s">
        <v>11141</v>
      </c>
      <c r="D4822" s="83" t="s">
        <v>1604</v>
      </c>
      <c r="E4822" s="83" t="s">
        <v>1601</v>
      </c>
      <c r="F4822" s="31">
        <v>150.25120000000001</v>
      </c>
      <c r="G4822" s="31">
        <v>-32.4251</v>
      </c>
    </row>
    <row r="4823" spans="1:7" x14ac:dyDescent="0.3">
      <c r="A4823" s="82" t="str">
        <f t="shared" si="75"/>
        <v>062047</v>
      </c>
      <c r="B4823" s="83" t="s">
        <v>11142</v>
      </c>
      <c r="C4823" s="83" t="s">
        <v>11143</v>
      </c>
      <c r="D4823" s="83" t="s">
        <v>1604</v>
      </c>
      <c r="E4823" s="83" t="s">
        <v>1601</v>
      </c>
      <c r="F4823" s="31">
        <v>149.9478</v>
      </c>
      <c r="G4823" s="31">
        <v>-32.595100000000002</v>
      </c>
    </row>
    <row r="4824" spans="1:7" x14ac:dyDescent="0.3">
      <c r="A4824" s="82" t="str">
        <f t="shared" si="75"/>
        <v>062048</v>
      </c>
      <c r="B4824" s="83" t="s">
        <v>11144</v>
      </c>
      <c r="C4824" s="83" t="s">
        <v>11145</v>
      </c>
      <c r="D4824" s="83" t="s">
        <v>1604</v>
      </c>
      <c r="E4824" s="83" t="s">
        <v>1601</v>
      </c>
      <c r="F4824" s="31">
        <v>150.09780000000001</v>
      </c>
      <c r="G4824" s="31">
        <v>-32.295099999999998</v>
      </c>
    </row>
    <row r="4825" spans="1:7" x14ac:dyDescent="0.3">
      <c r="A4825" s="82" t="str">
        <f t="shared" si="75"/>
        <v>062049</v>
      </c>
      <c r="B4825" s="83" t="s">
        <v>11146</v>
      </c>
      <c r="C4825" s="83" t="s">
        <v>10853</v>
      </c>
      <c r="D4825" s="83" t="s">
        <v>1604</v>
      </c>
      <c r="E4825" s="83" t="s">
        <v>1601</v>
      </c>
      <c r="F4825" s="31">
        <v>151.37110000000001</v>
      </c>
      <c r="G4825" s="31">
        <v>-32.918399999999998</v>
      </c>
    </row>
    <row r="4826" spans="1:7" x14ac:dyDescent="0.3">
      <c r="A4826" s="82" t="str">
        <f t="shared" si="75"/>
        <v>062050</v>
      </c>
      <c r="B4826" s="83" t="s">
        <v>11147</v>
      </c>
      <c r="C4826" s="83" t="s">
        <v>11148</v>
      </c>
      <c r="D4826" s="83" t="s">
        <v>1604</v>
      </c>
      <c r="E4826" s="83" t="s">
        <v>1601</v>
      </c>
      <c r="F4826" s="31">
        <v>149.99780000000001</v>
      </c>
      <c r="G4826" s="31">
        <v>-32.098399999999998</v>
      </c>
    </row>
    <row r="4827" spans="1:7" x14ac:dyDescent="0.3">
      <c r="A4827" s="82" t="str">
        <f t="shared" si="75"/>
        <v>062051</v>
      </c>
      <c r="B4827" s="83" t="s">
        <v>11149</v>
      </c>
      <c r="C4827" s="83" t="s">
        <v>11150</v>
      </c>
      <c r="D4827" s="83" t="s">
        <v>1604</v>
      </c>
      <c r="E4827" s="83" t="s">
        <v>1601</v>
      </c>
      <c r="F4827" s="31">
        <v>149.9478</v>
      </c>
      <c r="G4827" s="31">
        <v>-31.898399999999999</v>
      </c>
    </row>
    <row r="4828" spans="1:7" x14ac:dyDescent="0.3">
      <c r="A4828" s="82" t="str">
        <f t="shared" si="75"/>
        <v>062052</v>
      </c>
      <c r="B4828" s="83" t="s">
        <v>11151</v>
      </c>
      <c r="C4828" s="83" t="s">
        <v>11152</v>
      </c>
      <c r="D4828" s="83" t="s">
        <v>1604</v>
      </c>
      <c r="E4828" s="83" t="s">
        <v>1601</v>
      </c>
      <c r="F4828" s="31">
        <v>149.34780000000001</v>
      </c>
      <c r="G4828" s="31">
        <v>-32.418399999999998</v>
      </c>
    </row>
    <row r="4829" spans="1:7" x14ac:dyDescent="0.3">
      <c r="A4829" s="82" t="str">
        <f t="shared" si="75"/>
        <v>062053</v>
      </c>
      <c r="B4829" s="83" t="s">
        <v>11153</v>
      </c>
      <c r="C4829" s="83" t="s">
        <v>11154</v>
      </c>
      <c r="D4829" s="83" t="s">
        <v>1604</v>
      </c>
      <c r="E4829" s="83" t="s">
        <v>1601</v>
      </c>
      <c r="F4829" s="31">
        <v>149.74780000000001</v>
      </c>
      <c r="G4829" s="31">
        <v>-32.2684</v>
      </c>
    </row>
    <row r="4830" spans="1:7" x14ac:dyDescent="0.3">
      <c r="A4830" s="82" t="str">
        <f t="shared" si="75"/>
        <v>062054</v>
      </c>
      <c r="B4830" s="83" t="s">
        <v>11155</v>
      </c>
      <c r="C4830" s="83" t="s">
        <v>11156</v>
      </c>
      <c r="D4830" s="83" t="s">
        <v>1604</v>
      </c>
      <c r="E4830" s="83" t="s">
        <v>1601</v>
      </c>
      <c r="F4830" s="31">
        <v>149.87119999999999</v>
      </c>
      <c r="G4830" s="31">
        <v>-32.195099999999996</v>
      </c>
    </row>
    <row r="4831" spans="1:7" x14ac:dyDescent="0.3">
      <c r="A4831" s="82" t="str">
        <f t="shared" si="75"/>
        <v>062055</v>
      </c>
      <c r="B4831" s="83" t="s">
        <v>11157</v>
      </c>
      <c r="C4831" s="83" t="s">
        <v>11158</v>
      </c>
      <c r="D4831" s="83" t="s">
        <v>1604</v>
      </c>
      <c r="E4831" s="83" t="s">
        <v>1601</v>
      </c>
      <c r="F4831" s="31">
        <v>150.05119999999999</v>
      </c>
      <c r="G4831" s="31">
        <v>-32.948399999999999</v>
      </c>
    </row>
    <row r="4832" spans="1:7" x14ac:dyDescent="0.3">
      <c r="A4832" s="82" t="str">
        <f t="shared" si="75"/>
        <v>062056</v>
      </c>
      <c r="B4832" s="83" t="s">
        <v>11159</v>
      </c>
      <c r="C4832" s="83" t="s">
        <v>11160</v>
      </c>
      <c r="D4832" s="83" t="s">
        <v>1604</v>
      </c>
      <c r="E4832" s="83" t="s">
        <v>1601</v>
      </c>
      <c r="F4832" s="31">
        <v>149.9512</v>
      </c>
      <c r="G4832" s="31">
        <v>-32.475099999999998</v>
      </c>
    </row>
    <row r="4833" spans="1:7" x14ac:dyDescent="0.3">
      <c r="A4833" s="82" t="str">
        <f t="shared" si="75"/>
        <v>062057</v>
      </c>
      <c r="B4833" s="83" t="s">
        <v>11161</v>
      </c>
      <c r="C4833" s="83" t="s">
        <v>11162</v>
      </c>
      <c r="D4833" s="83" t="s">
        <v>1604</v>
      </c>
      <c r="E4833" s="83" t="s">
        <v>1601</v>
      </c>
      <c r="F4833" s="31">
        <v>149.90119999999999</v>
      </c>
      <c r="G4833" s="31">
        <v>-31.738399999999999</v>
      </c>
    </row>
    <row r="4834" spans="1:7" x14ac:dyDescent="0.3">
      <c r="A4834" s="82" t="str">
        <f t="shared" si="75"/>
        <v>062058</v>
      </c>
      <c r="B4834" s="83" t="s">
        <v>11163</v>
      </c>
      <c r="C4834" s="83" t="s">
        <v>11164</v>
      </c>
      <c r="D4834" s="83" t="s">
        <v>1604</v>
      </c>
      <c r="E4834" s="83" t="s">
        <v>1601</v>
      </c>
      <c r="F4834" s="31">
        <v>149.30119999999999</v>
      </c>
      <c r="G4834" s="31">
        <v>-32.598399999999998</v>
      </c>
    </row>
    <row r="4835" spans="1:7" x14ac:dyDescent="0.3">
      <c r="A4835" s="82" t="str">
        <f t="shared" si="75"/>
        <v>062059</v>
      </c>
      <c r="B4835" s="83" t="s">
        <v>11165</v>
      </c>
      <c r="C4835" s="83" t="s">
        <v>11166</v>
      </c>
      <c r="D4835" s="83" t="s">
        <v>1604</v>
      </c>
      <c r="E4835" s="83" t="s">
        <v>1601</v>
      </c>
      <c r="F4835" s="31">
        <v>150.10120000000001</v>
      </c>
      <c r="G4835" s="31">
        <v>-32.398400000000002</v>
      </c>
    </row>
    <row r="4836" spans="1:7" x14ac:dyDescent="0.3">
      <c r="A4836" s="82" t="str">
        <f t="shared" si="75"/>
        <v>062060</v>
      </c>
      <c r="B4836" s="83" t="s">
        <v>11167</v>
      </c>
      <c r="C4836" s="83" t="s">
        <v>11168</v>
      </c>
      <c r="D4836" s="83" t="s">
        <v>1604</v>
      </c>
      <c r="E4836" s="83" t="s">
        <v>1601</v>
      </c>
      <c r="F4836" s="31">
        <v>149.10120000000001</v>
      </c>
      <c r="G4836" s="31">
        <v>-32.698399999999999</v>
      </c>
    </row>
    <row r="4837" spans="1:7" x14ac:dyDescent="0.3">
      <c r="A4837" s="82" t="str">
        <f t="shared" si="75"/>
        <v>062061</v>
      </c>
      <c r="B4837" s="83" t="s">
        <v>11169</v>
      </c>
      <c r="C4837" s="83" t="s">
        <v>11170</v>
      </c>
      <c r="D4837" s="83" t="s">
        <v>1604</v>
      </c>
      <c r="E4837" s="83" t="s">
        <v>1601</v>
      </c>
      <c r="F4837" s="31">
        <v>149.7012</v>
      </c>
      <c r="G4837" s="31">
        <v>-32.998399999999997</v>
      </c>
    </row>
    <row r="4838" spans="1:7" x14ac:dyDescent="0.3">
      <c r="A4838" s="82" t="str">
        <f t="shared" si="75"/>
        <v>062062</v>
      </c>
      <c r="B4838" s="83" t="s">
        <v>11171</v>
      </c>
      <c r="C4838" s="83" t="s">
        <v>11172</v>
      </c>
      <c r="D4838" s="83" t="s">
        <v>1604</v>
      </c>
      <c r="E4838" s="83" t="s">
        <v>1601</v>
      </c>
      <c r="F4838" s="31">
        <v>149.80119999999999</v>
      </c>
      <c r="G4838" s="31">
        <v>-32.598399999999998</v>
      </c>
    </row>
    <row r="4839" spans="1:7" x14ac:dyDescent="0.3">
      <c r="A4839" s="82" t="str">
        <f t="shared" si="75"/>
        <v>062063</v>
      </c>
      <c r="B4839" s="83" t="s">
        <v>11173</v>
      </c>
      <c r="C4839" s="83" t="s">
        <v>11174</v>
      </c>
      <c r="D4839" s="83" t="s">
        <v>1604</v>
      </c>
      <c r="E4839" s="83" t="s">
        <v>1601</v>
      </c>
      <c r="F4839" s="31">
        <v>149.40119999999999</v>
      </c>
      <c r="G4839" s="31">
        <v>-32.498399999999997</v>
      </c>
    </row>
    <row r="4840" spans="1:7" x14ac:dyDescent="0.3">
      <c r="A4840" s="82" t="str">
        <f t="shared" si="75"/>
        <v>062064</v>
      </c>
      <c r="B4840" s="83" t="s">
        <v>11175</v>
      </c>
      <c r="C4840" s="83" t="s">
        <v>11176</v>
      </c>
      <c r="D4840" s="83" t="s">
        <v>1604</v>
      </c>
      <c r="E4840" s="83" t="s">
        <v>1601</v>
      </c>
      <c r="F4840" s="31">
        <v>149.59780000000001</v>
      </c>
      <c r="G4840" s="31">
        <v>-32.548400000000001</v>
      </c>
    </row>
    <row r="4841" spans="1:7" x14ac:dyDescent="0.3">
      <c r="A4841" s="82" t="str">
        <f t="shared" si="75"/>
        <v>062065</v>
      </c>
      <c r="B4841" s="83" t="s">
        <v>11177</v>
      </c>
      <c r="C4841" s="83" t="s">
        <v>11178</v>
      </c>
      <c r="D4841" s="83" t="s">
        <v>1604</v>
      </c>
      <c r="E4841" s="83" t="s">
        <v>1601</v>
      </c>
      <c r="F4841" s="31">
        <v>149.14779999999999</v>
      </c>
      <c r="G4841" s="31">
        <v>-32.418399999999998</v>
      </c>
    </row>
    <row r="4842" spans="1:7" x14ac:dyDescent="0.3">
      <c r="A4842" s="82" t="str">
        <f t="shared" si="75"/>
        <v>062066</v>
      </c>
      <c r="B4842" s="83" t="s">
        <v>11179</v>
      </c>
      <c r="C4842" s="83" t="s">
        <v>11180</v>
      </c>
      <c r="D4842" s="83" t="s">
        <v>1604</v>
      </c>
      <c r="E4842" s="83" t="s">
        <v>1601</v>
      </c>
      <c r="F4842" s="31">
        <v>149.52119999999999</v>
      </c>
      <c r="G4842" s="31">
        <v>-32.448399999999999</v>
      </c>
    </row>
    <row r="4843" spans="1:7" x14ac:dyDescent="0.3">
      <c r="A4843" s="82" t="str">
        <f t="shared" si="75"/>
        <v>062067</v>
      </c>
      <c r="B4843" s="83" t="s">
        <v>11181</v>
      </c>
      <c r="C4843" s="83" t="s">
        <v>11182</v>
      </c>
      <c r="D4843" s="83" t="s">
        <v>1604</v>
      </c>
      <c r="E4843" s="83" t="s">
        <v>1601</v>
      </c>
      <c r="F4843" s="31">
        <v>149.7978</v>
      </c>
      <c r="G4843" s="31">
        <v>-32.495100000000001</v>
      </c>
    </row>
    <row r="4844" spans="1:7" x14ac:dyDescent="0.3">
      <c r="A4844" s="82" t="str">
        <f t="shared" si="75"/>
        <v>062069</v>
      </c>
      <c r="B4844" s="83" t="s">
        <v>11183</v>
      </c>
      <c r="C4844" s="83" t="s">
        <v>11184</v>
      </c>
      <c r="D4844" s="83" t="s">
        <v>1604</v>
      </c>
      <c r="E4844" s="83" t="s">
        <v>1601</v>
      </c>
      <c r="F4844" s="31">
        <v>150.15119999999999</v>
      </c>
      <c r="G4844" s="31">
        <v>-32.0184</v>
      </c>
    </row>
    <row r="4845" spans="1:7" x14ac:dyDescent="0.3">
      <c r="A4845" s="82" t="str">
        <f t="shared" si="75"/>
        <v>062070</v>
      </c>
      <c r="B4845" s="83" t="s">
        <v>11185</v>
      </c>
      <c r="C4845" s="83" t="s">
        <v>11186</v>
      </c>
      <c r="D4845" s="83" t="s">
        <v>1604</v>
      </c>
      <c r="E4845" s="83" t="s">
        <v>1601</v>
      </c>
      <c r="F4845" s="31">
        <v>149.59780000000001</v>
      </c>
      <c r="G4845" s="31">
        <v>-32.048400000000001</v>
      </c>
    </row>
    <row r="4846" spans="1:7" x14ac:dyDescent="0.3">
      <c r="A4846" s="82" t="str">
        <f t="shared" si="75"/>
        <v>062071</v>
      </c>
      <c r="B4846" s="83" t="s">
        <v>11187</v>
      </c>
      <c r="C4846" s="83" t="s">
        <v>11188</v>
      </c>
      <c r="D4846" s="83" t="s">
        <v>1604</v>
      </c>
      <c r="E4846" s="83" t="s">
        <v>1601</v>
      </c>
      <c r="F4846" s="31">
        <v>149.85120000000001</v>
      </c>
      <c r="G4846" s="31">
        <v>-32.648400000000002</v>
      </c>
    </row>
    <row r="4847" spans="1:7" x14ac:dyDescent="0.3">
      <c r="A4847" s="82" t="str">
        <f t="shared" si="75"/>
        <v>062072</v>
      </c>
      <c r="B4847" s="83" t="s">
        <v>11189</v>
      </c>
      <c r="C4847" s="83" t="s">
        <v>11190</v>
      </c>
      <c r="D4847" s="83" t="s">
        <v>1604</v>
      </c>
      <c r="E4847" s="83" t="s">
        <v>1601</v>
      </c>
      <c r="F4847" s="31">
        <v>150.05119999999999</v>
      </c>
      <c r="G4847" s="31">
        <v>-31.7684</v>
      </c>
    </row>
    <row r="4848" spans="1:7" x14ac:dyDescent="0.3">
      <c r="A4848" s="82" t="str">
        <f t="shared" si="75"/>
        <v>062073</v>
      </c>
      <c r="B4848" s="83" t="s">
        <v>11191</v>
      </c>
      <c r="C4848" s="83" t="s">
        <v>11192</v>
      </c>
      <c r="D4848" s="83" t="s">
        <v>1604</v>
      </c>
      <c r="E4848" s="83" t="s">
        <v>1601</v>
      </c>
      <c r="F4848" s="31">
        <v>149.9212</v>
      </c>
      <c r="G4848" s="31">
        <v>-32.968400000000003</v>
      </c>
    </row>
    <row r="4849" spans="1:7" x14ac:dyDescent="0.3">
      <c r="A4849" s="82" t="str">
        <f t="shared" si="75"/>
        <v>062074</v>
      </c>
      <c r="B4849" s="83" t="s">
        <v>11193</v>
      </c>
      <c r="C4849" s="83" t="s">
        <v>11194</v>
      </c>
      <c r="D4849" s="83" t="s">
        <v>1604</v>
      </c>
      <c r="E4849" s="83" t="s">
        <v>1601</v>
      </c>
      <c r="F4849" s="31">
        <v>149.72120000000001</v>
      </c>
      <c r="G4849" s="31">
        <v>-32.418399999999998</v>
      </c>
    </row>
    <row r="4850" spans="1:7" x14ac:dyDescent="0.3">
      <c r="A4850" s="82" t="str">
        <f t="shared" si="75"/>
        <v>062075</v>
      </c>
      <c r="B4850" s="83" t="s">
        <v>11195</v>
      </c>
      <c r="C4850" s="83" t="s">
        <v>11196</v>
      </c>
      <c r="D4850" s="83" t="s">
        <v>1604</v>
      </c>
      <c r="E4850" s="83" t="s">
        <v>1601</v>
      </c>
      <c r="F4850" s="31">
        <v>149.50120000000001</v>
      </c>
      <c r="G4850" s="31">
        <v>-32.495100000000001</v>
      </c>
    </row>
    <row r="4851" spans="1:7" x14ac:dyDescent="0.3">
      <c r="A4851" s="82" t="str">
        <f t="shared" si="75"/>
        <v>062076</v>
      </c>
      <c r="B4851" s="83" t="s">
        <v>11197</v>
      </c>
      <c r="C4851" s="83" t="s">
        <v>11198</v>
      </c>
      <c r="D4851" s="83" t="s">
        <v>1604</v>
      </c>
      <c r="E4851" s="83" t="s">
        <v>1601</v>
      </c>
      <c r="F4851" s="31">
        <v>149.85120000000001</v>
      </c>
      <c r="G4851" s="31">
        <v>-31.895099999999999</v>
      </c>
    </row>
    <row r="4852" spans="1:7" x14ac:dyDescent="0.3">
      <c r="A4852" s="82" t="str">
        <f t="shared" si="75"/>
        <v>062077</v>
      </c>
      <c r="B4852" s="83" t="s">
        <v>11199</v>
      </c>
      <c r="C4852" s="83" t="s">
        <v>11200</v>
      </c>
      <c r="D4852" s="83" t="s">
        <v>1604</v>
      </c>
      <c r="E4852" s="83" t="s">
        <v>1601</v>
      </c>
      <c r="F4852" s="31">
        <v>149.77119999999999</v>
      </c>
      <c r="G4852" s="31">
        <v>-32.868400000000001</v>
      </c>
    </row>
    <row r="4853" spans="1:7" x14ac:dyDescent="0.3">
      <c r="A4853" s="82" t="str">
        <f t="shared" si="75"/>
        <v>062078</v>
      </c>
      <c r="B4853" s="83" t="s">
        <v>11201</v>
      </c>
      <c r="C4853" s="83" t="s">
        <v>11202</v>
      </c>
      <c r="D4853" s="83" t="s">
        <v>1604</v>
      </c>
      <c r="E4853" s="83" t="s">
        <v>1601</v>
      </c>
      <c r="F4853" s="31">
        <v>149.87119999999999</v>
      </c>
      <c r="G4853" s="31">
        <v>-32.568399999999997</v>
      </c>
    </row>
    <row r="4854" spans="1:7" x14ac:dyDescent="0.3">
      <c r="A4854" s="82" t="str">
        <f t="shared" si="75"/>
        <v>062079</v>
      </c>
      <c r="B4854" s="83" t="s">
        <v>11203</v>
      </c>
      <c r="C4854" s="83" t="s">
        <v>11204</v>
      </c>
      <c r="D4854" s="83" t="s">
        <v>1604</v>
      </c>
      <c r="E4854" s="83" t="s">
        <v>1601</v>
      </c>
      <c r="F4854" s="31">
        <v>148.97120000000001</v>
      </c>
      <c r="G4854" s="31">
        <v>-32.668399999999998</v>
      </c>
    </row>
    <row r="4855" spans="1:7" x14ac:dyDescent="0.3">
      <c r="A4855" s="82" t="str">
        <f t="shared" si="75"/>
        <v>062080</v>
      </c>
      <c r="B4855" s="83" t="s">
        <v>11205</v>
      </c>
      <c r="C4855" s="83" t="s">
        <v>11206</v>
      </c>
      <c r="D4855" s="83" t="s">
        <v>1604</v>
      </c>
      <c r="E4855" s="83" t="s">
        <v>1601</v>
      </c>
      <c r="F4855" s="31">
        <v>150.12780000000001</v>
      </c>
      <c r="G4855" s="31">
        <v>-32.368400000000001</v>
      </c>
    </row>
    <row r="4856" spans="1:7" x14ac:dyDescent="0.3">
      <c r="A4856" s="82" t="str">
        <f t="shared" si="75"/>
        <v>062081</v>
      </c>
      <c r="B4856" s="83" t="s">
        <v>11207</v>
      </c>
      <c r="C4856" s="83" t="s">
        <v>11208</v>
      </c>
      <c r="D4856" s="83" t="s">
        <v>1604</v>
      </c>
      <c r="E4856" s="83" t="s">
        <v>1601</v>
      </c>
      <c r="F4856" s="31">
        <v>150.3212</v>
      </c>
      <c r="G4856" s="31">
        <v>-32.418399999999998</v>
      </c>
    </row>
    <row r="4857" spans="1:7" x14ac:dyDescent="0.3">
      <c r="A4857" s="82" t="str">
        <f t="shared" si="75"/>
        <v>062082</v>
      </c>
      <c r="B4857" s="83" t="s">
        <v>11209</v>
      </c>
      <c r="C4857" s="83" t="s">
        <v>11210</v>
      </c>
      <c r="D4857" s="83" t="s">
        <v>1604</v>
      </c>
      <c r="E4857" s="83" t="s">
        <v>1601</v>
      </c>
      <c r="F4857" s="31">
        <v>150.02119999999999</v>
      </c>
      <c r="G4857" s="31">
        <v>-31.968399999999999</v>
      </c>
    </row>
    <row r="4858" spans="1:7" x14ac:dyDescent="0.3">
      <c r="A4858" s="82" t="str">
        <f t="shared" si="75"/>
        <v>062083</v>
      </c>
      <c r="B4858" s="83" t="s">
        <v>11211</v>
      </c>
      <c r="C4858" s="83" t="s">
        <v>11212</v>
      </c>
      <c r="D4858" s="83" t="s">
        <v>1604</v>
      </c>
      <c r="E4858" s="83" t="s">
        <v>1601</v>
      </c>
      <c r="F4858" s="31">
        <v>149.4478</v>
      </c>
      <c r="G4858" s="31">
        <v>-32.968400000000003</v>
      </c>
    </row>
    <row r="4859" spans="1:7" x14ac:dyDescent="0.3">
      <c r="A4859" s="82" t="str">
        <f t="shared" si="75"/>
        <v>062084</v>
      </c>
      <c r="B4859" s="83" t="s">
        <v>11213</v>
      </c>
      <c r="C4859" s="83" t="s">
        <v>11214</v>
      </c>
      <c r="D4859" s="83" t="s">
        <v>1604</v>
      </c>
      <c r="E4859" s="83" t="s">
        <v>1601</v>
      </c>
      <c r="F4859" s="31">
        <v>149.7278</v>
      </c>
      <c r="G4859" s="31">
        <v>-32.498399999999997</v>
      </c>
    </row>
    <row r="4860" spans="1:7" x14ac:dyDescent="0.3">
      <c r="A4860" s="82" t="str">
        <f t="shared" si="75"/>
        <v>062085</v>
      </c>
      <c r="B4860" s="83" t="s">
        <v>11215</v>
      </c>
      <c r="C4860" s="83" t="s">
        <v>11216</v>
      </c>
      <c r="D4860" s="83" t="s">
        <v>1604</v>
      </c>
      <c r="E4860" s="83" t="s">
        <v>1601</v>
      </c>
      <c r="F4860" s="31">
        <v>149.97120000000001</v>
      </c>
      <c r="G4860" s="31">
        <v>-31.7484</v>
      </c>
    </row>
    <row r="4861" spans="1:7" x14ac:dyDescent="0.3">
      <c r="A4861" s="82" t="str">
        <f t="shared" si="75"/>
        <v>062086</v>
      </c>
      <c r="B4861" s="83" t="s">
        <v>11217</v>
      </c>
      <c r="C4861" s="83" t="s">
        <v>11218</v>
      </c>
      <c r="D4861" s="83" t="s">
        <v>1604</v>
      </c>
      <c r="E4861" s="83" t="s">
        <v>1601</v>
      </c>
      <c r="F4861" s="31">
        <v>149.2012</v>
      </c>
      <c r="G4861" s="31">
        <v>-32.698399999999999</v>
      </c>
    </row>
    <row r="4862" spans="1:7" x14ac:dyDescent="0.3">
      <c r="A4862" s="82" t="str">
        <f t="shared" si="75"/>
        <v>062087</v>
      </c>
      <c r="B4862" s="83" t="s">
        <v>11219</v>
      </c>
      <c r="C4862" s="83" t="s">
        <v>11220</v>
      </c>
      <c r="D4862" s="83" t="s">
        <v>1604</v>
      </c>
      <c r="E4862" s="83" t="s">
        <v>1601</v>
      </c>
      <c r="F4862" s="31">
        <v>149.50120000000001</v>
      </c>
      <c r="G4862" s="31">
        <v>-32.495100000000001</v>
      </c>
    </row>
    <row r="4863" spans="1:7" x14ac:dyDescent="0.3">
      <c r="A4863" s="82" t="str">
        <f t="shared" si="75"/>
        <v>062088</v>
      </c>
      <c r="B4863" s="83" t="s">
        <v>11221</v>
      </c>
      <c r="C4863" s="83" t="s">
        <v>11222</v>
      </c>
      <c r="D4863" s="83" t="s">
        <v>1604</v>
      </c>
      <c r="E4863" s="83" t="s">
        <v>1601</v>
      </c>
      <c r="F4863" s="31">
        <v>149.84780000000001</v>
      </c>
      <c r="G4863" s="31">
        <v>-32.545099999999998</v>
      </c>
    </row>
    <row r="4864" spans="1:7" x14ac:dyDescent="0.3">
      <c r="A4864" s="82" t="str">
        <f t="shared" si="75"/>
        <v>062089</v>
      </c>
      <c r="B4864" s="83" t="s">
        <v>11223</v>
      </c>
      <c r="C4864" s="83" t="s">
        <v>11224</v>
      </c>
      <c r="D4864" s="83" t="s">
        <v>1604</v>
      </c>
      <c r="E4864" s="83" t="s">
        <v>1601</v>
      </c>
      <c r="F4864" s="31">
        <v>149.39779999999999</v>
      </c>
      <c r="G4864" s="31">
        <v>-32.888399999999997</v>
      </c>
    </row>
    <row r="4865" spans="1:7" x14ac:dyDescent="0.3">
      <c r="A4865" s="82" t="str">
        <f t="shared" si="75"/>
        <v>062090</v>
      </c>
      <c r="B4865" s="83" t="s">
        <v>11225</v>
      </c>
      <c r="C4865" s="83" t="s">
        <v>11226</v>
      </c>
      <c r="D4865" s="83" t="s">
        <v>1604</v>
      </c>
      <c r="E4865" s="83" t="s">
        <v>1601</v>
      </c>
      <c r="F4865" s="31">
        <v>149.9512</v>
      </c>
      <c r="G4865" s="31">
        <v>-32.948399999999999</v>
      </c>
    </row>
    <row r="4866" spans="1:7" x14ac:dyDescent="0.3">
      <c r="A4866" s="82" t="str">
        <f t="shared" si="75"/>
        <v>062091</v>
      </c>
      <c r="B4866" s="83" t="s">
        <v>11227</v>
      </c>
      <c r="C4866" s="83" t="s">
        <v>11228</v>
      </c>
      <c r="D4866" s="83" t="s">
        <v>1604</v>
      </c>
      <c r="E4866" s="83" t="s">
        <v>1601</v>
      </c>
      <c r="F4866" s="31">
        <v>149.80119999999999</v>
      </c>
      <c r="G4866" s="31">
        <v>-31.9451</v>
      </c>
    </row>
    <row r="4867" spans="1:7" x14ac:dyDescent="0.3">
      <c r="A4867" s="82" t="str">
        <f t="shared" ref="A4867:A4930" si="76">TRIM(B4867)&amp;""</f>
        <v>062092</v>
      </c>
      <c r="B4867" s="83" t="s">
        <v>11229</v>
      </c>
      <c r="C4867" s="83" t="s">
        <v>11230</v>
      </c>
      <c r="D4867" s="83" t="s">
        <v>1604</v>
      </c>
      <c r="E4867" s="83" t="s">
        <v>1601</v>
      </c>
      <c r="F4867" s="31">
        <v>149.34780000000001</v>
      </c>
      <c r="G4867" s="31">
        <v>-32.4251</v>
      </c>
    </row>
    <row r="4868" spans="1:7" x14ac:dyDescent="0.3">
      <c r="A4868" s="82" t="str">
        <f t="shared" si="76"/>
        <v>062093</v>
      </c>
      <c r="B4868" s="83" t="s">
        <v>11231</v>
      </c>
      <c r="C4868" s="83" t="s">
        <v>11232</v>
      </c>
      <c r="D4868" s="83" t="s">
        <v>1604</v>
      </c>
      <c r="E4868" s="83" t="s">
        <v>1601</v>
      </c>
      <c r="F4868" s="31">
        <v>149.77119999999999</v>
      </c>
      <c r="G4868" s="31">
        <v>-32.718400000000003</v>
      </c>
    </row>
    <row r="4869" spans="1:7" x14ac:dyDescent="0.3">
      <c r="A4869" s="82" t="str">
        <f t="shared" si="76"/>
        <v>062094</v>
      </c>
      <c r="B4869" s="83" t="s">
        <v>11233</v>
      </c>
      <c r="C4869" s="83" t="s">
        <v>11234</v>
      </c>
      <c r="D4869" s="83" t="s">
        <v>1604</v>
      </c>
      <c r="E4869" s="83" t="s">
        <v>1601</v>
      </c>
      <c r="F4869" s="31">
        <v>150.3212</v>
      </c>
      <c r="G4869" s="31">
        <v>-32.418399999999998</v>
      </c>
    </row>
    <row r="4870" spans="1:7" x14ac:dyDescent="0.3">
      <c r="A4870" s="82" t="str">
        <f t="shared" si="76"/>
        <v>062096</v>
      </c>
      <c r="B4870" s="83" t="s">
        <v>11235</v>
      </c>
      <c r="C4870" s="83" t="s">
        <v>11236</v>
      </c>
      <c r="D4870" s="83" t="s">
        <v>1604</v>
      </c>
      <c r="E4870" s="83" t="s">
        <v>1601</v>
      </c>
      <c r="F4870" s="31">
        <v>150.24780000000001</v>
      </c>
      <c r="G4870" s="31">
        <v>-32.688400000000001</v>
      </c>
    </row>
    <row r="4871" spans="1:7" x14ac:dyDescent="0.3">
      <c r="A4871" s="82" t="str">
        <f t="shared" si="76"/>
        <v>062097</v>
      </c>
      <c r="B4871" s="83" t="s">
        <v>11237</v>
      </c>
      <c r="C4871" s="83" t="s">
        <v>11238</v>
      </c>
      <c r="D4871" s="83" t="s">
        <v>1604</v>
      </c>
      <c r="E4871" s="83" t="s">
        <v>1601</v>
      </c>
      <c r="F4871" s="31">
        <v>149.2978</v>
      </c>
      <c r="G4871" s="31">
        <v>-32.395099999999999</v>
      </c>
    </row>
    <row r="4872" spans="1:7" x14ac:dyDescent="0.3">
      <c r="A4872" s="82" t="str">
        <f t="shared" si="76"/>
        <v>062098</v>
      </c>
      <c r="B4872" s="83" t="s">
        <v>11239</v>
      </c>
      <c r="C4872" s="83" t="s">
        <v>11240</v>
      </c>
      <c r="D4872" s="83" t="s">
        <v>1604</v>
      </c>
      <c r="E4872" s="83" t="s">
        <v>1601</v>
      </c>
      <c r="F4872" s="31">
        <v>150.05119999999999</v>
      </c>
      <c r="G4872" s="31">
        <v>-32.448399999999999</v>
      </c>
    </row>
    <row r="4873" spans="1:7" x14ac:dyDescent="0.3">
      <c r="A4873" s="82" t="str">
        <f t="shared" si="76"/>
        <v>062099</v>
      </c>
      <c r="B4873" s="83" t="s">
        <v>11241</v>
      </c>
      <c r="C4873" s="83" t="s">
        <v>11242</v>
      </c>
      <c r="D4873" s="83" t="s">
        <v>1604</v>
      </c>
      <c r="E4873" s="83" t="s">
        <v>1601</v>
      </c>
      <c r="F4873" s="31">
        <v>148.99119999999999</v>
      </c>
      <c r="G4873" s="31">
        <v>-32.8384</v>
      </c>
    </row>
    <row r="4874" spans="1:7" x14ac:dyDescent="0.3">
      <c r="A4874" s="82" t="str">
        <f t="shared" si="76"/>
        <v>062100</v>
      </c>
      <c r="B4874" s="83" t="s">
        <v>11243</v>
      </c>
      <c r="C4874" s="83" t="s">
        <v>11244</v>
      </c>
      <c r="D4874" s="83" t="s">
        <v>1604</v>
      </c>
      <c r="E4874" s="83" t="s">
        <v>1601</v>
      </c>
      <c r="F4874" s="31">
        <v>150.24780000000001</v>
      </c>
      <c r="G4874" s="31">
        <v>-32.718400000000003</v>
      </c>
    </row>
    <row r="4875" spans="1:7" x14ac:dyDescent="0.3">
      <c r="A4875" s="82" t="str">
        <f t="shared" si="76"/>
        <v>062101</v>
      </c>
      <c r="B4875" s="83" t="s">
        <v>11245</v>
      </c>
      <c r="C4875" s="83" t="s">
        <v>11246</v>
      </c>
      <c r="D4875" s="83" t="s">
        <v>1604</v>
      </c>
      <c r="E4875" s="83" t="s">
        <v>1601</v>
      </c>
      <c r="F4875" s="31">
        <v>149.62119999999999</v>
      </c>
      <c r="G4875" s="31">
        <v>-32.575099999999999</v>
      </c>
    </row>
    <row r="4876" spans="1:7" x14ac:dyDescent="0.3">
      <c r="A4876" s="82" t="str">
        <f t="shared" si="76"/>
        <v>062102</v>
      </c>
      <c r="B4876" s="83" t="s">
        <v>11247</v>
      </c>
      <c r="C4876" s="83" t="s">
        <v>11248</v>
      </c>
      <c r="D4876" s="83" t="s">
        <v>1604</v>
      </c>
      <c r="E4876" s="83" t="s">
        <v>1601</v>
      </c>
      <c r="F4876" s="31">
        <v>150.09780000000001</v>
      </c>
      <c r="G4876" s="31">
        <v>-32.5184</v>
      </c>
    </row>
    <row r="4877" spans="1:7" x14ac:dyDescent="0.3">
      <c r="A4877" s="82" t="str">
        <f t="shared" si="76"/>
        <v>062103</v>
      </c>
      <c r="B4877" s="83" t="s">
        <v>11249</v>
      </c>
      <c r="C4877" s="83" t="s">
        <v>11250</v>
      </c>
      <c r="D4877" s="83" t="s">
        <v>1604</v>
      </c>
      <c r="E4877" s="83" t="s">
        <v>1601</v>
      </c>
      <c r="F4877" s="31">
        <v>149.0412</v>
      </c>
      <c r="G4877" s="31">
        <v>-32.818399999999997</v>
      </c>
    </row>
    <row r="4878" spans="1:7" x14ac:dyDescent="0.3">
      <c r="A4878" s="82" t="str">
        <f t="shared" si="76"/>
        <v>062104</v>
      </c>
      <c r="B4878" s="83" t="s">
        <v>11251</v>
      </c>
      <c r="C4878" s="83" t="s">
        <v>11252</v>
      </c>
      <c r="D4878" s="83" t="s">
        <v>1604</v>
      </c>
      <c r="E4878" s="83" t="s">
        <v>1601</v>
      </c>
      <c r="F4878" s="31">
        <v>149.6978</v>
      </c>
      <c r="G4878" s="31">
        <v>-32.595100000000002</v>
      </c>
    </row>
    <row r="4879" spans="1:7" x14ac:dyDescent="0.3">
      <c r="A4879" s="82" t="str">
        <f t="shared" si="76"/>
        <v>063000</v>
      </c>
      <c r="B4879" s="83" t="s">
        <v>11253</v>
      </c>
      <c r="C4879" s="83" t="s">
        <v>11254</v>
      </c>
      <c r="D4879" s="83" t="s">
        <v>1604</v>
      </c>
      <c r="E4879" s="83" t="s">
        <v>1601</v>
      </c>
      <c r="F4879" s="31">
        <v>149.34790000000001</v>
      </c>
      <c r="G4879" s="31">
        <v>-33.975099999999998</v>
      </c>
    </row>
    <row r="4880" spans="1:7" x14ac:dyDescent="0.3">
      <c r="A4880" s="82" t="str">
        <f t="shared" si="76"/>
        <v>063001</v>
      </c>
      <c r="B4880" s="83" t="s">
        <v>11255</v>
      </c>
      <c r="C4880" s="83" t="s">
        <v>11256</v>
      </c>
      <c r="D4880" s="83" t="s">
        <v>1604</v>
      </c>
      <c r="E4880" s="83" t="s">
        <v>1601</v>
      </c>
      <c r="F4880" s="31">
        <v>149.02789999999999</v>
      </c>
      <c r="G4880" s="31">
        <v>-33.188400000000001</v>
      </c>
    </row>
    <row r="4881" spans="1:7" x14ac:dyDescent="0.3">
      <c r="A4881" s="82" t="str">
        <f t="shared" si="76"/>
        <v>063002</v>
      </c>
      <c r="B4881" s="83" t="s">
        <v>11257</v>
      </c>
      <c r="C4881" s="83" t="s">
        <v>11258</v>
      </c>
      <c r="D4881" s="83" t="s">
        <v>1604</v>
      </c>
      <c r="E4881" s="83" t="s">
        <v>1601</v>
      </c>
      <c r="F4881" s="31">
        <v>149.27119999999999</v>
      </c>
      <c r="G4881" s="31">
        <v>-33.648400000000002</v>
      </c>
    </row>
    <row r="4882" spans="1:7" x14ac:dyDescent="0.3">
      <c r="A4882" s="82" t="str">
        <f t="shared" si="76"/>
        <v>063003</v>
      </c>
      <c r="B4882" s="83" t="s">
        <v>11259</v>
      </c>
      <c r="C4882" s="83" t="s">
        <v>11260</v>
      </c>
      <c r="D4882" s="83" t="s">
        <v>1604</v>
      </c>
      <c r="E4882" s="83" t="s">
        <v>1601</v>
      </c>
      <c r="F4882" s="31">
        <v>148.7012</v>
      </c>
      <c r="G4882" s="31">
        <v>-33.748399999999997</v>
      </c>
    </row>
    <row r="4883" spans="1:7" x14ac:dyDescent="0.3">
      <c r="A4883" s="82" t="str">
        <f t="shared" si="76"/>
        <v>063004</v>
      </c>
      <c r="B4883" s="83" t="s">
        <v>11261</v>
      </c>
      <c r="C4883" s="83" t="s">
        <v>11262</v>
      </c>
      <c r="D4883" s="83" t="s">
        <v>1604</v>
      </c>
      <c r="E4883" s="83" t="s">
        <v>1601</v>
      </c>
      <c r="F4883" s="31">
        <v>149.55119999999999</v>
      </c>
      <c r="G4883" s="31">
        <v>-33.418399999999998</v>
      </c>
    </row>
    <row r="4884" spans="1:7" x14ac:dyDescent="0.3">
      <c r="A4884" s="82" t="str">
        <f t="shared" si="76"/>
        <v>063005</v>
      </c>
      <c r="B4884" s="83" t="s">
        <v>11263</v>
      </c>
      <c r="C4884" s="83" t="s">
        <v>11264</v>
      </c>
      <c r="D4884" s="83" t="s">
        <v>1604</v>
      </c>
      <c r="E4884" s="83" t="s">
        <v>1601</v>
      </c>
      <c r="F4884" s="31">
        <v>149.55709999999999</v>
      </c>
      <c r="G4884" s="31">
        <v>-33.427300000000002</v>
      </c>
    </row>
    <row r="4885" spans="1:7" x14ac:dyDescent="0.3">
      <c r="A4885" s="82" t="str">
        <f t="shared" si="76"/>
        <v>063006</v>
      </c>
      <c r="B4885" s="83" t="s">
        <v>11265</v>
      </c>
      <c r="C4885" s="83" t="s">
        <v>11266</v>
      </c>
      <c r="D4885" s="83" t="s">
        <v>1604</v>
      </c>
      <c r="E4885" s="83" t="s">
        <v>1601</v>
      </c>
      <c r="F4885" s="31">
        <v>149.00120000000001</v>
      </c>
      <c r="G4885" s="31">
        <v>-33.498399999999997</v>
      </c>
    </row>
    <row r="4886" spans="1:7" x14ac:dyDescent="0.3">
      <c r="A4886" s="82" t="str">
        <f t="shared" si="76"/>
        <v>063007</v>
      </c>
      <c r="B4886" s="83" t="s">
        <v>11267</v>
      </c>
      <c r="C4886" s="83" t="s">
        <v>11268</v>
      </c>
      <c r="D4886" s="83" t="s">
        <v>1604</v>
      </c>
      <c r="E4886" s="83" t="s">
        <v>1601</v>
      </c>
      <c r="F4886" s="31">
        <v>149.37790000000001</v>
      </c>
      <c r="G4886" s="31">
        <v>-34.318399999999997</v>
      </c>
    </row>
    <row r="4887" spans="1:7" x14ac:dyDescent="0.3">
      <c r="A4887" s="82" t="str">
        <f t="shared" si="76"/>
        <v>063008</v>
      </c>
      <c r="B4887" s="83" t="s">
        <v>11269</v>
      </c>
      <c r="C4887" s="83" t="s">
        <v>11270</v>
      </c>
      <c r="D4887" s="83" t="s">
        <v>1604</v>
      </c>
      <c r="E4887" s="83" t="s">
        <v>1601</v>
      </c>
      <c r="F4887" s="31">
        <v>150.0712</v>
      </c>
      <c r="G4887" s="31">
        <v>-34.298400000000001</v>
      </c>
    </row>
    <row r="4888" spans="1:7" x14ac:dyDescent="0.3">
      <c r="A4888" s="82" t="str">
        <f t="shared" si="76"/>
        <v>063009</v>
      </c>
      <c r="B4888" s="83" t="s">
        <v>11271</v>
      </c>
      <c r="C4888" s="83" t="s">
        <v>11272</v>
      </c>
      <c r="D4888" s="83" t="s">
        <v>1604</v>
      </c>
      <c r="E4888" s="83" t="s">
        <v>1601</v>
      </c>
      <c r="F4888" s="31">
        <v>150.30119999999999</v>
      </c>
      <c r="G4888" s="31">
        <v>-33.618400000000001</v>
      </c>
    </row>
    <row r="4889" spans="1:7" x14ac:dyDescent="0.3">
      <c r="A4889" s="82" t="str">
        <f t="shared" si="76"/>
        <v>063010</v>
      </c>
      <c r="B4889" s="83" t="s">
        <v>11273</v>
      </c>
      <c r="C4889" s="83" t="s">
        <v>11274</v>
      </c>
      <c r="D4889" s="83" t="s">
        <v>1604</v>
      </c>
      <c r="E4889" s="83" t="s">
        <v>1601</v>
      </c>
      <c r="F4889" s="31">
        <v>149.27789999999999</v>
      </c>
      <c r="G4889" s="31">
        <v>-33.538400000000003</v>
      </c>
    </row>
    <row r="4890" spans="1:7" x14ac:dyDescent="0.3">
      <c r="A4890" s="82" t="str">
        <f t="shared" si="76"/>
        <v>063011</v>
      </c>
      <c r="B4890" s="83" t="s">
        <v>11275</v>
      </c>
      <c r="C4890" s="83" t="s">
        <v>11276</v>
      </c>
      <c r="D4890" s="83" t="s">
        <v>1604</v>
      </c>
      <c r="E4890" s="83" t="s">
        <v>1601</v>
      </c>
      <c r="F4890" s="31">
        <v>148.99789999999999</v>
      </c>
      <c r="G4890" s="31">
        <v>-33.275100000000002</v>
      </c>
    </row>
    <row r="4891" spans="1:7" x14ac:dyDescent="0.3">
      <c r="A4891" s="82" t="str">
        <f t="shared" si="76"/>
        <v>063012</v>
      </c>
      <c r="B4891" s="83" t="s">
        <v>11277</v>
      </c>
      <c r="C4891" s="83" t="s">
        <v>11278</v>
      </c>
      <c r="D4891" s="83" t="s">
        <v>1604</v>
      </c>
      <c r="E4891" s="83" t="s">
        <v>1601</v>
      </c>
      <c r="F4891" s="31">
        <v>149.89779999999999</v>
      </c>
      <c r="G4891" s="31">
        <v>-33.0184</v>
      </c>
    </row>
    <row r="4892" spans="1:7" x14ac:dyDescent="0.3">
      <c r="A4892" s="82" t="str">
        <f t="shared" si="76"/>
        <v>063013</v>
      </c>
      <c r="B4892" s="83" t="s">
        <v>11279</v>
      </c>
      <c r="C4892" s="83" t="s">
        <v>11280</v>
      </c>
      <c r="D4892" s="83" t="s">
        <v>1604</v>
      </c>
      <c r="E4892" s="83" t="s">
        <v>1601</v>
      </c>
      <c r="F4892" s="31">
        <v>150.44120000000001</v>
      </c>
      <c r="G4892" s="31">
        <v>-33.538400000000003</v>
      </c>
    </row>
    <row r="4893" spans="1:7" x14ac:dyDescent="0.3">
      <c r="A4893" s="82" t="str">
        <f t="shared" si="76"/>
        <v>063014</v>
      </c>
      <c r="B4893" s="83" t="s">
        <v>11281</v>
      </c>
      <c r="C4893" s="83" t="s">
        <v>11282</v>
      </c>
      <c r="D4893" s="83" t="s">
        <v>1604</v>
      </c>
      <c r="E4893" s="83" t="s">
        <v>1601</v>
      </c>
      <c r="F4893" s="31">
        <v>149.5479</v>
      </c>
      <c r="G4893" s="31">
        <v>-33.968400000000003</v>
      </c>
    </row>
    <row r="4894" spans="1:7" x14ac:dyDescent="0.3">
      <c r="A4894" s="82" t="str">
        <f t="shared" si="76"/>
        <v>063015</v>
      </c>
      <c r="B4894" s="83" t="s">
        <v>11283</v>
      </c>
      <c r="C4894" s="83" t="s">
        <v>11284</v>
      </c>
      <c r="D4894" s="83" t="s">
        <v>1604</v>
      </c>
      <c r="E4894" s="83" t="s">
        <v>1601</v>
      </c>
      <c r="F4894" s="31">
        <v>150.40119999999999</v>
      </c>
      <c r="G4894" s="31">
        <v>-34.098399999999998</v>
      </c>
    </row>
    <row r="4895" spans="1:7" x14ac:dyDescent="0.3">
      <c r="A4895" s="82" t="str">
        <f t="shared" si="76"/>
        <v>063016</v>
      </c>
      <c r="B4895" s="83" t="s">
        <v>11285</v>
      </c>
      <c r="C4895" s="83" t="s">
        <v>11286</v>
      </c>
      <c r="D4895" s="83" t="s">
        <v>1604</v>
      </c>
      <c r="E4895" s="83" t="s">
        <v>1601</v>
      </c>
      <c r="F4895" s="31">
        <v>150.30119999999999</v>
      </c>
      <c r="G4895" s="31">
        <v>-34.198399999999999</v>
      </c>
    </row>
    <row r="4896" spans="1:7" x14ac:dyDescent="0.3">
      <c r="A4896" s="82" t="str">
        <f t="shared" si="76"/>
        <v>063017</v>
      </c>
      <c r="B4896" s="83" t="s">
        <v>11287</v>
      </c>
      <c r="C4896" s="83" t="s">
        <v>11288</v>
      </c>
      <c r="D4896" s="83" t="s">
        <v>1604</v>
      </c>
      <c r="E4896" s="83" t="s">
        <v>1601</v>
      </c>
      <c r="F4896" s="31">
        <v>149.05119999999999</v>
      </c>
      <c r="G4896" s="31">
        <v>-33.325099999999999</v>
      </c>
    </row>
    <row r="4897" spans="1:7" x14ac:dyDescent="0.3">
      <c r="A4897" s="82" t="str">
        <f t="shared" si="76"/>
        <v>063018</v>
      </c>
      <c r="B4897" s="83" t="s">
        <v>11289</v>
      </c>
      <c r="C4897" s="83" t="s">
        <v>11290</v>
      </c>
      <c r="D4897" s="83" t="s">
        <v>1604</v>
      </c>
      <c r="E4897" s="83" t="s">
        <v>1601</v>
      </c>
      <c r="F4897" s="31">
        <v>149.02119999999999</v>
      </c>
      <c r="G4897" s="31">
        <v>-33.398400000000002</v>
      </c>
    </row>
    <row r="4898" spans="1:7" x14ac:dyDescent="0.3">
      <c r="A4898" s="82" t="str">
        <f t="shared" si="76"/>
        <v>063019</v>
      </c>
      <c r="B4898" s="83" t="s">
        <v>11291</v>
      </c>
      <c r="C4898" s="83" t="s">
        <v>11292</v>
      </c>
      <c r="D4898" s="83" t="s">
        <v>1604</v>
      </c>
      <c r="E4898" s="83" t="s">
        <v>1601</v>
      </c>
      <c r="F4898" s="31">
        <v>149.14789999999999</v>
      </c>
      <c r="G4898" s="31">
        <v>-33.618400000000001</v>
      </c>
    </row>
    <row r="4899" spans="1:7" x14ac:dyDescent="0.3">
      <c r="A4899" s="82" t="str">
        <f t="shared" si="76"/>
        <v>063020</v>
      </c>
      <c r="B4899" s="83" t="s">
        <v>11293</v>
      </c>
      <c r="C4899" s="83" t="s">
        <v>11294</v>
      </c>
      <c r="D4899" s="83" t="s">
        <v>1604</v>
      </c>
      <c r="E4899" s="83" t="s">
        <v>1601</v>
      </c>
      <c r="F4899" s="31">
        <v>149.1712</v>
      </c>
      <c r="G4899" s="31">
        <v>-33.668399999999998</v>
      </c>
    </row>
    <row r="4900" spans="1:7" x14ac:dyDescent="0.3">
      <c r="A4900" s="82" t="str">
        <f t="shared" si="76"/>
        <v>063021</v>
      </c>
      <c r="B4900" s="83" t="s">
        <v>11295</v>
      </c>
      <c r="C4900" s="83" t="s">
        <v>11296</v>
      </c>
      <c r="D4900" s="83" t="s">
        <v>1604</v>
      </c>
      <c r="E4900" s="83" t="s">
        <v>1601</v>
      </c>
      <c r="F4900" s="31">
        <v>148.7012</v>
      </c>
      <c r="G4900" s="31">
        <v>-33.898400000000002</v>
      </c>
    </row>
    <row r="4901" spans="1:7" x14ac:dyDescent="0.3">
      <c r="A4901" s="82" t="str">
        <f t="shared" si="76"/>
        <v>063022</v>
      </c>
      <c r="B4901" s="83" t="s">
        <v>11297</v>
      </c>
      <c r="C4901" s="83" t="s">
        <v>11298</v>
      </c>
      <c r="D4901" s="83" t="s">
        <v>1604</v>
      </c>
      <c r="E4901" s="83" t="s">
        <v>1601</v>
      </c>
      <c r="F4901" s="31">
        <v>148.7012</v>
      </c>
      <c r="G4901" s="31">
        <v>-33.798400000000001</v>
      </c>
    </row>
    <row r="4902" spans="1:7" x14ac:dyDescent="0.3">
      <c r="A4902" s="82" t="str">
        <f t="shared" si="76"/>
        <v>063023</v>
      </c>
      <c r="B4902" s="83" t="s">
        <v>11299</v>
      </c>
      <c r="C4902" s="83" t="s">
        <v>11300</v>
      </c>
      <c r="D4902" s="83" t="s">
        <v>1604</v>
      </c>
      <c r="E4902" s="83" t="s">
        <v>1601</v>
      </c>
      <c r="F4902" s="31">
        <v>148.70699999999999</v>
      </c>
      <c r="G4902" s="31">
        <v>-33.808500000000002</v>
      </c>
    </row>
    <row r="4903" spans="1:7" x14ac:dyDescent="0.3">
      <c r="A4903" s="82" t="str">
        <f t="shared" si="76"/>
        <v>063024</v>
      </c>
      <c r="B4903" s="83" t="s">
        <v>11301</v>
      </c>
      <c r="C4903" s="83" t="s">
        <v>11302</v>
      </c>
      <c r="D4903" s="83" t="s">
        <v>1604</v>
      </c>
      <c r="E4903" s="83" t="s">
        <v>1601</v>
      </c>
      <c r="F4903" s="31">
        <v>150.30119999999999</v>
      </c>
      <c r="G4903" s="31">
        <v>-33.898400000000002</v>
      </c>
    </row>
    <row r="4904" spans="1:7" x14ac:dyDescent="0.3">
      <c r="A4904" s="82" t="str">
        <f t="shared" si="76"/>
        <v>063025</v>
      </c>
      <c r="B4904" s="83" t="s">
        <v>11303</v>
      </c>
      <c r="C4904" s="83" t="s">
        <v>11304</v>
      </c>
      <c r="D4904" s="83" t="s">
        <v>1604</v>
      </c>
      <c r="E4904" s="83" t="s">
        <v>1601</v>
      </c>
      <c r="F4904" s="31">
        <v>149.7979</v>
      </c>
      <c r="G4904" s="31">
        <v>-34.295099999999998</v>
      </c>
    </row>
    <row r="4905" spans="1:7" x14ac:dyDescent="0.3">
      <c r="A4905" s="82" t="str">
        <f t="shared" si="76"/>
        <v>063026</v>
      </c>
      <c r="B4905" s="83" t="s">
        <v>11305</v>
      </c>
      <c r="C4905" s="83" t="s">
        <v>11306</v>
      </c>
      <c r="D4905" s="83" t="s">
        <v>1604</v>
      </c>
      <c r="E4905" s="83" t="s">
        <v>1601</v>
      </c>
      <c r="F4905" s="31">
        <v>149.00120000000001</v>
      </c>
      <c r="G4905" s="31">
        <v>-33.098399999999998</v>
      </c>
    </row>
    <row r="4906" spans="1:7" x14ac:dyDescent="0.3">
      <c r="A4906" s="82" t="str">
        <f t="shared" si="76"/>
        <v>063027</v>
      </c>
      <c r="B4906" s="83" t="s">
        <v>11307</v>
      </c>
      <c r="C4906" s="83" t="s">
        <v>11308</v>
      </c>
      <c r="D4906" s="83" t="s">
        <v>1604</v>
      </c>
      <c r="E4906" s="83" t="s">
        <v>1601</v>
      </c>
      <c r="F4906" s="31">
        <v>149.02119999999999</v>
      </c>
      <c r="G4906" s="31">
        <v>-33.738399999999999</v>
      </c>
    </row>
    <row r="4907" spans="1:7" x14ac:dyDescent="0.3">
      <c r="A4907" s="82" t="str">
        <f t="shared" si="76"/>
        <v>063028</v>
      </c>
      <c r="B4907" s="83" t="s">
        <v>11309</v>
      </c>
      <c r="C4907" s="83" t="s">
        <v>11310</v>
      </c>
      <c r="D4907" s="83" t="s">
        <v>1604</v>
      </c>
      <c r="E4907" s="83" t="s">
        <v>1601</v>
      </c>
      <c r="F4907" s="31">
        <v>150.5412</v>
      </c>
      <c r="G4907" s="31">
        <v>-33.698399999999999</v>
      </c>
    </row>
    <row r="4908" spans="1:7" x14ac:dyDescent="0.3">
      <c r="A4908" s="82" t="str">
        <f t="shared" si="76"/>
        <v>063029</v>
      </c>
      <c r="B4908" s="83" t="s">
        <v>11311</v>
      </c>
      <c r="C4908" s="83" t="s">
        <v>11312</v>
      </c>
      <c r="D4908" s="83" t="s">
        <v>1604</v>
      </c>
      <c r="E4908" s="83" t="s">
        <v>1601</v>
      </c>
      <c r="F4908" s="31">
        <v>149.10120000000001</v>
      </c>
      <c r="G4908" s="31">
        <v>-33.738399999999999</v>
      </c>
    </row>
    <row r="4909" spans="1:7" x14ac:dyDescent="0.3">
      <c r="A4909" s="82" t="str">
        <f t="shared" si="76"/>
        <v>063030</v>
      </c>
      <c r="B4909" s="83" t="s">
        <v>11313</v>
      </c>
      <c r="C4909" s="83" t="s">
        <v>11314</v>
      </c>
      <c r="D4909" s="83" t="s">
        <v>1604</v>
      </c>
      <c r="E4909" s="83" t="s">
        <v>1601</v>
      </c>
      <c r="F4909" s="31">
        <v>149.94120000000001</v>
      </c>
      <c r="G4909" s="31">
        <v>-33.888399999999997</v>
      </c>
    </row>
    <row r="4910" spans="1:7" x14ac:dyDescent="0.3">
      <c r="A4910" s="82" t="str">
        <f t="shared" si="76"/>
        <v>063031</v>
      </c>
      <c r="B4910" s="83" t="s">
        <v>11315</v>
      </c>
      <c r="C4910" s="83" t="s">
        <v>11316</v>
      </c>
      <c r="D4910" s="83" t="s">
        <v>1604</v>
      </c>
      <c r="E4910" s="83" t="s">
        <v>1601</v>
      </c>
      <c r="F4910" s="31">
        <v>150.25120000000001</v>
      </c>
      <c r="G4910" s="31">
        <v>-33.118400000000001</v>
      </c>
    </row>
    <row r="4911" spans="1:7" x14ac:dyDescent="0.3">
      <c r="A4911" s="82" t="str">
        <f t="shared" si="76"/>
        <v>063032</v>
      </c>
      <c r="B4911" s="83" t="s">
        <v>11317</v>
      </c>
      <c r="C4911" s="83" t="s">
        <v>11318</v>
      </c>
      <c r="D4911" s="83" t="s">
        <v>1604</v>
      </c>
      <c r="E4911" s="83" t="s">
        <v>1601</v>
      </c>
      <c r="F4911" s="31">
        <v>149.67789999999999</v>
      </c>
      <c r="G4911" s="31">
        <v>-34.295099999999998</v>
      </c>
    </row>
    <row r="4912" spans="1:7" x14ac:dyDescent="0.3">
      <c r="A4912" s="82" t="str">
        <f t="shared" si="76"/>
        <v>063033</v>
      </c>
      <c r="B4912" s="83" t="s">
        <v>11319</v>
      </c>
      <c r="C4912" s="83" t="s">
        <v>11320</v>
      </c>
      <c r="D4912" s="83" t="s">
        <v>1604</v>
      </c>
      <c r="E4912" s="83" t="s">
        <v>1601</v>
      </c>
      <c r="F4912" s="31">
        <v>149.84119999999999</v>
      </c>
      <c r="G4912" s="31">
        <v>-34.025100000000002</v>
      </c>
    </row>
    <row r="4913" spans="1:7" x14ac:dyDescent="0.3">
      <c r="A4913" s="82" t="str">
        <f t="shared" si="76"/>
        <v>063034</v>
      </c>
      <c r="B4913" s="83" t="s">
        <v>11321</v>
      </c>
      <c r="C4913" s="83" t="s">
        <v>11322</v>
      </c>
      <c r="D4913" s="83" t="s">
        <v>1604</v>
      </c>
      <c r="E4913" s="83" t="s">
        <v>1601</v>
      </c>
      <c r="F4913" s="31">
        <v>150.0478</v>
      </c>
      <c r="G4913" s="31">
        <v>-33.648400000000002</v>
      </c>
    </row>
    <row r="4914" spans="1:7" x14ac:dyDescent="0.3">
      <c r="A4914" s="82" t="str">
        <f t="shared" si="76"/>
        <v>063035</v>
      </c>
      <c r="B4914" s="83" t="s">
        <v>11323</v>
      </c>
      <c r="C4914" s="83" t="s">
        <v>11324</v>
      </c>
      <c r="D4914" s="83" t="s">
        <v>1604</v>
      </c>
      <c r="E4914" s="83" t="s">
        <v>1601</v>
      </c>
      <c r="F4914" s="31">
        <v>149.4212</v>
      </c>
      <c r="G4914" s="31">
        <v>-33.038400000000003</v>
      </c>
    </row>
    <row r="4915" spans="1:7" x14ac:dyDescent="0.3">
      <c r="A4915" s="82" t="str">
        <f t="shared" si="76"/>
        <v>063036</v>
      </c>
      <c r="B4915" s="83" t="s">
        <v>11325</v>
      </c>
      <c r="C4915" s="83" t="s">
        <v>11326</v>
      </c>
      <c r="D4915" s="83" t="s">
        <v>1604</v>
      </c>
      <c r="E4915" s="83" t="s">
        <v>1601</v>
      </c>
      <c r="F4915" s="31">
        <v>150.0478</v>
      </c>
      <c r="G4915" s="31">
        <v>-33.818399999999997</v>
      </c>
    </row>
    <row r="4916" spans="1:7" x14ac:dyDescent="0.3">
      <c r="A4916" s="82" t="str">
        <f t="shared" si="76"/>
        <v>063037</v>
      </c>
      <c r="B4916" s="83" t="s">
        <v>11327</v>
      </c>
      <c r="C4916" s="83" t="s">
        <v>11328</v>
      </c>
      <c r="D4916" s="83" t="s">
        <v>1604</v>
      </c>
      <c r="E4916" s="83" t="s">
        <v>1601</v>
      </c>
      <c r="F4916" s="31">
        <v>150.0412</v>
      </c>
      <c r="G4916" s="31">
        <v>-33.748399999999997</v>
      </c>
    </row>
    <row r="4917" spans="1:7" x14ac:dyDescent="0.3">
      <c r="A4917" s="82" t="str">
        <f t="shared" si="76"/>
        <v>063038</v>
      </c>
      <c r="B4917" s="83" t="s">
        <v>11329</v>
      </c>
      <c r="C4917" s="83" t="s">
        <v>11330</v>
      </c>
      <c r="D4917" s="83" t="s">
        <v>1604</v>
      </c>
      <c r="E4917" s="83" t="s">
        <v>1601</v>
      </c>
      <c r="F4917" s="31">
        <v>150.00120000000001</v>
      </c>
      <c r="G4917" s="31">
        <v>-33.798400000000001</v>
      </c>
    </row>
    <row r="4918" spans="1:7" x14ac:dyDescent="0.3">
      <c r="A4918" s="82" t="str">
        <f t="shared" si="76"/>
        <v>063039</v>
      </c>
      <c r="B4918" s="83" t="s">
        <v>11331</v>
      </c>
      <c r="C4918" s="83" t="s">
        <v>11332</v>
      </c>
      <c r="D4918" s="83" t="s">
        <v>1604</v>
      </c>
      <c r="E4918" s="83" t="s">
        <v>1601</v>
      </c>
      <c r="F4918" s="31">
        <v>150.30119999999999</v>
      </c>
      <c r="G4918" s="31">
        <v>-33.718400000000003</v>
      </c>
    </row>
    <row r="4919" spans="1:7" x14ac:dyDescent="0.3">
      <c r="A4919" s="82" t="str">
        <f t="shared" si="76"/>
        <v>063040</v>
      </c>
      <c r="B4919" s="83" t="s">
        <v>11333</v>
      </c>
      <c r="C4919" s="83" t="s">
        <v>11334</v>
      </c>
      <c r="D4919" s="83" t="s">
        <v>1604</v>
      </c>
      <c r="E4919" s="83" t="s">
        <v>1601</v>
      </c>
      <c r="F4919" s="31">
        <v>150.39779999999999</v>
      </c>
      <c r="G4919" s="31">
        <v>-33.7684</v>
      </c>
    </row>
    <row r="4920" spans="1:7" x14ac:dyDescent="0.3">
      <c r="A4920" s="82" t="str">
        <f t="shared" si="76"/>
        <v>063041</v>
      </c>
      <c r="B4920" s="83" t="s">
        <v>11335</v>
      </c>
      <c r="C4920" s="83" t="s">
        <v>11336</v>
      </c>
      <c r="D4920" s="83" t="s">
        <v>1604</v>
      </c>
      <c r="E4920" s="83" t="s">
        <v>1601</v>
      </c>
      <c r="F4920" s="31">
        <v>150.00120000000001</v>
      </c>
      <c r="G4920" s="31">
        <v>-33.718400000000003</v>
      </c>
    </row>
    <row r="4921" spans="1:7" x14ac:dyDescent="0.3">
      <c r="A4921" s="82" t="str">
        <f t="shared" si="76"/>
        <v>063042</v>
      </c>
      <c r="B4921" s="83" t="s">
        <v>11337</v>
      </c>
      <c r="C4921" s="83" t="s">
        <v>11338</v>
      </c>
      <c r="D4921" s="83" t="s">
        <v>1604</v>
      </c>
      <c r="E4921" s="83" t="s">
        <v>1601</v>
      </c>
      <c r="F4921" s="31">
        <v>150.6712</v>
      </c>
      <c r="G4921" s="31">
        <v>-33.575099999999999</v>
      </c>
    </row>
    <row r="4922" spans="1:7" x14ac:dyDescent="0.3">
      <c r="A4922" s="82" t="str">
        <f t="shared" si="76"/>
        <v>063043</v>
      </c>
      <c r="B4922" s="83" t="s">
        <v>11339</v>
      </c>
      <c r="C4922" s="83" t="s">
        <v>11340</v>
      </c>
      <c r="D4922" s="83" t="s">
        <v>1604</v>
      </c>
      <c r="E4922" s="83" t="s">
        <v>1601</v>
      </c>
      <c r="F4922" s="31">
        <v>150.64779999999999</v>
      </c>
      <c r="G4922" s="31">
        <v>-33.538400000000003</v>
      </c>
    </row>
    <row r="4923" spans="1:7" x14ac:dyDescent="0.3">
      <c r="A4923" s="82" t="str">
        <f t="shared" si="76"/>
        <v>063044</v>
      </c>
      <c r="B4923" s="83" t="s">
        <v>11341</v>
      </c>
      <c r="C4923" s="83" t="s">
        <v>11342</v>
      </c>
      <c r="D4923" s="83" t="s">
        <v>1604</v>
      </c>
      <c r="E4923" s="83" t="s">
        <v>1601</v>
      </c>
      <c r="F4923" s="31">
        <v>150.4478</v>
      </c>
      <c r="G4923" s="31">
        <v>-33.718400000000003</v>
      </c>
    </row>
    <row r="4924" spans="1:7" x14ac:dyDescent="0.3">
      <c r="A4924" s="82" t="str">
        <f t="shared" si="76"/>
        <v>063045</v>
      </c>
      <c r="B4924" s="83" t="s">
        <v>11343</v>
      </c>
      <c r="C4924" s="83" t="s">
        <v>11344</v>
      </c>
      <c r="D4924" s="83" t="s">
        <v>1604</v>
      </c>
      <c r="E4924" s="83" t="s">
        <v>1601</v>
      </c>
      <c r="F4924" s="31">
        <v>150.34119999999999</v>
      </c>
      <c r="G4924" s="31">
        <v>-33.725099999999998</v>
      </c>
    </row>
    <row r="4925" spans="1:7" x14ac:dyDescent="0.3">
      <c r="A4925" s="82" t="str">
        <f t="shared" si="76"/>
        <v>063046</v>
      </c>
      <c r="B4925" s="83" t="s">
        <v>11345</v>
      </c>
      <c r="C4925" s="83" t="s">
        <v>11346</v>
      </c>
      <c r="D4925" s="83" t="s">
        <v>1604</v>
      </c>
      <c r="E4925" s="83" t="s">
        <v>1601</v>
      </c>
      <c r="F4925" s="31">
        <v>150.05119999999999</v>
      </c>
      <c r="G4925" s="31">
        <v>-33.448399999999999</v>
      </c>
    </row>
    <row r="4926" spans="1:7" x14ac:dyDescent="0.3">
      <c r="A4926" s="82" t="str">
        <f t="shared" si="76"/>
        <v>063048</v>
      </c>
      <c r="B4926" s="83" t="s">
        <v>11347</v>
      </c>
      <c r="C4926" s="83" t="s">
        <v>11348</v>
      </c>
      <c r="D4926" s="83" t="s">
        <v>1604</v>
      </c>
      <c r="E4926" s="83" t="s">
        <v>1601</v>
      </c>
      <c r="F4926" s="31">
        <v>150.2012</v>
      </c>
      <c r="G4926" s="31">
        <v>-33.568399999999997</v>
      </c>
    </row>
    <row r="4927" spans="1:7" x14ac:dyDescent="0.3">
      <c r="A4927" s="82" t="str">
        <f t="shared" si="76"/>
        <v>063049</v>
      </c>
      <c r="B4927" s="83" t="s">
        <v>11349</v>
      </c>
      <c r="C4927" s="83" t="s">
        <v>11350</v>
      </c>
      <c r="D4927" s="83" t="s">
        <v>1604</v>
      </c>
      <c r="E4927" s="83" t="s">
        <v>1601</v>
      </c>
      <c r="F4927" s="31">
        <v>150.09119999999999</v>
      </c>
      <c r="G4927" s="31">
        <v>-33.625100000000003</v>
      </c>
    </row>
    <row r="4928" spans="1:7" x14ac:dyDescent="0.3">
      <c r="A4928" s="82" t="str">
        <f t="shared" si="76"/>
        <v>063050</v>
      </c>
      <c r="B4928" s="83" t="s">
        <v>11351</v>
      </c>
      <c r="C4928" s="83" t="s">
        <v>11352</v>
      </c>
      <c r="D4928" s="83" t="s">
        <v>1604</v>
      </c>
      <c r="E4928" s="83" t="s">
        <v>1601</v>
      </c>
      <c r="F4928" s="31">
        <v>149.00120000000001</v>
      </c>
      <c r="G4928" s="31">
        <v>-33.698399999999999</v>
      </c>
    </row>
    <row r="4929" spans="1:7" x14ac:dyDescent="0.3">
      <c r="A4929" s="82" t="str">
        <f t="shared" si="76"/>
        <v>063051</v>
      </c>
      <c r="B4929" s="83" t="s">
        <v>11353</v>
      </c>
      <c r="C4929" s="83" t="s">
        <v>11354</v>
      </c>
      <c r="D4929" s="83" t="s">
        <v>1604</v>
      </c>
      <c r="E4929" s="83" t="s">
        <v>1601</v>
      </c>
      <c r="F4929" s="31">
        <v>150.12119999999999</v>
      </c>
      <c r="G4929" s="31">
        <v>-33.448399999999999</v>
      </c>
    </row>
    <row r="4930" spans="1:7" x14ac:dyDescent="0.3">
      <c r="A4930" s="82" t="str">
        <f t="shared" si="76"/>
        <v>063052</v>
      </c>
      <c r="B4930" s="83" t="s">
        <v>11355</v>
      </c>
      <c r="C4930" s="83" t="s">
        <v>11356</v>
      </c>
      <c r="D4930" s="83" t="s">
        <v>1604</v>
      </c>
      <c r="E4930" s="83" t="s">
        <v>1601</v>
      </c>
      <c r="F4930" s="31">
        <v>150.10120000000001</v>
      </c>
      <c r="G4930" s="31">
        <v>-33.498399999999997</v>
      </c>
    </row>
    <row r="4931" spans="1:7" x14ac:dyDescent="0.3">
      <c r="A4931" s="82" t="str">
        <f t="shared" ref="A4931:A4994" si="77">TRIM(B4931)&amp;""</f>
        <v>063053</v>
      </c>
      <c r="B4931" s="83" t="s">
        <v>11357</v>
      </c>
      <c r="C4931" s="83" t="s">
        <v>11358</v>
      </c>
      <c r="D4931" s="83" t="s">
        <v>1604</v>
      </c>
      <c r="E4931" s="83" t="s">
        <v>1601</v>
      </c>
      <c r="F4931" s="31">
        <v>149.1979</v>
      </c>
      <c r="G4931" s="31">
        <v>-33.448399999999999</v>
      </c>
    </row>
    <row r="4932" spans="1:7" x14ac:dyDescent="0.3">
      <c r="A4932" s="82" t="str">
        <f t="shared" si="77"/>
        <v>063054</v>
      </c>
      <c r="B4932" s="83" t="s">
        <v>11359</v>
      </c>
      <c r="C4932" s="83" t="s">
        <v>11360</v>
      </c>
      <c r="D4932" s="83" t="s">
        <v>1604</v>
      </c>
      <c r="E4932" s="83" t="s">
        <v>1601</v>
      </c>
      <c r="F4932" s="31">
        <v>149.60120000000001</v>
      </c>
      <c r="G4932" s="31">
        <v>-33.798400000000001</v>
      </c>
    </row>
    <row r="4933" spans="1:7" x14ac:dyDescent="0.3">
      <c r="A4933" s="82" t="str">
        <f t="shared" si="77"/>
        <v>063055</v>
      </c>
      <c r="B4933" s="83" t="s">
        <v>11361</v>
      </c>
      <c r="C4933" s="83" t="s">
        <v>11362</v>
      </c>
      <c r="D4933" s="83" t="s">
        <v>1604</v>
      </c>
      <c r="E4933" s="83" t="s">
        <v>1601</v>
      </c>
      <c r="F4933" s="31">
        <v>148.9512</v>
      </c>
      <c r="G4933" s="31">
        <v>-33.918399999999998</v>
      </c>
    </row>
    <row r="4934" spans="1:7" x14ac:dyDescent="0.3">
      <c r="A4934" s="82" t="str">
        <f t="shared" si="77"/>
        <v>063056</v>
      </c>
      <c r="B4934" s="83" t="s">
        <v>11363</v>
      </c>
      <c r="C4934" s="83" t="s">
        <v>11364</v>
      </c>
      <c r="D4934" s="83" t="s">
        <v>1604</v>
      </c>
      <c r="E4934" s="83" t="s">
        <v>1601</v>
      </c>
      <c r="F4934" s="31">
        <v>150.25120000000001</v>
      </c>
      <c r="G4934" s="31">
        <v>-33.5884</v>
      </c>
    </row>
    <row r="4935" spans="1:7" x14ac:dyDescent="0.3">
      <c r="A4935" s="82" t="str">
        <f t="shared" si="77"/>
        <v>063057</v>
      </c>
      <c r="B4935" s="83" t="s">
        <v>11365</v>
      </c>
      <c r="C4935" s="83" t="s">
        <v>11366</v>
      </c>
      <c r="D4935" s="83" t="s">
        <v>1604</v>
      </c>
      <c r="E4935" s="83" t="s">
        <v>1601</v>
      </c>
      <c r="F4935" s="31">
        <v>150.37119999999999</v>
      </c>
      <c r="G4935" s="31">
        <v>-33.498399999999997</v>
      </c>
    </row>
    <row r="4936" spans="1:7" x14ac:dyDescent="0.3">
      <c r="A4936" s="82" t="str">
        <f t="shared" si="77"/>
        <v>063058</v>
      </c>
      <c r="B4936" s="83" t="s">
        <v>11367</v>
      </c>
      <c r="C4936" s="83" t="s">
        <v>11368</v>
      </c>
      <c r="D4936" s="83" t="s">
        <v>1604</v>
      </c>
      <c r="E4936" s="83" t="s">
        <v>1601</v>
      </c>
      <c r="F4936" s="31">
        <v>149.14779999999999</v>
      </c>
      <c r="G4936" s="31">
        <v>-33.0884</v>
      </c>
    </row>
    <row r="4937" spans="1:7" x14ac:dyDescent="0.3">
      <c r="A4937" s="82" t="str">
        <f t="shared" si="77"/>
        <v>063060</v>
      </c>
      <c r="B4937" s="83" t="s">
        <v>11369</v>
      </c>
      <c r="C4937" s="83" t="s">
        <v>11370</v>
      </c>
      <c r="D4937" s="83" t="s">
        <v>1604</v>
      </c>
      <c r="E4937" s="83" t="s">
        <v>1601</v>
      </c>
      <c r="F4937" s="31">
        <v>149.00120000000001</v>
      </c>
      <c r="G4937" s="31">
        <v>-33.398400000000002</v>
      </c>
    </row>
    <row r="4938" spans="1:7" x14ac:dyDescent="0.3">
      <c r="A4938" s="82" t="str">
        <f t="shared" si="77"/>
        <v>063062</v>
      </c>
      <c r="B4938" s="83" t="s">
        <v>11371</v>
      </c>
      <c r="C4938" s="83" t="s">
        <v>11372</v>
      </c>
      <c r="D4938" s="83" t="s">
        <v>1604</v>
      </c>
      <c r="E4938" s="83" t="s">
        <v>1601</v>
      </c>
      <c r="F4938" s="31">
        <v>150.24119999999999</v>
      </c>
      <c r="G4938" s="31">
        <v>-33.368400000000001</v>
      </c>
    </row>
    <row r="4939" spans="1:7" x14ac:dyDescent="0.3">
      <c r="A4939" s="82" t="str">
        <f t="shared" si="77"/>
        <v>063063</v>
      </c>
      <c r="B4939" s="83" t="s">
        <v>11373</v>
      </c>
      <c r="C4939" s="83" t="s">
        <v>11374</v>
      </c>
      <c r="D4939" s="83" t="s">
        <v>1604</v>
      </c>
      <c r="E4939" s="83" t="s">
        <v>1601</v>
      </c>
      <c r="F4939" s="31">
        <v>149.87119999999999</v>
      </c>
      <c r="G4939" s="31">
        <v>-33.718400000000003</v>
      </c>
    </row>
    <row r="4940" spans="1:7" x14ac:dyDescent="0.3">
      <c r="A4940" s="82" t="str">
        <f t="shared" si="77"/>
        <v>063064</v>
      </c>
      <c r="B4940" s="83" t="s">
        <v>11375</v>
      </c>
      <c r="C4940" s="83" t="s">
        <v>11376</v>
      </c>
      <c r="D4940" s="83" t="s">
        <v>1604</v>
      </c>
      <c r="E4940" s="83" t="s">
        <v>1601</v>
      </c>
      <c r="F4940" s="31">
        <v>149.74780000000001</v>
      </c>
      <c r="G4940" s="31">
        <v>-33.538400000000003</v>
      </c>
    </row>
    <row r="4941" spans="1:7" x14ac:dyDescent="0.3">
      <c r="A4941" s="82" t="str">
        <f t="shared" si="77"/>
        <v>063065</v>
      </c>
      <c r="B4941" s="83" t="s">
        <v>11377</v>
      </c>
      <c r="C4941" s="83" t="s">
        <v>11378</v>
      </c>
      <c r="D4941" s="83" t="s">
        <v>1604</v>
      </c>
      <c r="E4941" s="83" t="s">
        <v>1601</v>
      </c>
      <c r="F4941" s="31">
        <v>149.10120000000001</v>
      </c>
      <c r="G4941" s="31">
        <v>-33.295099999999998</v>
      </c>
    </row>
    <row r="4942" spans="1:7" x14ac:dyDescent="0.3">
      <c r="A4942" s="82" t="str">
        <f t="shared" si="77"/>
        <v>063066</v>
      </c>
      <c r="B4942" s="83" t="s">
        <v>11379</v>
      </c>
      <c r="C4942" s="83" t="s">
        <v>11380</v>
      </c>
      <c r="D4942" s="83" t="s">
        <v>1604</v>
      </c>
      <c r="E4942" s="83" t="s">
        <v>1601</v>
      </c>
      <c r="F4942" s="31">
        <v>149.12780000000001</v>
      </c>
      <c r="G4942" s="31">
        <v>-33.295099999999998</v>
      </c>
    </row>
    <row r="4943" spans="1:7" x14ac:dyDescent="0.3">
      <c r="A4943" s="82" t="str">
        <f t="shared" si="77"/>
        <v>063067</v>
      </c>
      <c r="B4943" s="83" t="s">
        <v>11381</v>
      </c>
      <c r="C4943" s="83" t="s">
        <v>11382</v>
      </c>
      <c r="D4943" s="83" t="s">
        <v>1604</v>
      </c>
      <c r="E4943" s="83" t="s">
        <v>1601</v>
      </c>
      <c r="F4943" s="31">
        <v>149.10120000000001</v>
      </c>
      <c r="G4943" s="31">
        <v>-33.345100000000002</v>
      </c>
    </row>
    <row r="4944" spans="1:7" x14ac:dyDescent="0.3">
      <c r="A4944" s="82" t="str">
        <f t="shared" si="77"/>
        <v>063068</v>
      </c>
      <c r="B4944" s="83" t="s">
        <v>11383</v>
      </c>
      <c r="C4944" s="83" t="s">
        <v>11384</v>
      </c>
      <c r="D4944" s="83" t="s">
        <v>1604</v>
      </c>
      <c r="E4944" s="83" t="s">
        <v>1601</v>
      </c>
      <c r="F4944" s="31">
        <v>149.4479</v>
      </c>
      <c r="G4944" s="31">
        <v>-34.118400000000001</v>
      </c>
    </row>
    <row r="4945" spans="1:7" x14ac:dyDescent="0.3">
      <c r="A4945" s="82" t="str">
        <f t="shared" si="77"/>
        <v>063069</v>
      </c>
      <c r="B4945" s="83" t="s">
        <v>11385</v>
      </c>
      <c r="C4945" s="83" t="s">
        <v>11386</v>
      </c>
      <c r="D4945" s="83" t="s">
        <v>1604</v>
      </c>
      <c r="E4945" s="83" t="s">
        <v>1601</v>
      </c>
      <c r="F4945" s="31">
        <v>149.52119999999999</v>
      </c>
      <c r="G4945" s="31">
        <v>-33.498399999999997</v>
      </c>
    </row>
    <row r="4946" spans="1:7" x14ac:dyDescent="0.3">
      <c r="A4946" s="82" t="str">
        <f t="shared" si="77"/>
        <v>063070</v>
      </c>
      <c r="B4946" s="83" t="s">
        <v>11387</v>
      </c>
      <c r="C4946" s="83" t="s">
        <v>11388</v>
      </c>
      <c r="D4946" s="83" t="s">
        <v>1604</v>
      </c>
      <c r="E4946" s="83" t="s">
        <v>1601</v>
      </c>
      <c r="F4946" s="31">
        <v>149.7978</v>
      </c>
      <c r="G4946" s="31">
        <v>-34.045099999999998</v>
      </c>
    </row>
    <row r="4947" spans="1:7" x14ac:dyDescent="0.3">
      <c r="A4947" s="82" t="str">
        <f t="shared" si="77"/>
        <v>063071</v>
      </c>
      <c r="B4947" s="83" t="s">
        <v>11389</v>
      </c>
      <c r="C4947" s="83" t="s">
        <v>11390</v>
      </c>
      <c r="D4947" s="83" t="s">
        <v>1604</v>
      </c>
      <c r="E4947" s="83" t="s">
        <v>1601</v>
      </c>
      <c r="F4947" s="31">
        <v>149.99119999999999</v>
      </c>
      <c r="G4947" s="31">
        <v>-33.348399999999998</v>
      </c>
    </row>
    <row r="4948" spans="1:7" x14ac:dyDescent="0.3">
      <c r="A4948" s="82" t="str">
        <f t="shared" si="77"/>
        <v>063072</v>
      </c>
      <c r="B4948" s="83" t="s">
        <v>11391</v>
      </c>
      <c r="C4948" s="83" t="s">
        <v>11392</v>
      </c>
      <c r="D4948" s="83" t="s">
        <v>1604</v>
      </c>
      <c r="E4948" s="83" t="s">
        <v>1601</v>
      </c>
      <c r="F4948" s="31">
        <v>150.1412</v>
      </c>
      <c r="G4948" s="31">
        <v>-33.698399999999999</v>
      </c>
    </row>
    <row r="4949" spans="1:7" x14ac:dyDescent="0.3">
      <c r="A4949" s="82" t="str">
        <f t="shared" si="77"/>
        <v>063073</v>
      </c>
      <c r="B4949" s="83" t="s">
        <v>11393</v>
      </c>
      <c r="C4949" s="83" t="s">
        <v>11394</v>
      </c>
      <c r="D4949" s="83" t="s">
        <v>1604</v>
      </c>
      <c r="E4949" s="83" t="s">
        <v>1601</v>
      </c>
      <c r="F4949" s="31">
        <v>149.5778</v>
      </c>
      <c r="G4949" s="31">
        <v>-33.688400000000001</v>
      </c>
    </row>
    <row r="4950" spans="1:7" x14ac:dyDescent="0.3">
      <c r="A4950" s="82" t="str">
        <f t="shared" si="77"/>
        <v>063074</v>
      </c>
      <c r="B4950" s="83" t="s">
        <v>11395</v>
      </c>
      <c r="C4950" s="83" t="s">
        <v>11396</v>
      </c>
      <c r="D4950" s="83" t="s">
        <v>1604</v>
      </c>
      <c r="E4950" s="83" t="s">
        <v>1601</v>
      </c>
      <c r="F4950" s="31">
        <v>149.85120000000001</v>
      </c>
      <c r="G4950" s="31">
        <v>-33.918399999999998</v>
      </c>
    </row>
    <row r="4951" spans="1:7" x14ac:dyDescent="0.3">
      <c r="A4951" s="82" t="str">
        <f t="shared" si="77"/>
        <v>063075</v>
      </c>
      <c r="B4951" s="83" t="s">
        <v>11397</v>
      </c>
      <c r="C4951" s="83" t="s">
        <v>11398</v>
      </c>
      <c r="D4951" s="83" t="s">
        <v>1604</v>
      </c>
      <c r="E4951" s="83" t="s">
        <v>1601</v>
      </c>
      <c r="F4951" s="31">
        <v>150.00120000000001</v>
      </c>
      <c r="G4951" s="31">
        <v>-33.5184</v>
      </c>
    </row>
    <row r="4952" spans="1:7" x14ac:dyDescent="0.3">
      <c r="A4952" s="82" t="str">
        <f t="shared" si="77"/>
        <v>063076</v>
      </c>
      <c r="B4952" s="83" t="s">
        <v>11399</v>
      </c>
      <c r="C4952" s="83" t="s">
        <v>11400</v>
      </c>
      <c r="D4952" s="83" t="s">
        <v>1604</v>
      </c>
      <c r="E4952" s="83" t="s">
        <v>1601</v>
      </c>
      <c r="F4952" s="31">
        <v>149.69120000000001</v>
      </c>
      <c r="G4952" s="31">
        <v>-33.095100000000002</v>
      </c>
    </row>
    <row r="4953" spans="1:7" x14ac:dyDescent="0.3">
      <c r="A4953" s="82" t="str">
        <f t="shared" si="77"/>
        <v>063077</v>
      </c>
      <c r="B4953" s="83" t="s">
        <v>11401</v>
      </c>
      <c r="C4953" s="83" t="s">
        <v>11402</v>
      </c>
      <c r="D4953" s="83" t="s">
        <v>1604</v>
      </c>
      <c r="E4953" s="83" t="s">
        <v>1601</v>
      </c>
      <c r="F4953" s="31">
        <v>150.5778</v>
      </c>
      <c r="G4953" s="31">
        <v>-33.698399999999999</v>
      </c>
    </row>
    <row r="4954" spans="1:7" x14ac:dyDescent="0.3">
      <c r="A4954" s="82" t="str">
        <f t="shared" si="77"/>
        <v>063078</v>
      </c>
      <c r="B4954" s="83" t="s">
        <v>11403</v>
      </c>
      <c r="C4954" s="83" t="s">
        <v>11404</v>
      </c>
      <c r="D4954" s="83" t="s">
        <v>1604</v>
      </c>
      <c r="E4954" s="83" t="s">
        <v>1601</v>
      </c>
      <c r="F4954" s="31">
        <v>150.60120000000001</v>
      </c>
      <c r="G4954" s="31">
        <v>-33.698399999999999</v>
      </c>
    </row>
    <row r="4955" spans="1:7" x14ac:dyDescent="0.3">
      <c r="A4955" s="82" t="str">
        <f t="shared" si="77"/>
        <v>063079</v>
      </c>
      <c r="B4955" s="83" t="s">
        <v>11405</v>
      </c>
      <c r="C4955" s="83" t="s">
        <v>11406</v>
      </c>
      <c r="D4955" s="83" t="s">
        <v>1604</v>
      </c>
      <c r="E4955" s="83" t="s">
        <v>1601</v>
      </c>
      <c r="F4955" s="31">
        <v>149.90119999999999</v>
      </c>
      <c r="G4955" s="31">
        <v>-33.398400000000002</v>
      </c>
    </row>
    <row r="4956" spans="1:7" x14ac:dyDescent="0.3">
      <c r="A4956" s="82" t="str">
        <f t="shared" si="77"/>
        <v>063080</v>
      </c>
      <c r="B4956" s="83" t="s">
        <v>11407</v>
      </c>
      <c r="C4956" s="83" t="s">
        <v>11408</v>
      </c>
      <c r="D4956" s="83" t="s">
        <v>1604</v>
      </c>
      <c r="E4956" s="83" t="s">
        <v>1601</v>
      </c>
      <c r="F4956" s="31">
        <v>149.7012</v>
      </c>
      <c r="G4956" s="31">
        <v>-33.898400000000002</v>
      </c>
    </row>
    <row r="4957" spans="1:7" x14ac:dyDescent="0.3">
      <c r="A4957" s="82" t="str">
        <f t="shared" si="77"/>
        <v>063082</v>
      </c>
      <c r="B4957" s="83" t="s">
        <v>11409</v>
      </c>
      <c r="C4957" s="83" t="s">
        <v>11410</v>
      </c>
      <c r="D4957" s="83" t="s">
        <v>1604</v>
      </c>
      <c r="E4957" s="83" t="s">
        <v>1601</v>
      </c>
      <c r="F4957" s="31">
        <v>149.55119999999999</v>
      </c>
      <c r="G4957" s="31">
        <v>-33.948399999999999</v>
      </c>
    </row>
    <row r="4958" spans="1:7" x14ac:dyDescent="0.3">
      <c r="A4958" s="82" t="str">
        <f t="shared" si="77"/>
        <v>063083</v>
      </c>
      <c r="B4958" s="83" t="s">
        <v>11411</v>
      </c>
      <c r="C4958" s="83" t="s">
        <v>11412</v>
      </c>
      <c r="D4958" s="83" t="s">
        <v>1604</v>
      </c>
      <c r="E4958" s="83" t="s">
        <v>1601</v>
      </c>
      <c r="F4958" s="31">
        <v>149.3212</v>
      </c>
      <c r="G4958" s="31">
        <v>-33.818399999999997</v>
      </c>
    </row>
    <row r="4959" spans="1:7" x14ac:dyDescent="0.3">
      <c r="A4959" s="82" t="str">
        <f t="shared" si="77"/>
        <v>063084</v>
      </c>
      <c r="B4959" s="83" t="s">
        <v>11413</v>
      </c>
      <c r="C4959" s="83" t="s">
        <v>11414</v>
      </c>
      <c r="D4959" s="83" t="s">
        <v>1604</v>
      </c>
      <c r="E4959" s="83" t="s">
        <v>1601</v>
      </c>
      <c r="F4959" s="31">
        <v>149.3212</v>
      </c>
      <c r="G4959" s="31">
        <v>-34.0184</v>
      </c>
    </row>
    <row r="4960" spans="1:7" x14ac:dyDescent="0.3">
      <c r="A4960" s="82" t="str">
        <f t="shared" si="77"/>
        <v>063085</v>
      </c>
      <c r="B4960" s="83" t="s">
        <v>11415</v>
      </c>
      <c r="C4960" s="83" t="s">
        <v>11416</v>
      </c>
      <c r="D4960" s="83" t="s">
        <v>1604</v>
      </c>
      <c r="E4960" s="83" t="s">
        <v>1601</v>
      </c>
      <c r="F4960" s="31">
        <v>149.74119999999999</v>
      </c>
      <c r="G4960" s="31">
        <v>-33.195099999999996</v>
      </c>
    </row>
    <row r="4961" spans="1:7" x14ac:dyDescent="0.3">
      <c r="A4961" s="82" t="str">
        <f t="shared" si="77"/>
        <v>063086</v>
      </c>
      <c r="B4961" s="83" t="s">
        <v>11417</v>
      </c>
      <c r="C4961" s="83" t="s">
        <v>11418</v>
      </c>
      <c r="D4961" s="83" t="s">
        <v>1604</v>
      </c>
      <c r="E4961" s="83" t="s">
        <v>1601</v>
      </c>
      <c r="F4961" s="31">
        <v>149.34780000000001</v>
      </c>
      <c r="G4961" s="31">
        <v>-33.448399999999999</v>
      </c>
    </row>
    <row r="4962" spans="1:7" x14ac:dyDescent="0.3">
      <c r="A4962" s="82" t="str">
        <f t="shared" si="77"/>
        <v>063087</v>
      </c>
      <c r="B4962" s="83" t="s">
        <v>11419</v>
      </c>
      <c r="C4962" s="83" t="s">
        <v>11420</v>
      </c>
      <c r="D4962" s="83" t="s">
        <v>1604</v>
      </c>
      <c r="E4962" s="83" t="s">
        <v>1601</v>
      </c>
      <c r="F4962" s="31">
        <v>149.74119999999999</v>
      </c>
      <c r="G4962" s="31">
        <v>-33.848399999999998</v>
      </c>
    </row>
    <row r="4963" spans="1:7" x14ac:dyDescent="0.3">
      <c r="A4963" s="82" t="str">
        <f t="shared" si="77"/>
        <v>063088</v>
      </c>
      <c r="B4963" s="83" t="s">
        <v>11421</v>
      </c>
      <c r="C4963" s="83" t="s">
        <v>11422</v>
      </c>
      <c r="D4963" s="83" t="s">
        <v>1604</v>
      </c>
      <c r="E4963" s="83" t="s">
        <v>1601</v>
      </c>
      <c r="F4963" s="31">
        <v>150.30119999999999</v>
      </c>
      <c r="G4963" s="31">
        <v>-34.098399999999998</v>
      </c>
    </row>
    <row r="4964" spans="1:7" x14ac:dyDescent="0.3">
      <c r="A4964" s="82" t="str">
        <f t="shared" si="77"/>
        <v>063089</v>
      </c>
      <c r="B4964" s="83" t="s">
        <v>11423</v>
      </c>
      <c r="C4964" s="83" t="s">
        <v>11424</v>
      </c>
      <c r="D4964" s="83" t="s">
        <v>1604</v>
      </c>
      <c r="E4964" s="83" t="s">
        <v>1601</v>
      </c>
      <c r="F4964" s="31">
        <v>149.7012</v>
      </c>
      <c r="G4964" s="31">
        <v>-33.138399999999997</v>
      </c>
    </row>
    <row r="4965" spans="1:7" x14ac:dyDescent="0.3">
      <c r="A4965" s="82" t="str">
        <f t="shared" si="77"/>
        <v>063090</v>
      </c>
      <c r="B4965" s="83" t="s">
        <v>11425</v>
      </c>
      <c r="C4965" s="83" t="s">
        <v>11426</v>
      </c>
      <c r="D4965" s="83" t="s">
        <v>1604</v>
      </c>
      <c r="E4965" s="83" t="s">
        <v>1601</v>
      </c>
      <c r="F4965" s="31">
        <v>149.15119999999999</v>
      </c>
      <c r="G4965" s="31">
        <v>-33.318399999999997</v>
      </c>
    </row>
    <row r="4966" spans="1:7" x14ac:dyDescent="0.3">
      <c r="A4966" s="82" t="str">
        <f t="shared" si="77"/>
        <v>063091</v>
      </c>
      <c r="B4966" s="83" t="s">
        <v>11427</v>
      </c>
      <c r="C4966" s="83" t="s">
        <v>11428</v>
      </c>
      <c r="D4966" s="83" t="s">
        <v>1604</v>
      </c>
      <c r="E4966" s="83" t="s">
        <v>1601</v>
      </c>
      <c r="F4966" s="31">
        <v>149.62119999999999</v>
      </c>
      <c r="G4966" s="31">
        <v>-34.095100000000002</v>
      </c>
    </row>
    <row r="4967" spans="1:7" x14ac:dyDescent="0.3">
      <c r="A4967" s="82" t="str">
        <f t="shared" si="77"/>
        <v>063092</v>
      </c>
      <c r="B4967" s="83" t="s">
        <v>11429</v>
      </c>
      <c r="C4967" s="83" t="s">
        <v>11430</v>
      </c>
      <c r="D4967" s="83" t="s">
        <v>1604</v>
      </c>
      <c r="E4967" s="83" t="s">
        <v>1601</v>
      </c>
      <c r="F4967" s="31">
        <v>150.39779999999999</v>
      </c>
      <c r="G4967" s="31">
        <v>-33.718400000000003</v>
      </c>
    </row>
    <row r="4968" spans="1:7" x14ac:dyDescent="0.3">
      <c r="A4968" s="82" t="str">
        <f t="shared" si="77"/>
        <v>063093</v>
      </c>
      <c r="B4968" s="83" t="s">
        <v>11431</v>
      </c>
      <c r="C4968" s="83" t="s">
        <v>11432</v>
      </c>
      <c r="D4968" s="83" t="s">
        <v>1604</v>
      </c>
      <c r="E4968" s="83" t="s">
        <v>1601</v>
      </c>
      <c r="F4968" s="31">
        <v>149.97120000000001</v>
      </c>
      <c r="G4968" s="31">
        <v>-34.325099999999999</v>
      </c>
    </row>
    <row r="4969" spans="1:7" x14ac:dyDescent="0.3">
      <c r="A4969" s="82" t="str">
        <f t="shared" si="77"/>
        <v>063094</v>
      </c>
      <c r="B4969" s="83" t="s">
        <v>11433</v>
      </c>
      <c r="C4969" s="83" t="s">
        <v>11434</v>
      </c>
      <c r="D4969" s="83" t="s">
        <v>1604</v>
      </c>
      <c r="E4969" s="83" t="s">
        <v>1601</v>
      </c>
      <c r="F4969" s="31">
        <v>149.12119999999999</v>
      </c>
      <c r="G4969" s="31">
        <v>-34.025100000000002</v>
      </c>
    </row>
    <row r="4970" spans="1:7" x14ac:dyDescent="0.3">
      <c r="A4970" s="82" t="str">
        <f t="shared" si="77"/>
        <v>063095</v>
      </c>
      <c r="B4970" s="83" t="s">
        <v>11435</v>
      </c>
      <c r="C4970" s="83" t="s">
        <v>11436</v>
      </c>
      <c r="D4970" s="83" t="s">
        <v>1604</v>
      </c>
      <c r="E4970" s="83" t="s">
        <v>1601</v>
      </c>
      <c r="F4970" s="31">
        <v>150.22120000000001</v>
      </c>
      <c r="G4970" s="31">
        <v>-34.118400000000001</v>
      </c>
    </row>
    <row r="4971" spans="1:7" x14ac:dyDescent="0.3">
      <c r="A4971" s="82" t="str">
        <f t="shared" si="77"/>
        <v>063096</v>
      </c>
      <c r="B4971" s="83" t="s">
        <v>11437</v>
      </c>
      <c r="C4971" s="83" t="s">
        <v>11438</v>
      </c>
      <c r="D4971" s="83" t="s">
        <v>1604</v>
      </c>
      <c r="E4971" s="83" t="s">
        <v>1601</v>
      </c>
      <c r="F4971" s="31">
        <v>149.87780000000001</v>
      </c>
      <c r="G4971" s="31">
        <v>-33.898400000000002</v>
      </c>
    </row>
    <row r="4972" spans="1:7" x14ac:dyDescent="0.3">
      <c r="A4972" s="82" t="str">
        <f t="shared" si="77"/>
        <v>063097</v>
      </c>
      <c r="B4972" s="83" t="s">
        <v>11439</v>
      </c>
      <c r="C4972" s="83" t="s">
        <v>11440</v>
      </c>
      <c r="D4972" s="83" t="s">
        <v>1604</v>
      </c>
      <c r="E4972" s="83" t="s">
        <v>1601</v>
      </c>
      <c r="F4972" s="31">
        <v>149.80119999999999</v>
      </c>
      <c r="G4972" s="31">
        <v>-33.398400000000002</v>
      </c>
    </row>
    <row r="4973" spans="1:7" x14ac:dyDescent="0.3">
      <c r="A4973" s="82" t="str">
        <f t="shared" si="77"/>
        <v>063098</v>
      </c>
      <c r="B4973" s="83" t="s">
        <v>11441</v>
      </c>
      <c r="C4973" s="83" t="s">
        <v>11442</v>
      </c>
      <c r="D4973" s="83" t="s">
        <v>1604</v>
      </c>
      <c r="E4973" s="83" t="s">
        <v>1601</v>
      </c>
      <c r="F4973" s="31">
        <v>148.85120000000001</v>
      </c>
      <c r="G4973" s="31">
        <v>-33.738399999999999</v>
      </c>
    </row>
    <row r="4974" spans="1:7" x14ac:dyDescent="0.3">
      <c r="A4974" s="82" t="str">
        <f t="shared" si="77"/>
        <v>063099</v>
      </c>
      <c r="B4974" s="83" t="s">
        <v>11443</v>
      </c>
      <c r="C4974" s="83" t="s">
        <v>11444</v>
      </c>
      <c r="D4974" s="83" t="s">
        <v>1604</v>
      </c>
      <c r="E4974" s="83" t="s">
        <v>1601</v>
      </c>
      <c r="F4974" s="31">
        <v>149.9478</v>
      </c>
      <c r="G4974" s="31">
        <v>-33.818399999999997</v>
      </c>
    </row>
    <row r="4975" spans="1:7" x14ac:dyDescent="0.3">
      <c r="A4975" s="82" t="str">
        <f t="shared" si="77"/>
        <v>063100</v>
      </c>
      <c r="B4975" s="83" t="s">
        <v>11445</v>
      </c>
      <c r="C4975" s="83" t="s">
        <v>11446</v>
      </c>
      <c r="D4975" s="83" t="s">
        <v>1604</v>
      </c>
      <c r="E4975" s="83" t="s">
        <v>1601</v>
      </c>
      <c r="F4975" s="31">
        <v>149.90119999999999</v>
      </c>
      <c r="G4975" s="31">
        <v>-33.845100000000002</v>
      </c>
    </row>
    <row r="4976" spans="1:7" x14ac:dyDescent="0.3">
      <c r="A4976" s="82" t="str">
        <f t="shared" si="77"/>
        <v>063101</v>
      </c>
      <c r="B4976" s="83" t="s">
        <v>11447</v>
      </c>
      <c r="C4976" s="83" t="s">
        <v>11448</v>
      </c>
      <c r="D4976" s="83" t="s">
        <v>1604</v>
      </c>
      <c r="E4976" s="83" t="s">
        <v>1601</v>
      </c>
      <c r="F4976" s="31">
        <v>149.89779999999999</v>
      </c>
      <c r="G4976" s="31">
        <v>-33.748399999999997</v>
      </c>
    </row>
    <row r="4977" spans="1:7" x14ac:dyDescent="0.3">
      <c r="A4977" s="82" t="str">
        <f t="shared" si="77"/>
        <v>063102</v>
      </c>
      <c r="B4977" s="83" t="s">
        <v>11449</v>
      </c>
      <c r="C4977" s="83" t="s">
        <v>11450</v>
      </c>
      <c r="D4977" s="83" t="s">
        <v>1604</v>
      </c>
      <c r="E4977" s="83" t="s">
        <v>1601</v>
      </c>
      <c r="F4977" s="31">
        <v>149.9212</v>
      </c>
      <c r="G4977" s="31">
        <v>-33.795099999999998</v>
      </c>
    </row>
    <row r="4978" spans="1:7" x14ac:dyDescent="0.3">
      <c r="A4978" s="82" t="str">
        <f t="shared" si="77"/>
        <v>063103</v>
      </c>
      <c r="B4978" s="83" t="s">
        <v>11451</v>
      </c>
      <c r="C4978" s="83" t="s">
        <v>11452</v>
      </c>
      <c r="D4978" s="83" t="s">
        <v>1604</v>
      </c>
      <c r="E4978" s="83" t="s">
        <v>1601</v>
      </c>
      <c r="F4978" s="31">
        <v>149.9478</v>
      </c>
      <c r="G4978" s="31">
        <v>-33.795099999999998</v>
      </c>
    </row>
    <row r="4979" spans="1:7" x14ac:dyDescent="0.3">
      <c r="A4979" s="82" t="str">
        <f t="shared" si="77"/>
        <v>063104</v>
      </c>
      <c r="B4979" s="83" t="s">
        <v>11453</v>
      </c>
      <c r="C4979" s="83" t="s">
        <v>11454</v>
      </c>
      <c r="D4979" s="83" t="s">
        <v>1604</v>
      </c>
      <c r="E4979" s="83" t="s">
        <v>1601</v>
      </c>
      <c r="F4979" s="31">
        <v>149.9478</v>
      </c>
      <c r="G4979" s="31">
        <v>-33.868400000000001</v>
      </c>
    </row>
    <row r="4980" spans="1:7" x14ac:dyDescent="0.3">
      <c r="A4980" s="82" t="str">
        <f t="shared" si="77"/>
        <v>063105</v>
      </c>
      <c r="B4980" s="83" t="s">
        <v>11455</v>
      </c>
      <c r="C4980" s="83" t="s">
        <v>11456</v>
      </c>
      <c r="D4980" s="83" t="s">
        <v>1604</v>
      </c>
      <c r="E4980" s="83" t="s">
        <v>1601</v>
      </c>
      <c r="F4980" s="31">
        <v>150.65119999999999</v>
      </c>
      <c r="G4980" s="31">
        <v>-33.595100000000002</v>
      </c>
    </row>
    <row r="4981" spans="1:7" x14ac:dyDescent="0.3">
      <c r="A4981" s="82" t="str">
        <f t="shared" si="77"/>
        <v>063106</v>
      </c>
      <c r="B4981" s="83" t="s">
        <v>11457</v>
      </c>
      <c r="C4981" s="83" t="s">
        <v>11458</v>
      </c>
      <c r="D4981" s="83" t="s">
        <v>1604</v>
      </c>
      <c r="E4981" s="83" t="s">
        <v>1601</v>
      </c>
      <c r="F4981" s="31">
        <v>149.90119999999999</v>
      </c>
      <c r="G4981" s="31">
        <v>-33.668399999999998</v>
      </c>
    </row>
    <row r="4982" spans="1:7" x14ac:dyDescent="0.3">
      <c r="A4982" s="82" t="str">
        <f t="shared" si="77"/>
        <v>063107</v>
      </c>
      <c r="B4982" s="83" t="s">
        <v>11459</v>
      </c>
      <c r="C4982" s="83" t="s">
        <v>11460</v>
      </c>
      <c r="D4982" s="83" t="s">
        <v>1604</v>
      </c>
      <c r="E4982" s="83" t="s">
        <v>1601</v>
      </c>
      <c r="F4982" s="31">
        <v>149.9478</v>
      </c>
      <c r="G4982" s="31">
        <v>-33.568399999999997</v>
      </c>
    </row>
    <row r="4983" spans="1:7" x14ac:dyDescent="0.3">
      <c r="A4983" s="82" t="str">
        <f t="shared" si="77"/>
        <v>063108</v>
      </c>
      <c r="B4983" s="83" t="s">
        <v>11461</v>
      </c>
      <c r="C4983" s="83" t="s">
        <v>11462</v>
      </c>
      <c r="D4983" s="83" t="s">
        <v>1604</v>
      </c>
      <c r="E4983" s="83" t="s">
        <v>1601</v>
      </c>
      <c r="F4983" s="31">
        <v>149.87119999999999</v>
      </c>
      <c r="G4983" s="31">
        <v>-33.718400000000003</v>
      </c>
    </row>
    <row r="4984" spans="1:7" x14ac:dyDescent="0.3">
      <c r="A4984" s="82" t="str">
        <f t="shared" si="77"/>
        <v>063109</v>
      </c>
      <c r="B4984" s="83" t="s">
        <v>11463</v>
      </c>
      <c r="C4984" s="83" t="s">
        <v>11464</v>
      </c>
      <c r="D4984" s="83" t="s">
        <v>1604</v>
      </c>
      <c r="E4984" s="83" t="s">
        <v>1601</v>
      </c>
      <c r="F4984" s="31">
        <v>149.64779999999999</v>
      </c>
      <c r="G4984" s="31">
        <v>-33.318399999999997</v>
      </c>
    </row>
    <row r="4985" spans="1:7" x14ac:dyDescent="0.3">
      <c r="A4985" s="82" t="str">
        <f t="shared" si="77"/>
        <v>063110</v>
      </c>
      <c r="B4985" s="83" t="s">
        <v>11465</v>
      </c>
      <c r="C4985" s="83" t="s">
        <v>11466</v>
      </c>
      <c r="D4985" s="83" t="s">
        <v>1604</v>
      </c>
      <c r="E4985" s="83" t="s">
        <v>1601</v>
      </c>
      <c r="F4985" s="31">
        <v>150.15119999999999</v>
      </c>
      <c r="G4985" s="31">
        <v>-32.998399999999997</v>
      </c>
    </row>
    <row r="4986" spans="1:7" x14ac:dyDescent="0.3">
      <c r="A4986" s="82" t="str">
        <f t="shared" si="77"/>
        <v>063111</v>
      </c>
      <c r="B4986" s="83" t="s">
        <v>11467</v>
      </c>
      <c r="C4986" s="83" t="s">
        <v>11468</v>
      </c>
      <c r="D4986" s="83" t="s">
        <v>1604</v>
      </c>
      <c r="E4986" s="83" t="s">
        <v>1601</v>
      </c>
      <c r="F4986" s="31">
        <v>149.85120000000001</v>
      </c>
      <c r="G4986" s="31">
        <v>-33.418399999999998</v>
      </c>
    </row>
    <row r="4987" spans="1:7" x14ac:dyDescent="0.3">
      <c r="A4987" s="82" t="str">
        <f t="shared" si="77"/>
        <v>063112</v>
      </c>
      <c r="B4987" s="83" t="s">
        <v>11469</v>
      </c>
      <c r="C4987" s="83" t="s">
        <v>11470</v>
      </c>
      <c r="D4987" s="83" t="s">
        <v>1604</v>
      </c>
      <c r="E4987" s="83" t="s">
        <v>1601</v>
      </c>
      <c r="F4987" s="31">
        <v>150.40119999999999</v>
      </c>
      <c r="G4987" s="31">
        <v>-34.098399999999998</v>
      </c>
    </row>
    <row r="4988" spans="1:7" x14ac:dyDescent="0.3">
      <c r="A4988" s="82" t="str">
        <f t="shared" si="77"/>
        <v>063113</v>
      </c>
      <c r="B4988" s="83" t="s">
        <v>11471</v>
      </c>
      <c r="C4988" s="83" t="s">
        <v>11472</v>
      </c>
      <c r="D4988" s="83" t="s">
        <v>1604</v>
      </c>
      <c r="E4988" s="83" t="s">
        <v>1601</v>
      </c>
      <c r="F4988" s="31">
        <v>148.92789999999999</v>
      </c>
      <c r="G4988" s="31">
        <v>-33.548400000000001</v>
      </c>
    </row>
    <row r="4989" spans="1:7" x14ac:dyDescent="0.3">
      <c r="A4989" s="82" t="str">
        <f t="shared" si="77"/>
        <v>063115</v>
      </c>
      <c r="B4989" s="83" t="s">
        <v>11473</v>
      </c>
      <c r="C4989" s="83" t="s">
        <v>11474</v>
      </c>
      <c r="D4989" s="83" t="s">
        <v>1604</v>
      </c>
      <c r="E4989" s="83" t="s">
        <v>1601</v>
      </c>
      <c r="F4989" s="31">
        <v>148.85120000000001</v>
      </c>
      <c r="G4989" s="31">
        <v>-33.648400000000002</v>
      </c>
    </row>
    <row r="4990" spans="1:7" x14ac:dyDescent="0.3">
      <c r="A4990" s="82" t="str">
        <f t="shared" si="77"/>
        <v>063116</v>
      </c>
      <c r="B4990" s="83" t="s">
        <v>11475</v>
      </c>
      <c r="C4990" s="83" t="s">
        <v>11476</v>
      </c>
      <c r="D4990" s="83" t="s">
        <v>1604</v>
      </c>
      <c r="E4990" s="83" t="s">
        <v>1601</v>
      </c>
      <c r="F4990" s="31">
        <v>149.1412</v>
      </c>
      <c r="G4990" s="31">
        <v>-34.0884</v>
      </c>
    </row>
    <row r="4991" spans="1:7" x14ac:dyDescent="0.3">
      <c r="A4991" s="82" t="str">
        <f t="shared" si="77"/>
        <v>063117</v>
      </c>
      <c r="B4991" s="83" t="s">
        <v>11477</v>
      </c>
      <c r="C4991" s="83" t="s">
        <v>11478</v>
      </c>
      <c r="D4991" s="83" t="s">
        <v>1604</v>
      </c>
      <c r="E4991" s="83" t="s">
        <v>1601</v>
      </c>
      <c r="F4991" s="31">
        <v>149.05119999999999</v>
      </c>
      <c r="G4991" s="31">
        <v>-33.668399999999998</v>
      </c>
    </row>
    <row r="4992" spans="1:7" x14ac:dyDescent="0.3">
      <c r="A4992" s="82" t="str">
        <f t="shared" si="77"/>
        <v>063118</v>
      </c>
      <c r="B4992" s="83" t="s">
        <v>11479</v>
      </c>
      <c r="C4992" s="83" t="s">
        <v>11480</v>
      </c>
      <c r="D4992" s="83" t="s">
        <v>1604</v>
      </c>
      <c r="E4992" s="83" t="s">
        <v>1601</v>
      </c>
      <c r="F4992" s="31">
        <v>150.49119999999999</v>
      </c>
      <c r="G4992" s="31">
        <v>-33.5184</v>
      </c>
    </row>
    <row r="4993" spans="1:7" x14ac:dyDescent="0.3">
      <c r="A4993" s="82" t="str">
        <f t="shared" si="77"/>
        <v>063119</v>
      </c>
      <c r="B4993" s="83" t="s">
        <v>11481</v>
      </c>
      <c r="C4993" s="83" t="s">
        <v>11482</v>
      </c>
      <c r="D4993" s="83" t="s">
        <v>1604</v>
      </c>
      <c r="E4993" s="83" t="s">
        <v>1601</v>
      </c>
      <c r="F4993" s="31">
        <v>149.27789999999999</v>
      </c>
      <c r="G4993" s="31">
        <v>-34.245100000000001</v>
      </c>
    </row>
    <row r="4994" spans="1:7" x14ac:dyDescent="0.3">
      <c r="A4994" s="82" t="str">
        <f t="shared" si="77"/>
        <v>063120</v>
      </c>
      <c r="B4994" s="83" t="s">
        <v>11483</v>
      </c>
      <c r="C4994" s="83" t="s">
        <v>11484</v>
      </c>
      <c r="D4994" s="83" t="s">
        <v>1604</v>
      </c>
      <c r="E4994" s="83" t="s">
        <v>1601</v>
      </c>
      <c r="F4994" s="31">
        <v>150.80119999999999</v>
      </c>
      <c r="G4994" s="31">
        <v>-33.575099999999999</v>
      </c>
    </row>
    <row r="4995" spans="1:7" x14ac:dyDescent="0.3">
      <c r="A4995" s="82" t="str">
        <f t="shared" ref="A4995:A5058" si="78">TRIM(B4995)&amp;""</f>
        <v>063121</v>
      </c>
      <c r="B4995" s="83" t="s">
        <v>11485</v>
      </c>
      <c r="C4995" s="83" t="s">
        <v>11486</v>
      </c>
      <c r="D4995" s="83" t="s">
        <v>1604</v>
      </c>
      <c r="E4995" s="83" t="s">
        <v>1601</v>
      </c>
      <c r="F4995" s="31">
        <v>149.75120000000001</v>
      </c>
      <c r="G4995" s="31">
        <v>-34.148400000000002</v>
      </c>
    </row>
    <row r="4996" spans="1:7" x14ac:dyDescent="0.3">
      <c r="A4996" s="82" t="str">
        <f t="shared" si="78"/>
        <v>063122</v>
      </c>
      <c r="B4996" s="83" t="s">
        <v>11487</v>
      </c>
      <c r="C4996" s="83" t="s">
        <v>11488</v>
      </c>
      <c r="D4996" s="83" t="s">
        <v>1604</v>
      </c>
      <c r="E4996" s="83" t="s">
        <v>1601</v>
      </c>
      <c r="F4996" s="31">
        <v>149.85120000000001</v>
      </c>
      <c r="G4996" s="31">
        <v>-33.698399999999999</v>
      </c>
    </row>
    <row r="4997" spans="1:7" x14ac:dyDescent="0.3">
      <c r="A4997" s="82" t="str">
        <f t="shared" si="78"/>
        <v>063123</v>
      </c>
      <c r="B4997" s="83" t="s">
        <v>11489</v>
      </c>
      <c r="C4997" s="83" t="s">
        <v>11490</v>
      </c>
      <c r="D4997" s="83" t="s">
        <v>1604</v>
      </c>
      <c r="E4997" s="83" t="s">
        <v>1601</v>
      </c>
      <c r="F4997" s="31">
        <v>149.9478</v>
      </c>
      <c r="G4997" s="31">
        <v>-34.248399999999997</v>
      </c>
    </row>
    <row r="4998" spans="1:7" x14ac:dyDescent="0.3">
      <c r="A4998" s="82" t="str">
        <f t="shared" si="78"/>
        <v>063124</v>
      </c>
      <c r="B4998" s="83" t="s">
        <v>11491</v>
      </c>
      <c r="C4998" s="83" t="s">
        <v>11492</v>
      </c>
      <c r="D4998" s="83" t="s">
        <v>1604</v>
      </c>
      <c r="E4998" s="83" t="s">
        <v>1601</v>
      </c>
      <c r="F4998" s="31">
        <v>148.84790000000001</v>
      </c>
      <c r="G4998" s="31">
        <v>-33.548400000000001</v>
      </c>
    </row>
    <row r="4999" spans="1:7" x14ac:dyDescent="0.3">
      <c r="A4999" s="82" t="str">
        <f t="shared" si="78"/>
        <v>063125</v>
      </c>
      <c r="B4999" s="83" t="s">
        <v>11493</v>
      </c>
      <c r="C4999" s="83" t="s">
        <v>11494</v>
      </c>
      <c r="D4999" s="83" t="s">
        <v>1604</v>
      </c>
      <c r="E4999" s="83" t="s">
        <v>1601</v>
      </c>
      <c r="F4999" s="31">
        <v>149.74789999999999</v>
      </c>
      <c r="G4999" s="31">
        <v>-34.438400000000001</v>
      </c>
    </row>
    <row r="5000" spans="1:7" x14ac:dyDescent="0.3">
      <c r="A5000" s="82" t="str">
        <f t="shared" si="78"/>
        <v>063126</v>
      </c>
      <c r="B5000" s="83" t="s">
        <v>11495</v>
      </c>
      <c r="C5000" s="83" t="s">
        <v>11496</v>
      </c>
      <c r="D5000" s="83" t="s">
        <v>1604</v>
      </c>
      <c r="E5000" s="83" t="s">
        <v>1601</v>
      </c>
      <c r="F5000" s="31">
        <v>148.6712</v>
      </c>
      <c r="G5000" s="31">
        <v>-33.648400000000002</v>
      </c>
    </row>
    <row r="5001" spans="1:7" x14ac:dyDescent="0.3">
      <c r="A5001" s="82" t="str">
        <f t="shared" si="78"/>
        <v>063127</v>
      </c>
      <c r="B5001" s="83" t="s">
        <v>11497</v>
      </c>
      <c r="C5001" s="83" t="s">
        <v>11498</v>
      </c>
      <c r="D5001" s="83" t="s">
        <v>1604</v>
      </c>
      <c r="E5001" s="83" t="s">
        <v>1601</v>
      </c>
      <c r="F5001" s="31">
        <v>148.9479</v>
      </c>
      <c r="G5001" s="31">
        <v>-33.448399999999999</v>
      </c>
    </row>
    <row r="5002" spans="1:7" x14ac:dyDescent="0.3">
      <c r="A5002" s="82" t="str">
        <f t="shared" si="78"/>
        <v>063128</v>
      </c>
      <c r="B5002" s="83" t="s">
        <v>11499</v>
      </c>
      <c r="C5002" s="83" t="s">
        <v>11500</v>
      </c>
      <c r="D5002" s="83" t="s">
        <v>1604</v>
      </c>
      <c r="E5002" s="83" t="s">
        <v>1601</v>
      </c>
      <c r="F5002" s="31">
        <v>149.22120000000001</v>
      </c>
      <c r="G5002" s="31">
        <v>-33.725099999999998</v>
      </c>
    </row>
    <row r="5003" spans="1:7" x14ac:dyDescent="0.3">
      <c r="A5003" s="82" t="str">
        <f t="shared" si="78"/>
        <v>063129</v>
      </c>
      <c r="B5003" s="83" t="s">
        <v>11501</v>
      </c>
      <c r="C5003" s="83" t="s">
        <v>11502</v>
      </c>
      <c r="D5003" s="83" t="s">
        <v>1604</v>
      </c>
      <c r="E5003" s="83" t="s">
        <v>1601</v>
      </c>
      <c r="F5003" s="31">
        <v>149.2978</v>
      </c>
      <c r="G5003" s="31">
        <v>-33.448399999999999</v>
      </c>
    </row>
    <row r="5004" spans="1:7" x14ac:dyDescent="0.3">
      <c r="A5004" s="82" t="str">
        <f t="shared" si="78"/>
        <v>063130</v>
      </c>
      <c r="B5004" s="83" t="s">
        <v>11503</v>
      </c>
      <c r="C5004" s="83" t="s">
        <v>11504</v>
      </c>
      <c r="D5004" s="83" t="s">
        <v>1604</v>
      </c>
      <c r="E5004" s="83" t="s">
        <v>1601</v>
      </c>
      <c r="F5004" s="31">
        <v>148.9212</v>
      </c>
      <c r="G5004" s="31">
        <v>-33.645099999999999</v>
      </c>
    </row>
    <row r="5005" spans="1:7" x14ac:dyDescent="0.3">
      <c r="A5005" s="82" t="str">
        <f t="shared" si="78"/>
        <v>063131</v>
      </c>
      <c r="B5005" s="83" t="s">
        <v>11505</v>
      </c>
      <c r="C5005" s="83" t="s">
        <v>11506</v>
      </c>
      <c r="D5005" s="83" t="s">
        <v>1604</v>
      </c>
      <c r="E5005" s="83" t="s">
        <v>1601</v>
      </c>
      <c r="F5005" s="31">
        <v>150.12119999999999</v>
      </c>
      <c r="G5005" s="31">
        <v>-33.318399999999997</v>
      </c>
    </row>
    <row r="5006" spans="1:7" x14ac:dyDescent="0.3">
      <c r="A5006" s="82" t="str">
        <f t="shared" si="78"/>
        <v>063132</v>
      </c>
      <c r="B5006" s="83" t="s">
        <v>11507</v>
      </c>
      <c r="C5006" s="83" t="s">
        <v>11508</v>
      </c>
      <c r="D5006" s="83" t="s">
        <v>1604</v>
      </c>
      <c r="E5006" s="83" t="s">
        <v>1601</v>
      </c>
      <c r="F5006" s="31">
        <v>150.09780000000001</v>
      </c>
      <c r="G5006" s="31">
        <v>-33.395099999999999</v>
      </c>
    </row>
    <row r="5007" spans="1:7" x14ac:dyDescent="0.3">
      <c r="A5007" s="82" t="str">
        <f t="shared" si="78"/>
        <v>063133</v>
      </c>
      <c r="B5007" s="83" t="s">
        <v>11509</v>
      </c>
      <c r="C5007" s="83" t="s">
        <v>11510</v>
      </c>
      <c r="D5007" s="83" t="s">
        <v>1604</v>
      </c>
      <c r="E5007" s="83" t="s">
        <v>1601</v>
      </c>
      <c r="F5007" s="31">
        <v>150.0478</v>
      </c>
      <c r="G5007" s="31">
        <v>-33.398400000000002</v>
      </c>
    </row>
    <row r="5008" spans="1:7" x14ac:dyDescent="0.3">
      <c r="A5008" s="82" t="str">
        <f t="shared" si="78"/>
        <v>063134</v>
      </c>
      <c r="B5008" s="83" t="s">
        <v>11511</v>
      </c>
      <c r="C5008" s="83" t="s">
        <v>11512</v>
      </c>
      <c r="D5008" s="83" t="s">
        <v>1604</v>
      </c>
      <c r="E5008" s="83" t="s">
        <v>1601</v>
      </c>
      <c r="F5008" s="31">
        <v>149.9478</v>
      </c>
      <c r="G5008" s="31">
        <v>-33.445099999999996</v>
      </c>
    </row>
    <row r="5009" spans="1:7" x14ac:dyDescent="0.3">
      <c r="A5009" s="82" t="str">
        <f t="shared" si="78"/>
        <v>063135</v>
      </c>
      <c r="B5009" s="83" t="s">
        <v>11513</v>
      </c>
      <c r="C5009" s="83" t="s">
        <v>11514</v>
      </c>
      <c r="D5009" s="83" t="s">
        <v>1604</v>
      </c>
      <c r="E5009" s="83" t="s">
        <v>1601</v>
      </c>
      <c r="F5009" s="31">
        <v>149.8212</v>
      </c>
      <c r="G5009" s="31">
        <v>-33.5184</v>
      </c>
    </row>
    <row r="5010" spans="1:7" x14ac:dyDescent="0.3">
      <c r="A5010" s="82" t="str">
        <f t="shared" si="78"/>
        <v>063136</v>
      </c>
      <c r="B5010" s="83" t="s">
        <v>11515</v>
      </c>
      <c r="C5010" s="83" t="s">
        <v>11516</v>
      </c>
      <c r="D5010" s="83" t="s">
        <v>1604</v>
      </c>
      <c r="E5010" s="83" t="s">
        <v>1601</v>
      </c>
      <c r="F5010" s="31">
        <v>149.85120000000001</v>
      </c>
      <c r="G5010" s="31">
        <v>-33.445099999999996</v>
      </c>
    </row>
    <row r="5011" spans="1:7" x14ac:dyDescent="0.3">
      <c r="A5011" s="82" t="str">
        <f t="shared" si="78"/>
        <v>063137</v>
      </c>
      <c r="B5011" s="83" t="s">
        <v>11517</v>
      </c>
      <c r="C5011" s="83" t="s">
        <v>11518</v>
      </c>
      <c r="D5011" s="83" t="s">
        <v>1604</v>
      </c>
      <c r="E5011" s="83" t="s">
        <v>1601</v>
      </c>
      <c r="F5011" s="31">
        <v>149.77119999999999</v>
      </c>
      <c r="G5011" s="31">
        <v>-33.468400000000003</v>
      </c>
    </row>
    <row r="5012" spans="1:7" x14ac:dyDescent="0.3">
      <c r="A5012" s="82" t="str">
        <f t="shared" si="78"/>
        <v>063138</v>
      </c>
      <c r="B5012" s="83" t="s">
        <v>11519</v>
      </c>
      <c r="C5012" s="83" t="s">
        <v>11520</v>
      </c>
      <c r="D5012" s="83" t="s">
        <v>1604</v>
      </c>
      <c r="E5012" s="83" t="s">
        <v>1601</v>
      </c>
      <c r="F5012" s="31">
        <v>149.9212</v>
      </c>
      <c r="G5012" s="31">
        <v>-33.5184</v>
      </c>
    </row>
    <row r="5013" spans="1:7" x14ac:dyDescent="0.3">
      <c r="A5013" s="82" t="str">
        <f t="shared" si="78"/>
        <v>063139</v>
      </c>
      <c r="B5013" s="83" t="s">
        <v>11521</v>
      </c>
      <c r="C5013" s="83" t="s">
        <v>11522</v>
      </c>
      <c r="D5013" s="83" t="s">
        <v>1604</v>
      </c>
      <c r="E5013" s="83" t="s">
        <v>1601</v>
      </c>
      <c r="F5013" s="31">
        <v>150.25120000000001</v>
      </c>
      <c r="G5013" s="31">
        <v>-33.468400000000003</v>
      </c>
    </row>
    <row r="5014" spans="1:7" x14ac:dyDescent="0.3">
      <c r="A5014" s="82" t="str">
        <f t="shared" si="78"/>
        <v>063140</v>
      </c>
      <c r="B5014" s="83" t="s">
        <v>11523</v>
      </c>
      <c r="C5014" s="83" t="s">
        <v>11524</v>
      </c>
      <c r="D5014" s="83" t="s">
        <v>1604</v>
      </c>
      <c r="E5014" s="83" t="s">
        <v>1601</v>
      </c>
      <c r="F5014" s="31">
        <v>150.25120000000001</v>
      </c>
      <c r="G5014" s="31">
        <v>-33.5184</v>
      </c>
    </row>
    <row r="5015" spans="1:7" x14ac:dyDescent="0.3">
      <c r="A5015" s="82" t="str">
        <f t="shared" si="78"/>
        <v>063141</v>
      </c>
      <c r="B5015" s="83" t="s">
        <v>11525</v>
      </c>
      <c r="C5015" s="83" t="s">
        <v>11526</v>
      </c>
      <c r="D5015" s="83" t="s">
        <v>1604</v>
      </c>
      <c r="E5015" s="83" t="s">
        <v>1601</v>
      </c>
      <c r="F5015" s="31">
        <v>150.2278</v>
      </c>
      <c r="G5015" s="31">
        <v>-33.5184</v>
      </c>
    </row>
    <row r="5016" spans="1:7" x14ac:dyDescent="0.3">
      <c r="A5016" s="82" t="str">
        <f t="shared" si="78"/>
        <v>063142</v>
      </c>
      <c r="B5016" s="83" t="s">
        <v>11527</v>
      </c>
      <c r="C5016" s="83" t="s">
        <v>11528</v>
      </c>
      <c r="D5016" s="83" t="s">
        <v>1604</v>
      </c>
      <c r="E5016" s="83" t="s">
        <v>1601</v>
      </c>
      <c r="F5016" s="31">
        <v>149.87780000000001</v>
      </c>
      <c r="G5016" s="31">
        <v>-33.595100000000002</v>
      </c>
    </row>
    <row r="5017" spans="1:7" x14ac:dyDescent="0.3">
      <c r="A5017" s="82" t="str">
        <f t="shared" si="78"/>
        <v>063143</v>
      </c>
      <c r="B5017" s="83" t="s">
        <v>11529</v>
      </c>
      <c r="C5017" s="83" t="s">
        <v>2520</v>
      </c>
      <c r="D5017" s="83" t="s">
        <v>1604</v>
      </c>
      <c r="E5017" s="83" t="s">
        <v>1601</v>
      </c>
      <c r="F5017" s="31">
        <v>149.99780000000001</v>
      </c>
      <c r="G5017" s="31">
        <v>-33.595100000000002</v>
      </c>
    </row>
    <row r="5018" spans="1:7" x14ac:dyDescent="0.3">
      <c r="A5018" s="82" t="str">
        <f t="shared" si="78"/>
        <v>063144</v>
      </c>
      <c r="B5018" s="83" t="s">
        <v>11530</v>
      </c>
      <c r="C5018" s="83" t="s">
        <v>11531</v>
      </c>
      <c r="D5018" s="83" t="s">
        <v>1604</v>
      </c>
      <c r="E5018" s="83" t="s">
        <v>1601</v>
      </c>
      <c r="F5018" s="31">
        <v>150.14779999999999</v>
      </c>
      <c r="G5018" s="31">
        <v>-33.5184</v>
      </c>
    </row>
    <row r="5019" spans="1:7" x14ac:dyDescent="0.3">
      <c r="A5019" s="82" t="str">
        <f t="shared" si="78"/>
        <v>063145</v>
      </c>
      <c r="B5019" s="83" t="s">
        <v>11532</v>
      </c>
      <c r="C5019" s="83" t="s">
        <v>11533</v>
      </c>
      <c r="D5019" s="83" t="s">
        <v>1604</v>
      </c>
      <c r="E5019" s="83" t="s">
        <v>1601</v>
      </c>
      <c r="F5019" s="31">
        <v>149.74780000000001</v>
      </c>
      <c r="G5019" s="31">
        <v>-33.645099999999999</v>
      </c>
    </row>
    <row r="5020" spans="1:7" x14ac:dyDescent="0.3">
      <c r="A5020" s="82" t="str">
        <f t="shared" si="78"/>
        <v>063146</v>
      </c>
      <c r="B5020" s="83" t="s">
        <v>11534</v>
      </c>
      <c r="C5020" s="83" t="s">
        <v>11535</v>
      </c>
      <c r="D5020" s="83" t="s">
        <v>1604</v>
      </c>
      <c r="E5020" s="83" t="s">
        <v>1601</v>
      </c>
      <c r="F5020" s="31">
        <v>150.05119999999999</v>
      </c>
      <c r="G5020" s="31">
        <v>-33.575099999999999</v>
      </c>
    </row>
    <row r="5021" spans="1:7" x14ac:dyDescent="0.3">
      <c r="A5021" s="82" t="str">
        <f t="shared" si="78"/>
        <v>063147</v>
      </c>
      <c r="B5021" s="83" t="s">
        <v>11536</v>
      </c>
      <c r="C5021" s="83" t="s">
        <v>11537</v>
      </c>
      <c r="D5021" s="83" t="s">
        <v>1604</v>
      </c>
      <c r="E5021" s="83" t="s">
        <v>1601</v>
      </c>
      <c r="F5021" s="31">
        <v>149.85120000000001</v>
      </c>
      <c r="G5021" s="31">
        <v>-33.618400000000001</v>
      </c>
    </row>
    <row r="5022" spans="1:7" x14ac:dyDescent="0.3">
      <c r="A5022" s="82" t="str">
        <f t="shared" si="78"/>
        <v>063148</v>
      </c>
      <c r="B5022" s="83" t="s">
        <v>11538</v>
      </c>
      <c r="C5022" s="83" t="s">
        <v>11539</v>
      </c>
      <c r="D5022" s="83" t="s">
        <v>1604</v>
      </c>
      <c r="E5022" s="83" t="s">
        <v>1601</v>
      </c>
      <c r="F5022" s="31">
        <v>150.00120000000001</v>
      </c>
      <c r="G5022" s="31">
        <v>-33.718400000000003</v>
      </c>
    </row>
    <row r="5023" spans="1:7" x14ac:dyDescent="0.3">
      <c r="A5023" s="82" t="str">
        <f t="shared" si="78"/>
        <v>063149</v>
      </c>
      <c r="B5023" s="83" t="s">
        <v>11540</v>
      </c>
      <c r="C5023" s="83" t="s">
        <v>11541</v>
      </c>
      <c r="D5023" s="83" t="s">
        <v>1604</v>
      </c>
      <c r="E5023" s="83" t="s">
        <v>1601</v>
      </c>
      <c r="F5023" s="31">
        <v>149.9478</v>
      </c>
      <c r="G5023" s="31">
        <v>-33.698399999999999</v>
      </c>
    </row>
    <row r="5024" spans="1:7" x14ac:dyDescent="0.3">
      <c r="A5024" s="82" t="str">
        <f t="shared" si="78"/>
        <v>063150</v>
      </c>
      <c r="B5024" s="83" t="s">
        <v>11542</v>
      </c>
      <c r="C5024" s="83" t="s">
        <v>11543</v>
      </c>
      <c r="D5024" s="83" t="s">
        <v>1604</v>
      </c>
      <c r="E5024" s="83" t="s">
        <v>1601</v>
      </c>
      <c r="F5024" s="31">
        <v>149.9478</v>
      </c>
      <c r="G5024" s="31">
        <v>-33.645099999999999</v>
      </c>
    </row>
    <row r="5025" spans="1:7" x14ac:dyDescent="0.3">
      <c r="A5025" s="82" t="str">
        <f t="shared" si="78"/>
        <v>063151</v>
      </c>
      <c r="B5025" s="83" t="s">
        <v>11544</v>
      </c>
      <c r="C5025" s="83" t="s">
        <v>11545</v>
      </c>
      <c r="D5025" s="83" t="s">
        <v>1604</v>
      </c>
      <c r="E5025" s="83" t="s">
        <v>1601</v>
      </c>
      <c r="F5025" s="31">
        <v>150.19120000000001</v>
      </c>
      <c r="G5025" s="31">
        <v>-33.645099999999999</v>
      </c>
    </row>
    <row r="5026" spans="1:7" x14ac:dyDescent="0.3">
      <c r="A5026" s="82" t="str">
        <f t="shared" si="78"/>
        <v>063152</v>
      </c>
      <c r="B5026" s="83" t="s">
        <v>11546</v>
      </c>
      <c r="C5026" s="83" t="s">
        <v>11547</v>
      </c>
      <c r="D5026" s="83" t="s">
        <v>1604</v>
      </c>
      <c r="E5026" s="83" t="s">
        <v>1601</v>
      </c>
      <c r="F5026" s="31">
        <v>150.2278</v>
      </c>
      <c r="G5026" s="31">
        <v>-33.668399999999998</v>
      </c>
    </row>
    <row r="5027" spans="1:7" x14ac:dyDescent="0.3">
      <c r="A5027" s="82" t="str">
        <f t="shared" si="78"/>
        <v>063153</v>
      </c>
      <c r="B5027" s="83" t="s">
        <v>11548</v>
      </c>
      <c r="C5027" s="83" t="s">
        <v>11549</v>
      </c>
      <c r="D5027" s="83" t="s">
        <v>1604</v>
      </c>
      <c r="E5027" s="83" t="s">
        <v>1601</v>
      </c>
      <c r="F5027" s="31">
        <v>149.77119999999999</v>
      </c>
      <c r="G5027" s="31">
        <v>-33.595100000000002</v>
      </c>
    </row>
    <row r="5028" spans="1:7" x14ac:dyDescent="0.3">
      <c r="A5028" s="82" t="str">
        <f t="shared" si="78"/>
        <v>063154</v>
      </c>
      <c r="B5028" s="83" t="s">
        <v>11550</v>
      </c>
      <c r="C5028" s="83" t="s">
        <v>11551</v>
      </c>
      <c r="D5028" s="83" t="s">
        <v>1604</v>
      </c>
      <c r="E5028" s="83" t="s">
        <v>1601</v>
      </c>
      <c r="F5028" s="31">
        <v>149.7978</v>
      </c>
      <c r="G5028" s="31">
        <v>-33.718400000000003</v>
      </c>
    </row>
    <row r="5029" spans="1:7" x14ac:dyDescent="0.3">
      <c r="A5029" s="82" t="str">
        <f t="shared" si="78"/>
        <v>063155</v>
      </c>
      <c r="B5029" s="83" t="s">
        <v>11552</v>
      </c>
      <c r="C5029" s="83" t="s">
        <v>11553</v>
      </c>
      <c r="D5029" s="83" t="s">
        <v>1604</v>
      </c>
      <c r="E5029" s="83" t="s">
        <v>1601</v>
      </c>
      <c r="F5029" s="31">
        <v>149.7012</v>
      </c>
      <c r="G5029" s="31">
        <v>-33.698399999999999</v>
      </c>
    </row>
    <row r="5030" spans="1:7" x14ac:dyDescent="0.3">
      <c r="A5030" s="82" t="str">
        <f t="shared" si="78"/>
        <v>063156</v>
      </c>
      <c r="B5030" s="83" t="s">
        <v>11554</v>
      </c>
      <c r="C5030" s="83" t="s">
        <v>11555</v>
      </c>
      <c r="D5030" s="83" t="s">
        <v>1604</v>
      </c>
      <c r="E5030" s="83" t="s">
        <v>1601</v>
      </c>
      <c r="F5030" s="31">
        <v>149.7978</v>
      </c>
      <c r="G5030" s="31">
        <v>-33.648400000000002</v>
      </c>
    </row>
    <row r="5031" spans="1:7" x14ac:dyDescent="0.3">
      <c r="A5031" s="82" t="str">
        <f t="shared" si="78"/>
        <v>063157</v>
      </c>
      <c r="B5031" s="83" t="s">
        <v>11556</v>
      </c>
      <c r="C5031" s="83" t="s">
        <v>11557</v>
      </c>
      <c r="D5031" s="83" t="s">
        <v>1604</v>
      </c>
      <c r="E5031" s="83" t="s">
        <v>1601</v>
      </c>
      <c r="F5031" s="31">
        <v>149.84780000000001</v>
      </c>
      <c r="G5031" s="31">
        <v>-33.818399999999997</v>
      </c>
    </row>
    <row r="5032" spans="1:7" x14ac:dyDescent="0.3">
      <c r="A5032" s="82" t="str">
        <f t="shared" si="78"/>
        <v>063158</v>
      </c>
      <c r="B5032" s="83" t="s">
        <v>11558</v>
      </c>
      <c r="C5032" s="83" t="s">
        <v>11559</v>
      </c>
      <c r="D5032" s="83" t="s">
        <v>1604</v>
      </c>
      <c r="E5032" s="83" t="s">
        <v>1601</v>
      </c>
      <c r="F5032" s="31">
        <v>149.8212</v>
      </c>
      <c r="G5032" s="31">
        <v>-33.795099999999998</v>
      </c>
    </row>
    <row r="5033" spans="1:7" x14ac:dyDescent="0.3">
      <c r="A5033" s="82" t="str">
        <f t="shared" si="78"/>
        <v>063159</v>
      </c>
      <c r="B5033" s="83" t="s">
        <v>11560</v>
      </c>
      <c r="C5033" s="83" t="s">
        <v>11561</v>
      </c>
      <c r="D5033" s="83" t="s">
        <v>1604</v>
      </c>
      <c r="E5033" s="83" t="s">
        <v>1601</v>
      </c>
      <c r="F5033" s="31">
        <v>149.75120000000001</v>
      </c>
      <c r="G5033" s="31">
        <v>-33.7684</v>
      </c>
    </row>
    <row r="5034" spans="1:7" x14ac:dyDescent="0.3">
      <c r="A5034" s="82" t="str">
        <f t="shared" si="78"/>
        <v>063160</v>
      </c>
      <c r="B5034" s="83" t="s">
        <v>11562</v>
      </c>
      <c r="C5034" s="83" t="s">
        <v>11563</v>
      </c>
      <c r="D5034" s="83" t="s">
        <v>1604</v>
      </c>
      <c r="E5034" s="83" t="s">
        <v>1601</v>
      </c>
      <c r="F5034" s="31">
        <v>149.9212</v>
      </c>
      <c r="G5034" s="31">
        <v>-33.968400000000003</v>
      </c>
    </row>
    <row r="5035" spans="1:7" x14ac:dyDescent="0.3">
      <c r="A5035" s="82" t="str">
        <f t="shared" si="78"/>
        <v>063161</v>
      </c>
      <c r="B5035" s="83" t="s">
        <v>11564</v>
      </c>
      <c r="C5035" s="83" t="s">
        <v>11565</v>
      </c>
      <c r="D5035" s="83" t="s">
        <v>1604</v>
      </c>
      <c r="E5035" s="83" t="s">
        <v>1601</v>
      </c>
      <c r="F5035" s="31">
        <v>150.24780000000001</v>
      </c>
      <c r="G5035" s="31">
        <v>-33.718400000000003</v>
      </c>
    </row>
    <row r="5036" spans="1:7" x14ac:dyDescent="0.3">
      <c r="A5036" s="82" t="str">
        <f t="shared" si="78"/>
        <v>063162</v>
      </c>
      <c r="B5036" s="83" t="s">
        <v>11566</v>
      </c>
      <c r="C5036" s="83" t="s">
        <v>11567</v>
      </c>
      <c r="D5036" s="83" t="s">
        <v>1604</v>
      </c>
      <c r="E5036" s="83" t="s">
        <v>1601</v>
      </c>
      <c r="F5036" s="31">
        <v>150.22120000000001</v>
      </c>
      <c r="G5036" s="31">
        <v>-33.7684</v>
      </c>
    </row>
    <row r="5037" spans="1:7" x14ac:dyDescent="0.3">
      <c r="A5037" s="82" t="str">
        <f t="shared" si="78"/>
        <v>063163</v>
      </c>
      <c r="B5037" s="83" t="s">
        <v>11568</v>
      </c>
      <c r="C5037" s="83" t="s">
        <v>11569</v>
      </c>
      <c r="D5037" s="83" t="s">
        <v>1604</v>
      </c>
      <c r="E5037" s="83" t="s">
        <v>1601</v>
      </c>
      <c r="F5037" s="31">
        <v>149.8212</v>
      </c>
      <c r="G5037" s="31">
        <v>-34.345100000000002</v>
      </c>
    </row>
    <row r="5038" spans="1:7" x14ac:dyDescent="0.3">
      <c r="A5038" s="82" t="str">
        <f t="shared" si="78"/>
        <v>063164</v>
      </c>
      <c r="B5038" s="83" t="s">
        <v>11570</v>
      </c>
      <c r="C5038" s="83" t="s">
        <v>11571</v>
      </c>
      <c r="D5038" s="83" t="s">
        <v>1604</v>
      </c>
      <c r="E5038" s="83" t="s">
        <v>1601</v>
      </c>
      <c r="F5038" s="31">
        <v>150.12780000000001</v>
      </c>
      <c r="G5038" s="31">
        <v>-33.568399999999997</v>
      </c>
    </row>
    <row r="5039" spans="1:7" x14ac:dyDescent="0.3">
      <c r="A5039" s="82" t="str">
        <f t="shared" si="78"/>
        <v>063165</v>
      </c>
      <c r="B5039" s="83" t="s">
        <v>11572</v>
      </c>
      <c r="C5039" s="83" t="s">
        <v>11573</v>
      </c>
      <c r="D5039" s="83" t="s">
        <v>1604</v>
      </c>
      <c r="E5039" s="83" t="s">
        <v>1601</v>
      </c>
      <c r="F5039" s="31">
        <v>150.0478</v>
      </c>
      <c r="G5039" s="31">
        <v>-33.845100000000002</v>
      </c>
    </row>
    <row r="5040" spans="1:7" x14ac:dyDescent="0.3">
      <c r="A5040" s="82" t="str">
        <f t="shared" si="78"/>
        <v>063166</v>
      </c>
      <c r="B5040" s="83" t="s">
        <v>11574</v>
      </c>
      <c r="C5040" s="83" t="s">
        <v>11575</v>
      </c>
      <c r="D5040" s="83" t="s">
        <v>1604</v>
      </c>
      <c r="E5040" s="83" t="s">
        <v>1601</v>
      </c>
      <c r="F5040" s="31">
        <v>149.39789999999999</v>
      </c>
      <c r="G5040" s="31">
        <v>-33.718400000000003</v>
      </c>
    </row>
    <row r="5041" spans="1:7" x14ac:dyDescent="0.3">
      <c r="A5041" s="82" t="str">
        <f t="shared" si="78"/>
        <v>063167</v>
      </c>
      <c r="B5041" s="83" t="s">
        <v>11576</v>
      </c>
      <c r="C5041" s="83" t="s">
        <v>11577</v>
      </c>
      <c r="D5041" s="83" t="s">
        <v>1604</v>
      </c>
      <c r="E5041" s="83" t="s">
        <v>1601</v>
      </c>
      <c r="F5041" s="31">
        <v>148.77119999999999</v>
      </c>
      <c r="G5041" s="31">
        <v>-33.545099999999998</v>
      </c>
    </row>
    <row r="5042" spans="1:7" x14ac:dyDescent="0.3">
      <c r="A5042" s="82" t="str">
        <f t="shared" si="78"/>
        <v>063168</v>
      </c>
      <c r="B5042" s="83" t="s">
        <v>11578</v>
      </c>
      <c r="C5042" s="83" t="s">
        <v>11579</v>
      </c>
      <c r="D5042" s="83" t="s">
        <v>1604</v>
      </c>
      <c r="E5042" s="83" t="s">
        <v>1601</v>
      </c>
      <c r="F5042" s="31">
        <v>149.99780000000001</v>
      </c>
      <c r="G5042" s="31">
        <v>-33.148400000000002</v>
      </c>
    </row>
    <row r="5043" spans="1:7" x14ac:dyDescent="0.3">
      <c r="A5043" s="82" t="str">
        <f t="shared" si="78"/>
        <v>063169</v>
      </c>
      <c r="B5043" s="83" t="s">
        <v>11580</v>
      </c>
      <c r="C5043" s="83" t="s">
        <v>11581</v>
      </c>
      <c r="D5043" s="83" t="s">
        <v>1604</v>
      </c>
      <c r="E5043" s="83" t="s">
        <v>1601</v>
      </c>
      <c r="F5043" s="31">
        <v>149.50120000000001</v>
      </c>
      <c r="G5043" s="31">
        <v>-33.045099999999998</v>
      </c>
    </row>
    <row r="5044" spans="1:7" x14ac:dyDescent="0.3">
      <c r="A5044" s="82" t="str">
        <f t="shared" si="78"/>
        <v>063170</v>
      </c>
      <c r="B5044" s="83" t="s">
        <v>11582</v>
      </c>
      <c r="C5044" s="83" t="s">
        <v>11583</v>
      </c>
      <c r="D5044" s="83" t="s">
        <v>1604</v>
      </c>
      <c r="E5044" s="83" t="s">
        <v>1601</v>
      </c>
      <c r="F5044" s="31">
        <v>149.02119999999999</v>
      </c>
      <c r="G5044" s="31">
        <v>-33.718400000000003</v>
      </c>
    </row>
    <row r="5045" spans="1:7" x14ac:dyDescent="0.3">
      <c r="A5045" s="82" t="str">
        <f t="shared" si="78"/>
        <v>063171</v>
      </c>
      <c r="B5045" s="83" t="s">
        <v>11584</v>
      </c>
      <c r="C5045" s="83" t="s">
        <v>11585</v>
      </c>
      <c r="D5045" s="83" t="s">
        <v>1604</v>
      </c>
      <c r="E5045" s="83" t="s">
        <v>1601</v>
      </c>
      <c r="F5045" s="31">
        <v>150.27119999999999</v>
      </c>
      <c r="G5045" s="31">
        <v>-33.668399999999998</v>
      </c>
    </row>
    <row r="5046" spans="1:7" x14ac:dyDescent="0.3">
      <c r="A5046" s="82" t="str">
        <f t="shared" si="78"/>
        <v>063172</v>
      </c>
      <c r="B5046" s="83" t="s">
        <v>11586</v>
      </c>
      <c r="C5046" s="83" t="s">
        <v>11587</v>
      </c>
      <c r="D5046" s="83" t="s">
        <v>1604</v>
      </c>
      <c r="E5046" s="83" t="s">
        <v>1601</v>
      </c>
      <c r="F5046" s="31">
        <v>150.31780000000001</v>
      </c>
      <c r="G5046" s="31">
        <v>-33.7151</v>
      </c>
    </row>
    <row r="5047" spans="1:7" x14ac:dyDescent="0.3">
      <c r="A5047" s="82" t="str">
        <f t="shared" si="78"/>
        <v>063173</v>
      </c>
      <c r="B5047" s="83" t="s">
        <v>11588</v>
      </c>
      <c r="C5047" s="83" t="s">
        <v>11589</v>
      </c>
      <c r="D5047" s="83" t="s">
        <v>1604</v>
      </c>
      <c r="E5047" s="83" t="s">
        <v>1601</v>
      </c>
      <c r="F5047" s="31">
        <v>150.39779999999999</v>
      </c>
      <c r="G5047" s="31">
        <v>-33.718400000000003</v>
      </c>
    </row>
    <row r="5048" spans="1:7" x14ac:dyDescent="0.3">
      <c r="A5048" s="82" t="str">
        <f t="shared" si="78"/>
        <v>063174</v>
      </c>
      <c r="B5048" s="83" t="s">
        <v>11590</v>
      </c>
      <c r="C5048" s="83" t="s">
        <v>11591</v>
      </c>
      <c r="D5048" s="83" t="s">
        <v>1604</v>
      </c>
      <c r="E5048" s="83" t="s">
        <v>1601</v>
      </c>
      <c r="F5048" s="31">
        <v>150.22120000000001</v>
      </c>
      <c r="G5048" s="31">
        <v>-33.7684</v>
      </c>
    </row>
    <row r="5049" spans="1:7" x14ac:dyDescent="0.3">
      <c r="A5049" s="82" t="str">
        <f t="shared" si="78"/>
        <v>063175</v>
      </c>
      <c r="B5049" s="83" t="s">
        <v>11592</v>
      </c>
      <c r="C5049" s="83" t="s">
        <v>11593</v>
      </c>
      <c r="D5049" s="83" t="s">
        <v>1604</v>
      </c>
      <c r="E5049" s="83" t="s">
        <v>1601</v>
      </c>
      <c r="F5049" s="31">
        <v>149.60120000000001</v>
      </c>
      <c r="G5049" s="31">
        <v>-33.398400000000002</v>
      </c>
    </row>
    <row r="5050" spans="1:7" x14ac:dyDescent="0.3">
      <c r="A5050" s="82" t="str">
        <f t="shared" si="78"/>
        <v>063176</v>
      </c>
      <c r="B5050" s="83" t="s">
        <v>11594</v>
      </c>
      <c r="C5050" s="83" t="s">
        <v>11595</v>
      </c>
      <c r="D5050" s="83" t="s">
        <v>1604</v>
      </c>
      <c r="E5050" s="83" t="s">
        <v>1601</v>
      </c>
      <c r="F5050" s="31">
        <v>150.0712</v>
      </c>
      <c r="G5050" s="31">
        <v>-33.398400000000002</v>
      </c>
    </row>
    <row r="5051" spans="1:7" x14ac:dyDescent="0.3">
      <c r="A5051" s="82" t="str">
        <f t="shared" si="78"/>
        <v>063177</v>
      </c>
      <c r="B5051" s="83" t="s">
        <v>11596</v>
      </c>
      <c r="C5051" s="83" t="s">
        <v>11597</v>
      </c>
      <c r="D5051" s="83" t="s">
        <v>1604</v>
      </c>
      <c r="E5051" s="83" t="s">
        <v>1601</v>
      </c>
      <c r="F5051" s="31">
        <v>150.2978</v>
      </c>
      <c r="G5051" s="31">
        <v>-33.118400000000001</v>
      </c>
    </row>
    <row r="5052" spans="1:7" x14ac:dyDescent="0.3">
      <c r="A5052" s="82" t="str">
        <f t="shared" si="78"/>
        <v>063178</v>
      </c>
      <c r="B5052" s="83" t="s">
        <v>11598</v>
      </c>
      <c r="C5052" s="83" t="s">
        <v>11599</v>
      </c>
      <c r="D5052" s="83" t="s">
        <v>1604</v>
      </c>
      <c r="E5052" s="83" t="s">
        <v>1601</v>
      </c>
      <c r="F5052" s="31">
        <v>150.02119999999999</v>
      </c>
      <c r="G5052" s="31">
        <v>-33.198399999999999</v>
      </c>
    </row>
    <row r="5053" spans="1:7" x14ac:dyDescent="0.3">
      <c r="A5053" s="82" t="str">
        <f t="shared" si="78"/>
        <v>063179</v>
      </c>
      <c r="B5053" s="83" t="s">
        <v>11600</v>
      </c>
      <c r="C5053" s="83" t="s">
        <v>11601</v>
      </c>
      <c r="D5053" s="83" t="s">
        <v>1604</v>
      </c>
      <c r="E5053" s="83" t="s">
        <v>1601</v>
      </c>
      <c r="F5053" s="31">
        <v>150.15119999999999</v>
      </c>
      <c r="G5053" s="31">
        <v>-33.195099999999996</v>
      </c>
    </row>
    <row r="5054" spans="1:7" x14ac:dyDescent="0.3">
      <c r="A5054" s="82" t="str">
        <f t="shared" si="78"/>
        <v>063180</v>
      </c>
      <c r="B5054" s="83" t="s">
        <v>11602</v>
      </c>
      <c r="C5054" s="83" t="s">
        <v>11603</v>
      </c>
      <c r="D5054" s="83" t="s">
        <v>1604</v>
      </c>
      <c r="E5054" s="83" t="s">
        <v>1601</v>
      </c>
      <c r="F5054" s="31">
        <v>150.10120000000001</v>
      </c>
      <c r="G5054" s="31">
        <v>-33.068399999999997</v>
      </c>
    </row>
    <row r="5055" spans="1:7" x14ac:dyDescent="0.3">
      <c r="A5055" s="82" t="str">
        <f t="shared" si="78"/>
        <v>063181</v>
      </c>
      <c r="B5055" s="83" t="s">
        <v>11604</v>
      </c>
      <c r="C5055" s="83" t="s">
        <v>11605</v>
      </c>
      <c r="D5055" s="83" t="s">
        <v>1604</v>
      </c>
      <c r="E5055" s="83" t="s">
        <v>1601</v>
      </c>
      <c r="F5055" s="31">
        <v>150.74780000000001</v>
      </c>
      <c r="G5055" s="31">
        <v>-33.445099999999996</v>
      </c>
    </row>
    <row r="5056" spans="1:7" x14ac:dyDescent="0.3">
      <c r="A5056" s="82" t="str">
        <f t="shared" si="78"/>
        <v>063182</v>
      </c>
      <c r="B5056" s="83" t="s">
        <v>11606</v>
      </c>
      <c r="C5056" s="83" t="s">
        <v>11607</v>
      </c>
      <c r="D5056" s="83" t="s">
        <v>1604</v>
      </c>
      <c r="E5056" s="83" t="s">
        <v>1601</v>
      </c>
      <c r="F5056" s="31">
        <v>150.64779999999999</v>
      </c>
      <c r="G5056" s="31">
        <v>-33.448399999999999</v>
      </c>
    </row>
    <row r="5057" spans="1:7" x14ac:dyDescent="0.3">
      <c r="A5057" s="82" t="str">
        <f t="shared" si="78"/>
        <v>063184</v>
      </c>
      <c r="B5057" s="83" t="s">
        <v>11608</v>
      </c>
      <c r="C5057" s="83" t="s">
        <v>11609</v>
      </c>
      <c r="D5057" s="83" t="s">
        <v>1604</v>
      </c>
      <c r="E5057" s="83" t="s">
        <v>1601</v>
      </c>
      <c r="F5057" s="31">
        <v>150.75120000000001</v>
      </c>
      <c r="G5057" s="31">
        <v>-33.498399999999997</v>
      </c>
    </row>
    <row r="5058" spans="1:7" x14ac:dyDescent="0.3">
      <c r="A5058" s="82" t="str">
        <f t="shared" si="78"/>
        <v>063185</v>
      </c>
      <c r="B5058" s="83" t="s">
        <v>11610</v>
      </c>
      <c r="C5058" s="83" t="s">
        <v>11611</v>
      </c>
      <c r="D5058" s="83" t="s">
        <v>1604</v>
      </c>
      <c r="E5058" s="83" t="s">
        <v>1601</v>
      </c>
      <c r="F5058" s="31">
        <v>150.62119999999999</v>
      </c>
      <c r="G5058" s="31">
        <v>-33.7684</v>
      </c>
    </row>
    <row r="5059" spans="1:7" x14ac:dyDescent="0.3">
      <c r="A5059" s="82" t="str">
        <f t="shared" ref="A5059:A5122" si="79">TRIM(B5059)&amp;""</f>
        <v>063186</v>
      </c>
      <c r="B5059" s="83" t="s">
        <v>11612</v>
      </c>
      <c r="C5059" s="83" t="s">
        <v>11613</v>
      </c>
      <c r="D5059" s="83" t="s">
        <v>1604</v>
      </c>
      <c r="E5059" s="83" t="s">
        <v>1601</v>
      </c>
      <c r="F5059" s="31">
        <v>149.59790000000001</v>
      </c>
      <c r="G5059" s="31">
        <v>-34.145099999999999</v>
      </c>
    </row>
    <row r="5060" spans="1:7" x14ac:dyDescent="0.3">
      <c r="A5060" s="82" t="str">
        <f t="shared" si="79"/>
        <v>063187</v>
      </c>
      <c r="B5060" s="83" t="s">
        <v>11614</v>
      </c>
      <c r="C5060" s="83" t="s">
        <v>11615</v>
      </c>
      <c r="D5060" s="83" t="s">
        <v>1604</v>
      </c>
      <c r="E5060" s="83" t="s">
        <v>1601</v>
      </c>
      <c r="F5060" s="31">
        <v>149.60120000000001</v>
      </c>
      <c r="G5060" s="31">
        <v>-33.398400000000002</v>
      </c>
    </row>
    <row r="5061" spans="1:7" x14ac:dyDescent="0.3">
      <c r="A5061" s="82" t="str">
        <f t="shared" si="79"/>
        <v>063188</v>
      </c>
      <c r="B5061" s="83" t="s">
        <v>11616</v>
      </c>
      <c r="C5061" s="83" t="s">
        <v>11617</v>
      </c>
      <c r="D5061" s="83" t="s">
        <v>1604</v>
      </c>
      <c r="E5061" s="83" t="s">
        <v>1601</v>
      </c>
      <c r="F5061" s="31">
        <v>149.75120000000001</v>
      </c>
      <c r="G5061" s="31">
        <v>-33.848399999999998</v>
      </c>
    </row>
    <row r="5062" spans="1:7" x14ac:dyDescent="0.3">
      <c r="A5062" s="82" t="str">
        <f t="shared" si="79"/>
        <v>063189</v>
      </c>
      <c r="B5062" s="83" t="s">
        <v>11618</v>
      </c>
      <c r="C5062" s="83" t="s">
        <v>11619</v>
      </c>
      <c r="D5062" s="83" t="s">
        <v>1604</v>
      </c>
      <c r="E5062" s="83" t="s">
        <v>1601</v>
      </c>
      <c r="F5062" s="31">
        <v>149.00120000000001</v>
      </c>
      <c r="G5062" s="31">
        <v>-33.398400000000002</v>
      </c>
    </row>
    <row r="5063" spans="1:7" x14ac:dyDescent="0.3">
      <c r="A5063" s="82" t="str">
        <f t="shared" si="79"/>
        <v>063190</v>
      </c>
      <c r="B5063" s="83" t="s">
        <v>11620</v>
      </c>
      <c r="C5063" s="83" t="s">
        <v>11621</v>
      </c>
      <c r="D5063" s="83" t="s">
        <v>1604</v>
      </c>
      <c r="E5063" s="83" t="s">
        <v>1601</v>
      </c>
      <c r="F5063" s="31">
        <v>150.93450000000001</v>
      </c>
      <c r="G5063" s="31">
        <v>-33.881799999999998</v>
      </c>
    </row>
    <row r="5064" spans="1:7" x14ac:dyDescent="0.3">
      <c r="A5064" s="82" t="str">
        <f t="shared" si="79"/>
        <v>063191</v>
      </c>
      <c r="B5064" s="83" t="s">
        <v>11622</v>
      </c>
      <c r="C5064" s="83" t="s">
        <v>11623</v>
      </c>
      <c r="D5064" s="83" t="s">
        <v>1604</v>
      </c>
      <c r="E5064" s="83" t="s">
        <v>1601</v>
      </c>
      <c r="F5064" s="31">
        <v>149.99780000000001</v>
      </c>
      <c r="G5064" s="31">
        <v>-33.148400000000002</v>
      </c>
    </row>
    <row r="5065" spans="1:7" x14ac:dyDescent="0.3">
      <c r="A5065" s="82" t="str">
        <f t="shared" si="79"/>
        <v>063192</v>
      </c>
      <c r="B5065" s="83" t="s">
        <v>11624</v>
      </c>
      <c r="C5065" s="83" t="s">
        <v>11625</v>
      </c>
      <c r="D5065" s="83" t="s">
        <v>1604</v>
      </c>
      <c r="E5065" s="83" t="s">
        <v>1601</v>
      </c>
      <c r="F5065" s="31">
        <v>150.00120000000001</v>
      </c>
      <c r="G5065" s="31">
        <v>-33.098399999999998</v>
      </c>
    </row>
    <row r="5066" spans="1:7" x14ac:dyDescent="0.3">
      <c r="A5066" s="82" t="str">
        <f t="shared" si="79"/>
        <v>063193</v>
      </c>
      <c r="B5066" s="83" t="s">
        <v>11626</v>
      </c>
      <c r="C5066" s="83" t="s">
        <v>11627</v>
      </c>
      <c r="D5066" s="83" t="s">
        <v>1604</v>
      </c>
      <c r="E5066" s="83" t="s">
        <v>1601</v>
      </c>
      <c r="F5066" s="31">
        <v>149.60120000000001</v>
      </c>
      <c r="G5066" s="31">
        <v>-34.298400000000001</v>
      </c>
    </row>
    <row r="5067" spans="1:7" x14ac:dyDescent="0.3">
      <c r="A5067" s="82" t="str">
        <f t="shared" si="79"/>
        <v>063195</v>
      </c>
      <c r="B5067" s="83" t="s">
        <v>11628</v>
      </c>
      <c r="C5067" s="83" t="s">
        <v>11629</v>
      </c>
      <c r="D5067" s="83" t="s">
        <v>1604</v>
      </c>
      <c r="E5067" s="83" t="s">
        <v>1601</v>
      </c>
      <c r="F5067" s="31">
        <v>149.9478</v>
      </c>
      <c r="G5067" s="31">
        <v>-33.068399999999997</v>
      </c>
    </row>
    <row r="5068" spans="1:7" x14ac:dyDescent="0.3">
      <c r="A5068" s="82" t="str">
        <f t="shared" si="79"/>
        <v>063196</v>
      </c>
      <c r="B5068" s="83" t="s">
        <v>11630</v>
      </c>
      <c r="C5068" s="83" t="s">
        <v>11631</v>
      </c>
      <c r="D5068" s="83" t="s">
        <v>1604</v>
      </c>
      <c r="E5068" s="83" t="s">
        <v>1601</v>
      </c>
      <c r="F5068" s="31">
        <v>150.00120000000001</v>
      </c>
      <c r="G5068" s="31">
        <v>-33.398400000000002</v>
      </c>
    </row>
    <row r="5069" spans="1:7" x14ac:dyDescent="0.3">
      <c r="A5069" s="82" t="str">
        <f t="shared" si="79"/>
        <v>063197</v>
      </c>
      <c r="B5069" s="83" t="s">
        <v>11632</v>
      </c>
      <c r="C5069" s="83" t="s">
        <v>11633</v>
      </c>
      <c r="D5069" s="83" t="s">
        <v>1604</v>
      </c>
      <c r="E5069" s="83" t="s">
        <v>1601</v>
      </c>
      <c r="F5069" s="31">
        <v>149.10120000000001</v>
      </c>
      <c r="G5069" s="31">
        <v>-33.298400000000001</v>
      </c>
    </row>
    <row r="5070" spans="1:7" x14ac:dyDescent="0.3">
      <c r="A5070" s="82" t="str">
        <f t="shared" si="79"/>
        <v>063198</v>
      </c>
      <c r="B5070" s="83" t="s">
        <v>11634</v>
      </c>
      <c r="C5070" s="83" t="s">
        <v>11635</v>
      </c>
      <c r="D5070" s="83" t="s">
        <v>1604</v>
      </c>
      <c r="E5070" s="83" t="s">
        <v>1601</v>
      </c>
      <c r="F5070" s="31">
        <v>149.50120000000001</v>
      </c>
      <c r="G5070" s="31">
        <v>-33.998399999999997</v>
      </c>
    </row>
    <row r="5071" spans="1:7" x14ac:dyDescent="0.3">
      <c r="A5071" s="82" t="str">
        <f t="shared" si="79"/>
        <v>063199</v>
      </c>
      <c r="B5071" s="83" t="s">
        <v>11636</v>
      </c>
      <c r="C5071" s="83" t="s">
        <v>11637</v>
      </c>
      <c r="D5071" s="83" t="s">
        <v>1604</v>
      </c>
      <c r="E5071" s="83" t="s">
        <v>1601</v>
      </c>
      <c r="F5071" s="31">
        <v>149.4212</v>
      </c>
      <c r="G5071" s="31">
        <v>-33.995100000000001</v>
      </c>
    </row>
    <row r="5072" spans="1:7" x14ac:dyDescent="0.3">
      <c r="A5072" s="82" t="str">
        <f t="shared" si="79"/>
        <v>063200</v>
      </c>
      <c r="B5072" s="83" t="s">
        <v>11638</v>
      </c>
      <c r="C5072" s="83" t="s">
        <v>11639</v>
      </c>
      <c r="D5072" s="83" t="s">
        <v>1604</v>
      </c>
      <c r="E5072" s="83" t="s">
        <v>1601</v>
      </c>
      <c r="F5072" s="31">
        <v>149.12119999999999</v>
      </c>
      <c r="G5072" s="31">
        <v>-33.198399999999999</v>
      </c>
    </row>
    <row r="5073" spans="1:7" x14ac:dyDescent="0.3">
      <c r="A5073" s="82" t="str">
        <f t="shared" si="79"/>
        <v>063201</v>
      </c>
      <c r="B5073" s="83" t="s">
        <v>11640</v>
      </c>
      <c r="C5073" s="83" t="s">
        <v>11641</v>
      </c>
      <c r="D5073" s="83" t="s">
        <v>1604</v>
      </c>
      <c r="E5073" s="83" t="s">
        <v>1601</v>
      </c>
      <c r="F5073" s="31">
        <v>149.15119999999999</v>
      </c>
      <c r="G5073" s="31">
        <v>-34.095100000000002</v>
      </c>
    </row>
    <row r="5074" spans="1:7" x14ac:dyDescent="0.3">
      <c r="A5074" s="82" t="str">
        <f t="shared" si="79"/>
        <v>063202</v>
      </c>
      <c r="B5074" s="83" t="s">
        <v>11642</v>
      </c>
      <c r="C5074" s="83" t="s">
        <v>11643</v>
      </c>
      <c r="D5074" s="83" t="s">
        <v>1604</v>
      </c>
      <c r="E5074" s="83" t="s">
        <v>1601</v>
      </c>
      <c r="F5074" s="31">
        <v>150.30119999999999</v>
      </c>
      <c r="G5074" s="31">
        <v>-33.618400000000001</v>
      </c>
    </row>
    <row r="5075" spans="1:7" x14ac:dyDescent="0.3">
      <c r="A5075" s="82" t="str">
        <f t="shared" si="79"/>
        <v>063203</v>
      </c>
      <c r="B5075" s="83" t="s">
        <v>11644</v>
      </c>
      <c r="C5075" s="83" t="s">
        <v>11645</v>
      </c>
      <c r="D5075" s="83" t="s">
        <v>1604</v>
      </c>
      <c r="E5075" s="83" t="s">
        <v>1601</v>
      </c>
      <c r="F5075" s="31">
        <v>149.9212</v>
      </c>
      <c r="G5075" s="31">
        <v>-33.995100000000001</v>
      </c>
    </row>
    <row r="5076" spans="1:7" x14ac:dyDescent="0.3">
      <c r="A5076" s="82" t="str">
        <f t="shared" si="79"/>
        <v>063204</v>
      </c>
      <c r="B5076" s="83" t="s">
        <v>11646</v>
      </c>
      <c r="C5076" s="83" t="s">
        <v>11647</v>
      </c>
      <c r="D5076" s="83" t="s">
        <v>1604</v>
      </c>
      <c r="E5076" s="83" t="s">
        <v>1601</v>
      </c>
      <c r="F5076" s="31">
        <v>149.7012</v>
      </c>
      <c r="G5076" s="31">
        <v>-33.395099999999999</v>
      </c>
    </row>
    <row r="5077" spans="1:7" x14ac:dyDescent="0.3">
      <c r="A5077" s="82" t="str">
        <f t="shared" si="79"/>
        <v>063205</v>
      </c>
      <c r="B5077" s="83" t="s">
        <v>11648</v>
      </c>
      <c r="C5077" s="83" t="s">
        <v>11649</v>
      </c>
      <c r="D5077" s="83" t="s">
        <v>1604</v>
      </c>
      <c r="E5077" s="83" t="s">
        <v>1601</v>
      </c>
      <c r="F5077" s="31">
        <v>150.24780000000001</v>
      </c>
      <c r="G5077" s="31">
        <v>-33.145099999999999</v>
      </c>
    </row>
    <row r="5078" spans="1:7" x14ac:dyDescent="0.3">
      <c r="A5078" s="82" t="str">
        <f t="shared" si="79"/>
        <v>063206</v>
      </c>
      <c r="B5078" s="83" t="s">
        <v>11650</v>
      </c>
      <c r="C5078" s="83" t="s">
        <v>11651</v>
      </c>
      <c r="D5078" s="83" t="s">
        <v>1604</v>
      </c>
      <c r="E5078" s="83" t="s">
        <v>1601</v>
      </c>
      <c r="F5078" s="31">
        <v>150.62119999999999</v>
      </c>
      <c r="G5078" s="31">
        <v>-33.795099999999998</v>
      </c>
    </row>
    <row r="5079" spans="1:7" x14ac:dyDescent="0.3">
      <c r="A5079" s="82" t="str">
        <f t="shared" si="79"/>
        <v>063207</v>
      </c>
      <c r="B5079" s="83" t="s">
        <v>11652</v>
      </c>
      <c r="C5079" s="83" t="s">
        <v>11653</v>
      </c>
      <c r="D5079" s="83" t="s">
        <v>1604</v>
      </c>
      <c r="E5079" s="83" t="s">
        <v>1601</v>
      </c>
      <c r="F5079" s="31">
        <v>149.4212</v>
      </c>
      <c r="G5079" s="31">
        <v>-33.568399999999997</v>
      </c>
    </row>
    <row r="5080" spans="1:7" x14ac:dyDescent="0.3">
      <c r="A5080" s="82" t="str">
        <f t="shared" si="79"/>
        <v>063208</v>
      </c>
      <c r="B5080" s="83" t="s">
        <v>11654</v>
      </c>
      <c r="C5080" s="83" t="s">
        <v>11655</v>
      </c>
      <c r="D5080" s="83" t="s">
        <v>1604</v>
      </c>
      <c r="E5080" s="83" t="s">
        <v>1601</v>
      </c>
      <c r="F5080" s="31">
        <v>149.1979</v>
      </c>
      <c r="G5080" s="31">
        <v>-33.698399999999999</v>
      </c>
    </row>
    <row r="5081" spans="1:7" x14ac:dyDescent="0.3">
      <c r="A5081" s="82" t="str">
        <f t="shared" si="79"/>
        <v>063209</v>
      </c>
      <c r="B5081" s="83" t="s">
        <v>11656</v>
      </c>
      <c r="C5081" s="83" t="s">
        <v>11657</v>
      </c>
      <c r="D5081" s="83" t="s">
        <v>1604</v>
      </c>
      <c r="E5081" s="83" t="s">
        <v>1601</v>
      </c>
      <c r="F5081" s="31">
        <v>150.49780000000001</v>
      </c>
      <c r="G5081" s="31">
        <v>-33.968400000000003</v>
      </c>
    </row>
    <row r="5082" spans="1:7" x14ac:dyDescent="0.3">
      <c r="A5082" s="82" t="str">
        <f t="shared" si="79"/>
        <v>063210</v>
      </c>
      <c r="B5082" s="83" t="s">
        <v>11658</v>
      </c>
      <c r="C5082" s="83" t="s">
        <v>11659</v>
      </c>
      <c r="D5082" s="83" t="s">
        <v>1604</v>
      </c>
      <c r="E5082" s="83" t="s">
        <v>1601</v>
      </c>
      <c r="F5082" s="31">
        <v>149.02119999999999</v>
      </c>
      <c r="G5082" s="31">
        <v>-33.445099999999996</v>
      </c>
    </row>
    <row r="5083" spans="1:7" x14ac:dyDescent="0.3">
      <c r="A5083" s="82" t="str">
        <f t="shared" si="79"/>
        <v>063211</v>
      </c>
      <c r="B5083" s="83" t="s">
        <v>11660</v>
      </c>
      <c r="C5083" s="83" t="s">
        <v>11661</v>
      </c>
      <c r="D5083" s="83" t="s">
        <v>1604</v>
      </c>
      <c r="E5083" s="83" t="s">
        <v>1601</v>
      </c>
      <c r="F5083" s="31">
        <v>149.10120000000001</v>
      </c>
      <c r="G5083" s="31">
        <v>-33.945099999999996</v>
      </c>
    </row>
    <row r="5084" spans="1:7" x14ac:dyDescent="0.3">
      <c r="A5084" s="82" t="str">
        <f t="shared" si="79"/>
        <v>063212</v>
      </c>
      <c r="B5084" s="83" t="s">
        <v>11662</v>
      </c>
      <c r="C5084" s="83" t="s">
        <v>11663</v>
      </c>
      <c r="D5084" s="83" t="s">
        <v>1604</v>
      </c>
      <c r="E5084" s="83" t="s">
        <v>1601</v>
      </c>
      <c r="F5084" s="31">
        <v>149.7012</v>
      </c>
      <c r="G5084" s="31">
        <v>-33.595100000000002</v>
      </c>
    </row>
    <row r="5085" spans="1:7" x14ac:dyDescent="0.3">
      <c r="A5085" s="82" t="str">
        <f t="shared" si="79"/>
        <v>063215</v>
      </c>
      <c r="B5085" s="83" t="s">
        <v>11664</v>
      </c>
      <c r="C5085" s="83" t="s">
        <v>11665</v>
      </c>
      <c r="D5085" s="83" t="s">
        <v>1604</v>
      </c>
      <c r="E5085" s="83" t="s">
        <v>1601</v>
      </c>
      <c r="F5085" s="31">
        <v>149.9212</v>
      </c>
      <c r="G5085" s="31">
        <v>-33.545099999999998</v>
      </c>
    </row>
    <row r="5086" spans="1:7" x14ac:dyDescent="0.3">
      <c r="A5086" s="82" t="str">
        <f t="shared" si="79"/>
        <v>063216</v>
      </c>
      <c r="B5086" s="83" t="s">
        <v>11666</v>
      </c>
      <c r="C5086" s="83" t="s">
        <v>11667</v>
      </c>
      <c r="D5086" s="83" t="s">
        <v>1604</v>
      </c>
      <c r="E5086" s="83" t="s">
        <v>1601</v>
      </c>
      <c r="F5086" s="31">
        <v>149.14789999999999</v>
      </c>
      <c r="G5086" s="31">
        <v>-33.618400000000001</v>
      </c>
    </row>
    <row r="5087" spans="1:7" x14ac:dyDescent="0.3">
      <c r="A5087" s="82" t="str">
        <f t="shared" si="79"/>
        <v>063217</v>
      </c>
      <c r="B5087" s="83" t="s">
        <v>11668</v>
      </c>
      <c r="C5087" s="83" t="s">
        <v>11669</v>
      </c>
      <c r="D5087" s="83" t="s">
        <v>1604</v>
      </c>
      <c r="E5087" s="83" t="s">
        <v>1601</v>
      </c>
      <c r="F5087" s="31">
        <v>149.7012</v>
      </c>
      <c r="G5087" s="31">
        <v>-33.595100000000002</v>
      </c>
    </row>
    <row r="5088" spans="1:7" x14ac:dyDescent="0.3">
      <c r="A5088" s="82" t="str">
        <f t="shared" si="79"/>
        <v>063218</v>
      </c>
      <c r="B5088" s="83" t="s">
        <v>11670</v>
      </c>
      <c r="C5088" s="83" t="s">
        <v>11671</v>
      </c>
      <c r="D5088" s="83" t="s">
        <v>1604</v>
      </c>
      <c r="E5088" s="83" t="s">
        <v>1601</v>
      </c>
      <c r="F5088" s="31">
        <v>149.05119999999999</v>
      </c>
      <c r="G5088" s="31">
        <v>-33.548400000000001</v>
      </c>
    </row>
    <row r="5089" spans="1:7" x14ac:dyDescent="0.3">
      <c r="A5089" s="82" t="str">
        <f t="shared" si="79"/>
        <v>063219</v>
      </c>
      <c r="B5089" s="83" t="s">
        <v>11672</v>
      </c>
      <c r="C5089" s="83" t="s">
        <v>11673</v>
      </c>
      <c r="D5089" s="83" t="s">
        <v>1604</v>
      </c>
      <c r="E5089" s="83" t="s">
        <v>1601</v>
      </c>
      <c r="F5089" s="31">
        <v>148.84790000000001</v>
      </c>
      <c r="G5089" s="31">
        <v>-33.548400000000001</v>
      </c>
    </row>
    <row r="5090" spans="1:7" x14ac:dyDescent="0.3">
      <c r="A5090" s="82" t="str">
        <f t="shared" si="79"/>
        <v>063220</v>
      </c>
      <c r="B5090" s="83" t="s">
        <v>11674</v>
      </c>
      <c r="C5090" s="83" t="s">
        <v>11675</v>
      </c>
      <c r="D5090" s="83" t="s">
        <v>1604</v>
      </c>
      <c r="E5090" s="83" t="s">
        <v>1601</v>
      </c>
      <c r="F5090" s="31">
        <v>150.62119999999999</v>
      </c>
      <c r="G5090" s="31">
        <v>-33.545099999999998</v>
      </c>
    </row>
    <row r="5091" spans="1:7" x14ac:dyDescent="0.3">
      <c r="A5091" s="82" t="str">
        <f t="shared" si="79"/>
        <v>063221</v>
      </c>
      <c r="B5091" s="83" t="s">
        <v>11676</v>
      </c>
      <c r="C5091" s="83" t="s">
        <v>11677</v>
      </c>
      <c r="D5091" s="83" t="s">
        <v>1604</v>
      </c>
      <c r="E5091" s="83" t="s">
        <v>1601</v>
      </c>
      <c r="F5091" s="31">
        <v>150.14779999999999</v>
      </c>
      <c r="G5091" s="31">
        <v>-33.695099999999996</v>
      </c>
    </row>
    <row r="5092" spans="1:7" x14ac:dyDescent="0.3">
      <c r="A5092" s="82" t="str">
        <f t="shared" si="79"/>
        <v>063222</v>
      </c>
      <c r="B5092" s="83" t="s">
        <v>11678</v>
      </c>
      <c r="C5092" s="83" t="s">
        <v>11679</v>
      </c>
      <c r="D5092" s="83" t="s">
        <v>1604</v>
      </c>
      <c r="E5092" s="83" t="s">
        <v>1601</v>
      </c>
      <c r="F5092" s="31">
        <v>148.87119999999999</v>
      </c>
      <c r="G5092" s="31">
        <v>-33.718400000000003</v>
      </c>
    </row>
    <row r="5093" spans="1:7" x14ac:dyDescent="0.3">
      <c r="A5093" s="82" t="str">
        <f t="shared" si="79"/>
        <v>063223</v>
      </c>
      <c r="B5093" s="83" t="s">
        <v>11680</v>
      </c>
      <c r="C5093" s="83" t="s">
        <v>11681</v>
      </c>
      <c r="D5093" s="83" t="s">
        <v>1604</v>
      </c>
      <c r="E5093" s="83" t="s">
        <v>1601</v>
      </c>
      <c r="F5093" s="31">
        <v>149.10120000000001</v>
      </c>
      <c r="G5093" s="31">
        <v>-33.298400000000001</v>
      </c>
    </row>
    <row r="5094" spans="1:7" x14ac:dyDescent="0.3">
      <c r="A5094" s="82" t="str">
        <f t="shared" si="79"/>
        <v>063224</v>
      </c>
      <c r="B5094" s="83" t="s">
        <v>11682</v>
      </c>
      <c r="C5094" s="83" t="s">
        <v>11683</v>
      </c>
      <c r="D5094" s="83" t="s">
        <v>1604</v>
      </c>
      <c r="E5094" s="83" t="s">
        <v>1601</v>
      </c>
      <c r="F5094" s="31">
        <v>150.15119999999999</v>
      </c>
      <c r="G5094" s="31">
        <v>-33.488399999999999</v>
      </c>
    </row>
    <row r="5095" spans="1:7" x14ac:dyDescent="0.3">
      <c r="A5095" s="82" t="str">
        <f t="shared" si="79"/>
        <v>063226</v>
      </c>
      <c r="B5095" s="83" t="s">
        <v>11684</v>
      </c>
      <c r="C5095" s="83" t="s">
        <v>11685</v>
      </c>
      <c r="D5095" s="83" t="s">
        <v>1604</v>
      </c>
      <c r="E5095" s="83" t="s">
        <v>1601</v>
      </c>
      <c r="F5095" s="31">
        <v>150.15119999999999</v>
      </c>
      <c r="G5095" s="31">
        <v>-33.495100000000001</v>
      </c>
    </row>
    <row r="5096" spans="1:7" x14ac:dyDescent="0.3">
      <c r="A5096" s="82" t="str">
        <f t="shared" si="79"/>
        <v>063227</v>
      </c>
      <c r="B5096" s="83" t="s">
        <v>11686</v>
      </c>
      <c r="C5096" s="83" t="s">
        <v>11687</v>
      </c>
      <c r="D5096" s="83" t="s">
        <v>1604</v>
      </c>
      <c r="E5096" s="83" t="s">
        <v>1601</v>
      </c>
      <c r="F5096" s="31">
        <v>150.37119999999999</v>
      </c>
      <c r="G5096" s="31">
        <v>-33.698399999999999</v>
      </c>
    </row>
    <row r="5097" spans="1:7" x14ac:dyDescent="0.3">
      <c r="A5097" s="82" t="str">
        <f t="shared" si="79"/>
        <v>063228</v>
      </c>
      <c r="B5097" s="83" t="s">
        <v>11688</v>
      </c>
      <c r="C5097" s="83" t="s">
        <v>11689</v>
      </c>
      <c r="D5097" s="83" t="s">
        <v>1604</v>
      </c>
      <c r="E5097" s="83" t="s">
        <v>1601</v>
      </c>
      <c r="F5097" s="31">
        <v>150.24780000000001</v>
      </c>
      <c r="G5097" s="31">
        <v>-33.738399999999999</v>
      </c>
    </row>
    <row r="5098" spans="1:7" x14ac:dyDescent="0.3">
      <c r="A5098" s="82" t="str">
        <f t="shared" si="79"/>
        <v>063229</v>
      </c>
      <c r="B5098" s="83" t="s">
        <v>11690</v>
      </c>
      <c r="C5098" s="83" t="s">
        <v>11691</v>
      </c>
      <c r="D5098" s="83" t="s">
        <v>1604</v>
      </c>
      <c r="E5098" s="83" t="s">
        <v>1601</v>
      </c>
      <c r="F5098" s="31">
        <v>148.62119999999999</v>
      </c>
      <c r="G5098" s="31">
        <v>-33.695099999999996</v>
      </c>
    </row>
    <row r="5099" spans="1:7" x14ac:dyDescent="0.3">
      <c r="A5099" s="82" t="str">
        <f t="shared" si="79"/>
        <v>063230</v>
      </c>
      <c r="B5099" s="83" t="s">
        <v>11692</v>
      </c>
      <c r="C5099" s="83" t="s">
        <v>11693</v>
      </c>
      <c r="D5099" s="83" t="s">
        <v>1604</v>
      </c>
      <c r="E5099" s="83" t="s">
        <v>1601</v>
      </c>
      <c r="F5099" s="31">
        <v>150.60120000000001</v>
      </c>
      <c r="G5099" s="31">
        <v>-33.748399999999997</v>
      </c>
    </row>
    <row r="5100" spans="1:7" x14ac:dyDescent="0.3">
      <c r="A5100" s="82" t="str">
        <f t="shared" si="79"/>
        <v>063231</v>
      </c>
      <c r="B5100" s="83" t="s">
        <v>11694</v>
      </c>
      <c r="C5100" s="83" t="s">
        <v>11695</v>
      </c>
      <c r="D5100" s="83" t="s">
        <v>1604</v>
      </c>
      <c r="E5100" s="83" t="s">
        <v>1601</v>
      </c>
      <c r="F5100" s="31">
        <v>149.12119999999999</v>
      </c>
      <c r="G5100" s="31">
        <v>-33.395099999999999</v>
      </c>
    </row>
    <row r="5101" spans="1:7" x14ac:dyDescent="0.3">
      <c r="A5101" s="82" t="str">
        <f t="shared" si="79"/>
        <v>063232</v>
      </c>
      <c r="B5101" s="83" t="s">
        <v>11696</v>
      </c>
      <c r="C5101" s="83" t="s">
        <v>11697</v>
      </c>
      <c r="D5101" s="83" t="s">
        <v>1604</v>
      </c>
      <c r="E5101" s="83" t="s">
        <v>1601</v>
      </c>
      <c r="F5101" s="31">
        <v>150.0478</v>
      </c>
      <c r="G5101" s="31">
        <v>-33.595100000000002</v>
      </c>
    </row>
    <row r="5102" spans="1:7" x14ac:dyDescent="0.3">
      <c r="A5102" s="82" t="str">
        <f t="shared" si="79"/>
        <v>063233</v>
      </c>
      <c r="B5102" s="83" t="s">
        <v>11698</v>
      </c>
      <c r="C5102" s="83" t="s">
        <v>11699</v>
      </c>
      <c r="D5102" s="83" t="s">
        <v>1604</v>
      </c>
      <c r="E5102" s="83" t="s">
        <v>1601</v>
      </c>
      <c r="F5102" s="31">
        <v>149.6412</v>
      </c>
      <c r="G5102" s="31">
        <v>-33.648400000000002</v>
      </c>
    </row>
    <row r="5103" spans="1:7" x14ac:dyDescent="0.3">
      <c r="A5103" s="82" t="str">
        <f t="shared" si="79"/>
        <v>063234</v>
      </c>
      <c r="B5103" s="83" t="s">
        <v>11700</v>
      </c>
      <c r="C5103" s="83" t="s">
        <v>11701</v>
      </c>
      <c r="D5103" s="83" t="s">
        <v>1604</v>
      </c>
      <c r="E5103" s="83" t="s">
        <v>1601</v>
      </c>
      <c r="F5103" s="31">
        <v>148.87790000000001</v>
      </c>
      <c r="G5103" s="31">
        <v>-33.668399999999998</v>
      </c>
    </row>
    <row r="5104" spans="1:7" x14ac:dyDescent="0.3">
      <c r="A5104" s="82" t="str">
        <f t="shared" si="79"/>
        <v>063235</v>
      </c>
      <c r="B5104" s="83" t="s">
        <v>11702</v>
      </c>
      <c r="C5104" s="83" t="s">
        <v>11703</v>
      </c>
      <c r="D5104" s="83" t="s">
        <v>1604</v>
      </c>
      <c r="E5104" s="83" t="s">
        <v>1601</v>
      </c>
      <c r="F5104" s="31">
        <v>150.15119999999999</v>
      </c>
      <c r="G5104" s="31">
        <v>-33.0184</v>
      </c>
    </row>
    <row r="5105" spans="1:7" x14ac:dyDescent="0.3">
      <c r="A5105" s="82" t="str">
        <f t="shared" si="79"/>
        <v>063236</v>
      </c>
      <c r="B5105" s="83" t="s">
        <v>11704</v>
      </c>
      <c r="C5105" s="83" t="s">
        <v>11705</v>
      </c>
      <c r="D5105" s="83" t="s">
        <v>1604</v>
      </c>
      <c r="E5105" s="83" t="s">
        <v>1601</v>
      </c>
      <c r="F5105" s="31">
        <v>149.60120000000001</v>
      </c>
      <c r="G5105" s="31">
        <v>-33.575099999999999</v>
      </c>
    </row>
    <row r="5106" spans="1:7" x14ac:dyDescent="0.3">
      <c r="A5106" s="82" t="str">
        <f t="shared" si="79"/>
        <v>063237</v>
      </c>
      <c r="B5106" s="83" t="s">
        <v>11706</v>
      </c>
      <c r="C5106" s="83" t="s">
        <v>11707</v>
      </c>
      <c r="D5106" s="83" t="s">
        <v>1604</v>
      </c>
      <c r="E5106" s="83" t="s">
        <v>1601</v>
      </c>
      <c r="F5106" s="31">
        <v>149.12119999999999</v>
      </c>
      <c r="G5106" s="31">
        <v>-33.298400000000001</v>
      </c>
    </row>
    <row r="5107" spans="1:7" x14ac:dyDescent="0.3">
      <c r="A5107" s="82" t="str">
        <f t="shared" si="79"/>
        <v>063238</v>
      </c>
      <c r="B5107" s="83" t="s">
        <v>11708</v>
      </c>
      <c r="C5107" s="83" t="s">
        <v>11709</v>
      </c>
      <c r="D5107" s="83" t="s">
        <v>1604</v>
      </c>
      <c r="E5107" s="83" t="s">
        <v>1601</v>
      </c>
      <c r="F5107" s="31">
        <v>150.4512</v>
      </c>
      <c r="G5107" s="31">
        <v>-33.718400000000003</v>
      </c>
    </row>
    <row r="5108" spans="1:7" x14ac:dyDescent="0.3">
      <c r="A5108" s="82" t="str">
        <f t="shared" si="79"/>
        <v>063240</v>
      </c>
      <c r="B5108" s="83" t="s">
        <v>11710</v>
      </c>
      <c r="C5108" s="83" t="s">
        <v>11711</v>
      </c>
      <c r="D5108" s="83" t="s">
        <v>1604</v>
      </c>
      <c r="E5108" s="83" t="s">
        <v>1601</v>
      </c>
      <c r="F5108" s="31">
        <v>149.37119999999999</v>
      </c>
      <c r="G5108" s="31">
        <v>-33.595100000000002</v>
      </c>
    </row>
    <row r="5109" spans="1:7" x14ac:dyDescent="0.3">
      <c r="A5109" s="82" t="str">
        <f t="shared" si="79"/>
        <v>063241</v>
      </c>
      <c r="B5109" s="83" t="s">
        <v>11712</v>
      </c>
      <c r="C5109" s="83" t="s">
        <v>11713</v>
      </c>
      <c r="D5109" s="83" t="s">
        <v>1604</v>
      </c>
      <c r="E5109" s="83" t="s">
        <v>1601</v>
      </c>
      <c r="F5109" s="31">
        <v>149.99780000000001</v>
      </c>
      <c r="G5109" s="31">
        <v>-33.145099999999999</v>
      </c>
    </row>
    <row r="5110" spans="1:7" x14ac:dyDescent="0.3">
      <c r="A5110" s="82" t="str">
        <f t="shared" si="79"/>
        <v>063242</v>
      </c>
      <c r="B5110" s="83" t="s">
        <v>11714</v>
      </c>
      <c r="C5110" s="83" t="s">
        <v>11715</v>
      </c>
      <c r="D5110" s="83" t="s">
        <v>1604</v>
      </c>
      <c r="E5110" s="83" t="s">
        <v>1601</v>
      </c>
      <c r="F5110" s="31">
        <v>150.34780000000001</v>
      </c>
      <c r="G5110" s="31">
        <v>-33.295099999999998</v>
      </c>
    </row>
    <row r="5111" spans="1:7" x14ac:dyDescent="0.3">
      <c r="A5111" s="82" t="str">
        <f t="shared" si="79"/>
        <v>063243</v>
      </c>
      <c r="B5111" s="83" t="s">
        <v>11716</v>
      </c>
      <c r="C5111" s="83" t="s">
        <v>11717</v>
      </c>
      <c r="D5111" s="83" t="s">
        <v>1604</v>
      </c>
      <c r="E5111" s="83" t="s">
        <v>1601</v>
      </c>
      <c r="F5111" s="31">
        <v>149.85120000000001</v>
      </c>
      <c r="G5111" s="31">
        <v>-34.168399999999998</v>
      </c>
    </row>
    <row r="5112" spans="1:7" x14ac:dyDescent="0.3">
      <c r="A5112" s="82" t="str">
        <f t="shared" si="79"/>
        <v>063244</v>
      </c>
      <c r="B5112" s="83" t="s">
        <v>11718</v>
      </c>
      <c r="C5112" s="83" t="s">
        <v>11719</v>
      </c>
      <c r="D5112" s="83" t="s">
        <v>1604</v>
      </c>
      <c r="E5112" s="83" t="s">
        <v>1601</v>
      </c>
      <c r="F5112" s="31">
        <v>149.12119999999999</v>
      </c>
      <c r="G5112" s="31">
        <v>-33.298400000000001</v>
      </c>
    </row>
    <row r="5113" spans="1:7" x14ac:dyDescent="0.3">
      <c r="A5113" s="82" t="str">
        <f t="shared" si="79"/>
        <v>063245</v>
      </c>
      <c r="B5113" s="83" t="s">
        <v>11720</v>
      </c>
      <c r="C5113" s="83" t="s">
        <v>11721</v>
      </c>
      <c r="D5113" s="83" t="s">
        <v>1604</v>
      </c>
      <c r="E5113" s="83" t="s">
        <v>1601</v>
      </c>
      <c r="F5113" s="31">
        <v>149.0712</v>
      </c>
      <c r="G5113" s="31">
        <v>-33.648400000000002</v>
      </c>
    </row>
    <row r="5114" spans="1:7" x14ac:dyDescent="0.3">
      <c r="A5114" s="82" t="str">
        <f t="shared" si="79"/>
        <v>063246</v>
      </c>
      <c r="B5114" s="83" t="s">
        <v>11722</v>
      </c>
      <c r="C5114" s="83" t="s">
        <v>11723</v>
      </c>
      <c r="D5114" s="83" t="s">
        <v>1604</v>
      </c>
      <c r="E5114" s="83" t="s">
        <v>1601</v>
      </c>
      <c r="F5114" s="31">
        <v>150.37119999999999</v>
      </c>
      <c r="G5114" s="31">
        <v>-33.525100000000002</v>
      </c>
    </row>
    <row r="5115" spans="1:7" x14ac:dyDescent="0.3">
      <c r="A5115" s="82" t="str">
        <f t="shared" si="79"/>
        <v>063247</v>
      </c>
      <c r="B5115" s="83" t="s">
        <v>11724</v>
      </c>
      <c r="C5115" s="83" t="s">
        <v>11725</v>
      </c>
      <c r="D5115" s="83" t="s">
        <v>1604</v>
      </c>
      <c r="E5115" s="83" t="s">
        <v>1601</v>
      </c>
      <c r="F5115" s="31">
        <v>150.65119999999999</v>
      </c>
      <c r="G5115" s="31">
        <v>-33.598399999999998</v>
      </c>
    </row>
    <row r="5116" spans="1:7" x14ac:dyDescent="0.3">
      <c r="A5116" s="82" t="str">
        <f t="shared" si="79"/>
        <v>063248</v>
      </c>
      <c r="B5116" s="83" t="s">
        <v>11726</v>
      </c>
      <c r="C5116" s="83" t="s">
        <v>11727</v>
      </c>
      <c r="D5116" s="83" t="s">
        <v>1604</v>
      </c>
      <c r="E5116" s="83" t="s">
        <v>1601</v>
      </c>
      <c r="F5116" s="31">
        <v>150.6978</v>
      </c>
      <c r="G5116" s="31">
        <v>-33.598399999999998</v>
      </c>
    </row>
    <row r="5117" spans="1:7" x14ac:dyDescent="0.3">
      <c r="A5117" s="82" t="str">
        <f t="shared" si="79"/>
        <v>063249</v>
      </c>
      <c r="B5117" s="83" t="s">
        <v>11728</v>
      </c>
      <c r="C5117" s="83" t="s">
        <v>11729</v>
      </c>
      <c r="D5117" s="83" t="s">
        <v>1604</v>
      </c>
      <c r="E5117" s="83" t="s">
        <v>1601</v>
      </c>
      <c r="F5117" s="31">
        <v>149.4512</v>
      </c>
      <c r="G5117" s="31">
        <v>-34.068399999999997</v>
      </c>
    </row>
    <row r="5118" spans="1:7" x14ac:dyDescent="0.3">
      <c r="A5118" s="82" t="str">
        <f t="shared" si="79"/>
        <v>063250</v>
      </c>
      <c r="B5118" s="83" t="s">
        <v>11730</v>
      </c>
      <c r="C5118" s="83" t="s">
        <v>11731</v>
      </c>
      <c r="D5118" s="83" t="s">
        <v>1604</v>
      </c>
      <c r="E5118" s="83" t="s">
        <v>1601</v>
      </c>
      <c r="F5118" s="31">
        <v>149.0479</v>
      </c>
      <c r="G5118" s="31">
        <v>-33.968400000000003</v>
      </c>
    </row>
    <row r="5119" spans="1:7" x14ac:dyDescent="0.3">
      <c r="A5119" s="82" t="str">
        <f t="shared" si="79"/>
        <v>063251</v>
      </c>
      <c r="B5119" s="83" t="s">
        <v>11732</v>
      </c>
      <c r="C5119" s="83" t="s">
        <v>11733</v>
      </c>
      <c r="D5119" s="83" t="s">
        <v>1604</v>
      </c>
      <c r="E5119" s="83" t="s">
        <v>1601</v>
      </c>
      <c r="F5119" s="31">
        <v>150.59780000000001</v>
      </c>
      <c r="G5119" s="31">
        <v>-33.5184</v>
      </c>
    </row>
    <row r="5120" spans="1:7" x14ac:dyDescent="0.3">
      <c r="A5120" s="82" t="str">
        <f t="shared" si="79"/>
        <v>063252</v>
      </c>
      <c r="B5120" s="83" t="s">
        <v>11734</v>
      </c>
      <c r="C5120" s="83" t="s">
        <v>11735</v>
      </c>
      <c r="D5120" s="83" t="s">
        <v>1604</v>
      </c>
      <c r="E5120" s="83" t="s">
        <v>1601</v>
      </c>
      <c r="F5120" s="31">
        <v>150.40119999999999</v>
      </c>
      <c r="G5120" s="31">
        <v>-33.498399999999997</v>
      </c>
    </row>
    <row r="5121" spans="1:7" x14ac:dyDescent="0.3">
      <c r="A5121" s="82" t="str">
        <f t="shared" si="79"/>
        <v>063253</v>
      </c>
      <c r="B5121" s="83" t="s">
        <v>11736</v>
      </c>
      <c r="C5121" s="83" t="s">
        <v>11737</v>
      </c>
      <c r="D5121" s="83" t="s">
        <v>1604</v>
      </c>
      <c r="E5121" s="83" t="s">
        <v>1601</v>
      </c>
      <c r="F5121" s="31">
        <v>149.05119999999999</v>
      </c>
      <c r="G5121" s="31">
        <v>-33.318399999999997</v>
      </c>
    </row>
    <row r="5122" spans="1:7" x14ac:dyDescent="0.3">
      <c r="A5122" s="82" t="str">
        <f t="shared" si="79"/>
        <v>063254</v>
      </c>
      <c r="B5122" s="83" t="s">
        <v>11738</v>
      </c>
      <c r="C5122" s="83" t="s">
        <v>11739</v>
      </c>
      <c r="D5122" s="83" t="s">
        <v>1604</v>
      </c>
      <c r="E5122" s="83" t="s">
        <v>1601</v>
      </c>
      <c r="F5122" s="31">
        <v>149.0848</v>
      </c>
      <c r="G5122" s="31">
        <v>-33.322299999999998</v>
      </c>
    </row>
    <row r="5123" spans="1:7" x14ac:dyDescent="0.3">
      <c r="A5123" s="82" t="str">
        <f t="shared" ref="A5123:A5186" si="80">TRIM(B5123)&amp;""</f>
        <v>063255</v>
      </c>
      <c r="B5123" s="83" t="s">
        <v>11740</v>
      </c>
      <c r="C5123" s="83" t="s">
        <v>11741</v>
      </c>
      <c r="D5123" s="83" t="s">
        <v>1604</v>
      </c>
      <c r="E5123" s="83" t="s">
        <v>1601</v>
      </c>
      <c r="F5123" s="31">
        <v>148.64789999999999</v>
      </c>
      <c r="G5123" s="31">
        <v>-33.645099999999999</v>
      </c>
    </row>
    <row r="5124" spans="1:7" x14ac:dyDescent="0.3">
      <c r="A5124" s="82" t="str">
        <f t="shared" si="80"/>
        <v>063256</v>
      </c>
      <c r="B5124" s="83" t="s">
        <v>11742</v>
      </c>
      <c r="C5124" s="83" t="s">
        <v>11743</v>
      </c>
      <c r="D5124" s="83" t="s">
        <v>1604</v>
      </c>
      <c r="E5124" s="83" t="s">
        <v>1601</v>
      </c>
      <c r="F5124" s="31">
        <v>150.4212</v>
      </c>
      <c r="G5124" s="31">
        <v>-33.745100000000001</v>
      </c>
    </row>
    <row r="5125" spans="1:7" x14ac:dyDescent="0.3">
      <c r="A5125" s="82" t="str">
        <f t="shared" si="80"/>
        <v>063258</v>
      </c>
      <c r="B5125" s="83" t="s">
        <v>11744</v>
      </c>
      <c r="C5125" s="83" t="s">
        <v>11745</v>
      </c>
      <c r="D5125" s="83" t="s">
        <v>1604</v>
      </c>
      <c r="E5125" s="83" t="s">
        <v>1601</v>
      </c>
      <c r="F5125" s="31">
        <v>149.30119999999999</v>
      </c>
      <c r="G5125" s="31">
        <v>-33.498399999999997</v>
      </c>
    </row>
    <row r="5126" spans="1:7" x14ac:dyDescent="0.3">
      <c r="A5126" s="82" t="str">
        <f t="shared" si="80"/>
        <v>063259</v>
      </c>
      <c r="B5126" s="83" t="s">
        <v>11746</v>
      </c>
      <c r="C5126" s="83" t="s">
        <v>11747</v>
      </c>
      <c r="D5126" s="83" t="s">
        <v>1604</v>
      </c>
      <c r="E5126" s="83" t="s">
        <v>1601</v>
      </c>
      <c r="F5126" s="31">
        <v>149.05119999999999</v>
      </c>
      <c r="G5126" s="31">
        <v>-33.548400000000001</v>
      </c>
    </row>
    <row r="5127" spans="1:7" x14ac:dyDescent="0.3">
      <c r="A5127" s="82" t="str">
        <f t="shared" si="80"/>
        <v>063260</v>
      </c>
      <c r="B5127" s="83" t="s">
        <v>11748</v>
      </c>
      <c r="C5127" s="83" t="s">
        <v>11749</v>
      </c>
      <c r="D5127" s="83" t="s">
        <v>1604</v>
      </c>
      <c r="E5127" s="83" t="s">
        <v>1601</v>
      </c>
      <c r="F5127" s="31">
        <v>148.99789999999999</v>
      </c>
      <c r="G5127" s="31">
        <v>-33.348399999999998</v>
      </c>
    </row>
    <row r="5128" spans="1:7" x14ac:dyDescent="0.3">
      <c r="A5128" s="82" t="str">
        <f t="shared" si="80"/>
        <v>063261</v>
      </c>
      <c r="B5128" s="83" t="s">
        <v>11750</v>
      </c>
      <c r="C5128" s="83" t="s">
        <v>11751</v>
      </c>
      <c r="D5128" s="83" t="s">
        <v>1604</v>
      </c>
      <c r="E5128" s="83" t="s">
        <v>1601</v>
      </c>
      <c r="F5128" s="31">
        <v>149.4778</v>
      </c>
      <c r="G5128" s="31">
        <v>-33.138399999999997</v>
      </c>
    </row>
    <row r="5129" spans="1:7" x14ac:dyDescent="0.3">
      <c r="A5129" s="82" t="str">
        <f t="shared" si="80"/>
        <v>063262</v>
      </c>
      <c r="B5129" s="83" t="s">
        <v>11752</v>
      </c>
      <c r="C5129" s="83" t="s">
        <v>11753</v>
      </c>
      <c r="D5129" s="83" t="s">
        <v>1604</v>
      </c>
      <c r="E5129" s="83" t="s">
        <v>1601</v>
      </c>
      <c r="F5129" s="31">
        <v>149.60120000000001</v>
      </c>
      <c r="G5129" s="31">
        <v>-34.038400000000003</v>
      </c>
    </row>
    <row r="5130" spans="1:7" x14ac:dyDescent="0.3">
      <c r="A5130" s="82" t="str">
        <f t="shared" si="80"/>
        <v>063263</v>
      </c>
      <c r="B5130" s="83" t="s">
        <v>11754</v>
      </c>
      <c r="C5130" s="83" t="s">
        <v>11755</v>
      </c>
      <c r="D5130" s="83" t="s">
        <v>1604</v>
      </c>
      <c r="E5130" s="83" t="s">
        <v>1601</v>
      </c>
      <c r="F5130" s="31">
        <v>149.60120000000001</v>
      </c>
      <c r="G5130" s="31">
        <v>-33.038400000000003</v>
      </c>
    </row>
    <row r="5131" spans="1:7" x14ac:dyDescent="0.3">
      <c r="A5131" s="82" t="str">
        <f t="shared" si="80"/>
        <v>063264</v>
      </c>
      <c r="B5131" s="83" t="s">
        <v>11756</v>
      </c>
      <c r="C5131" s="83" t="s">
        <v>11757</v>
      </c>
      <c r="D5131" s="83" t="s">
        <v>1604</v>
      </c>
      <c r="E5131" s="83" t="s">
        <v>1601</v>
      </c>
      <c r="F5131" s="31">
        <v>150.3212</v>
      </c>
      <c r="G5131" s="31">
        <v>-33.718400000000003</v>
      </c>
    </row>
    <row r="5132" spans="1:7" x14ac:dyDescent="0.3">
      <c r="A5132" s="82" t="str">
        <f t="shared" si="80"/>
        <v>063265</v>
      </c>
      <c r="B5132" s="83" t="s">
        <v>11758</v>
      </c>
      <c r="C5132" s="83" t="s">
        <v>11759</v>
      </c>
      <c r="D5132" s="83" t="s">
        <v>1604</v>
      </c>
      <c r="E5132" s="83" t="s">
        <v>1601</v>
      </c>
      <c r="F5132" s="31">
        <v>149.7978</v>
      </c>
      <c r="G5132" s="31">
        <v>-33.718400000000003</v>
      </c>
    </row>
    <row r="5133" spans="1:7" x14ac:dyDescent="0.3">
      <c r="A5133" s="82" t="str">
        <f t="shared" si="80"/>
        <v>063266</v>
      </c>
      <c r="B5133" s="83" t="s">
        <v>11760</v>
      </c>
      <c r="C5133" s="83" t="s">
        <v>11761</v>
      </c>
      <c r="D5133" s="83" t="s">
        <v>1604</v>
      </c>
      <c r="E5133" s="83" t="s">
        <v>1601</v>
      </c>
      <c r="F5133" s="31">
        <v>150.7012</v>
      </c>
      <c r="G5133" s="31">
        <v>-33.395099999999999</v>
      </c>
    </row>
    <row r="5134" spans="1:7" x14ac:dyDescent="0.3">
      <c r="A5134" s="82" t="str">
        <f t="shared" si="80"/>
        <v>063267</v>
      </c>
      <c r="B5134" s="83" t="s">
        <v>11762</v>
      </c>
      <c r="C5134" s="83" t="s">
        <v>11763</v>
      </c>
      <c r="D5134" s="83" t="s">
        <v>1604</v>
      </c>
      <c r="E5134" s="83" t="s">
        <v>1601</v>
      </c>
      <c r="F5134" s="31">
        <v>148.94640000000001</v>
      </c>
      <c r="G5134" s="31">
        <v>-33.971899999999998</v>
      </c>
    </row>
    <row r="5135" spans="1:7" x14ac:dyDescent="0.3">
      <c r="A5135" s="82" t="str">
        <f t="shared" si="80"/>
        <v>063268</v>
      </c>
      <c r="B5135" s="83" t="s">
        <v>11764</v>
      </c>
      <c r="C5135" s="83" t="s">
        <v>11765</v>
      </c>
      <c r="D5135" s="83" t="s">
        <v>1604</v>
      </c>
      <c r="E5135" s="83" t="s">
        <v>1601</v>
      </c>
      <c r="F5135" s="31">
        <v>150.24119999999999</v>
      </c>
      <c r="G5135" s="31">
        <v>-33.375100000000003</v>
      </c>
    </row>
    <row r="5136" spans="1:7" x14ac:dyDescent="0.3">
      <c r="A5136" s="82" t="str">
        <f t="shared" si="80"/>
        <v>063269</v>
      </c>
      <c r="B5136" s="83" t="s">
        <v>11766</v>
      </c>
      <c r="C5136" s="83" t="s">
        <v>11767</v>
      </c>
      <c r="D5136" s="83" t="s">
        <v>1604</v>
      </c>
      <c r="E5136" s="83" t="s">
        <v>1601</v>
      </c>
      <c r="F5136" s="31">
        <v>150.6712</v>
      </c>
      <c r="G5136" s="31">
        <v>-33.625100000000003</v>
      </c>
    </row>
    <row r="5137" spans="1:7" x14ac:dyDescent="0.3">
      <c r="A5137" s="82" t="str">
        <f t="shared" si="80"/>
        <v>063270</v>
      </c>
      <c r="B5137" s="83" t="s">
        <v>11768</v>
      </c>
      <c r="C5137" s="83" t="s">
        <v>11769</v>
      </c>
      <c r="D5137" s="83" t="s">
        <v>1604</v>
      </c>
      <c r="E5137" s="83" t="s">
        <v>1601</v>
      </c>
      <c r="F5137" s="31">
        <v>150.1712</v>
      </c>
      <c r="G5137" s="31">
        <v>-33.618400000000001</v>
      </c>
    </row>
    <row r="5138" spans="1:7" x14ac:dyDescent="0.3">
      <c r="A5138" s="82" t="str">
        <f t="shared" si="80"/>
        <v>063271</v>
      </c>
      <c r="B5138" s="83" t="s">
        <v>11770</v>
      </c>
      <c r="C5138" s="83" t="s">
        <v>11771</v>
      </c>
      <c r="D5138" s="83" t="s">
        <v>1604</v>
      </c>
      <c r="E5138" s="83" t="s">
        <v>1601</v>
      </c>
      <c r="F5138" s="31">
        <v>149.37790000000001</v>
      </c>
      <c r="G5138" s="31">
        <v>-34.038400000000003</v>
      </c>
    </row>
    <row r="5139" spans="1:7" x14ac:dyDescent="0.3">
      <c r="A5139" s="82" t="str">
        <f t="shared" si="80"/>
        <v>063272</v>
      </c>
      <c r="B5139" s="83" t="s">
        <v>11772</v>
      </c>
      <c r="C5139" s="83" t="s">
        <v>11773</v>
      </c>
      <c r="D5139" s="83" t="s">
        <v>1604</v>
      </c>
      <c r="E5139" s="83" t="s">
        <v>1601</v>
      </c>
      <c r="F5139" s="31">
        <v>150.5712</v>
      </c>
      <c r="G5139" s="31">
        <v>-33.718400000000003</v>
      </c>
    </row>
    <row r="5140" spans="1:7" x14ac:dyDescent="0.3">
      <c r="A5140" s="82" t="str">
        <f t="shared" si="80"/>
        <v>063273</v>
      </c>
      <c r="B5140" s="83" t="s">
        <v>11774</v>
      </c>
      <c r="C5140" s="83" t="s">
        <v>11775</v>
      </c>
      <c r="D5140" s="83" t="s">
        <v>1604</v>
      </c>
      <c r="E5140" s="83" t="s">
        <v>1601</v>
      </c>
      <c r="F5140" s="31">
        <v>150.72120000000001</v>
      </c>
      <c r="G5140" s="31">
        <v>-33.418399999999998</v>
      </c>
    </row>
    <row r="5141" spans="1:7" x14ac:dyDescent="0.3">
      <c r="A5141" s="82" t="str">
        <f t="shared" si="80"/>
        <v>063274</v>
      </c>
      <c r="B5141" s="83" t="s">
        <v>11776</v>
      </c>
      <c r="C5141" s="83" t="s">
        <v>11777</v>
      </c>
      <c r="D5141" s="83" t="s">
        <v>1604</v>
      </c>
      <c r="E5141" s="83" t="s">
        <v>1601</v>
      </c>
      <c r="F5141" s="31">
        <v>149.55119999999999</v>
      </c>
      <c r="G5141" s="31">
        <v>-34.238399999999999</v>
      </c>
    </row>
    <row r="5142" spans="1:7" x14ac:dyDescent="0.3">
      <c r="A5142" s="82" t="str">
        <f t="shared" si="80"/>
        <v>063275</v>
      </c>
      <c r="B5142" s="83" t="s">
        <v>11778</v>
      </c>
      <c r="C5142" s="83" t="s">
        <v>11779</v>
      </c>
      <c r="D5142" s="83" t="s">
        <v>1604</v>
      </c>
      <c r="E5142" s="83" t="s">
        <v>1601</v>
      </c>
      <c r="F5142" s="31">
        <v>150.72120000000001</v>
      </c>
      <c r="G5142" s="31">
        <v>-33.418399999999998</v>
      </c>
    </row>
    <row r="5143" spans="1:7" x14ac:dyDescent="0.3">
      <c r="A5143" s="82" t="str">
        <f t="shared" si="80"/>
        <v>063276</v>
      </c>
      <c r="B5143" s="83" t="s">
        <v>11780</v>
      </c>
      <c r="C5143" s="83" t="s">
        <v>11781</v>
      </c>
      <c r="D5143" s="83" t="s">
        <v>1604</v>
      </c>
      <c r="E5143" s="83" t="s">
        <v>1601</v>
      </c>
      <c r="F5143" s="31">
        <v>148.9512</v>
      </c>
      <c r="G5143" s="31">
        <v>-33.968400000000003</v>
      </c>
    </row>
    <row r="5144" spans="1:7" x14ac:dyDescent="0.3">
      <c r="A5144" s="82" t="str">
        <f t="shared" si="80"/>
        <v>063277</v>
      </c>
      <c r="B5144" s="83" t="s">
        <v>11782</v>
      </c>
      <c r="C5144" s="83" t="s">
        <v>11783</v>
      </c>
      <c r="D5144" s="83" t="s">
        <v>1604</v>
      </c>
      <c r="E5144" s="83" t="s">
        <v>1601</v>
      </c>
      <c r="F5144" s="31">
        <v>149.59119999999999</v>
      </c>
      <c r="G5144" s="31">
        <v>-33.418399999999998</v>
      </c>
    </row>
    <row r="5145" spans="1:7" x14ac:dyDescent="0.3">
      <c r="A5145" s="82" t="str">
        <f t="shared" si="80"/>
        <v>063278</v>
      </c>
      <c r="B5145" s="83" t="s">
        <v>11784</v>
      </c>
      <c r="C5145" s="83" t="s">
        <v>11785</v>
      </c>
      <c r="D5145" s="83" t="s">
        <v>1604</v>
      </c>
      <c r="E5145" s="83" t="s">
        <v>1601</v>
      </c>
      <c r="F5145" s="31">
        <v>148.6979</v>
      </c>
      <c r="G5145" s="31">
        <v>-33.8384</v>
      </c>
    </row>
    <row r="5146" spans="1:7" x14ac:dyDescent="0.3">
      <c r="A5146" s="82" t="str">
        <f t="shared" si="80"/>
        <v>063279</v>
      </c>
      <c r="B5146" s="83" t="s">
        <v>11786</v>
      </c>
      <c r="C5146" s="83" t="s">
        <v>11787</v>
      </c>
      <c r="D5146" s="83" t="s">
        <v>1604</v>
      </c>
      <c r="E5146" s="83" t="s">
        <v>1601</v>
      </c>
      <c r="F5146" s="31">
        <v>149.27119999999999</v>
      </c>
      <c r="G5146" s="31">
        <v>-33.545099999999998</v>
      </c>
    </row>
    <row r="5147" spans="1:7" x14ac:dyDescent="0.3">
      <c r="A5147" s="82" t="str">
        <f t="shared" si="80"/>
        <v>063280</v>
      </c>
      <c r="B5147" s="83" t="s">
        <v>11788</v>
      </c>
      <c r="C5147" s="83" t="s">
        <v>11789</v>
      </c>
      <c r="D5147" s="83" t="s">
        <v>1604</v>
      </c>
      <c r="E5147" s="83" t="s">
        <v>1601</v>
      </c>
      <c r="F5147" s="31">
        <v>150.89779999999999</v>
      </c>
      <c r="G5147" s="31">
        <v>-33.498399999999997</v>
      </c>
    </row>
    <row r="5148" spans="1:7" x14ac:dyDescent="0.3">
      <c r="A5148" s="82" t="str">
        <f t="shared" si="80"/>
        <v>063281</v>
      </c>
      <c r="B5148" s="83" t="s">
        <v>11790</v>
      </c>
      <c r="C5148" s="83" t="s">
        <v>11791</v>
      </c>
      <c r="D5148" s="83" t="s">
        <v>1604</v>
      </c>
      <c r="E5148" s="83" t="s">
        <v>1601</v>
      </c>
      <c r="F5148" s="31">
        <v>150.2978</v>
      </c>
      <c r="G5148" s="31">
        <v>-33.645099999999999</v>
      </c>
    </row>
    <row r="5149" spans="1:7" x14ac:dyDescent="0.3">
      <c r="A5149" s="82" t="str">
        <f t="shared" si="80"/>
        <v>063282</v>
      </c>
      <c r="B5149" s="83" t="s">
        <v>11792</v>
      </c>
      <c r="C5149" s="83" t="s">
        <v>11793</v>
      </c>
      <c r="D5149" s="83" t="s">
        <v>1604</v>
      </c>
      <c r="E5149" s="83" t="s">
        <v>1601</v>
      </c>
      <c r="F5149" s="31">
        <v>150.74780000000001</v>
      </c>
      <c r="G5149" s="31">
        <v>-33.5884</v>
      </c>
    </row>
    <row r="5150" spans="1:7" x14ac:dyDescent="0.3">
      <c r="A5150" s="82" t="str">
        <f t="shared" si="80"/>
        <v>063283</v>
      </c>
      <c r="B5150" s="83" t="s">
        <v>11794</v>
      </c>
      <c r="C5150" s="83" t="s">
        <v>11795</v>
      </c>
      <c r="D5150" s="83" t="s">
        <v>1604</v>
      </c>
      <c r="E5150" s="83" t="s">
        <v>1601</v>
      </c>
      <c r="F5150" s="31">
        <v>150.0478</v>
      </c>
      <c r="G5150" s="31">
        <v>-33.698399999999999</v>
      </c>
    </row>
    <row r="5151" spans="1:7" x14ac:dyDescent="0.3">
      <c r="A5151" s="82" t="str">
        <f t="shared" si="80"/>
        <v>063284</v>
      </c>
      <c r="B5151" s="83" t="s">
        <v>11796</v>
      </c>
      <c r="C5151" s="83" t="s">
        <v>11797</v>
      </c>
      <c r="D5151" s="83" t="s">
        <v>1604</v>
      </c>
      <c r="E5151" s="83" t="s">
        <v>1601</v>
      </c>
      <c r="F5151" s="31">
        <v>149.1979</v>
      </c>
      <c r="G5151" s="31">
        <v>-33.698399999999999</v>
      </c>
    </row>
    <row r="5152" spans="1:7" x14ac:dyDescent="0.3">
      <c r="A5152" s="82" t="str">
        <f t="shared" si="80"/>
        <v>063285</v>
      </c>
      <c r="B5152" s="83" t="s">
        <v>11798</v>
      </c>
      <c r="C5152" s="83" t="s">
        <v>11799</v>
      </c>
      <c r="D5152" s="83" t="s">
        <v>1604</v>
      </c>
      <c r="E5152" s="83" t="s">
        <v>1601</v>
      </c>
      <c r="F5152" s="31">
        <v>150.47120000000001</v>
      </c>
      <c r="G5152" s="31">
        <v>-33.468400000000003</v>
      </c>
    </row>
    <row r="5153" spans="1:7" x14ac:dyDescent="0.3">
      <c r="A5153" s="82" t="str">
        <f t="shared" si="80"/>
        <v>063286</v>
      </c>
      <c r="B5153" s="83" t="s">
        <v>11800</v>
      </c>
      <c r="C5153" s="83" t="s">
        <v>11801</v>
      </c>
      <c r="D5153" s="83" t="s">
        <v>1604</v>
      </c>
      <c r="E5153" s="83" t="s">
        <v>1601</v>
      </c>
      <c r="F5153" s="31">
        <v>150.62780000000001</v>
      </c>
      <c r="G5153" s="31">
        <v>-33.688400000000001</v>
      </c>
    </row>
    <row r="5154" spans="1:7" x14ac:dyDescent="0.3">
      <c r="A5154" s="82" t="str">
        <f t="shared" si="80"/>
        <v>063287</v>
      </c>
      <c r="B5154" s="83" t="s">
        <v>11802</v>
      </c>
      <c r="C5154" s="83" t="s">
        <v>11803</v>
      </c>
      <c r="D5154" s="83" t="s">
        <v>1604</v>
      </c>
      <c r="E5154" s="83" t="s">
        <v>1601</v>
      </c>
      <c r="F5154" s="31">
        <v>149.59119999999999</v>
      </c>
      <c r="G5154" s="31">
        <v>-33.4251</v>
      </c>
    </row>
    <row r="5155" spans="1:7" x14ac:dyDescent="0.3">
      <c r="A5155" s="82" t="str">
        <f t="shared" si="80"/>
        <v>063288</v>
      </c>
      <c r="B5155" s="83" t="s">
        <v>11804</v>
      </c>
      <c r="C5155" s="83" t="s">
        <v>11805</v>
      </c>
      <c r="D5155" s="83" t="s">
        <v>1604</v>
      </c>
      <c r="E5155" s="83" t="s">
        <v>1601</v>
      </c>
      <c r="F5155" s="31">
        <v>150.84780000000001</v>
      </c>
      <c r="G5155" s="31">
        <v>-33.445099999999996</v>
      </c>
    </row>
    <row r="5156" spans="1:7" x14ac:dyDescent="0.3">
      <c r="A5156" s="82" t="str">
        <f t="shared" si="80"/>
        <v>063289</v>
      </c>
      <c r="B5156" s="83" t="s">
        <v>11806</v>
      </c>
      <c r="C5156" s="83" t="s">
        <v>11807</v>
      </c>
      <c r="D5156" s="83" t="s">
        <v>1604</v>
      </c>
      <c r="E5156" s="83" t="s">
        <v>1601</v>
      </c>
      <c r="F5156" s="31">
        <v>149.9512</v>
      </c>
      <c r="G5156" s="31">
        <v>-33.545099999999998</v>
      </c>
    </row>
    <row r="5157" spans="1:7" x14ac:dyDescent="0.3">
      <c r="A5157" s="82" t="str">
        <f t="shared" si="80"/>
        <v>063290</v>
      </c>
      <c r="B5157" s="83" t="s">
        <v>11808</v>
      </c>
      <c r="C5157" s="83" t="s">
        <v>11809</v>
      </c>
      <c r="D5157" s="83" t="s">
        <v>1604</v>
      </c>
      <c r="E5157" s="83" t="s">
        <v>1601</v>
      </c>
      <c r="F5157" s="31">
        <v>150.52119999999999</v>
      </c>
      <c r="G5157" s="31">
        <v>-33.498399999999997</v>
      </c>
    </row>
    <row r="5158" spans="1:7" x14ac:dyDescent="0.3">
      <c r="A5158" s="82" t="str">
        <f t="shared" si="80"/>
        <v>063291</v>
      </c>
      <c r="B5158" s="83" t="s">
        <v>11810</v>
      </c>
      <c r="C5158" s="83" t="s">
        <v>11811</v>
      </c>
      <c r="D5158" s="83" t="s">
        <v>1604</v>
      </c>
      <c r="E5158" s="83" t="s">
        <v>1601</v>
      </c>
      <c r="F5158" s="31">
        <v>149.65119999999999</v>
      </c>
      <c r="G5158" s="31">
        <v>-33.4251</v>
      </c>
    </row>
    <row r="5159" spans="1:7" x14ac:dyDescent="0.3">
      <c r="A5159" s="82" t="str">
        <f t="shared" si="80"/>
        <v>063292</v>
      </c>
      <c r="B5159" s="83" t="s">
        <v>11812</v>
      </c>
      <c r="C5159" s="83" t="s">
        <v>11813</v>
      </c>
      <c r="D5159" s="83" t="s">
        <v>1604</v>
      </c>
      <c r="E5159" s="83" t="s">
        <v>1601</v>
      </c>
      <c r="F5159" s="31">
        <v>150.27119999999999</v>
      </c>
      <c r="G5159" s="31">
        <v>-33.618400000000001</v>
      </c>
    </row>
    <row r="5160" spans="1:7" x14ac:dyDescent="0.3">
      <c r="A5160" s="82" t="str">
        <f t="shared" si="80"/>
        <v>063293</v>
      </c>
      <c r="B5160" s="83" t="s">
        <v>11814</v>
      </c>
      <c r="C5160" s="83" t="s">
        <v>11815</v>
      </c>
      <c r="D5160" s="83" t="s">
        <v>1604</v>
      </c>
      <c r="E5160" s="83" t="s">
        <v>1601</v>
      </c>
      <c r="F5160" s="31">
        <v>149.89779999999999</v>
      </c>
      <c r="G5160" s="31">
        <v>-33.738399999999999</v>
      </c>
    </row>
    <row r="5161" spans="1:7" x14ac:dyDescent="0.3">
      <c r="A5161" s="82" t="str">
        <f t="shared" si="80"/>
        <v>063294</v>
      </c>
      <c r="B5161" s="83" t="s">
        <v>11816</v>
      </c>
      <c r="C5161" s="83" t="s">
        <v>11817</v>
      </c>
      <c r="D5161" s="83" t="s">
        <v>1604</v>
      </c>
      <c r="E5161" s="83" t="s">
        <v>1601</v>
      </c>
      <c r="F5161" s="31">
        <v>149.25120000000001</v>
      </c>
      <c r="G5161" s="31">
        <v>-33.545099999999998</v>
      </c>
    </row>
    <row r="5162" spans="1:7" x14ac:dyDescent="0.3">
      <c r="A5162" s="82" t="str">
        <f t="shared" si="80"/>
        <v>063295</v>
      </c>
      <c r="B5162" s="83" t="s">
        <v>11818</v>
      </c>
      <c r="C5162" s="83" t="s">
        <v>11819</v>
      </c>
      <c r="D5162" s="83" t="s">
        <v>1604</v>
      </c>
      <c r="E5162" s="83" t="s">
        <v>1601</v>
      </c>
      <c r="F5162" s="31">
        <v>150.2978</v>
      </c>
      <c r="G5162" s="31">
        <v>-33.645099999999999</v>
      </c>
    </row>
    <row r="5163" spans="1:7" x14ac:dyDescent="0.3">
      <c r="A5163" s="82" t="str">
        <f t="shared" si="80"/>
        <v>063296</v>
      </c>
      <c r="B5163" s="83" t="s">
        <v>11820</v>
      </c>
      <c r="C5163" s="83" t="s">
        <v>11821</v>
      </c>
      <c r="D5163" s="83" t="s">
        <v>1604</v>
      </c>
      <c r="E5163" s="83" t="s">
        <v>1601</v>
      </c>
      <c r="F5163" s="31">
        <v>149.34790000000001</v>
      </c>
      <c r="G5163" s="31">
        <v>-33.948399999999999</v>
      </c>
    </row>
    <row r="5164" spans="1:7" x14ac:dyDescent="0.3">
      <c r="A5164" s="82" t="str">
        <f t="shared" si="80"/>
        <v>063297</v>
      </c>
      <c r="B5164" s="83" t="s">
        <v>11822</v>
      </c>
      <c r="C5164" s="83" t="s">
        <v>11823</v>
      </c>
      <c r="D5164" s="83" t="s">
        <v>1604</v>
      </c>
      <c r="E5164" s="83" t="s">
        <v>1601</v>
      </c>
      <c r="F5164" s="31">
        <v>149.90119999999999</v>
      </c>
      <c r="G5164" s="31">
        <v>-33.595100000000002</v>
      </c>
    </row>
    <row r="5165" spans="1:7" x14ac:dyDescent="0.3">
      <c r="A5165" s="82" t="str">
        <f t="shared" si="80"/>
        <v>063298</v>
      </c>
      <c r="B5165" s="83" t="s">
        <v>11824</v>
      </c>
      <c r="C5165" s="83" t="s">
        <v>11825</v>
      </c>
      <c r="D5165" s="83" t="s">
        <v>1604</v>
      </c>
      <c r="E5165" s="83" t="s">
        <v>1601</v>
      </c>
      <c r="F5165" s="31">
        <v>149.7012</v>
      </c>
      <c r="G5165" s="31">
        <v>-33.625100000000003</v>
      </c>
    </row>
    <row r="5166" spans="1:7" x14ac:dyDescent="0.3">
      <c r="A5166" s="82" t="str">
        <f t="shared" si="80"/>
        <v>063299</v>
      </c>
      <c r="B5166" s="83" t="s">
        <v>11826</v>
      </c>
      <c r="C5166" s="83" t="s">
        <v>11827</v>
      </c>
      <c r="D5166" s="83" t="s">
        <v>1604</v>
      </c>
      <c r="E5166" s="83" t="s">
        <v>1601</v>
      </c>
      <c r="F5166" s="31">
        <v>149.37780000000001</v>
      </c>
      <c r="G5166" s="31">
        <v>-33.595100000000002</v>
      </c>
    </row>
    <row r="5167" spans="1:7" x14ac:dyDescent="0.3">
      <c r="A5167" s="82" t="str">
        <f t="shared" si="80"/>
        <v>063300</v>
      </c>
      <c r="B5167" s="83" t="s">
        <v>11828</v>
      </c>
      <c r="C5167" s="83" t="s">
        <v>11829</v>
      </c>
      <c r="D5167" s="83" t="s">
        <v>1604</v>
      </c>
      <c r="E5167" s="83" t="s">
        <v>1601</v>
      </c>
      <c r="F5167" s="31">
        <v>150.72120000000001</v>
      </c>
      <c r="G5167" s="31">
        <v>-33.5884</v>
      </c>
    </row>
    <row r="5168" spans="1:7" x14ac:dyDescent="0.3">
      <c r="A5168" s="82" t="str">
        <f t="shared" si="80"/>
        <v>063301</v>
      </c>
      <c r="B5168" s="83" t="s">
        <v>11830</v>
      </c>
      <c r="C5168" s="83" t="s">
        <v>11831</v>
      </c>
      <c r="D5168" s="83" t="s">
        <v>1604</v>
      </c>
      <c r="E5168" s="83" t="s">
        <v>1601</v>
      </c>
      <c r="F5168" s="31">
        <v>150.64779999999999</v>
      </c>
      <c r="G5168" s="31">
        <v>-33.595100000000002</v>
      </c>
    </row>
    <row r="5169" spans="1:7" x14ac:dyDescent="0.3">
      <c r="A5169" s="82" t="str">
        <f t="shared" si="80"/>
        <v>063302</v>
      </c>
      <c r="B5169" s="83" t="s">
        <v>11832</v>
      </c>
      <c r="C5169" s="83" t="s">
        <v>11833</v>
      </c>
      <c r="D5169" s="83" t="s">
        <v>1604</v>
      </c>
      <c r="E5169" s="83" t="s">
        <v>1601</v>
      </c>
      <c r="F5169" s="31">
        <v>149.60120000000001</v>
      </c>
      <c r="G5169" s="31">
        <v>-33.845100000000002</v>
      </c>
    </row>
    <row r="5170" spans="1:7" x14ac:dyDescent="0.3">
      <c r="A5170" s="82" t="str">
        <f t="shared" si="80"/>
        <v>063303</v>
      </c>
      <c r="B5170" s="83" t="s">
        <v>11834</v>
      </c>
      <c r="C5170" s="83" t="s">
        <v>11835</v>
      </c>
      <c r="D5170" s="83" t="s">
        <v>1604</v>
      </c>
      <c r="E5170" s="83" t="s">
        <v>1601</v>
      </c>
      <c r="F5170" s="31">
        <v>149.14789999999999</v>
      </c>
      <c r="G5170" s="31">
        <v>-33.395099999999999</v>
      </c>
    </row>
    <row r="5171" spans="1:7" x14ac:dyDescent="0.3">
      <c r="A5171" s="82" t="str">
        <f t="shared" si="80"/>
        <v>063304</v>
      </c>
      <c r="B5171" s="83" t="s">
        <v>11836</v>
      </c>
      <c r="C5171" s="83" t="s">
        <v>11837</v>
      </c>
      <c r="D5171" s="83" t="s">
        <v>1604</v>
      </c>
      <c r="E5171" s="83" t="s">
        <v>1601</v>
      </c>
      <c r="F5171" s="31">
        <v>149.52780000000001</v>
      </c>
      <c r="G5171" s="31">
        <v>-33.718400000000003</v>
      </c>
    </row>
    <row r="5172" spans="1:7" x14ac:dyDescent="0.3">
      <c r="A5172" s="82" t="str">
        <f t="shared" si="80"/>
        <v>063305</v>
      </c>
      <c r="B5172" s="83" t="s">
        <v>11838</v>
      </c>
      <c r="C5172" s="83" t="s">
        <v>11839</v>
      </c>
      <c r="D5172" s="83" t="s">
        <v>1604</v>
      </c>
      <c r="E5172" s="83" t="s">
        <v>1601</v>
      </c>
      <c r="F5172" s="31">
        <v>149.5778</v>
      </c>
      <c r="G5172" s="31">
        <v>-33.445099999999996</v>
      </c>
    </row>
    <row r="5173" spans="1:7" x14ac:dyDescent="0.3">
      <c r="A5173" s="82" t="str">
        <f t="shared" si="80"/>
        <v>063306</v>
      </c>
      <c r="B5173" s="83" t="s">
        <v>11840</v>
      </c>
      <c r="C5173" s="83" t="s">
        <v>11841</v>
      </c>
      <c r="D5173" s="83" t="s">
        <v>1604</v>
      </c>
      <c r="E5173" s="83" t="s">
        <v>1601</v>
      </c>
      <c r="F5173" s="31">
        <v>149.40119999999999</v>
      </c>
      <c r="G5173" s="31">
        <v>-33.418399999999998</v>
      </c>
    </row>
    <row r="5174" spans="1:7" x14ac:dyDescent="0.3">
      <c r="A5174" s="82" t="str">
        <f t="shared" si="80"/>
        <v>063307</v>
      </c>
      <c r="B5174" s="83" t="s">
        <v>11842</v>
      </c>
      <c r="C5174" s="83" t="s">
        <v>11843</v>
      </c>
      <c r="D5174" s="83" t="s">
        <v>1604</v>
      </c>
      <c r="E5174" s="83" t="s">
        <v>1601</v>
      </c>
      <c r="F5174" s="31">
        <v>149.7912</v>
      </c>
      <c r="G5174" s="31">
        <v>-34.348399999999998</v>
      </c>
    </row>
    <row r="5175" spans="1:7" x14ac:dyDescent="0.3">
      <c r="A5175" s="82" t="str">
        <f t="shared" si="80"/>
        <v>064000</v>
      </c>
      <c r="B5175" s="83" t="s">
        <v>11844</v>
      </c>
      <c r="C5175" s="83" t="s">
        <v>11845</v>
      </c>
      <c r="D5175" s="83" t="s">
        <v>1604</v>
      </c>
      <c r="E5175" s="83" t="s">
        <v>1601</v>
      </c>
      <c r="F5175" s="31">
        <v>148.85120000000001</v>
      </c>
      <c r="G5175" s="31">
        <v>-31.645099999999999</v>
      </c>
    </row>
    <row r="5176" spans="1:7" x14ac:dyDescent="0.3">
      <c r="A5176" s="82" t="str">
        <f t="shared" si="80"/>
        <v>064001</v>
      </c>
      <c r="B5176" s="83" t="s">
        <v>11846</v>
      </c>
      <c r="C5176" s="83" t="s">
        <v>11847</v>
      </c>
      <c r="D5176" s="83" t="s">
        <v>1604</v>
      </c>
      <c r="E5176" s="83" t="s">
        <v>1601</v>
      </c>
      <c r="F5176" s="31">
        <v>149.2012</v>
      </c>
      <c r="G5176" s="31">
        <v>-31.7484</v>
      </c>
    </row>
    <row r="5177" spans="1:7" x14ac:dyDescent="0.3">
      <c r="A5177" s="82" t="str">
        <f t="shared" si="80"/>
        <v>064002</v>
      </c>
      <c r="B5177" s="83" t="s">
        <v>11848</v>
      </c>
      <c r="C5177" s="83" t="s">
        <v>11849</v>
      </c>
      <c r="D5177" s="83" t="s">
        <v>1604</v>
      </c>
      <c r="E5177" s="83" t="s">
        <v>1601</v>
      </c>
      <c r="F5177" s="31">
        <v>148.80119999999999</v>
      </c>
      <c r="G5177" s="31">
        <v>-31.598400000000002</v>
      </c>
    </row>
    <row r="5178" spans="1:7" x14ac:dyDescent="0.3">
      <c r="A5178" s="82" t="str">
        <f t="shared" si="80"/>
        <v>064003</v>
      </c>
      <c r="B5178" s="83" t="s">
        <v>11850</v>
      </c>
      <c r="C5178" s="83" t="s">
        <v>11851</v>
      </c>
      <c r="D5178" s="83" t="s">
        <v>1604</v>
      </c>
      <c r="E5178" s="83" t="s">
        <v>1601</v>
      </c>
      <c r="F5178" s="31">
        <v>148.80119999999999</v>
      </c>
      <c r="G5178" s="31">
        <v>-31.598400000000002</v>
      </c>
    </row>
    <row r="5179" spans="1:7" x14ac:dyDescent="0.3">
      <c r="A5179" s="82" t="str">
        <f t="shared" si="80"/>
        <v>064004</v>
      </c>
      <c r="B5179" s="83" t="s">
        <v>11852</v>
      </c>
      <c r="C5179" s="83" t="s">
        <v>11853</v>
      </c>
      <c r="D5179" s="83" t="s">
        <v>1604</v>
      </c>
      <c r="E5179" s="83" t="s">
        <v>1601</v>
      </c>
      <c r="F5179" s="31">
        <v>149.39779999999999</v>
      </c>
      <c r="G5179" s="31">
        <v>-31.575099999999999</v>
      </c>
    </row>
    <row r="5180" spans="1:7" x14ac:dyDescent="0.3">
      <c r="A5180" s="82" t="str">
        <f t="shared" si="80"/>
        <v>064005</v>
      </c>
      <c r="B5180" s="83" t="s">
        <v>11854</v>
      </c>
      <c r="C5180" s="83" t="s">
        <v>11855</v>
      </c>
      <c r="D5180" s="83" t="s">
        <v>1604</v>
      </c>
      <c r="E5180" s="83" t="s">
        <v>1601</v>
      </c>
      <c r="F5180" s="31">
        <v>149.00120000000001</v>
      </c>
      <c r="G5180" s="31">
        <v>-31.598400000000002</v>
      </c>
    </row>
    <row r="5181" spans="1:7" x14ac:dyDescent="0.3">
      <c r="A5181" s="82" t="str">
        <f t="shared" si="80"/>
        <v>064006</v>
      </c>
      <c r="B5181" s="83" t="s">
        <v>11856</v>
      </c>
      <c r="C5181" s="83" t="s">
        <v>11857</v>
      </c>
      <c r="D5181" s="83" t="s">
        <v>1604</v>
      </c>
      <c r="E5181" s="83" t="s">
        <v>1601</v>
      </c>
      <c r="F5181" s="31">
        <v>149.50120000000001</v>
      </c>
      <c r="G5181" s="31">
        <v>-31.698399999999999</v>
      </c>
    </row>
    <row r="5182" spans="1:7" x14ac:dyDescent="0.3">
      <c r="A5182" s="82" t="str">
        <f t="shared" si="80"/>
        <v>064007</v>
      </c>
      <c r="B5182" s="83" t="s">
        <v>11858</v>
      </c>
      <c r="C5182" s="83" t="s">
        <v>11859</v>
      </c>
      <c r="D5182" s="83" t="s">
        <v>1604</v>
      </c>
      <c r="E5182" s="83" t="s">
        <v>1601</v>
      </c>
      <c r="F5182" s="31">
        <v>149.25120000000001</v>
      </c>
      <c r="G5182" s="31">
        <v>-31.745100000000001</v>
      </c>
    </row>
    <row r="5183" spans="1:7" x14ac:dyDescent="0.3">
      <c r="A5183" s="82" t="str">
        <f t="shared" si="80"/>
        <v>064008</v>
      </c>
      <c r="B5183" s="83" t="s">
        <v>11860</v>
      </c>
      <c r="C5183" s="83" t="s">
        <v>11861</v>
      </c>
      <c r="D5183" s="83" t="s">
        <v>1604</v>
      </c>
      <c r="E5183" s="83" t="s">
        <v>1601</v>
      </c>
      <c r="F5183" s="31">
        <v>149.27119999999999</v>
      </c>
      <c r="G5183" s="31">
        <v>-31.2684</v>
      </c>
    </row>
    <row r="5184" spans="1:7" x14ac:dyDescent="0.3">
      <c r="A5184" s="82" t="str">
        <f t="shared" si="80"/>
        <v>064009</v>
      </c>
      <c r="B5184" s="83" t="s">
        <v>11862</v>
      </c>
      <c r="C5184" s="83" t="s">
        <v>11863</v>
      </c>
      <c r="D5184" s="83" t="s">
        <v>1604</v>
      </c>
      <c r="E5184" s="83" t="s">
        <v>1601</v>
      </c>
      <c r="F5184" s="31">
        <v>149.3912</v>
      </c>
      <c r="G5184" s="31">
        <v>-32.0184</v>
      </c>
    </row>
    <row r="5185" spans="1:7" x14ac:dyDescent="0.3">
      <c r="A5185" s="82" t="str">
        <f t="shared" si="80"/>
        <v>064010</v>
      </c>
      <c r="B5185" s="83" t="s">
        <v>11864</v>
      </c>
      <c r="C5185" s="83" t="s">
        <v>11865</v>
      </c>
      <c r="D5185" s="83" t="s">
        <v>1604</v>
      </c>
      <c r="E5185" s="83" t="s">
        <v>1601</v>
      </c>
      <c r="F5185" s="31">
        <v>149.0412</v>
      </c>
      <c r="G5185" s="31">
        <v>-32.125100000000003</v>
      </c>
    </row>
    <row r="5186" spans="1:7" x14ac:dyDescent="0.3">
      <c r="A5186" s="82" t="str">
        <f t="shared" si="80"/>
        <v>064011</v>
      </c>
      <c r="B5186" s="83" t="s">
        <v>11866</v>
      </c>
      <c r="C5186" s="83" t="s">
        <v>11867</v>
      </c>
      <c r="D5186" s="83" t="s">
        <v>1604</v>
      </c>
      <c r="E5186" s="83" t="s">
        <v>1601</v>
      </c>
      <c r="F5186" s="31">
        <v>149.40119999999999</v>
      </c>
      <c r="G5186" s="31">
        <v>-31.9984</v>
      </c>
    </row>
    <row r="5187" spans="1:7" x14ac:dyDescent="0.3">
      <c r="A5187" s="82" t="str">
        <f t="shared" ref="A5187:A5250" si="81">TRIM(B5187)&amp;""</f>
        <v>064012</v>
      </c>
      <c r="B5187" s="83" t="s">
        <v>11868</v>
      </c>
      <c r="C5187" s="83" t="s">
        <v>11869</v>
      </c>
      <c r="D5187" s="83" t="s">
        <v>1604</v>
      </c>
      <c r="E5187" s="83" t="s">
        <v>1601</v>
      </c>
      <c r="F5187" s="31">
        <v>149.35120000000001</v>
      </c>
      <c r="G5187" s="31">
        <v>-31.198399999999999</v>
      </c>
    </row>
    <row r="5188" spans="1:7" x14ac:dyDescent="0.3">
      <c r="A5188" s="82" t="str">
        <f t="shared" si="81"/>
        <v>064013</v>
      </c>
      <c r="B5188" s="83" t="s">
        <v>11870</v>
      </c>
      <c r="C5188" s="83" t="s">
        <v>11871</v>
      </c>
      <c r="D5188" s="83" t="s">
        <v>1604</v>
      </c>
      <c r="E5188" s="83" t="s">
        <v>1601</v>
      </c>
      <c r="F5188" s="31">
        <v>149.4478</v>
      </c>
      <c r="G5188" s="31">
        <v>-31.638400000000001</v>
      </c>
    </row>
    <row r="5189" spans="1:7" x14ac:dyDescent="0.3">
      <c r="A5189" s="82" t="str">
        <f t="shared" si="81"/>
        <v>064014</v>
      </c>
      <c r="B5189" s="83" t="s">
        <v>11872</v>
      </c>
      <c r="C5189" s="83" t="s">
        <v>11873</v>
      </c>
      <c r="D5189" s="83" t="s">
        <v>1604</v>
      </c>
      <c r="E5189" s="83" t="s">
        <v>1601</v>
      </c>
      <c r="F5189" s="31">
        <v>149.2012</v>
      </c>
      <c r="G5189" s="31">
        <v>-31.598400000000002</v>
      </c>
    </row>
    <row r="5190" spans="1:7" x14ac:dyDescent="0.3">
      <c r="A5190" s="82" t="str">
        <f t="shared" si="81"/>
        <v>064015</v>
      </c>
      <c r="B5190" s="83" t="s">
        <v>11874</v>
      </c>
      <c r="C5190" s="83" t="s">
        <v>11875</v>
      </c>
      <c r="D5190" s="83" t="s">
        <v>1604</v>
      </c>
      <c r="E5190" s="83" t="s">
        <v>1601</v>
      </c>
      <c r="F5190" s="31">
        <v>149.12119999999999</v>
      </c>
      <c r="G5190" s="31">
        <v>-31.8184</v>
      </c>
    </row>
    <row r="5191" spans="1:7" x14ac:dyDescent="0.3">
      <c r="A5191" s="82" t="str">
        <f t="shared" si="81"/>
        <v>064016</v>
      </c>
      <c r="B5191" s="83" t="s">
        <v>11876</v>
      </c>
      <c r="C5191" s="83" t="s">
        <v>11877</v>
      </c>
      <c r="D5191" s="83" t="s">
        <v>1604</v>
      </c>
      <c r="E5191" s="83" t="s">
        <v>1601</v>
      </c>
      <c r="F5191" s="31">
        <v>149.55119999999999</v>
      </c>
      <c r="G5191" s="31">
        <v>-31.298400000000001</v>
      </c>
    </row>
    <row r="5192" spans="1:7" x14ac:dyDescent="0.3">
      <c r="A5192" s="82" t="str">
        <f t="shared" si="81"/>
        <v>064018</v>
      </c>
      <c r="B5192" s="83" t="s">
        <v>11878</v>
      </c>
      <c r="C5192" s="83" t="s">
        <v>11879</v>
      </c>
      <c r="D5192" s="83" t="s">
        <v>1604</v>
      </c>
      <c r="E5192" s="83" t="s">
        <v>1601</v>
      </c>
      <c r="F5192" s="31">
        <v>149.7012</v>
      </c>
      <c r="G5192" s="31">
        <v>-31.698399999999999</v>
      </c>
    </row>
    <row r="5193" spans="1:7" x14ac:dyDescent="0.3">
      <c r="A5193" s="82" t="str">
        <f t="shared" si="81"/>
        <v>064019</v>
      </c>
      <c r="B5193" s="83" t="s">
        <v>11880</v>
      </c>
      <c r="C5193" s="83" t="s">
        <v>11881</v>
      </c>
      <c r="D5193" s="83" t="s">
        <v>1604</v>
      </c>
      <c r="E5193" s="83" t="s">
        <v>1601</v>
      </c>
      <c r="F5193" s="31">
        <v>149.09780000000001</v>
      </c>
      <c r="G5193" s="31">
        <v>-32.295099999999998</v>
      </c>
    </row>
    <row r="5194" spans="1:7" x14ac:dyDescent="0.3">
      <c r="A5194" s="82" t="str">
        <f t="shared" si="81"/>
        <v>064020</v>
      </c>
      <c r="B5194" s="83" t="s">
        <v>11882</v>
      </c>
      <c r="C5194" s="83" t="s">
        <v>11883</v>
      </c>
      <c r="D5194" s="83" t="s">
        <v>1604</v>
      </c>
      <c r="E5194" s="83" t="s">
        <v>1601</v>
      </c>
      <c r="F5194" s="31">
        <v>149.52780000000001</v>
      </c>
      <c r="G5194" s="31">
        <v>-31.3384</v>
      </c>
    </row>
    <row r="5195" spans="1:7" x14ac:dyDescent="0.3">
      <c r="A5195" s="82" t="str">
        <f t="shared" si="81"/>
        <v>064021</v>
      </c>
      <c r="B5195" s="83" t="s">
        <v>11884</v>
      </c>
      <c r="C5195" s="83" t="s">
        <v>11885</v>
      </c>
      <c r="D5195" s="83" t="s">
        <v>1604</v>
      </c>
      <c r="E5195" s="83" t="s">
        <v>1601</v>
      </c>
      <c r="F5195" s="31">
        <v>148.74780000000001</v>
      </c>
      <c r="G5195" s="31">
        <v>-31.348400000000002</v>
      </c>
    </row>
    <row r="5196" spans="1:7" x14ac:dyDescent="0.3">
      <c r="A5196" s="82" t="str">
        <f t="shared" si="81"/>
        <v>064022</v>
      </c>
      <c r="B5196" s="83" t="s">
        <v>11886</v>
      </c>
      <c r="C5196" s="83" t="s">
        <v>11887</v>
      </c>
      <c r="D5196" s="83" t="s">
        <v>1604</v>
      </c>
      <c r="E5196" s="83" t="s">
        <v>1601</v>
      </c>
      <c r="F5196" s="31">
        <v>148.92779999999999</v>
      </c>
      <c r="G5196" s="31">
        <v>-31.438400000000001</v>
      </c>
    </row>
    <row r="5197" spans="1:7" x14ac:dyDescent="0.3">
      <c r="A5197" s="82" t="str">
        <f t="shared" si="81"/>
        <v>064023</v>
      </c>
      <c r="B5197" s="83" t="s">
        <v>11888</v>
      </c>
      <c r="C5197" s="83" t="s">
        <v>11889</v>
      </c>
      <c r="D5197" s="83" t="s">
        <v>1604</v>
      </c>
      <c r="E5197" s="83" t="s">
        <v>1601</v>
      </c>
      <c r="F5197" s="31">
        <v>149.40119999999999</v>
      </c>
      <c r="G5197" s="31">
        <v>-31.348400000000002</v>
      </c>
    </row>
    <row r="5198" spans="1:7" x14ac:dyDescent="0.3">
      <c r="A5198" s="82" t="str">
        <f t="shared" si="81"/>
        <v>064024</v>
      </c>
      <c r="B5198" s="83" t="s">
        <v>11890</v>
      </c>
      <c r="C5198" s="83" t="s">
        <v>11891</v>
      </c>
      <c r="D5198" s="83" t="s">
        <v>1604</v>
      </c>
      <c r="E5198" s="83" t="s">
        <v>1601</v>
      </c>
      <c r="F5198" s="31">
        <v>148.9512</v>
      </c>
      <c r="G5198" s="31">
        <v>-31.575099999999999</v>
      </c>
    </row>
    <row r="5199" spans="1:7" x14ac:dyDescent="0.3">
      <c r="A5199" s="82" t="str">
        <f t="shared" si="81"/>
        <v>064025</v>
      </c>
      <c r="B5199" s="83" t="s">
        <v>11892</v>
      </c>
      <c r="C5199" s="83" t="s">
        <v>11893</v>
      </c>
      <c r="D5199" s="83" t="s">
        <v>1604</v>
      </c>
      <c r="E5199" s="83" t="s">
        <v>1601</v>
      </c>
      <c r="F5199" s="31">
        <v>149.72120000000001</v>
      </c>
      <c r="G5199" s="31">
        <v>-31.845099999999999</v>
      </c>
    </row>
    <row r="5200" spans="1:7" x14ac:dyDescent="0.3">
      <c r="A5200" s="82" t="str">
        <f t="shared" si="81"/>
        <v>064026</v>
      </c>
      <c r="B5200" s="83" t="s">
        <v>11894</v>
      </c>
      <c r="C5200" s="83" t="s">
        <v>11895</v>
      </c>
      <c r="D5200" s="83" t="s">
        <v>1604</v>
      </c>
      <c r="E5200" s="83" t="s">
        <v>1601</v>
      </c>
      <c r="F5200" s="31">
        <v>149.24780000000001</v>
      </c>
      <c r="G5200" s="31">
        <v>-32.0884</v>
      </c>
    </row>
    <row r="5201" spans="1:7" x14ac:dyDescent="0.3">
      <c r="A5201" s="82" t="str">
        <f t="shared" si="81"/>
        <v>064028</v>
      </c>
      <c r="B5201" s="83" t="s">
        <v>11896</v>
      </c>
      <c r="C5201" s="83" t="s">
        <v>11897</v>
      </c>
      <c r="D5201" s="83" t="s">
        <v>1604</v>
      </c>
      <c r="E5201" s="83" t="s">
        <v>1601</v>
      </c>
      <c r="F5201" s="31">
        <v>149.59780000000001</v>
      </c>
      <c r="G5201" s="31">
        <v>-31.638400000000001</v>
      </c>
    </row>
    <row r="5202" spans="1:7" x14ac:dyDescent="0.3">
      <c r="A5202" s="82" t="str">
        <f t="shared" si="81"/>
        <v>064030</v>
      </c>
      <c r="B5202" s="83" t="s">
        <v>11898</v>
      </c>
      <c r="C5202" s="83" t="s">
        <v>11899</v>
      </c>
      <c r="D5202" s="83" t="s">
        <v>1604</v>
      </c>
      <c r="E5202" s="83" t="s">
        <v>1601</v>
      </c>
      <c r="F5202" s="31">
        <v>148.84780000000001</v>
      </c>
      <c r="G5202" s="31">
        <v>-32.698399999999999</v>
      </c>
    </row>
    <row r="5203" spans="1:7" x14ac:dyDescent="0.3">
      <c r="A5203" s="82" t="str">
        <f t="shared" si="81"/>
        <v>064031</v>
      </c>
      <c r="B5203" s="83" t="s">
        <v>11900</v>
      </c>
      <c r="C5203" s="83" t="s">
        <v>11901</v>
      </c>
      <c r="D5203" s="83" t="s">
        <v>1604</v>
      </c>
      <c r="E5203" s="83" t="s">
        <v>1601</v>
      </c>
      <c r="F5203" s="31">
        <v>149.39779999999999</v>
      </c>
      <c r="G5203" s="31">
        <v>-31.895099999999999</v>
      </c>
    </row>
    <row r="5204" spans="1:7" x14ac:dyDescent="0.3">
      <c r="A5204" s="82" t="str">
        <f t="shared" si="81"/>
        <v>064032</v>
      </c>
      <c r="B5204" s="83" t="s">
        <v>11902</v>
      </c>
      <c r="C5204" s="83" t="s">
        <v>11903</v>
      </c>
      <c r="D5204" s="83" t="s">
        <v>1604</v>
      </c>
      <c r="E5204" s="83" t="s">
        <v>1601</v>
      </c>
      <c r="F5204" s="31">
        <v>149.2978</v>
      </c>
      <c r="G5204" s="31">
        <v>-31.295100000000001</v>
      </c>
    </row>
    <row r="5205" spans="1:7" x14ac:dyDescent="0.3">
      <c r="A5205" s="82" t="str">
        <f t="shared" si="81"/>
        <v>064033</v>
      </c>
      <c r="B5205" s="83" t="s">
        <v>11904</v>
      </c>
      <c r="C5205" s="83" t="s">
        <v>11905</v>
      </c>
      <c r="D5205" s="83" t="s">
        <v>1604</v>
      </c>
      <c r="E5205" s="83" t="s">
        <v>1601</v>
      </c>
      <c r="F5205" s="31">
        <v>149.10120000000001</v>
      </c>
      <c r="G5205" s="31">
        <v>-31.295100000000001</v>
      </c>
    </row>
    <row r="5206" spans="1:7" x14ac:dyDescent="0.3">
      <c r="A5206" s="82" t="str">
        <f t="shared" si="81"/>
        <v>064034</v>
      </c>
      <c r="B5206" s="83" t="s">
        <v>11906</v>
      </c>
      <c r="C5206" s="83" t="s">
        <v>11907</v>
      </c>
      <c r="D5206" s="83" t="s">
        <v>1604</v>
      </c>
      <c r="E5206" s="83" t="s">
        <v>1601</v>
      </c>
      <c r="F5206" s="31">
        <v>149.25120000000001</v>
      </c>
      <c r="G5206" s="31">
        <v>-31.395099999999999</v>
      </c>
    </row>
    <row r="5207" spans="1:7" x14ac:dyDescent="0.3">
      <c r="A5207" s="82" t="str">
        <f t="shared" si="81"/>
        <v>064035</v>
      </c>
      <c r="B5207" s="83" t="s">
        <v>11908</v>
      </c>
      <c r="C5207" s="83" t="s">
        <v>11909</v>
      </c>
      <c r="D5207" s="83" t="s">
        <v>1604</v>
      </c>
      <c r="E5207" s="83" t="s">
        <v>1601</v>
      </c>
      <c r="F5207" s="31">
        <v>149.2012</v>
      </c>
      <c r="G5207" s="31">
        <v>-31.548400000000001</v>
      </c>
    </row>
    <row r="5208" spans="1:7" x14ac:dyDescent="0.3">
      <c r="A5208" s="82" t="str">
        <f t="shared" si="81"/>
        <v>064036</v>
      </c>
      <c r="B5208" s="83" t="s">
        <v>11910</v>
      </c>
      <c r="C5208" s="83" t="s">
        <v>11911</v>
      </c>
      <c r="D5208" s="83" t="s">
        <v>1604</v>
      </c>
      <c r="E5208" s="83" t="s">
        <v>1601</v>
      </c>
      <c r="F5208" s="31">
        <v>149.7012</v>
      </c>
      <c r="G5208" s="31">
        <v>-31.618400000000001</v>
      </c>
    </row>
    <row r="5209" spans="1:7" x14ac:dyDescent="0.3">
      <c r="A5209" s="82" t="str">
        <f t="shared" si="81"/>
        <v>064037</v>
      </c>
      <c r="B5209" s="83" t="s">
        <v>11912</v>
      </c>
      <c r="C5209" s="83" t="s">
        <v>11913</v>
      </c>
      <c r="D5209" s="83" t="s">
        <v>1604</v>
      </c>
      <c r="E5209" s="83" t="s">
        <v>1601</v>
      </c>
      <c r="F5209" s="31">
        <v>149.75120000000001</v>
      </c>
      <c r="G5209" s="31">
        <v>-31.668399999999998</v>
      </c>
    </row>
    <row r="5210" spans="1:7" x14ac:dyDescent="0.3">
      <c r="A5210" s="82" t="str">
        <f t="shared" si="81"/>
        <v>064038</v>
      </c>
      <c r="B5210" s="83" t="s">
        <v>11914</v>
      </c>
      <c r="C5210" s="83" t="s">
        <v>11915</v>
      </c>
      <c r="D5210" s="83" t="s">
        <v>1604</v>
      </c>
      <c r="E5210" s="83" t="s">
        <v>1601</v>
      </c>
      <c r="F5210" s="31">
        <v>149.49780000000001</v>
      </c>
      <c r="G5210" s="31">
        <v>-31.595099999999999</v>
      </c>
    </row>
    <row r="5211" spans="1:7" x14ac:dyDescent="0.3">
      <c r="A5211" s="82" t="str">
        <f t="shared" si="81"/>
        <v>064039</v>
      </c>
      <c r="B5211" s="83" t="s">
        <v>11916</v>
      </c>
      <c r="C5211" s="83" t="s">
        <v>11917</v>
      </c>
      <c r="D5211" s="83" t="s">
        <v>1604</v>
      </c>
      <c r="E5211" s="83" t="s">
        <v>1601</v>
      </c>
      <c r="F5211" s="31">
        <v>149.1712</v>
      </c>
      <c r="G5211" s="31">
        <v>-31.295100000000001</v>
      </c>
    </row>
    <row r="5212" spans="1:7" x14ac:dyDescent="0.3">
      <c r="A5212" s="82" t="str">
        <f t="shared" si="81"/>
        <v>064040</v>
      </c>
      <c r="B5212" s="83" t="s">
        <v>11918</v>
      </c>
      <c r="C5212" s="83" t="s">
        <v>11919</v>
      </c>
      <c r="D5212" s="83" t="s">
        <v>1604</v>
      </c>
      <c r="E5212" s="83" t="s">
        <v>1601</v>
      </c>
      <c r="F5212" s="31">
        <v>149.22120000000001</v>
      </c>
      <c r="G5212" s="31">
        <v>-31.2684</v>
      </c>
    </row>
    <row r="5213" spans="1:7" x14ac:dyDescent="0.3">
      <c r="A5213" s="82" t="str">
        <f t="shared" si="81"/>
        <v>064041</v>
      </c>
      <c r="B5213" s="83" t="s">
        <v>11920</v>
      </c>
      <c r="C5213" s="83" t="s">
        <v>11921</v>
      </c>
      <c r="D5213" s="83" t="s">
        <v>1604</v>
      </c>
      <c r="E5213" s="83" t="s">
        <v>1601</v>
      </c>
      <c r="F5213" s="31">
        <v>149.2012</v>
      </c>
      <c r="G5213" s="31">
        <v>-31.325099999999999</v>
      </c>
    </row>
    <row r="5214" spans="1:7" x14ac:dyDescent="0.3">
      <c r="A5214" s="82" t="str">
        <f t="shared" si="81"/>
        <v>064042</v>
      </c>
      <c r="B5214" s="83" t="s">
        <v>11922</v>
      </c>
      <c r="C5214" s="83" t="s">
        <v>11923</v>
      </c>
      <c r="D5214" s="83" t="s">
        <v>1604</v>
      </c>
      <c r="E5214" s="83" t="s">
        <v>1601</v>
      </c>
      <c r="F5214" s="31">
        <v>149.10120000000001</v>
      </c>
      <c r="G5214" s="31">
        <v>-31.348400000000002</v>
      </c>
    </row>
    <row r="5215" spans="1:7" x14ac:dyDescent="0.3">
      <c r="A5215" s="82" t="str">
        <f t="shared" si="81"/>
        <v>064043</v>
      </c>
      <c r="B5215" s="83" t="s">
        <v>11924</v>
      </c>
      <c r="C5215" s="83" t="s">
        <v>11925</v>
      </c>
      <c r="D5215" s="83" t="s">
        <v>1604</v>
      </c>
      <c r="E5215" s="83" t="s">
        <v>1601</v>
      </c>
      <c r="F5215" s="31">
        <v>148.89779999999999</v>
      </c>
      <c r="G5215" s="31">
        <v>-31.968399999999999</v>
      </c>
    </row>
    <row r="5216" spans="1:7" x14ac:dyDescent="0.3">
      <c r="A5216" s="82" t="str">
        <f t="shared" si="81"/>
        <v>064044</v>
      </c>
      <c r="B5216" s="83" t="s">
        <v>11926</v>
      </c>
      <c r="C5216" s="83" t="s">
        <v>11927</v>
      </c>
      <c r="D5216" s="83" t="s">
        <v>1604</v>
      </c>
      <c r="E5216" s="83" t="s">
        <v>1601</v>
      </c>
      <c r="F5216" s="31">
        <v>148.7012</v>
      </c>
      <c r="G5216" s="31">
        <v>-31.398399999999999</v>
      </c>
    </row>
    <row r="5217" spans="1:7" x14ac:dyDescent="0.3">
      <c r="A5217" s="82" t="str">
        <f t="shared" si="81"/>
        <v>064045</v>
      </c>
      <c r="B5217" s="83" t="s">
        <v>11928</v>
      </c>
      <c r="C5217" s="83" t="s">
        <v>11929</v>
      </c>
      <c r="D5217" s="83" t="s">
        <v>1604</v>
      </c>
      <c r="E5217" s="83" t="s">
        <v>1601</v>
      </c>
      <c r="F5217" s="31">
        <v>149.2012</v>
      </c>
      <c r="G5217" s="31">
        <v>-31.4984</v>
      </c>
    </row>
    <row r="5218" spans="1:7" x14ac:dyDescent="0.3">
      <c r="A5218" s="82" t="str">
        <f t="shared" si="81"/>
        <v>064046</v>
      </c>
      <c r="B5218" s="83" t="s">
        <v>11930</v>
      </c>
      <c r="C5218" s="83" t="s">
        <v>11931</v>
      </c>
      <c r="D5218" s="83" t="s">
        <v>1604</v>
      </c>
      <c r="E5218" s="83" t="s">
        <v>1601</v>
      </c>
      <c r="F5218" s="31">
        <v>149.0712</v>
      </c>
      <c r="G5218" s="31">
        <v>-31.288399999999999</v>
      </c>
    </row>
    <row r="5219" spans="1:7" x14ac:dyDescent="0.3">
      <c r="A5219" s="82" t="str">
        <f t="shared" si="81"/>
        <v>064047</v>
      </c>
      <c r="B5219" s="83" t="s">
        <v>11932</v>
      </c>
      <c r="C5219" s="83" t="s">
        <v>11933</v>
      </c>
      <c r="D5219" s="83" t="s">
        <v>1604</v>
      </c>
      <c r="E5219" s="83" t="s">
        <v>1601</v>
      </c>
      <c r="F5219" s="31">
        <v>149.1412</v>
      </c>
      <c r="G5219" s="31">
        <v>-31.368400000000001</v>
      </c>
    </row>
    <row r="5220" spans="1:7" x14ac:dyDescent="0.3">
      <c r="A5220" s="82" t="str">
        <f t="shared" si="81"/>
        <v>064048</v>
      </c>
      <c r="B5220" s="83" t="s">
        <v>11934</v>
      </c>
      <c r="C5220" s="83" t="s">
        <v>11935</v>
      </c>
      <c r="D5220" s="83" t="s">
        <v>1604</v>
      </c>
      <c r="E5220" s="83" t="s">
        <v>1601</v>
      </c>
      <c r="F5220" s="31">
        <v>149.2012</v>
      </c>
      <c r="G5220" s="31">
        <v>-31.395099999999999</v>
      </c>
    </row>
    <row r="5221" spans="1:7" x14ac:dyDescent="0.3">
      <c r="A5221" s="82" t="str">
        <f t="shared" si="81"/>
        <v>064049</v>
      </c>
      <c r="B5221" s="83" t="s">
        <v>11936</v>
      </c>
      <c r="C5221" s="83" t="s">
        <v>11937</v>
      </c>
      <c r="D5221" s="83" t="s">
        <v>1604</v>
      </c>
      <c r="E5221" s="83" t="s">
        <v>1601</v>
      </c>
      <c r="F5221" s="31">
        <v>149.5478</v>
      </c>
      <c r="G5221" s="31">
        <v>-31.848400000000002</v>
      </c>
    </row>
    <row r="5222" spans="1:7" x14ac:dyDescent="0.3">
      <c r="A5222" s="82" t="str">
        <f t="shared" si="81"/>
        <v>064050</v>
      </c>
      <c r="B5222" s="83" t="s">
        <v>11938</v>
      </c>
      <c r="C5222" s="83" t="s">
        <v>11939</v>
      </c>
      <c r="D5222" s="83" t="s">
        <v>1604</v>
      </c>
      <c r="E5222" s="83" t="s">
        <v>1601</v>
      </c>
      <c r="F5222" s="31">
        <v>148.58449999999999</v>
      </c>
      <c r="G5222" s="31">
        <v>-31.9818</v>
      </c>
    </row>
    <row r="5223" spans="1:7" x14ac:dyDescent="0.3">
      <c r="A5223" s="82" t="str">
        <f t="shared" si="81"/>
        <v>064051</v>
      </c>
      <c r="B5223" s="83" t="s">
        <v>11940</v>
      </c>
      <c r="C5223" s="83" t="s">
        <v>11941</v>
      </c>
      <c r="D5223" s="83" t="s">
        <v>1604</v>
      </c>
      <c r="E5223" s="83" t="s">
        <v>1601</v>
      </c>
      <c r="F5223" s="31">
        <v>149.24780000000001</v>
      </c>
      <c r="G5223" s="31">
        <v>-32.045099999999998</v>
      </c>
    </row>
    <row r="5224" spans="1:7" x14ac:dyDescent="0.3">
      <c r="A5224" s="82" t="str">
        <f t="shared" si="81"/>
        <v>064052</v>
      </c>
      <c r="B5224" s="83" t="s">
        <v>11942</v>
      </c>
      <c r="C5224" s="83" t="s">
        <v>11943</v>
      </c>
      <c r="D5224" s="83" t="s">
        <v>1604</v>
      </c>
      <c r="E5224" s="83" t="s">
        <v>1601</v>
      </c>
      <c r="F5224" s="31">
        <v>148.8212</v>
      </c>
      <c r="G5224" s="31">
        <v>-31.845099999999999</v>
      </c>
    </row>
    <row r="5225" spans="1:7" x14ac:dyDescent="0.3">
      <c r="A5225" s="82" t="str">
        <f t="shared" si="81"/>
        <v>065000</v>
      </c>
      <c r="B5225" s="83" t="s">
        <v>11944</v>
      </c>
      <c r="C5225" s="83" t="s">
        <v>11945</v>
      </c>
      <c r="D5225" s="83" t="s">
        <v>1604</v>
      </c>
      <c r="E5225" s="83" t="s">
        <v>1601</v>
      </c>
      <c r="F5225" s="31">
        <v>148.75120000000001</v>
      </c>
      <c r="G5225" s="31">
        <v>-32.498399999999997</v>
      </c>
    </row>
    <row r="5226" spans="1:7" x14ac:dyDescent="0.3">
      <c r="A5226" s="82" t="str">
        <f t="shared" si="81"/>
        <v>065001</v>
      </c>
      <c r="B5226" s="83" t="s">
        <v>11946</v>
      </c>
      <c r="C5226" s="83" t="s">
        <v>11947</v>
      </c>
      <c r="D5226" s="83" t="s">
        <v>1604</v>
      </c>
      <c r="E5226" s="83" t="s">
        <v>1601</v>
      </c>
      <c r="F5226" s="31">
        <v>148.2012</v>
      </c>
      <c r="G5226" s="31">
        <v>-33.298400000000001</v>
      </c>
    </row>
    <row r="5227" spans="1:7" x14ac:dyDescent="0.3">
      <c r="A5227" s="82" t="str">
        <f t="shared" si="81"/>
        <v>065002</v>
      </c>
      <c r="B5227" s="83" t="s">
        <v>11948</v>
      </c>
      <c r="C5227" s="83" t="s">
        <v>11949</v>
      </c>
      <c r="D5227" s="83" t="s">
        <v>1604</v>
      </c>
      <c r="E5227" s="83" t="s">
        <v>1601</v>
      </c>
      <c r="F5227" s="31">
        <v>148.60120000000001</v>
      </c>
      <c r="G5227" s="31">
        <v>-33.118400000000001</v>
      </c>
    </row>
    <row r="5228" spans="1:7" x14ac:dyDescent="0.3">
      <c r="A5228" s="82" t="str">
        <f t="shared" si="81"/>
        <v>065003</v>
      </c>
      <c r="B5228" s="83" t="s">
        <v>11950</v>
      </c>
      <c r="C5228" s="83" t="s">
        <v>11951</v>
      </c>
      <c r="D5228" s="83" t="s">
        <v>1604</v>
      </c>
      <c r="E5228" s="83" t="s">
        <v>1601</v>
      </c>
      <c r="F5228" s="31">
        <v>149.00120000000001</v>
      </c>
      <c r="G5228" s="31">
        <v>-32.448399999999999</v>
      </c>
    </row>
    <row r="5229" spans="1:7" x14ac:dyDescent="0.3">
      <c r="A5229" s="82" t="str">
        <f t="shared" si="81"/>
        <v>065004</v>
      </c>
      <c r="B5229" s="83" t="s">
        <v>11952</v>
      </c>
      <c r="C5229" s="83" t="s">
        <v>11953</v>
      </c>
      <c r="D5229" s="83" t="s">
        <v>1604</v>
      </c>
      <c r="E5229" s="83" t="s">
        <v>1601</v>
      </c>
      <c r="F5229" s="31">
        <v>148.9212</v>
      </c>
      <c r="G5229" s="31">
        <v>-33.375100000000003</v>
      </c>
    </row>
    <row r="5230" spans="1:7" x14ac:dyDescent="0.3">
      <c r="A5230" s="82" t="str">
        <f t="shared" si="81"/>
        <v>065005</v>
      </c>
      <c r="B5230" s="83" t="s">
        <v>11954</v>
      </c>
      <c r="C5230" s="83" t="s">
        <v>11955</v>
      </c>
      <c r="D5230" s="83" t="s">
        <v>1604</v>
      </c>
      <c r="E5230" s="83" t="s">
        <v>1601</v>
      </c>
      <c r="F5230" s="31">
        <v>148.50120000000001</v>
      </c>
      <c r="G5230" s="31">
        <v>-33.198399999999999</v>
      </c>
    </row>
    <row r="5231" spans="1:7" x14ac:dyDescent="0.3">
      <c r="A5231" s="82" t="str">
        <f t="shared" si="81"/>
        <v>065006</v>
      </c>
      <c r="B5231" s="83" t="s">
        <v>11956</v>
      </c>
      <c r="C5231" s="83" t="s">
        <v>11957</v>
      </c>
      <c r="D5231" s="83" t="s">
        <v>1604</v>
      </c>
      <c r="E5231" s="83" t="s">
        <v>1601</v>
      </c>
      <c r="F5231" s="31">
        <v>148.67789999999999</v>
      </c>
      <c r="G5231" s="31">
        <v>-33.568399999999997</v>
      </c>
    </row>
    <row r="5232" spans="1:7" x14ac:dyDescent="0.3">
      <c r="A5232" s="82" t="str">
        <f t="shared" si="81"/>
        <v>065007</v>
      </c>
      <c r="B5232" s="83" t="s">
        <v>11958</v>
      </c>
      <c r="C5232" s="83" t="s">
        <v>11959</v>
      </c>
      <c r="D5232" s="83" t="s">
        <v>1604</v>
      </c>
      <c r="E5232" s="83" t="s">
        <v>1601</v>
      </c>
      <c r="F5232" s="31">
        <v>148.8212</v>
      </c>
      <c r="G5232" s="31">
        <v>-33.418399999999998</v>
      </c>
    </row>
    <row r="5233" spans="1:7" x14ac:dyDescent="0.3">
      <c r="A5233" s="82" t="str">
        <f t="shared" si="81"/>
        <v>065008</v>
      </c>
      <c r="B5233" s="83" t="s">
        <v>11960</v>
      </c>
      <c r="C5233" s="83" t="s">
        <v>11961</v>
      </c>
      <c r="D5233" s="83" t="s">
        <v>1604</v>
      </c>
      <c r="E5233" s="83" t="s">
        <v>1601</v>
      </c>
      <c r="F5233" s="31">
        <v>148.6412</v>
      </c>
      <c r="G5233" s="31">
        <v>-32.345100000000002</v>
      </c>
    </row>
    <row r="5234" spans="1:7" x14ac:dyDescent="0.3">
      <c r="A5234" s="82" t="str">
        <f t="shared" si="81"/>
        <v>065009</v>
      </c>
      <c r="B5234" s="83" t="s">
        <v>11962</v>
      </c>
      <c r="C5234" s="83" t="s">
        <v>11963</v>
      </c>
      <c r="D5234" s="83" t="s">
        <v>1604</v>
      </c>
      <c r="E5234" s="83" t="s">
        <v>1601</v>
      </c>
      <c r="F5234" s="31">
        <v>148.7012</v>
      </c>
      <c r="G5234" s="31">
        <v>-34.0184</v>
      </c>
    </row>
    <row r="5235" spans="1:7" x14ac:dyDescent="0.3">
      <c r="A5235" s="82" t="str">
        <f t="shared" si="81"/>
        <v>065010</v>
      </c>
      <c r="B5235" s="83" t="s">
        <v>11964</v>
      </c>
      <c r="C5235" s="83" t="s">
        <v>11965</v>
      </c>
      <c r="D5235" s="83" t="s">
        <v>1604</v>
      </c>
      <c r="E5235" s="83" t="s">
        <v>1601</v>
      </c>
      <c r="F5235" s="31">
        <v>148.74119999999999</v>
      </c>
      <c r="G5235" s="31">
        <v>-33.288400000000003</v>
      </c>
    </row>
    <row r="5236" spans="1:7" x14ac:dyDescent="0.3">
      <c r="A5236" s="82" t="str">
        <f t="shared" si="81"/>
        <v>065011</v>
      </c>
      <c r="B5236" s="83" t="s">
        <v>11966</v>
      </c>
      <c r="C5236" s="83" t="s">
        <v>11967</v>
      </c>
      <c r="D5236" s="83" t="s">
        <v>1604</v>
      </c>
      <c r="E5236" s="83" t="s">
        <v>1601</v>
      </c>
      <c r="F5236" s="31">
        <v>148.75120000000001</v>
      </c>
      <c r="G5236" s="31">
        <v>-32.938400000000001</v>
      </c>
    </row>
    <row r="5237" spans="1:7" x14ac:dyDescent="0.3">
      <c r="A5237" s="82" t="str">
        <f t="shared" si="81"/>
        <v>065012</v>
      </c>
      <c r="B5237" s="83" t="s">
        <v>11968</v>
      </c>
      <c r="C5237" s="83" t="s">
        <v>11969</v>
      </c>
      <c r="D5237" s="83" t="s">
        <v>1604</v>
      </c>
      <c r="E5237" s="83" t="s">
        <v>1601</v>
      </c>
      <c r="F5237" s="31">
        <v>148.5712</v>
      </c>
      <c r="G5237" s="31">
        <v>-32.225099999999998</v>
      </c>
    </row>
    <row r="5238" spans="1:7" x14ac:dyDescent="0.3">
      <c r="A5238" s="82" t="str">
        <f t="shared" si="81"/>
        <v>065013</v>
      </c>
      <c r="B5238" s="83" t="s">
        <v>11970</v>
      </c>
      <c r="C5238" s="83" t="s">
        <v>11971</v>
      </c>
      <c r="D5238" s="83" t="s">
        <v>1604</v>
      </c>
      <c r="E5238" s="83" t="s">
        <v>1601</v>
      </c>
      <c r="F5238" s="31">
        <v>148.37119999999999</v>
      </c>
      <c r="G5238" s="31">
        <v>-33.445099999999996</v>
      </c>
    </row>
    <row r="5239" spans="1:7" x14ac:dyDescent="0.3">
      <c r="A5239" s="82" t="str">
        <f t="shared" si="81"/>
        <v>065014</v>
      </c>
      <c r="B5239" s="83" t="s">
        <v>11972</v>
      </c>
      <c r="C5239" s="83" t="s">
        <v>11973</v>
      </c>
      <c r="D5239" s="83" t="s">
        <v>1604</v>
      </c>
      <c r="E5239" s="83" t="s">
        <v>1601</v>
      </c>
      <c r="F5239" s="31">
        <v>148.7012</v>
      </c>
      <c r="G5239" s="31">
        <v>-32.348399999999998</v>
      </c>
    </row>
    <row r="5240" spans="1:7" x14ac:dyDescent="0.3">
      <c r="A5240" s="82" t="str">
        <f t="shared" si="81"/>
        <v>065015</v>
      </c>
      <c r="B5240" s="83" t="s">
        <v>11974</v>
      </c>
      <c r="C5240" s="83" t="s">
        <v>11975</v>
      </c>
      <c r="D5240" s="83" t="s">
        <v>1604</v>
      </c>
      <c r="E5240" s="83" t="s">
        <v>1601</v>
      </c>
      <c r="F5240" s="31">
        <v>148.60120000000001</v>
      </c>
      <c r="G5240" s="31">
        <v>-32.0184</v>
      </c>
    </row>
    <row r="5241" spans="1:7" x14ac:dyDescent="0.3">
      <c r="A5241" s="82" t="str">
        <f t="shared" si="81"/>
        <v>065016</v>
      </c>
      <c r="B5241" s="83" t="s">
        <v>11976</v>
      </c>
      <c r="C5241" s="83" t="s">
        <v>11977</v>
      </c>
      <c r="D5241" s="83" t="s">
        <v>1604</v>
      </c>
      <c r="E5241" s="83" t="s">
        <v>1601</v>
      </c>
      <c r="F5241" s="31">
        <v>148.02789999999999</v>
      </c>
      <c r="G5241" s="31">
        <v>-33.388399999999997</v>
      </c>
    </row>
    <row r="5242" spans="1:7" x14ac:dyDescent="0.3">
      <c r="A5242" s="82" t="str">
        <f t="shared" si="81"/>
        <v>065017</v>
      </c>
      <c r="B5242" s="83" t="s">
        <v>11978</v>
      </c>
      <c r="C5242" s="83" t="s">
        <v>11979</v>
      </c>
      <c r="D5242" s="83" t="s">
        <v>1604</v>
      </c>
      <c r="E5242" s="83" t="s">
        <v>1601</v>
      </c>
      <c r="F5242" s="31">
        <v>147.94120000000001</v>
      </c>
      <c r="G5242" s="31">
        <v>-33.548400000000001</v>
      </c>
    </row>
    <row r="5243" spans="1:7" x14ac:dyDescent="0.3">
      <c r="A5243" s="82" t="str">
        <f t="shared" si="81"/>
        <v>065018</v>
      </c>
      <c r="B5243" s="83" t="s">
        <v>11980</v>
      </c>
      <c r="C5243" s="83" t="s">
        <v>11981</v>
      </c>
      <c r="D5243" s="83" t="s">
        <v>1604</v>
      </c>
      <c r="E5243" s="83" t="s">
        <v>1601</v>
      </c>
      <c r="F5243" s="31">
        <v>148.84780000000001</v>
      </c>
      <c r="G5243" s="31">
        <v>-32.398400000000002</v>
      </c>
    </row>
    <row r="5244" spans="1:7" x14ac:dyDescent="0.3">
      <c r="A5244" s="82" t="str">
        <f t="shared" si="81"/>
        <v>065019</v>
      </c>
      <c r="B5244" s="83" t="s">
        <v>11982</v>
      </c>
      <c r="C5244" s="83" t="s">
        <v>11983</v>
      </c>
      <c r="D5244" s="83" t="s">
        <v>1604</v>
      </c>
      <c r="E5244" s="83" t="s">
        <v>1601</v>
      </c>
      <c r="F5244" s="31">
        <v>148.4479</v>
      </c>
      <c r="G5244" s="31">
        <v>-33.618400000000001</v>
      </c>
    </row>
    <row r="5245" spans="1:7" x14ac:dyDescent="0.3">
      <c r="A5245" s="82" t="str">
        <f t="shared" si="81"/>
        <v>065020</v>
      </c>
      <c r="B5245" s="83" t="s">
        <v>11984</v>
      </c>
      <c r="C5245" s="83" t="s">
        <v>11985</v>
      </c>
      <c r="D5245" s="83" t="s">
        <v>1604</v>
      </c>
      <c r="E5245" s="83" t="s">
        <v>1601</v>
      </c>
      <c r="F5245" s="31">
        <v>148.7012</v>
      </c>
      <c r="G5245" s="31">
        <v>-33.188400000000001</v>
      </c>
    </row>
    <row r="5246" spans="1:7" x14ac:dyDescent="0.3">
      <c r="A5246" s="82" t="str">
        <f t="shared" si="81"/>
        <v>065021</v>
      </c>
      <c r="B5246" s="83" t="s">
        <v>11986</v>
      </c>
      <c r="C5246" s="83" t="s">
        <v>11987</v>
      </c>
      <c r="D5246" s="83" t="s">
        <v>1604</v>
      </c>
      <c r="E5246" s="83" t="s">
        <v>1601</v>
      </c>
      <c r="F5246" s="31">
        <v>148.40119999999999</v>
      </c>
      <c r="G5246" s="31">
        <v>-33.798400000000001</v>
      </c>
    </row>
    <row r="5247" spans="1:7" x14ac:dyDescent="0.3">
      <c r="A5247" s="82" t="str">
        <f t="shared" si="81"/>
        <v>065022</v>
      </c>
      <c r="B5247" s="83" t="s">
        <v>11988</v>
      </c>
      <c r="C5247" s="83" t="s">
        <v>11989</v>
      </c>
      <c r="D5247" s="83" t="s">
        <v>1604</v>
      </c>
      <c r="E5247" s="83" t="s">
        <v>1601</v>
      </c>
      <c r="F5247" s="31">
        <v>148.59119999999999</v>
      </c>
      <c r="G5247" s="31">
        <v>-33.1751</v>
      </c>
    </row>
    <row r="5248" spans="1:7" x14ac:dyDescent="0.3">
      <c r="A5248" s="82" t="str">
        <f t="shared" si="81"/>
        <v>065023</v>
      </c>
      <c r="B5248" s="83" t="s">
        <v>11990</v>
      </c>
      <c r="C5248" s="83" t="s">
        <v>11991</v>
      </c>
      <c r="D5248" s="83" t="s">
        <v>1604</v>
      </c>
      <c r="E5248" s="83" t="s">
        <v>1601</v>
      </c>
      <c r="F5248" s="31">
        <v>148.87790000000001</v>
      </c>
      <c r="G5248" s="31">
        <v>-33.098399999999998</v>
      </c>
    </row>
    <row r="5249" spans="1:7" x14ac:dyDescent="0.3">
      <c r="A5249" s="82" t="str">
        <f t="shared" si="81"/>
        <v>065024</v>
      </c>
      <c r="B5249" s="83" t="s">
        <v>11992</v>
      </c>
      <c r="C5249" s="83" t="s">
        <v>11993</v>
      </c>
      <c r="D5249" s="83" t="s">
        <v>1604</v>
      </c>
      <c r="E5249" s="83" t="s">
        <v>1601</v>
      </c>
      <c r="F5249" s="31">
        <v>148.00120000000001</v>
      </c>
      <c r="G5249" s="31">
        <v>-33.198399999999999</v>
      </c>
    </row>
    <row r="5250" spans="1:7" x14ac:dyDescent="0.3">
      <c r="A5250" s="82" t="str">
        <f t="shared" si="81"/>
        <v>065025</v>
      </c>
      <c r="B5250" s="83" t="s">
        <v>11994</v>
      </c>
      <c r="C5250" s="83" t="s">
        <v>11995</v>
      </c>
      <c r="D5250" s="83" t="s">
        <v>1604</v>
      </c>
      <c r="E5250" s="83" t="s">
        <v>1601</v>
      </c>
      <c r="F5250" s="31">
        <v>148.50120000000001</v>
      </c>
      <c r="G5250" s="31">
        <v>-32.698399999999999</v>
      </c>
    </row>
    <row r="5251" spans="1:7" x14ac:dyDescent="0.3">
      <c r="A5251" s="82" t="str">
        <f t="shared" ref="A5251:A5314" si="82">TRIM(B5251)&amp;""</f>
        <v>065026</v>
      </c>
      <c r="B5251" s="83" t="s">
        <v>11996</v>
      </c>
      <c r="C5251" s="83" t="s">
        <v>11997</v>
      </c>
      <c r="D5251" s="83" t="s">
        <v>1604</v>
      </c>
      <c r="E5251" s="83" t="s">
        <v>1601</v>
      </c>
      <c r="F5251" s="31">
        <v>148.17789999999999</v>
      </c>
      <c r="G5251" s="31">
        <v>-33.138399999999997</v>
      </c>
    </row>
    <row r="5252" spans="1:7" x14ac:dyDescent="0.3">
      <c r="A5252" s="82" t="str">
        <f t="shared" si="82"/>
        <v>065027</v>
      </c>
      <c r="B5252" s="83" t="s">
        <v>11998</v>
      </c>
      <c r="C5252" s="83" t="s">
        <v>11999</v>
      </c>
      <c r="D5252" s="83" t="s">
        <v>1604</v>
      </c>
      <c r="E5252" s="83" t="s">
        <v>1601</v>
      </c>
      <c r="F5252" s="31">
        <v>148.2012</v>
      </c>
      <c r="G5252" s="31">
        <v>-33.798400000000001</v>
      </c>
    </row>
    <row r="5253" spans="1:7" x14ac:dyDescent="0.3">
      <c r="A5253" s="82" t="str">
        <f t="shared" si="82"/>
        <v>065028</v>
      </c>
      <c r="B5253" s="83" t="s">
        <v>12000</v>
      </c>
      <c r="C5253" s="83" t="s">
        <v>12001</v>
      </c>
      <c r="D5253" s="83" t="s">
        <v>1604</v>
      </c>
      <c r="E5253" s="83" t="s">
        <v>1601</v>
      </c>
      <c r="F5253" s="31">
        <v>148.80119999999999</v>
      </c>
      <c r="G5253" s="31">
        <v>-32.798400000000001</v>
      </c>
    </row>
    <row r="5254" spans="1:7" x14ac:dyDescent="0.3">
      <c r="A5254" s="82" t="str">
        <f t="shared" si="82"/>
        <v>065029</v>
      </c>
      <c r="B5254" s="83" t="s">
        <v>12002</v>
      </c>
      <c r="C5254" s="83" t="s">
        <v>12003</v>
      </c>
      <c r="D5254" s="83" t="s">
        <v>1604</v>
      </c>
      <c r="E5254" s="83" t="s">
        <v>1601</v>
      </c>
      <c r="F5254" s="31">
        <v>148.80119999999999</v>
      </c>
      <c r="G5254" s="31">
        <v>-32.598399999999998</v>
      </c>
    </row>
    <row r="5255" spans="1:7" x14ac:dyDescent="0.3">
      <c r="A5255" s="82" t="str">
        <f t="shared" si="82"/>
        <v>065030</v>
      </c>
      <c r="B5255" s="83" t="s">
        <v>12004</v>
      </c>
      <c r="C5255" s="83" t="s">
        <v>12005</v>
      </c>
      <c r="D5255" s="83" t="s">
        <v>1604</v>
      </c>
      <c r="E5255" s="83" t="s">
        <v>1601</v>
      </c>
      <c r="F5255" s="31">
        <v>148.52119999999999</v>
      </c>
      <c r="G5255" s="31">
        <v>-32.5184</v>
      </c>
    </row>
    <row r="5256" spans="1:7" x14ac:dyDescent="0.3">
      <c r="A5256" s="82" t="str">
        <f t="shared" si="82"/>
        <v>065031</v>
      </c>
      <c r="B5256" s="83" t="s">
        <v>12006</v>
      </c>
      <c r="C5256" s="83" t="s">
        <v>12007</v>
      </c>
      <c r="D5256" s="83" t="s">
        <v>1604</v>
      </c>
      <c r="E5256" s="83" t="s">
        <v>1601</v>
      </c>
      <c r="F5256" s="31">
        <v>148.10120000000001</v>
      </c>
      <c r="G5256" s="31">
        <v>-33.398400000000002</v>
      </c>
    </row>
    <row r="5257" spans="1:7" x14ac:dyDescent="0.3">
      <c r="A5257" s="82" t="str">
        <f t="shared" si="82"/>
        <v>065032</v>
      </c>
      <c r="B5257" s="83" t="s">
        <v>12008</v>
      </c>
      <c r="C5257" s="83" t="s">
        <v>12009</v>
      </c>
      <c r="D5257" s="83" t="s">
        <v>1604</v>
      </c>
      <c r="E5257" s="83" t="s">
        <v>1601</v>
      </c>
      <c r="F5257" s="31">
        <v>148.40119999999999</v>
      </c>
      <c r="G5257" s="31">
        <v>-32.698399999999999</v>
      </c>
    </row>
    <row r="5258" spans="1:7" x14ac:dyDescent="0.3">
      <c r="A5258" s="82" t="str">
        <f t="shared" si="82"/>
        <v>065034</v>
      </c>
      <c r="B5258" s="83" t="s">
        <v>12010</v>
      </c>
      <c r="C5258" s="83" t="s">
        <v>12011</v>
      </c>
      <c r="D5258" s="83" t="s">
        <v>1604</v>
      </c>
      <c r="E5258" s="83" t="s">
        <v>1601</v>
      </c>
      <c r="F5258" s="31">
        <v>148.9512</v>
      </c>
      <c r="G5258" s="31">
        <v>-32.575099999999999</v>
      </c>
    </row>
    <row r="5259" spans="1:7" x14ac:dyDescent="0.3">
      <c r="A5259" s="82" t="str">
        <f t="shared" si="82"/>
        <v>065035</v>
      </c>
      <c r="B5259" s="83" t="s">
        <v>12012</v>
      </c>
      <c r="C5259" s="83" t="s">
        <v>12013</v>
      </c>
      <c r="D5259" s="83" t="s">
        <v>1604</v>
      </c>
      <c r="E5259" s="83" t="s">
        <v>1601</v>
      </c>
      <c r="F5259" s="31">
        <v>148.97200000000001</v>
      </c>
      <c r="G5259" s="31">
        <v>-32.504300000000001</v>
      </c>
    </row>
    <row r="5260" spans="1:7" x14ac:dyDescent="0.3">
      <c r="A5260" s="82" t="str">
        <f t="shared" si="82"/>
        <v>065036</v>
      </c>
      <c r="B5260" s="83" t="s">
        <v>12014</v>
      </c>
      <c r="C5260" s="83" t="s">
        <v>12015</v>
      </c>
      <c r="D5260" s="83" t="s">
        <v>1604</v>
      </c>
      <c r="E5260" s="83" t="s">
        <v>1601</v>
      </c>
      <c r="F5260" s="31">
        <v>148.65119999999999</v>
      </c>
      <c r="G5260" s="31">
        <v>-32.775100000000002</v>
      </c>
    </row>
    <row r="5261" spans="1:7" x14ac:dyDescent="0.3">
      <c r="A5261" s="82" t="str">
        <f t="shared" si="82"/>
        <v>065037</v>
      </c>
      <c r="B5261" s="83" t="s">
        <v>12016</v>
      </c>
      <c r="C5261" s="83" t="s">
        <v>12017</v>
      </c>
      <c r="D5261" s="83" t="s">
        <v>1604</v>
      </c>
      <c r="E5261" s="83" t="s">
        <v>1601</v>
      </c>
      <c r="F5261" s="31">
        <v>148.62119999999999</v>
      </c>
      <c r="G5261" s="31">
        <v>-32.2684</v>
      </c>
    </row>
    <row r="5262" spans="1:7" x14ac:dyDescent="0.3">
      <c r="A5262" s="82" t="str">
        <f t="shared" si="82"/>
        <v>065038</v>
      </c>
      <c r="B5262" s="83" t="s">
        <v>12018</v>
      </c>
      <c r="C5262" s="83" t="s">
        <v>12019</v>
      </c>
      <c r="D5262" s="83" t="s">
        <v>1604</v>
      </c>
      <c r="E5262" s="83" t="s">
        <v>1601</v>
      </c>
      <c r="F5262" s="31">
        <v>148.94120000000001</v>
      </c>
      <c r="G5262" s="31">
        <v>-33.298400000000001</v>
      </c>
    </row>
    <row r="5263" spans="1:7" x14ac:dyDescent="0.3">
      <c r="A5263" s="82" t="str">
        <f t="shared" si="82"/>
        <v>065039</v>
      </c>
      <c r="B5263" s="83" t="s">
        <v>12020</v>
      </c>
      <c r="C5263" s="83" t="s">
        <v>12021</v>
      </c>
      <c r="D5263" s="83" t="s">
        <v>1604</v>
      </c>
      <c r="E5263" s="83" t="s">
        <v>1601</v>
      </c>
      <c r="F5263" s="31">
        <v>147.85120000000001</v>
      </c>
      <c r="G5263" s="31">
        <v>-33.345100000000002</v>
      </c>
    </row>
    <row r="5264" spans="1:7" x14ac:dyDescent="0.3">
      <c r="A5264" s="82" t="str">
        <f t="shared" si="82"/>
        <v>065040</v>
      </c>
      <c r="B5264" s="83" t="s">
        <v>12022</v>
      </c>
      <c r="C5264" s="83" t="s">
        <v>12023</v>
      </c>
      <c r="D5264" s="83" t="s">
        <v>1604</v>
      </c>
      <c r="E5264" s="83" t="s">
        <v>1601</v>
      </c>
      <c r="F5264" s="31">
        <v>148.84790000000001</v>
      </c>
      <c r="G5264" s="31">
        <v>-33.445099999999996</v>
      </c>
    </row>
    <row r="5265" spans="1:7" x14ac:dyDescent="0.3">
      <c r="A5265" s="82" t="str">
        <f t="shared" si="82"/>
        <v>065042</v>
      </c>
      <c r="B5265" s="83" t="s">
        <v>12024</v>
      </c>
      <c r="C5265" s="83" t="s">
        <v>12025</v>
      </c>
      <c r="D5265" s="83" t="s">
        <v>1604</v>
      </c>
      <c r="E5265" s="83" t="s">
        <v>1601</v>
      </c>
      <c r="F5265" s="31">
        <v>148.40119999999999</v>
      </c>
      <c r="G5265" s="31">
        <v>-33.098399999999998</v>
      </c>
    </row>
    <row r="5266" spans="1:7" x14ac:dyDescent="0.3">
      <c r="A5266" s="82" t="str">
        <f t="shared" si="82"/>
        <v>065043</v>
      </c>
      <c r="B5266" s="83" t="s">
        <v>12026</v>
      </c>
      <c r="C5266" s="83" t="s">
        <v>12027</v>
      </c>
      <c r="D5266" s="83" t="s">
        <v>1604</v>
      </c>
      <c r="E5266" s="83" t="s">
        <v>1601</v>
      </c>
      <c r="F5266" s="31">
        <v>148.10120000000001</v>
      </c>
      <c r="G5266" s="31">
        <v>-33.298400000000001</v>
      </c>
    </row>
    <row r="5267" spans="1:7" x14ac:dyDescent="0.3">
      <c r="A5267" s="82" t="str">
        <f t="shared" si="82"/>
        <v>065044</v>
      </c>
      <c r="B5267" s="83" t="s">
        <v>12028</v>
      </c>
      <c r="C5267" s="83" t="s">
        <v>12029</v>
      </c>
      <c r="D5267" s="83" t="s">
        <v>1604</v>
      </c>
      <c r="E5267" s="83" t="s">
        <v>1601</v>
      </c>
      <c r="F5267" s="31">
        <v>148.30119999999999</v>
      </c>
      <c r="G5267" s="31">
        <v>-33.898400000000002</v>
      </c>
    </row>
    <row r="5268" spans="1:7" x14ac:dyDescent="0.3">
      <c r="A5268" s="82" t="str">
        <f t="shared" si="82"/>
        <v>065045</v>
      </c>
      <c r="B5268" s="83" t="s">
        <v>12030</v>
      </c>
      <c r="C5268" s="83" t="s">
        <v>12031</v>
      </c>
      <c r="D5268" s="83" t="s">
        <v>1604</v>
      </c>
      <c r="E5268" s="83" t="s">
        <v>1601</v>
      </c>
      <c r="F5268" s="31">
        <v>149.00120000000001</v>
      </c>
      <c r="G5268" s="31">
        <v>-32.398400000000002</v>
      </c>
    </row>
    <row r="5269" spans="1:7" x14ac:dyDescent="0.3">
      <c r="A5269" s="82" t="str">
        <f t="shared" si="82"/>
        <v>065046</v>
      </c>
      <c r="B5269" s="83" t="s">
        <v>12032</v>
      </c>
      <c r="C5269" s="83" t="s">
        <v>12033</v>
      </c>
      <c r="D5269" s="83" t="s">
        <v>1604</v>
      </c>
      <c r="E5269" s="83" t="s">
        <v>1601</v>
      </c>
      <c r="F5269" s="31">
        <v>148.62119999999999</v>
      </c>
      <c r="G5269" s="31">
        <v>-33.618400000000001</v>
      </c>
    </row>
    <row r="5270" spans="1:7" x14ac:dyDescent="0.3">
      <c r="A5270" s="82" t="str">
        <f t="shared" si="82"/>
        <v>065047</v>
      </c>
      <c r="B5270" s="83" t="s">
        <v>12034</v>
      </c>
      <c r="C5270" s="83" t="s">
        <v>12035</v>
      </c>
      <c r="D5270" s="83" t="s">
        <v>1604</v>
      </c>
      <c r="E5270" s="83" t="s">
        <v>1601</v>
      </c>
      <c r="F5270" s="31">
        <v>148.7978</v>
      </c>
      <c r="G5270" s="31">
        <v>-32.248399999999997</v>
      </c>
    </row>
    <row r="5271" spans="1:7" x14ac:dyDescent="0.3">
      <c r="A5271" s="82" t="str">
        <f t="shared" si="82"/>
        <v>065048</v>
      </c>
      <c r="B5271" s="83" t="s">
        <v>12036</v>
      </c>
      <c r="C5271" s="83" t="s">
        <v>12037</v>
      </c>
      <c r="D5271" s="83" t="s">
        <v>1604</v>
      </c>
      <c r="E5271" s="83" t="s">
        <v>1601</v>
      </c>
      <c r="F5271" s="31">
        <v>148.10120000000001</v>
      </c>
      <c r="G5271" s="31">
        <v>-33.698399999999999</v>
      </c>
    </row>
    <row r="5272" spans="1:7" x14ac:dyDescent="0.3">
      <c r="A5272" s="82" t="str">
        <f t="shared" si="82"/>
        <v>065049</v>
      </c>
      <c r="B5272" s="83" t="s">
        <v>12038</v>
      </c>
      <c r="C5272" s="83" t="s">
        <v>12039</v>
      </c>
      <c r="D5272" s="83" t="s">
        <v>1604</v>
      </c>
      <c r="E5272" s="83" t="s">
        <v>1601</v>
      </c>
      <c r="F5272" s="31">
        <v>148.30119999999999</v>
      </c>
      <c r="G5272" s="31">
        <v>-33.498399999999997</v>
      </c>
    </row>
    <row r="5273" spans="1:7" x14ac:dyDescent="0.3">
      <c r="A5273" s="82" t="str">
        <f t="shared" si="82"/>
        <v>065050</v>
      </c>
      <c r="B5273" s="83" t="s">
        <v>12040</v>
      </c>
      <c r="C5273" s="83" t="s">
        <v>12041</v>
      </c>
      <c r="D5273" s="83" t="s">
        <v>1604</v>
      </c>
      <c r="E5273" s="83" t="s">
        <v>1601</v>
      </c>
      <c r="F5273" s="31">
        <v>149.00120000000001</v>
      </c>
      <c r="G5273" s="31">
        <v>-32.398400000000002</v>
      </c>
    </row>
    <row r="5274" spans="1:7" x14ac:dyDescent="0.3">
      <c r="A5274" s="82" t="str">
        <f t="shared" si="82"/>
        <v>065052</v>
      </c>
      <c r="B5274" s="83" t="s">
        <v>12042</v>
      </c>
      <c r="C5274" s="83" t="s">
        <v>12043</v>
      </c>
      <c r="D5274" s="83" t="s">
        <v>1604</v>
      </c>
      <c r="E5274" s="83" t="s">
        <v>1601</v>
      </c>
      <c r="F5274" s="31">
        <v>148.60120000000001</v>
      </c>
      <c r="G5274" s="31">
        <v>-32.298400000000001</v>
      </c>
    </row>
    <row r="5275" spans="1:7" x14ac:dyDescent="0.3">
      <c r="A5275" s="82" t="str">
        <f t="shared" si="82"/>
        <v>065053</v>
      </c>
      <c r="B5275" s="83" t="s">
        <v>12044</v>
      </c>
      <c r="C5275" s="83" t="s">
        <v>12045</v>
      </c>
      <c r="D5275" s="83" t="s">
        <v>1604</v>
      </c>
      <c r="E5275" s="83" t="s">
        <v>1601</v>
      </c>
      <c r="F5275" s="31">
        <v>148.10120000000001</v>
      </c>
      <c r="G5275" s="31">
        <v>-33.098399999999998</v>
      </c>
    </row>
    <row r="5276" spans="1:7" x14ac:dyDescent="0.3">
      <c r="A5276" s="82" t="str">
        <f t="shared" si="82"/>
        <v>065054</v>
      </c>
      <c r="B5276" s="83" t="s">
        <v>12046</v>
      </c>
      <c r="C5276" s="83" t="s">
        <v>12047</v>
      </c>
      <c r="D5276" s="83" t="s">
        <v>1604</v>
      </c>
      <c r="E5276" s="83" t="s">
        <v>1601</v>
      </c>
      <c r="F5276" s="31">
        <v>147.40119999999999</v>
      </c>
      <c r="G5276" s="31">
        <v>-33.398499999999999</v>
      </c>
    </row>
    <row r="5277" spans="1:7" x14ac:dyDescent="0.3">
      <c r="A5277" s="82" t="str">
        <f t="shared" si="82"/>
        <v>065055</v>
      </c>
      <c r="B5277" s="83" t="s">
        <v>12048</v>
      </c>
      <c r="C5277" s="83" t="s">
        <v>12049</v>
      </c>
      <c r="D5277" s="83" t="s">
        <v>1604</v>
      </c>
      <c r="E5277" s="83" t="s">
        <v>1601</v>
      </c>
      <c r="F5277" s="31">
        <v>148.60120000000001</v>
      </c>
      <c r="G5277" s="31">
        <v>-32.698399999999999</v>
      </c>
    </row>
    <row r="5278" spans="1:7" x14ac:dyDescent="0.3">
      <c r="A5278" s="82" t="str">
        <f t="shared" si="82"/>
        <v>065057</v>
      </c>
      <c r="B5278" s="83" t="s">
        <v>12050</v>
      </c>
      <c r="C5278" s="83" t="s">
        <v>12051</v>
      </c>
      <c r="D5278" s="83" t="s">
        <v>1604</v>
      </c>
      <c r="E5278" s="83" t="s">
        <v>1601</v>
      </c>
      <c r="F5278" s="31">
        <v>147.60120000000001</v>
      </c>
      <c r="G5278" s="31">
        <v>-33.598500000000001</v>
      </c>
    </row>
    <row r="5279" spans="1:7" x14ac:dyDescent="0.3">
      <c r="A5279" s="82" t="str">
        <f t="shared" si="82"/>
        <v>065058</v>
      </c>
      <c r="B5279" s="83" t="s">
        <v>12052</v>
      </c>
      <c r="C5279" s="83" t="s">
        <v>12053</v>
      </c>
      <c r="D5279" s="83" t="s">
        <v>1604</v>
      </c>
      <c r="E5279" s="83" t="s">
        <v>1601</v>
      </c>
      <c r="F5279" s="31">
        <v>148.00120000000001</v>
      </c>
      <c r="G5279" s="31">
        <v>-33.298400000000001</v>
      </c>
    </row>
    <row r="5280" spans="1:7" x14ac:dyDescent="0.3">
      <c r="A5280" s="82" t="str">
        <f t="shared" si="82"/>
        <v>065059</v>
      </c>
      <c r="B5280" s="83" t="s">
        <v>12054</v>
      </c>
      <c r="C5280" s="83" t="s">
        <v>12055</v>
      </c>
      <c r="D5280" s="83" t="s">
        <v>1604</v>
      </c>
      <c r="E5280" s="83" t="s">
        <v>1601</v>
      </c>
      <c r="F5280" s="31">
        <v>148.1712</v>
      </c>
      <c r="G5280" s="31">
        <v>-32.998399999999997</v>
      </c>
    </row>
    <row r="5281" spans="1:7" x14ac:dyDescent="0.3">
      <c r="A5281" s="82" t="str">
        <f t="shared" si="82"/>
        <v>065060</v>
      </c>
      <c r="B5281" s="83" t="s">
        <v>12056</v>
      </c>
      <c r="C5281" s="83" t="s">
        <v>12057</v>
      </c>
      <c r="D5281" s="83" t="s">
        <v>1604</v>
      </c>
      <c r="E5281" s="83" t="s">
        <v>1601</v>
      </c>
      <c r="F5281" s="31">
        <v>148.09790000000001</v>
      </c>
      <c r="G5281" s="31">
        <v>-33.668399999999998</v>
      </c>
    </row>
    <row r="5282" spans="1:7" x14ac:dyDescent="0.3">
      <c r="A5282" s="82" t="str">
        <f t="shared" si="82"/>
        <v>065061</v>
      </c>
      <c r="B5282" s="83" t="s">
        <v>12058</v>
      </c>
      <c r="C5282" s="83" t="s">
        <v>12059</v>
      </c>
      <c r="D5282" s="83" t="s">
        <v>1604</v>
      </c>
      <c r="E5282" s="83" t="s">
        <v>1601</v>
      </c>
      <c r="F5282" s="31">
        <v>148.7012</v>
      </c>
      <c r="G5282" s="31">
        <v>-33.548400000000001</v>
      </c>
    </row>
    <row r="5283" spans="1:7" x14ac:dyDescent="0.3">
      <c r="A5283" s="82" t="str">
        <f t="shared" si="82"/>
        <v>065062</v>
      </c>
      <c r="B5283" s="83" t="s">
        <v>12060</v>
      </c>
      <c r="C5283" s="83" t="s">
        <v>12061</v>
      </c>
      <c r="D5283" s="83" t="s">
        <v>1604</v>
      </c>
      <c r="E5283" s="83" t="s">
        <v>1601</v>
      </c>
      <c r="F5283" s="31">
        <v>148.1712</v>
      </c>
      <c r="G5283" s="31">
        <v>-33.295099999999998</v>
      </c>
    </row>
    <row r="5284" spans="1:7" x14ac:dyDescent="0.3">
      <c r="A5284" s="82" t="str">
        <f t="shared" si="82"/>
        <v>065063</v>
      </c>
      <c r="B5284" s="83" t="s">
        <v>12062</v>
      </c>
      <c r="C5284" s="83" t="s">
        <v>3486</v>
      </c>
      <c r="D5284" s="83" t="s">
        <v>1604</v>
      </c>
      <c r="E5284" s="83" t="s">
        <v>1601</v>
      </c>
      <c r="F5284" s="31">
        <v>148.15119999999999</v>
      </c>
      <c r="G5284" s="31">
        <v>-33.798400000000001</v>
      </c>
    </row>
    <row r="5285" spans="1:7" x14ac:dyDescent="0.3">
      <c r="A5285" s="82" t="str">
        <f t="shared" si="82"/>
        <v>065064</v>
      </c>
      <c r="B5285" s="83" t="s">
        <v>12063</v>
      </c>
      <c r="C5285" s="83" t="s">
        <v>12064</v>
      </c>
      <c r="D5285" s="83" t="s">
        <v>1604</v>
      </c>
      <c r="E5285" s="83" t="s">
        <v>1601</v>
      </c>
      <c r="F5285" s="31">
        <v>148.59790000000001</v>
      </c>
      <c r="G5285" s="31">
        <v>-33.698399999999999</v>
      </c>
    </row>
    <row r="5286" spans="1:7" x14ac:dyDescent="0.3">
      <c r="A5286" s="82" t="str">
        <f t="shared" si="82"/>
        <v>065065</v>
      </c>
      <c r="B5286" s="83" t="s">
        <v>12065</v>
      </c>
      <c r="C5286" s="83" t="s">
        <v>12066</v>
      </c>
      <c r="D5286" s="83" t="s">
        <v>1604</v>
      </c>
      <c r="E5286" s="83" t="s">
        <v>1601</v>
      </c>
      <c r="F5286" s="31">
        <v>148.09790000000001</v>
      </c>
      <c r="G5286" s="31">
        <v>-33.448399999999999</v>
      </c>
    </row>
    <row r="5287" spans="1:7" x14ac:dyDescent="0.3">
      <c r="A5287" s="82" t="str">
        <f t="shared" si="82"/>
        <v>065066</v>
      </c>
      <c r="B5287" s="83" t="s">
        <v>12067</v>
      </c>
      <c r="C5287" s="83" t="s">
        <v>12068</v>
      </c>
      <c r="D5287" s="83" t="s">
        <v>1604</v>
      </c>
      <c r="E5287" s="83" t="s">
        <v>1601</v>
      </c>
      <c r="F5287" s="31">
        <v>148.5479</v>
      </c>
      <c r="G5287" s="31">
        <v>-33.145099999999999</v>
      </c>
    </row>
    <row r="5288" spans="1:7" x14ac:dyDescent="0.3">
      <c r="A5288" s="82" t="str">
        <f t="shared" si="82"/>
        <v>065067</v>
      </c>
      <c r="B5288" s="83" t="s">
        <v>12069</v>
      </c>
      <c r="C5288" s="83" t="s">
        <v>12070</v>
      </c>
      <c r="D5288" s="83" t="s">
        <v>1604</v>
      </c>
      <c r="E5288" s="83" t="s">
        <v>1601</v>
      </c>
      <c r="F5288" s="31">
        <v>148.30119999999999</v>
      </c>
      <c r="G5288" s="31">
        <v>-32.998399999999997</v>
      </c>
    </row>
    <row r="5289" spans="1:7" x14ac:dyDescent="0.3">
      <c r="A5289" s="82" t="str">
        <f t="shared" si="82"/>
        <v>065068</v>
      </c>
      <c r="B5289" s="83" t="s">
        <v>12071</v>
      </c>
      <c r="C5289" s="83" t="s">
        <v>12072</v>
      </c>
      <c r="D5289" s="83" t="s">
        <v>1604</v>
      </c>
      <c r="E5289" s="83" t="s">
        <v>1601</v>
      </c>
      <c r="F5289" s="31">
        <v>148.24119999999999</v>
      </c>
      <c r="G5289" s="31">
        <v>-33.145099999999999</v>
      </c>
    </row>
    <row r="5290" spans="1:7" x14ac:dyDescent="0.3">
      <c r="A5290" s="82" t="str">
        <f t="shared" si="82"/>
        <v>065069</v>
      </c>
      <c r="B5290" s="83" t="s">
        <v>12073</v>
      </c>
      <c r="C5290" s="83" t="s">
        <v>12074</v>
      </c>
      <c r="D5290" s="83" t="s">
        <v>1604</v>
      </c>
      <c r="E5290" s="83" t="s">
        <v>1601</v>
      </c>
      <c r="F5290" s="31">
        <v>148.60120000000001</v>
      </c>
      <c r="G5290" s="31">
        <v>-32.298400000000001</v>
      </c>
    </row>
    <row r="5291" spans="1:7" x14ac:dyDescent="0.3">
      <c r="A5291" s="82" t="str">
        <f t="shared" si="82"/>
        <v>065070</v>
      </c>
      <c r="B5291" s="83" t="s">
        <v>12075</v>
      </c>
      <c r="C5291" s="83" t="s">
        <v>12076</v>
      </c>
      <c r="D5291" s="83" t="s">
        <v>1604</v>
      </c>
      <c r="E5291" s="83" t="s">
        <v>1601</v>
      </c>
      <c r="F5291" s="31">
        <v>148.5712</v>
      </c>
      <c r="G5291" s="31">
        <v>-32.218400000000003</v>
      </c>
    </row>
    <row r="5292" spans="1:7" x14ac:dyDescent="0.3">
      <c r="A5292" s="82" t="str">
        <f t="shared" si="82"/>
        <v>065071</v>
      </c>
      <c r="B5292" s="83" t="s">
        <v>12077</v>
      </c>
      <c r="C5292" s="83" t="s">
        <v>12078</v>
      </c>
      <c r="D5292" s="83" t="s">
        <v>1604</v>
      </c>
      <c r="E5292" s="83" t="s">
        <v>1601</v>
      </c>
      <c r="F5292" s="31">
        <v>148.9478</v>
      </c>
      <c r="G5292" s="31">
        <v>-32.345100000000002</v>
      </c>
    </row>
    <row r="5293" spans="1:7" x14ac:dyDescent="0.3">
      <c r="A5293" s="82" t="str">
        <f t="shared" si="82"/>
        <v>065072</v>
      </c>
      <c r="B5293" s="83" t="s">
        <v>12079</v>
      </c>
      <c r="C5293" s="83" t="s">
        <v>12080</v>
      </c>
      <c r="D5293" s="83" t="s">
        <v>1604</v>
      </c>
      <c r="E5293" s="83" t="s">
        <v>1601</v>
      </c>
      <c r="F5293" s="31">
        <v>148.1412</v>
      </c>
      <c r="G5293" s="31">
        <v>-33.598399999999998</v>
      </c>
    </row>
    <row r="5294" spans="1:7" x14ac:dyDescent="0.3">
      <c r="A5294" s="82" t="str">
        <f t="shared" si="82"/>
        <v>065073</v>
      </c>
      <c r="B5294" s="83" t="s">
        <v>12081</v>
      </c>
      <c r="C5294" s="83" t="s">
        <v>12082</v>
      </c>
      <c r="D5294" s="83" t="s">
        <v>1604</v>
      </c>
      <c r="E5294" s="83" t="s">
        <v>1601</v>
      </c>
      <c r="F5294" s="31">
        <v>148.05119999999999</v>
      </c>
      <c r="G5294" s="31">
        <v>-33.218400000000003</v>
      </c>
    </row>
    <row r="5295" spans="1:7" x14ac:dyDescent="0.3">
      <c r="A5295" s="82" t="str">
        <f t="shared" si="82"/>
        <v>065074</v>
      </c>
      <c r="B5295" s="83" t="s">
        <v>12083</v>
      </c>
      <c r="C5295" s="83" t="s">
        <v>4830</v>
      </c>
      <c r="D5295" s="83" t="s">
        <v>1604</v>
      </c>
      <c r="E5295" s="83" t="s">
        <v>1601</v>
      </c>
      <c r="F5295" s="31">
        <v>148.02119999999999</v>
      </c>
      <c r="G5295" s="31">
        <v>-33.748399999999997</v>
      </c>
    </row>
    <row r="5296" spans="1:7" x14ac:dyDescent="0.3">
      <c r="A5296" s="82" t="str">
        <f t="shared" si="82"/>
        <v>065075</v>
      </c>
      <c r="B5296" s="83" t="s">
        <v>12084</v>
      </c>
      <c r="C5296" s="83" t="s">
        <v>12085</v>
      </c>
      <c r="D5296" s="83" t="s">
        <v>1604</v>
      </c>
      <c r="E5296" s="83" t="s">
        <v>1601</v>
      </c>
      <c r="F5296" s="31">
        <v>148.55119999999999</v>
      </c>
      <c r="G5296" s="31">
        <v>-32.718400000000003</v>
      </c>
    </row>
    <row r="5297" spans="1:7" x14ac:dyDescent="0.3">
      <c r="A5297" s="82" t="str">
        <f t="shared" si="82"/>
        <v>065076</v>
      </c>
      <c r="B5297" s="83" t="s">
        <v>12086</v>
      </c>
      <c r="C5297" s="83" t="s">
        <v>12087</v>
      </c>
      <c r="D5297" s="83" t="s">
        <v>1604</v>
      </c>
      <c r="E5297" s="83" t="s">
        <v>1601</v>
      </c>
      <c r="F5297" s="31">
        <v>148.5479</v>
      </c>
      <c r="G5297" s="31">
        <v>-33.895099999999999</v>
      </c>
    </row>
    <row r="5298" spans="1:7" x14ac:dyDescent="0.3">
      <c r="A5298" s="82" t="str">
        <f t="shared" si="82"/>
        <v>065077</v>
      </c>
      <c r="B5298" s="83" t="s">
        <v>12088</v>
      </c>
      <c r="C5298" s="83" t="s">
        <v>12089</v>
      </c>
      <c r="D5298" s="83" t="s">
        <v>1604</v>
      </c>
      <c r="E5298" s="83" t="s">
        <v>1601</v>
      </c>
      <c r="F5298" s="31">
        <v>148.3912</v>
      </c>
      <c r="G5298" s="31">
        <v>-33.5184</v>
      </c>
    </row>
    <row r="5299" spans="1:7" x14ac:dyDescent="0.3">
      <c r="A5299" s="82" t="str">
        <f t="shared" si="82"/>
        <v>065078</v>
      </c>
      <c r="B5299" s="83" t="s">
        <v>12090</v>
      </c>
      <c r="C5299" s="83" t="s">
        <v>12091</v>
      </c>
      <c r="D5299" s="83" t="s">
        <v>1604</v>
      </c>
      <c r="E5299" s="83" t="s">
        <v>1601</v>
      </c>
      <c r="F5299" s="31">
        <v>148.49789999999999</v>
      </c>
      <c r="G5299" s="31">
        <v>-33.598399999999998</v>
      </c>
    </row>
    <row r="5300" spans="1:7" x14ac:dyDescent="0.3">
      <c r="A5300" s="82" t="str">
        <f t="shared" si="82"/>
        <v>065079</v>
      </c>
      <c r="B5300" s="83" t="s">
        <v>12092</v>
      </c>
      <c r="C5300" s="83" t="s">
        <v>12093</v>
      </c>
      <c r="D5300" s="83" t="s">
        <v>1604</v>
      </c>
      <c r="E5300" s="83" t="s">
        <v>1601</v>
      </c>
      <c r="F5300" s="31">
        <v>148.7012</v>
      </c>
      <c r="G5300" s="31">
        <v>-32.098399999999998</v>
      </c>
    </row>
    <row r="5301" spans="1:7" x14ac:dyDescent="0.3">
      <c r="A5301" s="82" t="str">
        <f t="shared" si="82"/>
        <v>065080</v>
      </c>
      <c r="B5301" s="83" t="s">
        <v>12094</v>
      </c>
      <c r="C5301" s="83" t="s">
        <v>12095</v>
      </c>
      <c r="D5301" s="83" t="s">
        <v>1604</v>
      </c>
      <c r="E5301" s="83" t="s">
        <v>1601</v>
      </c>
      <c r="F5301" s="31">
        <v>148.7012</v>
      </c>
      <c r="G5301" s="31">
        <v>-33.498399999999997</v>
      </c>
    </row>
    <row r="5302" spans="1:7" x14ac:dyDescent="0.3">
      <c r="A5302" s="82" t="str">
        <f t="shared" si="82"/>
        <v>065081</v>
      </c>
      <c r="B5302" s="83" t="s">
        <v>12096</v>
      </c>
      <c r="C5302" s="83" t="s">
        <v>12097</v>
      </c>
      <c r="D5302" s="83" t="s">
        <v>1604</v>
      </c>
      <c r="E5302" s="83" t="s">
        <v>1601</v>
      </c>
      <c r="F5302" s="31">
        <v>148.55119999999999</v>
      </c>
      <c r="G5302" s="31">
        <v>-32.745100000000001</v>
      </c>
    </row>
    <row r="5303" spans="1:7" x14ac:dyDescent="0.3">
      <c r="A5303" s="82" t="str">
        <f t="shared" si="82"/>
        <v>065082</v>
      </c>
      <c r="B5303" s="83" t="s">
        <v>12098</v>
      </c>
      <c r="C5303" s="83" t="s">
        <v>12099</v>
      </c>
      <c r="D5303" s="83" t="s">
        <v>1604</v>
      </c>
      <c r="E5303" s="83" t="s">
        <v>1601</v>
      </c>
      <c r="F5303" s="31">
        <v>148.60120000000001</v>
      </c>
      <c r="G5303" s="31">
        <v>-32.318399999999997</v>
      </c>
    </row>
    <row r="5304" spans="1:7" x14ac:dyDescent="0.3">
      <c r="A5304" s="82" t="str">
        <f t="shared" si="82"/>
        <v>065083</v>
      </c>
      <c r="B5304" s="83" t="s">
        <v>12100</v>
      </c>
      <c r="C5304" s="83" t="s">
        <v>11899</v>
      </c>
      <c r="D5304" s="83" t="s">
        <v>1604</v>
      </c>
      <c r="E5304" s="83" t="s">
        <v>1601</v>
      </c>
      <c r="F5304" s="31">
        <v>148.84780000000001</v>
      </c>
      <c r="G5304" s="31">
        <v>-32.698399999999999</v>
      </c>
    </row>
    <row r="5305" spans="1:7" x14ac:dyDescent="0.3">
      <c r="A5305" s="82" t="str">
        <f t="shared" si="82"/>
        <v>065084</v>
      </c>
      <c r="B5305" s="83" t="s">
        <v>12101</v>
      </c>
      <c r="C5305" s="83" t="s">
        <v>12102</v>
      </c>
      <c r="D5305" s="83" t="s">
        <v>1604</v>
      </c>
      <c r="E5305" s="83" t="s">
        <v>1601</v>
      </c>
      <c r="F5305" s="31">
        <v>148.59119999999999</v>
      </c>
      <c r="G5305" s="31">
        <v>-33.368400000000001</v>
      </c>
    </row>
    <row r="5306" spans="1:7" x14ac:dyDescent="0.3">
      <c r="A5306" s="82" t="str">
        <f t="shared" si="82"/>
        <v>065085</v>
      </c>
      <c r="B5306" s="83" t="s">
        <v>12103</v>
      </c>
      <c r="C5306" s="83" t="s">
        <v>12104</v>
      </c>
      <c r="D5306" s="83" t="s">
        <v>1604</v>
      </c>
      <c r="E5306" s="83" t="s">
        <v>1601</v>
      </c>
      <c r="F5306" s="31">
        <v>148.2012</v>
      </c>
      <c r="G5306" s="31">
        <v>-33.468400000000003</v>
      </c>
    </row>
    <row r="5307" spans="1:7" x14ac:dyDescent="0.3">
      <c r="A5307" s="82" t="str">
        <f t="shared" si="82"/>
        <v>065086</v>
      </c>
      <c r="B5307" s="83" t="s">
        <v>12105</v>
      </c>
      <c r="C5307" s="83" t="s">
        <v>12106</v>
      </c>
      <c r="D5307" s="83" t="s">
        <v>1604</v>
      </c>
      <c r="E5307" s="83" t="s">
        <v>1601</v>
      </c>
      <c r="F5307" s="31">
        <v>148.39789999999999</v>
      </c>
      <c r="G5307" s="31">
        <v>-33.445099999999996</v>
      </c>
    </row>
    <row r="5308" spans="1:7" x14ac:dyDescent="0.3">
      <c r="A5308" s="82" t="str">
        <f t="shared" si="82"/>
        <v>065087</v>
      </c>
      <c r="B5308" s="83" t="s">
        <v>12107</v>
      </c>
      <c r="C5308" s="83" t="s">
        <v>12108</v>
      </c>
      <c r="D5308" s="83" t="s">
        <v>1604</v>
      </c>
      <c r="E5308" s="83" t="s">
        <v>1601</v>
      </c>
      <c r="F5308" s="31">
        <v>148.67789999999999</v>
      </c>
      <c r="G5308" s="31">
        <v>-33.568399999999997</v>
      </c>
    </row>
    <row r="5309" spans="1:7" x14ac:dyDescent="0.3">
      <c r="A5309" s="82" t="str">
        <f t="shared" si="82"/>
        <v>065088</v>
      </c>
      <c r="B5309" s="83" t="s">
        <v>12109</v>
      </c>
      <c r="C5309" s="83" t="s">
        <v>12110</v>
      </c>
      <c r="D5309" s="83" t="s">
        <v>1604</v>
      </c>
      <c r="E5309" s="83" t="s">
        <v>1601</v>
      </c>
      <c r="F5309" s="31">
        <v>148.02119999999999</v>
      </c>
      <c r="G5309" s="31">
        <v>-33.398400000000002</v>
      </c>
    </row>
    <row r="5310" spans="1:7" x14ac:dyDescent="0.3">
      <c r="A5310" s="82" t="str">
        <f t="shared" si="82"/>
        <v>065089</v>
      </c>
      <c r="B5310" s="83" t="s">
        <v>12111</v>
      </c>
      <c r="C5310" s="83" t="s">
        <v>12112</v>
      </c>
      <c r="D5310" s="83" t="s">
        <v>1604</v>
      </c>
      <c r="E5310" s="83" t="s">
        <v>1601</v>
      </c>
      <c r="F5310" s="31">
        <v>148.60120000000001</v>
      </c>
      <c r="G5310" s="31">
        <v>-32.195099999999996</v>
      </c>
    </row>
    <row r="5311" spans="1:7" x14ac:dyDescent="0.3">
      <c r="A5311" s="82" t="str">
        <f t="shared" si="82"/>
        <v>065090</v>
      </c>
      <c r="B5311" s="83" t="s">
        <v>12113</v>
      </c>
      <c r="C5311" s="83" t="s">
        <v>12114</v>
      </c>
      <c r="D5311" s="83" t="s">
        <v>1604</v>
      </c>
      <c r="E5311" s="83" t="s">
        <v>1601</v>
      </c>
      <c r="F5311" s="31">
        <v>148.7012</v>
      </c>
      <c r="G5311" s="31">
        <v>-32.398400000000002</v>
      </c>
    </row>
    <row r="5312" spans="1:7" x14ac:dyDescent="0.3">
      <c r="A5312" s="82" t="str">
        <f t="shared" si="82"/>
        <v>065091</v>
      </c>
      <c r="B5312" s="83" t="s">
        <v>12115</v>
      </c>
      <c r="C5312" s="83" t="s">
        <v>12116</v>
      </c>
      <c r="D5312" s="83" t="s">
        <v>1604</v>
      </c>
      <c r="E5312" s="83" t="s">
        <v>1601</v>
      </c>
      <c r="F5312" s="31">
        <v>148.65119999999999</v>
      </c>
      <c r="G5312" s="31">
        <v>-33.848399999999998</v>
      </c>
    </row>
    <row r="5313" spans="1:7" x14ac:dyDescent="0.3">
      <c r="A5313" s="82" t="str">
        <f t="shared" si="82"/>
        <v>065092</v>
      </c>
      <c r="B5313" s="83" t="s">
        <v>12117</v>
      </c>
      <c r="C5313" s="83" t="s">
        <v>12118</v>
      </c>
      <c r="D5313" s="83" t="s">
        <v>1604</v>
      </c>
      <c r="E5313" s="83" t="s">
        <v>1601</v>
      </c>
      <c r="F5313" s="31">
        <v>148.69120000000001</v>
      </c>
      <c r="G5313" s="31">
        <v>-32.245100000000001</v>
      </c>
    </row>
    <row r="5314" spans="1:7" x14ac:dyDescent="0.3">
      <c r="A5314" s="82" t="str">
        <f t="shared" si="82"/>
        <v>065093</v>
      </c>
      <c r="B5314" s="83" t="s">
        <v>12119</v>
      </c>
      <c r="C5314" s="83" t="s">
        <v>12120</v>
      </c>
      <c r="D5314" s="83" t="s">
        <v>1604</v>
      </c>
      <c r="E5314" s="83" t="s">
        <v>1601</v>
      </c>
      <c r="F5314" s="31">
        <v>148.15119999999999</v>
      </c>
      <c r="G5314" s="31">
        <v>-33.7684</v>
      </c>
    </row>
    <row r="5315" spans="1:7" x14ac:dyDescent="0.3">
      <c r="A5315" s="82" t="str">
        <f t="shared" ref="A5315:A5378" si="83">TRIM(B5315)&amp;""</f>
        <v>065094</v>
      </c>
      <c r="B5315" s="83" t="s">
        <v>12121</v>
      </c>
      <c r="C5315" s="83" t="s">
        <v>12122</v>
      </c>
      <c r="D5315" s="83" t="s">
        <v>1604</v>
      </c>
      <c r="E5315" s="83" t="s">
        <v>1601</v>
      </c>
      <c r="F5315" s="31">
        <v>148.05119999999999</v>
      </c>
      <c r="G5315" s="31">
        <v>-33.148400000000002</v>
      </c>
    </row>
    <row r="5316" spans="1:7" x14ac:dyDescent="0.3">
      <c r="A5316" s="82" t="str">
        <f t="shared" si="83"/>
        <v>065095</v>
      </c>
      <c r="B5316" s="83" t="s">
        <v>12123</v>
      </c>
      <c r="C5316" s="83" t="s">
        <v>12124</v>
      </c>
      <c r="D5316" s="83" t="s">
        <v>1604</v>
      </c>
      <c r="E5316" s="83" t="s">
        <v>1601</v>
      </c>
      <c r="F5316" s="31">
        <v>148.4512</v>
      </c>
      <c r="G5316" s="31">
        <v>-33.395099999999999</v>
      </c>
    </row>
    <row r="5317" spans="1:7" x14ac:dyDescent="0.3">
      <c r="A5317" s="82" t="str">
        <f t="shared" si="83"/>
        <v>065096</v>
      </c>
      <c r="B5317" s="83" t="s">
        <v>12125</v>
      </c>
      <c r="C5317" s="83" t="s">
        <v>12126</v>
      </c>
      <c r="D5317" s="83" t="s">
        <v>1604</v>
      </c>
      <c r="E5317" s="83" t="s">
        <v>1601</v>
      </c>
      <c r="F5317" s="31">
        <v>148.3912</v>
      </c>
      <c r="G5317" s="31">
        <v>-33.2684</v>
      </c>
    </row>
    <row r="5318" spans="1:7" x14ac:dyDescent="0.3">
      <c r="A5318" s="82" t="str">
        <f t="shared" si="83"/>
        <v>065097</v>
      </c>
      <c r="B5318" s="83" t="s">
        <v>12127</v>
      </c>
      <c r="C5318" s="83" t="s">
        <v>12128</v>
      </c>
      <c r="D5318" s="83" t="s">
        <v>1604</v>
      </c>
      <c r="E5318" s="83" t="s">
        <v>1601</v>
      </c>
      <c r="F5318" s="31">
        <v>148.02789999999999</v>
      </c>
      <c r="G5318" s="31">
        <v>-33.418399999999998</v>
      </c>
    </row>
    <row r="5319" spans="1:7" x14ac:dyDescent="0.3">
      <c r="A5319" s="82" t="str">
        <f t="shared" si="83"/>
        <v>065098</v>
      </c>
      <c r="B5319" s="83" t="s">
        <v>12129</v>
      </c>
      <c r="C5319" s="83" t="s">
        <v>12130</v>
      </c>
      <c r="D5319" s="83" t="s">
        <v>1604</v>
      </c>
      <c r="E5319" s="83" t="s">
        <v>1601</v>
      </c>
      <c r="F5319" s="31">
        <v>148.9212</v>
      </c>
      <c r="G5319" s="31">
        <v>-32.695099999999996</v>
      </c>
    </row>
    <row r="5320" spans="1:7" x14ac:dyDescent="0.3">
      <c r="A5320" s="82" t="str">
        <f t="shared" si="83"/>
        <v>065100</v>
      </c>
      <c r="B5320" s="83" t="s">
        <v>12131</v>
      </c>
      <c r="C5320" s="83" t="s">
        <v>12132</v>
      </c>
      <c r="D5320" s="83" t="s">
        <v>1604</v>
      </c>
      <c r="E5320" s="83" t="s">
        <v>1601</v>
      </c>
      <c r="F5320" s="31">
        <v>148.24789999999999</v>
      </c>
      <c r="G5320" s="31">
        <v>-32.988399999999999</v>
      </c>
    </row>
    <row r="5321" spans="1:7" x14ac:dyDescent="0.3">
      <c r="A5321" s="82" t="str">
        <f t="shared" si="83"/>
        <v>065101</v>
      </c>
      <c r="B5321" s="83" t="s">
        <v>12133</v>
      </c>
      <c r="C5321" s="83" t="s">
        <v>12134</v>
      </c>
      <c r="D5321" s="83" t="s">
        <v>1604</v>
      </c>
      <c r="E5321" s="83" t="s">
        <v>1601</v>
      </c>
      <c r="F5321" s="31">
        <v>148.80119999999999</v>
      </c>
      <c r="G5321" s="31">
        <v>-33.525100000000002</v>
      </c>
    </row>
    <row r="5322" spans="1:7" x14ac:dyDescent="0.3">
      <c r="A5322" s="82" t="str">
        <f t="shared" si="83"/>
        <v>065102</v>
      </c>
      <c r="B5322" s="83" t="s">
        <v>12135</v>
      </c>
      <c r="C5322" s="83" t="s">
        <v>12136</v>
      </c>
      <c r="D5322" s="83" t="s">
        <v>1604</v>
      </c>
      <c r="E5322" s="83" t="s">
        <v>1601</v>
      </c>
      <c r="F5322" s="31">
        <v>148.7278</v>
      </c>
      <c r="G5322" s="31">
        <v>-32.545099999999998</v>
      </c>
    </row>
    <row r="5323" spans="1:7" x14ac:dyDescent="0.3">
      <c r="A5323" s="82" t="str">
        <f t="shared" si="83"/>
        <v>065103</v>
      </c>
      <c r="B5323" s="83" t="s">
        <v>12137</v>
      </c>
      <c r="C5323" s="83" t="s">
        <v>12138</v>
      </c>
      <c r="D5323" s="83" t="s">
        <v>1604</v>
      </c>
      <c r="E5323" s="83" t="s">
        <v>1601</v>
      </c>
      <c r="F5323" s="31">
        <v>147.9212</v>
      </c>
      <c r="G5323" s="31">
        <v>-33.375100000000003</v>
      </c>
    </row>
    <row r="5324" spans="1:7" x14ac:dyDescent="0.3">
      <c r="A5324" s="82" t="str">
        <f t="shared" si="83"/>
        <v>065104</v>
      </c>
      <c r="B5324" s="83" t="s">
        <v>12139</v>
      </c>
      <c r="C5324" s="83" t="s">
        <v>12140</v>
      </c>
      <c r="D5324" s="83" t="s">
        <v>1604</v>
      </c>
      <c r="E5324" s="83" t="s">
        <v>1601</v>
      </c>
      <c r="F5324" s="31">
        <v>148.02789999999999</v>
      </c>
      <c r="G5324" s="31">
        <v>-33.388399999999997</v>
      </c>
    </row>
    <row r="5325" spans="1:7" x14ac:dyDescent="0.3">
      <c r="A5325" s="82" t="str">
        <f t="shared" si="83"/>
        <v>066000</v>
      </c>
      <c r="B5325" s="83" t="s">
        <v>12141</v>
      </c>
      <c r="C5325" s="83" t="s">
        <v>12142</v>
      </c>
      <c r="D5325" s="83" t="s">
        <v>1604</v>
      </c>
      <c r="E5325" s="83" t="s">
        <v>1601</v>
      </c>
      <c r="F5325" s="31">
        <v>151.14779999999999</v>
      </c>
      <c r="G5325" s="31">
        <v>-33.888399999999997</v>
      </c>
    </row>
    <row r="5326" spans="1:7" x14ac:dyDescent="0.3">
      <c r="A5326" s="82" t="str">
        <f t="shared" si="83"/>
        <v>066001</v>
      </c>
      <c r="B5326" s="83" t="s">
        <v>12143</v>
      </c>
      <c r="C5326" s="83" t="s">
        <v>12144</v>
      </c>
      <c r="D5326" s="83" t="s">
        <v>1604</v>
      </c>
      <c r="E5326" s="83" t="s">
        <v>1601</v>
      </c>
      <c r="F5326" s="31">
        <v>151.05119999999999</v>
      </c>
      <c r="G5326" s="31">
        <v>-34.068399999999997</v>
      </c>
    </row>
    <row r="5327" spans="1:7" x14ac:dyDescent="0.3">
      <c r="A5327" s="82" t="str">
        <f t="shared" si="83"/>
        <v>066002</v>
      </c>
      <c r="B5327" s="83" t="s">
        <v>12145</v>
      </c>
      <c r="C5327" s="83" t="s">
        <v>12146</v>
      </c>
      <c r="D5327" s="83" t="s">
        <v>1604</v>
      </c>
      <c r="E5327" s="83" t="s">
        <v>1601</v>
      </c>
      <c r="F5327" s="31">
        <v>151.25120000000001</v>
      </c>
      <c r="G5327" s="31">
        <v>-33.798400000000001</v>
      </c>
    </row>
    <row r="5328" spans="1:7" x14ac:dyDescent="0.3">
      <c r="A5328" s="82" t="str">
        <f t="shared" si="83"/>
        <v>066003</v>
      </c>
      <c r="B5328" s="83" t="s">
        <v>12147</v>
      </c>
      <c r="C5328" s="83" t="s">
        <v>12148</v>
      </c>
      <c r="D5328" s="83" t="s">
        <v>1604</v>
      </c>
      <c r="E5328" s="83" t="s">
        <v>1601</v>
      </c>
      <c r="F5328" s="31">
        <v>151.02119999999999</v>
      </c>
      <c r="G5328" s="31">
        <v>-33.918399999999998</v>
      </c>
    </row>
    <row r="5329" spans="1:7" x14ac:dyDescent="0.3">
      <c r="A5329" s="82" t="str">
        <f t="shared" si="83"/>
        <v>066004</v>
      </c>
      <c r="B5329" s="83" t="s">
        <v>12149</v>
      </c>
      <c r="C5329" s="83" t="s">
        <v>12150</v>
      </c>
      <c r="D5329" s="83" t="s">
        <v>1604</v>
      </c>
      <c r="E5329" s="83" t="s">
        <v>1601</v>
      </c>
      <c r="F5329" s="31">
        <v>151.12780000000001</v>
      </c>
      <c r="G5329" s="31">
        <v>-33.938400000000001</v>
      </c>
    </row>
    <row r="5330" spans="1:7" x14ac:dyDescent="0.3">
      <c r="A5330" s="82" t="str">
        <f t="shared" si="83"/>
        <v>066005</v>
      </c>
      <c r="B5330" s="83" t="s">
        <v>12151</v>
      </c>
      <c r="C5330" s="83" t="s">
        <v>12152</v>
      </c>
      <c r="D5330" s="83" t="s">
        <v>1604</v>
      </c>
      <c r="E5330" s="83" t="s">
        <v>1601</v>
      </c>
      <c r="F5330" s="31">
        <v>151.27119999999999</v>
      </c>
      <c r="G5330" s="31">
        <v>-33.895099999999999</v>
      </c>
    </row>
    <row r="5331" spans="1:7" x14ac:dyDescent="0.3">
      <c r="A5331" s="82" t="str">
        <f t="shared" si="83"/>
        <v>066006</v>
      </c>
      <c r="B5331" s="83" t="s">
        <v>12153</v>
      </c>
      <c r="C5331" s="83" t="s">
        <v>12154</v>
      </c>
      <c r="D5331" s="83" t="s">
        <v>1604</v>
      </c>
      <c r="E5331" s="83" t="s">
        <v>1601</v>
      </c>
      <c r="F5331" s="31">
        <v>151.22120000000001</v>
      </c>
      <c r="G5331" s="31">
        <v>-33.868400000000001</v>
      </c>
    </row>
    <row r="5332" spans="1:7" x14ac:dyDescent="0.3">
      <c r="A5332" s="82" t="str">
        <f t="shared" si="83"/>
        <v>066007</v>
      </c>
      <c r="B5332" s="83" t="s">
        <v>12155</v>
      </c>
      <c r="C5332" s="83" t="s">
        <v>12156</v>
      </c>
      <c r="D5332" s="83" t="s">
        <v>1604</v>
      </c>
      <c r="E5332" s="83" t="s">
        <v>1601</v>
      </c>
      <c r="F5332" s="31">
        <v>151.22120000000001</v>
      </c>
      <c r="G5332" s="31">
        <v>-33.945099999999996</v>
      </c>
    </row>
    <row r="5333" spans="1:7" x14ac:dyDescent="0.3">
      <c r="A5333" s="82" t="str">
        <f t="shared" si="83"/>
        <v>066008</v>
      </c>
      <c r="B5333" s="83" t="s">
        <v>12157</v>
      </c>
      <c r="C5333" s="83" t="s">
        <v>12158</v>
      </c>
      <c r="D5333" s="83" t="s">
        <v>1604</v>
      </c>
      <c r="E5333" s="83" t="s">
        <v>1601</v>
      </c>
      <c r="F5333" s="31">
        <v>151.24780000000001</v>
      </c>
      <c r="G5333" s="31">
        <v>-33.548400000000001</v>
      </c>
    </row>
    <row r="5334" spans="1:7" x14ac:dyDescent="0.3">
      <c r="A5334" s="82" t="str">
        <f t="shared" si="83"/>
        <v>066009</v>
      </c>
      <c r="B5334" s="83" t="s">
        <v>12159</v>
      </c>
      <c r="C5334" s="83" t="s">
        <v>12160</v>
      </c>
      <c r="D5334" s="83" t="s">
        <v>1604</v>
      </c>
      <c r="E5334" s="83" t="s">
        <v>1601</v>
      </c>
      <c r="F5334" s="31">
        <v>151.24780000000001</v>
      </c>
      <c r="G5334" s="31">
        <v>-33.898400000000002</v>
      </c>
    </row>
    <row r="5335" spans="1:7" x14ac:dyDescent="0.3">
      <c r="A5335" s="82" t="str">
        <f t="shared" si="83"/>
        <v>066010</v>
      </c>
      <c r="B5335" s="83" t="s">
        <v>12161</v>
      </c>
      <c r="C5335" s="83" t="s">
        <v>12162</v>
      </c>
      <c r="D5335" s="83" t="s">
        <v>1604</v>
      </c>
      <c r="E5335" s="83" t="s">
        <v>1601</v>
      </c>
      <c r="F5335" s="31">
        <v>151.19120000000001</v>
      </c>
      <c r="G5335" s="31">
        <v>-33.798400000000001</v>
      </c>
    </row>
    <row r="5336" spans="1:7" x14ac:dyDescent="0.3">
      <c r="A5336" s="82" t="str">
        <f t="shared" si="83"/>
        <v>066011</v>
      </c>
      <c r="B5336" s="83" t="s">
        <v>12163</v>
      </c>
      <c r="C5336" s="83" t="s">
        <v>12164</v>
      </c>
      <c r="D5336" s="83" t="s">
        <v>1604</v>
      </c>
      <c r="E5336" s="83" t="s">
        <v>1601</v>
      </c>
      <c r="F5336" s="31">
        <v>151.2012</v>
      </c>
      <c r="G5336" s="31">
        <v>-33.798400000000001</v>
      </c>
    </row>
    <row r="5337" spans="1:7" x14ac:dyDescent="0.3">
      <c r="A5337" s="82" t="str">
        <f t="shared" si="83"/>
        <v>066012</v>
      </c>
      <c r="B5337" s="83" t="s">
        <v>12165</v>
      </c>
      <c r="C5337" s="83" t="s">
        <v>12166</v>
      </c>
      <c r="D5337" s="83" t="s">
        <v>1604</v>
      </c>
      <c r="E5337" s="83" t="s">
        <v>1601</v>
      </c>
      <c r="F5337" s="31">
        <v>151.2012</v>
      </c>
      <c r="G5337" s="31">
        <v>-33.798400000000001</v>
      </c>
    </row>
    <row r="5338" spans="1:7" x14ac:dyDescent="0.3">
      <c r="A5338" s="82" t="str">
        <f t="shared" si="83"/>
        <v>066013</v>
      </c>
      <c r="B5338" s="83" t="s">
        <v>12167</v>
      </c>
      <c r="C5338" s="83" t="s">
        <v>12168</v>
      </c>
      <c r="D5338" s="83" t="s">
        <v>1604</v>
      </c>
      <c r="E5338" s="83" t="s">
        <v>1601</v>
      </c>
      <c r="F5338" s="31">
        <v>151.10120000000001</v>
      </c>
      <c r="G5338" s="31">
        <v>-33.848399999999998</v>
      </c>
    </row>
    <row r="5339" spans="1:7" x14ac:dyDescent="0.3">
      <c r="A5339" s="82" t="str">
        <f t="shared" si="83"/>
        <v>066014</v>
      </c>
      <c r="B5339" s="83" t="s">
        <v>12169</v>
      </c>
      <c r="C5339" s="83" t="s">
        <v>12170</v>
      </c>
      <c r="D5339" s="83" t="s">
        <v>1604</v>
      </c>
      <c r="E5339" s="83" t="s">
        <v>1601</v>
      </c>
      <c r="F5339" s="31">
        <v>151.15119999999999</v>
      </c>
      <c r="G5339" s="31">
        <v>-34.068399999999997</v>
      </c>
    </row>
    <row r="5340" spans="1:7" x14ac:dyDescent="0.3">
      <c r="A5340" s="82" t="str">
        <f t="shared" si="83"/>
        <v>066015</v>
      </c>
      <c r="B5340" s="83" t="s">
        <v>12171</v>
      </c>
      <c r="C5340" s="83" t="s">
        <v>12172</v>
      </c>
      <c r="D5340" s="83" t="s">
        <v>1604</v>
      </c>
      <c r="E5340" s="83" t="s">
        <v>1601</v>
      </c>
      <c r="F5340" s="31">
        <v>151.2012</v>
      </c>
      <c r="G5340" s="31">
        <v>-33.895099999999999</v>
      </c>
    </row>
    <row r="5341" spans="1:7" x14ac:dyDescent="0.3">
      <c r="A5341" s="82" t="str">
        <f t="shared" si="83"/>
        <v>066016</v>
      </c>
      <c r="B5341" s="83" t="s">
        <v>12173</v>
      </c>
      <c r="C5341" s="83" t="s">
        <v>12174</v>
      </c>
      <c r="D5341" s="83" t="s">
        <v>1604</v>
      </c>
      <c r="E5341" s="83" t="s">
        <v>1601</v>
      </c>
      <c r="F5341" s="31">
        <v>151.24780000000001</v>
      </c>
      <c r="G5341" s="31">
        <v>-34.0184</v>
      </c>
    </row>
    <row r="5342" spans="1:7" x14ac:dyDescent="0.3">
      <c r="A5342" s="82" t="str">
        <f t="shared" si="83"/>
        <v>066017</v>
      </c>
      <c r="B5342" s="83" t="s">
        <v>12175</v>
      </c>
      <c r="C5342" s="83" t="s">
        <v>12176</v>
      </c>
      <c r="D5342" s="83" t="s">
        <v>1604</v>
      </c>
      <c r="E5342" s="83" t="s">
        <v>1601</v>
      </c>
      <c r="F5342" s="31">
        <v>151.12119999999999</v>
      </c>
      <c r="G5342" s="31">
        <v>-33.868400000000001</v>
      </c>
    </row>
    <row r="5343" spans="1:7" x14ac:dyDescent="0.3">
      <c r="A5343" s="82" t="str">
        <f t="shared" si="83"/>
        <v>066018</v>
      </c>
      <c r="B5343" s="83" t="s">
        <v>12177</v>
      </c>
      <c r="C5343" s="83" t="s">
        <v>12178</v>
      </c>
      <c r="D5343" s="83" t="s">
        <v>1604</v>
      </c>
      <c r="E5343" s="83" t="s">
        <v>1601</v>
      </c>
      <c r="F5343" s="31">
        <v>151.12119999999999</v>
      </c>
      <c r="G5343" s="31">
        <v>-33.945099999999996</v>
      </c>
    </row>
    <row r="5344" spans="1:7" x14ac:dyDescent="0.3">
      <c r="A5344" s="82" t="str">
        <f t="shared" si="83"/>
        <v>066019</v>
      </c>
      <c r="B5344" s="83" t="s">
        <v>12179</v>
      </c>
      <c r="C5344" s="83" t="s">
        <v>12180</v>
      </c>
      <c r="D5344" s="83" t="s">
        <v>1604</v>
      </c>
      <c r="E5344" s="83" t="s">
        <v>1601</v>
      </c>
      <c r="F5344" s="31">
        <v>151.09780000000001</v>
      </c>
      <c r="G5344" s="31">
        <v>-33.795099999999998</v>
      </c>
    </row>
    <row r="5345" spans="1:7" x14ac:dyDescent="0.3">
      <c r="A5345" s="82" t="str">
        <f t="shared" si="83"/>
        <v>066020</v>
      </c>
      <c r="B5345" s="83" t="s">
        <v>12181</v>
      </c>
      <c r="C5345" s="83" t="s">
        <v>12182</v>
      </c>
      <c r="D5345" s="83" t="s">
        <v>1604</v>
      </c>
      <c r="E5345" s="83" t="s">
        <v>1601</v>
      </c>
      <c r="F5345" s="31">
        <v>151.09780000000001</v>
      </c>
      <c r="G5345" s="31">
        <v>-33.7684</v>
      </c>
    </row>
    <row r="5346" spans="1:7" x14ac:dyDescent="0.3">
      <c r="A5346" s="82" t="str">
        <f t="shared" si="83"/>
        <v>066021</v>
      </c>
      <c r="B5346" s="83" t="s">
        <v>12183</v>
      </c>
      <c r="C5346" s="83" t="s">
        <v>12184</v>
      </c>
      <c r="D5346" s="83" t="s">
        <v>1604</v>
      </c>
      <c r="E5346" s="83" t="s">
        <v>1601</v>
      </c>
      <c r="F5346" s="31">
        <v>151.2012</v>
      </c>
      <c r="G5346" s="31">
        <v>-33.918399999999998</v>
      </c>
    </row>
    <row r="5347" spans="1:7" x14ac:dyDescent="0.3">
      <c r="A5347" s="82" t="str">
        <f t="shared" si="83"/>
        <v>066022</v>
      </c>
      <c r="B5347" s="83" t="s">
        <v>12185</v>
      </c>
      <c r="C5347" s="83" t="s">
        <v>12186</v>
      </c>
      <c r="D5347" s="83" t="s">
        <v>1604</v>
      </c>
      <c r="E5347" s="83" t="s">
        <v>1601</v>
      </c>
      <c r="F5347" s="31">
        <v>151.22120000000001</v>
      </c>
      <c r="G5347" s="31">
        <v>-33.875100000000003</v>
      </c>
    </row>
    <row r="5348" spans="1:7" x14ac:dyDescent="0.3">
      <c r="A5348" s="82" t="str">
        <f t="shared" si="83"/>
        <v>066023</v>
      </c>
      <c r="B5348" s="83" t="s">
        <v>12187</v>
      </c>
      <c r="C5348" s="83" t="s">
        <v>12188</v>
      </c>
      <c r="D5348" s="83" t="s">
        <v>1604</v>
      </c>
      <c r="E5348" s="83" t="s">
        <v>1601</v>
      </c>
      <c r="F5348" s="31">
        <v>150.99780000000001</v>
      </c>
      <c r="G5348" s="31">
        <v>-34.048400000000001</v>
      </c>
    </row>
    <row r="5349" spans="1:7" x14ac:dyDescent="0.3">
      <c r="A5349" s="82" t="str">
        <f t="shared" si="83"/>
        <v>066024</v>
      </c>
      <c r="B5349" s="83" t="s">
        <v>12189</v>
      </c>
      <c r="C5349" s="83" t="s">
        <v>12190</v>
      </c>
      <c r="D5349" s="83" t="s">
        <v>1604</v>
      </c>
      <c r="E5349" s="83" t="s">
        <v>1601</v>
      </c>
      <c r="F5349" s="31">
        <v>151.1712</v>
      </c>
      <c r="G5349" s="31">
        <v>-33.945099999999996</v>
      </c>
    </row>
    <row r="5350" spans="1:7" x14ac:dyDescent="0.3">
      <c r="A5350" s="82" t="str">
        <f t="shared" si="83"/>
        <v>066025</v>
      </c>
      <c r="B5350" s="83" t="s">
        <v>12191</v>
      </c>
      <c r="C5350" s="83" t="s">
        <v>12192</v>
      </c>
      <c r="D5350" s="83" t="s">
        <v>1604</v>
      </c>
      <c r="E5350" s="83" t="s">
        <v>1601</v>
      </c>
      <c r="F5350" s="31">
        <v>150.94120000000001</v>
      </c>
      <c r="G5350" s="31">
        <v>-33.918399999999998</v>
      </c>
    </row>
    <row r="5351" spans="1:7" x14ac:dyDescent="0.3">
      <c r="A5351" s="82" t="str">
        <f t="shared" si="83"/>
        <v>066026</v>
      </c>
      <c r="B5351" s="83" t="s">
        <v>12193</v>
      </c>
      <c r="C5351" s="83" t="s">
        <v>4235</v>
      </c>
      <c r="D5351" s="83" t="s">
        <v>1604</v>
      </c>
      <c r="E5351" s="83" t="s">
        <v>1601</v>
      </c>
      <c r="F5351" s="31">
        <v>151.10120000000001</v>
      </c>
      <c r="G5351" s="31">
        <v>-33.898400000000002</v>
      </c>
    </row>
    <row r="5352" spans="1:7" x14ac:dyDescent="0.3">
      <c r="A5352" s="82" t="str">
        <f t="shared" si="83"/>
        <v>066027</v>
      </c>
      <c r="B5352" s="83" t="s">
        <v>12194</v>
      </c>
      <c r="C5352" s="83" t="s">
        <v>12195</v>
      </c>
      <c r="D5352" s="83" t="s">
        <v>1604</v>
      </c>
      <c r="E5352" s="83" t="s">
        <v>1601</v>
      </c>
      <c r="F5352" s="31">
        <v>151.10120000000001</v>
      </c>
      <c r="G5352" s="31">
        <v>-33.698399999999999</v>
      </c>
    </row>
    <row r="5353" spans="1:7" x14ac:dyDescent="0.3">
      <c r="A5353" s="82" t="str">
        <f t="shared" si="83"/>
        <v>066028</v>
      </c>
      <c r="B5353" s="83" t="s">
        <v>12196</v>
      </c>
      <c r="C5353" s="83" t="s">
        <v>12197</v>
      </c>
      <c r="D5353" s="83" t="s">
        <v>1604</v>
      </c>
      <c r="E5353" s="83" t="s">
        <v>1601</v>
      </c>
      <c r="F5353" s="31">
        <v>151.09780000000001</v>
      </c>
      <c r="G5353" s="31">
        <v>-33.725099999999998</v>
      </c>
    </row>
    <row r="5354" spans="1:7" x14ac:dyDescent="0.3">
      <c r="A5354" s="82" t="str">
        <f t="shared" si="83"/>
        <v>066029</v>
      </c>
      <c r="B5354" s="83" t="s">
        <v>12198</v>
      </c>
      <c r="C5354" s="83" t="s">
        <v>12199</v>
      </c>
      <c r="D5354" s="83" t="s">
        <v>1604</v>
      </c>
      <c r="E5354" s="83" t="s">
        <v>1601</v>
      </c>
      <c r="F5354" s="31">
        <v>151.10120000000001</v>
      </c>
      <c r="G5354" s="31">
        <v>-33.968400000000003</v>
      </c>
    </row>
    <row r="5355" spans="1:7" x14ac:dyDescent="0.3">
      <c r="A5355" s="82" t="str">
        <f t="shared" si="83"/>
        <v>066030</v>
      </c>
      <c r="B5355" s="83" t="s">
        <v>12200</v>
      </c>
      <c r="C5355" s="83" t="s">
        <v>12201</v>
      </c>
      <c r="D5355" s="83" t="s">
        <v>1604</v>
      </c>
      <c r="E5355" s="83" t="s">
        <v>1601</v>
      </c>
      <c r="F5355" s="31">
        <v>151.2012</v>
      </c>
      <c r="G5355" s="31">
        <v>-33.998399999999997</v>
      </c>
    </row>
    <row r="5356" spans="1:7" x14ac:dyDescent="0.3">
      <c r="A5356" s="82" t="str">
        <f t="shared" si="83"/>
        <v>066031</v>
      </c>
      <c r="B5356" s="83" t="s">
        <v>12202</v>
      </c>
      <c r="C5356" s="83" t="s">
        <v>12203</v>
      </c>
      <c r="D5356" s="83" t="s">
        <v>1604</v>
      </c>
      <c r="E5356" s="83" t="s">
        <v>1601</v>
      </c>
      <c r="F5356" s="31">
        <v>151.1712</v>
      </c>
      <c r="G5356" s="31">
        <v>-33.7684</v>
      </c>
    </row>
    <row r="5357" spans="1:7" x14ac:dyDescent="0.3">
      <c r="A5357" s="82" t="str">
        <f t="shared" si="83"/>
        <v>066032</v>
      </c>
      <c r="B5357" s="83" t="s">
        <v>12204</v>
      </c>
      <c r="C5357" s="83" t="s">
        <v>12205</v>
      </c>
      <c r="D5357" s="83" t="s">
        <v>1604</v>
      </c>
      <c r="E5357" s="83" t="s">
        <v>1601</v>
      </c>
      <c r="F5357" s="31">
        <v>151.15119999999999</v>
      </c>
      <c r="G5357" s="31">
        <v>-33.795099999999998</v>
      </c>
    </row>
    <row r="5358" spans="1:7" x14ac:dyDescent="0.3">
      <c r="A5358" s="82" t="str">
        <f t="shared" si="83"/>
        <v>066033</v>
      </c>
      <c r="B5358" s="83" t="s">
        <v>12206</v>
      </c>
      <c r="C5358" s="83" t="s">
        <v>12207</v>
      </c>
      <c r="D5358" s="83" t="s">
        <v>1604</v>
      </c>
      <c r="E5358" s="83" t="s">
        <v>1601</v>
      </c>
      <c r="F5358" s="31">
        <v>151.19120000000001</v>
      </c>
      <c r="G5358" s="31">
        <v>-33.898400000000002</v>
      </c>
    </row>
    <row r="5359" spans="1:7" x14ac:dyDescent="0.3">
      <c r="A5359" s="82" t="str">
        <f t="shared" si="83"/>
        <v>066035</v>
      </c>
      <c r="B5359" s="83" t="s">
        <v>12208</v>
      </c>
      <c r="C5359" s="83" t="s">
        <v>12209</v>
      </c>
      <c r="D5359" s="83" t="s">
        <v>1604</v>
      </c>
      <c r="E5359" s="83" t="s">
        <v>1601</v>
      </c>
      <c r="F5359" s="31">
        <v>151.30119999999999</v>
      </c>
      <c r="G5359" s="31">
        <v>-33.798400000000001</v>
      </c>
    </row>
    <row r="5360" spans="1:7" x14ac:dyDescent="0.3">
      <c r="A5360" s="82" t="str">
        <f t="shared" si="83"/>
        <v>066036</v>
      </c>
      <c r="B5360" s="83" t="s">
        <v>12210</v>
      </c>
      <c r="C5360" s="83" t="s">
        <v>12211</v>
      </c>
      <c r="D5360" s="83" t="s">
        <v>1604</v>
      </c>
      <c r="E5360" s="83" t="s">
        <v>1601</v>
      </c>
      <c r="F5360" s="31">
        <v>151.15119999999999</v>
      </c>
      <c r="G5360" s="31">
        <v>-33.918399999999998</v>
      </c>
    </row>
    <row r="5361" spans="1:7" x14ac:dyDescent="0.3">
      <c r="A5361" s="82" t="str">
        <f t="shared" si="83"/>
        <v>066037</v>
      </c>
      <c r="B5361" s="83" t="s">
        <v>12212</v>
      </c>
      <c r="C5361" s="83" t="s">
        <v>12213</v>
      </c>
      <c r="D5361" s="83" t="s">
        <v>1604</v>
      </c>
      <c r="E5361" s="83" t="s">
        <v>1601</v>
      </c>
      <c r="F5361" s="31">
        <v>151.1737</v>
      </c>
      <c r="G5361" s="31">
        <v>-33.939500000000002</v>
      </c>
    </row>
    <row r="5362" spans="1:7" x14ac:dyDescent="0.3">
      <c r="A5362" s="82" t="str">
        <f t="shared" si="83"/>
        <v>066038</v>
      </c>
      <c r="B5362" s="83" t="s">
        <v>12214</v>
      </c>
      <c r="C5362" s="83" t="s">
        <v>12215</v>
      </c>
      <c r="D5362" s="83" t="s">
        <v>1604</v>
      </c>
      <c r="E5362" s="83" t="s">
        <v>1601</v>
      </c>
      <c r="F5362" s="31">
        <v>151.00120000000001</v>
      </c>
      <c r="G5362" s="31">
        <v>-33.798400000000001</v>
      </c>
    </row>
    <row r="5363" spans="1:7" x14ac:dyDescent="0.3">
      <c r="A5363" s="82" t="str">
        <f t="shared" si="83"/>
        <v>066039</v>
      </c>
      <c r="B5363" s="83" t="s">
        <v>12216</v>
      </c>
      <c r="C5363" s="83" t="s">
        <v>12217</v>
      </c>
      <c r="D5363" s="83" t="s">
        <v>1604</v>
      </c>
      <c r="E5363" s="83" t="s">
        <v>1601</v>
      </c>
      <c r="F5363" s="31">
        <v>151.2012</v>
      </c>
      <c r="G5363" s="31">
        <v>-33.798400000000001</v>
      </c>
    </row>
    <row r="5364" spans="1:7" x14ac:dyDescent="0.3">
      <c r="A5364" s="82" t="str">
        <f t="shared" si="83"/>
        <v>066040</v>
      </c>
      <c r="B5364" s="83" t="s">
        <v>12218</v>
      </c>
      <c r="C5364" s="83" t="s">
        <v>12219</v>
      </c>
      <c r="D5364" s="83" t="s">
        <v>1604</v>
      </c>
      <c r="E5364" s="83" t="s">
        <v>1601</v>
      </c>
      <c r="F5364" s="31">
        <v>151.10120000000001</v>
      </c>
      <c r="G5364" s="31">
        <v>-34.038400000000003</v>
      </c>
    </row>
    <row r="5365" spans="1:7" x14ac:dyDescent="0.3">
      <c r="A5365" s="82" t="str">
        <f t="shared" si="83"/>
        <v>066041</v>
      </c>
      <c r="B5365" s="83" t="s">
        <v>12220</v>
      </c>
      <c r="C5365" s="83" t="s">
        <v>12221</v>
      </c>
      <c r="D5365" s="83" t="s">
        <v>1604</v>
      </c>
      <c r="E5365" s="83" t="s">
        <v>1601</v>
      </c>
      <c r="F5365" s="31">
        <v>151.25120000000001</v>
      </c>
      <c r="G5365" s="31">
        <v>-33.845100000000002</v>
      </c>
    </row>
    <row r="5366" spans="1:7" x14ac:dyDescent="0.3">
      <c r="A5366" s="82" t="str">
        <f t="shared" si="83"/>
        <v>066042</v>
      </c>
      <c r="B5366" s="83" t="s">
        <v>12222</v>
      </c>
      <c r="C5366" s="83" t="s">
        <v>12223</v>
      </c>
      <c r="D5366" s="83" t="s">
        <v>1604</v>
      </c>
      <c r="E5366" s="83" t="s">
        <v>1601</v>
      </c>
      <c r="F5366" s="31">
        <v>151.24119999999999</v>
      </c>
      <c r="G5366" s="31">
        <v>-33.818399999999997</v>
      </c>
    </row>
    <row r="5367" spans="1:7" x14ac:dyDescent="0.3">
      <c r="A5367" s="82" t="str">
        <f t="shared" si="83"/>
        <v>066043</v>
      </c>
      <c r="B5367" s="83" t="s">
        <v>12224</v>
      </c>
      <c r="C5367" s="83" t="s">
        <v>12225</v>
      </c>
      <c r="D5367" s="83" t="s">
        <v>1604</v>
      </c>
      <c r="E5367" s="83" t="s">
        <v>1601</v>
      </c>
      <c r="F5367" s="31">
        <v>151.2278</v>
      </c>
      <c r="G5367" s="31">
        <v>-33.998399999999997</v>
      </c>
    </row>
    <row r="5368" spans="1:7" x14ac:dyDescent="0.3">
      <c r="A5368" s="82" t="str">
        <f t="shared" si="83"/>
        <v>066044</v>
      </c>
      <c r="B5368" s="83" t="s">
        <v>12226</v>
      </c>
      <c r="C5368" s="83" t="s">
        <v>12227</v>
      </c>
      <c r="D5368" s="83" t="s">
        <v>1604</v>
      </c>
      <c r="E5368" s="83" t="s">
        <v>1601</v>
      </c>
      <c r="F5368" s="31">
        <v>151.27119999999999</v>
      </c>
      <c r="G5368" s="31">
        <v>-33.745100000000001</v>
      </c>
    </row>
    <row r="5369" spans="1:7" x14ac:dyDescent="0.3">
      <c r="A5369" s="82" t="str">
        <f t="shared" si="83"/>
        <v>066045</v>
      </c>
      <c r="B5369" s="83" t="s">
        <v>12228</v>
      </c>
      <c r="C5369" s="83" t="s">
        <v>12229</v>
      </c>
      <c r="D5369" s="83" t="s">
        <v>1604</v>
      </c>
      <c r="E5369" s="83" t="s">
        <v>1601</v>
      </c>
      <c r="F5369" s="31">
        <v>151.3212</v>
      </c>
      <c r="G5369" s="31">
        <v>-33.6751</v>
      </c>
    </row>
    <row r="5370" spans="1:7" x14ac:dyDescent="0.3">
      <c r="A5370" s="82" t="str">
        <f t="shared" si="83"/>
        <v>066046</v>
      </c>
      <c r="B5370" s="83" t="s">
        <v>12230</v>
      </c>
      <c r="C5370" s="83" t="s">
        <v>12231</v>
      </c>
      <c r="D5370" s="83" t="s">
        <v>1604</v>
      </c>
      <c r="E5370" s="83" t="s">
        <v>1601</v>
      </c>
      <c r="F5370" s="31">
        <v>151.00120000000001</v>
      </c>
      <c r="G5370" s="31">
        <v>-33.818399999999997</v>
      </c>
    </row>
    <row r="5371" spans="1:7" x14ac:dyDescent="0.3">
      <c r="A5371" s="82" t="str">
        <f t="shared" si="83"/>
        <v>066047</v>
      </c>
      <c r="B5371" s="83" t="s">
        <v>12232</v>
      </c>
      <c r="C5371" s="83" t="s">
        <v>12233</v>
      </c>
      <c r="D5371" s="83" t="s">
        <v>1604</v>
      </c>
      <c r="E5371" s="83" t="s">
        <v>1601</v>
      </c>
      <c r="F5371" s="31">
        <v>151.0712</v>
      </c>
      <c r="G5371" s="31">
        <v>-33.745100000000001</v>
      </c>
    </row>
    <row r="5372" spans="1:7" x14ac:dyDescent="0.3">
      <c r="A5372" s="82" t="str">
        <f t="shared" si="83"/>
        <v>066048</v>
      </c>
      <c r="B5372" s="83" t="s">
        <v>12234</v>
      </c>
      <c r="C5372" s="83" t="s">
        <v>12235</v>
      </c>
      <c r="D5372" s="83" t="s">
        <v>1604</v>
      </c>
      <c r="E5372" s="83" t="s">
        <v>1601</v>
      </c>
      <c r="F5372" s="31">
        <v>151.12780000000001</v>
      </c>
      <c r="G5372" s="31">
        <v>-33.848399999999998</v>
      </c>
    </row>
    <row r="5373" spans="1:7" x14ac:dyDescent="0.3">
      <c r="A5373" s="82" t="str">
        <f t="shared" si="83"/>
        <v>066049</v>
      </c>
      <c r="B5373" s="83" t="s">
        <v>12236</v>
      </c>
      <c r="C5373" s="83" t="s">
        <v>12237</v>
      </c>
      <c r="D5373" s="83" t="s">
        <v>1604</v>
      </c>
      <c r="E5373" s="83" t="s">
        <v>1601</v>
      </c>
      <c r="F5373" s="31">
        <v>151.09780000000001</v>
      </c>
      <c r="G5373" s="31">
        <v>-33.968400000000003</v>
      </c>
    </row>
    <row r="5374" spans="1:7" x14ac:dyDescent="0.3">
      <c r="A5374" s="82" t="str">
        <f t="shared" si="83"/>
        <v>066050</v>
      </c>
      <c r="B5374" s="83" t="s">
        <v>12238</v>
      </c>
      <c r="C5374" s="83" t="s">
        <v>12239</v>
      </c>
      <c r="D5374" s="83" t="s">
        <v>1604</v>
      </c>
      <c r="E5374" s="83" t="s">
        <v>1601</v>
      </c>
      <c r="F5374" s="31">
        <v>151.0478</v>
      </c>
      <c r="G5374" s="31">
        <v>-33.888399999999997</v>
      </c>
    </row>
    <row r="5375" spans="1:7" x14ac:dyDescent="0.3">
      <c r="A5375" s="82" t="str">
        <f t="shared" si="83"/>
        <v>066051</v>
      </c>
      <c r="B5375" s="83" t="s">
        <v>12240</v>
      </c>
      <c r="C5375" s="83" t="s">
        <v>12241</v>
      </c>
      <c r="D5375" s="83" t="s">
        <v>1604</v>
      </c>
      <c r="E5375" s="83" t="s">
        <v>1601</v>
      </c>
      <c r="F5375" s="31">
        <v>151.25120000000001</v>
      </c>
      <c r="G5375" s="31">
        <v>-33.995100000000001</v>
      </c>
    </row>
    <row r="5376" spans="1:7" x14ac:dyDescent="0.3">
      <c r="A5376" s="82" t="str">
        <f t="shared" si="83"/>
        <v>066052</v>
      </c>
      <c r="B5376" s="83" t="s">
        <v>12242</v>
      </c>
      <c r="C5376" s="83" t="s">
        <v>12243</v>
      </c>
      <c r="D5376" s="83" t="s">
        <v>1604</v>
      </c>
      <c r="E5376" s="83" t="s">
        <v>1601</v>
      </c>
      <c r="F5376" s="31">
        <v>151.24119999999999</v>
      </c>
      <c r="G5376" s="31">
        <v>-33.9251</v>
      </c>
    </row>
    <row r="5377" spans="1:7" x14ac:dyDescent="0.3">
      <c r="A5377" s="82" t="str">
        <f t="shared" si="83"/>
        <v>066054</v>
      </c>
      <c r="B5377" s="83" t="s">
        <v>12244</v>
      </c>
      <c r="C5377" s="83" t="s">
        <v>12245</v>
      </c>
      <c r="D5377" s="83" t="s">
        <v>1604</v>
      </c>
      <c r="E5377" s="83" t="s">
        <v>1601</v>
      </c>
      <c r="F5377" s="31">
        <v>151.00120000000001</v>
      </c>
      <c r="G5377" s="31">
        <v>-33.948399999999999</v>
      </c>
    </row>
    <row r="5378" spans="1:7" x14ac:dyDescent="0.3">
      <c r="A5378" s="82" t="str">
        <f t="shared" si="83"/>
        <v>066055</v>
      </c>
      <c r="B5378" s="83" t="s">
        <v>12246</v>
      </c>
      <c r="C5378" s="83" t="s">
        <v>12247</v>
      </c>
      <c r="D5378" s="83" t="s">
        <v>1604</v>
      </c>
      <c r="E5378" s="83" t="s">
        <v>1601</v>
      </c>
      <c r="F5378" s="31">
        <v>151.0478</v>
      </c>
      <c r="G5378" s="31">
        <v>-33.868400000000001</v>
      </c>
    </row>
    <row r="5379" spans="1:7" x14ac:dyDescent="0.3">
      <c r="A5379" s="82" t="str">
        <f t="shared" ref="A5379:A5442" si="84">TRIM(B5379)&amp;""</f>
        <v>066056</v>
      </c>
      <c r="B5379" s="83" t="s">
        <v>12248</v>
      </c>
      <c r="C5379" s="83" t="s">
        <v>12249</v>
      </c>
      <c r="D5379" s="83" t="s">
        <v>1604</v>
      </c>
      <c r="E5379" s="83" t="s">
        <v>1601</v>
      </c>
      <c r="F5379" s="31">
        <v>151.1978</v>
      </c>
      <c r="G5379" s="31">
        <v>-33.795099999999998</v>
      </c>
    </row>
    <row r="5380" spans="1:7" x14ac:dyDescent="0.3">
      <c r="A5380" s="82" t="str">
        <f t="shared" si="84"/>
        <v>066057</v>
      </c>
      <c r="B5380" s="83" t="s">
        <v>12250</v>
      </c>
      <c r="C5380" s="83" t="s">
        <v>12251</v>
      </c>
      <c r="D5380" s="83" t="s">
        <v>1604</v>
      </c>
      <c r="E5380" s="83" t="s">
        <v>1601</v>
      </c>
      <c r="F5380" s="31">
        <v>151.10120000000001</v>
      </c>
      <c r="G5380" s="31">
        <v>-33.818399999999997</v>
      </c>
    </row>
    <row r="5381" spans="1:7" x14ac:dyDescent="0.3">
      <c r="A5381" s="82" t="str">
        <f t="shared" si="84"/>
        <v>066058</v>
      </c>
      <c r="B5381" s="83" t="s">
        <v>12252</v>
      </c>
      <c r="C5381" s="83" t="s">
        <v>12253</v>
      </c>
      <c r="D5381" s="83" t="s">
        <v>1604</v>
      </c>
      <c r="E5381" s="83" t="s">
        <v>1601</v>
      </c>
      <c r="F5381" s="31">
        <v>151.14779999999999</v>
      </c>
      <c r="G5381" s="31">
        <v>-33.998399999999997</v>
      </c>
    </row>
    <row r="5382" spans="1:7" x14ac:dyDescent="0.3">
      <c r="A5382" s="82" t="str">
        <f t="shared" si="84"/>
        <v>066060</v>
      </c>
      <c r="B5382" s="83" t="s">
        <v>12254</v>
      </c>
      <c r="C5382" s="83" t="s">
        <v>12255</v>
      </c>
      <c r="D5382" s="83" t="s">
        <v>1604</v>
      </c>
      <c r="E5382" s="83" t="s">
        <v>1601</v>
      </c>
      <c r="F5382" s="31">
        <v>151.0712</v>
      </c>
      <c r="G5382" s="31">
        <v>-34.045099999999998</v>
      </c>
    </row>
    <row r="5383" spans="1:7" x14ac:dyDescent="0.3">
      <c r="A5383" s="82" t="str">
        <f t="shared" si="84"/>
        <v>066061</v>
      </c>
      <c r="B5383" s="83" t="s">
        <v>12256</v>
      </c>
      <c r="C5383" s="83" t="s">
        <v>12257</v>
      </c>
      <c r="D5383" s="83" t="s">
        <v>1604</v>
      </c>
      <c r="E5383" s="83" t="s">
        <v>1601</v>
      </c>
      <c r="F5383" s="31">
        <v>151.2012</v>
      </c>
      <c r="G5383" s="31">
        <v>-33.845100000000002</v>
      </c>
    </row>
    <row r="5384" spans="1:7" x14ac:dyDescent="0.3">
      <c r="A5384" s="82" t="str">
        <f t="shared" si="84"/>
        <v>066062</v>
      </c>
      <c r="B5384" s="83" t="s">
        <v>12258</v>
      </c>
      <c r="C5384" s="83" t="s">
        <v>12259</v>
      </c>
      <c r="D5384" s="83" t="s">
        <v>1604</v>
      </c>
      <c r="E5384" s="83" t="s">
        <v>1601</v>
      </c>
      <c r="F5384" s="31">
        <v>151.2012</v>
      </c>
      <c r="G5384" s="31">
        <v>-33.875100000000003</v>
      </c>
    </row>
    <row r="5385" spans="1:7" x14ac:dyDescent="0.3">
      <c r="A5385" s="82" t="str">
        <f t="shared" si="84"/>
        <v>066063</v>
      </c>
      <c r="B5385" s="83" t="s">
        <v>12260</v>
      </c>
      <c r="C5385" s="83" t="s">
        <v>12261</v>
      </c>
      <c r="D5385" s="83" t="s">
        <v>1604</v>
      </c>
      <c r="E5385" s="83" t="s">
        <v>1601</v>
      </c>
      <c r="F5385" s="31">
        <v>151.12780000000001</v>
      </c>
      <c r="G5385" s="31">
        <v>-33.718400000000003</v>
      </c>
    </row>
    <row r="5386" spans="1:7" x14ac:dyDescent="0.3">
      <c r="A5386" s="82" t="str">
        <f t="shared" si="84"/>
        <v>066064</v>
      </c>
      <c r="B5386" s="83" t="s">
        <v>12262</v>
      </c>
      <c r="C5386" s="83" t="s">
        <v>12263</v>
      </c>
      <c r="D5386" s="83" t="s">
        <v>1604</v>
      </c>
      <c r="E5386" s="83" t="s">
        <v>1601</v>
      </c>
      <c r="F5386" s="31">
        <v>151.10120000000001</v>
      </c>
      <c r="G5386" s="31">
        <v>-33.845100000000002</v>
      </c>
    </row>
    <row r="5387" spans="1:7" x14ac:dyDescent="0.3">
      <c r="A5387" s="82" t="str">
        <f t="shared" si="84"/>
        <v>066065</v>
      </c>
      <c r="B5387" s="83" t="s">
        <v>12264</v>
      </c>
      <c r="C5387" s="83" t="s">
        <v>12265</v>
      </c>
      <c r="D5387" s="83" t="s">
        <v>1604</v>
      </c>
      <c r="E5387" s="83" t="s">
        <v>1601</v>
      </c>
      <c r="F5387" s="31">
        <v>151.30119999999999</v>
      </c>
      <c r="G5387" s="31">
        <v>-33.848399999999998</v>
      </c>
    </row>
    <row r="5388" spans="1:7" x14ac:dyDescent="0.3">
      <c r="A5388" s="82" t="str">
        <f t="shared" si="84"/>
        <v>066066</v>
      </c>
      <c r="B5388" s="83" t="s">
        <v>12266</v>
      </c>
      <c r="C5388" s="83" t="s">
        <v>12267</v>
      </c>
      <c r="D5388" s="83" t="s">
        <v>1604</v>
      </c>
      <c r="E5388" s="83" t="s">
        <v>1601</v>
      </c>
      <c r="F5388" s="31">
        <v>151.25120000000001</v>
      </c>
      <c r="G5388" s="31">
        <v>-33.898400000000002</v>
      </c>
    </row>
    <row r="5389" spans="1:7" x14ac:dyDescent="0.3">
      <c r="A5389" s="82" t="str">
        <f t="shared" si="84"/>
        <v>066067</v>
      </c>
      <c r="B5389" s="83" t="s">
        <v>12268</v>
      </c>
      <c r="C5389" s="83" t="s">
        <v>12269</v>
      </c>
      <c r="D5389" s="83" t="s">
        <v>1604</v>
      </c>
      <c r="E5389" s="83" t="s">
        <v>1601</v>
      </c>
      <c r="F5389" s="31">
        <v>151.2012</v>
      </c>
      <c r="G5389" s="31">
        <v>-33.845100000000002</v>
      </c>
    </row>
    <row r="5390" spans="1:7" x14ac:dyDescent="0.3">
      <c r="A5390" s="82" t="str">
        <f t="shared" si="84"/>
        <v>066068</v>
      </c>
      <c r="B5390" s="83" t="s">
        <v>12270</v>
      </c>
      <c r="C5390" s="83" t="s">
        <v>12271</v>
      </c>
      <c r="D5390" s="83" t="s">
        <v>1604</v>
      </c>
      <c r="E5390" s="83" t="s">
        <v>1601</v>
      </c>
      <c r="F5390" s="31">
        <v>151.2978</v>
      </c>
      <c r="G5390" s="31">
        <v>-33.868400000000001</v>
      </c>
    </row>
    <row r="5391" spans="1:7" x14ac:dyDescent="0.3">
      <c r="A5391" s="82" t="str">
        <f t="shared" si="84"/>
        <v>066069</v>
      </c>
      <c r="B5391" s="83" t="s">
        <v>12272</v>
      </c>
      <c r="C5391" s="83" t="s">
        <v>12273</v>
      </c>
      <c r="D5391" s="83" t="s">
        <v>1604</v>
      </c>
      <c r="E5391" s="83" t="s">
        <v>1601</v>
      </c>
      <c r="F5391" s="31">
        <v>151.10120000000001</v>
      </c>
      <c r="G5391" s="31">
        <v>-33.995100000000001</v>
      </c>
    </row>
    <row r="5392" spans="1:7" x14ac:dyDescent="0.3">
      <c r="A5392" s="82" t="str">
        <f t="shared" si="84"/>
        <v>066070</v>
      </c>
      <c r="B5392" s="83" t="s">
        <v>12274</v>
      </c>
      <c r="C5392" s="83" t="s">
        <v>12275</v>
      </c>
      <c r="D5392" s="83" t="s">
        <v>1604</v>
      </c>
      <c r="E5392" s="83" t="s">
        <v>1601</v>
      </c>
      <c r="F5392" s="31">
        <v>151.0712</v>
      </c>
      <c r="G5392" s="31">
        <v>-33.888399999999997</v>
      </c>
    </row>
    <row r="5393" spans="1:7" x14ac:dyDescent="0.3">
      <c r="A5393" s="82" t="str">
        <f t="shared" si="84"/>
        <v>066071</v>
      </c>
      <c r="B5393" s="83" t="s">
        <v>12276</v>
      </c>
      <c r="C5393" s="83" t="s">
        <v>12277</v>
      </c>
      <c r="D5393" s="83" t="s">
        <v>1604</v>
      </c>
      <c r="E5393" s="83" t="s">
        <v>1601</v>
      </c>
      <c r="F5393" s="31">
        <v>151.12119999999999</v>
      </c>
      <c r="G5393" s="31">
        <v>-33.8384</v>
      </c>
    </row>
    <row r="5394" spans="1:7" x14ac:dyDescent="0.3">
      <c r="A5394" s="82" t="str">
        <f t="shared" si="84"/>
        <v>066072</v>
      </c>
      <c r="B5394" s="83" t="s">
        <v>12278</v>
      </c>
      <c r="C5394" s="83" t="s">
        <v>12279</v>
      </c>
      <c r="D5394" s="83" t="s">
        <v>1604</v>
      </c>
      <c r="E5394" s="83" t="s">
        <v>1601</v>
      </c>
      <c r="F5394" s="31">
        <v>151.2278</v>
      </c>
      <c r="G5394" s="31">
        <v>-34.0184</v>
      </c>
    </row>
    <row r="5395" spans="1:7" x14ac:dyDescent="0.3">
      <c r="A5395" s="82" t="str">
        <f t="shared" si="84"/>
        <v>066073</v>
      </c>
      <c r="B5395" s="83" t="s">
        <v>12280</v>
      </c>
      <c r="C5395" s="83" t="s">
        <v>12281</v>
      </c>
      <c r="D5395" s="83" t="s">
        <v>1604</v>
      </c>
      <c r="E5395" s="83" t="s">
        <v>1601</v>
      </c>
      <c r="F5395" s="31">
        <v>151.24780000000001</v>
      </c>
      <c r="G5395" s="31">
        <v>-33.918399999999998</v>
      </c>
    </row>
    <row r="5396" spans="1:7" x14ac:dyDescent="0.3">
      <c r="A5396" s="82" t="str">
        <f t="shared" si="84"/>
        <v>066074</v>
      </c>
      <c r="B5396" s="83" t="s">
        <v>12282</v>
      </c>
      <c r="C5396" s="83" t="s">
        <v>12283</v>
      </c>
      <c r="D5396" s="83" t="s">
        <v>1604</v>
      </c>
      <c r="E5396" s="83" t="s">
        <v>1601</v>
      </c>
      <c r="F5396" s="31">
        <v>151.14779999999999</v>
      </c>
      <c r="G5396" s="31">
        <v>-33.948399999999999</v>
      </c>
    </row>
    <row r="5397" spans="1:7" x14ac:dyDescent="0.3">
      <c r="A5397" s="82" t="str">
        <f t="shared" si="84"/>
        <v>066075</v>
      </c>
      <c r="B5397" s="83" t="s">
        <v>12284</v>
      </c>
      <c r="C5397" s="83" t="s">
        <v>12285</v>
      </c>
      <c r="D5397" s="83" t="s">
        <v>1604</v>
      </c>
      <c r="E5397" s="83" t="s">
        <v>1601</v>
      </c>
      <c r="F5397" s="31">
        <v>151.2012</v>
      </c>
      <c r="G5397" s="31">
        <v>-33.8384</v>
      </c>
    </row>
    <row r="5398" spans="1:7" x14ac:dyDescent="0.3">
      <c r="A5398" s="82" t="str">
        <f t="shared" si="84"/>
        <v>066076</v>
      </c>
      <c r="B5398" s="83" t="s">
        <v>12286</v>
      </c>
      <c r="C5398" s="83" t="s">
        <v>12287</v>
      </c>
      <c r="D5398" s="83" t="s">
        <v>1604</v>
      </c>
      <c r="E5398" s="83" t="s">
        <v>1601</v>
      </c>
      <c r="F5398" s="31">
        <v>151.0712</v>
      </c>
      <c r="G5398" s="31">
        <v>-33.938400000000001</v>
      </c>
    </row>
    <row r="5399" spans="1:7" x14ac:dyDescent="0.3">
      <c r="A5399" s="82" t="str">
        <f t="shared" si="84"/>
        <v>066077</v>
      </c>
      <c r="B5399" s="83" t="s">
        <v>12288</v>
      </c>
      <c r="C5399" s="83" t="s">
        <v>12289</v>
      </c>
      <c r="D5399" s="83" t="s">
        <v>1604</v>
      </c>
      <c r="E5399" s="83" t="s">
        <v>1601</v>
      </c>
      <c r="F5399" s="31">
        <v>151.24780000000001</v>
      </c>
      <c r="G5399" s="31">
        <v>-33.695099999999996</v>
      </c>
    </row>
    <row r="5400" spans="1:7" x14ac:dyDescent="0.3">
      <c r="A5400" s="82" t="str">
        <f t="shared" si="84"/>
        <v>066078</v>
      </c>
      <c r="B5400" s="83" t="s">
        <v>12290</v>
      </c>
      <c r="C5400" s="83" t="s">
        <v>12291</v>
      </c>
      <c r="D5400" s="83" t="s">
        <v>1604</v>
      </c>
      <c r="E5400" s="83" t="s">
        <v>1601</v>
      </c>
      <c r="F5400" s="31">
        <v>150.99780000000001</v>
      </c>
      <c r="G5400" s="31">
        <v>-34.048400000000001</v>
      </c>
    </row>
    <row r="5401" spans="1:7" x14ac:dyDescent="0.3">
      <c r="A5401" s="82" t="str">
        <f t="shared" si="84"/>
        <v>066079</v>
      </c>
      <c r="B5401" s="83" t="s">
        <v>12292</v>
      </c>
      <c r="C5401" s="83" t="s">
        <v>12293</v>
      </c>
      <c r="D5401" s="83" t="s">
        <v>1604</v>
      </c>
      <c r="E5401" s="83" t="s">
        <v>1601</v>
      </c>
      <c r="F5401" s="31">
        <v>151.34780000000001</v>
      </c>
      <c r="G5401" s="31">
        <v>-33.645099999999999</v>
      </c>
    </row>
    <row r="5402" spans="1:7" x14ac:dyDescent="0.3">
      <c r="A5402" s="82" t="str">
        <f t="shared" si="84"/>
        <v>066080</v>
      </c>
      <c r="B5402" s="83" t="s">
        <v>12294</v>
      </c>
      <c r="C5402" s="83" t="s">
        <v>12295</v>
      </c>
      <c r="D5402" s="83" t="s">
        <v>1604</v>
      </c>
      <c r="E5402" s="83" t="s">
        <v>1601</v>
      </c>
      <c r="F5402" s="31">
        <v>151.2012</v>
      </c>
      <c r="G5402" s="31">
        <v>-33.795099999999998</v>
      </c>
    </row>
    <row r="5403" spans="1:7" x14ac:dyDescent="0.3">
      <c r="A5403" s="82" t="str">
        <f t="shared" si="84"/>
        <v>066081</v>
      </c>
      <c r="B5403" s="83" t="s">
        <v>12296</v>
      </c>
      <c r="C5403" s="83" t="s">
        <v>12297</v>
      </c>
      <c r="D5403" s="83" t="s">
        <v>1604</v>
      </c>
      <c r="E5403" s="83" t="s">
        <v>1601</v>
      </c>
      <c r="F5403" s="31">
        <v>151.14779999999999</v>
      </c>
      <c r="G5403" s="31">
        <v>-33.798400000000001</v>
      </c>
    </row>
    <row r="5404" spans="1:7" x14ac:dyDescent="0.3">
      <c r="A5404" s="82" t="str">
        <f t="shared" si="84"/>
        <v>066082</v>
      </c>
      <c r="B5404" s="83" t="s">
        <v>12298</v>
      </c>
      <c r="C5404" s="83" t="s">
        <v>12299</v>
      </c>
      <c r="D5404" s="83" t="s">
        <v>1604</v>
      </c>
      <c r="E5404" s="83" t="s">
        <v>1601</v>
      </c>
      <c r="F5404" s="31">
        <v>151.09780000000001</v>
      </c>
      <c r="G5404" s="31">
        <v>-33.845100000000002</v>
      </c>
    </row>
    <row r="5405" spans="1:7" x14ac:dyDescent="0.3">
      <c r="A5405" s="82" t="str">
        <f t="shared" si="84"/>
        <v>066083</v>
      </c>
      <c r="B5405" s="83" t="s">
        <v>12300</v>
      </c>
      <c r="C5405" s="83" t="s">
        <v>12301</v>
      </c>
      <c r="D5405" s="83" t="s">
        <v>1604</v>
      </c>
      <c r="E5405" s="83" t="s">
        <v>1601</v>
      </c>
      <c r="F5405" s="31">
        <v>151.30119999999999</v>
      </c>
      <c r="G5405" s="31">
        <v>-33.598399999999998</v>
      </c>
    </row>
    <row r="5406" spans="1:7" x14ac:dyDescent="0.3">
      <c r="A5406" s="82" t="str">
        <f t="shared" si="84"/>
        <v>066084</v>
      </c>
      <c r="B5406" s="83" t="s">
        <v>12302</v>
      </c>
      <c r="C5406" s="83" t="s">
        <v>12303</v>
      </c>
      <c r="D5406" s="83" t="s">
        <v>1604</v>
      </c>
      <c r="E5406" s="83" t="s">
        <v>1601</v>
      </c>
      <c r="F5406" s="31">
        <v>151.05119999999999</v>
      </c>
      <c r="G5406" s="31">
        <v>-33.748399999999997</v>
      </c>
    </row>
    <row r="5407" spans="1:7" x14ac:dyDescent="0.3">
      <c r="A5407" s="82" t="str">
        <f t="shared" si="84"/>
        <v>066085</v>
      </c>
      <c r="B5407" s="83" t="s">
        <v>12304</v>
      </c>
      <c r="C5407" s="83" t="s">
        <v>12305</v>
      </c>
      <c r="D5407" s="83" t="s">
        <v>1604</v>
      </c>
      <c r="E5407" s="83" t="s">
        <v>1601</v>
      </c>
      <c r="F5407" s="31">
        <v>151.02780000000001</v>
      </c>
      <c r="G5407" s="31">
        <v>-33.8384</v>
      </c>
    </row>
    <row r="5408" spans="1:7" x14ac:dyDescent="0.3">
      <c r="A5408" s="82" t="str">
        <f t="shared" si="84"/>
        <v>066086</v>
      </c>
      <c r="B5408" s="83" t="s">
        <v>12306</v>
      </c>
      <c r="C5408" s="83" t="s">
        <v>12307</v>
      </c>
      <c r="D5408" s="83" t="s">
        <v>1604</v>
      </c>
      <c r="E5408" s="83" t="s">
        <v>1601</v>
      </c>
      <c r="F5408" s="31">
        <v>151.17779999999999</v>
      </c>
      <c r="G5408" s="31">
        <v>-34.045099999999998</v>
      </c>
    </row>
    <row r="5409" spans="1:7" x14ac:dyDescent="0.3">
      <c r="A5409" s="82" t="str">
        <f t="shared" si="84"/>
        <v>066087</v>
      </c>
      <c r="B5409" s="83" t="s">
        <v>12308</v>
      </c>
      <c r="C5409" s="83" t="s">
        <v>12309</v>
      </c>
      <c r="D5409" s="83" t="s">
        <v>1604</v>
      </c>
      <c r="E5409" s="83" t="s">
        <v>1601</v>
      </c>
      <c r="F5409" s="31">
        <v>151.09780000000001</v>
      </c>
      <c r="G5409" s="31">
        <v>-33.798400000000001</v>
      </c>
    </row>
    <row r="5410" spans="1:7" x14ac:dyDescent="0.3">
      <c r="A5410" s="82" t="str">
        <f t="shared" si="84"/>
        <v>066088</v>
      </c>
      <c r="B5410" s="83" t="s">
        <v>12310</v>
      </c>
      <c r="C5410" s="83" t="s">
        <v>12311</v>
      </c>
      <c r="D5410" s="83" t="s">
        <v>1604</v>
      </c>
      <c r="E5410" s="83" t="s">
        <v>1601</v>
      </c>
      <c r="F5410" s="31">
        <v>151.2978</v>
      </c>
      <c r="G5410" s="31">
        <v>-33.795099999999998</v>
      </c>
    </row>
    <row r="5411" spans="1:7" x14ac:dyDescent="0.3">
      <c r="A5411" s="82" t="str">
        <f t="shared" si="84"/>
        <v>066089</v>
      </c>
      <c r="B5411" s="83" t="s">
        <v>12312</v>
      </c>
      <c r="C5411" s="83" t="s">
        <v>12313</v>
      </c>
      <c r="D5411" s="83" t="s">
        <v>1604</v>
      </c>
      <c r="E5411" s="83" t="s">
        <v>1601</v>
      </c>
      <c r="F5411" s="31">
        <v>151.27119999999999</v>
      </c>
      <c r="G5411" s="31">
        <v>-33.788400000000003</v>
      </c>
    </row>
    <row r="5412" spans="1:7" x14ac:dyDescent="0.3">
      <c r="A5412" s="82" t="str">
        <f t="shared" si="84"/>
        <v>066090</v>
      </c>
      <c r="B5412" s="83" t="s">
        <v>12314</v>
      </c>
      <c r="C5412" s="83" t="s">
        <v>12315</v>
      </c>
      <c r="D5412" s="83" t="s">
        <v>1604</v>
      </c>
      <c r="E5412" s="83" t="s">
        <v>1601</v>
      </c>
      <c r="F5412" s="31">
        <v>151.02780000000001</v>
      </c>
      <c r="G5412" s="31">
        <v>-34.075099999999999</v>
      </c>
    </row>
    <row r="5413" spans="1:7" x14ac:dyDescent="0.3">
      <c r="A5413" s="82" t="str">
        <f t="shared" si="84"/>
        <v>066091</v>
      </c>
      <c r="B5413" s="83" t="s">
        <v>12316</v>
      </c>
      <c r="C5413" s="83" t="s">
        <v>12317</v>
      </c>
      <c r="D5413" s="83" t="s">
        <v>1604</v>
      </c>
      <c r="E5413" s="83" t="s">
        <v>1601</v>
      </c>
      <c r="F5413" s="31">
        <v>151.10120000000001</v>
      </c>
      <c r="G5413" s="31">
        <v>-33.868400000000001</v>
      </c>
    </row>
    <row r="5414" spans="1:7" x14ac:dyDescent="0.3">
      <c r="A5414" s="82" t="str">
        <f t="shared" si="84"/>
        <v>066092</v>
      </c>
      <c r="B5414" s="83" t="s">
        <v>12318</v>
      </c>
      <c r="C5414" s="83" t="s">
        <v>12319</v>
      </c>
      <c r="D5414" s="83" t="s">
        <v>1604</v>
      </c>
      <c r="E5414" s="83" t="s">
        <v>1601</v>
      </c>
      <c r="F5414" s="31">
        <v>151.0478</v>
      </c>
      <c r="G5414" s="31">
        <v>-33.695099999999996</v>
      </c>
    </row>
    <row r="5415" spans="1:7" x14ac:dyDescent="0.3">
      <c r="A5415" s="82" t="str">
        <f t="shared" si="84"/>
        <v>066093</v>
      </c>
      <c r="B5415" s="83" t="s">
        <v>12320</v>
      </c>
      <c r="C5415" s="83" t="s">
        <v>12321</v>
      </c>
      <c r="D5415" s="83" t="s">
        <v>1604</v>
      </c>
      <c r="E5415" s="83" t="s">
        <v>1601</v>
      </c>
      <c r="F5415" s="31">
        <v>150.64779999999999</v>
      </c>
      <c r="G5415" s="31">
        <v>-33.868400000000001</v>
      </c>
    </row>
    <row r="5416" spans="1:7" x14ac:dyDescent="0.3">
      <c r="A5416" s="82" t="str">
        <f t="shared" si="84"/>
        <v>066094</v>
      </c>
      <c r="B5416" s="83" t="s">
        <v>12322</v>
      </c>
      <c r="C5416" s="83" t="s">
        <v>12323</v>
      </c>
      <c r="D5416" s="83" t="s">
        <v>1604</v>
      </c>
      <c r="E5416" s="83" t="s">
        <v>1601</v>
      </c>
      <c r="F5416" s="31">
        <v>151.2012</v>
      </c>
      <c r="G5416" s="31">
        <v>-33.798400000000001</v>
      </c>
    </row>
    <row r="5417" spans="1:7" x14ac:dyDescent="0.3">
      <c r="A5417" s="82" t="str">
        <f t="shared" si="84"/>
        <v>066095</v>
      </c>
      <c r="B5417" s="83" t="s">
        <v>12324</v>
      </c>
      <c r="C5417" s="83" t="s">
        <v>12325</v>
      </c>
      <c r="D5417" s="83" t="s">
        <v>1604</v>
      </c>
      <c r="E5417" s="83" t="s">
        <v>1601</v>
      </c>
      <c r="F5417" s="31">
        <v>151.2978</v>
      </c>
      <c r="G5417" s="31">
        <v>-33.845100000000002</v>
      </c>
    </row>
    <row r="5418" spans="1:7" x14ac:dyDescent="0.3">
      <c r="A5418" s="82" t="str">
        <f t="shared" si="84"/>
        <v>066096</v>
      </c>
      <c r="B5418" s="83" t="s">
        <v>12326</v>
      </c>
      <c r="C5418" s="83" t="s">
        <v>12327</v>
      </c>
      <c r="D5418" s="83" t="s">
        <v>1604</v>
      </c>
      <c r="E5418" s="83" t="s">
        <v>1601</v>
      </c>
      <c r="F5418" s="31">
        <v>151.1712</v>
      </c>
      <c r="G5418" s="31">
        <v>-33.718400000000003</v>
      </c>
    </row>
    <row r="5419" spans="1:7" x14ac:dyDescent="0.3">
      <c r="A5419" s="82" t="str">
        <f t="shared" si="84"/>
        <v>066097</v>
      </c>
      <c r="B5419" s="83" t="s">
        <v>12328</v>
      </c>
      <c r="C5419" s="83" t="s">
        <v>12329</v>
      </c>
      <c r="D5419" s="83" t="s">
        <v>1604</v>
      </c>
      <c r="E5419" s="83" t="s">
        <v>1601</v>
      </c>
      <c r="F5419" s="31">
        <v>151.2012</v>
      </c>
      <c r="G5419" s="31">
        <v>-33.898400000000002</v>
      </c>
    </row>
    <row r="5420" spans="1:7" x14ac:dyDescent="0.3">
      <c r="A5420" s="82" t="str">
        <f t="shared" si="84"/>
        <v>066098</v>
      </c>
      <c r="B5420" s="83" t="s">
        <v>12330</v>
      </c>
      <c r="C5420" s="83" t="s">
        <v>12331</v>
      </c>
      <c r="D5420" s="83" t="s">
        <v>1604</v>
      </c>
      <c r="E5420" s="83" t="s">
        <v>1601</v>
      </c>
      <c r="F5420" s="31">
        <v>151.27119999999999</v>
      </c>
      <c r="G5420" s="31">
        <v>-33.895099999999999</v>
      </c>
    </row>
    <row r="5421" spans="1:7" x14ac:dyDescent="0.3">
      <c r="A5421" s="82" t="str">
        <f t="shared" si="84"/>
        <v>066099</v>
      </c>
      <c r="B5421" s="83" t="s">
        <v>12332</v>
      </c>
      <c r="C5421" s="83" t="s">
        <v>12333</v>
      </c>
      <c r="D5421" s="83" t="s">
        <v>1604</v>
      </c>
      <c r="E5421" s="83" t="s">
        <v>1601</v>
      </c>
      <c r="F5421" s="31">
        <v>151.27119999999999</v>
      </c>
      <c r="G5421" s="31">
        <v>-33.798400000000001</v>
      </c>
    </row>
    <row r="5422" spans="1:7" x14ac:dyDescent="0.3">
      <c r="A5422" s="82" t="str">
        <f t="shared" si="84"/>
        <v>066101</v>
      </c>
      <c r="B5422" s="83" t="s">
        <v>12334</v>
      </c>
      <c r="C5422" s="83" t="s">
        <v>12335</v>
      </c>
      <c r="D5422" s="83" t="s">
        <v>1604</v>
      </c>
      <c r="E5422" s="83" t="s">
        <v>1601</v>
      </c>
      <c r="F5422" s="31">
        <v>151.1712</v>
      </c>
      <c r="G5422" s="31">
        <v>-33.918399999999998</v>
      </c>
    </row>
    <row r="5423" spans="1:7" x14ac:dyDescent="0.3">
      <c r="A5423" s="82" t="str">
        <f t="shared" si="84"/>
        <v>066102</v>
      </c>
      <c r="B5423" s="83" t="s">
        <v>12336</v>
      </c>
      <c r="C5423" s="83" t="s">
        <v>12337</v>
      </c>
      <c r="D5423" s="83" t="s">
        <v>1604</v>
      </c>
      <c r="E5423" s="83" t="s">
        <v>1601</v>
      </c>
      <c r="F5423" s="31">
        <v>151.12119999999999</v>
      </c>
      <c r="G5423" s="31">
        <v>-33.818399999999997</v>
      </c>
    </row>
    <row r="5424" spans="1:7" x14ac:dyDescent="0.3">
      <c r="A5424" s="82" t="str">
        <f t="shared" si="84"/>
        <v>066103</v>
      </c>
      <c r="B5424" s="83" t="s">
        <v>12338</v>
      </c>
      <c r="C5424" s="83" t="s">
        <v>12339</v>
      </c>
      <c r="D5424" s="83" t="s">
        <v>1604</v>
      </c>
      <c r="E5424" s="83" t="s">
        <v>1601</v>
      </c>
      <c r="F5424" s="31">
        <v>151.05119999999999</v>
      </c>
      <c r="G5424" s="31">
        <v>-33.968400000000003</v>
      </c>
    </row>
    <row r="5425" spans="1:7" x14ac:dyDescent="0.3">
      <c r="A5425" s="82" t="str">
        <f t="shared" si="84"/>
        <v>066104</v>
      </c>
      <c r="B5425" s="83" t="s">
        <v>12340</v>
      </c>
      <c r="C5425" s="83" t="s">
        <v>12341</v>
      </c>
      <c r="D5425" s="83" t="s">
        <v>1604</v>
      </c>
      <c r="E5425" s="83" t="s">
        <v>1601</v>
      </c>
      <c r="F5425" s="31">
        <v>151.15119999999999</v>
      </c>
      <c r="G5425" s="31">
        <v>-34.048400000000001</v>
      </c>
    </row>
    <row r="5426" spans="1:7" x14ac:dyDescent="0.3">
      <c r="A5426" s="82" t="str">
        <f t="shared" si="84"/>
        <v>066105</v>
      </c>
      <c r="B5426" s="83" t="s">
        <v>12342</v>
      </c>
      <c r="C5426" s="83" t="s">
        <v>2930</v>
      </c>
      <c r="D5426" s="83" t="s">
        <v>1604</v>
      </c>
      <c r="E5426" s="83" t="s">
        <v>1601</v>
      </c>
      <c r="F5426" s="31">
        <v>151.1712</v>
      </c>
      <c r="G5426" s="31">
        <v>-33.7684</v>
      </c>
    </row>
    <row r="5427" spans="1:7" x14ac:dyDescent="0.3">
      <c r="A5427" s="82" t="str">
        <f t="shared" si="84"/>
        <v>066106</v>
      </c>
      <c r="B5427" s="83" t="s">
        <v>12343</v>
      </c>
      <c r="C5427" s="83" t="s">
        <v>12344</v>
      </c>
      <c r="D5427" s="83" t="s">
        <v>1604</v>
      </c>
      <c r="E5427" s="83" t="s">
        <v>1601</v>
      </c>
      <c r="F5427" s="31">
        <v>151.10120000000001</v>
      </c>
      <c r="G5427" s="31">
        <v>-33.698399999999999</v>
      </c>
    </row>
    <row r="5428" spans="1:7" x14ac:dyDescent="0.3">
      <c r="A5428" s="82" t="str">
        <f t="shared" si="84"/>
        <v>066107</v>
      </c>
      <c r="B5428" s="83" t="s">
        <v>12345</v>
      </c>
      <c r="C5428" s="83" t="s">
        <v>12346</v>
      </c>
      <c r="D5428" s="83" t="s">
        <v>1604</v>
      </c>
      <c r="E5428" s="83" t="s">
        <v>1601</v>
      </c>
      <c r="F5428" s="31">
        <v>151.10120000000001</v>
      </c>
      <c r="G5428" s="31">
        <v>-33.798400000000001</v>
      </c>
    </row>
    <row r="5429" spans="1:7" x14ac:dyDescent="0.3">
      <c r="A5429" s="82" t="str">
        <f t="shared" si="84"/>
        <v>066108</v>
      </c>
      <c r="B5429" s="83" t="s">
        <v>12347</v>
      </c>
      <c r="C5429" s="83" t="s">
        <v>12348</v>
      </c>
      <c r="D5429" s="83" t="s">
        <v>1604</v>
      </c>
      <c r="E5429" s="83" t="s">
        <v>1601</v>
      </c>
      <c r="F5429" s="31">
        <v>151.14779999999999</v>
      </c>
      <c r="G5429" s="31">
        <v>-33.845100000000002</v>
      </c>
    </row>
    <row r="5430" spans="1:7" x14ac:dyDescent="0.3">
      <c r="A5430" s="82" t="str">
        <f t="shared" si="84"/>
        <v>066109</v>
      </c>
      <c r="B5430" s="83" t="s">
        <v>12349</v>
      </c>
      <c r="C5430" s="83" t="s">
        <v>12350</v>
      </c>
      <c r="D5430" s="83" t="s">
        <v>1604</v>
      </c>
      <c r="E5430" s="83" t="s">
        <v>1601</v>
      </c>
      <c r="F5430" s="31">
        <v>151.10120000000001</v>
      </c>
      <c r="G5430" s="31">
        <v>-33.798400000000001</v>
      </c>
    </row>
    <row r="5431" spans="1:7" x14ac:dyDescent="0.3">
      <c r="A5431" s="82" t="str">
        <f t="shared" si="84"/>
        <v>066110</v>
      </c>
      <c r="B5431" s="83" t="s">
        <v>12351</v>
      </c>
      <c r="C5431" s="83" t="s">
        <v>12352</v>
      </c>
      <c r="D5431" s="83" t="s">
        <v>1604</v>
      </c>
      <c r="E5431" s="83" t="s">
        <v>1601</v>
      </c>
      <c r="F5431" s="31">
        <v>150.9512</v>
      </c>
      <c r="G5431" s="31">
        <v>-34.095100000000002</v>
      </c>
    </row>
    <row r="5432" spans="1:7" x14ac:dyDescent="0.3">
      <c r="A5432" s="82" t="str">
        <f t="shared" si="84"/>
        <v>066111</v>
      </c>
      <c r="B5432" s="83" t="s">
        <v>12353</v>
      </c>
      <c r="C5432" s="83" t="s">
        <v>12354</v>
      </c>
      <c r="D5432" s="83" t="s">
        <v>1604</v>
      </c>
      <c r="E5432" s="83" t="s">
        <v>1601</v>
      </c>
      <c r="F5432" s="31">
        <v>151.12119999999999</v>
      </c>
      <c r="G5432" s="31">
        <v>-33.848399999999998</v>
      </c>
    </row>
    <row r="5433" spans="1:7" x14ac:dyDescent="0.3">
      <c r="A5433" s="82" t="str">
        <f t="shared" si="84"/>
        <v>066112</v>
      </c>
      <c r="B5433" s="83" t="s">
        <v>12355</v>
      </c>
      <c r="C5433" s="83" t="s">
        <v>12356</v>
      </c>
      <c r="D5433" s="83" t="s">
        <v>1604</v>
      </c>
      <c r="E5433" s="83" t="s">
        <v>1601</v>
      </c>
      <c r="F5433" s="31">
        <v>151.2978</v>
      </c>
      <c r="G5433" s="31">
        <v>-33.895099999999999</v>
      </c>
    </row>
    <row r="5434" spans="1:7" x14ac:dyDescent="0.3">
      <c r="A5434" s="82" t="str">
        <f t="shared" si="84"/>
        <v>066113</v>
      </c>
      <c r="B5434" s="83" t="s">
        <v>12357</v>
      </c>
      <c r="C5434" s="83" t="s">
        <v>12358</v>
      </c>
      <c r="D5434" s="83" t="s">
        <v>1604</v>
      </c>
      <c r="E5434" s="83" t="s">
        <v>1601</v>
      </c>
      <c r="F5434" s="31">
        <v>151.10120000000001</v>
      </c>
      <c r="G5434" s="31">
        <v>-33.898400000000002</v>
      </c>
    </row>
    <row r="5435" spans="1:7" x14ac:dyDescent="0.3">
      <c r="A5435" s="82" t="str">
        <f t="shared" si="84"/>
        <v>066115</v>
      </c>
      <c r="B5435" s="83" t="s">
        <v>12359</v>
      </c>
      <c r="C5435" s="83" t="s">
        <v>12360</v>
      </c>
      <c r="D5435" s="83" t="s">
        <v>1604</v>
      </c>
      <c r="E5435" s="83" t="s">
        <v>1601</v>
      </c>
      <c r="F5435" s="31">
        <v>151.12119999999999</v>
      </c>
      <c r="G5435" s="31">
        <v>-33.795099999999998</v>
      </c>
    </row>
    <row r="5436" spans="1:7" x14ac:dyDescent="0.3">
      <c r="A5436" s="82" t="str">
        <f t="shared" si="84"/>
        <v>066116</v>
      </c>
      <c r="B5436" s="83" t="s">
        <v>12361</v>
      </c>
      <c r="C5436" s="83" t="s">
        <v>12362</v>
      </c>
      <c r="D5436" s="83" t="s">
        <v>1604</v>
      </c>
      <c r="E5436" s="83" t="s">
        <v>1601</v>
      </c>
      <c r="F5436" s="31">
        <v>151.15119999999999</v>
      </c>
      <c r="G5436" s="31">
        <v>-34.095100000000002</v>
      </c>
    </row>
    <row r="5437" spans="1:7" x14ac:dyDescent="0.3">
      <c r="A5437" s="82" t="str">
        <f t="shared" si="84"/>
        <v>066117</v>
      </c>
      <c r="B5437" s="83" t="s">
        <v>12363</v>
      </c>
      <c r="C5437" s="83" t="s">
        <v>12364</v>
      </c>
      <c r="D5437" s="83" t="s">
        <v>1604</v>
      </c>
      <c r="E5437" s="83" t="s">
        <v>1601</v>
      </c>
      <c r="F5437" s="31">
        <v>151.1712</v>
      </c>
      <c r="G5437" s="31">
        <v>-33.718400000000003</v>
      </c>
    </row>
    <row r="5438" spans="1:7" x14ac:dyDescent="0.3">
      <c r="A5438" s="82" t="str">
        <f t="shared" si="84"/>
        <v>066118</v>
      </c>
      <c r="B5438" s="83" t="s">
        <v>12365</v>
      </c>
      <c r="C5438" s="83" t="s">
        <v>12366</v>
      </c>
      <c r="D5438" s="83" t="s">
        <v>1604</v>
      </c>
      <c r="E5438" s="83" t="s">
        <v>1601</v>
      </c>
      <c r="F5438" s="31">
        <v>151.24780000000001</v>
      </c>
      <c r="G5438" s="31">
        <v>-33.748399999999997</v>
      </c>
    </row>
    <row r="5439" spans="1:7" x14ac:dyDescent="0.3">
      <c r="A5439" s="82" t="str">
        <f t="shared" si="84"/>
        <v>066119</v>
      </c>
      <c r="B5439" s="83" t="s">
        <v>12367</v>
      </c>
      <c r="C5439" s="83" t="s">
        <v>12368</v>
      </c>
      <c r="D5439" s="83" t="s">
        <v>1604</v>
      </c>
      <c r="E5439" s="83" t="s">
        <v>1601</v>
      </c>
      <c r="F5439" s="31">
        <v>151.1412</v>
      </c>
      <c r="G5439" s="31">
        <v>-33.638399999999997</v>
      </c>
    </row>
    <row r="5440" spans="1:7" x14ac:dyDescent="0.3">
      <c r="A5440" s="82" t="str">
        <f t="shared" si="84"/>
        <v>066120</v>
      </c>
      <c r="B5440" s="83" t="s">
        <v>12369</v>
      </c>
      <c r="C5440" s="83" t="s">
        <v>12370</v>
      </c>
      <c r="D5440" s="83" t="s">
        <v>1604</v>
      </c>
      <c r="E5440" s="83" t="s">
        <v>1601</v>
      </c>
      <c r="F5440" s="31">
        <v>151.1412</v>
      </c>
      <c r="G5440" s="31">
        <v>-33.775100000000002</v>
      </c>
    </row>
    <row r="5441" spans="1:7" x14ac:dyDescent="0.3">
      <c r="A5441" s="82" t="str">
        <f t="shared" si="84"/>
        <v>066121</v>
      </c>
      <c r="B5441" s="83" t="s">
        <v>12371</v>
      </c>
      <c r="C5441" s="83" t="s">
        <v>12372</v>
      </c>
      <c r="D5441" s="83" t="s">
        <v>1604</v>
      </c>
      <c r="E5441" s="83" t="s">
        <v>1601</v>
      </c>
      <c r="F5441" s="31">
        <v>151.00120000000001</v>
      </c>
      <c r="G5441" s="31">
        <v>-33.895099999999999</v>
      </c>
    </row>
    <row r="5442" spans="1:7" x14ac:dyDescent="0.3">
      <c r="A5442" s="82" t="str">
        <f t="shared" si="84"/>
        <v>066122</v>
      </c>
      <c r="B5442" s="83" t="s">
        <v>12373</v>
      </c>
      <c r="C5442" s="83" t="s">
        <v>12374</v>
      </c>
      <c r="D5442" s="83" t="s">
        <v>1604</v>
      </c>
      <c r="E5442" s="83" t="s">
        <v>1601</v>
      </c>
      <c r="F5442" s="31">
        <v>151.25120000000001</v>
      </c>
      <c r="G5442" s="31">
        <v>-33.948399999999999</v>
      </c>
    </row>
    <row r="5443" spans="1:7" x14ac:dyDescent="0.3">
      <c r="A5443" s="82" t="str">
        <f t="shared" ref="A5443:A5506" si="85">TRIM(B5443)&amp;""</f>
        <v>066123</v>
      </c>
      <c r="B5443" s="83" t="s">
        <v>12375</v>
      </c>
      <c r="C5443" s="83" t="s">
        <v>2832</v>
      </c>
      <c r="D5443" s="83" t="s">
        <v>1604</v>
      </c>
      <c r="E5443" s="83" t="s">
        <v>1601</v>
      </c>
      <c r="F5443" s="31">
        <v>151.27119999999999</v>
      </c>
      <c r="G5443" s="31">
        <v>-33.695099999999996</v>
      </c>
    </row>
    <row r="5444" spans="1:7" x14ac:dyDescent="0.3">
      <c r="A5444" s="82" t="str">
        <f t="shared" si="85"/>
        <v>066124</v>
      </c>
      <c r="B5444" s="83" t="s">
        <v>12376</v>
      </c>
      <c r="C5444" s="83" t="s">
        <v>12377</v>
      </c>
      <c r="D5444" s="83" t="s">
        <v>1604</v>
      </c>
      <c r="E5444" s="83" t="s">
        <v>1601</v>
      </c>
      <c r="F5444" s="31">
        <v>151.02119999999999</v>
      </c>
      <c r="G5444" s="31">
        <v>-33.788400000000003</v>
      </c>
    </row>
    <row r="5445" spans="1:7" x14ac:dyDescent="0.3">
      <c r="A5445" s="82" t="str">
        <f t="shared" si="85"/>
        <v>066126</v>
      </c>
      <c r="B5445" s="83" t="s">
        <v>12378</v>
      </c>
      <c r="C5445" s="83" t="s">
        <v>12379</v>
      </c>
      <c r="D5445" s="83" t="s">
        <v>1604</v>
      </c>
      <c r="E5445" s="83" t="s">
        <v>1601</v>
      </c>
      <c r="F5445" s="31">
        <v>151.3212</v>
      </c>
      <c r="G5445" s="31">
        <v>-33.745100000000001</v>
      </c>
    </row>
    <row r="5446" spans="1:7" x14ac:dyDescent="0.3">
      <c r="A5446" s="82" t="str">
        <f t="shared" si="85"/>
        <v>066127</v>
      </c>
      <c r="B5446" s="83" t="s">
        <v>12380</v>
      </c>
      <c r="C5446" s="83" t="s">
        <v>12381</v>
      </c>
      <c r="D5446" s="83" t="s">
        <v>1604</v>
      </c>
      <c r="E5446" s="83" t="s">
        <v>1601</v>
      </c>
      <c r="F5446" s="31">
        <v>151.25120000000001</v>
      </c>
      <c r="G5446" s="31">
        <v>-33.748399999999997</v>
      </c>
    </row>
    <row r="5447" spans="1:7" x14ac:dyDescent="0.3">
      <c r="A5447" s="82" t="str">
        <f t="shared" si="85"/>
        <v>066128</v>
      </c>
      <c r="B5447" s="83" t="s">
        <v>12382</v>
      </c>
      <c r="C5447" s="83" t="s">
        <v>12383</v>
      </c>
      <c r="D5447" s="83" t="s">
        <v>1604</v>
      </c>
      <c r="E5447" s="83" t="s">
        <v>1601</v>
      </c>
      <c r="F5447" s="31">
        <v>151.3212</v>
      </c>
      <c r="G5447" s="31">
        <v>-33.598399999999998</v>
      </c>
    </row>
    <row r="5448" spans="1:7" x14ac:dyDescent="0.3">
      <c r="A5448" s="82" t="str">
        <f t="shared" si="85"/>
        <v>066129</v>
      </c>
      <c r="B5448" s="83" t="s">
        <v>12384</v>
      </c>
      <c r="C5448" s="83" t="s">
        <v>12385</v>
      </c>
      <c r="D5448" s="83" t="s">
        <v>1604</v>
      </c>
      <c r="E5448" s="83" t="s">
        <v>1601</v>
      </c>
      <c r="F5448" s="31">
        <v>151.0712</v>
      </c>
      <c r="G5448" s="31">
        <v>-33.748399999999997</v>
      </c>
    </row>
    <row r="5449" spans="1:7" x14ac:dyDescent="0.3">
      <c r="A5449" s="82" t="str">
        <f t="shared" si="85"/>
        <v>066130</v>
      </c>
      <c r="B5449" s="83" t="s">
        <v>12386</v>
      </c>
      <c r="C5449" s="83" t="s">
        <v>12387</v>
      </c>
      <c r="D5449" s="83" t="s">
        <v>1604</v>
      </c>
      <c r="E5449" s="83" t="s">
        <v>1601</v>
      </c>
      <c r="F5449" s="31">
        <v>151.22120000000001</v>
      </c>
      <c r="G5449" s="31">
        <v>-33.818399999999997</v>
      </c>
    </row>
    <row r="5450" spans="1:7" x14ac:dyDescent="0.3">
      <c r="A5450" s="82" t="str">
        <f t="shared" si="85"/>
        <v>066131</v>
      </c>
      <c r="B5450" s="83" t="s">
        <v>12388</v>
      </c>
      <c r="C5450" s="83" t="s">
        <v>12389</v>
      </c>
      <c r="D5450" s="83" t="s">
        <v>1604</v>
      </c>
      <c r="E5450" s="83" t="s">
        <v>1601</v>
      </c>
      <c r="F5450" s="31">
        <v>151.1568</v>
      </c>
      <c r="G5450" s="31">
        <v>-33.823999999999998</v>
      </c>
    </row>
    <row r="5451" spans="1:7" x14ac:dyDescent="0.3">
      <c r="A5451" s="82" t="str">
        <f t="shared" si="85"/>
        <v>066132</v>
      </c>
      <c r="B5451" s="83" t="s">
        <v>12390</v>
      </c>
      <c r="C5451" s="83" t="s">
        <v>12391</v>
      </c>
      <c r="D5451" s="83" t="s">
        <v>1604</v>
      </c>
      <c r="E5451" s="83" t="s">
        <v>1601</v>
      </c>
      <c r="F5451" s="31">
        <v>151.14779999999999</v>
      </c>
      <c r="G5451" s="31">
        <v>-33.968400000000003</v>
      </c>
    </row>
    <row r="5452" spans="1:7" x14ac:dyDescent="0.3">
      <c r="A5452" s="82" t="str">
        <f t="shared" si="85"/>
        <v>066133</v>
      </c>
      <c r="B5452" s="83" t="s">
        <v>12392</v>
      </c>
      <c r="C5452" s="83" t="s">
        <v>12393</v>
      </c>
      <c r="D5452" s="83" t="s">
        <v>1604</v>
      </c>
      <c r="E5452" s="83" t="s">
        <v>1601</v>
      </c>
      <c r="F5452" s="31">
        <v>151.12119999999999</v>
      </c>
      <c r="G5452" s="31">
        <v>-34.145099999999999</v>
      </c>
    </row>
    <row r="5453" spans="1:7" x14ac:dyDescent="0.3">
      <c r="A5453" s="82" t="str">
        <f t="shared" si="85"/>
        <v>066134</v>
      </c>
      <c r="B5453" s="83" t="s">
        <v>12394</v>
      </c>
      <c r="C5453" s="83" t="s">
        <v>12395</v>
      </c>
      <c r="D5453" s="83" t="s">
        <v>1604</v>
      </c>
      <c r="E5453" s="83" t="s">
        <v>1601</v>
      </c>
      <c r="F5453" s="31">
        <v>151.0478</v>
      </c>
      <c r="G5453" s="31">
        <v>-33.8384</v>
      </c>
    </row>
    <row r="5454" spans="1:7" x14ac:dyDescent="0.3">
      <c r="A5454" s="82" t="str">
        <f t="shared" si="85"/>
        <v>066135</v>
      </c>
      <c r="B5454" s="83" t="s">
        <v>12396</v>
      </c>
      <c r="C5454" s="83" t="s">
        <v>12397</v>
      </c>
      <c r="D5454" s="83" t="s">
        <v>1604</v>
      </c>
      <c r="E5454" s="83" t="s">
        <v>1601</v>
      </c>
      <c r="F5454" s="31">
        <v>151.0712</v>
      </c>
      <c r="G5454" s="31">
        <v>-33.845100000000002</v>
      </c>
    </row>
    <row r="5455" spans="1:7" x14ac:dyDescent="0.3">
      <c r="A5455" s="82" t="str">
        <f t="shared" si="85"/>
        <v>066136</v>
      </c>
      <c r="B5455" s="83" t="s">
        <v>12398</v>
      </c>
      <c r="C5455" s="83" t="s">
        <v>12399</v>
      </c>
      <c r="D5455" s="83" t="s">
        <v>1604</v>
      </c>
      <c r="E5455" s="83" t="s">
        <v>1601</v>
      </c>
      <c r="F5455" s="31">
        <v>151.12119999999999</v>
      </c>
      <c r="G5455" s="31">
        <v>-34.068399999999997</v>
      </c>
    </row>
    <row r="5456" spans="1:7" x14ac:dyDescent="0.3">
      <c r="A5456" s="82" t="str">
        <f t="shared" si="85"/>
        <v>066137</v>
      </c>
      <c r="B5456" s="83" t="s">
        <v>12400</v>
      </c>
      <c r="C5456" s="83" t="s">
        <v>12401</v>
      </c>
      <c r="D5456" s="83" t="s">
        <v>1604</v>
      </c>
      <c r="E5456" s="83" t="s">
        <v>1601</v>
      </c>
      <c r="F5456" s="31">
        <v>150.99119999999999</v>
      </c>
      <c r="G5456" s="31">
        <v>-33.918399999999998</v>
      </c>
    </row>
    <row r="5457" spans="1:7" x14ac:dyDescent="0.3">
      <c r="A5457" s="82" t="str">
        <f t="shared" si="85"/>
        <v>066138</v>
      </c>
      <c r="B5457" s="83" t="s">
        <v>12402</v>
      </c>
      <c r="C5457" s="83" t="s">
        <v>12403</v>
      </c>
      <c r="D5457" s="83" t="s">
        <v>1604</v>
      </c>
      <c r="E5457" s="83" t="s">
        <v>1601</v>
      </c>
      <c r="F5457" s="31">
        <v>151.30119999999999</v>
      </c>
      <c r="G5457" s="31">
        <v>-33.818399999999997</v>
      </c>
    </row>
    <row r="5458" spans="1:7" x14ac:dyDescent="0.3">
      <c r="A5458" s="82" t="str">
        <f t="shared" si="85"/>
        <v>066139</v>
      </c>
      <c r="B5458" s="83" t="s">
        <v>12404</v>
      </c>
      <c r="C5458" s="83" t="s">
        <v>12405</v>
      </c>
      <c r="D5458" s="83" t="s">
        <v>1604</v>
      </c>
      <c r="E5458" s="83" t="s">
        <v>1601</v>
      </c>
      <c r="F5458" s="31">
        <v>151.22120000000001</v>
      </c>
      <c r="G5458" s="31">
        <v>-33.895099999999999</v>
      </c>
    </row>
    <row r="5459" spans="1:7" x14ac:dyDescent="0.3">
      <c r="A5459" s="82" t="str">
        <f t="shared" si="85"/>
        <v>066140</v>
      </c>
      <c r="B5459" s="83" t="s">
        <v>12406</v>
      </c>
      <c r="C5459" s="83" t="s">
        <v>12407</v>
      </c>
      <c r="D5459" s="83" t="s">
        <v>1604</v>
      </c>
      <c r="E5459" s="83" t="s">
        <v>1601</v>
      </c>
      <c r="F5459" s="31">
        <v>151.2012</v>
      </c>
      <c r="G5459" s="31">
        <v>-33.618400000000001</v>
      </c>
    </row>
    <row r="5460" spans="1:7" x14ac:dyDescent="0.3">
      <c r="A5460" s="82" t="str">
        <f t="shared" si="85"/>
        <v>066141</v>
      </c>
      <c r="B5460" s="83" t="s">
        <v>12408</v>
      </c>
      <c r="C5460" s="83" t="s">
        <v>12409</v>
      </c>
      <c r="D5460" s="83" t="s">
        <v>1604</v>
      </c>
      <c r="E5460" s="83" t="s">
        <v>1601</v>
      </c>
      <c r="F5460" s="31">
        <v>151.3278</v>
      </c>
      <c r="G5460" s="31">
        <v>-33.695099999999996</v>
      </c>
    </row>
    <row r="5461" spans="1:7" x14ac:dyDescent="0.3">
      <c r="A5461" s="82" t="str">
        <f t="shared" si="85"/>
        <v>066142</v>
      </c>
      <c r="B5461" s="83" t="s">
        <v>12410</v>
      </c>
      <c r="C5461" s="83" t="s">
        <v>12411</v>
      </c>
      <c r="D5461" s="83" t="s">
        <v>1604</v>
      </c>
      <c r="E5461" s="83" t="s">
        <v>1601</v>
      </c>
      <c r="F5461" s="31">
        <v>151.1978</v>
      </c>
      <c r="G5461" s="31">
        <v>-33.695099999999996</v>
      </c>
    </row>
    <row r="5462" spans="1:7" x14ac:dyDescent="0.3">
      <c r="A5462" s="82" t="str">
        <f t="shared" si="85"/>
        <v>066143</v>
      </c>
      <c r="B5462" s="83" t="s">
        <v>12412</v>
      </c>
      <c r="C5462" s="83" t="s">
        <v>12413</v>
      </c>
      <c r="D5462" s="83" t="s">
        <v>1604</v>
      </c>
      <c r="E5462" s="83" t="s">
        <v>1601</v>
      </c>
      <c r="F5462" s="31">
        <v>151.30119999999999</v>
      </c>
      <c r="G5462" s="31">
        <v>-33.595100000000002</v>
      </c>
    </row>
    <row r="5463" spans="1:7" x14ac:dyDescent="0.3">
      <c r="A5463" s="82" t="str">
        <f t="shared" si="85"/>
        <v>066144</v>
      </c>
      <c r="B5463" s="83" t="s">
        <v>12414</v>
      </c>
      <c r="C5463" s="83" t="s">
        <v>12415</v>
      </c>
      <c r="D5463" s="83" t="s">
        <v>1604</v>
      </c>
      <c r="E5463" s="83" t="s">
        <v>1601</v>
      </c>
      <c r="F5463" s="31">
        <v>151.0712</v>
      </c>
      <c r="G5463" s="31">
        <v>-33.968400000000003</v>
      </c>
    </row>
    <row r="5464" spans="1:7" x14ac:dyDescent="0.3">
      <c r="A5464" s="82" t="str">
        <f t="shared" si="85"/>
        <v>066145</v>
      </c>
      <c r="B5464" s="83" t="s">
        <v>12416</v>
      </c>
      <c r="C5464" s="83" t="s">
        <v>12417</v>
      </c>
      <c r="D5464" s="83" t="s">
        <v>1604</v>
      </c>
      <c r="E5464" s="83" t="s">
        <v>1601</v>
      </c>
      <c r="F5464" s="31">
        <v>151.24119999999999</v>
      </c>
      <c r="G5464" s="31">
        <v>-33.788400000000003</v>
      </c>
    </row>
    <row r="5465" spans="1:7" x14ac:dyDescent="0.3">
      <c r="A5465" s="82" t="str">
        <f t="shared" si="85"/>
        <v>066146</v>
      </c>
      <c r="B5465" s="83" t="s">
        <v>12418</v>
      </c>
      <c r="C5465" s="83" t="s">
        <v>12419</v>
      </c>
      <c r="D5465" s="83" t="s">
        <v>1604</v>
      </c>
      <c r="E5465" s="83" t="s">
        <v>1601</v>
      </c>
      <c r="F5465" s="31">
        <v>151.27119999999999</v>
      </c>
      <c r="G5465" s="31">
        <v>-33.568399999999997</v>
      </c>
    </row>
    <row r="5466" spans="1:7" x14ac:dyDescent="0.3">
      <c r="A5466" s="82" t="str">
        <f t="shared" si="85"/>
        <v>066147</v>
      </c>
      <c r="B5466" s="83" t="s">
        <v>12420</v>
      </c>
      <c r="C5466" s="83" t="s">
        <v>12421</v>
      </c>
      <c r="D5466" s="83" t="s">
        <v>1604</v>
      </c>
      <c r="E5466" s="83" t="s">
        <v>1601</v>
      </c>
      <c r="F5466" s="31">
        <v>151.27119999999999</v>
      </c>
      <c r="G5466" s="31">
        <v>-33.968400000000003</v>
      </c>
    </row>
    <row r="5467" spans="1:7" x14ac:dyDescent="0.3">
      <c r="A5467" s="82" t="str">
        <f t="shared" si="85"/>
        <v>066148</v>
      </c>
      <c r="B5467" s="83" t="s">
        <v>12422</v>
      </c>
      <c r="C5467" s="83" t="s">
        <v>12423</v>
      </c>
      <c r="D5467" s="83" t="s">
        <v>1604</v>
      </c>
      <c r="E5467" s="83" t="s">
        <v>1601</v>
      </c>
      <c r="F5467" s="31">
        <v>151.0778</v>
      </c>
      <c r="G5467" s="31">
        <v>-33.968400000000003</v>
      </c>
    </row>
    <row r="5468" spans="1:7" x14ac:dyDescent="0.3">
      <c r="A5468" s="82" t="str">
        <f t="shared" si="85"/>
        <v>066149</v>
      </c>
      <c r="B5468" s="83" t="s">
        <v>12424</v>
      </c>
      <c r="C5468" s="83" t="s">
        <v>12425</v>
      </c>
      <c r="D5468" s="83" t="s">
        <v>1604</v>
      </c>
      <c r="E5468" s="83" t="s">
        <v>1601</v>
      </c>
      <c r="F5468" s="31">
        <v>151.1978</v>
      </c>
      <c r="G5468" s="31">
        <v>-33.868400000000001</v>
      </c>
    </row>
    <row r="5469" spans="1:7" x14ac:dyDescent="0.3">
      <c r="A5469" s="82" t="str">
        <f t="shared" si="85"/>
        <v>066150</v>
      </c>
      <c r="B5469" s="83" t="s">
        <v>12426</v>
      </c>
      <c r="C5469" s="83" t="s">
        <v>12427</v>
      </c>
      <c r="D5469" s="83" t="s">
        <v>1604</v>
      </c>
      <c r="E5469" s="83" t="s">
        <v>1601</v>
      </c>
      <c r="F5469" s="31">
        <v>151.12119999999999</v>
      </c>
      <c r="G5469" s="31">
        <v>-33.898400000000002</v>
      </c>
    </row>
    <row r="5470" spans="1:7" x14ac:dyDescent="0.3">
      <c r="A5470" s="82" t="str">
        <f t="shared" si="85"/>
        <v>066151</v>
      </c>
      <c r="B5470" s="83" t="s">
        <v>12428</v>
      </c>
      <c r="C5470" s="83" t="s">
        <v>12429</v>
      </c>
      <c r="D5470" s="83" t="s">
        <v>1604</v>
      </c>
      <c r="E5470" s="83" t="s">
        <v>1601</v>
      </c>
      <c r="F5470" s="31">
        <v>151.22120000000001</v>
      </c>
      <c r="G5470" s="31">
        <v>-33.818399999999997</v>
      </c>
    </row>
    <row r="5471" spans="1:7" x14ac:dyDescent="0.3">
      <c r="A5471" s="82" t="str">
        <f t="shared" si="85"/>
        <v>066152</v>
      </c>
      <c r="B5471" s="83" t="s">
        <v>12430</v>
      </c>
      <c r="C5471" s="83" t="s">
        <v>12431</v>
      </c>
      <c r="D5471" s="83" t="s">
        <v>1604</v>
      </c>
      <c r="E5471" s="83" t="s">
        <v>1601</v>
      </c>
      <c r="F5471" s="31">
        <v>151.09780000000001</v>
      </c>
      <c r="G5471" s="31">
        <v>-33.718400000000003</v>
      </c>
    </row>
    <row r="5472" spans="1:7" x14ac:dyDescent="0.3">
      <c r="A5472" s="82" t="str">
        <f t="shared" si="85"/>
        <v>066153</v>
      </c>
      <c r="B5472" s="83" t="s">
        <v>12432</v>
      </c>
      <c r="C5472" s="83" t="s">
        <v>12433</v>
      </c>
      <c r="D5472" s="83" t="s">
        <v>1604</v>
      </c>
      <c r="E5472" s="83" t="s">
        <v>1601</v>
      </c>
      <c r="F5472" s="31">
        <v>151.25120000000001</v>
      </c>
      <c r="G5472" s="31">
        <v>-33.795099999999998</v>
      </c>
    </row>
    <row r="5473" spans="1:7" x14ac:dyDescent="0.3">
      <c r="A5473" s="82" t="str">
        <f t="shared" si="85"/>
        <v>066154</v>
      </c>
      <c r="B5473" s="83" t="s">
        <v>12434</v>
      </c>
      <c r="C5473" s="83" t="s">
        <v>12435</v>
      </c>
      <c r="D5473" s="83" t="s">
        <v>1604</v>
      </c>
      <c r="E5473" s="83" t="s">
        <v>1601</v>
      </c>
      <c r="F5473" s="31">
        <v>150.9512</v>
      </c>
      <c r="G5473" s="31">
        <v>-33.948399999999999</v>
      </c>
    </row>
    <row r="5474" spans="1:7" x14ac:dyDescent="0.3">
      <c r="A5474" s="82" t="str">
        <f t="shared" si="85"/>
        <v>066155</v>
      </c>
      <c r="B5474" s="83" t="s">
        <v>12436</v>
      </c>
      <c r="C5474" s="83" t="s">
        <v>12437</v>
      </c>
      <c r="D5474" s="83" t="s">
        <v>1604</v>
      </c>
      <c r="E5474" s="83" t="s">
        <v>1601</v>
      </c>
      <c r="F5474" s="31">
        <v>151.25120000000001</v>
      </c>
      <c r="G5474" s="31">
        <v>-33.548400000000001</v>
      </c>
    </row>
    <row r="5475" spans="1:7" x14ac:dyDescent="0.3">
      <c r="A5475" s="82" t="str">
        <f t="shared" si="85"/>
        <v>066156</v>
      </c>
      <c r="B5475" s="83" t="s">
        <v>12438</v>
      </c>
      <c r="C5475" s="83" t="s">
        <v>12439</v>
      </c>
      <c r="D5475" s="83" t="s">
        <v>1604</v>
      </c>
      <c r="E5475" s="83" t="s">
        <v>1601</v>
      </c>
      <c r="F5475" s="31">
        <v>151.12119999999999</v>
      </c>
      <c r="G5475" s="31">
        <v>-33.7684</v>
      </c>
    </row>
    <row r="5476" spans="1:7" x14ac:dyDescent="0.3">
      <c r="A5476" s="82" t="str">
        <f t="shared" si="85"/>
        <v>066157</v>
      </c>
      <c r="B5476" s="83" t="s">
        <v>12440</v>
      </c>
      <c r="C5476" s="83" t="s">
        <v>12441</v>
      </c>
      <c r="D5476" s="83" t="s">
        <v>1604</v>
      </c>
      <c r="E5476" s="83" t="s">
        <v>1601</v>
      </c>
      <c r="F5476" s="31">
        <v>151.15119999999999</v>
      </c>
      <c r="G5476" s="31">
        <v>-33.738399999999999</v>
      </c>
    </row>
    <row r="5477" spans="1:7" x14ac:dyDescent="0.3">
      <c r="A5477" s="82" t="str">
        <f t="shared" si="85"/>
        <v>066158</v>
      </c>
      <c r="B5477" s="83" t="s">
        <v>12442</v>
      </c>
      <c r="C5477" s="83" t="s">
        <v>12443</v>
      </c>
      <c r="D5477" s="83" t="s">
        <v>1604</v>
      </c>
      <c r="E5477" s="83" t="s">
        <v>1601</v>
      </c>
      <c r="F5477" s="31">
        <v>151.14779999999999</v>
      </c>
      <c r="G5477" s="31">
        <v>-33.738399999999999</v>
      </c>
    </row>
    <row r="5478" spans="1:7" x14ac:dyDescent="0.3">
      <c r="A5478" s="82" t="str">
        <f t="shared" si="85"/>
        <v>066159</v>
      </c>
      <c r="B5478" s="83" t="s">
        <v>12444</v>
      </c>
      <c r="C5478" s="83" t="s">
        <v>12445</v>
      </c>
      <c r="D5478" s="83" t="s">
        <v>1604</v>
      </c>
      <c r="E5478" s="83" t="s">
        <v>1601</v>
      </c>
      <c r="F5478" s="31">
        <v>151.09119999999999</v>
      </c>
      <c r="G5478" s="31">
        <v>-33.688400000000001</v>
      </c>
    </row>
    <row r="5479" spans="1:7" x14ac:dyDescent="0.3">
      <c r="A5479" s="82" t="str">
        <f t="shared" si="85"/>
        <v>066160</v>
      </c>
      <c r="B5479" s="83" t="s">
        <v>12446</v>
      </c>
      <c r="C5479" s="83" t="s">
        <v>12447</v>
      </c>
      <c r="D5479" s="83" t="s">
        <v>1604</v>
      </c>
      <c r="E5479" s="83" t="s">
        <v>1601</v>
      </c>
      <c r="F5479" s="31">
        <v>151.24780000000001</v>
      </c>
      <c r="G5479" s="31">
        <v>-33.898400000000002</v>
      </c>
    </row>
    <row r="5480" spans="1:7" x14ac:dyDescent="0.3">
      <c r="A5480" s="82" t="str">
        <f t="shared" si="85"/>
        <v>066161</v>
      </c>
      <c r="B5480" s="83" t="s">
        <v>12448</v>
      </c>
      <c r="C5480" s="83" t="s">
        <v>12449</v>
      </c>
      <c r="D5480" s="83" t="s">
        <v>1604</v>
      </c>
      <c r="E5480" s="83" t="s">
        <v>1601</v>
      </c>
      <c r="F5480" s="31">
        <v>150.9478</v>
      </c>
      <c r="G5480" s="31">
        <v>-33.945099999999996</v>
      </c>
    </row>
    <row r="5481" spans="1:7" x14ac:dyDescent="0.3">
      <c r="A5481" s="82" t="str">
        <f t="shared" si="85"/>
        <v>066162</v>
      </c>
      <c r="B5481" s="83" t="s">
        <v>12450</v>
      </c>
      <c r="C5481" s="83" t="s">
        <v>12451</v>
      </c>
      <c r="D5481" s="83" t="s">
        <v>1604</v>
      </c>
      <c r="E5481" s="83" t="s">
        <v>1601</v>
      </c>
      <c r="F5481" s="31">
        <v>151.0712</v>
      </c>
      <c r="G5481" s="31">
        <v>-33.498399999999997</v>
      </c>
    </row>
    <row r="5482" spans="1:7" x14ac:dyDescent="0.3">
      <c r="A5482" s="82" t="str">
        <f t="shared" si="85"/>
        <v>066163</v>
      </c>
      <c r="B5482" s="83" t="s">
        <v>12452</v>
      </c>
      <c r="C5482" s="83" t="s">
        <v>12453</v>
      </c>
      <c r="D5482" s="83" t="s">
        <v>1604</v>
      </c>
      <c r="E5482" s="83" t="s">
        <v>1601</v>
      </c>
      <c r="F5482" s="31">
        <v>151.2978</v>
      </c>
      <c r="G5482" s="31">
        <v>-33.8384</v>
      </c>
    </row>
    <row r="5483" spans="1:7" x14ac:dyDescent="0.3">
      <c r="A5483" s="82" t="str">
        <f t="shared" si="85"/>
        <v>066164</v>
      </c>
      <c r="B5483" s="83" t="s">
        <v>12454</v>
      </c>
      <c r="C5483" s="83" t="s">
        <v>12455</v>
      </c>
      <c r="D5483" s="83" t="s">
        <v>1604</v>
      </c>
      <c r="E5483" s="83" t="s">
        <v>1601</v>
      </c>
      <c r="F5483" s="31">
        <v>151.0778</v>
      </c>
      <c r="G5483" s="31">
        <v>-33.895099999999999</v>
      </c>
    </row>
    <row r="5484" spans="1:7" x14ac:dyDescent="0.3">
      <c r="A5484" s="82" t="str">
        <f t="shared" si="85"/>
        <v>066165</v>
      </c>
      <c r="B5484" s="83" t="s">
        <v>12456</v>
      </c>
      <c r="C5484" s="83" t="s">
        <v>12457</v>
      </c>
      <c r="D5484" s="83" t="s">
        <v>1604</v>
      </c>
      <c r="E5484" s="83" t="s">
        <v>1601</v>
      </c>
      <c r="F5484" s="31">
        <v>151.14779999999999</v>
      </c>
      <c r="G5484" s="31">
        <v>-33.898400000000002</v>
      </c>
    </row>
    <row r="5485" spans="1:7" x14ac:dyDescent="0.3">
      <c r="A5485" s="82" t="str">
        <f t="shared" si="85"/>
        <v>066166</v>
      </c>
      <c r="B5485" s="83" t="s">
        <v>12458</v>
      </c>
      <c r="C5485" s="83" t="s">
        <v>12459</v>
      </c>
      <c r="D5485" s="83" t="s">
        <v>1604</v>
      </c>
      <c r="E5485" s="83" t="s">
        <v>1601</v>
      </c>
      <c r="F5485" s="31">
        <v>151.22120000000001</v>
      </c>
      <c r="G5485" s="31">
        <v>-33.845100000000002</v>
      </c>
    </row>
    <row r="5486" spans="1:7" x14ac:dyDescent="0.3">
      <c r="A5486" s="82" t="str">
        <f t="shared" si="85"/>
        <v>066167</v>
      </c>
      <c r="B5486" s="83" t="s">
        <v>12460</v>
      </c>
      <c r="C5486" s="83" t="s">
        <v>12461</v>
      </c>
      <c r="D5486" s="83" t="s">
        <v>1604</v>
      </c>
      <c r="E5486" s="83" t="s">
        <v>1601</v>
      </c>
      <c r="F5486" s="31">
        <v>151.2278</v>
      </c>
      <c r="G5486" s="31">
        <v>-33.825099999999999</v>
      </c>
    </row>
    <row r="5487" spans="1:7" x14ac:dyDescent="0.3">
      <c r="A5487" s="82" t="str">
        <f t="shared" si="85"/>
        <v>066168</v>
      </c>
      <c r="B5487" s="83" t="s">
        <v>12462</v>
      </c>
      <c r="C5487" s="83" t="s">
        <v>12463</v>
      </c>
      <c r="D5487" s="83" t="s">
        <v>1604</v>
      </c>
      <c r="E5487" s="83" t="s">
        <v>1601</v>
      </c>
      <c r="F5487" s="31">
        <v>150.99780000000001</v>
      </c>
      <c r="G5487" s="31">
        <v>-33.945099999999996</v>
      </c>
    </row>
    <row r="5488" spans="1:7" x14ac:dyDescent="0.3">
      <c r="A5488" s="82" t="str">
        <f t="shared" si="85"/>
        <v>066169</v>
      </c>
      <c r="B5488" s="83" t="s">
        <v>12464</v>
      </c>
      <c r="C5488" s="83" t="s">
        <v>12465</v>
      </c>
      <c r="D5488" s="83" t="s">
        <v>1604</v>
      </c>
      <c r="E5488" s="83" t="s">
        <v>1601</v>
      </c>
      <c r="F5488" s="31">
        <v>151.00120000000001</v>
      </c>
      <c r="G5488" s="31">
        <v>-33.845100000000002</v>
      </c>
    </row>
    <row r="5489" spans="1:7" x14ac:dyDescent="0.3">
      <c r="A5489" s="82" t="str">
        <f t="shared" si="85"/>
        <v>066170</v>
      </c>
      <c r="B5489" s="83" t="s">
        <v>12466</v>
      </c>
      <c r="C5489" s="83" t="s">
        <v>12467</v>
      </c>
      <c r="D5489" s="83" t="s">
        <v>1604</v>
      </c>
      <c r="E5489" s="83" t="s">
        <v>1601</v>
      </c>
      <c r="F5489" s="31">
        <v>151.22120000000001</v>
      </c>
      <c r="G5489" s="31">
        <v>-34.118400000000001</v>
      </c>
    </row>
    <row r="5490" spans="1:7" x14ac:dyDescent="0.3">
      <c r="A5490" s="82" t="str">
        <f t="shared" si="85"/>
        <v>066171</v>
      </c>
      <c r="B5490" s="83" t="s">
        <v>12468</v>
      </c>
      <c r="C5490" s="83" t="s">
        <v>12469</v>
      </c>
      <c r="D5490" s="83" t="s">
        <v>1604</v>
      </c>
      <c r="E5490" s="83" t="s">
        <v>1601</v>
      </c>
      <c r="F5490" s="31">
        <v>150.9512</v>
      </c>
      <c r="G5490" s="31">
        <v>-33.948399999999999</v>
      </c>
    </row>
    <row r="5491" spans="1:7" x14ac:dyDescent="0.3">
      <c r="A5491" s="82" t="str">
        <f t="shared" si="85"/>
        <v>066172</v>
      </c>
      <c r="B5491" s="83" t="s">
        <v>12470</v>
      </c>
      <c r="C5491" s="83" t="s">
        <v>12471</v>
      </c>
      <c r="D5491" s="83" t="s">
        <v>1604</v>
      </c>
      <c r="E5491" s="83" t="s">
        <v>1601</v>
      </c>
      <c r="F5491" s="31">
        <v>151.1978</v>
      </c>
      <c r="G5491" s="31">
        <v>-33.948399999999999</v>
      </c>
    </row>
    <row r="5492" spans="1:7" x14ac:dyDescent="0.3">
      <c r="A5492" s="82" t="str">
        <f t="shared" si="85"/>
        <v>066173</v>
      </c>
      <c r="B5492" s="83" t="s">
        <v>12472</v>
      </c>
      <c r="C5492" s="83" t="s">
        <v>12473</v>
      </c>
      <c r="D5492" s="83" t="s">
        <v>1604</v>
      </c>
      <c r="E5492" s="83" t="s">
        <v>1601</v>
      </c>
      <c r="F5492" s="31">
        <v>150.90119999999999</v>
      </c>
      <c r="G5492" s="31">
        <v>-33.995100000000001</v>
      </c>
    </row>
    <row r="5493" spans="1:7" x14ac:dyDescent="0.3">
      <c r="A5493" s="82" t="str">
        <f t="shared" si="85"/>
        <v>066174</v>
      </c>
      <c r="B5493" s="83" t="s">
        <v>12474</v>
      </c>
      <c r="C5493" s="83" t="s">
        <v>12475</v>
      </c>
      <c r="D5493" s="83" t="s">
        <v>1604</v>
      </c>
      <c r="E5493" s="83" t="s">
        <v>1601</v>
      </c>
      <c r="F5493" s="31">
        <v>151.0478</v>
      </c>
      <c r="G5493" s="31">
        <v>-33.818399999999997</v>
      </c>
    </row>
    <row r="5494" spans="1:7" x14ac:dyDescent="0.3">
      <c r="A5494" s="82" t="str">
        <f t="shared" si="85"/>
        <v>066175</v>
      </c>
      <c r="B5494" s="83" t="s">
        <v>12476</v>
      </c>
      <c r="C5494" s="83" t="s">
        <v>12477</v>
      </c>
      <c r="D5494" s="83" t="s">
        <v>1604</v>
      </c>
      <c r="E5494" s="83" t="s">
        <v>1601</v>
      </c>
      <c r="F5494" s="31">
        <v>151.1712</v>
      </c>
      <c r="G5494" s="31">
        <v>-33.848399999999998</v>
      </c>
    </row>
    <row r="5495" spans="1:7" x14ac:dyDescent="0.3">
      <c r="A5495" s="82" t="str">
        <f t="shared" si="85"/>
        <v>066176</v>
      </c>
      <c r="B5495" s="83" t="s">
        <v>12478</v>
      </c>
      <c r="C5495" s="83" t="s">
        <v>12479</v>
      </c>
      <c r="D5495" s="83" t="s">
        <v>1604</v>
      </c>
      <c r="E5495" s="83" t="s">
        <v>1601</v>
      </c>
      <c r="F5495" s="31">
        <v>151.0778</v>
      </c>
      <c r="G5495" s="31">
        <v>-34.068399999999997</v>
      </c>
    </row>
    <row r="5496" spans="1:7" x14ac:dyDescent="0.3">
      <c r="A5496" s="82" t="str">
        <f t="shared" si="85"/>
        <v>066177</v>
      </c>
      <c r="B5496" s="83" t="s">
        <v>12480</v>
      </c>
      <c r="C5496" s="83" t="s">
        <v>12481</v>
      </c>
      <c r="D5496" s="83" t="s">
        <v>1604</v>
      </c>
      <c r="E5496" s="83" t="s">
        <v>1601</v>
      </c>
      <c r="F5496" s="31">
        <v>151.0712</v>
      </c>
      <c r="G5496" s="31">
        <v>-34.048400000000001</v>
      </c>
    </row>
    <row r="5497" spans="1:7" x14ac:dyDescent="0.3">
      <c r="A5497" s="82" t="str">
        <f t="shared" si="85"/>
        <v>066178</v>
      </c>
      <c r="B5497" s="83" t="s">
        <v>12482</v>
      </c>
      <c r="C5497" s="83" t="s">
        <v>12483</v>
      </c>
      <c r="D5497" s="83" t="s">
        <v>1604</v>
      </c>
      <c r="E5497" s="83" t="s">
        <v>1601</v>
      </c>
      <c r="F5497" s="31">
        <v>151.1978</v>
      </c>
      <c r="G5497" s="31">
        <v>-33.848399999999998</v>
      </c>
    </row>
    <row r="5498" spans="1:7" x14ac:dyDescent="0.3">
      <c r="A5498" s="82" t="str">
        <f t="shared" si="85"/>
        <v>066179</v>
      </c>
      <c r="B5498" s="83" t="s">
        <v>12484</v>
      </c>
      <c r="C5498" s="83" t="s">
        <v>12485</v>
      </c>
      <c r="D5498" s="83" t="s">
        <v>1604</v>
      </c>
      <c r="E5498" s="83" t="s">
        <v>1601</v>
      </c>
      <c r="F5498" s="31">
        <v>151.27109999999999</v>
      </c>
      <c r="G5498" s="31">
        <v>-32.898400000000002</v>
      </c>
    </row>
    <row r="5499" spans="1:7" x14ac:dyDescent="0.3">
      <c r="A5499" s="82" t="str">
        <f t="shared" si="85"/>
        <v>066180</v>
      </c>
      <c r="B5499" s="83" t="s">
        <v>12486</v>
      </c>
      <c r="C5499" s="83" t="s">
        <v>12487</v>
      </c>
      <c r="D5499" s="83" t="s">
        <v>1604</v>
      </c>
      <c r="E5499" s="83" t="s">
        <v>1601</v>
      </c>
      <c r="F5499" s="31">
        <v>151.10120000000001</v>
      </c>
      <c r="G5499" s="31">
        <v>-33.698399999999999</v>
      </c>
    </row>
    <row r="5500" spans="1:7" x14ac:dyDescent="0.3">
      <c r="A5500" s="82" t="str">
        <f t="shared" si="85"/>
        <v>066181</v>
      </c>
      <c r="B5500" s="83" t="s">
        <v>12488</v>
      </c>
      <c r="C5500" s="83" t="s">
        <v>12489</v>
      </c>
      <c r="D5500" s="83" t="s">
        <v>1604</v>
      </c>
      <c r="E5500" s="83" t="s">
        <v>1601</v>
      </c>
      <c r="F5500" s="31">
        <v>151.09780000000001</v>
      </c>
      <c r="G5500" s="31">
        <v>-33.995100000000001</v>
      </c>
    </row>
    <row r="5501" spans="1:7" x14ac:dyDescent="0.3">
      <c r="A5501" s="82" t="str">
        <f t="shared" si="85"/>
        <v>066182</v>
      </c>
      <c r="B5501" s="83" t="s">
        <v>12490</v>
      </c>
      <c r="C5501" s="83" t="s">
        <v>12491</v>
      </c>
      <c r="D5501" s="83" t="s">
        <v>1604</v>
      </c>
      <c r="E5501" s="83" t="s">
        <v>1601</v>
      </c>
      <c r="F5501" s="31">
        <v>151.24780000000001</v>
      </c>
      <c r="G5501" s="31">
        <v>-33.748399999999997</v>
      </c>
    </row>
    <row r="5502" spans="1:7" x14ac:dyDescent="0.3">
      <c r="A5502" s="82" t="str">
        <f t="shared" si="85"/>
        <v>066183</v>
      </c>
      <c r="B5502" s="83" t="s">
        <v>12492</v>
      </c>
      <c r="C5502" s="83" t="s">
        <v>12493</v>
      </c>
      <c r="D5502" s="83" t="s">
        <v>1604</v>
      </c>
      <c r="E5502" s="83" t="s">
        <v>1601</v>
      </c>
      <c r="F5502" s="31">
        <v>151.27119999999999</v>
      </c>
      <c r="G5502" s="31">
        <v>-33.668399999999998</v>
      </c>
    </row>
    <row r="5503" spans="1:7" x14ac:dyDescent="0.3">
      <c r="A5503" s="82" t="str">
        <f t="shared" si="85"/>
        <v>066184</v>
      </c>
      <c r="B5503" s="83" t="s">
        <v>12494</v>
      </c>
      <c r="C5503" s="83" t="s">
        <v>12495</v>
      </c>
      <c r="D5503" s="83" t="s">
        <v>1604</v>
      </c>
      <c r="E5503" s="83" t="s">
        <v>1601</v>
      </c>
      <c r="F5503" s="31">
        <v>151.25120000000001</v>
      </c>
      <c r="G5503" s="31">
        <v>-33.845100000000002</v>
      </c>
    </row>
    <row r="5504" spans="1:7" x14ac:dyDescent="0.3">
      <c r="A5504" s="82" t="str">
        <f t="shared" si="85"/>
        <v>066185</v>
      </c>
      <c r="B5504" s="83" t="s">
        <v>12496</v>
      </c>
      <c r="C5504" s="83" t="s">
        <v>12497</v>
      </c>
      <c r="D5504" s="83" t="s">
        <v>1604</v>
      </c>
      <c r="E5504" s="83" t="s">
        <v>1601</v>
      </c>
      <c r="F5504" s="31">
        <v>151.0412</v>
      </c>
      <c r="G5504" s="31">
        <v>-33.795099999999998</v>
      </c>
    </row>
    <row r="5505" spans="1:7" x14ac:dyDescent="0.3">
      <c r="A5505" s="82" t="str">
        <f t="shared" si="85"/>
        <v>066186</v>
      </c>
      <c r="B5505" s="83" t="s">
        <v>12498</v>
      </c>
      <c r="C5505" s="83" t="s">
        <v>12499</v>
      </c>
      <c r="D5505" s="83" t="s">
        <v>1604</v>
      </c>
      <c r="E5505" s="83" t="s">
        <v>1601</v>
      </c>
      <c r="F5505" s="31">
        <v>151.3278</v>
      </c>
      <c r="G5505" s="31">
        <v>-33.638399999999997</v>
      </c>
    </row>
    <row r="5506" spans="1:7" x14ac:dyDescent="0.3">
      <c r="A5506" s="82" t="str">
        <f t="shared" si="85"/>
        <v>066187</v>
      </c>
      <c r="B5506" s="83" t="s">
        <v>12500</v>
      </c>
      <c r="C5506" s="83" t="s">
        <v>12501</v>
      </c>
      <c r="D5506" s="83" t="s">
        <v>1604</v>
      </c>
      <c r="E5506" s="83" t="s">
        <v>1601</v>
      </c>
      <c r="F5506" s="31">
        <v>151.27119999999999</v>
      </c>
      <c r="G5506" s="31">
        <v>-33.898400000000002</v>
      </c>
    </row>
    <row r="5507" spans="1:7" x14ac:dyDescent="0.3">
      <c r="A5507" s="82" t="str">
        <f t="shared" ref="A5507:A5570" si="86">TRIM(B5507)&amp;""</f>
        <v>066188</v>
      </c>
      <c r="B5507" s="83" t="s">
        <v>12502</v>
      </c>
      <c r="C5507" s="83" t="s">
        <v>12503</v>
      </c>
      <c r="D5507" s="83" t="s">
        <v>1604</v>
      </c>
      <c r="E5507" s="83" t="s">
        <v>1601</v>
      </c>
      <c r="F5507" s="31">
        <v>151.22120000000001</v>
      </c>
      <c r="G5507" s="31">
        <v>-33.738399999999999</v>
      </c>
    </row>
    <row r="5508" spans="1:7" x14ac:dyDescent="0.3">
      <c r="A5508" s="82" t="str">
        <f t="shared" si="86"/>
        <v>066189</v>
      </c>
      <c r="B5508" s="83" t="s">
        <v>12504</v>
      </c>
      <c r="C5508" s="83" t="s">
        <v>12505</v>
      </c>
      <c r="D5508" s="83" t="s">
        <v>1604</v>
      </c>
      <c r="E5508" s="83" t="s">
        <v>1601</v>
      </c>
      <c r="F5508" s="31">
        <v>151.1412</v>
      </c>
      <c r="G5508" s="31">
        <v>-33.7684</v>
      </c>
    </row>
    <row r="5509" spans="1:7" x14ac:dyDescent="0.3">
      <c r="A5509" s="82" t="str">
        <f t="shared" si="86"/>
        <v>066190</v>
      </c>
      <c r="B5509" s="83" t="s">
        <v>12506</v>
      </c>
      <c r="C5509" s="83" t="s">
        <v>12507</v>
      </c>
      <c r="D5509" s="83" t="s">
        <v>1604</v>
      </c>
      <c r="E5509" s="83" t="s">
        <v>1601</v>
      </c>
      <c r="F5509" s="31">
        <v>150.87780000000001</v>
      </c>
      <c r="G5509" s="31">
        <v>-34.025100000000002</v>
      </c>
    </row>
    <row r="5510" spans="1:7" x14ac:dyDescent="0.3">
      <c r="A5510" s="82" t="str">
        <f t="shared" si="86"/>
        <v>066191</v>
      </c>
      <c r="B5510" s="83" t="s">
        <v>12508</v>
      </c>
      <c r="C5510" s="83" t="s">
        <v>12509</v>
      </c>
      <c r="D5510" s="83" t="s">
        <v>1604</v>
      </c>
      <c r="E5510" s="83" t="s">
        <v>1601</v>
      </c>
      <c r="F5510" s="31">
        <v>150.90119999999999</v>
      </c>
      <c r="G5510" s="31">
        <v>-33.995100000000001</v>
      </c>
    </row>
    <row r="5511" spans="1:7" x14ac:dyDescent="0.3">
      <c r="A5511" s="82" t="str">
        <f t="shared" si="86"/>
        <v>066192</v>
      </c>
      <c r="B5511" s="83" t="s">
        <v>12510</v>
      </c>
      <c r="C5511" s="83" t="s">
        <v>12511</v>
      </c>
      <c r="D5511" s="83" t="s">
        <v>1604</v>
      </c>
      <c r="E5511" s="83" t="s">
        <v>1601</v>
      </c>
      <c r="F5511" s="31">
        <v>151.1712</v>
      </c>
      <c r="G5511" s="31">
        <v>-33.938400000000001</v>
      </c>
    </row>
    <row r="5512" spans="1:7" x14ac:dyDescent="0.3">
      <c r="A5512" s="82" t="str">
        <f t="shared" si="86"/>
        <v>066193</v>
      </c>
      <c r="B5512" s="83" t="s">
        <v>12512</v>
      </c>
      <c r="C5512" s="83" t="s">
        <v>12513</v>
      </c>
      <c r="D5512" s="83" t="s">
        <v>1604</v>
      </c>
      <c r="E5512" s="83" t="s">
        <v>1601</v>
      </c>
      <c r="F5512" s="31">
        <v>151.12119999999999</v>
      </c>
      <c r="G5512" s="31">
        <v>-33.7684</v>
      </c>
    </row>
    <row r="5513" spans="1:7" x14ac:dyDescent="0.3">
      <c r="A5513" s="82" t="str">
        <f t="shared" si="86"/>
        <v>066194</v>
      </c>
      <c r="B5513" s="83" t="s">
        <v>12514</v>
      </c>
      <c r="C5513" s="83" t="s">
        <v>12515</v>
      </c>
      <c r="D5513" s="83" t="s">
        <v>1604</v>
      </c>
      <c r="E5513" s="83" t="s">
        <v>1601</v>
      </c>
      <c r="F5513" s="31">
        <v>151.12780000000001</v>
      </c>
      <c r="G5513" s="31">
        <v>-33.9251</v>
      </c>
    </row>
    <row r="5514" spans="1:7" x14ac:dyDescent="0.3">
      <c r="A5514" s="82" t="str">
        <f t="shared" si="86"/>
        <v>066195</v>
      </c>
      <c r="B5514" s="83" t="s">
        <v>12516</v>
      </c>
      <c r="C5514" s="83" t="s">
        <v>12517</v>
      </c>
      <c r="D5514" s="83" t="s">
        <v>1604</v>
      </c>
      <c r="E5514" s="83" t="s">
        <v>1601</v>
      </c>
      <c r="F5514" s="31">
        <v>151.0778</v>
      </c>
      <c r="G5514" s="31">
        <v>-33.848399999999998</v>
      </c>
    </row>
    <row r="5515" spans="1:7" x14ac:dyDescent="0.3">
      <c r="A5515" s="82" t="str">
        <f t="shared" si="86"/>
        <v>066196</v>
      </c>
      <c r="B5515" s="83" t="s">
        <v>12518</v>
      </c>
      <c r="C5515" s="83" t="s">
        <v>12519</v>
      </c>
      <c r="D5515" s="83" t="s">
        <v>1604</v>
      </c>
      <c r="E5515" s="83" t="s">
        <v>1601</v>
      </c>
      <c r="F5515" s="31">
        <v>151.27780000000001</v>
      </c>
      <c r="G5515" s="31">
        <v>-33.8384</v>
      </c>
    </row>
    <row r="5516" spans="1:7" x14ac:dyDescent="0.3">
      <c r="A5516" s="82" t="str">
        <f t="shared" si="86"/>
        <v>066197</v>
      </c>
      <c r="B5516" s="83" t="s">
        <v>12520</v>
      </c>
      <c r="C5516" s="83" t="s">
        <v>12521</v>
      </c>
      <c r="D5516" s="83" t="s">
        <v>1604</v>
      </c>
      <c r="E5516" s="83" t="s">
        <v>1601</v>
      </c>
      <c r="F5516" s="31">
        <v>151.30119999999999</v>
      </c>
      <c r="G5516" s="31">
        <v>-33.818399999999997</v>
      </c>
    </row>
    <row r="5517" spans="1:7" x14ac:dyDescent="0.3">
      <c r="A5517" s="82" t="str">
        <f t="shared" si="86"/>
        <v>066198</v>
      </c>
      <c r="B5517" s="83" t="s">
        <v>12522</v>
      </c>
      <c r="C5517" s="83" t="s">
        <v>12523</v>
      </c>
      <c r="D5517" s="83" t="s">
        <v>1604</v>
      </c>
      <c r="E5517" s="83" t="s">
        <v>1601</v>
      </c>
      <c r="F5517" s="31">
        <v>151.27780000000001</v>
      </c>
      <c r="G5517" s="31">
        <v>-33.875100000000003</v>
      </c>
    </row>
    <row r="5518" spans="1:7" x14ac:dyDescent="0.3">
      <c r="A5518" s="82" t="str">
        <f t="shared" si="86"/>
        <v>066199</v>
      </c>
      <c r="B5518" s="83" t="s">
        <v>12524</v>
      </c>
      <c r="C5518" s="83" t="s">
        <v>12525</v>
      </c>
      <c r="D5518" s="83" t="s">
        <v>1604</v>
      </c>
      <c r="E5518" s="83" t="s">
        <v>1601</v>
      </c>
      <c r="F5518" s="31">
        <v>151.27780000000001</v>
      </c>
      <c r="G5518" s="31">
        <v>-33.845100000000002</v>
      </c>
    </row>
    <row r="5519" spans="1:7" x14ac:dyDescent="0.3">
      <c r="A5519" s="82" t="str">
        <f t="shared" si="86"/>
        <v>066200</v>
      </c>
      <c r="B5519" s="83" t="s">
        <v>12526</v>
      </c>
      <c r="C5519" s="83" t="s">
        <v>12527</v>
      </c>
      <c r="D5519" s="83" t="s">
        <v>1604</v>
      </c>
      <c r="E5519" s="83" t="s">
        <v>1601</v>
      </c>
      <c r="F5519" s="31">
        <v>151.24119999999999</v>
      </c>
      <c r="G5519" s="31">
        <v>-33.875100000000003</v>
      </c>
    </row>
    <row r="5520" spans="1:7" x14ac:dyDescent="0.3">
      <c r="A5520" s="82" t="str">
        <f t="shared" si="86"/>
        <v>066201</v>
      </c>
      <c r="B5520" s="83" t="s">
        <v>12528</v>
      </c>
      <c r="C5520" s="83" t="s">
        <v>12529</v>
      </c>
      <c r="D5520" s="83" t="s">
        <v>1604</v>
      </c>
      <c r="E5520" s="83" t="s">
        <v>1601</v>
      </c>
      <c r="F5520" s="31">
        <v>151.2978</v>
      </c>
      <c r="G5520" s="31">
        <v>-33.8384</v>
      </c>
    </row>
    <row r="5521" spans="1:7" x14ac:dyDescent="0.3">
      <c r="A5521" s="82" t="str">
        <f t="shared" si="86"/>
        <v>066202</v>
      </c>
      <c r="B5521" s="83" t="s">
        <v>12530</v>
      </c>
      <c r="C5521" s="83" t="s">
        <v>12531</v>
      </c>
      <c r="D5521" s="83" t="s">
        <v>1604</v>
      </c>
      <c r="E5521" s="83" t="s">
        <v>1601</v>
      </c>
      <c r="F5521" s="31">
        <v>151.2978</v>
      </c>
      <c r="G5521" s="31">
        <v>-33.818399999999997</v>
      </c>
    </row>
    <row r="5522" spans="1:7" x14ac:dyDescent="0.3">
      <c r="A5522" s="82" t="str">
        <f t="shared" si="86"/>
        <v>066203</v>
      </c>
      <c r="B5522" s="83" t="s">
        <v>12532</v>
      </c>
      <c r="C5522" s="83" t="s">
        <v>12533</v>
      </c>
      <c r="D5522" s="83" t="s">
        <v>1604</v>
      </c>
      <c r="E5522" s="83" t="s">
        <v>1601</v>
      </c>
      <c r="F5522" s="31">
        <v>151.27119999999999</v>
      </c>
      <c r="G5522" s="31">
        <v>-33.818399999999997</v>
      </c>
    </row>
    <row r="5523" spans="1:7" x14ac:dyDescent="0.3">
      <c r="A5523" s="82" t="str">
        <f t="shared" si="86"/>
        <v>066204</v>
      </c>
      <c r="B5523" s="83" t="s">
        <v>12534</v>
      </c>
      <c r="C5523" s="83" t="s">
        <v>12535</v>
      </c>
      <c r="D5523" s="83" t="s">
        <v>1604</v>
      </c>
      <c r="E5523" s="83" t="s">
        <v>1601</v>
      </c>
      <c r="F5523" s="31">
        <v>151.0712</v>
      </c>
      <c r="G5523" s="31">
        <v>-33.998399999999997</v>
      </c>
    </row>
    <row r="5524" spans="1:7" x14ac:dyDescent="0.3">
      <c r="A5524" s="82" t="str">
        <f t="shared" si="86"/>
        <v>066205</v>
      </c>
      <c r="B5524" s="83" t="s">
        <v>12536</v>
      </c>
      <c r="C5524" s="83" t="s">
        <v>12537</v>
      </c>
      <c r="D5524" s="83" t="s">
        <v>1604</v>
      </c>
      <c r="E5524" s="83" t="s">
        <v>1601</v>
      </c>
      <c r="F5524" s="31">
        <v>151.14779999999999</v>
      </c>
      <c r="G5524" s="31">
        <v>-33.725099999999998</v>
      </c>
    </row>
    <row r="5525" spans="1:7" x14ac:dyDescent="0.3">
      <c r="A5525" s="82" t="str">
        <f t="shared" si="86"/>
        <v>066206</v>
      </c>
      <c r="B5525" s="83" t="s">
        <v>12538</v>
      </c>
      <c r="C5525" s="83" t="s">
        <v>12539</v>
      </c>
      <c r="D5525" s="83" t="s">
        <v>1604</v>
      </c>
      <c r="E5525" s="83" t="s">
        <v>1601</v>
      </c>
      <c r="F5525" s="31">
        <v>151.1712</v>
      </c>
      <c r="G5525" s="31">
        <v>-33.725099999999998</v>
      </c>
    </row>
    <row r="5526" spans="1:7" x14ac:dyDescent="0.3">
      <c r="A5526" s="82" t="str">
        <f t="shared" si="86"/>
        <v>067000</v>
      </c>
      <c r="B5526" s="83" t="s">
        <v>12540</v>
      </c>
      <c r="C5526" s="83" t="s">
        <v>12541</v>
      </c>
      <c r="D5526" s="83" t="s">
        <v>1604</v>
      </c>
      <c r="E5526" s="83" t="s">
        <v>1601</v>
      </c>
      <c r="F5526" s="31">
        <v>150.85120000000001</v>
      </c>
      <c r="G5526" s="31">
        <v>-33.825099999999999</v>
      </c>
    </row>
    <row r="5527" spans="1:7" x14ac:dyDescent="0.3">
      <c r="A5527" s="82" t="str">
        <f t="shared" si="86"/>
        <v>067001</v>
      </c>
      <c r="B5527" s="83" t="s">
        <v>12542</v>
      </c>
      <c r="C5527" s="83" t="s">
        <v>12543</v>
      </c>
      <c r="D5527" s="83" t="s">
        <v>1604</v>
      </c>
      <c r="E5527" s="83" t="s">
        <v>1601</v>
      </c>
      <c r="F5527" s="31">
        <v>151.00120000000001</v>
      </c>
      <c r="G5527" s="31">
        <v>-33.698399999999999</v>
      </c>
    </row>
    <row r="5528" spans="1:7" x14ac:dyDescent="0.3">
      <c r="A5528" s="82" t="str">
        <f t="shared" si="86"/>
        <v>067002</v>
      </c>
      <c r="B5528" s="83" t="s">
        <v>12544</v>
      </c>
      <c r="C5528" s="83" t="s">
        <v>12545</v>
      </c>
      <c r="D5528" s="83" t="s">
        <v>1604</v>
      </c>
      <c r="E5528" s="83" t="s">
        <v>1601</v>
      </c>
      <c r="F5528" s="31">
        <v>150.6978</v>
      </c>
      <c r="G5528" s="31">
        <v>-33.668399999999998</v>
      </c>
    </row>
    <row r="5529" spans="1:7" x14ac:dyDescent="0.3">
      <c r="A5529" s="82" t="str">
        <f t="shared" si="86"/>
        <v>067004</v>
      </c>
      <c r="B5529" s="83" t="s">
        <v>12546</v>
      </c>
      <c r="C5529" s="83" t="s">
        <v>12547</v>
      </c>
      <c r="D5529" s="83" t="s">
        <v>1604</v>
      </c>
      <c r="E5529" s="83" t="s">
        <v>1601</v>
      </c>
      <c r="F5529" s="31">
        <v>150.6712</v>
      </c>
      <c r="G5529" s="31">
        <v>-33.748399999999997</v>
      </c>
    </row>
    <row r="5530" spans="1:7" x14ac:dyDescent="0.3">
      <c r="A5530" s="82" t="str">
        <f t="shared" si="86"/>
        <v>067005</v>
      </c>
      <c r="B5530" s="83" t="s">
        <v>12548</v>
      </c>
      <c r="C5530" s="83" t="s">
        <v>12549</v>
      </c>
      <c r="D5530" s="83" t="s">
        <v>1604</v>
      </c>
      <c r="E5530" s="83" t="s">
        <v>1601</v>
      </c>
      <c r="F5530" s="31">
        <v>150.9512</v>
      </c>
      <c r="G5530" s="31">
        <v>-33.895099999999999</v>
      </c>
    </row>
    <row r="5531" spans="1:7" x14ac:dyDescent="0.3">
      <c r="A5531" s="82" t="str">
        <f t="shared" si="86"/>
        <v>067006</v>
      </c>
      <c r="B5531" s="83" t="s">
        <v>12550</v>
      </c>
      <c r="C5531" s="83" t="s">
        <v>12551</v>
      </c>
      <c r="D5531" s="83" t="s">
        <v>1604</v>
      </c>
      <c r="E5531" s="83" t="s">
        <v>1601</v>
      </c>
      <c r="F5531" s="31">
        <v>150.9512</v>
      </c>
      <c r="G5531" s="31">
        <v>-33.898400000000002</v>
      </c>
    </row>
    <row r="5532" spans="1:7" x14ac:dyDescent="0.3">
      <c r="A5532" s="82" t="str">
        <f t="shared" si="86"/>
        <v>067008</v>
      </c>
      <c r="B5532" s="83" t="s">
        <v>12552</v>
      </c>
      <c r="C5532" s="83" t="s">
        <v>12553</v>
      </c>
      <c r="D5532" s="83" t="s">
        <v>1604</v>
      </c>
      <c r="E5532" s="83" t="s">
        <v>1601</v>
      </c>
      <c r="F5532" s="31">
        <v>150.99780000000001</v>
      </c>
      <c r="G5532" s="31">
        <v>-33.868400000000001</v>
      </c>
    </row>
    <row r="5533" spans="1:7" x14ac:dyDescent="0.3">
      <c r="A5533" s="82" t="str">
        <f t="shared" si="86"/>
        <v>067009</v>
      </c>
      <c r="B5533" s="83" t="s">
        <v>12554</v>
      </c>
      <c r="C5533" s="83" t="s">
        <v>12555</v>
      </c>
      <c r="D5533" s="83" t="s">
        <v>1604</v>
      </c>
      <c r="E5533" s="83" t="s">
        <v>1601</v>
      </c>
      <c r="F5533" s="31">
        <v>150.90119999999999</v>
      </c>
      <c r="G5533" s="31">
        <v>-33.968400000000003</v>
      </c>
    </row>
    <row r="5534" spans="1:7" x14ac:dyDescent="0.3">
      <c r="A5534" s="82" t="str">
        <f t="shared" si="86"/>
        <v>067010</v>
      </c>
      <c r="B5534" s="83" t="s">
        <v>12556</v>
      </c>
      <c r="C5534" s="83" t="s">
        <v>12557</v>
      </c>
      <c r="D5534" s="83" t="s">
        <v>1604</v>
      </c>
      <c r="E5534" s="83" t="s">
        <v>1601</v>
      </c>
      <c r="F5534" s="31">
        <v>151.02780000000001</v>
      </c>
      <c r="G5534" s="31">
        <v>-33.5884</v>
      </c>
    </row>
    <row r="5535" spans="1:7" x14ac:dyDescent="0.3">
      <c r="A5535" s="82" t="str">
        <f t="shared" si="86"/>
        <v>067011</v>
      </c>
      <c r="B5535" s="83" t="s">
        <v>12558</v>
      </c>
      <c r="C5535" s="83" t="s">
        <v>12559</v>
      </c>
      <c r="D5535" s="83" t="s">
        <v>1604</v>
      </c>
      <c r="E5535" s="83" t="s">
        <v>1601</v>
      </c>
      <c r="F5535" s="31">
        <v>151.02119999999999</v>
      </c>
      <c r="G5535" s="31">
        <v>-33.818399999999997</v>
      </c>
    </row>
    <row r="5536" spans="1:7" x14ac:dyDescent="0.3">
      <c r="A5536" s="82" t="str">
        <f t="shared" si="86"/>
        <v>067012</v>
      </c>
      <c r="B5536" s="83" t="s">
        <v>12560</v>
      </c>
      <c r="C5536" s="83" t="s">
        <v>12561</v>
      </c>
      <c r="D5536" s="83" t="s">
        <v>1604</v>
      </c>
      <c r="E5536" s="83" t="s">
        <v>1601</v>
      </c>
      <c r="F5536" s="31">
        <v>151.00120000000001</v>
      </c>
      <c r="G5536" s="31">
        <v>-33.748399999999997</v>
      </c>
    </row>
    <row r="5537" spans="1:7" x14ac:dyDescent="0.3">
      <c r="A5537" s="82" t="str">
        <f t="shared" si="86"/>
        <v>067013</v>
      </c>
      <c r="B5537" s="83" t="s">
        <v>12562</v>
      </c>
      <c r="C5537" s="83" t="s">
        <v>12563</v>
      </c>
      <c r="D5537" s="83" t="s">
        <v>1604</v>
      </c>
      <c r="E5537" s="83" t="s">
        <v>1601</v>
      </c>
      <c r="F5537" s="31">
        <v>150.9478</v>
      </c>
      <c r="G5537" s="31">
        <v>-33.918399999999998</v>
      </c>
    </row>
    <row r="5538" spans="1:7" x14ac:dyDescent="0.3">
      <c r="A5538" s="82" t="str">
        <f t="shared" si="86"/>
        <v>067014</v>
      </c>
      <c r="B5538" s="83" t="s">
        <v>12564</v>
      </c>
      <c r="C5538" s="83" t="s">
        <v>12565</v>
      </c>
      <c r="D5538" s="83" t="s">
        <v>1604</v>
      </c>
      <c r="E5538" s="83" t="s">
        <v>1601</v>
      </c>
      <c r="F5538" s="31">
        <v>151.00120000000001</v>
      </c>
      <c r="G5538" s="31">
        <v>-33.475099999999998</v>
      </c>
    </row>
    <row r="5539" spans="1:7" x14ac:dyDescent="0.3">
      <c r="A5539" s="82" t="str">
        <f t="shared" si="86"/>
        <v>067015</v>
      </c>
      <c r="B5539" s="83" t="s">
        <v>12566</v>
      </c>
      <c r="C5539" s="83" t="s">
        <v>12567</v>
      </c>
      <c r="D5539" s="83" t="s">
        <v>1604</v>
      </c>
      <c r="E5539" s="83" t="s">
        <v>1601</v>
      </c>
      <c r="F5539" s="31">
        <v>150.72120000000001</v>
      </c>
      <c r="G5539" s="31">
        <v>-33.968400000000003</v>
      </c>
    </row>
    <row r="5540" spans="1:7" x14ac:dyDescent="0.3">
      <c r="A5540" s="82" t="str">
        <f t="shared" si="86"/>
        <v>067016</v>
      </c>
      <c r="B5540" s="83" t="s">
        <v>12568</v>
      </c>
      <c r="C5540" s="83" t="s">
        <v>12569</v>
      </c>
      <c r="D5540" s="83" t="s">
        <v>1604</v>
      </c>
      <c r="E5540" s="83" t="s">
        <v>1601</v>
      </c>
      <c r="F5540" s="31">
        <v>150.84780000000001</v>
      </c>
      <c r="G5540" s="31">
        <v>-33.798400000000001</v>
      </c>
    </row>
    <row r="5541" spans="1:7" x14ac:dyDescent="0.3">
      <c r="A5541" s="82" t="str">
        <f t="shared" si="86"/>
        <v>067018</v>
      </c>
      <c r="B5541" s="83" t="s">
        <v>12570</v>
      </c>
      <c r="C5541" s="83" t="s">
        <v>12571</v>
      </c>
      <c r="D5541" s="83" t="s">
        <v>1604</v>
      </c>
      <c r="E5541" s="83" t="s">
        <v>1601</v>
      </c>
      <c r="F5541" s="31">
        <v>150.6978</v>
      </c>
      <c r="G5541" s="31">
        <v>-33.748399999999997</v>
      </c>
    </row>
    <row r="5542" spans="1:7" x14ac:dyDescent="0.3">
      <c r="A5542" s="82" t="str">
        <f t="shared" si="86"/>
        <v>067019</v>
      </c>
      <c r="B5542" s="83" t="s">
        <v>12572</v>
      </c>
      <c r="C5542" s="83" t="s">
        <v>12573</v>
      </c>
      <c r="D5542" s="83" t="s">
        <v>1604</v>
      </c>
      <c r="E5542" s="83" t="s">
        <v>1601</v>
      </c>
      <c r="F5542" s="31">
        <v>150.91290000000001</v>
      </c>
      <c r="G5542" s="31">
        <v>-33.818399999999997</v>
      </c>
    </row>
    <row r="5543" spans="1:7" x14ac:dyDescent="0.3">
      <c r="A5543" s="82" t="str">
        <f t="shared" si="86"/>
        <v>067021</v>
      </c>
      <c r="B5543" s="83" t="s">
        <v>12574</v>
      </c>
      <c r="C5543" s="83" t="s">
        <v>12575</v>
      </c>
      <c r="D5543" s="83" t="s">
        <v>1604</v>
      </c>
      <c r="E5543" s="83" t="s">
        <v>1601</v>
      </c>
      <c r="F5543" s="31">
        <v>150.74950000000001</v>
      </c>
      <c r="G5543" s="31">
        <v>-33.616700000000002</v>
      </c>
    </row>
    <row r="5544" spans="1:7" x14ac:dyDescent="0.3">
      <c r="A5544" s="82" t="str">
        <f t="shared" si="86"/>
        <v>067024</v>
      </c>
      <c r="B5544" s="83" t="s">
        <v>12576</v>
      </c>
      <c r="C5544" s="83" t="s">
        <v>12577</v>
      </c>
      <c r="D5544" s="83" t="s">
        <v>1604</v>
      </c>
      <c r="E5544" s="83" t="s">
        <v>1601</v>
      </c>
      <c r="F5544" s="31">
        <v>150.77119999999999</v>
      </c>
      <c r="G5544" s="31">
        <v>-33.7684</v>
      </c>
    </row>
    <row r="5545" spans="1:7" x14ac:dyDescent="0.3">
      <c r="A5545" s="82" t="str">
        <f t="shared" si="86"/>
        <v>067025</v>
      </c>
      <c r="B5545" s="83" t="s">
        <v>12578</v>
      </c>
      <c r="C5545" s="83" t="s">
        <v>12579</v>
      </c>
      <c r="D5545" s="83" t="s">
        <v>1604</v>
      </c>
      <c r="E5545" s="83" t="s">
        <v>1601</v>
      </c>
      <c r="F5545" s="31">
        <v>150.77119999999999</v>
      </c>
      <c r="G5545" s="31">
        <v>-33.745100000000001</v>
      </c>
    </row>
    <row r="5546" spans="1:7" x14ac:dyDescent="0.3">
      <c r="A5546" s="82" t="str">
        <f t="shared" si="86"/>
        <v>067026</v>
      </c>
      <c r="B5546" s="83" t="s">
        <v>12580</v>
      </c>
      <c r="C5546" s="83" t="s">
        <v>12581</v>
      </c>
      <c r="D5546" s="83" t="s">
        <v>1604</v>
      </c>
      <c r="E5546" s="83" t="s">
        <v>1601</v>
      </c>
      <c r="F5546" s="31">
        <v>150.9478</v>
      </c>
      <c r="G5546" s="31">
        <v>-33.7684</v>
      </c>
    </row>
    <row r="5547" spans="1:7" x14ac:dyDescent="0.3">
      <c r="A5547" s="82" t="str">
        <f t="shared" si="86"/>
        <v>067029</v>
      </c>
      <c r="B5547" s="83" t="s">
        <v>12582</v>
      </c>
      <c r="C5547" s="83" t="s">
        <v>12583</v>
      </c>
      <c r="D5547" s="83" t="s">
        <v>1604</v>
      </c>
      <c r="E5547" s="83" t="s">
        <v>1601</v>
      </c>
      <c r="F5547" s="31">
        <v>150.6412</v>
      </c>
      <c r="G5547" s="31">
        <v>-33.868400000000001</v>
      </c>
    </row>
    <row r="5548" spans="1:7" x14ac:dyDescent="0.3">
      <c r="A5548" s="82" t="str">
        <f t="shared" si="86"/>
        <v>067030</v>
      </c>
      <c r="B5548" s="83" t="s">
        <v>12584</v>
      </c>
      <c r="C5548" s="83" t="s">
        <v>12585</v>
      </c>
      <c r="D5548" s="83" t="s">
        <v>1604</v>
      </c>
      <c r="E5548" s="83" t="s">
        <v>1601</v>
      </c>
      <c r="F5548" s="31">
        <v>150.80119999999999</v>
      </c>
      <c r="G5548" s="31">
        <v>-33.548400000000001</v>
      </c>
    </row>
    <row r="5549" spans="1:7" x14ac:dyDescent="0.3">
      <c r="A5549" s="82" t="str">
        <f t="shared" si="86"/>
        <v>067031</v>
      </c>
      <c r="B5549" s="83" t="s">
        <v>12586</v>
      </c>
      <c r="C5549" s="83" t="s">
        <v>12587</v>
      </c>
      <c r="D5549" s="83" t="s">
        <v>1604</v>
      </c>
      <c r="E5549" s="83" t="s">
        <v>1601</v>
      </c>
      <c r="F5549" s="31">
        <v>150.8212</v>
      </c>
      <c r="G5549" s="31">
        <v>-33.625100000000003</v>
      </c>
    </row>
    <row r="5550" spans="1:7" x14ac:dyDescent="0.3">
      <c r="A5550" s="82" t="str">
        <f t="shared" si="86"/>
        <v>067032</v>
      </c>
      <c r="B5550" s="83" t="s">
        <v>12588</v>
      </c>
      <c r="C5550" s="83" t="s">
        <v>12589</v>
      </c>
      <c r="D5550" s="83" t="s">
        <v>1604</v>
      </c>
      <c r="E5550" s="83" t="s">
        <v>1601</v>
      </c>
      <c r="F5550" s="31">
        <v>150.99780000000001</v>
      </c>
      <c r="G5550" s="31">
        <v>-33.825099999999999</v>
      </c>
    </row>
    <row r="5551" spans="1:7" x14ac:dyDescent="0.3">
      <c r="A5551" s="82" t="str">
        <f t="shared" si="86"/>
        <v>067033</v>
      </c>
      <c r="B5551" s="83" t="s">
        <v>12590</v>
      </c>
      <c r="C5551" s="83" t="s">
        <v>12591</v>
      </c>
      <c r="D5551" s="83" t="s">
        <v>1604</v>
      </c>
      <c r="E5551" s="83" t="s">
        <v>1601</v>
      </c>
      <c r="F5551" s="31">
        <v>150.7978</v>
      </c>
      <c r="G5551" s="31">
        <v>-33.598399999999998</v>
      </c>
    </row>
    <row r="5552" spans="1:7" x14ac:dyDescent="0.3">
      <c r="A5552" s="82" t="str">
        <f t="shared" si="86"/>
        <v>067035</v>
      </c>
      <c r="B5552" s="83" t="s">
        <v>12592</v>
      </c>
      <c r="C5552" s="83" t="s">
        <v>12593</v>
      </c>
      <c r="D5552" s="83" t="s">
        <v>1604</v>
      </c>
      <c r="E5552" s="83" t="s">
        <v>1601</v>
      </c>
      <c r="F5552" s="31">
        <v>150.92779999999999</v>
      </c>
      <c r="G5552" s="31">
        <v>-33.945099999999996</v>
      </c>
    </row>
    <row r="5553" spans="1:7" x14ac:dyDescent="0.3">
      <c r="A5553" s="82" t="str">
        <f t="shared" si="86"/>
        <v>067036</v>
      </c>
      <c r="B5553" s="83" t="s">
        <v>12594</v>
      </c>
      <c r="C5553" s="83" t="s">
        <v>12595</v>
      </c>
      <c r="D5553" s="83" t="s">
        <v>1604</v>
      </c>
      <c r="E5553" s="83" t="s">
        <v>1601</v>
      </c>
      <c r="F5553" s="31">
        <v>150.8212</v>
      </c>
      <c r="G5553" s="31">
        <v>-33.945099999999996</v>
      </c>
    </row>
    <row r="5554" spans="1:7" x14ac:dyDescent="0.3">
      <c r="A5554" s="82" t="str">
        <f t="shared" si="86"/>
        <v>067037</v>
      </c>
      <c r="B5554" s="83" t="s">
        <v>12596</v>
      </c>
      <c r="C5554" s="83" t="s">
        <v>12597</v>
      </c>
      <c r="D5554" s="83" t="s">
        <v>1604</v>
      </c>
      <c r="E5554" s="83" t="s">
        <v>1601</v>
      </c>
      <c r="F5554" s="31">
        <v>150.8912</v>
      </c>
      <c r="G5554" s="31">
        <v>-33.698399999999999</v>
      </c>
    </row>
    <row r="5555" spans="1:7" x14ac:dyDescent="0.3">
      <c r="A5555" s="82" t="str">
        <f t="shared" si="86"/>
        <v>067039</v>
      </c>
      <c r="B5555" s="83" t="s">
        <v>12598</v>
      </c>
      <c r="C5555" s="83" t="s">
        <v>12599</v>
      </c>
      <c r="D5555" s="83" t="s">
        <v>1604</v>
      </c>
      <c r="E5555" s="83" t="s">
        <v>1601</v>
      </c>
      <c r="F5555" s="31">
        <v>150.77119999999999</v>
      </c>
      <c r="G5555" s="31">
        <v>-33.648400000000002</v>
      </c>
    </row>
    <row r="5556" spans="1:7" x14ac:dyDescent="0.3">
      <c r="A5556" s="82" t="str">
        <f t="shared" si="86"/>
        <v>067040</v>
      </c>
      <c r="B5556" s="83" t="s">
        <v>12600</v>
      </c>
      <c r="C5556" s="83" t="s">
        <v>12601</v>
      </c>
      <c r="D5556" s="83" t="s">
        <v>1604</v>
      </c>
      <c r="E5556" s="83" t="s">
        <v>1601</v>
      </c>
      <c r="F5556" s="31">
        <v>151.0711</v>
      </c>
      <c r="G5556" s="31">
        <v>-32.448399999999999</v>
      </c>
    </row>
    <row r="5557" spans="1:7" x14ac:dyDescent="0.3">
      <c r="A5557" s="82" t="str">
        <f t="shared" si="86"/>
        <v>067043</v>
      </c>
      <c r="B5557" s="83" t="s">
        <v>12602</v>
      </c>
      <c r="C5557" s="83" t="s">
        <v>12603</v>
      </c>
      <c r="D5557" s="83" t="s">
        <v>1604</v>
      </c>
      <c r="E5557" s="83" t="s">
        <v>1601</v>
      </c>
      <c r="F5557" s="31">
        <v>150.65119999999999</v>
      </c>
      <c r="G5557" s="31">
        <v>-33.968400000000003</v>
      </c>
    </row>
    <row r="5558" spans="1:7" x14ac:dyDescent="0.3">
      <c r="A5558" s="82" t="str">
        <f t="shared" si="86"/>
        <v>067044</v>
      </c>
      <c r="B5558" s="83" t="s">
        <v>12604</v>
      </c>
      <c r="C5558" s="83" t="s">
        <v>12605</v>
      </c>
      <c r="D5558" s="83" t="s">
        <v>1604</v>
      </c>
      <c r="E5558" s="83" t="s">
        <v>1601</v>
      </c>
      <c r="F5558" s="31">
        <v>150.89779999999999</v>
      </c>
      <c r="G5558" s="31">
        <v>-33.448399999999999</v>
      </c>
    </row>
    <row r="5559" spans="1:7" x14ac:dyDescent="0.3">
      <c r="A5559" s="82" t="str">
        <f t="shared" si="86"/>
        <v>067045</v>
      </c>
      <c r="B5559" s="83" t="s">
        <v>12606</v>
      </c>
      <c r="C5559" s="83" t="s">
        <v>12607</v>
      </c>
      <c r="D5559" s="83" t="s">
        <v>1604</v>
      </c>
      <c r="E5559" s="83" t="s">
        <v>1601</v>
      </c>
      <c r="F5559" s="31">
        <v>150.60120000000001</v>
      </c>
      <c r="G5559" s="31">
        <v>-33.918399999999998</v>
      </c>
    </row>
    <row r="5560" spans="1:7" x14ac:dyDescent="0.3">
      <c r="A5560" s="82" t="str">
        <f t="shared" si="86"/>
        <v>067046</v>
      </c>
      <c r="B5560" s="83" t="s">
        <v>12608</v>
      </c>
      <c r="C5560" s="83" t="s">
        <v>12609</v>
      </c>
      <c r="D5560" s="83" t="s">
        <v>1604</v>
      </c>
      <c r="E5560" s="83" t="s">
        <v>1601</v>
      </c>
      <c r="F5560" s="31">
        <v>150.7012</v>
      </c>
      <c r="G5560" s="31">
        <v>-33.598399999999998</v>
      </c>
    </row>
    <row r="5561" spans="1:7" x14ac:dyDescent="0.3">
      <c r="A5561" s="82" t="str">
        <f t="shared" si="86"/>
        <v>067047</v>
      </c>
      <c r="B5561" s="83" t="s">
        <v>12610</v>
      </c>
      <c r="C5561" s="83" t="s">
        <v>12611</v>
      </c>
      <c r="D5561" s="83" t="s">
        <v>1604</v>
      </c>
      <c r="E5561" s="83" t="s">
        <v>1601</v>
      </c>
      <c r="F5561" s="31">
        <v>150.75120000000001</v>
      </c>
      <c r="G5561" s="31">
        <v>-33.945099999999996</v>
      </c>
    </row>
    <row r="5562" spans="1:7" x14ac:dyDescent="0.3">
      <c r="A5562" s="82" t="str">
        <f t="shared" si="86"/>
        <v>067048</v>
      </c>
      <c r="B5562" s="83" t="s">
        <v>12612</v>
      </c>
      <c r="C5562" s="83" t="s">
        <v>12613</v>
      </c>
      <c r="D5562" s="83" t="s">
        <v>1604</v>
      </c>
      <c r="E5562" s="83" t="s">
        <v>1601</v>
      </c>
      <c r="F5562" s="31">
        <v>150.90119999999999</v>
      </c>
      <c r="G5562" s="31">
        <v>-33.668399999999998</v>
      </c>
    </row>
    <row r="5563" spans="1:7" x14ac:dyDescent="0.3">
      <c r="A5563" s="82" t="str">
        <f t="shared" si="86"/>
        <v>067049</v>
      </c>
      <c r="B5563" s="83" t="s">
        <v>12614</v>
      </c>
      <c r="C5563" s="83" t="s">
        <v>12615</v>
      </c>
      <c r="D5563" s="83" t="s">
        <v>1604</v>
      </c>
      <c r="E5563" s="83" t="s">
        <v>1601</v>
      </c>
      <c r="F5563" s="31">
        <v>151.2012</v>
      </c>
      <c r="G5563" s="31">
        <v>-33.398400000000002</v>
      </c>
    </row>
    <row r="5564" spans="1:7" x14ac:dyDescent="0.3">
      <c r="A5564" s="82" t="str">
        <f t="shared" si="86"/>
        <v>067050</v>
      </c>
      <c r="B5564" s="83" t="s">
        <v>12616</v>
      </c>
      <c r="C5564" s="83" t="s">
        <v>12617</v>
      </c>
      <c r="D5564" s="83" t="s">
        <v>1604</v>
      </c>
      <c r="E5564" s="83" t="s">
        <v>1601</v>
      </c>
      <c r="F5564" s="31">
        <v>150.75120000000001</v>
      </c>
      <c r="G5564" s="31">
        <v>-33.895099999999999</v>
      </c>
    </row>
    <row r="5565" spans="1:7" x14ac:dyDescent="0.3">
      <c r="A5565" s="82" t="str">
        <f t="shared" si="86"/>
        <v>067051</v>
      </c>
      <c r="B5565" s="83" t="s">
        <v>12618</v>
      </c>
      <c r="C5565" s="83" t="s">
        <v>12619</v>
      </c>
      <c r="D5565" s="83" t="s">
        <v>1604</v>
      </c>
      <c r="E5565" s="83" t="s">
        <v>1601</v>
      </c>
      <c r="F5565" s="31">
        <v>151.00120000000001</v>
      </c>
      <c r="G5565" s="31">
        <v>-33.698399999999999</v>
      </c>
    </row>
    <row r="5566" spans="1:7" x14ac:dyDescent="0.3">
      <c r="A5566" s="82" t="str">
        <f t="shared" si="86"/>
        <v>067052</v>
      </c>
      <c r="B5566" s="83" t="s">
        <v>12620</v>
      </c>
      <c r="C5566" s="83" t="s">
        <v>12621</v>
      </c>
      <c r="D5566" s="83" t="s">
        <v>1604</v>
      </c>
      <c r="E5566" s="83" t="s">
        <v>1601</v>
      </c>
      <c r="F5566" s="31">
        <v>151.15119999999999</v>
      </c>
      <c r="G5566" s="31">
        <v>-33.645099999999999</v>
      </c>
    </row>
    <row r="5567" spans="1:7" x14ac:dyDescent="0.3">
      <c r="A5567" s="82" t="str">
        <f t="shared" si="86"/>
        <v>067053</v>
      </c>
      <c r="B5567" s="83" t="s">
        <v>12622</v>
      </c>
      <c r="C5567" s="83" t="s">
        <v>12623</v>
      </c>
      <c r="D5567" s="83" t="s">
        <v>1604</v>
      </c>
      <c r="E5567" s="83" t="s">
        <v>1601</v>
      </c>
      <c r="F5567" s="31">
        <v>151.00120000000001</v>
      </c>
      <c r="G5567" s="31">
        <v>-33.698399999999999</v>
      </c>
    </row>
    <row r="5568" spans="1:7" x14ac:dyDescent="0.3">
      <c r="A5568" s="82" t="str">
        <f t="shared" si="86"/>
        <v>067054</v>
      </c>
      <c r="B5568" s="83" t="s">
        <v>12624</v>
      </c>
      <c r="C5568" s="83" t="s">
        <v>12625</v>
      </c>
      <c r="D5568" s="83" t="s">
        <v>1604</v>
      </c>
      <c r="E5568" s="83" t="s">
        <v>1601</v>
      </c>
      <c r="F5568" s="31">
        <v>150.8212</v>
      </c>
      <c r="G5568" s="31">
        <v>-33.598399999999998</v>
      </c>
    </row>
    <row r="5569" spans="1:7" x14ac:dyDescent="0.3">
      <c r="A5569" s="82" t="str">
        <f t="shared" si="86"/>
        <v>067055</v>
      </c>
      <c r="B5569" s="83" t="s">
        <v>12626</v>
      </c>
      <c r="C5569" s="83" t="s">
        <v>12627</v>
      </c>
      <c r="D5569" s="83" t="s">
        <v>1604</v>
      </c>
      <c r="E5569" s="83" t="s">
        <v>1601</v>
      </c>
      <c r="F5569" s="31">
        <v>150.89779999999999</v>
      </c>
      <c r="G5569" s="31">
        <v>-33.568399999999997</v>
      </c>
    </row>
    <row r="5570" spans="1:7" x14ac:dyDescent="0.3">
      <c r="A5570" s="82" t="str">
        <f t="shared" si="86"/>
        <v>067056</v>
      </c>
      <c r="B5570" s="83" t="s">
        <v>12628</v>
      </c>
      <c r="C5570" s="83" t="s">
        <v>12629</v>
      </c>
      <c r="D5570" s="83" t="s">
        <v>1604</v>
      </c>
      <c r="E5570" s="83" t="s">
        <v>1601</v>
      </c>
      <c r="F5570" s="31">
        <v>150.89779999999999</v>
      </c>
      <c r="G5570" s="31">
        <v>-33.568399999999997</v>
      </c>
    </row>
    <row r="5571" spans="1:7" x14ac:dyDescent="0.3">
      <c r="A5571" s="82" t="str">
        <f t="shared" ref="A5571:A5634" si="87">TRIM(B5571)&amp;""</f>
        <v>067057</v>
      </c>
      <c r="B5571" s="83" t="s">
        <v>12630</v>
      </c>
      <c r="C5571" s="83" t="s">
        <v>12631</v>
      </c>
      <c r="D5571" s="83" t="s">
        <v>1604</v>
      </c>
      <c r="E5571" s="83" t="s">
        <v>1601</v>
      </c>
      <c r="F5571" s="31">
        <v>150.9478</v>
      </c>
      <c r="G5571" s="31">
        <v>-33.495100000000001</v>
      </c>
    </row>
    <row r="5572" spans="1:7" x14ac:dyDescent="0.3">
      <c r="A5572" s="82" t="str">
        <f t="shared" si="87"/>
        <v>067058</v>
      </c>
      <c r="B5572" s="83" t="s">
        <v>12632</v>
      </c>
      <c r="C5572" s="83" t="s">
        <v>12633</v>
      </c>
      <c r="D5572" s="83" t="s">
        <v>1604</v>
      </c>
      <c r="E5572" s="83" t="s">
        <v>1601</v>
      </c>
      <c r="F5572" s="31">
        <v>151.09780000000001</v>
      </c>
      <c r="G5572" s="31">
        <v>-33.745100000000001</v>
      </c>
    </row>
    <row r="5573" spans="1:7" x14ac:dyDescent="0.3">
      <c r="A5573" s="82" t="str">
        <f t="shared" si="87"/>
        <v>067059</v>
      </c>
      <c r="B5573" s="83" t="s">
        <v>12634</v>
      </c>
      <c r="C5573" s="83" t="s">
        <v>12635</v>
      </c>
      <c r="D5573" s="83" t="s">
        <v>1604</v>
      </c>
      <c r="E5573" s="83" t="s">
        <v>1601</v>
      </c>
      <c r="F5573" s="31">
        <v>150.8912</v>
      </c>
      <c r="G5573" s="31">
        <v>-33.7684</v>
      </c>
    </row>
    <row r="5574" spans="1:7" x14ac:dyDescent="0.3">
      <c r="A5574" s="82" t="str">
        <f t="shared" si="87"/>
        <v>067060</v>
      </c>
      <c r="B5574" s="83" t="s">
        <v>12636</v>
      </c>
      <c r="C5574" s="83" t="s">
        <v>12637</v>
      </c>
      <c r="D5574" s="83" t="s">
        <v>1604</v>
      </c>
      <c r="E5574" s="83" t="s">
        <v>1601</v>
      </c>
      <c r="F5574" s="31">
        <v>150.90119999999999</v>
      </c>
      <c r="G5574" s="31">
        <v>-34.0184</v>
      </c>
    </row>
    <row r="5575" spans="1:7" x14ac:dyDescent="0.3">
      <c r="A5575" s="82" t="str">
        <f t="shared" si="87"/>
        <v>067063</v>
      </c>
      <c r="B5575" s="83" t="s">
        <v>12638</v>
      </c>
      <c r="C5575" s="83" t="s">
        <v>12639</v>
      </c>
      <c r="D5575" s="83" t="s">
        <v>1604</v>
      </c>
      <c r="E5575" s="83" t="s">
        <v>1601</v>
      </c>
      <c r="F5575" s="31">
        <v>150.6712</v>
      </c>
      <c r="G5575" s="31">
        <v>-33.995100000000001</v>
      </c>
    </row>
    <row r="5576" spans="1:7" x14ac:dyDescent="0.3">
      <c r="A5576" s="82" t="str">
        <f t="shared" si="87"/>
        <v>067064</v>
      </c>
      <c r="B5576" s="83" t="s">
        <v>12640</v>
      </c>
      <c r="C5576" s="83" t="s">
        <v>12641</v>
      </c>
      <c r="D5576" s="83" t="s">
        <v>1604</v>
      </c>
      <c r="E5576" s="83" t="s">
        <v>1601</v>
      </c>
      <c r="F5576" s="31">
        <v>150.84780000000001</v>
      </c>
      <c r="G5576" s="31">
        <v>-33.868400000000001</v>
      </c>
    </row>
    <row r="5577" spans="1:7" x14ac:dyDescent="0.3">
      <c r="A5577" s="82" t="str">
        <f t="shared" si="87"/>
        <v>067065</v>
      </c>
      <c r="B5577" s="83" t="s">
        <v>12642</v>
      </c>
      <c r="C5577" s="83" t="s">
        <v>12643</v>
      </c>
      <c r="D5577" s="83" t="s">
        <v>1604</v>
      </c>
      <c r="E5577" s="83" t="s">
        <v>1601</v>
      </c>
      <c r="F5577" s="31">
        <v>151.10120000000001</v>
      </c>
      <c r="G5577" s="31">
        <v>-33.698399999999999</v>
      </c>
    </row>
    <row r="5578" spans="1:7" x14ac:dyDescent="0.3">
      <c r="A5578" s="82" t="str">
        <f t="shared" si="87"/>
        <v>067067</v>
      </c>
      <c r="B5578" s="83" t="s">
        <v>12644</v>
      </c>
      <c r="C5578" s="83" t="s">
        <v>12547</v>
      </c>
      <c r="D5578" s="83" t="s">
        <v>1604</v>
      </c>
      <c r="E5578" s="83" t="s">
        <v>1601</v>
      </c>
      <c r="F5578" s="31">
        <v>150.67779999999999</v>
      </c>
      <c r="G5578" s="31">
        <v>-33.775100000000002</v>
      </c>
    </row>
    <row r="5579" spans="1:7" x14ac:dyDescent="0.3">
      <c r="A5579" s="82" t="str">
        <f t="shared" si="87"/>
        <v>067068</v>
      </c>
      <c r="B5579" s="83" t="s">
        <v>12645</v>
      </c>
      <c r="C5579" s="83" t="s">
        <v>12646</v>
      </c>
      <c r="D5579" s="83" t="s">
        <v>1604</v>
      </c>
      <c r="E5579" s="83" t="s">
        <v>1601</v>
      </c>
      <c r="F5579" s="31">
        <v>150.74780000000001</v>
      </c>
      <c r="G5579" s="31">
        <v>-33.868400000000001</v>
      </c>
    </row>
    <row r="5580" spans="1:7" x14ac:dyDescent="0.3">
      <c r="A5580" s="82" t="str">
        <f t="shared" si="87"/>
        <v>067069</v>
      </c>
      <c r="B5580" s="83" t="s">
        <v>12647</v>
      </c>
      <c r="C5580" s="83" t="s">
        <v>12648</v>
      </c>
      <c r="D5580" s="83" t="s">
        <v>1604</v>
      </c>
      <c r="E5580" s="83" t="s">
        <v>1601</v>
      </c>
      <c r="F5580" s="31">
        <v>150.87119999999999</v>
      </c>
      <c r="G5580" s="31">
        <v>-33.918399999999998</v>
      </c>
    </row>
    <row r="5581" spans="1:7" x14ac:dyDescent="0.3">
      <c r="A5581" s="82" t="str">
        <f t="shared" si="87"/>
        <v>067070</v>
      </c>
      <c r="B5581" s="83" t="s">
        <v>12649</v>
      </c>
      <c r="C5581" s="83" t="s">
        <v>12650</v>
      </c>
      <c r="D5581" s="83" t="s">
        <v>1604</v>
      </c>
      <c r="E5581" s="83" t="s">
        <v>1601</v>
      </c>
      <c r="F5581" s="31">
        <v>150.99780000000001</v>
      </c>
      <c r="G5581" s="31">
        <v>-33.845100000000002</v>
      </c>
    </row>
    <row r="5582" spans="1:7" x14ac:dyDescent="0.3">
      <c r="A5582" s="82" t="str">
        <f t="shared" si="87"/>
        <v>067071</v>
      </c>
      <c r="B5582" s="83" t="s">
        <v>12651</v>
      </c>
      <c r="C5582" s="83" t="s">
        <v>12652</v>
      </c>
      <c r="D5582" s="83" t="s">
        <v>1604</v>
      </c>
      <c r="E5582" s="83" t="s">
        <v>1601</v>
      </c>
      <c r="F5582" s="31">
        <v>151.09780000000001</v>
      </c>
      <c r="G5582" s="31">
        <v>-33.718400000000003</v>
      </c>
    </row>
    <row r="5583" spans="1:7" x14ac:dyDescent="0.3">
      <c r="A5583" s="82" t="str">
        <f t="shared" si="87"/>
        <v>067072</v>
      </c>
      <c r="B5583" s="83" t="s">
        <v>12653</v>
      </c>
      <c r="C5583" s="83" t="s">
        <v>12654</v>
      </c>
      <c r="D5583" s="83" t="s">
        <v>1604</v>
      </c>
      <c r="E5583" s="83" t="s">
        <v>1601</v>
      </c>
      <c r="F5583" s="31">
        <v>150.9478</v>
      </c>
      <c r="G5583" s="31">
        <v>-33.868400000000001</v>
      </c>
    </row>
    <row r="5584" spans="1:7" x14ac:dyDescent="0.3">
      <c r="A5584" s="82" t="str">
        <f t="shared" si="87"/>
        <v>067073</v>
      </c>
      <c r="B5584" s="83" t="s">
        <v>12655</v>
      </c>
      <c r="C5584" s="83" t="s">
        <v>12656</v>
      </c>
      <c r="D5584" s="83" t="s">
        <v>1604</v>
      </c>
      <c r="E5584" s="83" t="s">
        <v>1601</v>
      </c>
      <c r="F5584" s="31">
        <v>150.90119999999999</v>
      </c>
      <c r="G5584" s="31">
        <v>-33.618400000000001</v>
      </c>
    </row>
    <row r="5585" spans="1:7" x14ac:dyDescent="0.3">
      <c r="A5585" s="82" t="str">
        <f t="shared" si="87"/>
        <v>067074</v>
      </c>
      <c r="B5585" s="83" t="s">
        <v>12657</v>
      </c>
      <c r="C5585" s="83" t="s">
        <v>12453</v>
      </c>
      <c r="D5585" s="83" t="s">
        <v>1604</v>
      </c>
      <c r="E5585" s="83" t="s">
        <v>1601</v>
      </c>
      <c r="F5585" s="31">
        <v>151.2978</v>
      </c>
      <c r="G5585" s="31">
        <v>-33.848399999999998</v>
      </c>
    </row>
    <row r="5586" spans="1:7" x14ac:dyDescent="0.3">
      <c r="A5586" s="82" t="str">
        <f t="shared" si="87"/>
        <v>067075</v>
      </c>
      <c r="B5586" s="83" t="s">
        <v>12658</v>
      </c>
      <c r="C5586" s="83" t="s">
        <v>12659</v>
      </c>
      <c r="D5586" s="83" t="s">
        <v>1604</v>
      </c>
      <c r="E5586" s="83" t="s">
        <v>1601</v>
      </c>
      <c r="F5586" s="31">
        <v>150.87119999999999</v>
      </c>
      <c r="G5586" s="31">
        <v>-33.7684</v>
      </c>
    </row>
    <row r="5587" spans="1:7" x14ac:dyDescent="0.3">
      <c r="A5587" s="82" t="str">
        <f t="shared" si="87"/>
        <v>067076</v>
      </c>
      <c r="B5587" s="83" t="s">
        <v>12660</v>
      </c>
      <c r="C5587" s="83" t="s">
        <v>12661</v>
      </c>
      <c r="D5587" s="83" t="s">
        <v>1604</v>
      </c>
      <c r="E5587" s="83" t="s">
        <v>1601</v>
      </c>
      <c r="F5587" s="31">
        <v>150.89779999999999</v>
      </c>
      <c r="G5587" s="31">
        <v>-33.738399999999999</v>
      </c>
    </row>
    <row r="5588" spans="1:7" x14ac:dyDescent="0.3">
      <c r="A5588" s="82" t="str">
        <f t="shared" si="87"/>
        <v>067077</v>
      </c>
      <c r="B5588" s="83" t="s">
        <v>12662</v>
      </c>
      <c r="C5588" s="83" t="s">
        <v>12663</v>
      </c>
      <c r="D5588" s="83" t="s">
        <v>1604</v>
      </c>
      <c r="E5588" s="83" t="s">
        <v>1601</v>
      </c>
      <c r="F5588" s="31">
        <v>150.74780000000001</v>
      </c>
      <c r="G5588" s="31">
        <v>-33.595100000000002</v>
      </c>
    </row>
    <row r="5589" spans="1:7" x14ac:dyDescent="0.3">
      <c r="A5589" s="82" t="str">
        <f t="shared" si="87"/>
        <v>067078</v>
      </c>
      <c r="B5589" s="83" t="s">
        <v>12664</v>
      </c>
      <c r="C5589" s="83" t="s">
        <v>12665</v>
      </c>
      <c r="D5589" s="83" t="s">
        <v>1604</v>
      </c>
      <c r="E5589" s="83" t="s">
        <v>1601</v>
      </c>
      <c r="F5589" s="31">
        <v>151.02119999999999</v>
      </c>
      <c r="G5589" s="31">
        <v>-33.668399999999998</v>
      </c>
    </row>
    <row r="5590" spans="1:7" x14ac:dyDescent="0.3">
      <c r="A5590" s="82" t="str">
        <f t="shared" si="87"/>
        <v>067079</v>
      </c>
      <c r="B5590" s="83" t="s">
        <v>12666</v>
      </c>
      <c r="C5590" s="83" t="s">
        <v>12667</v>
      </c>
      <c r="D5590" s="83" t="s">
        <v>1604</v>
      </c>
      <c r="E5590" s="83" t="s">
        <v>1601</v>
      </c>
      <c r="F5590" s="31">
        <v>150.7978</v>
      </c>
      <c r="G5590" s="31">
        <v>-33.898400000000002</v>
      </c>
    </row>
    <row r="5591" spans="1:7" x14ac:dyDescent="0.3">
      <c r="A5591" s="82" t="str">
        <f t="shared" si="87"/>
        <v>067080</v>
      </c>
      <c r="B5591" s="83" t="s">
        <v>12668</v>
      </c>
      <c r="C5591" s="83" t="s">
        <v>12669</v>
      </c>
      <c r="D5591" s="83" t="s">
        <v>1604</v>
      </c>
      <c r="E5591" s="83" t="s">
        <v>1601</v>
      </c>
      <c r="F5591" s="31">
        <v>150.99780000000001</v>
      </c>
      <c r="G5591" s="31">
        <v>-33.795099999999998</v>
      </c>
    </row>
    <row r="5592" spans="1:7" x14ac:dyDescent="0.3">
      <c r="A5592" s="82" t="str">
        <f t="shared" si="87"/>
        <v>067081</v>
      </c>
      <c r="B5592" s="83" t="s">
        <v>12670</v>
      </c>
      <c r="C5592" s="83" t="s">
        <v>12671</v>
      </c>
      <c r="D5592" s="83" t="s">
        <v>1604</v>
      </c>
      <c r="E5592" s="83" t="s">
        <v>1601</v>
      </c>
      <c r="F5592" s="31">
        <v>150.9212</v>
      </c>
      <c r="G5592" s="31">
        <v>-33.995100000000001</v>
      </c>
    </row>
    <row r="5593" spans="1:7" x14ac:dyDescent="0.3">
      <c r="A5593" s="82" t="str">
        <f t="shared" si="87"/>
        <v>067082</v>
      </c>
      <c r="B5593" s="83" t="s">
        <v>12672</v>
      </c>
      <c r="C5593" s="83" t="s">
        <v>12673</v>
      </c>
      <c r="D5593" s="83" t="s">
        <v>1604</v>
      </c>
      <c r="E5593" s="83" t="s">
        <v>1601</v>
      </c>
      <c r="F5593" s="31">
        <v>150.90119999999999</v>
      </c>
      <c r="G5593" s="31">
        <v>-33.495100000000001</v>
      </c>
    </row>
    <row r="5594" spans="1:7" x14ac:dyDescent="0.3">
      <c r="A5594" s="82" t="str">
        <f t="shared" si="87"/>
        <v>067083</v>
      </c>
      <c r="B5594" s="83" t="s">
        <v>12674</v>
      </c>
      <c r="C5594" s="83" t="s">
        <v>12675</v>
      </c>
      <c r="D5594" s="83" t="s">
        <v>1604</v>
      </c>
      <c r="E5594" s="83" t="s">
        <v>1601</v>
      </c>
      <c r="F5594" s="31">
        <v>150.80119999999999</v>
      </c>
      <c r="G5594" s="31">
        <v>-33.7684</v>
      </c>
    </row>
    <row r="5595" spans="1:7" x14ac:dyDescent="0.3">
      <c r="A5595" s="82" t="str">
        <f t="shared" si="87"/>
        <v>067084</v>
      </c>
      <c r="B5595" s="83" t="s">
        <v>12676</v>
      </c>
      <c r="C5595" s="83" t="s">
        <v>12677</v>
      </c>
      <c r="D5595" s="83" t="s">
        <v>1604</v>
      </c>
      <c r="E5595" s="83" t="s">
        <v>1601</v>
      </c>
      <c r="F5595" s="31">
        <v>150.7278</v>
      </c>
      <c r="G5595" s="31">
        <v>-33.798400000000001</v>
      </c>
    </row>
    <row r="5596" spans="1:7" x14ac:dyDescent="0.3">
      <c r="A5596" s="82" t="str">
        <f t="shared" si="87"/>
        <v>067086</v>
      </c>
      <c r="B5596" s="83" t="s">
        <v>12678</v>
      </c>
      <c r="C5596" s="83" t="s">
        <v>12679</v>
      </c>
      <c r="D5596" s="83" t="s">
        <v>1604</v>
      </c>
      <c r="E5596" s="83" t="s">
        <v>1601</v>
      </c>
      <c r="F5596" s="31">
        <v>151.0478</v>
      </c>
      <c r="G5596" s="31">
        <v>-33.688400000000001</v>
      </c>
    </row>
    <row r="5597" spans="1:7" x14ac:dyDescent="0.3">
      <c r="A5597" s="82" t="str">
        <f t="shared" si="87"/>
        <v>067087</v>
      </c>
      <c r="B5597" s="83" t="s">
        <v>12680</v>
      </c>
      <c r="C5597" s="83" t="s">
        <v>12681</v>
      </c>
      <c r="D5597" s="83" t="s">
        <v>1604</v>
      </c>
      <c r="E5597" s="83" t="s">
        <v>1601</v>
      </c>
      <c r="F5597" s="31">
        <v>151.02119999999999</v>
      </c>
      <c r="G5597" s="31">
        <v>-33.618400000000001</v>
      </c>
    </row>
    <row r="5598" spans="1:7" x14ac:dyDescent="0.3">
      <c r="A5598" s="82" t="str">
        <f t="shared" si="87"/>
        <v>067088</v>
      </c>
      <c r="B5598" s="83" t="s">
        <v>12682</v>
      </c>
      <c r="C5598" s="83" t="s">
        <v>12683</v>
      </c>
      <c r="D5598" s="83" t="s">
        <v>1604</v>
      </c>
      <c r="E5598" s="83" t="s">
        <v>1601</v>
      </c>
      <c r="F5598" s="31">
        <v>150.9478</v>
      </c>
      <c r="G5598" s="31">
        <v>-33.895099999999999</v>
      </c>
    </row>
    <row r="5599" spans="1:7" x14ac:dyDescent="0.3">
      <c r="A5599" s="82" t="str">
        <f t="shared" si="87"/>
        <v>067089</v>
      </c>
      <c r="B5599" s="83" t="s">
        <v>12684</v>
      </c>
      <c r="C5599" s="83" t="s">
        <v>12685</v>
      </c>
      <c r="D5599" s="83" t="s">
        <v>1604</v>
      </c>
      <c r="E5599" s="83" t="s">
        <v>1601</v>
      </c>
      <c r="F5599" s="31">
        <v>151.0412</v>
      </c>
      <c r="G5599" s="31">
        <v>-33.748399999999997</v>
      </c>
    </row>
    <row r="5600" spans="1:7" x14ac:dyDescent="0.3">
      <c r="A5600" s="82" t="str">
        <f t="shared" si="87"/>
        <v>067090</v>
      </c>
      <c r="B5600" s="83" t="s">
        <v>12686</v>
      </c>
      <c r="C5600" s="83" t="s">
        <v>12687</v>
      </c>
      <c r="D5600" s="83" t="s">
        <v>1604</v>
      </c>
      <c r="E5600" s="83" t="s">
        <v>1601</v>
      </c>
      <c r="F5600" s="31">
        <v>151.09780000000001</v>
      </c>
      <c r="G5600" s="31">
        <v>-33.568399999999997</v>
      </c>
    </row>
    <row r="5601" spans="1:7" x14ac:dyDescent="0.3">
      <c r="A5601" s="82" t="str">
        <f t="shared" si="87"/>
        <v>067091</v>
      </c>
      <c r="B5601" s="83" t="s">
        <v>12688</v>
      </c>
      <c r="C5601" s="83" t="s">
        <v>12689</v>
      </c>
      <c r="D5601" s="83" t="s">
        <v>1604</v>
      </c>
      <c r="E5601" s="83" t="s">
        <v>1601</v>
      </c>
      <c r="F5601" s="31">
        <v>150.9212</v>
      </c>
      <c r="G5601" s="31">
        <v>-33.898400000000002</v>
      </c>
    </row>
    <row r="5602" spans="1:7" x14ac:dyDescent="0.3">
      <c r="A5602" s="82" t="str">
        <f t="shared" si="87"/>
        <v>067092</v>
      </c>
      <c r="B5602" s="83" t="s">
        <v>12690</v>
      </c>
      <c r="C5602" s="83" t="s">
        <v>12691</v>
      </c>
      <c r="D5602" s="83" t="s">
        <v>1604</v>
      </c>
      <c r="E5602" s="83" t="s">
        <v>1601</v>
      </c>
      <c r="F5602" s="31">
        <v>150.89779999999999</v>
      </c>
      <c r="G5602" s="31">
        <v>-33.745100000000001</v>
      </c>
    </row>
    <row r="5603" spans="1:7" x14ac:dyDescent="0.3">
      <c r="A5603" s="82" t="str">
        <f t="shared" si="87"/>
        <v>067093</v>
      </c>
      <c r="B5603" s="83" t="s">
        <v>12692</v>
      </c>
      <c r="C5603" s="83" t="s">
        <v>12693</v>
      </c>
      <c r="D5603" s="83" t="s">
        <v>1604</v>
      </c>
      <c r="E5603" s="83" t="s">
        <v>1601</v>
      </c>
      <c r="F5603" s="31">
        <v>150.64779999999999</v>
      </c>
      <c r="G5603" s="31">
        <v>-33.875100000000003</v>
      </c>
    </row>
    <row r="5604" spans="1:7" x14ac:dyDescent="0.3">
      <c r="A5604" s="82" t="str">
        <f t="shared" si="87"/>
        <v>067094</v>
      </c>
      <c r="B5604" s="83" t="s">
        <v>12694</v>
      </c>
      <c r="C5604" s="83" t="s">
        <v>12695</v>
      </c>
      <c r="D5604" s="83" t="s">
        <v>1604</v>
      </c>
      <c r="E5604" s="83" t="s">
        <v>1601</v>
      </c>
      <c r="F5604" s="31">
        <v>150.8912</v>
      </c>
      <c r="G5604" s="31">
        <v>-33.438400000000001</v>
      </c>
    </row>
    <row r="5605" spans="1:7" x14ac:dyDescent="0.3">
      <c r="A5605" s="82" t="str">
        <f t="shared" si="87"/>
        <v>067095</v>
      </c>
      <c r="B5605" s="83" t="s">
        <v>12696</v>
      </c>
      <c r="C5605" s="83" t="s">
        <v>12697</v>
      </c>
      <c r="D5605" s="83" t="s">
        <v>1604</v>
      </c>
      <c r="E5605" s="83" t="s">
        <v>1601</v>
      </c>
      <c r="F5605" s="31">
        <v>150.8212</v>
      </c>
      <c r="G5605" s="31">
        <v>-33.598399999999998</v>
      </c>
    </row>
    <row r="5606" spans="1:7" x14ac:dyDescent="0.3">
      <c r="A5606" s="82" t="str">
        <f t="shared" si="87"/>
        <v>067096</v>
      </c>
      <c r="B5606" s="83" t="s">
        <v>12698</v>
      </c>
      <c r="C5606" s="83" t="s">
        <v>12699</v>
      </c>
      <c r="D5606" s="83" t="s">
        <v>1604</v>
      </c>
      <c r="E5606" s="83" t="s">
        <v>1601</v>
      </c>
      <c r="F5606" s="31">
        <v>150.7012</v>
      </c>
      <c r="G5606" s="31">
        <v>-33.7684</v>
      </c>
    </row>
    <row r="5607" spans="1:7" x14ac:dyDescent="0.3">
      <c r="A5607" s="82" t="str">
        <f t="shared" si="87"/>
        <v>067097</v>
      </c>
      <c r="B5607" s="83" t="s">
        <v>12700</v>
      </c>
      <c r="C5607" s="83" t="s">
        <v>12701</v>
      </c>
      <c r="D5607" s="83" t="s">
        <v>1604</v>
      </c>
      <c r="E5607" s="83" t="s">
        <v>1601</v>
      </c>
      <c r="F5607" s="31">
        <v>150.87119999999999</v>
      </c>
      <c r="G5607" s="31">
        <v>-33.945099999999996</v>
      </c>
    </row>
    <row r="5608" spans="1:7" x14ac:dyDescent="0.3">
      <c r="A5608" s="82" t="str">
        <f t="shared" si="87"/>
        <v>067098</v>
      </c>
      <c r="B5608" s="83" t="s">
        <v>12702</v>
      </c>
      <c r="C5608" s="83" t="s">
        <v>12703</v>
      </c>
      <c r="D5608" s="83" t="s">
        <v>1604</v>
      </c>
      <c r="E5608" s="83" t="s">
        <v>1601</v>
      </c>
      <c r="F5608" s="31">
        <v>151.0412</v>
      </c>
      <c r="G5608" s="31">
        <v>-33.748399999999997</v>
      </c>
    </row>
    <row r="5609" spans="1:7" x14ac:dyDescent="0.3">
      <c r="A5609" s="82" t="str">
        <f t="shared" si="87"/>
        <v>067099</v>
      </c>
      <c r="B5609" s="83" t="s">
        <v>12704</v>
      </c>
      <c r="C5609" s="83" t="s">
        <v>12705</v>
      </c>
      <c r="D5609" s="83" t="s">
        <v>1604</v>
      </c>
      <c r="E5609" s="83" t="s">
        <v>1601</v>
      </c>
      <c r="F5609" s="31">
        <v>150.84119999999999</v>
      </c>
      <c r="G5609" s="31">
        <v>-33.998399999999997</v>
      </c>
    </row>
    <row r="5610" spans="1:7" x14ac:dyDescent="0.3">
      <c r="A5610" s="82" t="str">
        <f t="shared" si="87"/>
        <v>067100</v>
      </c>
      <c r="B5610" s="83" t="s">
        <v>12706</v>
      </c>
      <c r="C5610" s="83" t="s">
        <v>12707</v>
      </c>
      <c r="D5610" s="83" t="s">
        <v>1604</v>
      </c>
      <c r="E5610" s="83" t="s">
        <v>1601</v>
      </c>
      <c r="F5610" s="31">
        <v>151.02119999999999</v>
      </c>
      <c r="G5610" s="31">
        <v>-33.745100000000001</v>
      </c>
    </row>
    <row r="5611" spans="1:7" x14ac:dyDescent="0.3">
      <c r="A5611" s="82" t="str">
        <f t="shared" si="87"/>
        <v>067101</v>
      </c>
      <c r="B5611" s="83" t="s">
        <v>12708</v>
      </c>
      <c r="C5611" s="83" t="s">
        <v>12709</v>
      </c>
      <c r="D5611" s="83" t="s">
        <v>1604</v>
      </c>
      <c r="E5611" s="83" t="s">
        <v>1601</v>
      </c>
      <c r="F5611" s="31">
        <v>150.89779999999999</v>
      </c>
      <c r="G5611" s="31">
        <v>-33.668399999999998</v>
      </c>
    </row>
    <row r="5612" spans="1:7" x14ac:dyDescent="0.3">
      <c r="A5612" s="82" t="str">
        <f t="shared" si="87"/>
        <v>067102</v>
      </c>
      <c r="B5612" s="83" t="s">
        <v>12710</v>
      </c>
      <c r="C5612" s="83" t="s">
        <v>12711</v>
      </c>
      <c r="D5612" s="83" t="s">
        <v>1604</v>
      </c>
      <c r="E5612" s="83" t="s">
        <v>1601</v>
      </c>
      <c r="F5612" s="31">
        <v>150.7978</v>
      </c>
      <c r="G5612" s="31">
        <v>-33.798400000000001</v>
      </c>
    </row>
    <row r="5613" spans="1:7" x14ac:dyDescent="0.3">
      <c r="A5613" s="82" t="str">
        <f t="shared" si="87"/>
        <v>067103</v>
      </c>
      <c r="B5613" s="83" t="s">
        <v>12712</v>
      </c>
      <c r="C5613" s="83" t="s">
        <v>12713</v>
      </c>
      <c r="D5613" s="83" t="s">
        <v>1604</v>
      </c>
      <c r="E5613" s="83" t="s">
        <v>1601</v>
      </c>
      <c r="F5613" s="31">
        <v>150.9212</v>
      </c>
      <c r="G5613" s="31">
        <v>-33.575099999999999</v>
      </c>
    </row>
    <row r="5614" spans="1:7" x14ac:dyDescent="0.3">
      <c r="A5614" s="82" t="str">
        <f t="shared" si="87"/>
        <v>067104</v>
      </c>
      <c r="B5614" s="83" t="s">
        <v>12714</v>
      </c>
      <c r="C5614" s="83" t="s">
        <v>12715</v>
      </c>
      <c r="D5614" s="83" t="s">
        <v>1604</v>
      </c>
      <c r="E5614" s="83" t="s">
        <v>1601</v>
      </c>
      <c r="F5614" s="31">
        <v>150.90119999999999</v>
      </c>
      <c r="G5614" s="31">
        <v>-33.6751</v>
      </c>
    </row>
    <row r="5615" spans="1:7" x14ac:dyDescent="0.3">
      <c r="A5615" s="82" t="str">
        <f t="shared" si="87"/>
        <v>067105</v>
      </c>
      <c r="B5615" s="83" t="s">
        <v>12716</v>
      </c>
      <c r="C5615" s="83" t="s">
        <v>12591</v>
      </c>
      <c r="D5615" s="83" t="s">
        <v>1604</v>
      </c>
      <c r="E5615" s="83" t="s">
        <v>1601</v>
      </c>
      <c r="F5615" s="31">
        <v>150.7978</v>
      </c>
      <c r="G5615" s="31">
        <v>-33.598399999999998</v>
      </c>
    </row>
    <row r="5616" spans="1:7" x14ac:dyDescent="0.3">
      <c r="A5616" s="82" t="str">
        <f t="shared" si="87"/>
        <v>067106</v>
      </c>
      <c r="B5616" s="83" t="s">
        <v>12717</v>
      </c>
      <c r="C5616" s="83" t="s">
        <v>12718</v>
      </c>
      <c r="D5616" s="83" t="s">
        <v>1604</v>
      </c>
      <c r="E5616" s="83" t="s">
        <v>1601</v>
      </c>
      <c r="F5616" s="31">
        <v>150.80119999999999</v>
      </c>
      <c r="G5616" s="31">
        <v>-33.668399999999998</v>
      </c>
    </row>
    <row r="5617" spans="1:7" x14ac:dyDescent="0.3">
      <c r="A5617" s="82" t="str">
        <f t="shared" si="87"/>
        <v>067107</v>
      </c>
      <c r="B5617" s="83" t="s">
        <v>12719</v>
      </c>
      <c r="C5617" s="83" t="s">
        <v>12720</v>
      </c>
      <c r="D5617" s="83" t="s">
        <v>1604</v>
      </c>
      <c r="E5617" s="83" t="s">
        <v>1601</v>
      </c>
      <c r="F5617" s="31">
        <v>150.8212</v>
      </c>
      <c r="G5617" s="31">
        <v>-33.988399999999999</v>
      </c>
    </row>
    <row r="5618" spans="1:7" x14ac:dyDescent="0.3">
      <c r="A5618" s="82" t="str">
        <f t="shared" si="87"/>
        <v>067108</v>
      </c>
      <c r="B5618" s="83" t="s">
        <v>12721</v>
      </c>
      <c r="C5618" s="83" t="s">
        <v>12722</v>
      </c>
      <c r="D5618" s="83" t="s">
        <v>1604</v>
      </c>
      <c r="E5618" s="83" t="s">
        <v>1601</v>
      </c>
      <c r="F5618" s="31">
        <v>150.74780000000001</v>
      </c>
      <c r="G5618" s="31">
        <v>-33.898400000000002</v>
      </c>
    </row>
    <row r="5619" spans="1:7" x14ac:dyDescent="0.3">
      <c r="A5619" s="82" t="str">
        <f t="shared" si="87"/>
        <v>067109</v>
      </c>
      <c r="B5619" s="83" t="s">
        <v>12723</v>
      </c>
      <c r="C5619" s="83" t="s">
        <v>12724</v>
      </c>
      <c r="D5619" s="83" t="s">
        <v>1604</v>
      </c>
      <c r="E5619" s="83" t="s">
        <v>1601</v>
      </c>
      <c r="F5619" s="31">
        <v>150.99780000000001</v>
      </c>
      <c r="G5619" s="31">
        <v>-33.7684</v>
      </c>
    </row>
    <row r="5620" spans="1:7" x14ac:dyDescent="0.3">
      <c r="A5620" s="82" t="str">
        <f t="shared" si="87"/>
        <v>067110</v>
      </c>
      <c r="B5620" s="83" t="s">
        <v>12725</v>
      </c>
      <c r="C5620" s="83" t="s">
        <v>12726</v>
      </c>
      <c r="D5620" s="83" t="s">
        <v>1604</v>
      </c>
      <c r="E5620" s="83" t="s">
        <v>1601</v>
      </c>
      <c r="F5620" s="31">
        <v>150.9212</v>
      </c>
      <c r="G5620" s="31">
        <v>-33.788400000000003</v>
      </c>
    </row>
    <row r="5621" spans="1:7" x14ac:dyDescent="0.3">
      <c r="A5621" s="82" t="str">
        <f t="shared" si="87"/>
        <v>067111</v>
      </c>
      <c r="B5621" s="83" t="s">
        <v>12727</v>
      </c>
      <c r="C5621" s="83" t="s">
        <v>12728</v>
      </c>
      <c r="D5621" s="83" t="s">
        <v>1604</v>
      </c>
      <c r="E5621" s="83" t="s">
        <v>1601</v>
      </c>
      <c r="F5621" s="31">
        <v>151.02119999999999</v>
      </c>
      <c r="G5621" s="31">
        <v>-33.788400000000003</v>
      </c>
    </row>
    <row r="5622" spans="1:7" x14ac:dyDescent="0.3">
      <c r="A5622" s="82" t="str">
        <f t="shared" si="87"/>
        <v>067112</v>
      </c>
      <c r="B5622" s="83" t="s">
        <v>12729</v>
      </c>
      <c r="C5622" s="83" t="s">
        <v>12730</v>
      </c>
      <c r="D5622" s="83" t="s">
        <v>1604</v>
      </c>
      <c r="E5622" s="83" t="s">
        <v>1601</v>
      </c>
      <c r="F5622" s="31">
        <v>151.02119999999999</v>
      </c>
      <c r="G5622" s="31">
        <v>-33.7684</v>
      </c>
    </row>
    <row r="5623" spans="1:7" x14ac:dyDescent="0.3">
      <c r="A5623" s="82" t="str">
        <f t="shared" si="87"/>
        <v>067113</v>
      </c>
      <c r="B5623" s="83" t="s">
        <v>12731</v>
      </c>
      <c r="C5623" s="83" t="s">
        <v>12732</v>
      </c>
      <c r="D5623" s="83" t="s">
        <v>1604</v>
      </c>
      <c r="E5623" s="83" t="s">
        <v>1601</v>
      </c>
      <c r="F5623" s="31">
        <v>150.6978</v>
      </c>
      <c r="G5623" s="31">
        <v>-33.718400000000003</v>
      </c>
    </row>
    <row r="5624" spans="1:7" x14ac:dyDescent="0.3">
      <c r="A5624" s="82" t="str">
        <f t="shared" si="87"/>
        <v>067114</v>
      </c>
      <c r="B5624" s="83" t="s">
        <v>12733</v>
      </c>
      <c r="C5624" s="83" t="s">
        <v>12734</v>
      </c>
      <c r="D5624" s="83" t="s">
        <v>1604</v>
      </c>
      <c r="E5624" s="83" t="s">
        <v>1601</v>
      </c>
      <c r="F5624" s="31">
        <v>150.87780000000001</v>
      </c>
      <c r="G5624" s="31">
        <v>-33.868400000000001</v>
      </c>
    </row>
    <row r="5625" spans="1:7" x14ac:dyDescent="0.3">
      <c r="A5625" s="82" t="str">
        <f t="shared" si="87"/>
        <v>067115</v>
      </c>
      <c r="B5625" s="83" t="s">
        <v>12735</v>
      </c>
      <c r="C5625" s="83" t="s">
        <v>12736</v>
      </c>
      <c r="D5625" s="83" t="s">
        <v>1604</v>
      </c>
      <c r="E5625" s="83" t="s">
        <v>1601</v>
      </c>
      <c r="F5625" s="31">
        <v>150.67779999999999</v>
      </c>
      <c r="G5625" s="31">
        <v>-33.795099999999998</v>
      </c>
    </row>
    <row r="5626" spans="1:7" x14ac:dyDescent="0.3">
      <c r="A5626" s="82" t="str">
        <f t="shared" si="87"/>
        <v>067116</v>
      </c>
      <c r="B5626" s="83" t="s">
        <v>12737</v>
      </c>
      <c r="C5626" s="83" t="s">
        <v>12738</v>
      </c>
      <c r="D5626" s="83" t="s">
        <v>1604</v>
      </c>
      <c r="E5626" s="83" t="s">
        <v>1601</v>
      </c>
      <c r="F5626" s="31">
        <v>150.80119999999999</v>
      </c>
      <c r="G5626" s="31">
        <v>-33.718400000000003</v>
      </c>
    </row>
    <row r="5627" spans="1:7" x14ac:dyDescent="0.3">
      <c r="A5627" s="82" t="str">
        <f t="shared" si="87"/>
        <v>067117</v>
      </c>
      <c r="B5627" s="83" t="s">
        <v>12739</v>
      </c>
      <c r="C5627" s="83" t="s">
        <v>12740</v>
      </c>
      <c r="D5627" s="83" t="s">
        <v>1604</v>
      </c>
      <c r="E5627" s="83" t="s">
        <v>1601</v>
      </c>
      <c r="F5627" s="31">
        <v>150.9478</v>
      </c>
      <c r="G5627" s="31">
        <v>-33.995100000000001</v>
      </c>
    </row>
    <row r="5628" spans="1:7" x14ac:dyDescent="0.3">
      <c r="A5628" s="82" t="str">
        <f t="shared" si="87"/>
        <v>067118</v>
      </c>
      <c r="B5628" s="83" t="s">
        <v>12741</v>
      </c>
      <c r="C5628" s="83" t="s">
        <v>12742</v>
      </c>
      <c r="D5628" s="83" t="s">
        <v>1604</v>
      </c>
      <c r="E5628" s="83" t="s">
        <v>1601</v>
      </c>
      <c r="F5628" s="31">
        <v>150.84119999999999</v>
      </c>
      <c r="G5628" s="31">
        <v>-33.738399999999999</v>
      </c>
    </row>
    <row r="5629" spans="1:7" x14ac:dyDescent="0.3">
      <c r="A5629" s="82" t="str">
        <f t="shared" si="87"/>
        <v>067119</v>
      </c>
      <c r="B5629" s="83" t="s">
        <v>12743</v>
      </c>
      <c r="C5629" s="83" t="s">
        <v>12744</v>
      </c>
      <c r="D5629" s="83" t="s">
        <v>1604</v>
      </c>
      <c r="E5629" s="83" t="s">
        <v>1601</v>
      </c>
      <c r="F5629" s="31">
        <v>150.87780000000001</v>
      </c>
      <c r="G5629" s="31">
        <v>-33.848399999999998</v>
      </c>
    </row>
    <row r="5630" spans="1:7" x14ac:dyDescent="0.3">
      <c r="A5630" s="82" t="str">
        <f t="shared" si="87"/>
        <v>067120</v>
      </c>
      <c r="B5630" s="83" t="s">
        <v>12745</v>
      </c>
      <c r="C5630" s="83" t="s">
        <v>12746</v>
      </c>
      <c r="D5630" s="83" t="s">
        <v>1604</v>
      </c>
      <c r="E5630" s="83" t="s">
        <v>1601</v>
      </c>
      <c r="F5630" s="31">
        <v>150.87780000000001</v>
      </c>
      <c r="G5630" s="31">
        <v>-33.945099999999996</v>
      </c>
    </row>
    <row r="5631" spans="1:7" x14ac:dyDescent="0.3">
      <c r="A5631" s="82" t="str">
        <f t="shared" si="87"/>
        <v>068000</v>
      </c>
      <c r="B5631" s="83" t="s">
        <v>12747</v>
      </c>
      <c r="C5631" s="83" t="s">
        <v>12748</v>
      </c>
      <c r="D5631" s="83" t="s">
        <v>1604</v>
      </c>
      <c r="E5631" s="83" t="s">
        <v>1601</v>
      </c>
      <c r="F5631" s="31">
        <v>150.7978</v>
      </c>
      <c r="G5631" s="31">
        <v>-34.568399999999997</v>
      </c>
    </row>
    <row r="5632" spans="1:7" x14ac:dyDescent="0.3">
      <c r="A5632" s="82" t="str">
        <f t="shared" si="87"/>
        <v>068001</v>
      </c>
      <c r="B5632" s="83" t="s">
        <v>12749</v>
      </c>
      <c r="C5632" s="83" t="s">
        <v>12750</v>
      </c>
      <c r="D5632" s="83" t="s">
        <v>1604</v>
      </c>
      <c r="E5632" s="83" t="s">
        <v>1601</v>
      </c>
      <c r="F5632" s="31">
        <v>150.7912</v>
      </c>
      <c r="G5632" s="31">
        <v>-34.225099999999998</v>
      </c>
    </row>
    <row r="5633" spans="1:7" x14ac:dyDescent="0.3">
      <c r="A5633" s="82" t="str">
        <f t="shared" si="87"/>
        <v>068002</v>
      </c>
      <c r="B5633" s="83" t="s">
        <v>12751</v>
      </c>
      <c r="C5633" s="83" t="s">
        <v>12752</v>
      </c>
      <c r="D5633" s="83" t="s">
        <v>1604</v>
      </c>
      <c r="E5633" s="83" t="s">
        <v>1601</v>
      </c>
      <c r="F5633" s="31">
        <v>150.64779999999999</v>
      </c>
      <c r="G5633" s="31">
        <v>-34.348399999999998</v>
      </c>
    </row>
    <row r="5634" spans="1:7" x14ac:dyDescent="0.3">
      <c r="A5634" s="82" t="str">
        <f t="shared" si="87"/>
        <v>068003</v>
      </c>
      <c r="B5634" s="83" t="s">
        <v>12753</v>
      </c>
      <c r="C5634" s="83" t="s">
        <v>12754</v>
      </c>
      <c r="D5634" s="83" t="s">
        <v>1604</v>
      </c>
      <c r="E5634" s="83" t="s">
        <v>1601</v>
      </c>
      <c r="F5634" s="31">
        <v>150.6978</v>
      </c>
      <c r="G5634" s="31">
        <v>-34.795099999999998</v>
      </c>
    </row>
    <row r="5635" spans="1:7" x14ac:dyDescent="0.3">
      <c r="A5635" s="82" t="str">
        <f t="shared" ref="A5635:A5698" si="88">TRIM(B5635)&amp;""</f>
        <v>068004</v>
      </c>
      <c r="B5635" s="83" t="s">
        <v>12755</v>
      </c>
      <c r="C5635" s="83" t="s">
        <v>12756</v>
      </c>
      <c r="D5635" s="83" t="s">
        <v>1604</v>
      </c>
      <c r="E5635" s="83" t="s">
        <v>1601</v>
      </c>
      <c r="F5635" s="31">
        <v>150.84119999999999</v>
      </c>
      <c r="G5635" s="31">
        <v>-34.548400000000001</v>
      </c>
    </row>
    <row r="5636" spans="1:7" x14ac:dyDescent="0.3">
      <c r="A5636" s="82" t="str">
        <f t="shared" si="88"/>
        <v>068005</v>
      </c>
      <c r="B5636" s="83" t="s">
        <v>12757</v>
      </c>
      <c r="C5636" s="83" t="s">
        <v>12758</v>
      </c>
      <c r="D5636" s="83" t="s">
        <v>1604</v>
      </c>
      <c r="E5636" s="83" t="s">
        <v>1601</v>
      </c>
      <c r="F5636" s="31">
        <v>150.40119999999999</v>
      </c>
      <c r="G5636" s="31">
        <v>-34.498399999999997</v>
      </c>
    </row>
    <row r="5637" spans="1:7" x14ac:dyDescent="0.3">
      <c r="A5637" s="82" t="str">
        <f t="shared" si="88"/>
        <v>068006</v>
      </c>
      <c r="B5637" s="83" t="s">
        <v>12759</v>
      </c>
      <c r="C5637" s="83" t="s">
        <v>12760</v>
      </c>
      <c r="D5637" s="83" t="s">
        <v>1604</v>
      </c>
      <c r="E5637" s="83" t="s">
        <v>1601</v>
      </c>
      <c r="F5637" s="31">
        <v>150.25120000000001</v>
      </c>
      <c r="G5637" s="31">
        <v>-34.538400000000003</v>
      </c>
    </row>
    <row r="5638" spans="1:7" x14ac:dyDescent="0.3">
      <c r="A5638" s="82" t="str">
        <f t="shared" si="88"/>
        <v>068007</v>
      </c>
      <c r="B5638" s="83" t="s">
        <v>12761</v>
      </c>
      <c r="C5638" s="83" t="s">
        <v>12762</v>
      </c>
      <c r="D5638" s="83" t="s">
        <v>1604</v>
      </c>
      <c r="E5638" s="83" t="s">
        <v>1601</v>
      </c>
      <c r="F5638" s="31">
        <v>150.6412</v>
      </c>
      <c r="G5638" s="31">
        <v>-34.045099999999998</v>
      </c>
    </row>
    <row r="5639" spans="1:7" x14ac:dyDescent="0.3">
      <c r="A5639" s="82" t="str">
        <f t="shared" si="88"/>
        <v>068008</v>
      </c>
      <c r="B5639" s="83" t="s">
        <v>12763</v>
      </c>
      <c r="C5639" s="83" t="s">
        <v>12764</v>
      </c>
      <c r="D5639" s="83" t="s">
        <v>1604</v>
      </c>
      <c r="E5639" s="83" t="s">
        <v>1601</v>
      </c>
      <c r="F5639" s="31">
        <v>150.30119999999999</v>
      </c>
      <c r="G5639" s="31">
        <v>-34.6751</v>
      </c>
    </row>
    <row r="5640" spans="1:7" x14ac:dyDescent="0.3">
      <c r="A5640" s="82" t="str">
        <f t="shared" si="88"/>
        <v>068009</v>
      </c>
      <c r="B5640" s="83" t="s">
        <v>12765</v>
      </c>
      <c r="C5640" s="83" t="s">
        <v>12766</v>
      </c>
      <c r="D5640" s="83" t="s">
        <v>1604</v>
      </c>
      <c r="E5640" s="83" t="s">
        <v>1601</v>
      </c>
      <c r="F5640" s="31">
        <v>150.52119999999999</v>
      </c>
      <c r="G5640" s="31">
        <v>-34.5884</v>
      </c>
    </row>
    <row r="5641" spans="1:7" x14ac:dyDescent="0.3">
      <c r="A5641" s="82" t="str">
        <f t="shared" si="88"/>
        <v>068010</v>
      </c>
      <c r="B5641" s="83" t="s">
        <v>12767</v>
      </c>
      <c r="C5641" s="83" t="s">
        <v>12768</v>
      </c>
      <c r="D5641" s="83" t="s">
        <v>1604</v>
      </c>
      <c r="E5641" s="83" t="s">
        <v>1601</v>
      </c>
      <c r="F5641" s="31">
        <v>150.50120000000001</v>
      </c>
      <c r="G5641" s="31">
        <v>-34.298400000000001</v>
      </c>
    </row>
    <row r="5642" spans="1:7" x14ac:dyDescent="0.3">
      <c r="A5642" s="82" t="str">
        <f t="shared" si="88"/>
        <v>068011</v>
      </c>
      <c r="B5642" s="83" t="s">
        <v>12769</v>
      </c>
      <c r="C5642" s="83" t="s">
        <v>12770</v>
      </c>
      <c r="D5642" s="83" t="s">
        <v>1604</v>
      </c>
      <c r="E5642" s="83" t="s">
        <v>1601</v>
      </c>
      <c r="F5642" s="31">
        <v>150.72120000000001</v>
      </c>
      <c r="G5642" s="31">
        <v>-34.048400000000001</v>
      </c>
    </row>
    <row r="5643" spans="1:7" x14ac:dyDescent="0.3">
      <c r="A5643" s="82" t="str">
        <f t="shared" si="88"/>
        <v>068012</v>
      </c>
      <c r="B5643" s="83" t="s">
        <v>12771</v>
      </c>
      <c r="C5643" s="83" t="s">
        <v>12772</v>
      </c>
      <c r="D5643" s="83" t="s">
        <v>1604</v>
      </c>
      <c r="E5643" s="83" t="s">
        <v>1601</v>
      </c>
      <c r="F5643" s="31">
        <v>150.7012</v>
      </c>
      <c r="G5643" s="31">
        <v>-34.048400000000001</v>
      </c>
    </row>
    <row r="5644" spans="1:7" x14ac:dyDescent="0.3">
      <c r="A5644" s="82" t="str">
        <f t="shared" si="88"/>
        <v>068013</v>
      </c>
      <c r="B5644" s="83" t="s">
        <v>12773</v>
      </c>
      <c r="C5644" s="83" t="s">
        <v>12774</v>
      </c>
      <c r="D5644" s="83" t="s">
        <v>1604</v>
      </c>
      <c r="E5644" s="83" t="s">
        <v>1601</v>
      </c>
      <c r="F5644" s="31">
        <v>150.74119999999999</v>
      </c>
      <c r="G5644" s="31">
        <v>-34.145099999999999</v>
      </c>
    </row>
    <row r="5645" spans="1:7" x14ac:dyDescent="0.3">
      <c r="A5645" s="82" t="str">
        <f t="shared" si="88"/>
        <v>068014</v>
      </c>
      <c r="B5645" s="83" t="s">
        <v>12775</v>
      </c>
      <c r="C5645" s="83" t="s">
        <v>12776</v>
      </c>
      <c r="D5645" s="83" t="s">
        <v>1604</v>
      </c>
      <c r="E5645" s="83" t="s">
        <v>1601</v>
      </c>
      <c r="F5645" s="31">
        <v>150.80119999999999</v>
      </c>
      <c r="G5645" s="31">
        <v>-34.068399999999997</v>
      </c>
    </row>
    <row r="5646" spans="1:7" x14ac:dyDescent="0.3">
      <c r="A5646" s="82" t="str">
        <f t="shared" si="88"/>
        <v>068015</v>
      </c>
      <c r="B5646" s="83" t="s">
        <v>12777</v>
      </c>
      <c r="C5646" s="83" t="s">
        <v>12778</v>
      </c>
      <c r="D5646" s="83" t="s">
        <v>1604</v>
      </c>
      <c r="E5646" s="83" t="s">
        <v>1601</v>
      </c>
      <c r="F5646" s="31">
        <v>150.8212</v>
      </c>
      <c r="G5646" s="31">
        <v>-34.068399999999997</v>
      </c>
    </row>
    <row r="5647" spans="1:7" x14ac:dyDescent="0.3">
      <c r="A5647" s="82" t="str">
        <f t="shared" si="88"/>
        <v>068016</v>
      </c>
      <c r="B5647" s="83" t="s">
        <v>12779</v>
      </c>
      <c r="C5647" s="83" t="s">
        <v>12780</v>
      </c>
      <c r="D5647" s="83" t="s">
        <v>1604</v>
      </c>
      <c r="E5647" s="83" t="s">
        <v>1601</v>
      </c>
      <c r="F5647" s="31">
        <v>150.8278</v>
      </c>
      <c r="G5647" s="31">
        <v>-34.2684</v>
      </c>
    </row>
    <row r="5648" spans="1:7" x14ac:dyDescent="0.3">
      <c r="A5648" s="82" t="str">
        <f t="shared" si="88"/>
        <v>068017</v>
      </c>
      <c r="B5648" s="83" t="s">
        <v>12781</v>
      </c>
      <c r="C5648" s="83" t="s">
        <v>12782</v>
      </c>
      <c r="D5648" s="83" t="s">
        <v>1604</v>
      </c>
      <c r="E5648" s="83" t="s">
        <v>1601</v>
      </c>
      <c r="F5648" s="31">
        <v>150.75120000000001</v>
      </c>
      <c r="G5648" s="31">
        <v>-34.245100000000001</v>
      </c>
    </row>
    <row r="5649" spans="1:7" x14ac:dyDescent="0.3">
      <c r="A5649" s="82" t="str">
        <f t="shared" si="88"/>
        <v>068018</v>
      </c>
      <c r="B5649" s="83" t="s">
        <v>12783</v>
      </c>
      <c r="C5649" s="83" t="s">
        <v>12784</v>
      </c>
      <c r="D5649" s="83" t="s">
        <v>1604</v>
      </c>
      <c r="E5649" s="83" t="s">
        <v>1601</v>
      </c>
      <c r="F5649" s="31">
        <v>150.74780000000001</v>
      </c>
      <c r="G5649" s="31">
        <v>-34.345100000000002</v>
      </c>
    </row>
    <row r="5650" spans="1:7" x14ac:dyDescent="0.3">
      <c r="A5650" s="82" t="str">
        <f t="shared" si="88"/>
        <v>068019</v>
      </c>
      <c r="B5650" s="83" t="s">
        <v>12785</v>
      </c>
      <c r="C5650" s="83" t="s">
        <v>12786</v>
      </c>
      <c r="D5650" s="83" t="s">
        <v>1604</v>
      </c>
      <c r="E5650" s="83" t="s">
        <v>1601</v>
      </c>
      <c r="F5650" s="31">
        <v>150.7978</v>
      </c>
      <c r="G5650" s="31">
        <v>-34.445099999999996</v>
      </c>
    </row>
    <row r="5651" spans="1:7" x14ac:dyDescent="0.3">
      <c r="A5651" s="82" t="str">
        <f t="shared" si="88"/>
        <v>068020</v>
      </c>
      <c r="B5651" s="83" t="s">
        <v>12787</v>
      </c>
      <c r="C5651" s="83" t="s">
        <v>12788</v>
      </c>
      <c r="D5651" s="83" t="s">
        <v>1604</v>
      </c>
      <c r="E5651" s="83" t="s">
        <v>1601</v>
      </c>
      <c r="F5651" s="31">
        <v>150.75120000000001</v>
      </c>
      <c r="G5651" s="31">
        <v>-34.345100000000002</v>
      </c>
    </row>
    <row r="5652" spans="1:7" x14ac:dyDescent="0.3">
      <c r="A5652" s="82" t="str">
        <f t="shared" si="88"/>
        <v>068021</v>
      </c>
      <c r="B5652" s="83" t="s">
        <v>12789</v>
      </c>
      <c r="C5652" s="83" t="s">
        <v>12790</v>
      </c>
      <c r="D5652" s="83" t="s">
        <v>1604</v>
      </c>
      <c r="E5652" s="83" t="s">
        <v>1601</v>
      </c>
      <c r="F5652" s="31">
        <v>150.7012</v>
      </c>
      <c r="G5652" s="31">
        <v>-34.898400000000002</v>
      </c>
    </row>
    <row r="5653" spans="1:7" x14ac:dyDescent="0.3">
      <c r="A5653" s="82" t="str">
        <f t="shared" si="88"/>
        <v>068022</v>
      </c>
      <c r="B5653" s="83" t="s">
        <v>12791</v>
      </c>
      <c r="C5653" s="83" t="s">
        <v>12792</v>
      </c>
      <c r="D5653" s="83" t="s">
        <v>1604</v>
      </c>
      <c r="E5653" s="83" t="s">
        <v>1601</v>
      </c>
      <c r="F5653" s="31">
        <v>150.7978</v>
      </c>
      <c r="G5653" s="31">
        <v>-34.498399999999997</v>
      </c>
    </row>
    <row r="5654" spans="1:7" x14ac:dyDescent="0.3">
      <c r="A5654" s="82" t="str">
        <f t="shared" si="88"/>
        <v>068023</v>
      </c>
      <c r="B5654" s="83" t="s">
        <v>12793</v>
      </c>
      <c r="C5654" s="83" t="s">
        <v>12794</v>
      </c>
      <c r="D5654" s="83" t="s">
        <v>1604</v>
      </c>
      <c r="E5654" s="83" t="s">
        <v>1601</v>
      </c>
      <c r="F5654" s="31">
        <v>150.77119999999999</v>
      </c>
      <c r="G5654" s="31">
        <v>-34.468400000000003</v>
      </c>
    </row>
    <row r="5655" spans="1:7" x14ac:dyDescent="0.3">
      <c r="A5655" s="82" t="str">
        <f t="shared" si="88"/>
        <v>068024</v>
      </c>
      <c r="B5655" s="83" t="s">
        <v>12795</v>
      </c>
      <c r="C5655" s="83" t="s">
        <v>12796</v>
      </c>
      <c r="D5655" s="83" t="s">
        <v>1604</v>
      </c>
      <c r="E5655" s="83" t="s">
        <v>1601</v>
      </c>
      <c r="F5655" s="31">
        <v>150.92779999999999</v>
      </c>
      <c r="G5655" s="31">
        <v>-34.245100000000001</v>
      </c>
    </row>
    <row r="5656" spans="1:7" x14ac:dyDescent="0.3">
      <c r="A5656" s="82" t="str">
        <f t="shared" si="88"/>
        <v>068025</v>
      </c>
      <c r="B5656" s="83" t="s">
        <v>12797</v>
      </c>
      <c r="C5656" s="83" t="s">
        <v>12798</v>
      </c>
      <c r="D5656" s="83" t="s">
        <v>1604</v>
      </c>
      <c r="E5656" s="83" t="s">
        <v>1601</v>
      </c>
      <c r="F5656" s="31">
        <v>150.30119999999999</v>
      </c>
      <c r="G5656" s="31">
        <v>-34.598399999999998</v>
      </c>
    </row>
    <row r="5657" spans="1:7" x14ac:dyDescent="0.3">
      <c r="A5657" s="82" t="str">
        <f t="shared" si="88"/>
        <v>068026</v>
      </c>
      <c r="B5657" s="83" t="s">
        <v>12799</v>
      </c>
      <c r="C5657" s="83" t="s">
        <v>12800</v>
      </c>
      <c r="D5657" s="83" t="s">
        <v>1604</v>
      </c>
      <c r="E5657" s="83" t="s">
        <v>1601</v>
      </c>
      <c r="F5657" s="31">
        <v>150.77119999999999</v>
      </c>
      <c r="G5657" s="31">
        <v>-34.718400000000003</v>
      </c>
    </row>
    <row r="5658" spans="1:7" x14ac:dyDescent="0.3">
      <c r="A5658" s="82" t="str">
        <f t="shared" si="88"/>
        <v>068027</v>
      </c>
      <c r="B5658" s="83" t="s">
        <v>12801</v>
      </c>
      <c r="C5658" s="83" t="s">
        <v>12802</v>
      </c>
      <c r="D5658" s="83" t="s">
        <v>1604</v>
      </c>
      <c r="E5658" s="83" t="s">
        <v>1601</v>
      </c>
      <c r="F5658" s="31">
        <v>150.8212</v>
      </c>
      <c r="G5658" s="31">
        <v>-34.748399999999997</v>
      </c>
    </row>
    <row r="5659" spans="1:7" x14ac:dyDescent="0.3">
      <c r="A5659" s="82" t="str">
        <f t="shared" si="88"/>
        <v>068028</v>
      </c>
      <c r="B5659" s="83" t="s">
        <v>12803</v>
      </c>
      <c r="C5659" s="83" t="s">
        <v>12804</v>
      </c>
      <c r="D5659" s="83" t="s">
        <v>1604</v>
      </c>
      <c r="E5659" s="83" t="s">
        <v>1601</v>
      </c>
      <c r="F5659" s="31">
        <v>150.97120000000001</v>
      </c>
      <c r="G5659" s="31">
        <v>-34.198399999999999</v>
      </c>
    </row>
    <row r="5660" spans="1:7" x14ac:dyDescent="0.3">
      <c r="A5660" s="82" t="str">
        <f t="shared" si="88"/>
        <v>068029</v>
      </c>
      <c r="B5660" s="83" t="s">
        <v>12805</v>
      </c>
      <c r="C5660" s="83" t="s">
        <v>12806</v>
      </c>
      <c r="D5660" s="83" t="s">
        <v>1604</v>
      </c>
      <c r="E5660" s="83" t="s">
        <v>1601</v>
      </c>
      <c r="F5660" s="31">
        <v>150.4778</v>
      </c>
      <c r="G5660" s="31">
        <v>-34.475099999999998</v>
      </c>
    </row>
    <row r="5661" spans="1:7" x14ac:dyDescent="0.3">
      <c r="A5661" s="82" t="str">
        <f t="shared" si="88"/>
        <v>068030</v>
      </c>
      <c r="B5661" s="83" t="s">
        <v>12807</v>
      </c>
      <c r="C5661" s="83" t="s">
        <v>12808</v>
      </c>
      <c r="D5661" s="83" t="s">
        <v>1604</v>
      </c>
      <c r="E5661" s="83" t="s">
        <v>1601</v>
      </c>
      <c r="F5661" s="31">
        <v>150.30119999999999</v>
      </c>
      <c r="G5661" s="31">
        <v>-34.395099999999999</v>
      </c>
    </row>
    <row r="5662" spans="1:7" x14ac:dyDescent="0.3">
      <c r="A5662" s="82" t="str">
        <f t="shared" si="88"/>
        <v>068031</v>
      </c>
      <c r="B5662" s="83" t="s">
        <v>12809</v>
      </c>
      <c r="C5662" s="83" t="s">
        <v>12810</v>
      </c>
      <c r="D5662" s="83" t="s">
        <v>1604</v>
      </c>
      <c r="E5662" s="83" t="s">
        <v>1601</v>
      </c>
      <c r="F5662" s="31">
        <v>150.4512</v>
      </c>
      <c r="G5662" s="31">
        <v>-34.868400000000001</v>
      </c>
    </row>
    <row r="5663" spans="1:7" x14ac:dyDescent="0.3">
      <c r="A5663" s="82" t="str">
        <f t="shared" si="88"/>
        <v>068032</v>
      </c>
      <c r="B5663" s="83" t="s">
        <v>12811</v>
      </c>
      <c r="C5663" s="83" t="s">
        <v>12812</v>
      </c>
      <c r="D5663" s="83" t="s">
        <v>1604</v>
      </c>
      <c r="E5663" s="83" t="s">
        <v>1601</v>
      </c>
      <c r="F5663" s="31">
        <v>150.7978</v>
      </c>
      <c r="G5663" s="31">
        <v>-34.648400000000002</v>
      </c>
    </row>
    <row r="5664" spans="1:7" x14ac:dyDescent="0.3">
      <c r="A5664" s="82" t="str">
        <f t="shared" si="88"/>
        <v>068033</v>
      </c>
      <c r="B5664" s="83" t="s">
        <v>12813</v>
      </c>
      <c r="C5664" s="83" t="s">
        <v>12814</v>
      </c>
      <c r="D5664" s="83" t="s">
        <v>1604</v>
      </c>
      <c r="E5664" s="83" t="s">
        <v>1601</v>
      </c>
      <c r="F5664" s="31">
        <v>150.49119999999999</v>
      </c>
      <c r="G5664" s="31">
        <v>-34.475099999999998</v>
      </c>
    </row>
    <row r="5665" spans="1:7" x14ac:dyDescent="0.3">
      <c r="A5665" s="82" t="str">
        <f t="shared" si="88"/>
        <v>068034</v>
      </c>
      <c r="B5665" s="83" t="s">
        <v>12815</v>
      </c>
      <c r="C5665" s="83" t="s">
        <v>12816</v>
      </c>
      <c r="D5665" s="83" t="s">
        <v>1604</v>
      </c>
      <c r="E5665" s="83" t="s">
        <v>1601</v>
      </c>
      <c r="F5665" s="31">
        <v>150.80119999999999</v>
      </c>
      <c r="G5665" s="31">
        <v>-35.098399999999998</v>
      </c>
    </row>
    <row r="5666" spans="1:7" x14ac:dyDescent="0.3">
      <c r="A5666" s="82" t="str">
        <f t="shared" si="88"/>
        <v>068035</v>
      </c>
      <c r="B5666" s="83" t="s">
        <v>12817</v>
      </c>
      <c r="C5666" s="83" t="s">
        <v>12818</v>
      </c>
      <c r="D5666" s="83" t="s">
        <v>1604</v>
      </c>
      <c r="E5666" s="83" t="s">
        <v>1601</v>
      </c>
      <c r="F5666" s="31">
        <v>150.77780000000001</v>
      </c>
      <c r="G5666" s="31">
        <v>-34.6751</v>
      </c>
    </row>
    <row r="5667" spans="1:7" x14ac:dyDescent="0.3">
      <c r="A5667" s="82" t="str">
        <f t="shared" si="88"/>
        <v>068036</v>
      </c>
      <c r="B5667" s="83" t="s">
        <v>12819</v>
      </c>
      <c r="C5667" s="83" t="s">
        <v>12820</v>
      </c>
      <c r="D5667" s="83" t="s">
        <v>1604</v>
      </c>
      <c r="E5667" s="83" t="s">
        <v>1601</v>
      </c>
      <c r="F5667" s="31">
        <v>150.5478</v>
      </c>
      <c r="G5667" s="31">
        <v>-34.738399999999999</v>
      </c>
    </row>
    <row r="5668" spans="1:7" x14ac:dyDescent="0.3">
      <c r="A5668" s="82" t="str">
        <f t="shared" si="88"/>
        <v>068037</v>
      </c>
      <c r="B5668" s="83" t="s">
        <v>12821</v>
      </c>
      <c r="C5668" s="83" t="s">
        <v>12822</v>
      </c>
      <c r="D5668" s="83" t="s">
        <v>1604</v>
      </c>
      <c r="E5668" s="83" t="s">
        <v>1601</v>
      </c>
      <c r="F5668" s="31">
        <v>150.77119999999999</v>
      </c>
      <c r="G5668" s="31">
        <v>-34.048400000000001</v>
      </c>
    </row>
    <row r="5669" spans="1:7" x14ac:dyDescent="0.3">
      <c r="A5669" s="82" t="str">
        <f t="shared" si="88"/>
        <v>068038</v>
      </c>
      <c r="B5669" s="83" t="s">
        <v>12823</v>
      </c>
      <c r="C5669" s="83" t="s">
        <v>12824</v>
      </c>
      <c r="D5669" s="83" t="s">
        <v>1604</v>
      </c>
      <c r="E5669" s="83" t="s">
        <v>1601</v>
      </c>
      <c r="F5669" s="31">
        <v>150.85120000000001</v>
      </c>
      <c r="G5669" s="31">
        <v>-34.695099999999996</v>
      </c>
    </row>
    <row r="5670" spans="1:7" x14ac:dyDescent="0.3">
      <c r="A5670" s="82" t="str">
        <f t="shared" si="88"/>
        <v>068039</v>
      </c>
      <c r="B5670" s="83" t="s">
        <v>12825</v>
      </c>
      <c r="C5670" s="83" t="s">
        <v>12826</v>
      </c>
      <c r="D5670" s="83" t="s">
        <v>1604</v>
      </c>
      <c r="E5670" s="83" t="s">
        <v>1601</v>
      </c>
      <c r="F5670" s="31">
        <v>150.9478</v>
      </c>
      <c r="G5670" s="31">
        <v>-34.248399999999997</v>
      </c>
    </row>
    <row r="5671" spans="1:7" x14ac:dyDescent="0.3">
      <c r="A5671" s="82" t="str">
        <f t="shared" si="88"/>
        <v>068040</v>
      </c>
      <c r="B5671" s="83" t="s">
        <v>12827</v>
      </c>
      <c r="C5671" s="83" t="s">
        <v>12828</v>
      </c>
      <c r="D5671" s="83" t="s">
        <v>1604</v>
      </c>
      <c r="E5671" s="83" t="s">
        <v>1601</v>
      </c>
      <c r="F5671" s="31">
        <v>150.5478</v>
      </c>
      <c r="G5671" s="31">
        <v>-34.495100000000001</v>
      </c>
    </row>
    <row r="5672" spans="1:7" x14ac:dyDescent="0.3">
      <c r="A5672" s="82" t="str">
        <f t="shared" si="88"/>
        <v>068041</v>
      </c>
      <c r="B5672" s="83" t="s">
        <v>12829</v>
      </c>
      <c r="C5672" s="83" t="s">
        <v>12830</v>
      </c>
      <c r="D5672" s="83" t="s">
        <v>1604</v>
      </c>
      <c r="E5672" s="83" t="s">
        <v>1601</v>
      </c>
      <c r="F5672" s="31">
        <v>150.7012</v>
      </c>
      <c r="G5672" s="31">
        <v>-34.098399999999998</v>
      </c>
    </row>
    <row r="5673" spans="1:7" x14ac:dyDescent="0.3">
      <c r="A5673" s="82" t="str">
        <f t="shared" si="88"/>
        <v>068042</v>
      </c>
      <c r="B5673" s="83" t="s">
        <v>12831</v>
      </c>
      <c r="C5673" s="83" t="s">
        <v>12832</v>
      </c>
      <c r="D5673" s="83" t="s">
        <v>1604</v>
      </c>
      <c r="E5673" s="83" t="s">
        <v>1601</v>
      </c>
      <c r="F5673" s="31">
        <v>150.80119999999999</v>
      </c>
      <c r="G5673" s="31">
        <v>-33.998399999999997</v>
      </c>
    </row>
    <row r="5674" spans="1:7" x14ac:dyDescent="0.3">
      <c r="A5674" s="82" t="str">
        <f t="shared" si="88"/>
        <v>068043</v>
      </c>
      <c r="B5674" s="83" t="s">
        <v>12833</v>
      </c>
      <c r="C5674" s="83" t="s">
        <v>12834</v>
      </c>
      <c r="D5674" s="83" t="s">
        <v>1604</v>
      </c>
      <c r="E5674" s="83" t="s">
        <v>1601</v>
      </c>
      <c r="F5674" s="31">
        <v>150.84119999999999</v>
      </c>
      <c r="G5674" s="31">
        <v>-34.045099999999998</v>
      </c>
    </row>
    <row r="5675" spans="1:7" x14ac:dyDescent="0.3">
      <c r="A5675" s="82" t="str">
        <f t="shared" si="88"/>
        <v>068044</v>
      </c>
      <c r="B5675" s="83" t="s">
        <v>12835</v>
      </c>
      <c r="C5675" s="83" t="s">
        <v>12836</v>
      </c>
      <c r="D5675" s="83" t="s">
        <v>1604</v>
      </c>
      <c r="E5675" s="83" t="s">
        <v>1601</v>
      </c>
      <c r="F5675" s="31">
        <v>150.4778</v>
      </c>
      <c r="G5675" s="31">
        <v>-34.438400000000001</v>
      </c>
    </row>
    <row r="5676" spans="1:7" x14ac:dyDescent="0.3">
      <c r="A5676" s="82" t="str">
        <f t="shared" si="88"/>
        <v>068045</v>
      </c>
      <c r="B5676" s="83" t="s">
        <v>12837</v>
      </c>
      <c r="C5676" s="83" t="s">
        <v>12838</v>
      </c>
      <c r="D5676" s="83" t="s">
        <v>1604</v>
      </c>
      <c r="E5676" s="83" t="s">
        <v>1601</v>
      </c>
      <c r="F5676" s="31">
        <v>150.39779999999999</v>
      </c>
      <c r="G5676" s="31">
        <v>-34.548400000000001</v>
      </c>
    </row>
    <row r="5677" spans="1:7" x14ac:dyDescent="0.3">
      <c r="A5677" s="82" t="str">
        <f t="shared" si="88"/>
        <v>068046</v>
      </c>
      <c r="B5677" s="83" t="s">
        <v>12839</v>
      </c>
      <c r="C5677" s="83" t="s">
        <v>12840</v>
      </c>
      <c r="D5677" s="83" t="s">
        <v>1604</v>
      </c>
      <c r="E5677" s="83" t="s">
        <v>1601</v>
      </c>
      <c r="F5677" s="31">
        <v>150.90119999999999</v>
      </c>
      <c r="G5677" s="31">
        <v>-34.398400000000002</v>
      </c>
    </row>
    <row r="5678" spans="1:7" x14ac:dyDescent="0.3">
      <c r="A5678" s="82" t="str">
        <f t="shared" si="88"/>
        <v>068047</v>
      </c>
      <c r="B5678" s="83" t="s">
        <v>12841</v>
      </c>
      <c r="C5678" s="83" t="s">
        <v>12842</v>
      </c>
      <c r="D5678" s="83" t="s">
        <v>1604</v>
      </c>
      <c r="E5678" s="83" t="s">
        <v>1601</v>
      </c>
      <c r="F5678" s="31">
        <v>150.60120000000001</v>
      </c>
      <c r="G5678" s="31">
        <v>-34.345100000000002</v>
      </c>
    </row>
    <row r="5679" spans="1:7" x14ac:dyDescent="0.3">
      <c r="A5679" s="82" t="str">
        <f t="shared" si="88"/>
        <v>068048</v>
      </c>
      <c r="B5679" s="83" t="s">
        <v>12843</v>
      </c>
      <c r="C5679" s="83" t="s">
        <v>12844</v>
      </c>
      <c r="D5679" s="83" t="s">
        <v>1604</v>
      </c>
      <c r="E5679" s="83" t="s">
        <v>1601</v>
      </c>
      <c r="F5679" s="31">
        <v>150.62119999999999</v>
      </c>
      <c r="G5679" s="31">
        <v>-34.868400000000001</v>
      </c>
    </row>
    <row r="5680" spans="1:7" x14ac:dyDescent="0.3">
      <c r="A5680" s="82" t="str">
        <f t="shared" si="88"/>
        <v>068049</v>
      </c>
      <c r="B5680" s="83" t="s">
        <v>12845</v>
      </c>
      <c r="C5680" s="83" t="s">
        <v>12846</v>
      </c>
      <c r="D5680" s="83" t="s">
        <v>1604</v>
      </c>
      <c r="E5680" s="83" t="s">
        <v>1601</v>
      </c>
      <c r="F5680" s="31">
        <v>150.80119999999999</v>
      </c>
      <c r="G5680" s="31">
        <v>-34.398400000000002</v>
      </c>
    </row>
    <row r="5681" spans="1:7" x14ac:dyDescent="0.3">
      <c r="A5681" s="82" t="str">
        <f t="shared" si="88"/>
        <v>068050</v>
      </c>
      <c r="B5681" s="83" t="s">
        <v>12847</v>
      </c>
      <c r="C5681" s="83" t="s">
        <v>12848</v>
      </c>
      <c r="D5681" s="83" t="s">
        <v>1604</v>
      </c>
      <c r="E5681" s="83" t="s">
        <v>1601</v>
      </c>
      <c r="F5681" s="31">
        <v>150.55119999999999</v>
      </c>
      <c r="G5681" s="31">
        <v>-33.998399999999997</v>
      </c>
    </row>
    <row r="5682" spans="1:7" x14ac:dyDescent="0.3">
      <c r="A5682" s="82" t="str">
        <f t="shared" si="88"/>
        <v>068051</v>
      </c>
      <c r="B5682" s="83" t="s">
        <v>12849</v>
      </c>
      <c r="C5682" s="83" t="s">
        <v>12850</v>
      </c>
      <c r="D5682" s="83" t="s">
        <v>1604</v>
      </c>
      <c r="E5682" s="83" t="s">
        <v>1601</v>
      </c>
      <c r="F5682" s="31">
        <v>150.24780000000001</v>
      </c>
      <c r="G5682" s="31">
        <v>-34.668399999999998</v>
      </c>
    </row>
    <row r="5683" spans="1:7" x14ac:dyDescent="0.3">
      <c r="A5683" s="82" t="str">
        <f t="shared" si="88"/>
        <v>068052</v>
      </c>
      <c r="B5683" s="83" t="s">
        <v>12851</v>
      </c>
      <c r="C5683" s="83" t="s">
        <v>12852</v>
      </c>
      <c r="D5683" s="83" t="s">
        <v>1604</v>
      </c>
      <c r="E5683" s="83" t="s">
        <v>1601</v>
      </c>
      <c r="F5683" s="31">
        <v>150.62780000000001</v>
      </c>
      <c r="G5683" s="31">
        <v>-34.168399999999998</v>
      </c>
    </row>
    <row r="5684" spans="1:7" x14ac:dyDescent="0.3">
      <c r="A5684" s="82" t="str">
        <f t="shared" si="88"/>
        <v>068053</v>
      </c>
      <c r="B5684" s="83" t="s">
        <v>12853</v>
      </c>
      <c r="C5684" s="83" t="s">
        <v>12854</v>
      </c>
      <c r="D5684" s="83" t="s">
        <v>1604</v>
      </c>
      <c r="E5684" s="83" t="s">
        <v>1601</v>
      </c>
      <c r="F5684" s="31">
        <v>150.92779999999999</v>
      </c>
      <c r="G5684" s="31">
        <v>-34.495100000000001</v>
      </c>
    </row>
    <row r="5685" spans="1:7" x14ac:dyDescent="0.3">
      <c r="A5685" s="82" t="str">
        <f t="shared" si="88"/>
        <v>068054</v>
      </c>
      <c r="B5685" s="83" t="s">
        <v>12855</v>
      </c>
      <c r="C5685" s="83" t="s">
        <v>12856</v>
      </c>
      <c r="D5685" s="83" t="s">
        <v>1604</v>
      </c>
      <c r="E5685" s="83" t="s">
        <v>1601</v>
      </c>
      <c r="F5685" s="31">
        <v>150.62119999999999</v>
      </c>
      <c r="G5685" s="31">
        <v>-34.595100000000002</v>
      </c>
    </row>
    <row r="5686" spans="1:7" x14ac:dyDescent="0.3">
      <c r="A5686" s="82" t="str">
        <f t="shared" si="88"/>
        <v>068055</v>
      </c>
      <c r="B5686" s="83" t="s">
        <v>12857</v>
      </c>
      <c r="C5686" s="83" t="s">
        <v>12858</v>
      </c>
      <c r="D5686" s="83" t="s">
        <v>1604</v>
      </c>
      <c r="E5686" s="83" t="s">
        <v>1601</v>
      </c>
      <c r="F5686" s="31">
        <v>150.60120000000001</v>
      </c>
      <c r="G5686" s="31">
        <v>-34.598399999999998</v>
      </c>
    </row>
    <row r="5687" spans="1:7" x14ac:dyDescent="0.3">
      <c r="A5687" s="82" t="str">
        <f t="shared" si="88"/>
        <v>068056</v>
      </c>
      <c r="B5687" s="83" t="s">
        <v>12859</v>
      </c>
      <c r="C5687" s="83" t="s">
        <v>12860</v>
      </c>
      <c r="D5687" s="83" t="s">
        <v>1604</v>
      </c>
      <c r="E5687" s="83" t="s">
        <v>1601</v>
      </c>
      <c r="F5687" s="31">
        <v>150.90119999999999</v>
      </c>
      <c r="G5687" s="31">
        <v>-34.298400000000001</v>
      </c>
    </row>
    <row r="5688" spans="1:7" x14ac:dyDescent="0.3">
      <c r="A5688" s="82" t="str">
        <f t="shared" si="88"/>
        <v>068057</v>
      </c>
      <c r="B5688" s="83" t="s">
        <v>12861</v>
      </c>
      <c r="C5688" s="83" t="s">
        <v>12862</v>
      </c>
      <c r="D5688" s="83" t="s">
        <v>1604</v>
      </c>
      <c r="E5688" s="83" t="s">
        <v>1601</v>
      </c>
      <c r="F5688" s="31">
        <v>150.90119999999999</v>
      </c>
      <c r="G5688" s="31">
        <v>-34.318399999999997</v>
      </c>
    </row>
    <row r="5689" spans="1:7" x14ac:dyDescent="0.3">
      <c r="A5689" s="82" t="str">
        <f t="shared" si="88"/>
        <v>068058</v>
      </c>
      <c r="B5689" s="83" t="s">
        <v>12863</v>
      </c>
      <c r="C5689" s="83" t="s">
        <v>12864</v>
      </c>
      <c r="D5689" s="83" t="s">
        <v>1604</v>
      </c>
      <c r="E5689" s="83" t="s">
        <v>1601</v>
      </c>
      <c r="F5689" s="31">
        <v>150.35120000000001</v>
      </c>
      <c r="G5689" s="31">
        <v>-34.568399999999997</v>
      </c>
    </row>
    <row r="5690" spans="1:7" x14ac:dyDescent="0.3">
      <c r="A5690" s="82" t="str">
        <f t="shared" si="88"/>
        <v>068059</v>
      </c>
      <c r="B5690" s="83" t="s">
        <v>12865</v>
      </c>
      <c r="C5690" s="83" t="s">
        <v>12866</v>
      </c>
      <c r="D5690" s="83" t="s">
        <v>1604</v>
      </c>
      <c r="E5690" s="83" t="s">
        <v>1601</v>
      </c>
      <c r="F5690" s="31">
        <v>150.59780000000001</v>
      </c>
      <c r="G5690" s="31">
        <v>-34.095100000000002</v>
      </c>
    </row>
    <row r="5691" spans="1:7" x14ac:dyDescent="0.3">
      <c r="A5691" s="82" t="str">
        <f t="shared" si="88"/>
        <v>068060</v>
      </c>
      <c r="B5691" s="83" t="s">
        <v>12867</v>
      </c>
      <c r="C5691" s="83" t="s">
        <v>12868</v>
      </c>
      <c r="D5691" s="83" t="s">
        <v>1604</v>
      </c>
      <c r="E5691" s="83" t="s">
        <v>1601</v>
      </c>
      <c r="F5691" s="31">
        <v>150.84780000000001</v>
      </c>
      <c r="G5691" s="31">
        <v>-34.468400000000003</v>
      </c>
    </row>
    <row r="5692" spans="1:7" x14ac:dyDescent="0.3">
      <c r="A5692" s="82" t="str">
        <f t="shared" si="88"/>
        <v>068061</v>
      </c>
      <c r="B5692" s="83" t="s">
        <v>12869</v>
      </c>
      <c r="C5692" s="83" t="s">
        <v>12870</v>
      </c>
      <c r="D5692" s="83" t="s">
        <v>1604</v>
      </c>
      <c r="E5692" s="83" t="s">
        <v>1601</v>
      </c>
      <c r="F5692" s="31">
        <v>150.7012</v>
      </c>
      <c r="G5692" s="31">
        <v>-34.5184</v>
      </c>
    </row>
    <row r="5693" spans="1:7" x14ac:dyDescent="0.3">
      <c r="A5693" s="82" t="str">
        <f t="shared" si="88"/>
        <v>068062</v>
      </c>
      <c r="B5693" s="83" t="s">
        <v>12871</v>
      </c>
      <c r="C5693" s="83" t="s">
        <v>12872</v>
      </c>
      <c r="D5693" s="83" t="s">
        <v>1604</v>
      </c>
      <c r="E5693" s="83" t="s">
        <v>1601</v>
      </c>
      <c r="F5693" s="31">
        <v>150.27119999999999</v>
      </c>
      <c r="G5693" s="31">
        <v>-34.3384</v>
      </c>
    </row>
    <row r="5694" spans="1:7" x14ac:dyDescent="0.3">
      <c r="A5694" s="82" t="str">
        <f t="shared" si="88"/>
        <v>068063</v>
      </c>
      <c r="B5694" s="83" t="s">
        <v>12873</v>
      </c>
      <c r="C5694" s="83" t="s">
        <v>12874</v>
      </c>
      <c r="D5694" s="83" t="s">
        <v>1604</v>
      </c>
      <c r="E5694" s="83" t="s">
        <v>1601</v>
      </c>
      <c r="F5694" s="31">
        <v>150.97120000000001</v>
      </c>
      <c r="G5694" s="31">
        <v>-34.168399999999998</v>
      </c>
    </row>
    <row r="5695" spans="1:7" x14ac:dyDescent="0.3">
      <c r="A5695" s="82" t="str">
        <f t="shared" si="88"/>
        <v>068064</v>
      </c>
      <c r="B5695" s="83" t="s">
        <v>12875</v>
      </c>
      <c r="C5695" s="83" t="s">
        <v>12876</v>
      </c>
      <c r="D5695" s="83" t="s">
        <v>1604</v>
      </c>
      <c r="E5695" s="83" t="s">
        <v>1601</v>
      </c>
      <c r="F5695" s="31">
        <v>151.00120000000001</v>
      </c>
      <c r="G5695" s="31">
        <v>-34.148400000000002</v>
      </c>
    </row>
    <row r="5696" spans="1:7" x14ac:dyDescent="0.3">
      <c r="A5696" s="82" t="str">
        <f t="shared" si="88"/>
        <v>068065</v>
      </c>
      <c r="B5696" s="83" t="s">
        <v>12877</v>
      </c>
      <c r="C5696" s="83" t="s">
        <v>12878</v>
      </c>
      <c r="D5696" s="83" t="s">
        <v>1604</v>
      </c>
      <c r="E5696" s="83" t="s">
        <v>1601</v>
      </c>
      <c r="F5696" s="31">
        <v>150.8212</v>
      </c>
      <c r="G5696" s="31">
        <v>-34.168399999999998</v>
      </c>
    </row>
    <row r="5697" spans="1:7" x14ac:dyDescent="0.3">
      <c r="A5697" s="82" t="str">
        <f t="shared" si="88"/>
        <v>068066</v>
      </c>
      <c r="B5697" s="83" t="s">
        <v>12879</v>
      </c>
      <c r="C5697" s="83" t="s">
        <v>12880</v>
      </c>
      <c r="D5697" s="83" t="s">
        <v>1604</v>
      </c>
      <c r="E5697" s="83" t="s">
        <v>1601</v>
      </c>
      <c r="F5697" s="31">
        <v>150.60120000000001</v>
      </c>
      <c r="G5697" s="31">
        <v>-34.198399999999999</v>
      </c>
    </row>
    <row r="5698" spans="1:7" x14ac:dyDescent="0.3">
      <c r="A5698" s="82" t="str">
        <f t="shared" si="88"/>
        <v>068067</v>
      </c>
      <c r="B5698" s="83" t="s">
        <v>12881</v>
      </c>
      <c r="C5698" s="83" t="s">
        <v>12882</v>
      </c>
      <c r="D5698" s="83" t="s">
        <v>1604</v>
      </c>
      <c r="E5698" s="83" t="s">
        <v>1601</v>
      </c>
      <c r="F5698" s="31">
        <v>150.2012</v>
      </c>
      <c r="G5698" s="31">
        <v>-34.718400000000003</v>
      </c>
    </row>
    <row r="5699" spans="1:7" x14ac:dyDescent="0.3">
      <c r="A5699" s="82" t="str">
        <f t="shared" ref="A5699:A5762" si="89">TRIM(B5699)&amp;""</f>
        <v>068068</v>
      </c>
      <c r="B5699" s="83" t="s">
        <v>12883</v>
      </c>
      <c r="C5699" s="83" t="s">
        <v>12884</v>
      </c>
      <c r="D5699" s="83" t="s">
        <v>1604</v>
      </c>
      <c r="E5699" s="83" t="s">
        <v>1601</v>
      </c>
      <c r="F5699" s="31">
        <v>150.15119999999999</v>
      </c>
      <c r="G5699" s="31">
        <v>-34.348399999999998</v>
      </c>
    </row>
    <row r="5700" spans="1:7" x14ac:dyDescent="0.3">
      <c r="A5700" s="82" t="str">
        <f t="shared" si="89"/>
        <v>068069</v>
      </c>
      <c r="B5700" s="83" t="s">
        <v>12885</v>
      </c>
      <c r="C5700" s="83" t="s">
        <v>12886</v>
      </c>
      <c r="D5700" s="83" t="s">
        <v>1604</v>
      </c>
      <c r="E5700" s="83" t="s">
        <v>1601</v>
      </c>
      <c r="F5700" s="31">
        <v>150.89779999999999</v>
      </c>
      <c r="G5700" s="31">
        <v>-34.445099999999996</v>
      </c>
    </row>
    <row r="5701" spans="1:7" x14ac:dyDescent="0.3">
      <c r="A5701" s="82" t="str">
        <f t="shared" si="89"/>
        <v>068070</v>
      </c>
      <c r="B5701" s="83" t="s">
        <v>12887</v>
      </c>
      <c r="C5701" s="83" t="s">
        <v>12888</v>
      </c>
      <c r="D5701" s="83" t="s">
        <v>1604</v>
      </c>
      <c r="E5701" s="83" t="s">
        <v>1601</v>
      </c>
      <c r="F5701" s="31">
        <v>150.9478</v>
      </c>
      <c r="G5701" s="31">
        <v>-34.118400000000001</v>
      </c>
    </row>
    <row r="5702" spans="1:7" x14ac:dyDescent="0.3">
      <c r="A5702" s="82" t="str">
        <f t="shared" si="89"/>
        <v>068071</v>
      </c>
      <c r="B5702" s="83" t="s">
        <v>12889</v>
      </c>
      <c r="C5702" s="83" t="s">
        <v>12890</v>
      </c>
      <c r="D5702" s="83" t="s">
        <v>1604</v>
      </c>
      <c r="E5702" s="83" t="s">
        <v>1601</v>
      </c>
      <c r="F5702" s="31">
        <v>150.55119999999999</v>
      </c>
      <c r="G5702" s="31">
        <v>-34.368400000000001</v>
      </c>
    </row>
    <row r="5703" spans="1:7" x14ac:dyDescent="0.3">
      <c r="A5703" s="82" t="str">
        <f t="shared" si="89"/>
        <v>068072</v>
      </c>
      <c r="B5703" s="83" t="s">
        <v>12891</v>
      </c>
      <c r="C5703" s="83" t="s">
        <v>12892</v>
      </c>
      <c r="D5703" s="83" t="s">
        <v>1604</v>
      </c>
      <c r="E5703" s="83" t="s">
        <v>1601</v>
      </c>
      <c r="F5703" s="31">
        <v>150.43450000000001</v>
      </c>
      <c r="G5703" s="31">
        <v>-35.398400000000002</v>
      </c>
    </row>
    <row r="5704" spans="1:7" x14ac:dyDescent="0.3">
      <c r="A5704" s="82" t="str">
        <f t="shared" si="89"/>
        <v>068073</v>
      </c>
      <c r="B5704" s="83" t="s">
        <v>12893</v>
      </c>
      <c r="C5704" s="83" t="s">
        <v>12894</v>
      </c>
      <c r="D5704" s="83" t="s">
        <v>1604</v>
      </c>
      <c r="E5704" s="83" t="s">
        <v>1601</v>
      </c>
      <c r="F5704" s="31">
        <v>150.5478</v>
      </c>
      <c r="G5704" s="31">
        <v>-34.5184</v>
      </c>
    </row>
    <row r="5705" spans="1:7" x14ac:dyDescent="0.3">
      <c r="A5705" s="82" t="str">
        <f t="shared" si="89"/>
        <v>068074</v>
      </c>
      <c r="B5705" s="83" t="s">
        <v>12895</v>
      </c>
      <c r="C5705" s="83" t="s">
        <v>12896</v>
      </c>
      <c r="D5705" s="83" t="s">
        <v>1604</v>
      </c>
      <c r="E5705" s="83" t="s">
        <v>1601</v>
      </c>
      <c r="F5705" s="31">
        <v>150.90119999999999</v>
      </c>
      <c r="G5705" s="31">
        <v>-34.445099999999996</v>
      </c>
    </row>
    <row r="5706" spans="1:7" x14ac:dyDescent="0.3">
      <c r="A5706" s="82" t="str">
        <f t="shared" si="89"/>
        <v>068075</v>
      </c>
      <c r="B5706" s="83" t="s">
        <v>12897</v>
      </c>
      <c r="C5706" s="83" t="s">
        <v>12898</v>
      </c>
      <c r="D5706" s="83" t="s">
        <v>1604</v>
      </c>
      <c r="E5706" s="83" t="s">
        <v>1601</v>
      </c>
      <c r="F5706" s="31">
        <v>150.27119999999999</v>
      </c>
      <c r="G5706" s="31">
        <v>-34.548400000000001</v>
      </c>
    </row>
    <row r="5707" spans="1:7" x14ac:dyDescent="0.3">
      <c r="A5707" s="82" t="str">
        <f t="shared" si="89"/>
        <v>068076</v>
      </c>
      <c r="B5707" s="83" t="s">
        <v>12899</v>
      </c>
      <c r="C5707" s="83" t="s">
        <v>12900</v>
      </c>
      <c r="D5707" s="83" t="s">
        <v>1604</v>
      </c>
      <c r="E5707" s="83" t="s">
        <v>1601</v>
      </c>
      <c r="F5707" s="31">
        <v>150.55119999999999</v>
      </c>
      <c r="G5707" s="31">
        <v>-34.938400000000001</v>
      </c>
    </row>
    <row r="5708" spans="1:7" x14ac:dyDescent="0.3">
      <c r="A5708" s="82" t="str">
        <f t="shared" si="89"/>
        <v>068077</v>
      </c>
      <c r="B5708" s="83" t="s">
        <v>12901</v>
      </c>
      <c r="C5708" s="83" t="s">
        <v>12902</v>
      </c>
      <c r="D5708" s="83" t="s">
        <v>1604</v>
      </c>
      <c r="E5708" s="83" t="s">
        <v>1601</v>
      </c>
      <c r="F5708" s="31">
        <v>150.50120000000001</v>
      </c>
      <c r="G5708" s="31">
        <v>-34.748399999999997</v>
      </c>
    </row>
    <row r="5709" spans="1:7" x14ac:dyDescent="0.3">
      <c r="A5709" s="82" t="str">
        <f t="shared" si="89"/>
        <v>068078</v>
      </c>
      <c r="B5709" s="83" t="s">
        <v>12903</v>
      </c>
      <c r="C5709" s="83" t="s">
        <v>12904</v>
      </c>
      <c r="D5709" s="83" t="s">
        <v>1604</v>
      </c>
      <c r="E5709" s="83" t="s">
        <v>1601</v>
      </c>
      <c r="F5709" s="31">
        <v>150.7012</v>
      </c>
      <c r="G5709" s="31">
        <v>-35.098399999999998</v>
      </c>
    </row>
    <row r="5710" spans="1:7" x14ac:dyDescent="0.3">
      <c r="A5710" s="82" t="str">
        <f t="shared" si="89"/>
        <v>068079</v>
      </c>
      <c r="B5710" s="83" t="s">
        <v>12905</v>
      </c>
      <c r="C5710" s="83" t="s">
        <v>12906</v>
      </c>
      <c r="D5710" s="83" t="s">
        <v>1604</v>
      </c>
      <c r="E5710" s="83" t="s">
        <v>1601</v>
      </c>
      <c r="F5710" s="31">
        <v>150.7278</v>
      </c>
      <c r="G5710" s="31">
        <v>-35.145099999999999</v>
      </c>
    </row>
    <row r="5711" spans="1:7" x14ac:dyDescent="0.3">
      <c r="A5711" s="82" t="str">
        <f t="shared" si="89"/>
        <v>068080</v>
      </c>
      <c r="B5711" s="83" t="s">
        <v>12907</v>
      </c>
      <c r="C5711" s="83" t="s">
        <v>12908</v>
      </c>
      <c r="D5711" s="83" t="s">
        <v>1604</v>
      </c>
      <c r="E5711" s="83" t="s">
        <v>1601</v>
      </c>
      <c r="F5711" s="31">
        <v>150.74780000000001</v>
      </c>
      <c r="G5711" s="31">
        <v>-34.9251</v>
      </c>
    </row>
    <row r="5712" spans="1:7" x14ac:dyDescent="0.3">
      <c r="A5712" s="82" t="str">
        <f t="shared" si="89"/>
        <v>068081</v>
      </c>
      <c r="B5712" s="83" t="s">
        <v>12909</v>
      </c>
      <c r="C5712" s="83" t="s">
        <v>12910</v>
      </c>
      <c r="D5712" s="83" t="s">
        <v>1604</v>
      </c>
      <c r="E5712" s="83" t="s">
        <v>1601</v>
      </c>
      <c r="F5712" s="31">
        <v>150.8212</v>
      </c>
      <c r="G5712" s="31">
        <v>-34.095100000000002</v>
      </c>
    </row>
    <row r="5713" spans="1:7" x14ac:dyDescent="0.3">
      <c r="A5713" s="82" t="str">
        <f t="shared" si="89"/>
        <v>068082</v>
      </c>
      <c r="B5713" s="83" t="s">
        <v>12911</v>
      </c>
      <c r="C5713" s="83" t="s">
        <v>12912</v>
      </c>
      <c r="D5713" s="83" t="s">
        <v>1604</v>
      </c>
      <c r="E5713" s="83" t="s">
        <v>1601</v>
      </c>
      <c r="F5713" s="31">
        <v>150.3912</v>
      </c>
      <c r="G5713" s="31">
        <v>-34.945099999999996</v>
      </c>
    </row>
    <row r="5714" spans="1:7" x14ac:dyDescent="0.3">
      <c r="A5714" s="82" t="str">
        <f t="shared" si="89"/>
        <v>068083</v>
      </c>
      <c r="B5714" s="83" t="s">
        <v>12913</v>
      </c>
      <c r="C5714" s="83" t="s">
        <v>12914</v>
      </c>
      <c r="D5714" s="83" t="s">
        <v>1604</v>
      </c>
      <c r="E5714" s="83" t="s">
        <v>1601</v>
      </c>
      <c r="F5714" s="31">
        <v>150.75120000000001</v>
      </c>
      <c r="G5714" s="31">
        <v>-34.945099999999996</v>
      </c>
    </row>
    <row r="5715" spans="1:7" x14ac:dyDescent="0.3">
      <c r="A5715" s="82" t="str">
        <f t="shared" si="89"/>
        <v>068084</v>
      </c>
      <c r="B5715" s="83" t="s">
        <v>12915</v>
      </c>
      <c r="C5715" s="83" t="s">
        <v>12916</v>
      </c>
      <c r="D5715" s="83" t="s">
        <v>1604</v>
      </c>
      <c r="E5715" s="83" t="s">
        <v>1601</v>
      </c>
      <c r="F5715" s="31">
        <v>150.64779999999999</v>
      </c>
      <c r="G5715" s="31">
        <v>-34.868400000000001</v>
      </c>
    </row>
    <row r="5716" spans="1:7" x14ac:dyDescent="0.3">
      <c r="A5716" s="82" t="str">
        <f t="shared" si="89"/>
        <v>068085</v>
      </c>
      <c r="B5716" s="83" t="s">
        <v>12917</v>
      </c>
      <c r="C5716" s="83" t="s">
        <v>12918</v>
      </c>
      <c r="D5716" s="83" t="s">
        <v>1604</v>
      </c>
      <c r="E5716" s="83" t="s">
        <v>1601</v>
      </c>
      <c r="F5716" s="31">
        <v>150.1412</v>
      </c>
      <c r="G5716" s="31">
        <v>-34.848399999999998</v>
      </c>
    </row>
    <row r="5717" spans="1:7" x14ac:dyDescent="0.3">
      <c r="A5717" s="82" t="str">
        <f t="shared" si="89"/>
        <v>068086</v>
      </c>
      <c r="B5717" s="83" t="s">
        <v>12919</v>
      </c>
      <c r="C5717" s="83" t="s">
        <v>12920</v>
      </c>
      <c r="D5717" s="83" t="s">
        <v>1604</v>
      </c>
      <c r="E5717" s="83" t="s">
        <v>1601</v>
      </c>
      <c r="F5717" s="31">
        <v>150.84119999999999</v>
      </c>
      <c r="G5717" s="31">
        <v>-34.398400000000002</v>
      </c>
    </row>
    <row r="5718" spans="1:7" x14ac:dyDescent="0.3">
      <c r="A5718" s="82" t="str">
        <f t="shared" si="89"/>
        <v>068087</v>
      </c>
      <c r="B5718" s="83" t="s">
        <v>12921</v>
      </c>
      <c r="C5718" s="83" t="s">
        <v>12922</v>
      </c>
      <c r="D5718" s="83" t="s">
        <v>1604</v>
      </c>
      <c r="E5718" s="83" t="s">
        <v>1601</v>
      </c>
      <c r="F5718" s="31">
        <v>150.50120000000001</v>
      </c>
      <c r="G5718" s="31">
        <v>-34.445099999999996</v>
      </c>
    </row>
    <row r="5719" spans="1:7" x14ac:dyDescent="0.3">
      <c r="A5719" s="82" t="str">
        <f t="shared" si="89"/>
        <v>068088</v>
      </c>
      <c r="B5719" s="83" t="s">
        <v>12923</v>
      </c>
      <c r="C5719" s="83" t="s">
        <v>12924</v>
      </c>
      <c r="D5719" s="83" t="s">
        <v>1604</v>
      </c>
      <c r="E5719" s="83" t="s">
        <v>1601</v>
      </c>
      <c r="F5719" s="31">
        <v>150.62119999999999</v>
      </c>
      <c r="G5719" s="31">
        <v>-35.0884</v>
      </c>
    </row>
    <row r="5720" spans="1:7" x14ac:dyDescent="0.3">
      <c r="A5720" s="82" t="str">
        <f t="shared" si="89"/>
        <v>068089</v>
      </c>
      <c r="B5720" s="83" t="s">
        <v>12925</v>
      </c>
      <c r="C5720" s="83" t="s">
        <v>12926</v>
      </c>
      <c r="D5720" s="83" t="s">
        <v>1604</v>
      </c>
      <c r="E5720" s="83" t="s">
        <v>1601</v>
      </c>
      <c r="F5720" s="31">
        <v>150.24780000000001</v>
      </c>
      <c r="G5720" s="31">
        <v>-34.445099999999996</v>
      </c>
    </row>
    <row r="5721" spans="1:7" x14ac:dyDescent="0.3">
      <c r="A5721" s="82" t="str">
        <f t="shared" si="89"/>
        <v>068090</v>
      </c>
      <c r="B5721" s="83" t="s">
        <v>12927</v>
      </c>
      <c r="C5721" s="83" t="s">
        <v>12928</v>
      </c>
      <c r="D5721" s="83" t="s">
        <v>1604</v>
      </c>
      <c r="E5721" s="83" t="s">
        <v>1601</v>
      </c>
      <c r="F5721" s="31">
        <v>150.12119999999999</v>
      </c>
      <c r="G5721" s="31">
        <v>-34.495100000000001</v>
      </c>
    </row>
    <row r="5722" spans="1:7" x14ac:dyDescent="0.3">
      <c r="A5722" s="82" t="str">
        <f t="shared" si="89"/>
        <v>068091</v>
      </c>
      <c r="B5722" s="83" t="s">
        <v>12929</v>
      </c>
      <c r="C5722" s="83" t="s">
        <v>12930</v>
      </c>
      <c r="D5722" s="83" t="s">
        <v>1604</v>
      </c>
      <c r="E5722" s="83" t="s">
        <v>1601</v>
      </c>
      <c r="F5722" s="31">
        <v>150.27119999999999</v>
      </c>
      <c r="G5722" s="31">
        <v>-34.495100000000001</v>
      </c>
    </row>
    <row r="5723" spans="1:7" x14ac:dyDescent="0.3">
      <c r="A5723" s="82" t="str">
        <f t="shared" si="89"/>
        <v>068092</v>
      </c>
      <c r="B5723" s="83" t="s">
        <v>12931</v>
      </c>
      <c r="C5723" s="83" t="s">
        <v>12932</v>
      </c>
      <c r="D5723" s="83" t="s">
        <v>1604</v>
      </c>
      <c r="E5723" s="83" t="s">
        <v>1601</v>
      </c>
      <c r="F5723" s="31">
        <v>150.37119999999999</v>
      </c>
      <c r="G5723" s="31">
        <v>-34.495100000000001</v>
      </c>
    </row>
    <row r="5724" spans="1:7" x14ac:dyDescent="0.3">
      <c r="A5724" s="82" t="str">
        <f t="shared" si="89"/>
        <v>068093</v>
      </c>
      <c r="B5724" s="83" t="s">
        <v>12933</v>
      </c>
      <c r="C5724" s="83" t="s">
        <v>12934</v>
      </c>
      <c r="D5724" s="83" t="s">
        <v>1604</v>
      </c>
      <c r="E5724" s="83" t="s">
        <v>1601</v>
      </c>
      <c r="F5724" s="31">
        <v>150.27780000000001</v>
      </c>
      <c r="G5724" s="31">
        <v>-34.568399999999997</v>
      </c>
    </row>
    <row r="5725" spans="1:7" x14ac:dyDescent="0.3">
      <c r="A5725" s="82" t="str">
        <f t="shared" si="89"/>
        <v>068094</v>
      </c>
      <c r="B5725" s="83" t="s">
        <v>12935</v>
      </c>
      <c r="C5725" s="83" t="s">
        <v>12936</v>
      </c>
      <c r="D5725" s="83" t="s">
        <v>1604</v>
      </c>
      <c r="E5725" s="83" t="s">
        <v>1601</v>
      </c>
      <c r="F5725" s="31">
        <v>150.22120000000001</v>
      </c>
      <c r="G5725" s="31">
        <v>-34.598399999999998</v>
      </c>
    </row>
    <row r="5726" spans="1:7" x14ac:dyDescent="0.3">
      <c r="A5726" s="82" t="str">
        <f t="shared" si="89"/>
        <v>068095</v>
      </c>
      <c r="B5726" s="83" t="s">
        <v>12937</v>
      </c>
      <c r="C5726" s="83" t="s">
        <v>12938</v>
      </c>
      <c r="D5726" s="83" t="s">
        <v>1604</v>
      </c>
      <c r="E5726" s="83" t="s">
        <v>1601</v>
      </c>
      <c r="F5726" s="31">
        <v>150.15119999999999</v>
      </c>
      <c r="G5726" s="31">
        <v>-34.548400000000001</v>
      </c>
    </row>
    <row r="5727" spans="1:7" x14ac:dyDescent="0.3">
      <c r="A5727" s="82" t="str">
        <f t="shared" si="89"/>
        <v>068096</v>
      </c>
      <c r="B5727" s="83" t="s">
        <v>12939</v>
      </c>
      <c r="C5727" s="83" t="s">
        <v>12940</v>
      </c>
      <c r="D5727" s="83" t="s">
        <v>1604</v>
      </c>
      <c r="E5727" s="83" t="s">
        <v>1601</v>
      </c>
      <c r="F5727" s="31">
        <v>150.12119999999999</v>
      </c>
      <c r="G5727" s="31">
        <v>-34.598399999999998</v>
      </c>
    </row>
    <row r="5728" spans="1:7" x14ac:dyDescent="0.3">
      <c r="A5728" s="82" t="str">
        <f t="shared" si="89"/>
        <v>068097</v>
      </c>
      <c r="B5728" s="83" t="s">
        <v>12941</v>
      </c>
      <c r="C5728" s="83" t="s">
        <v>12942</v>
      </c>
      <c r="D5728" s="83" t="s">
        <v>1604</v>
      </c>
      <c r="E5728" s="83" t="s">
        <v>1601</v>
      </c>
      <c r="F5728" s="31">
        <v>150.14779999999999</v>
      </c>
      <c r="G5728" s="31">
        <v>-34.648400000000002</v>
      </c>
    </row>
    <row r="5729" spans="1:7" x14ac:dyDescent="0.3">
      <c r="A5729" s="82" t="str">
        <f t="shared" si="89"/>
        <v>068098</v>
      </c>
      <c r="B5729" s="83" t="s">
        <v>12943</v>
      </c>
      <c r="C5729" s="83" t="s">
        <v>12944</v>
      </c>
      <c r="D5729" s="83" t="s">
        <v>1604</v>
      </c>
      <c r="E5729" s="83" t="s">
        <v>1601</v>
      </c>
      <c r="F5729" s="31">
        <v>150.15119999999999</v>
      </c>
      <c r="G5729" s="31">
        <v>-34.398400000000002</v>
      </c>
    </row>
    <row r="5730" spans="1:7" x14ac:dyDescent="0.3">
      <c r="A5730" s="82" t="str">
        <f t="shared" si="89"/>
        <v>068099</v>
      </c>
      <c r="B5730" s="83" t="s">
        <v>12945</v>
      </c>
      <c r="C5730" s="83" t="s">
        <v>12946</v>
      </c>
      <c r="D5730" s="83" t="s">
        <v>1604</v>
      </c>
      <c r="E5730" s="83" t="s">
        <v>1601</v>
      </c>
      <c r="F5730" s="31">
        <v>150.34780000000001</v>
      </c>
      <c r="G5730" s="31">
        <v>-34.445099999999996</v>
      </c>
    </row>
    <row r="5731" spans="1:7" x14ac:dyDescent="0.3">
      <c r="A5731" s="82" t="str">
        <f t="shared" si="89"/>
        <v>068100</v>
      </c>
      <c r="B5731" s="83" t="s">
        <v>12947</v>
      </c>
      <c r="C5731" s="83" t="s">
        <v>12948</v>
      </c>
      <c r="D5731" s="83" t="s">
        <v>1604</v>
      </c>
      <c r="E5731" s="83" t="s">
        <v>1601</v>
      </c>
      <c r="F5731" s="31">
        <v>150.3278</v>
      </c>
      <c r="G5731" s="31">
        <v>-34.648400000000002</v>
      </c>
    </row>
    <row r="5732" spans="1:7" x14ac:dyDescent="0.3">
      <c r="A5732" s="82" t="str">
        <f t="shared" si="89"/>
        <v>068101</v>
      </c>
      <c r="B5732" s="83" t="s">
        <v>12949</v>
      </c>
      <c r="C5732" s="83" t="s">
        <v>12950</v>
      </c>
      <c r="D5732" s="83" t="s">
        <v>1604</v>
      </c>
      <c r="E5732" s="83" t="s">
        <v>1601</v>
      </c>
      <c r="F5732" s="31">
        <v>150.49780000000001</v>
      </c>
      <c r="G5732" s="31">
        <v>-34.538400000000003</v>
      </c>
    </row>
    <row r="5733" spans="1:7" x14ac:dyDescent="0.3">
      <c r="A5733" s="82" t="str">
        <f t="shared" si="89"/>
        <v>068102</v>
      </c>
      <c r="B5733" s="83" t="s">
        <v>12951</v>
      </c>
      <c r="C5733" s="83" t="s">
        <v>12952</v>
      </c>
      <c r="D5733" s="83" t="s">
        <v>1604</v>
      </c>
      <c r="E5733" s="83" t="s">
        <v>1601</v>
      </c>
      <c r="F5733" s="31">
        <v>150.40119999999999</v>
      </c>
      <c r="G5733" s="31">
        <v>-34.488399999999999</v>
      </c>
    </row>
    <row r="5734" spans="1:7" x14ac:dyDescent="0.3">
      <c r="A5734" s="82" t="str">
        <f t="shared" si="89"/>
        <v>068103</v>
      </c>
      <c r="B5734" s="83" t="s">
        <v>12953</v>
      </c>
      <c r="C5734" s="83" t="s">
        <v>12954</v>
      </c>
      <c r="D5734" s="83" t="s">
        <v>1604</v>
      </c>
      <c r="E5734" s="83" t="s">
        <v>1601</v>
      </c>
      <c r="F5734" s="31">
        <v>150.85120000000001</v>
      </c>
      <c r="G5734" s="31">
        <v>-34.398400000000002</v>
      </c>
    </row>
    <row r="5735" spans="1:7" x14ac:dyDescent="0.3">
      <c r="A5735" s="82" t="str">
        <f t="shared" si="89"/>
        <v>068104</v>
      </c>
      <c r="B5735" s="83" t="s">
        <v>12955</v>
      </c>
      <c r="C5735" s="83" t="s">
        <v>12956</v>
      </c>
      <c r="D5735" s="83" t="s">
        <v>1604</v>
      </c>
      <c r="E5735" s="83" t="s">
        <v>1601</v>
      </c>
      <c r="F5735" s="31">
        <v>150.8278</v>
      </c>
      <c r="G5735" s="31">
        <v>-34.5184</v>
      </c>
    </row>
    <row r="5736" spans="1:7" x14ac:dyDescent="0.3">
      <c r="A5736" s="82" t="str">
        <f t="shared" si="89"/>
        <v>068105</v>
      </c>
      <c r="B5736" s="83" t="s">
        <v>12957</v>
      </c>
      <c r="C5736" s="83" t="s">
        <v>12958</v>
      </c>
      <c r="D5736" s="83" t="s">
        <v>1604</v>
      </c>
      <c r="E5736" s="83" t="s">
        <v>1601</v>
      </c>
      <c r="F5736" s="31">
        <v>150.60120000000001</v>
      </c>
      <c r="G5736" s="31">
        <v>-34.895099999999999</v>
      </c>
    </row>
    <row r="5737" spans="1:7" x14ac:dyDescent="0.3">
      <c r="A5737" s="82" t="str">
        <f t="shared" si="89"/>
        <v>068106</v>
      </c>
      <c r="B5737" s="83" t="s">
        <v>12959</v>
      </c>
      <c r="C5737" s="83" t="s">
        <v>12960</v>
      </c>
      <c r="D5737" s="83" t="s">
        <v>1604</v>
      </c>
      <c r="E5737" s="83" t="s">
        <v>1601</v>
      </c>
      <c r="F5737" s="31">
        <v>150.97120000000001</v>
      </c>
      <c r="G5737" s="31">
        <v>-34.248399999999997</v>
      </c>
    </row>
    <row r="5738" spans="1:7" x14ac:dyDescent="0.3">
      <c r="A5738" s="82" t="str">
        <f t="shared" si="89"/>
        <v>068107</v>
      </c>
      <c r="B5738" s="83" t="s">
        <v>12961</v>
      </c>
      <c r="C5738" s="83" t="s">
        <v>12962</v>
      </c>
      <c r="D5738" s="83" t="s">
        <v>1604</v>
      </c>
      <c r="E5738" s="83" t="s">
        <v>1601</v>
      </c>
      <c r="F5738" s="31">
        <v>150.9512</v>
      </c>
      <c r="G5738" s="31">
        <v>-34.295099999999998</v>
      </c>
    </row>
    <row r="5739" spans="1:7" x14ac:dyDescent="0.3">
      <c r="A5739" s="82" t="str">
        <f t="shared" si="89"/>
        <v>068108</v>
      </c>
      <c r="B5739" s="83" t="s">
        <v>12963</v>
      </c>
      <c r="C5739" s="83" t="s">
        <v>12964</v>
      </c>
      <c r="D5739" s="83" t="s">
        <v>1604</v>
      </c>
      <c r="E5739" s="83" t="s">
        <v>1601</v>
      </c>
      <c r="F5739" s="31">
        <v>150.90119999999999</v>
      </c>
      <c r="G5739" s="31">
        <v>-34.3384</v>
      </c>
    </row>
    <row r="5740" spans="1:7" x14ac:dyDescent="0.3">
      <c r="A5740" s="82" t="str">
        <f t="shared" si="89"/>
        <v>068109</v>
      </c>
      <c r="B5740" s="83" t="s">
        <v>12965</v>
      </c>
      <c r="C5740" s="83" t="s">
        <v>12966</v>
      </c>
      <c r="D5740" s="83" t="s">
        <v>1604</v>
      </c>
      <c r="E5740" s="83" t="s">
        <v>1601</v>
      </c>
      <c r="F5740" s="31">
        <v>150.1712</v>
      </c>
      <c r="G5740" s="31">
        <v>-34.795099999999998</v>
      </c>
    </row>
    <row r="5741" spans="1:7" x14ac:dyDescent="0.3">
      <c r="A5741" s="82" t="str">
        <f t="shared" si="89"/>
        <v>068110</v>
      </c>
      <c r="B5741" s="83" t="s">
        <v>12967</v>
      </c>
      <c r="C5741" s="83" t="s">
        <v>12968</v>
      </c>
      <c r="D5741" s="83" t="s">
        <v>1604</v>
      </c>
      <c r="E5741" s="83" t="s">
        <v>1601</v>
      </c>
      <c r="F5741" s="31">
        <v>150.85120000000001</v>
      </c>
      <c r="G5741" s="31">
        <v>-34.495100000000001</v>
      </c>
    </row>
    <row r="5742" spans="1:7" x14ac:dyDescent="0.3">
      <c r="A5742" s="82" t="str">
        <f t="shared" si="89"/>
        <v>068111</v>
      </c>
      <c r="B5742" s="83" t="s">
        <v>12969</v>
      </c>
      <c r="C5742" s="83" t="s">
        <v>12970</v>
      </c>
      <c r="D5742" s="83" t="s">
        <v>1604</v>
      </c>
      <c r="E5742" s="83" t="s">
        <v>1601</v>
      </c>
      <c r="F5742" s="31">
        <v>150.49780000000001</v>
      </c>
      <c r="G5742" s="31">
        <v>-34.7684</v>
      </c>
    </row>
    <row r="5743" spans="1:7" x14ac:dyDescent="0.3">
      <c r="A5743" s="82" t="str">
        <f t="shared" si="89"/>
        <v>068112</v>
      </c>
      <c r="B5743" s="83" t="s">
        <v>12971</v>
      </c>
      <c r="C5743" s="83" t="s">
        <v>12972</v>
      </c>
      <c r="D5743" s="83" t="s">
        <v>1604</v>
      </c>
      <c r="E5743" s="83" t="s">
        <v>1601</v>
      </c>
      <c r="F5743" s="31">
        <v>151.0712</v>
      </c>
      <c r="G5743" s="31">
        <v>-34.168399999999998</v>
      </c>
    </row>
    <row r="5744" spans="1:7" x14ac:dyDescent="0.3">
      <c r="A5744" s="82" t="str">
        <f t="shared" si="89"/>
        <v>068113</v>
      </c>
      <c r="B5744" s="83" t="s">
        <v>12973</v>
      </c>
      <c r="C5744" s="83" t="s">
        <v>12974</v>
      </c>
      <c r="D5744" s="83" t="s">
        <v>1604</v>
      </c>
      <c r="E5744" s="83" t="s">
        <v>1601</v>
      </c>
      <c r="F5744" s="31">
        <v>150.85120000000001</v>
      </c>
      <c r="G5744" s="31">
        <v>-34.598399999999998</v>
      </c>
    </row>
    <row r="5745" spans="1:7" x14ac:dyDescent="0.3">
      <c r="A5745" s="82" t="str">
        <f t="shared" si="89"/>
        <v>068114</v>
      </c>
      <c r="B5745" s="83" t="s">
        <v>12975</v>
      </c>
      <c r="C5745" s="83" t="s">
        <v>12976</v>
      </c>
      <c r="D5745" s="83" t="s">
        <v>1604</v>
      </c>
      <c r="E5745" s="83" t="s">
        <v>1601</v>
      </c>
      <c r="F5745" s="31">
        <v>150.37119999999999</v>
      </c>
      <c r="G5745" s="31">
        <v>-34.668399999999998</v>
      </c>
    </row>
    <row r="5746" spans="1:7" x14ac:dyDescent="0.3">
      <c r="A5746" s="82" t="str">
        <f t="shared" si="89"/>
        <v>068115</v>
      </c>
      <c r="B5746" s="83" t="s">
        <v>12977</v>
      </c>
      <c r="C5746" s="83" t="s">
        <v>12978</v>
      </c>
      <c r="D5746" s="83" t="s">
        <v>1604</v>
      </c>
      <c r="E5746" s="83" t="s">
        <v>1601</v>
      </c>
      <c r="F5746" s="31">
        <v>150.62119999999999</v>
      </c>
      <c r="G5746" s="31">
        <v>-34.568399999999997</v>
      </c>
    </row>
    <row r="5747" spans="1:7" x14ac:dyDescent="0.3">
      <c r="A5747" s="82" t="str">
        <f t="shared" si="89"/>
        <v>068116</v>
      </c>
      <c r="B5747" s="83" t="s">
        <v>12979</v>
      </c>
      <c r="C5747" s="83" t="s">
        <v>12980</v>
      </c>
      <c r="D5747" s="83" t="s">
        <v>1604</v>
      </c>
      <c r="E5747" s="83" t="s">
        <v>1601</v>
      </c>
      <c r="F5747" s="31">
        <v>150.65119999999999</v>
      </c>
      <c r="G5747" s="31">
        <v>-34.598399999999998</v>
      </c>
    </row>
    <row r="5748" spans="1:7" x14ac:dyDescent="0.3">
      <c r="A5748" s="82" t="str">
        <f t="shared" si="89"/>
        <v>068117</v>
      </c>
      <c r="B5748" s="83" t="s">
        <v>12981</v>
      </c>
      <c r="C5748" s="83" t="s">
        <v>12982</v>
      </c>
      <c r="D5748" s="83" t="s">
        <v>1604</v>
      </c>
      <c r="E5748" s="83" t="s">
        <v>1601</v>
      </c>
      <c r="F5748" s="31">
        <v>150.62780000000001</v>
      </c>
      <c r="G5748" s="31">
        <v>-34.5884</v>
      </c>
    </row>
    <row r="5749" spans="1:7" x14ac:dyDescent="0.3">
      <c r="A5749" s="82" t="str">
        <f t="shared" si="89"/>
        <v>068118</v>
      </c>
      <c r="B5749" s="83" t="s">
        <v>12983</v>
      </c>
      <c r="C5749" s="83" t="s">
        <v>12984</v>
      </c>
      <c r="D5749" s="83" t="s">
        <v>1604</v>
      </c>
      <c r="E5749" s="83" t="s">
        <v>1601</v>
      </c>
      <c r="F5749" s="31">
        <v>150.5478</v>
      </c>
      <c r="G5749" s="31">
        <v>-34.845100000000002</v>
      </c>
    </row>
    <row r="5750" spans="1:7" x14ac:dyDescent="0.3">
      <c r="A5750" s="82" t="str">
        <f t="shared" si="89"/>
        <v>068119</v>
      </c>
      <c r="B5750" s="83" t="s">
        <v>12985</v>
      </c>
      <c r="C5750" s="83" t="s">
        <v>12986</v>
      </c>
      <c r="D5750" s="83" t="s">
        <v>1604</v>
      </c>
      <c r="E5750" s="83" t="s">
        <v>1601</v>
      </c>
      <c r="F5750" s="31">
        <v>150.90119999999999</v>
      </c>
      <c r="G5750" s="31">
        <v>-34.395099999999999</v>
      </c>
    </row>
    <row r="5751" spans="1:7" x14ac:dyDescent="0.3">
      <c r="A5751" s="82" t="str">
        <f t="shared" si="89"/>
        <v>068120</v>
      </c>
      <c r="B5751" s="83" t="s">
        <v>12987</v>
      </c>
      <c r="C5751" s="83" t="s">
        <v>12988</v>
      </c>
      <c r="D5751" s="83" t="s">
        <v>1604</v>
      </c>
      <c r="E5751" s="83" t="s">
        <v>1601</v>
      </c>
      <c r="F5751" s="31">
        <v>150.7012</v>
      </c>
      <c r="G5751" s="31">
        <v>-34.248399999999997</v>
      </c>
    </row>
    <row r="5752" spans="1:7" x14ac:dyDescent="0.3">
      <c r="A5752" s="82" t="str">
        <f t="shared" si="89"/>
        <v>068121</v>
      </c>
      <c r="B5752" s="83" t="s">
        <v>12989</v>
      </c>
      <c r="C5752" s="83" t="s">
        <v>12990</v>
      </c>
      <c r="D5752" s="83" t="s">
        <v>1604</v>
      </c>
      <c r="E5752" s="83" t="s">
        <v>1601</v>
      </c>
      <c r="F5752" s="31">
        <v>150.7978</v>
      </c>
      <c r="G5752" s="31">
        <v>-34.545099999999998</v>
      </c>
    </row>
    <row r="5753" spans="1:7" x14ac:dyDescent="0.3">
      <c r="A5753" s="82" t="str">
        <f t="shared" si="89"/>
        <v>068122</v>
      </c>
      <c r="B5753" s="83" t="s">
        <v>12991</v>
      </c>
      <c r="C5753" s="83" t="s">
        <v>12992</v>
      </c>
      <c r="D5753" s="83" t="s">
        <v>1604</v>
      </c>
      <c r="E5753" s="83" t="s">
        <v>1601</v>
      </c>
      <c r="F5753" s="31">
        <v>150.6412</v>
      </c>
      <c r="G5753" s="31">
        <v>-34.098399999999998</v>
      </c>
    </row>
    <row r="5754" spans="1:7" x14ac:dyDescent="0.3">
      <c r="A5754" s="82" t="str">
        <f t="shared" si="89"/>
        <v>068123</v>
      </c>
      <c r="B5754" s="83" t="s">
        <v>12993</v>
      </c>
      <c r="C5754" s="83" t="s">
        <v>12994</v>
      </c>
      <c r="D5754" s="83" t="s">
        <v>1604</v>
      </c>
      <c r="E5754" s="83" t="s">
        <v>1601</v>
      </c>
      <c r="F5754" s="31">
        <v>150.87119999999999</v>
      </c>
      <c r="G5754" s="31">
        <v>-34.545099999999998</v>
      </c>
    </row>
    <row r="5755" spans="1:7" x14ac:dyDescent="0.3">
      <c r="A5755" s="82" t="str">
        <f t="shared" si="89"/>
        <v>068124</v>
      </c>
      <c r="B5755" s="83" t="s">
        <v>12995</v>
      </c>
      <c r="C5755" s="83" t="s">
        <v>12996</v>
      </c>
      <c r="D5755" s="83" t="s">
        <v>1604</v>
      </c>
      <c r="E5755" s="83" t="s">
        <v>1601</v>
      </c>
      <c r="F5755" s="31">
        <v>150.59119999999999</v>
      </c>
      <c r="G5755" s="31">
        <v>-34.695099999999996</v>
      </c>
    </row>
    <row r="5756" spans="1:7" x14ac:dyDescent="0.3">
      <c r="A5756" s="82" t="str">
        <f t="shared" si="89"/>
        <v>068125</v>
      </c>
      <c r="B5756" s="83" t="s">
        <v>12997</v>
      </c>
      <c r="C5756" s="83" t="s">
        <v>12998</v>
      </c>
      <c r="D5756" s="83" t="s">
        <v>1604</v>
      </c>
      <c r="E5756" s="83" t="s">
        <v>1601</v>
      </c>
      <c r="F5756" s="31">
        <v>150.52780000000001</v>
      </c>
      <c r="G5756" s="31">
        <v>-34.095100000000002</v>
      </c>
    </row>
    <row r="5757" spans="1:7" x14ac:dyDescent="0.3">
      <c r="A5757" s="82" t="str">
        <f t="shared" si="89"/>
        <v>068126</v>
      </c>
      <c r="B5757" s="83" t="s">
        <v>12999</v>
      </c>
      <c r="C5757" s="83" t="s">
        <v>13000</v>
      </c>
      <c r="D5757" s="83" t="s">
        <v>1604</v>
      </c>
      <c r="E5757" s="83" t="s">
        <v>1601</v>
      </c>
      <c r="F5757" s="31">
        <v>150.8212</v>
      </c>
      <c r="G5757" s="31">
        <v>-34.448399999999999</v>
      </c>
    </row>
    <row r="5758" spans="1:7" x14ac:dyDescent="0.3">
      <c r="A5758" s="82" t="str">
        <f t="shared" si="89"/>
        <v>068127</v>
      </c>
      <c r="B5758" s="83" t="s">
        <v>13001</v>
      </c>
      <c r="C5758" s="83" t="s">
        <v>13002</v>
      </c>
      <c r="D5758" s="83" t="s">
        <v>1604</v>
      </c>
      <c r="E5758" s="83" t="s">
        <v>1601</v>
      </c>
      <c r="F5758" s="31">
        <v>150.72120000000001</v>
      </c>
      <c r="G5758" s="31">
        <v>-34.195099999999996</v>
      </c>
    </row>
    <row r="5759" spans="1:7" x14ac:dyDescent="0.3">
      <c r="A5759" s="82" t="str">
        <f t="shared" si="89"/>
        <v>068128</v>
      </c>
      <c r="B5759" s="83" t="s">
        <v>13003</v>
      </c>
      <c r="C5759" s="83" t="s">
        <v>13004</v>
      </c>
      <c r="D5759" s="83" t="s">
        <v>1604</v>
      </c>
      <c r="E5759" s="83" t="s">
        <v>1601</v>
      </c>
      <c r="F5759" s="31">
        <v>150.52119999999999</v>
      </c>
      <c r="G5759" s="31">
        <v>-34.398400000000002</v>
      </c>
    </row>
    <row r="5760" spans="1:7" x14ac:dyDescent="0.3">
      <c r="A5760" s="82" t="str">
        <f t="shared" si="89"/>
        <v>068129</v>
      </c>
      <c r="B5760" s="83" t="s">
        <v>13005</v>
      </c>
      <c r="C5760" s="83" t="s">
        <v>13006</v>
      </c>
      <c r="D5760" s="83" t="s">
        <v>1604</v>
      </c>
      <c r="E5760" s="83" t="s">
        <v>1601</v>
      </c>
      <c r="F5760" s="31">
        <v>150.75120000000001</v>
      </c>
      <c r="G5760" s="31">
        <v>-34.598399999999998</v>
      </c>
    </row>
    <row r="5761" spans="1:7" x14ac:dyDescent="0.3">
      <c r="A5761" s="82" t="str">
        <f t="shared" si="89"/>
        <v>068130</v>
      </c>
      <c r="B5761" s="83" t="s">
        <v>13007</v>
      </c>
      <c r="C5761" s="83" t="s">
        <v>13008</v>
      </c>
      <c r="D5761" s="83" t="s">
        <v>1604</v>
      </c>
      <c r="E5761" s="83" t="s">
        <v>1601</v>
      </c>
      <c r="F5761" s="31">
        <v>150.72120000000001</v>
      </c>
      <c r="G5761" s="31">
        <v>-34.545099999999998</v>
      </c>
    </row>
    <row r="5762" spans="1:7" x14ac:dyDescent="0.3">
      <c r="A5762" s="82" t="str">
        <f t="shared" si="89"/>
        <v>068131</v>
      </c>
      <c r="B5762" s="83" t="s">
        <v>13009</v>
      </c>
      <c r="C5762" s="83" t="s">
        <v>13010</v>
      </c>
      <c r="D5762" s="83" t="s">
        <v>1604</v>
      </c>
      <c r="E5762" s="83" t="s">
        <v>1601</v>
      </c>
      <c r="F5762" s="31">
        <v>150.89779999999999</v>
      </c>
      <c r="G5762" s="31">
        <v>-34.468400000000003</v>
      </c>
    </row>
    <row r="5763" spans="1:7" x14ac:dyDescent="0.3">
      <c r="A5763" s="82" t="str">
        <f t="shared" ref="A5763:A5826" si="90">TRIM(B5763)&amp;""</f>
        <v>068132</v>
      </c>
      <c r="B5763" s="83" t="s">
        <v>13011</v>
      </c>
      <c r="C5763" s="83" t="s">
        <v>13012</v>
      </c>
      <c r="D5763" s="83" t="s">
        <v>1604</v>
      </c>
      <c r="E5763" s="83" t="s">
        <v>1601</v>
      </c>
      <c r="F5763" s="31">
        <v>150.99780000000001</v>
      </c>
      <c r="G5763" s="31">
        <v>-34.245100000000001</v>
      </c>
    </row>
    <row r="5764" spans="1:7" x14ac:dyDescent="0.3">
      <c r="A5764" s="82" t="str">
        <f t="shared" si="90"/>
        <v>068133</v>
      </c>
      <c r="B5764" s="83" t="s">
        <v>13013</v>
      </c>
      <c r="C5764" s="83" t="s">
        <v>13014</v>
      </c>
      <c r="D5764" s="83" t="s">
        <v>1604</v>
      </c>
      <c r="E5764" s="83" t="s">
        <v>1601</v>
      </c>
      <c r="F5764" s="31">
        <v>150.60120000000001</v>
      </c>
      <c r="G5764" s="31">
        <v>-34.218400000000003</v>
      </c>
    </row>
    <row r="5765" spans="1:7" x14ac:dyDescent="0.3">
      <c r="A5765" s="82" t="str">
        <f t="shared" si="90"/>
        <v>068134</v>
      </c>
      <c r="B5765" s="83" t="s">
        <v>13015</v>
      </c>
      <c r="C5765" s="83" t="s">
        <v>13016</v>
      </c>
      <c r="D5765" s="83" t="s">
        <v>1604</v>
      </c>
      <c r="E5765" s="83" t="s">
        <v>1601</v>
      </c>
      <c r="F5765" s="31">
        <v>150.7978</v>
      </c>
      <c r="G5765" s="31">
        <v>-34.198399999999999</v>
      </c>
    </row>
    <row r="5766" spans="1:7" x14ac:dyDescent="0.3">
      <c r="A5766" s="82" t="str">
        <f t="shared" si="90"/>
        <v>068135</v>
      </c>
      <c r="B5766" s="83" t="s">
        <v>13017</v>
      </c>
      <c r="C5766" s="83" t="s">
        <v>13018</v>
      </c>
      <c r="D5766" s="83" t="s">
        <v>1604</v>
      </c>
      <c r="E5766" s="83" t="s">
        <v>1601</v>
      </c>
      <c r="F5766" s="31">
        <v>150.55119999999999</v>
      </c>
      <c r="G5766" s="31">
        <v>-34.298400000000001</v>
      </c>
    </row>
    <row r="5767" spans="1:7" x14ac:dyDescent="0.3">
      <c r="A5767" s="82" t="str">
        <f t="shared" si="90"/>
        <v>068136</v>
      </c>
      <c r="B5767" s="83" t="s">
        <v>13019</v>
      </c>
      <c r="C5767" s="83" t="s">
        <v>13020</v>
      </c>
      <c r="D5767" s="83" t="s">
        <v>1604</v>
      </c>
      <c r="E5767" s="83" t="s">
        <v>1601</v>
      </c>
      <c r="F5767" s="31">
        <v>150.62119999999999</v>
      </c>
      <c r="G5767" s="31">
        <v>-34.848399999999998</v>
      </c>
    </row>
    <row r="5768" spans="1:7" x14ac:dyDescent="0.3">
      <c r="A5768" s="82" t="str">
        <f t="shared" si="90"/>
        <v>068137</v>
      </c>
      <c r="B5768" s="83" t="s">
        <v>13021</v>
      </c>
      <c r="C5768" s="83" t="s">
        <v>13022</v>
      </c>
      <c r="D5768" s="83" t="s">
        <v>1604</v>
      </c>
      <c r="E5768" s="83" t="s">
        <v>1601</v>
      </c>
      <c r="F5768" s="31">
        <v>150.6978</v>
      </c>
      <c r="G5768" s="31">
        <v>-34.698399999999999</v>
      </c>
    </row>
    <row r="5769" spans="1:7" x14ac:dyDescent="0.3">
      <c r="A5769" s="82" t="str">
        <f t="shared" si="90"/>
        <v>068138</v>
      </c>
      <c r="B5769" s="83" t="s">
        <v>13023</v>
      </c>
      <c r="C5769" s="83" t="s">
        <v>13024</v>
      </c>
      <c r="D5769" s="83" t="s">
        <v>1604</v>
      </c>
      <c r="E5769" s="83" t="s">
        <v>1601</v>
      </c>
      <c r="F5769" s="31">
        <v>150.7012</v>
      </c>
      <c r="G5769" s="31">
        <v>-34.298400000000001</v>
      </c>
    </row>
    <row r="5770" spans="1:7" x14ac:dyDescent="0.3">
      <c r="A5770" s="82" t="str">
        <f t="shared" si="90"/>
        <v>068139</v>
      </c>
      <c r="B5770" s="83" t="s">
        <v>13025</v>
      </c>
      <c r="C5770" s="83" t="s">
        <v>13026</v>
      </c>
      <c r="D5770" s="83" t="s">
        <v>1604</v>
      </c>
      <c r="E5770" s="83" t="s">
        <v>1601</v>
      </c>
      <c r="F5770" s="31">
        <v>150.52119999999999</v>
      </c>
      <c r="G5770" s="31">
        <v>-34.798400000000001</v>
      </c>
    </row>
    <row r="5771" spans="1:7" x14ac:dyDescent="0.3">
      <c r="A5771" s="82" t="str">
        <f t="shared" si="90"/>
        <v>068140</v>
      </c>
      <c r="B5771" s="83" t="s">
        <v>13027</v>
      </c>
      <c r="C5771" s="83" t="s">
        <v>13028</v>
      </c>
      <c r="D5771" s="83" t="s">
        <v>1604</v>
      </c>
      <c r="E5771" s="83" t="s">
        <v>1601</v>
      </c>
      <c r="F5771" s="31">
        <v>150.77119999999999</v>
      </c>
      <c r="G5771" s="31">
        <v>-35.168399999999998</v>
      </c>
    </row>
    <row r="5772" spans="1:7" x14ac:dyDescent="0.3">
      <c r="A5772" s="82" t="str">
        <f t="shared" si="90"/>
        <v>068141</v>
      </c>
      <c r="B5772" s="83" t="s">
        <v>13029</v>
      </c>
      <c r="C5772" s="83" t="s">
        <v>13030</v>
      </c>
      <c r="D5772" s="83" t="s">
        <v>1604</v>
      </c>
      <c r="E5772" s="83" t="s">
        <v>1601</v>
      </c>
      <c r="F5772" s="31">
        <v>150.6712</v>
      </c>
      <c r="G5772" s="31">
        <v>-34.095100000000002</v>
      </c>
    </row>
    <row r="5773" spans="1:7" x14ac:dyDescent="0.3">
      <c r="A5773" s="82" t="str">
        <f t="shared" si="90"/>
        <v>068142</v>
      </c>
      <c r="B5773" s="83" t="s">
        <v>13031</v>
      </c>
      <c r="C5773" s="83" t="s">
        <v>13032</v>
      </c>
      <c r="D5773" s="83" t="s">
        <v>1604</v>
      </c>
      <c r="E5773" s="83" t="s">
        <v>1601</v>
      </c>
      <c r="F5773" s="31">
        <v>150.74780000000001</v>
      </c>
      <c r="G5773" s="31">
        <v>-34.318399999999997</v>
      </c>
    </row>
    <row r="5774" spans="1:7" x14ac:dyDescent="0.3">
      <c r="A5774" s="82" t="str">
        <f t="shared" si="90"/>
        <v>068143</v>
      </c>
      <c r="B5774" s="83" t="s">
        <v>13033</v>
      </c>
      <c r="C5774" s="83" t="s">
        <v>13034</v>
      </c>
      <c r="D5774" s="83" t="s">
        <v>1604</v>
      </c>
      <c r="E5774" s="83" t="s">
        <v>1601</v>
      </c>
      <c r="F5774" s="31">
        <v>150.30119999999999</v>
      </c>
      <c r="G5774" s="31">
        <v>-34.598399999999998</v>
      </c>
    </row>
    <row r="5775" spans="1:7" x14ac:dyDescent="0.3">
      <c r="A5775" s="82" t="str">
        <f t="shared" si="90"/>
        <v>068144</v>
      </c>
      <c r="B5775" s="83" t="s">
        <v>13035</v>
      </c>
      <c r="C5775" s="83" t="s">
        <v>13036</v>
      </c>
      <c r="D5775" s="83" t="s">
        <v>1604</v>
      </c>
      <c r="E5775" s="83" t="s">
        <v>1601</v>
      </c>
      <c r="F5775" s="31">
        <v>150.60120000000001</v>
      </c>
      <c r="G5775" s="31">
        <v>-34.098399999999998</v>
      </c>
    </row>
    <row r="5776" spans="1:7" x14ac:dyDescent="0.3">
      <c r="A5776" s="82" t="str">
        <f t="shared" si="90"/>
        <v>068145</v>
      </c>
      <c r="B5776" s="83" t="s">
        <v>13037</v>
      </c>
      <c r="C5776" s="83" t="s">
        <v>13038</v>
      </c>
      <c r="D5776" s="83" t="s">
        <v>1604</v>
      </c>
      <c r="E5776" s="83" t="s">
        <v>1601</v>
      </c>
      <c r="F5776" s="31">
        <v>150.2012</v>
      </c>
      <c r="G5776" s="31">
        <v>-34.598399999999998</v>
      </c>
    </row>
    <row r="5777" spans="1:7" x14ac:dyDescent="0.3">
      <c r="A5777" s="82" t="str">
        <f t="shared" si="90"/>
        <v>068146</v>
      </c>
      <c r="B5777" s="83" t="s">
        <v>13039</v>
      </c>
      <c r="C5777" s="83" t="s">
        <v>13040</v>
      </c>
      <c r="D5777" s="83" t="s">
        <v>1604</v>
      </c>
      <c r="E5777" s="83" t="s">
        <v>1601</v>
      </c>
      <c r="F5777" s="31">
        <v>150.8212</v>
      </c>
      <c r="G5777" s="31">
        <v>-34.418399999999998</v>
      </c>
    </row>
    <row r="5778" spans="1:7" x14ac:dyDescent="0.3">
      <c r="A5778" s="82" t="str">
        <f t="shared" si="90"/>
        <v>068147</v>
      </c>
      <c r="B5778" s="83" t="s">
        <v>13041</v>
      </c>
      <c r="C5778" s="83" t="s">
        <v>13042</v>
      </c>
      <c r="D5778" s="83" t="s">
        <v>1604</v>
      </c>
      <c r="E5778" s="83" t="s">
        <v>1601</v>
      </c>
      <c r="F5778" s="31">
        <v>150.80119999999999</v>
      </c>
      <c r="G5778" s="31">
        <v>-34.445099999999996</v>
      </c>
    </row>
    <row r="5779" spans="1:7" x14ac:dyDescent="0.3">
      <c r="A5779" s="82" t="str">
        <f t="shared" si="90"/>
        <v>068148</v>
      </c>
      <c r="B5779" s="83" t="s">
        <v>13043</v>
      </c>
      <c r="C5779" s="83" t="s">
        <v>13044</v>
      </c>
      <c r="D5779" s="83" t="s">
        <v>1604</v>
      </c>
      <c r="E5779" s="83" t="s">
        <v>1601</v>
      </c>
      <c r="F5779" s="31">
        <v>150.89779999999999</v>
      </c>
      <c r="G5779" s="31">
        <v>-34.2684</v>
      </c>
    </row>
    <row r="5780" spans="1:7" x14ac:dyDescent="0.3">
      <c r="A5780" s="82" t="str">
        <f t="shared" si="90"/>
        <v>068149</v>
      </c>
      <c r="B5780" s="83" t="s">
        <v>13045</v>
      </c>
      <c r="C5780" s="83" t="s">
        <v>13046</v>
      </c>
      <c r="D5780" s="83" t="s">
        <v>1604</v>
      </c>
      <c r="E5780" s="83" t="s">
        <v>1601</v>
      </c>
      <c r="F5780" s="31">
        <v>150.8212</v>
      </c>
      <c r="G5780" s="31">
        <v>-34.418399999999998</v>
      </c>
    </row>
    <row r="5781" spans="1:7" x14ac:dyDescent="0.3">
      <c r="A5781" s="82" t="str">
        <f t="shared" si="90"/>
        <v>068150</v>
      </c>
      <c r="B5781" s="83" t="s">
        <v>13047</v>
      </c>
      <c r="C5781" s="83" t="s">
        <v>13048</v>
      </c>
      <c r="D5781" s="83" t="s">
        <v>1604</v>
      </c>
      <c r="E5781" s="83" t="s">
        <v>1601</v>
      </c>
      <c r="F5781" s="31">
        <v>150.7978</v>
      </c>
      <c r="G5781" s="31">
        <v>-34.045099999999998</v>
      </c>
    </row>
    <row r="5782" spans="1:7" x14ac:dyDescent="0.3">
      <c r="A5782" s="82" t="str">
        <f t="shared" si="90"/>
        <v>068152</v>
      </c>
      <c r="B5782" s="83" t="s">
        <v>13049</v>
      </c>
      <c r="C5782" s="83" t="s">
        <v>13050</v>
      </c>
      <c r="D5782" s="83" t="s">
        <v>1604</v>
      </c>
      <c r="E5782" s="83" t="s">
        <v>1601</v>
      </c>
      <c r="F5782" s="31">
        <v>150.55119999999999</v>
      </c>
      <c r="G5782" s="31">
        <v>-34.295099999999998</v>
      </c>
    </row>
    <row r="5783" spans="1:7" x14ac:dyDescent="0.3">
      <c r="A5783" s="82" t="str">
        <f t="shared" si="90"/>
        <v>068153</v>
      </c>
      <c r="B5783" s="83" t="s">
        <v>13051</v>
      </c>
      <c r="C5783" s="83" t="s">
        <v>13052</v>
      </c>
      <c r="D5783" s="83" t="s">
        <v>1604</v>
      </c>
      <c r="E5783" s="83" t="s">
        <v>1601</v>
      </c>
      <c r="F5783" s="31">
        <v>150.90119999999999</v>
      </c>
      <c r="G5783" s="31">
        <v>-34.398400000000002</v>
      </c>
    </row>
    <row r="5784" spans="1:7" x14ac:dyDescent="0.3">
      <c r="A5784" s="82" t="str">
        <f t="shared" si="90"/>
        <v>068154</v>
      </c>
      <c r="B5784" s="83" t="s">
        <v>13053</v>
      </c>
      <c r="C5784" s="83" t="s">
        <v>13054</v>
      </c>
      <c r="D5784" s="83" t="s">
        <v>1604</v>
      </c>
      <c r="E5784" s="83" t="s">
        <v>1601</v>
      </c>
      <c r="F5784" s="31">
        <v>150.80119999999999</v>
      </c>
      <c r="G5784" s="31">
        <v>-34.618400000000001</v>
      </c>
    </row>
    <row r="5785" spans="1:7" x14ac:dyDescent="0.3">
      <c r="A5785" s="82" t="str">
        <f t="shared" si="90"/>
        <v>068155</v>
      </c>
      <c r="B5785" s="83" t="s">
        <v>13055</v>
      </c>
      <c r="C5785" s="83" t="s">
        <v>13056</v>
      </c>
      <c r="D5785" s="83" t="s">
        <v>1604</v>
      </c>
      <c r="E5785" s="83" t="s">
        <v>1601</v>
      </c>
      <c r="F5785" s="31">
        <v>150.80119999999999</v>
      </c>
      <c r="G5785" s="31">
        <v>-34.595100000000002</v>
      </c>
    </row>
    <row r="5786" spans="1:7" x14ac:dyDescent="0.3">
      <c r="A5786" s="82" t="str">
        <f t="shared" si="90"/>
        <v>068156</v>
      </c>
      <c r="B5786" s="83" t="s">
        <v>13057</v>
      </c>
      <c r="C5786" s="83" t="s">
        <v>13058</v>
      </c>
      <c r="D5786" s="83" t="s">
        <v>1604</v>
      </c>
      <c r="E5786" s="83" t="s">
        <v>1601</v>
      </c>
      <c r="F5786" s="31">
        <v>150.5478</v>
      </c>
      <c r="G5786" s="31">
        <v>-34.645099999999999</v>
      </c>
    </row>
    <row r="5787" spans="1:7" x14ac:dyDescent="0.3">
      <c r="A5787" s="82" t="str">
        <f t="shared" si="90"/>
        <v>068157</v>
      </c>
      <c r="B5787" s="83" t="s">
        <v>13059</v>
      </c>
      <c r="C5787" s="83" t="s">
        <v>13060</v>
      </c>
      <c r="D5787" s="83" t="s">
        <v>1604</v>
      </c>
      <c r="E5787" s="83" t="s">
        <v>1601</v>
      </c>
      <c r="F5787" s="31">
        <v>150.40119999999999</v>
      </c>
      <c r="G5787" s="31">
        <v>-34.498399999999997</v>
      </c>
    </row>
    <row r="5788" spans="1:7" x14ac:dyDescent="0.3">
      <c r="A5788" s="82" t="str">
        <f t="shared" si="90"/>
        <v>068158</v>
      </c>
      <c r="B5788" s="83" t="s">
        <v>13061</v>
      </c>
      <c r="C5788" s="83" t="s">
        <v>13062</v>
      </c>
      <c r="D5788" s="83" t="s">
        <v>1604</v>
      </c>
      <c r="E5788" s="83" t="s">
        <v>1601</v>
      </c>
      <c r="F5788" s="31">
        <v>150.60120000000001</v>
      </c>
      <c r="G5788" s="31">
        <v>-34.195099999999996</v>
      </c>
    </row>
    <row r="5789" spans="1:7" x14ac:dyDescent="0.3">
      <c r="A5789" s="82" t="str">
        <f t="shared" si="90"/>
        <v>068159</v>
      </c>
      <c r="B5789" s="83" t="s">
        <v>13063</v>
      </c>
      <c r="C5789" s="83" t="s">
        <v>13064</v>
      </c>
      <c r="D5789" s="83" t="s">
        <v>1604</v>
      </c>
      <c r="E5789" s="83" t="s">
        <v>1601</v>
      </c>
      <c r="F5789" s="31">
        <v>150.8278</v>
      </c>
      <c r="G5789" s="31">
        <v>-34.168399999999998</v>
      </c>
    </row>
    <row r="5790" spans="1:7" x14ac:dyDescent="0.3">
      <c r="A5790" s="82" t="str">
        <f t="shared" si="90"/>
        <v>068160</v>
      </c>
      <c r="B5790" s="83" t="s">
        <v>13065</v>
      </c>
      <c r="C5790" s="83" t="s">
        <v>13066</v>
      </c>
      <c r="D5790" s="83" t="s">
        <v>1604</v>
      </c>
      <c r="E5790" s="83" t="s">
        <v>1601</v>
      </c>
      <c r="F5790" s="31">
        <v>150.89779999999999</v>
      </c>
      <c r="G5790" s="31">
        <v>-34.048400000000001</v>
      </c>
    </row>
    <row r="5791" spans="1:7" x14ac:dyDescent="0.3">
      <c r="A5791" s="82" t="str">
        <f t="shared" si="90"/>
        <v>068161</v>
      </c>
      <c r="B5791" s="83" t="s">
        <v>13067</v>
      </c>
      <c r="C5791" s="83" t="s">
        <v>13068</v>
      </c>
      <c r="D5791" s="83" t="s">
        <v>1604</v>
      </c>
      <c r="E5791" s="83" t="s">
        <v>1601</v>
      </c>
      <c r="F5791" s="31">
        <v>150.62119999999999</v>
      </c>
      <c r="G5791" s="31">
        <v>-34.745100000000001</v>
      </c>
    </row>
    <row r="5792" spans="1:7" x14ac:dyDescent="0.3">
      <c r="A5792" s="82" t="str">
        <f t="shared" si="90"/>
        <v>068162</v>
      </c>
      <c r="B5792" s="83" t="s">
        <v>13069</v>
      </c>
      <c r="C5792" s="83" t="s">
        <v>13070</v>
      </c>
      <c r="D5792" s="83" t="s">
        <v>1604</v>
      </c>
      <c r="E5792" s="83" t="s">
        <v>1601</v>
      </c>
      <c r="F5792" s="31">
        <v>150.1712</v>
      </c>
      <c r="G5792" s="31">
        <v>-34.748399999999997</v>
      </c>
    </row>
    <row r="5793" spans="1:7" x14ac:dyDescent="0.3">
      <c r="A5793" s="82" t="str">
        <f t="shared" si="90"/>
        <v>068163</v>
      </c>
      <c r="B5793" s="83" t="s">
        <v>13071</v>
      </c>
      <c r="C5793" s="83" t="s">
        <v>13072</v>
      </c>
      <c r="D5793" s="83" t="s">
        <v>1604</v>
      </c>
      <c r="E5793" s="83" t="s">
        <v>1601</v>
      </c>
      <c r="F5793" s="31">
        <v>150.40119999999999</v>
      </c>
      <c r="G5793" s="31">
        <v>-34.418399999999998</v>
      </c>
    </row>
    <row r="5794" spans="1:7" x14ac:dyDescent="0.3">
      <c r="A5794" s="82" t="str">
        <f t="shared" si="90"/>
        <v>068164</v>
      </c>
      <c r="B5794" s="83" t="s">
        <v>13073</v>
      </c>
      <c r="C5794" s="83" t="s">
        <v>13074</v>
      </c>
      <c r="D5794" s="83" t="s">
        <v>1604</v>
      </c>
      <c r="E5794" s="83" t="s">
        <v>1601</v>
      </c>
      <c r="F5794" s="31">
        <v>150.52119999999999</v>
      </c>
      <c r="G5794" s="31">
        <v>-34.098399999999998</v>
      </c>
    </row>
    <row r="5795" spans="1:7" x14ac:dyDescent="0.3">
      <c r="A5795" s="82" t="str">
        <f t="shared" si="90"/>
        <v>068165</v>
      </c>
      <c r="B5795" s="83" t="s">
        <v>13075</v>
      </c>
      <c r="C5795" s="83" t="s">
        <v>13076</v>
      </c>
      <c r="D5795" s="83" t="s">
        <v>1604</v>
      </c>
      <c r="E5795" s="83" t="s">
        <v>1601</v>
      </c>
      <c r="F5795" s="31">
        <v>150.4478</v>
      </c>
      <c r="G5795" s="31">
        <v>-34.068399999999997</v>
      </c>
    </row>
    <row r="5796" spans="1:7" x14ac:dyDescent="0.3">
      <c r="A5796" s="82" t="str">
        <f t="shared" si="90"/>
        <v>068166</v>
      </c>
      <c r="B5796" s="83" t="s">
        <v>13077</v>
      </c>
      <c r="C5796" s="83" t="s">
        <v>13078</v>
      </c>
      <c r="D5796" s="83" t="s">
        <v>1604</v>
      </c>
      <c r="E5796" s="83" t="s">
        <v>1601</v>
      </c>
      <c r="F5796" s="31">
        <v>150.52119999999999</v>
      </c>
      <c r="G5796" s="31">
        <v>-34.248399999999997</v>
      </c>
    </row>
    <row r="5797" spans="1:7" x14ac:dyDescent="0.3">
      <c r="A5797" s="82" t="str">
        <f t="shared" si="90"/>
        <v>068168</v>
      </c>
      <c r="B5797" s="83" t="s">
        <v>13079</v>
      </c>
      <c r="C5797" s="83" t="s">
        <v>13080</v>
      </c>
      <c r="D5797" s="83" t="s">
        <v>1604</v>
      </c>
      <c r="E5797" s="83" t="s">
        <v>1601</v>
      </c>
      <c r="F5797" s="31">
        <v>150.69120000000001</v>
      </c>
      <c r="G5797" s="31">
        <v>-34.618400000000001</v>
      </c>
    </row>
    <row r="5798" spans="1:7" x14ac:dyDescent="0.3">
      <c r="A5798" s="82" t="str">
        <f t="shared" si="90"/>
        <v>068169</v>
      </c>
      <c r="B5798" s="83" t="s">
        <v>13081</v>
      </c>
      <c r="C5798" s="83" t="s">
        <v>13082</v>
      </c>
      <c r="D5798" s="83" t="s">
        <v>1604</v>
      </c>
      <c r="E5798" s="83" t="s">
        <v>1601</v>
      </c>
      <c r="F5798" s="31">
        <v>150.87780000000001</v>
      </c>
      <c r="G5798" s="31">
        <v>-34.418399999999998</v>
      </c>
    </row>
    <row r="5799" spans="1:7" x14ac:dyDescent="0.3">
      <c r="A5799" s="82" t="str">
        <f t="shared" si="90"/>
        <v>068170</v>
      </c>
      <c r="B5799" s="83" t="s">
        <v>13083</v>
      </c>
      <c r="C5799" s="83" t="s">
        <v>13084</v>
      </c>
      <c r="D5799" s="83" t="s">
        <v>1604</v>
      </c>
      <c r="E5799" s="83" t="s">
        <v>1601</v>
      </c>
      <c r="F5799" s="31">
        <v>150.80119999999999</v>
      </c>
      <c r="G5799" s="31">
        <v>-34.445099999999996</v>
      </c>
    </row>
    <row r="5800" spans="1:7" x14ac:dyDescent="0.3">
      <c r="A5800" s="82" t="str">
        <f t="shared" si="90"/>
        <v>068171</v>
      </c>
      <c r="B5800" s="83" t="s">
        <v>13085</v>
      </c>
      <c r="C5800" s="83" t="s">
        <v>13086</v>
      </c>
      <c r="D5800" s="83" t="s">
        <v>1604</v>
      </c>
      <c r="E5800" s="83" t="s">
        <v>1601</v>
      </c>
      <c r="F5800" s="31">
        <v>150.85120000000001</v>
      </c>
      <c r="G5800" s="31">
        <v>-34.445099999999996</v>
      </c>
    </row>
    <row r="5801" spans="1:7" x14ac:dyDescent="0.3">
      <c r="A5801" s="82" t="str">
        <f t="shared" si="90"/>
        <v>068172</v>
      </c>
      <c r="B5801" s="83" t="s">
        <v>13087</v>
      </c>
      <c r="C5801" s="83" t="s">
        <v>13088</v>
      </c>
      <c r="D5801" s="83" t="s">
        <v>1604</v>
      </c>
      <c r="E5801" s="83" t="s">
        <v>1601</v>
      </c>
      <c r="F5801" s="31">
        <v>150.8212</v>
      </c>
      <c r="G5801" s="31">
        <v>-34.445099999999996</v>
      </c>
    </row>
    <row r="5802" spans="1:7" x14ac:dyDescent="0.3">
      <c r="A5802" s="82" t="str">
        <f t="shared" si="90"/>
        <v>068173</v>
      </c>
      <c r="B5802" s="83" t="s">
        <v>13089</v>
      </c>
      <c r="C5802" s="83" t="s">
        <v>13090</v>
      </c>
      <c r="D5802" s="83" t="s">
        <v>1604</v>
      </c>
      <c r="E5802" s="83" t="s">
        <v>1601</v>
      </c>
      <c r="F5802" s="31">
        <v>150.80119999999999</v>
      </c>
      <c r="G5802" s="31">
        <v>-34.445099999999996</v>
      </c>
    </row>
    <row r="5803" spans="1:7" x14ac:dyDescent="0.3">
      <c r="A5803" s="82" t="str">
        <f t="shared" si="90"/>
        <v>068174</v>
      </c>
      <c r="B5803" s="83" t="s">
        <v>13091</v>
      </c>
      <c r="C5803" s="83" t="s">
        <v>13092</v>
      </c>
      <c r="D5803" s="83" t="s">
        <v>1604</v>
      </c>
      <c r="E5803" s="83" t="s">
        <v>1601</v>
      </c>
      <c r="F5803" s="31">
        <v>150.69120000000001</v>
      </c>
      <c r="G5803" s="31">
        <v>-34.718400000000003</v>
      </c>
    </row>
    <row r="5804" spans="1:7" x14ac:dyDescent="0.3">
      <c r="A5804" s="82" t="str">
        <f t="shared" si="90"/>
        <v>068175</v>
      </c>
      <c r="B5804" s="83" t="s">
        <v>13093</v>
      </c>
      <c r="C5804" s="83" t="s">
        <v>13094</v>
      </c>
      <c r="D5804" s="83" t="s">
        <v>1604</v>
      </c>
      <c r="E5804" s="83" t="s">
        <v>1601</v>
      </c>
      <c r="F5804" s="31">
        <v>150.7912</v>
      </c>
      <c r="G5804" s="31">
        <v>-34.775100000000002</v>
      </c>
    </row>
    <row r="5805" spans="1:7" x14ac:dyDescent="0.3">
      <c r="A5805" s="82" t="str">
        <f t="shared" si="90"/>
        <v>068176</v>
      </c>
      <c r="B5805" s="83" t="s">
        <v>13095</v>
      </c>
      <c r="C5805" s="83" t="s">
        <v>13096</v>
      </c>
      <c r="D5805" s="83" t="s">
        <v>1604</v>
      </c>
      <c r="E5805" s="83" t="s">
        <v>1601</v>
      </c>
      <c r="F5805" s="31">
        <v>150.64779999999999</v>
      </c>
      <c r="G5805" s="31">
        <v>-34.248399999999997</v>
      </c>
    </row>
    <row r="5806" spans="1:7" x14ac:dyDescent="0.3">
      <c r="A5806" s="82" t="str">
        <f t="shared" si="90"/>
        <v>068177</v>
      </c>
      <c r="B5806" s="83" t="s">
        <v>13097</v>
      </c>
      <c r="C5806" s="83" t="s">
        <v>13098</v>
      </c>
      <c r="D5806" s="83" t="s">
        <v>1604</v>
      </c>
      <c r="E5806" s="83" t="s">
        <v>1601</v>
      </c>
      <c r="F5806" s="31">
        <v>150.94120000000001</v>
      </c>
      <c r="G5806" s="31">
        <v>-34.248399999999997</v>
      </c>
    </row>
    <row r="5807" spans="1:7" x14ac:dyDescent="0.3">
      <c r="A5807" s="82" t="str">
        <f t="shared" si="90"/>
        <v>068178</v>
      </c>
      <c r="B5807" s="83" t="s">
        <v>13099</v>
      </c>
      <c r="C5807" s="83" t="s">
        <v>13100</v>
      </c>
      <c r="D5807" s="83" t="s">
        <v>1604</v>
      </c>
      <c r="E5807" s="83" t="s">
        <v>1601</v>
      </c>
      <c r="F5807" s="31">
        <v>150.72120000000001</v>
      </c>
      <c r="G5807" s="31">
        <v>-34.695099999999996</v>
      </c>
    </row>
    <row r="5808" spans="1:7" x14ac:dyDescent="0.3">
      <c r="A5808" s="82" t="str">
        <f t="shared" si="90"/>
        <v>068179</v>
      </c>
      <c r="B5808" s="83" t="s">
        <v>13101</v>
      </c>
      <c r="C5808" s="83" t="s">
        <v>13102</v>
      </c>
      <c r="D5808" s="83" t="s">
        <v>1604</v>
      </c>
      <c r="E5808" s="83" t="s">
        <v>1601</v>
      </c>
      <c r="F5808" s="31">
        <v>150.5478</v>
      </c>
      <c r="G5808" s="31">
        <v>-34.548400000000001</v>
      </c>
    </row>
    <row r="5809" spans="1:7" x14ac:dyDescent="0.3">
      <c r="A5809" s="82" t="str">
        <f t="shared" si="90"/>
        <v>068180</v>
      </c>
      <c r="B5809" s="83" t="s">
        <v>13103</v>
      </c>
      <c r="C5809" s="83" t="s">
        <v>13104</v>
      </c>
      <c r="D5809" s="83" t="s">
        <v>1604</v>
      </c>
      <c r="E5809" s="83" t="s">
        <v>1601</v>
      </c>
      <c r="F5809" s="31">
        <v>150.4512</v>
      </c>
      <c r="G5809" s="31">
        <v>-34.875100000000003</v>
      </c>
    </row>
    <row r="5810" spans="1:7" x14ac:dyDescent="0.3">
      <c r="A5810" s="82" t="str">
        <f t="shared" si="90"/>
        <v>068181</v>
      </c>
      <c r="B5810" s="83" t="s">
        <v>13105</v>
      </c>
      <c r="C5810" s="83" t="s">
        <v>13106</v>
      </c>
      <c r="D5810" s="83" t="s">
        <v>1604</v>
      </c>
      <c r="E5810" s="83" t="s">
        <v>1601</v>
      </c>
      <c r="F5810" s="31">
        <v>150.52119999999999</v>
      </c>
      <c r="G5810" s="31">
        <v>-34.745100000000001</v>
      </c>
    </row>
    <row r="5811" spans="1:7" x14ac:dyDescent="0.3">
      <c r="A5811" s="82" t="str">
        <f t="shared" si="90"/>
        <v>068182</v>
      </c>
      <c r="B5811" s="83" t="s">
        <v>13107</v>
      </c>
      <c r="C5811" s="83" t="s">
        <v>13108</v>
      </c>
      <c r="D5811" s="83" t="s">
        <v>1604</v>
      </c>
      <c r="E5811" s="83" t="s">
        <v>1601</v>
      </c>
      <c r="F5811" s="31">
        <v>150.14789999999999</v>
      </c>
      <c r="G5811" s="31">
        <v>-35.145099999999999</v>
      </c>
    </row>
    <row r="5812" spans="1:7" x14ac:dyDescent="0.3">
      <c r="A5812" s="82" t="str">
        <f t="shared" si="90"/>
        <v>068183</v>
      </c>
      <c r="B5812" s="83" t="s">
        <v>13109</v>
      </c>
      <c r="C5812" s="83" t="s">
        <v>13110</v>
      </c>
      <c r="D5812" s="83" t="s">
        <v>1604</v>
      </c>
      <c r="E5812" s="83" t="s">
        <v>1601</v>
      </c>
      <c r="F5812" s="31">
        <v>150.09790000000001</v>
      </c>
      <c r="G5812" s="31">
        <v>-34.948399999999999</v>
      </c>
    </row>
    <row r="5813" spans="1:7" x14ac:dyDescent="0.3">
      <c r="A5813" s="82" t="str">
        <f t="shared" si="90"/>
        <v>068184</v>
      </c>
      <c r="B5813" s="83" t="s">
        <v>13111</v>
      </c>
      <c r="C5813" s="83" t="s">
        <v>13112</v>
      </c>
      <c r="D5813" s="83" t="s">
        <v>1604</v>
      </c>
      <c r="E5813" s="83" t="s">
        <v>1601</v>
      </c>
      <c r="F5813" s="31">
        <v>150.39779999999999</v>
      </c>
      <c r="G5813" s="31">
        <v>-34.468400000000003</v>
      </c>
    </row>
    <row r="5814" spans="1:7" x14ac:dyDescent="0.3">
      <c r="A5814" s="82" t="str">
        <f t="shared" si="90"/>
        <v>068185</v>
      </c>
      <c r="B5814" s="83" t="s">
        <v>13113</v>
      </c>
      <c r="C5814" s="83" t="s">
        <v>13114</v>
      </c>
      <c r="D5814" s="83" t="s">
        <v>1604</v>
      </c>
      <c r="E5814" s="83" t="s">
        <v>1601</v>
      </c>
      <c r="F5814" s="31">
        <v>150.5478</v>
      </c>
      <c r="G5814" s="31">
        <v>-34.618400000000001</v>
      </c>
    </row>
    <row r="5815" spans="1:7" x14ac:dyDescent="0.3">
      <c r="A5815" s="82" t="str">
        <f t="shared" si="90"/>
        <v>068186</v>
      </c>
      <c r="B5815" s="83" t="s">
        <v>13115</v>
      </c>
      <c r="C5815" s="83" t="s">
        <v>13116</v>
      </c>
      <c r="D5815" s="83" t="s">
        <v>1604</v>
      </c>
      <c r="E5815" s="83" t="s">
        <v>1601</v>
      </c>
      <c r="F5815" s="31">
        <v>150.2978</v>
      </c>
      <c r="G5815" s="31">
        <v>-34.488399999999999</v>
      </c>
    </row>
    <row r="5816" spans="1:7" x14ac:dyDescent="0.3">
      <c r="A5816" s="82" t="str">
        <f t="shared" si="90"/>
        <v>068187</v>
      </c>
      <c r="B5816" s="83" t="s">
        <v>13117</v>
      </c>
      <c r="C5816" s="83" t="s">
        <v>13118</v>
      </c>
      <c r="D5816" s="83" t="s">
        <v>1604</v>
      </c>
      <c r="E5816" s="83" t="s">
        <v>1601</v>
      </c>
      <c r="F5816" s="31">
        <v>150.85120000000001</v>
      </c>
      <c r="G5816" s="31">
        <v>-34.295099999999998</v>
      </c>
    </row>
    <row r="5817" spans="1:7" x14ac:dyDescent="0.3">
      <c r="A5817" s="82" t="str">
        <f t="shared" si="90"/>
        <v>068188</v>
      </c>
      <c r="B5817" s="83" t="s">
        <v>13119</v>
      </c>
      <c r="C5817" s="83" t="s">
        <v>13120</v>
      </c>
      <c r="D5817" s="83" t="s">
        <v>1604</v>
      </c>
      <c r="E5817" s="83" t="s">
        <v>1601</v>
      </c>
      <c r="F5817" s="31">
        <v>150.89779999999999</v>
      </c>
      <c r="G5817" s="31">
        <v>-34.4251</v>
      </c>
    </row>
    <row r="5818" spans="1:7" x14ac:dyDescent="0.3">
      <c r="A5818" s="82" t="str">
        <f t="shared" si="90"/>
        <v>068189</v>
      </c>
      <c r="B5818" s="83" t="s">
        <v>13121</v>
      </c>
      <c r="C5818" s="83" t="s">
        <v>13122</v>
      </c>
      <c r="D5818" s="83" t="s">
        <v>1604</v>
      </c>
      <c r="E5818" s="83" t="s">
        <v>1601</v>
      </c>
      <c r="F5818" s="31">
        <v>150.6712</v>
      </c>
      <c r="G5818" s="31">
        <v>-34.745100000000001</v>
      </c>
    </row>
    <row r="5819" spans="1:7" x14ac:dyDescent="0.3">
      <c r="A5819" s="82" t="str">
        <f t="shared" si="90"/>
        <v>068190</v>
      </c>
      <c r="B5819" s="83" t="s">
        <v>13123</v>
      </c>
      <c r="C5819" s="83" t="s">
        <v>13124</v>
      </c>
      <c r="D5819" s="83" t="s">
        <v>1604</v>
      </c>
      <c r="E5819" s="83" t="s">
        <v>1601</v>
      </c>
      <c r="F5819" s="31">
        <v>150.62119999999999</v>
      </c>
      <c r="G5819" s="31">
        <v>-34.738399999999999</v>
      </c>
    </row>
    <row r="5820" spans="1:7" x14ac:dyDescent="0.3">
      <c r="A5820" s="82" t="str">
        <f t="shared" si="90"/>
        <v>068191</v>
      </c>
      <c r="B5820" s="83" t="s">
        <v>13125</v>
      </c>
      <c r="C5820" s="83" t="s">
        <v>13126</v>
      </c>
      <c r="D5820" s="83" t="s">
        <v>1604</v>
      </c>
      <c r="E5820" s="83" t="s">
        <v>1601</v>
      </c>
      <c r="F5820" s="31">
        <v>150.0712</v>
      </c>
      <c r="G5820" s="31">
        <v>-34.298400000000001</v>
      </c>
    </row>
    <row r="5821" spans="1:7" x14ac:dyDescent="0.3">
      <c r="A5821" s="82" t="str">
        <f t="shared" si="90"/>
        <v>068192</v>
      </c>
      <c r="B5821" s="83" t="s">
        <v>13127</v>
      </c>
      <c r="C5821" s="83" t="s">
        <v>13128</v>
      </c>
      <c r="D5821" s="83" t="s">
        <v>1604</v>
      </c>
      <c r="E5821" s="83" t="s">
        <v>1601</v>
      </c>
      <c r="F5821" s="31">
        <v>150.69120000000001</v>
      </c>
      <c r="G5821" s="31">
        <v>-34.038400000000003</v>
      </c>
    </row>
    <row r="5822" spans="1:7" x14ac:dyDescent="0.3">
      <c r="A5822" s="82" t="str">
        <f t="shared" si="90"/>
        <v>068193</v>
      </c>
      <c r="B5822" s="83" t="s">
        <v>13129</v>
      </c>
      <c r="C5822" s="83" t="s">
        <v>13130</v>
      </c>
      <c r="D5822" s="83" t="s">
        <v>1604</v>
      </c>
      <c r="E5822" s="83" t="s">
        <v>1601</v>
      </c>
      <c r="F5822" s="31">
        <v>150.59780000000001</v>
      </c>
      <c r="G5822" s="31">
        <v>-34.295099999999998</v>
      </c>
    </row>
    <row r="5823" spans="1:7" x14ac:dyDescent="0.3">
      <c r="A5823" s="82" t="str">
        <f t="shared" si="90"/>
        <v>068194</v>
      </c>
      <c r="B5823" s="83" t="s">
        <v>13131</v>
      </c>
      <c r="C5823" s="83" t="s">
        <v>13132</v>
      </c>
      <c r="D5823" s="83" t="s">
        <v>1604</v>
      </c>
      <c r="E5823" s="83" t="s">
        <v>1601</v>
      </c>
      <c r="F5823" s="31">
        <v>150.40119999999999</v>
      </c>
      <c r="G5823" s="31">
        <v>-34.098399999999998</v>
      </c>
    </row>
    <row r="5824" spans="1:7" x14ac:dyDescent="0.3">
      <c r="A5824" s="82" t="str">
        <f t="shared" si="90"/>
        <v>068195</v>
      </c>
      <c r="B5824" s="83" t="s">
        <v>13133</v>
      </c>
      <c r="C5824" s="83" t="s">
        <v>13134</v>
      </c>
      <c r="D5824" s="83" t="s">
        <v>1604</v>
      </c>
      <c r="E5824" s="83" t="s">
        <v>1601</v>
      </c>
      <c r="F5824" s="31">
        <v>150.40119999999999</v>
      </c>
      <c r="G5824" s="31">
        <v>-34.638399999999997</v>
      </c>
    </row>
    <row r="5825" spans="1:7" x14ac:dyDescent="0.3">
      <c r="A5825" s="82" t="str">
        <f t="shared" si="90"/>
        <v>068196</v>
      </c>
      <c r="B5825" s="83" t="s">
        <v>13135</v>
      </c>
      <c r="C5825" s="83" t="s">
        <v>13136</v>
      </c>
      <c r="D5825" s="83" t="s">
        <v>1604</v>
      </c>
      <c r="E5825" s="83" t="s">
        <v>1601</v>
      </c>
      <c r="F5825" s="31">
        <v>150.64779999999999</v>
      </c>
      <c r="G5825" s="31">
        <v>-34.7684</v>
      </c>
    </row>
    <row r="5826" spans="1:7" x14ac:dyDescent="0.3">
      <c r="A5826" s="82" t="str">
        <f t="shared" si="90"/>
        <v>068197</v>
      </c>
      <c r="B5826" s="83" t="s">
        <v>13137</v>
      </c>
      <c r="C5826" s="83" t="s">
        <v>13138</v>
      </c>
      <c r="D5826" s="83" t="s">
        <v>1604</v>
      </c>
      <c r="E5826" s="83" t="s">
        <v>1601</v>
      </c>
      <c r="F5826" s="31">
        <v>150.77119999999999</v>
      </c>
      <c r="G5826" s="31">
        <v>-34.738399999999999</v>
      </c>
    </row>
    <row r="5827" spans="1:7" x14ac:dyDescent="0.3">
      <c r="A5827" s="82" t="str">
        <f t="shared" ref="A5827:A5890" si="91">TRIM(B5827)&amp;""</f>
        <v>068198</v>
      </c>
      <c r="B5827" s="83" t="s">
        <v>13139</v>
      </c>
      <c r="C5827" s="83" t="s">
        <v>13140</v>
      </c>
      <c r="D5827" s="83" t="s">
        <v>1604</v>
      </c>
      <c r="E5827" s="83" t="s">
        <v>1601</v>
      </c>
      <c r="F5827" s="31">
        <v>150.09780000000001</v>
      </c>
      <c r="G5827" s="31">
        <v>-34.348399999999998</v>
      </c>
    </row>
    <row r="5828" spans="1:7" x14ac:dyDescent="0.3">
      <c r="A5828" s="82" t="str">
        <f t="shared" si="91"/>
        <v>068199</v>
      </c>
      <c r="B5828" s="83" t="s">
        <v>13141</v>
      </c>
      <c r="C5828" s="83" t="s">
        <v>13142</v>
      </c>
      <c r="D5828" s="83" t="s">
        <v>1604</v>
      </c>
      <c r="E5828" s="83" t="s">
        <v>1601</v>
      </c>
      <c r="F5828" s="31">
        <v>150.8212</v>
      </c>
      <c r="G5828" s="31">
        <v>-34.575099999999999</v>
      </c>
    </row>
    <row r="5829" spans="1:7" x14ac:dyDescent="0.3">
      <c r="A5829" s="82" t="str">
        <f t="shared" si="91"/>
        <v>068200</v>
      </c>
      <c r="B5829" s="83" t="s">
        <v>13143</v>
      </c>
      <c r="C5829" s="83" t="s">
        <v>13144</v>
      </c>
      <c r="D5829" s="83" t="s">
        <v>1604</v>
      </c>
      <c r="E5829" s="83" t="s">
        <v>1601</v>
      </c>
      <c r="F5829" s="31">
        <v>150.7278</v>
      </c>
      <c r="G5829" s="31">
        <v>-34.225099999999998</v>
      </c>
    </row>
    <row r="5830" spans="1:7" x14ac:dyDescent="0.3">
      <c r="A5830" s="82" t="str">
        <f t="shared" si="91"/>
        <v>068201</v>
      </c>
      <c r="B5830" s="83" t="s">
        <v>13145</v>
      </c>
      <c r="C5830" s="83" t="s">
        <v>13146</v>
      </c>
      <c r="D5830" s="83" t="s">
        <v>1604</v>
      </c>
      <c r="E5830" s="83" t="s">
        <v>1601</v>
      </c>
      <c r="F5830" s="31">
        <v>150.8212</v>
      </c>
      <c r="G5830" s="31">
        <v>-34.445099999999996</v>
      </c>
    </row>
    <row r="5831" spans="1:7" x14ac:dyDescent="0.3">
      <c r="A5831" s="82" t="str">
        <f t="shared" si="91"/>
        <v>068202</v>
      </c>
      <c r="B5831" s="83" t="s">
        <v>13147</v>
      </c>
      <c r="C5831" s="83" t="s">
        <v>13148</v>
      </c>
      <c r="D5831" s="83" t="s">
        <v>1604</v>
      </c>
      <c r="E5831" s="83" t="s">
        <v>1601</v>
      </c>
      <c r="F5831" s="31">
        <v>150.55119999999999</v>
      </c>
      <c r="G5831" s="31">
        <v>-34.625100000000003</v>
      </c>
    </row>
    <row r="5832" spans="1:7" x14ac:dyDescent="0.3">
      <c r="A5832" s="82" t="str">
        <f t="shared" si="91"/>
        <v>068203</v>
      </c>
      <c r="B5832" s="83" t="s">
        <v>13149</v>
      </c>
      <c r="C5832" s="83" t="s">
        <v>13150</v>
      </c>
      <c r="D5832" s="83" t="s">
        <v>1604</v>
      </c>
      <c r="E5832" s="83" t="s">
        <v>1601</v>
      </c>
      <c r="F5832" s="31">
        <v>150.24789999999999</v>
      </c>
      <c r="G5832" s="31">
        <v>-35.0884</v>
      </c>
    </row>
    <row r="5833" spans="1:7" x14ac:dyDescent="0.3">
      <c r="A5833" s="82" t="str">
        <f t="shared" si="91"/>
        <v>068204</v>
      </c>
      <c r="B5833" s="83" t="s">
        <v>13151</v>
      </c>
      <c r="C5833" s="83" t="s">
        <v>13152</v>
      </c>
      <c r="D5833" s="83" t="s">
        <v>1604</v>
      </c>
      <c r="E5833" s="83" t="s">
        <v>1601</v>
      </c>
      <c r="F5833" s="31">
        <v>150.59119999999999</v>
      </c>
      <c r="G5833" s="31">
        <v>-35.168399999999998</v>
      </c>
    </row>
    <row r="5834" spans="1:7" x14ac:dyDescent="0.3">
      <c r="A5834" s="82" t="str">
        <f t="shared" si="91"/>
        <v>068205</v>
      </c>
      <c r="B5834" s="83" t="s">
        <v>13153</v>
      </c>
      <c r="C5834" s="83" t="s">
        <v>13154</v>
      </c>
      <c r="D5834" s="83" t="s">
        <v>1604</v>
      </c>
      <c r="E5834" s="83" t="s">
        <v>1601</v>
      </c>
      <c r="F5834" s="31">
        <v>150.60120000000001</v>
      </c>
      <c r="G5834" s="31">
        <v>-35.118400000000001</v>
      </c>
    </row>
    <row r="5835" spans="1:7" x14ac:dyDescent="0.3">
      <c r="A5835" s="82" t="str">
        <f t="shared" si="91"/>
        <v>068206</v>
      </c>
      <c r="B5835" s="83" t="s">
        <v>13155</v>
      </c>
      <c r="C5835" s="83" t="s">
        <v>13156</v>
      </c>
      <c r="D5835" s="83" t="s">
        <v>1604</v>
      </c>
      <c r="E5835" s="83" t="s">
        <v>1601</v>
      </c>
      <c r="F5835" s="31">
        <v>150.09780000000001</v>
      </c>
      <c r="G5835" s="31">
        <v>-34.598399999999998</v>
      </c>
    </row>
    <row r="5836" spans="1:7" x14ac:dyDescent="0.3">
      <c r="A5836" s="82" t="str">
        <f t="shared" si="91"/>
        <v>068207</v>
      </c>
      <c r="B5836" s="83" t="s">
        <v>13157</v>
      </c>
      <c r="C5836" s="83" t="s">
        <v>13158</v>
      </c>
      <c r="D5836" s="83" t="s">
        <v>1604</v>
      </c>
      <c r="E5836" s="83" t="s">
        <v>1601</v>
      </c>
      <c r="F5836" s="31">
        <v>150.6978</v>
      </c>
      <c r="G5836" s="31">
        <v>-34.0184</v>
      </c>
    </row>
    <row r="5837" spans="1:7" x14ac:dyDescent="0.3">
      <c r="A5837" s="82" t="str">
        <f t="shared" si="91"/>
        <v>068208</v>
      </c>
      <c r="B5837" s="83" t="s">
        <v>13159</v>
      </c>
      <c r="C5837" s="83" t="s">
        <v>13160</v>
      </c>
      <c r="D5837" s="83" t="s">
        <v>1604</v>
      </c>
      <c r="E5837" s="83" t="s">
        <v>1601</v>
      </c>
      <c r="F5837" s="31">
        <v>150.59780000000001</v>
      </c>
      <c r="G5837" s="31">
        <v>-33.995100000000001</v>
      </c>
    </row>
    <row r="5838" spans="1:7" x14ac:dyDescent="0.3">
      <c r="A5838" s="82" t="str">
        <f t="shared" si="91"/>
        <v>068209</v>
      </c>
      <c r="B5838" s="83" t="s">
        <v>13161</v>
      </c>
      <c r="C5838" s="83" t="s">
        <v>13162</v>
      </c>
      <c r="D5838" s="83" t="s">
        <v>1604</v>
      </c>
      <c r="E5838" s="83" t="s">
        <v>1601</v>
      </c>
      <c r="F5838" s="31">
        <v>150.74780000000001</v>
      </c>
      <c r="G5838" s="31">
        <v>-34.6751</v>
      </c>
    </row>
    <row r="5839" spans="1:7" x14ac:dyDescent="0.3">
      <c r="A5839" s="82" t="str">
        <f t="shared" si="91"/>
        <v>068210</v>
      </c>
      <c r="B5839" s="83" t="s">
        <v>13163</v>
      </c>
      <c r="C5839" s="83" t="s">
        <v>13164</v>
      </c>
      <c r="D5839" s="83" t="s">
        <v>1604</v>
      </c>
      <c r="E5839" s="83" t="s">
        <v>1601</v>
      </c>
      <c r="F5839" s="31">
        <v>150.72120000000001</v>
      </c>
      <c r="G5839" s="31">
        <v>-34.868400000000001</v>
      </c>
    </row>
    <row r="5840" spans="1:7" x14ac:dyDescent="0.3">
      <c r="A5840" s="82" t="str">
        <f t="shared" si="91"/>
        <v>068211</v>
      </c>
      <c r="B5840" s="83" t="s">
        <v>13165</v>
      </c>
      <c r="C5840" s="83" t="s">
        <v>13166</v>
      </c>
      <c r="D5840" s="83" t="s">
        <v>1604</v>
      </c>
      <c r="E5840" s="83" t="s">
        <v>1601</v>
      </c>
      <c r="F5840" s="31">
        <v>150.75120000000001</v>
      </c>
      <c r="G5840" s="31">
        <v>-34.3384</v>
      </c>
    </row>
    <row r="5841" spans="1:7" x14ac:dyDescent="0.3">
      <c r="A5841" s="82" t="str">
        <f t="shared" si="91"/>
        <v>068212</v>
      </c>
      <c r="B5841" s="83" t="s">
        <v>13167</v>
      </c>
      <c r="C5841" s="83" t="s">
        <v>13168</v>
      </c>
      <c r="D5841" s="83" t="s">
        <v>1604</v>
      </c>
      <c r="E5841" s="83" t="s">
        <v>1601</v>
      </c>
      <c r="F5841" s="31">
        <v>150.62780000000001</v>
      </c>
      <c r="G5841" s="31">
        <v>-34.3384</v>
      </c>
    </row>
    <row r="5842" spans="1:7" x14ac:dyDescent="0.3">
      <c r="A5842" s="82" t="str">
        <f t="shared" si="91"/>
        <v>068213</v>
      </c>
      <c r="B5842" s="83" t="s">
        <v>13169</v>
      </c>
      <c r="C5842" s="83" t="s">
        <v>13170</v>
      </c>
      <c r="D5842" s="83" t="s">
        <v>1604</v>
      </c>
      <c r="E5842" s="83" t="s">
        <v>1601</v>
      </c>
      <c r="F5842" s="31">
        <v>150.62780000000001</v>
      </c>
      <c r="G5842" s="31">
        <v>-34.868400000000001</v>
      </c>
    </row>
    <row r="5843" spans="1:7" x14ac:dyDescent="0.3">
      <c r="A5843" s="82" t="str">
        <f t="shared" si="91"/>
        <v>068214</v>
      </c>
      <c r="B5843" s="83" t="s">
        <v>13171</v>
      </c>
      <c r="C5843" s="83" t="s">
        <v>13172</v>
      </c>
      <c r="D5843" s="83" t="s">
        <v>1604</v>
      </c>
      <c r="E5843" s="83" t="s">
        <v>1601</v>
      </c>
      <c r="F5843" s="31">
        <v>150.7278</v>
      </c>
      <c r="G5843" s="31">
        <v>-34.075099999999999</v>
      </c>
    </row>
    <row r="5844" spans="1:7" x14ac:dyDescent="0.3">
      <c r="A5844" s="82" t="str">
        <f t="shared" si="91"/>
        <v>068215</v>
      </c>
      <c r="B5844" s="83" t="s">
        <v>13173</v>
      </c>
      <c r="C5844" s="83" t="s">
        <v>13174</v>
      </c>
      <c r="D5844" s="83" t="s">
        <v>1604</v>
      </c>
      <c r="E5844" s="83" t="s">
        <v>1601</v>
      </c>
      <c r="F5844" s="31">
        <v>150.2012</v>
      </c>
      <c r="G5844" s="31">
        <v>-34.418399999999998</v>
      </c>
    </row>
    <row r="5845" spans="1:7" x14ac:dyDescent="0.3">
      <c r="A5845" s="82" t="str">
        <f t="shared" si="91"/>
        <v>068216</v>
      </c>
      <c r="B5845" s="83" t="s">
        <v>13175</v>
      </c>
      <c r="C5845" s="83" t="s">
        <v>13176</v>
      </c>
      <c r="D5845" s="83" t="s">
        <v>1604</v>
      </c>
      <c r="E5845" s="83" t="s">
        <v>1601</v>
      </c>
      <c r="F5845" s="31">
        <v>150.74119999999999</v>
      </c>
      <c r="G5845" s="31">
        <v>-34.118400000000001</v>
      </c>
    </row>
    <row r="5846" spans="1:7" x14ac:dyDescent="0.3">
      <c r="A5846" s="82" t="str">
        <f t="shared" si="91"/>
        <v>068217</v>
      </c>
      <c r="B5846" s="83" t="s">
        <v>13177</v>
      </c>
      <c r="C5846" s="83" t="s">
        <v>13178</v>
      </c>
      <c r="D5846" s="83" t="s">
        <v>1604</v>
      </c>
      <c r="E5846" s="83" t="s">
        <v>1601</v>
      </c>
      <c r="F5846" s="31">
        <v>150.5478</v>
      </c>
      <c r="G5846" s="31">
        <v>-34.688400000000001</v>
      </c>
    </row>
    <row r="5847" spans="1:7" x14ac:dyDescent="0.3">
      <c r="A5847" s="82" t="str">
        <f t="shared" si="91"/>
        <v>068218</v>
      </c>
      <c r="B5847" s="83" t="s">
        <v>13179</v>
      </c>
      <c r="C5847" s="83" t="s">
        <v>13180</v>
      </c>
      <c r="D5847" s="83" t="s">
        <v>1604</v>
      </c>
      <c r="E5847" s="83" t="s">
        <v>1601</v>
      </c>
      <c r="F5847" s="31">
        <v>150.65119999999999</v>
      </c>
      <c r="G5847" s="31">
        <v>-34.718400000000003</v>
      </c>
    </row>
    <row r="5848" spans="1:7" x14ac:dyDescent="0.3">
      <c r="A5848" s="82" t="str">
        <f t="shared" si="91"/>
        <v>068219</v>
      </c>
      <c r="B5848" s="83" t="s">
        <v>13181</v>
      </c>
      <c r="C5848" s="83" t="s">
        <v>13182</v>
      </c>
      <c r="D5848" s="83" t="s">
        <v>1604</v>
      </c>
      <c r="E5848" s="83" t="s">
        <v>1601</v>
      </c>
      <c r="F5848" s="31">
        <v>150.87119999999999</v>
      </c>
      <c r="G5848" s="31">
        <v>-34.275100000000002</v>
      </c>
    </row>
    <row r="5849" spans="1:7" x14ac:dyDescent="0.3">
      <c r="A5849" s="82" t="str">
        <f t="shared" si="91"/>
        <v>068220</v>
      </c>
      <c r="B5849" s="83" t="s">
        <v>13183</v>
      </c>
      <c r="C5849" s="83" t="s">
        <v>13184</v>
      </c>
      <c r="D5849" s="83" t="s">
        <v>1604</v>
      </c>
      <c r="E5849" s="83" t="s">
        <v>1601</v>
      </c>
      <c r="F5849" s="31">
        <v>150.85120000000001</v>
      </c>
      <c r="G5849" s="31">
        <v>-34.038400000000003</v>
      </c>
    </row>
    <row r="5850" spans="1:7" x14ac:dyDescent="0.3">
      <c r="A5850" s="82" t="str">
        <f t="shared" si="91"/>
        <v>068221</v>
      </c>
      <c r="B5850" s="83" t="s">
        <v>13185</v>
      </c>
      <c r="C5850" s="83" t="s">
        <v>13186</v>
      </c>
      <c r="D5850" s="83" t="s">
        <v>1604</v>
      </c>
      <c r="E5850" s="83" t="s">
        <v>1601</v>
      </c>
      <c r="F5850" s="31">
        <v>150.64779999999999</v>
      </c>
      <c r="G5850" s="31">
        <v>-34.868400000000001</v>
      </c>
    </row>
    <row r="5851" spans="1:7" x14ac:dyDescent="0.3">
      <c r="A5851" s="82" t="str">
        <f t="shared" si="91"/>
        <v>068222</v>
      </c>
      <c r="B5851" s="83" t="s">
        <v>13187</v>
      </c>
      <c r="C5851" s="83" t="s">
        <v>13188</v>
      </c>
      <c r="D5851" s="83" t="s">
        <v>1604</v>
      </c>
      <c r="E5851" s="83" t="s">
        <v>1601</v>
      </c>
      <c r="F5851" s="31">
        <v>150.52780000000001</v>
      </c>
      <c r="G5851" s="31">
        <v>-35.0884</v>
      </c>
    </row>
    <row r="5852" spans="1:7" x14ac:dyDescent="0.3">
      <c r="A5852" s="82" t="str">
        <f t="shared" si="91"/>
        <v>068223</v>
      </c>
      <c r="B5852" s="83" t="s">
        <v>13189</v>
      </c>
      <c r="C5852" s="83" t="s">
        <v>13190</v>
      </c>
      <c r="D5852" s="83" t="s">
        <v>1604</v>
      </c>
      <c r="E5852" s="83" t="s">
        <v>1601</v>
      </c>
      <c r="F5852" s="31">
        <v>150.9512</v>
      </c>
      <c r="G5852" s="31">
        <v>-34.295099999999998</v>
      </c>
    </row>
    <row r="5853" spans="1:7" x14ac:dyDescent="0.3">
      <c r="A5853" s="82" t="str">
        <f t="shared" si="91"/>
        <v>068224</v>
      </c>
      <c r="B5853" s="83" t="s">
        <v>13191</v>
      </c>
      <c r="C5853" s="83" t="s">
        <v>13192</v>
      </c>
      <c r="D5853" s="83" t="s">
        <v>1604</v>
      </c>
      <c r="E5853" s="83" t="s">
        <v>1601</v>
      </c>
      <c r="F5853" s="31">
        <v>150.64779999999999</v>
      </c>
      <c r="G5853" s="31">
        <v>-34.5884</v>
      </c>
    </row>
    <row r="5854" spans="1:7" x14ac:dyDescent="0.3">
      <c r="A5854" s="82" t="str">
        <f t="shared" si="91"/>
        <v>068225</v>
      </c>
      <c r="B5854" s="83" t="s">
        <v>13193</v>
      </c>
      <c r="C5854" s="83" t="s">
        <v>13194</v>
      </c>
      <c r="D5854" s="83" t="s">
        <v>1604</v>
      </c>
      <c r="E5854" s="83" t="s">
        <v>1601</v>
      </c>
      <c r="F5854" s="31">
        <v>150.7012</v>
      </c>
      <c r="G5854" s="31">
        <v>-34.038400000000003</v>
      </c>
    </row>
    <row r="5855" spans="1:7" x14ac:dyDescent="0.3">
      <c r="A5855" s="82" t="str">
        <f t="shared" si="91"/>
        <v>068226</v>
      </c>
      <c r="B5855" s="83" t="s">
        <v>13195</v>
      </c>
      <c r="C5855" s="83" t="s">
        <v>13196</v>
      </c>
      <c r="D5855" s="83" t="s">
        <v>1604</v>
      </c>
      <c r="E5855" s="83" t="s">
        <v>1601</v>
      </c>
      <c r="F5855" s="31">
        <v>151.0412</v>
      </c>
      <c r="G5855" s="31">
        <v>-34.195099999999996</v>
      </c>
    </row>
    <row r="5856" spans="1:7" x14ac:dyDescent="0.3">
      <c r="A5856" s="82" t="str">
        <f t="shared" si="91"/>
        <v>068227</v>
      </c>
      <c r="B5856" s="83" t="s">
        <v>13197</v>
      </c>
      <c r="C5856" s="83" t="s">
        <v>13198</v>
      </c>
      <c r="D5856" s="83" t="s">
        <v>1604</v>
      </c>
      <c r="E5856" s="83" t="s">
        <v>1601</v>
      </c>
      <c r="F5856" s="31">
        <v>150.7912</v>
      </c>
      <c r="G5856" s="31">
        <v>-34.0884</v>
      </c>
    </row>
    <row r="5857" spans="1:7" x14ac:dyDescent="0.3">
      <c r="A5857" s="82" t="str">
        <f t="shared" si="91"/>
        <v>068228</v>
      </c>
      <c r="B5857" s="83" t="s">
        <v>13199</v>
      </c>
      <c r="C5857" s="83" t="s">
        <v>13200</v>
      </c>
      <c r="D5857" s="83" t="s">
        <v>1604</v>
      </c>
      <c r="E5857" s="83" t="s">
        <v>1601</v>
      </c>
      <c r="F5857" s="31">
        <v>150.9478</v>
      </c>
      <c r="G5857" s="31">
        <v>-34.368400000000001</v>
      </c>
    </row>
    <row r="5858" spans="1:7" x14ac:dyDescent="0.3">
      <c r="A5858" s="82" t="str">
        <f t="shared" si="91"/>
        <v>068229</v>
      </c>
      <c r="B5858" s="83" t="s">
        <v>13201</v>
      </c>
      <c r="C5858" s="83" t="s">
        <v>13202</v>
      </c>
      <c r="D5858" s="83" t="s">
        <v>1604</v>
      </c>
      <c r="E5858" s="83" t="s">
        <v>1601</v>
      </c>
      <c r="F5858" s="31">
        <v>150.5478</v>
      </c>
      <c r="G5858" s="31">
        <v>-35.248399999999997</v>
      </c>
    </row>
    <row r="5859" spans="1:7" x14ac:dyDescent="0.3">
      <c r="A5859" s="82" t="str">
        <f t="shared" si="91"/>
        <v>068230</v>
      </c>
      <c r="B5859" s="83" t="s">
        <v>13203</v>
      </c>
      <c r="C5859" s="83" t="s">
        <v>13204</v>
      </c>
      <c r="D5859" s="83" t="s">
        <v>1604</v>
      </c>
      <c r="E5859" s="83" t="s">
        <v>1601</v>
      </c>
      <c r="F5859" s="31">
        <v>150.7912</v>
      </c>
      <c r="G5859" s="31">
        <v>-34.068399999999997</v>
      </c>
    </row>
    <row r="5860" spans="1:7" x14ac:dyDescent="0.3">
      <c r="A5860" s="82" t="str">
        <f t="shared" si="91"/>
        <v>068231</v>
      </c>
      <c r="B5860" s="83" t="s">
        <v>13205</v>
      </c>
      <c r="C5860" s="83" t="s">
        <v>13206</v>
      </c>
      <c r="D5860" s="83" t="s">
        <v>1604</v>
      </c>
      <c r="E5860" s="83" t="s">
        <v>1601</v>
      </c>
      <c r="F5860" s="31">
        <v>150.85120000000001</v>
      </c>
      <c r="G5860" s="31">
        <v>-34.075099999999999</v>
      </c>
    </row>
    <row r="5861" spans="1:7" x14ac:dyDescent="0.3">
      <c r="A5861" s="82" t="str">
        <f t="shared" si="91"/>
        <v>068232</v>
      </c>
      <c r="B5861" s="83" t="s">
        <v>13207</v>
      </c>
      <c r="C5861" s="83" t="s">
        <v>13208</v>
      </c>
      <c r="D5861" s="83" t="s">
        <v>1604</v>
      </c>
      <c r="E5861" s="83" t="s">
        <v>1601</v>
      </c>
      <c r="F5861" s="31">
        <v>150.1979</v>
      </c>
      <c r="G5861" s="31">
        <v>-34.818399999999997</v>
      </c>
    </row>
    <row r="5862" spans="1:7" x14ac:dyDescent="0.3">
      <c r="A5862" s="82" t="str">
        <f t="shared" si="91"/>
        <v>068233</v>
      </c>
      <c r="B5862" s="83" t="s">
        <v>13209</v>
      </c>
      <c r="C5862" s="83" t="s">
        <v>13210</v>
      </c>
      <c r="D5862" s="83" t="s">
        <v>1604</v>
      </c>
      <c r="E5862" s="83" t="s">
        <v>1601</v>
      </c>
      <c r="F5862" s="31">
        <v>150.3912</v>
      </c>
      <c r="G5862" s="31">
        <v>-34.848399999999998</v>
      </c>
    </row>
    <row r="5863" spans="1:7" x14ac:dyDescent="0.3">
      <c r="A5863" s="82" t="str">
        <f t="shared" si="91"/>
        <v>068234</v>
      </c>
      <c r="B5863" s="83" t="s">
        <v>13211</v>
      </c>
      <c r="C5863" s="83" t="s">
        <v>13212</v>
      </c>
      <c r="D5863" s="83" t="s">
        <v>1604</v>
      </c>
      <c r="E5863" s="83" t="s">
        <v>1601</v>
      </c>
      <c r="F5863" s="31">
        <v>150.3212</v>
      </c>
      <c r="G5863" s="31">
        <v>-34.7684</v>
      </c>
    </row>
    <row r="5864" spans="1:7" x14ac:dyDescent="0.3">
      <c r="A5864" s="82" t="str">
        <f t="shared" si="91"/>
        <v>068235</v>
      </c>
      <c r="B5864" s="83" t="s">
        <v>13213</v>
      </c>
      <c r="C5864" s="83" t="s">
        <v>13214</v>
      </c>
      <c r="D5864" s="83" t="s">
        <v>1604</v>
      </c>
      <c r="E5864" s="83" t="s">
        <v>1601</v>
      </c>
      <c r="F5864" s="31">
        <v>150.5478</v>
      </c>
      <c r="G5864" s="31">
        <v>-34.888399999999997</v>
      </c>
    </row>
    <row r="5865" spans="1:7" x14ac:dyDescent="0.3">
      <c r="A5865" s="82" t="str">
        <f t="shared" si="91"/>
        <v>068236</v>
      </c>
      <c r="B5865" s="83" t="s">
        <v>13215</v>
      </c>
      <c r="C5865" s="83" t="s">
        <v>13216</v>
      </c>
      <c r="D5865" s="83" t="s">
        <v>1604</v>
      </c>
      <c r="E5865" s="83" t="s">
        <v>1601</v>
      </c>
      <c r="F5865" s="31">
        <v>150.19120000000001</v>
      </c>
      <c r="G5865" s="31">
        <v>-34.825099999999999</v>
      </c>
    </row>
    <row r="5866" spans="1:7" x14ac:dyDescent="0.3">
      <c r="A5866" s="82" t="str">
        <f t="shared" si="91"/>
        <v>068237</v>
      </c>
      <c r="B5866" s="83" t="s">
        <v>13217</v>
      </c>
      <c r="C5866" s="83" t="s">
        <v>13218</v>
      </c>
      <c r="D5866" s="83" t="s">
        <v>1604</v>
      </c>
      <c r="E5866" s="83" t="s">
        <v>1601</v>
      </c>
      <c r="F5866" s="31">
        <v>150.8212</v>
      </c>
      <c r="G5866" s="31">
        <v>-34.468400000000003</v>
      </c>
    </row>
    <row r="5867" spans="1:7" x14ac:dyDescent="0.3">
      <c r="A5867" s="82" t="str">
        <f t="shared" si="91"/>
        <v>068238</v>
      </c>
      <c r="B5867" s="83" t="s">
        <v>13219</v>
      </c>
      <c r="C5867" s="83" t="s">
        <v>13220</v>
      </c>
      <c r="D5867" s="83" t="s">
        <v>1604</v>
      </c>
      <c r="E5867" s="83" t="s">
        <v>1601</v>
      </c>
      <c r="F5867" s="31">
        <v>150.60120000000001</v>
      </c>
      <c r="G5867" s="31">
        <v>-34.688400000000001</v>
      </c>
    </row>
    <row r="5868" spans="1:7" x14ac:dyDescent="0.3">
      <c r="A5868" s="82" t="str">
        <f t="shared" si="91"/>
        <v>068239</v>
      </c>
      <c r="B5868" s="83" t="s">
        <v>13221</v>
      </c>
      <c r="C5868" s="83" t="s">
        <v>13222</v>
      </c>
      <c r="D5868" s="83" t="s">
        <v>1604</v>
      </c>
      <c r="E5868" s="83" t="s">
        <v>1601</v>
      </c>
      <c r="F5868" s="31">
        <v>150.37119999999999</v>
      </c>
      <c r="G5868" s="31">
        <v>-34.445099999999996</v>
      </c>
    </row>
    <row r="5869" spans="1:7" x14ac:dyDescent="0.3">
      <c r="A5869" s="82" t="str">
        <f t="shared" si="91"/>
        <v>068240</v>
      </c>
      <c r="B5869" s="83" t="s">
        <v>13223</v>
      </c>
      <c r="C5869" s="83" t="s">
        <v>13224</v>
      </c>
      <c r="D5869" s="83" t="s">
        <v>1604</v>
      </c>
      <c r="E5869" s="83" t="s">
        <v>1601</v>
      </c>
      <c r="F5869" s="31">
        <v>150.87119999999999</v>
      </c>
      <c r="G5869" s="31">
        <v>-34.545099999999998</v>
      </c>
    </row>
    <row r="5870" spans="1:7" x14ac:dyDescent="0.3">
      <c r="A5870" s="82" t="str">
        <f t="shared" si="91"/>
        <v>068241</v>
      </c>
      <c r="B5870" s="83" t="s">
        <v>13225</v>
      </c>
      <c r="C5870" s="83" t="s">
        <v>13226</v>
      </c>
      <c r="D5870" s="83" t="s">
        <v>1604</v>
      </c>
      <c r="E5870" s="83" t="s">
        <v>1601</v>
      </c>
      <c r="F5870" s="31">
        <v>150.7912</v>
      </c>
      <c r="G5870" s="31">
        <v>-34.575099999999999</v>
      </c>
    </row>
    <row r="5871" spans="1:7" x14ac:dyDescent="0.3">
      <c r="A5871" s="82" t="str">
        <f t="shared" si="91"/>
        <v>069000</v>
      </c>
      <c r="B5871" s="83" t="s">
        <v>13227</v>
      </c>
      <c r="C5871" s="83" t="s">
        <v>13228</v>
      </c>
      <c r="D5871" s="83" t="s">
        <v>1604</v>
      </c>
      <c r="E5871" s="83" t="s">
        <v>1601</v>
      </c>
      <c r="F5871" s="31">
        <v>149.8212</v>
      </c>
      <c r="G5871" s="31">
        <v>-35.648400000000002</v>
      </c>
    </row>
    <row r="5872" spans="1:7" x14ac:dyDescent="0.3">
      <c r="A5872" s="82" t="str">
        <f t="shared" si="91"/>
        <v>069001</v>
      </c>
      <c r="B5872" s="83" t="s">
        <v>13229</v>
      </c>
      <c r="C5872" s="83" t="s">
        <v>13230</v>
      </c>
      <c r="D5872" s="83" t="s">
        <v>1604</v>
      </c>
      <c r="E5872" s="83" t="s">
        <v>1601</v>
      </c>
      <c r="F5872" s="31">
        <v>150.1979</v>
      </c>
      <c r="G5872" s="31">
        <v>-35.725099999999998</v>
      </c>
    </row>
    <row r="5873" spans="1:7" x14ac:dyDescent="0.3">
      <c r="A5873" s="82" t="str">
        <f t="shared" si="91"/>
        <v>069002</v>
      </c>
      <c r="B5873" s="83" t="s">
        <v>13231</v>
      </c>
      <c r="C5873" s="83" t="s">
        <v>13232</v>
      </c>
      <c r="D5873" s="83" t="s">
        <v>1604</v>
      </c>
      <c r="E5873" s="83" t="s">
        <v>1601</v>
      </c>
      <c r="F5873" s="31">
        <v>149.84790000000001</v>
      </c>
      <c r="G5873" s="31">
        <v>-36.695099999999996</v>
      </c>
    </row>
    <row r="5874" spans="1:7" x14ac:dyDescent="0.3">
      <c r="A5874" s="82" t="str">
        <f t="shared" si="91"/>
        <v>069003</v>
      </c>
      <c r="B5874" s="83" t="s">
        <v>13233</v>
      </c>
      <c r="C5874" s="83" t="s">
        <v>13234</v>
      </c>
      <c r="D5874" s="83" t="s">
        <v>1604</v>
      </c>
      <c r="E5874" s="83" t="s">
        <v>1601</v>
      </c>
      <c r="F5874" s="31">
        <v>149.5712</v>
      </c>
      <c r="G5874" s="31">
        <v>-36.645099999999999</v>
      </c>
    </row>
    <row r="5875" spans="1:7" x14ac:dyDescent="0.3">
      <c r="A5875" s="82" t="str">
        <f t="shared" si="91"/>
        <v>069004</v>
      </c>
      <c r="B5875" s="83" t="s">
        <v>13235</v>
      </c>
      <c r="C5875" s="83" t="s">
        <v>13236</v>
      </c>
      <c r="D5875" s="83" t="s">
        <v>1604</v>
      </c>
      <c r="E5875" s="83" t="s">
        <v>1601</v>
      </c>
      <c r="F5875" s="31">
        <v>150.2012</v>
      </c>
      <c r="G5875" s="31">
        <v>-35.598399999999998</v>
      </c>
    </row>
    <row r="5876" spans="1:7" x14ac:dyDescent="0.3">
      <c r="A5876" s="82" t="str">
        <f t="shared" si="91"/>
        <v>069005</v>
      </c>
      <c r="B5876" s="83" t="s">
        <v>13237</v>
      </c>
      <c r="C5876" s="83" t="s">
        <v>13238</v>
      </c>
      <c r="D5876" s="83" t="s">
        <v>1604</v>
      </c>
      <c r="E5876" s="83" t="s">
        <v>1601</v>
      </c>
      <c r="F5876" s="31">
        <v>150.09790000000001</v>
      </c>
      <c r="G5876" s="31">
        <v>-36.445099999999996</v>
      </c>
    </row>
    <row r="5877" spans="1:7" x14ac:dyDescent="0.3">
      <c r="A5877" s="82" t="str">
        <f t="shared" si="91"/>
        <v>069006</v>
      </c>
      <c r="B5877" s="83" t="s">
        <v>13239</v>
      </c>
      <c r="C5877" s="83" t="s">
        <v>13240</v>
      </c>
      <c r="D5877" s="83" t="s">
        <v>1604</v>
      </c>
      <c r="E5877" s="83" t="s">
        <v>1601</v>
      </c>
      <c r="F5877" s="31">
        <v>149.7979</v>
      </c>
      <c r="G5877" s="31">
        <v>-35.718400000000003</v>
      </c>
    </row>
    <row r="5878" spans="1:7" x14ac:dyDescent="0.3">
      <c r="A5878" s="82" t="str">
        <f t="shared" si="91"/>
        <v>069007</v>
      </c>
      <c r="B5878" s="83" t="s">
        <v>13241</v>
      </c>
      <c r="C5878" s="83" t="s">
        <v>13242</v>
      </c>
      <c r="D5878" s="83" t="s">
        <v>1604</v>
      </c>
      <c r="E5878" s="83" t="s">
        <v>1601</v>
      </c>
      <c r="F5878" s="31">
        <v>150.10120000000001</v>
      </c>
      <c r="G5878" s="31">
        <v>-36.148400000000002</v>
      </c>
    </row>
    <row r="5879" spans="1:7" x14ac:dyDescent="0.3">
      <c r="A5879" s="82" t="str">
        <f t="shared" si="91"/>
        <v>069008</v>
      </c>
      <c r="B5879" s="83" t="s">
        <v>13243</v>
      </c>
      <c r="C5879" s="83" t="s">
        <v>13244</v>
      </c>
      <c r="D5879" s="83" t="s">
        <v>1604</v>
      </c>
      <c r="E5879" s="83" t="s">
        <v>1601</v>
      </c>
      <c r="F5879" s="31">
        <v>150.42789999999999</v>
      </c>
      <c r="G5879" s="31">
        <v>-35.275100000000002</v>
      </c>
    </row>
    <row r="5880" spans="1:7" x14ac:dyDescent="0.3">
      <c r="A5880" s="82" t="str">
        <f t="shared" si="91"/>
        <v>069009</v>
      </c>
      <c r="B5880" s="83" t="s">
        <v>13245</v>
      </c>
      <c r="C5880" s="83" t="s">
        <v>13246</v>
      </c>
      <c r="D5880" s="83" t="s">
        <v>1604</v>
      </c>
      <c r="E5880" s="83" t="s">
        <v>1601</v>
      </c>
      <c r="F5880" s="31">
        <v>149.90119999999999</v>
      </c>
      <c r="G5880" s="31">
        <v>-37.098399999999998</v>
      </c>
    </row>
    <row r="5881" spans="1:7" x14ac:dyDescent="0.3">
      <c r="A5881" s="82" t="str">
        <f t="shared" si="91"/>
        <v>069010</v>
      </c>
      <c r="B5881" s="83" t="s">
        <v>13247</v>
      </c>
      <c r="C5881" s="83" t="s">
        <v>13248</v>
      </c>
      <c r="D5881" s="83" t="s">
        <v>1604</v>
      </c>
      <c r="E5881" s="83" t="s">
        <v>1601</v>
      </c>
      <c r="F5881" s="31">
        <v>149.83369999999999</v>
      </c>
      <c r="G5881" s="31">
        <v>-35.449199999999998</v>
      </c>
    </row>
    <row r="5882" spans="1:7" x14ac:dyDescent="0.3">
      <c r="A5882" s="82" t="str">
        <f t="shared" si="91"/>
        <v>069012</v>
      </c>
      <c r="B5882" s="83" t="s">
        <v>13249</v>
      </c>
      <c r="C5882" s="83" t="s">
        <v>13250</v>
      </c>
      <c r="D5882" s="83" t="s">
        <v>1604</v>
      </c>
      <c r="E5882" s="83" t="s">
        <v>1601</v>
      </c>
      <c r="F5882" s="31">
        <v>149.62119999999999</v>
      </c>
      <c r="G5882" s="31">
        <v>-37.0184</v>
      </c>
    </row>
    <row r="5883" spans="1:7" x14ac:dyDescent="0.3">
      <c r="A5883" s="82" t="str">
        <f t="shared" si="91"/>
        <v>069013</v>
      </c>
      <c r="B5883" s="83" t="s">
        <v>13251</v>
      </c>
      <c r="C5883" s="83" t="s">
        <v>13252</v>
      </c>
      <c r="D5883" s="83" t="s">
        <v>1604</v>
      </c>
      <c r="E5883" s="83" t="s">
        <v>1601</v>
      </c>
      <c r="F5883" s="31">
        <v>149.69120000000001</v>
      </c>
      <c r="G5883" s="31">
        <v>-36.7684</v>
      </c>
    </row>
    <row r="5884" spans="1:7" x14ac:dyDescent="0.3">
      <c r="A5884" s="82" t="str">
        <f t="shared" si="91"/>
        <v>069014</v>
      </c>
      <c r="B5884" s="83" t="s">
        <v>13253</v>
      </c>
      <c r="C5884" s="83" t="s">
        <v>13254</v>
      </c>
      <c r="D5884" s="83" t="s">
        <v>1604</v>
      </c>
      <c r="E5884" s="83" t="s">
        <v>1601</v>
      </c>
      <c r="F5884" s="31">
        <v>149.8912</v>
      </c>
      <c r="G5884" s="31">
        <v>-36.388399999999997</v>
      </c>
    </row>
    <row r="5885" spans="1:7" x14ac:dyDescent="0.3">
      <c r="A5885" s="82" t="str">
        <f t="shared" si="91"/>
        <v>069015</v>
      </c>
      <c r="B5885" s="83" t="s">
        <v>13255</v>
      </c>
      <c r="C5885" s="83" t="s">
        <v>13256</v>
      </c>
      <c r="D5885" s="83" t="s">
        <v>1604</v>
      </c>
      <c r="E5885" s="83" t="s">
        <v>1601</v>
      </c>
      <c r="F5885" s="31">
        <v>149.92789999999999</v>
      </c>
      <c r="G5885" s="31">
        <v>-37.075099999999999</v>
      </c>
    </row>
    <row r="5886" spans="1:7" x14ac:dyDescent="0.3">
      <c r="A5886" s="82" t="str">
        <f t="shared" si="91"/>
        <v>069016</v>
      </c>
      <c r="B5886" s="83" t="s">
        <v>13257</v>
      </c>
      <c r="C5886" s="83" t="s">
        <v>13258</v>
      </c>
      <c r="D5886" s="83" t="s">
        <v>1604</v>
      </c>
      <c r="E5886" s="83" t="s">
        <v>1601</v>
      </c>
      <c r="F5886" s="31">
        <v>150.44120000000001</v>
      </c>
      <c r="G5886" s="31">
        <v>-35.318399999999997</v>
      </c>
    </row>
    <row r="5887" spans="1:7" x14ac:dyDescent="0.3">
      <c r="A5887" s="82" t="str">
        <f t="shared" si="91"/>
        <v>069017</v>
      </c>
      <c r="B5887" s="83" t="s">
        <v>13259</v>
      </c>
      <c r="C5887" s="83" t="s">
        <v>13260</v>
      </c>
      <c r="D5887" s="83" t="s">
        <v>1604</v>
      </c>
      <c r="E5887" s="83" t="s">
        <v>1601</v>
      </c>
      <c r="F5887" s="31">
        <v>150.24789999999999</v>
      </c>
      <c r="G5887" s="31">
        <v>-36.275100000000002</v>
      </c>
    </row>
    <row r="5888" spans="1:7" x14ac:dyDescent="0.3">
      <c r="A5888" s="82" t="str">
        <f t="shared" si="91"/>
        <v>069018</v>
      </c>
      <c r="B5888" s="83" t="s">
        <v>13261</v>
      </c>
      <c r="C5888" s="83" t="s">
        <v>13262</v>
      </c>
      <c r="D5888" s="83" t="s">
        <v>1604</v>
      </c>
      <c r="E5888" s="83" t="s">
        <v>1601</v>
      </c>
      <c r="F5888" s="31">
        <v>150.15119999999999</v>
      </c>
      <c r="G5888" s="31">
        <v>-35.9251</v>
      </c>
    </row>
    <row r="5889" spans="1:7" x14ac:dyDescent="0.3">
      <c r="A5889" s="82" t="str">
        <f t="shared" si="91"/>
        <v>069019</v>
      </c>
      <c r="B5889" s="83" t="s">
        <v>13263</v>
      </c>
      <c r="C5889" s="83" t="s">
        <v>13264</v>
      </c>
      <c r="D5889" s="83" t="s">
        <v>1604</v>
      </c>
      <c r="E5889" s="83" t="s">
        <v>1601</v>
      </c>
      <c r="F5889" s="31">
        <v>149.52119999999999</v>
      </c>
      <c r="G5889" s="31">
        <v>-36.8384</v>
      </c>
    </row>
    <row r="5890" spans="1:7" x14ac:dyDescent="0.3">
      <c r="A5890" s="82" t="str">
        <f t="shared" si="91"/>
        <v>069020</v>
      </c>
      <c r="B5890" s="83" t="s">
        <v>13265</v>
      </c>
      <c r="C5890" s="83" t="s">
        <v>13266</v>
      </c>
      <c r="D5890" s="83" t="s">
        <v>1604</v>
      </c>
      <c r="E5890" s="83" t="s">
        <v>1601</v>
      </c>
      <c r="F5890" s="31">
        <v>150.40119999999999</v>
      </c>
      <c r="G5890" s="31">
        <v>-35.498399999999997</v>
      </c>
    </row>
    <row r="5891" spans="1:7" x14ac:dyDescent="0.3">
      <c r="A5891" s="82" t="str">
        <f t="shared" ref="A5891:A5954" si="92">TRIM(B5891)&amp;""</f>
        <v>069021</v>
      </c>
      <c r="B5891" s="83" t="s">
        <v>13267</v>
      </c>
      <c r="C5891" s="83" t="s">
        <v>13268</v>
      </c>
      <c r="D5891" s="83" t="s">
        <v>1604</v>
      </c>
      <c r="E5891" s="83" t="s">
        <v>1601</v>
      </c>
      <c r="F5891" s="31">
        <v>149.35120000000001</v>
      </c>
      <c r="G5891" s="31">
        <v>-37.068399999999997</v>
      </c>
    </row>
    <row r="5892" spans="1:7" x14ac:dyDescent="0.3">
      <c r="A5892" s="82" t="str">
        <f t="shared" si="92"/>
        <v>069022</v>
      </c>
      <c r="B5892" s="83" t="s">
        <v>13269</v>
      </c>
      <c r="C5892" s="83" t="s">
        <v>13270</v>
      </c>
      <c r="D5892" s="83" t="s">
        <v>1604</v>
      </c>
      <c r="E5892" s="83" t="s">
        <v>1601</v>
      </c>
      <c r="F5892" s="31">
        <v>150.14789999999999</v>
      </c>
      <c r="G5892" s="31">
        <v>-36.218400000000003</v>
      </c>
    </row>
    <row r="5893" spans="1:7" x14ac:dyDescent="0.3">
      <c r="A5893" s="82" t="str">
        <f t="shared" si="92"/>
        <v>069023</v>
      </c>
      <c r="B5893" s="83" t="s">
        <v>13271</v>
      </c>
      <c r="C5893" s="83" t="s">
        <v>13272</v>
      </c>
      <c r="D5893" s="83" t="s">
        <v>1604</v>
      </c>
      <c r="E5893" s="83" t="s">
        <v>1601</v>
      </c>
      <c r="F5893" s="31">
        <v>150.1412</v>
      </c>
      <c r="G5893" s="31">
        <v>-35.648400000000002</v>
      </c>
    </row>
    <row r="5894" spans="1:7" x14ac:dyDescent="0.3">
      <c r="A5894" s="82" t="str">
        <f t="shared" si="92"/>
        <v>069024</v>
      </c>
      <c r="B5894" s="83" t="s">
        <v>13273</v>
      </c>
      <c r="C5894" s="83" t="s">
        <v>13274</v>
      </c>
      <c r="D5894" s="83" t="s">
        <v>1604</v>
      </c>
      <c r="E5894" s="83" t="s">
        <v>1601</v>
      </c>
      <c r="F5894" s="31">
        <v>149.87119999999999</v>
      </c>
      <c r="G5894" s="31">
        <v>-36.945099999999996</v>
      </c>
    </row>
    <row r="5895" spans="1:7" x14ac:dyDescent="0.3">
      <c r="A5895" s="82" t="str">
        <f t="shared" si="92"/>
        <v>069025</v>
      </c>
      <c r="B5895" s="83" t="s">
        <v>13275</v>
      </c>
      <c r="C5895" s="83" t="s">
        <v>13202</v>
      </c>
      <c r="D5895" s="83" t="s">
        <v>1604</v>
      </c>
      <c r="E5895" s="83" t="s">
        <v>1601</v>
      </c>
      <c r="F5895" s="31">
        <v>150.5478</v>
      </c>
      <c r="G5895" s="31">
        <v>-35.248399999999997</v>
      </c>
    </row>
    <row r="5896" spans="1:7" x14ac:dyDescent="0.3">
      <c r="A5896" s="82" t="str">
        <f t="shared" si="92"/>
        <v>069026</v>
      </c>
      <c r="B5896" s="83" t="s">
        <v>13276</v>
      </c>
      <c r="C5896" s="83" t="s">
        <v>13277</v>
      </c>
      <c r="D5896" s="83" t="s">
        <v>1604</v>
      </c>
      <c r="E5896" s="83" t="s">
        <v>1601</v>
      </c>
      <c r="F5896" s="31">
        <v>149.50120000000001</v>
      </c>
      <c r="G5896" s="31">
        <v>-36.945099999999996</v>
      </c>
    </row>
    <row r="5897" spans="1:7" x14ac:dyDescent="0.3">
      <c r="A5897" s="82" t="str">
        <f t="shared" si="92"/>
        <v>069027</v>
      </c>
      <c r="B5897" s="83" t="s">
        <v>13278</v>
      </c>
      <c r="C5897" s="83" t="s">
        <v>13279</v>
      </c>
      <c r="D5897" s="83" t="s">
        <v>1604</v>
      </c>
      <c r="E5897" s="83" t="s">
        <v>1601</v>
      </c>
      <c r="F5897" s="31">
        <v>149.99119999999999</v>
      </c>
      <c r="G5897" s="31">
        <v>-36.745100000000001</v>
      </c>
    </row>
    <row r="5898" spans="1:7" x14ac:dyDescent="0.3">
      <c r="A5898" s="82" t="str">
        <f t="shared" si="92"/>
        <v>069028</v>
      </c>
      <c r="B5898" s="83" t="s">
        <v>13280</v>
      </c>
      <c r="C5898" s="83" t="s">
        <v>13281</v>
      </c>
      <c r="D5898" s="83" t="s">
        <v>1604</v>
      </c>
      <c r="E5898" s="83" t="s">
        <v>1601</v>
      </c>
      <c r="F5898" s="31">
        <v>150.00120000000001</v>
      </c>
      <c r="G5898" s="31">
        <v>-36.298400000000001</v>
      </c>
    </row>
    <row r="5899" spans="1:7" x14ac:dyDescent="0.3">
      <c r="A5899" s="82" t="str">
        <f t="shared" si="92"/>
        <v>069029</v>
      </c>
      <c r="B5899" s="83" t="s">
        <v>13282</v>
      </c>
      <c r="C5899" s="83" t="s">
        <v>13283</v>
      </c>
      <c r="D5899" s="83" t="s">
        <v>1604</v>
      </c>
      <c r="E5899" s="83" t="s">
        <v>1601</v>
      </c>
      <c r="F5899" s="31">
        <v>149.7012</v>
      </c>
      <c r="G5899" s="31">
        <v>-37.375100000000003</v>
      </c>
    </row>
    <row r="5900" spans="1:7" x14ac:dyDescent="0.3">
      <c r="A5900" s="82" t="str">
        <f t="shared" si="92"/>
        <v>069030</v>
      </c>
      <c r="B5900" s="83" t="s">
        <v>13284</v>
      </c>
      <c r="C5900" s="83" t="s">
        <v>13285</v>
      </c>
      <c r="D5900" s="83" t="s">
        <v>1604</v>
      </c>
      <c r="E5900" s="83" t="s">
        <v>1601</v>
      </c>
      <c r="F5900" s="31">
        <v>149.80119999999999</v>
      </c>
      <c r="G5900" s="31">
        <v>-36.798400000000001</v>
      </c>
    </row>
    <row r="5901" spans="1:7" x14ac:dyDescent="0.3">
      <c r="A5901" s="82" t="str">
        <f t="shared" si="92"/>
        <v>069031</v>
      </c>
      <c r="B5901" s="83" t="s">
        <v>13286</v>
      </c>
      <c r="C5901" s="83" t="s">
        <v>13287</v>
      </c>
      <c r="D5901" s="83" t="s">
        <v>1604</v>
      </c>
      <c r="E5901" s="83" t="s">
        <v>1601</v>
      </c>
      <c r="F5901" s="31">
        <v>150.49789999999999</v>
      </c>
      <c r="G5901" s="31">
        <v>-35.368400000000001</v>
      </c>
    </row>
    <row r="5902" spans="1:7" x14ac:dyDescent="0.3">
      <c r="A5902" s="82" t="str">
        <f t="shared" si="92"/>
        <v>069032</v>
      </c>
      <c r="B5902" s="83" t="s">
        <v>13288</v>
      </c>
      <c r="C5902" s="83" t="s">
        <v>13289</v>
      </c>
      <c r="D5902" s="83" t="s">
        <v>1604</v>
      </c>
      <c r="E5902" s="83" t="s">
        <v>1601</v>
      </c>
      <c r="F5902" s="31">
        <v>150.02119999999999</v>
      </c>
      <c r="G5902" s="31">
        <v>-36.625100000000003</v>
      </c>
    </row>
    <row r="5903" spans="1:7" x14ac:dyDescent="0.3">
      <c r="A5903" s="82" t="str">
        <f t="shared" si="92"/>
        <v>069034</v>
      </c>
      <c r="B5903" s="83" t="s">
        <v>13290</v>
      </c>
      <c r="C5903" s="83" t="s">
        <v>13291</v>
      </c>
      <c r="D5903" s="83" t="s">
        <v>1604</v>
      </c>
      <c r="E5903" s="83" t="s">
        <v>1601</v>
      </c>
      <c r="F5903" s="31">
        <v>150.0712</v>
      </c>
      <c r="G5903" s="31">
        <v>-36.368400000000001</v>
      </c>
    </row>
    <row r="5904" spans="1:7" x14ac:dyDescent="0.3">
      <c r="A5904" s="82" t="str">
        <f t="shared" si="92"/>
        <v>069036</v>
      </c>
      <c r="B5904" s="83" t="s">
        <v>13292</v>
      </c>
      <c r="C5904" s="83" t="s">
        <v>13293</v>
      </c>
      <c r="D5904" s="83" t="s">
        <v>1604</v>
      </c>
      <c r="E5904" s="83" t="s">
        <v>1601</v>
      </c>
      <c r="F5904" s="31">
        <v>150.05119999999999</v>
      </c>
      <c r="G5904" s="31">
        <v>-36.0884</v>
      </c>
    </row>
    <row r="5905" spans="1:7" x14ac:dyDescent="0.3">
      <c r="A5905" s="82" t="str">
        <f t="shared" si="92"/>
        <v>069037</v>
      </c>
      <c r="B5905" s="83" t="s">
        <v>13294</v>
      </c>
      <c r="C5905" s="83" t="s">
        <v>13295</v>
      </c>
      <c r="D5905" s="83" t="s">
        <v>1604</v>
      </c>
      <c r="E5905" s="83" t="s">
        <v>1601</v>
      </c>
      <c r="F5905" s="31">
        <v>149.72790000000001</v>
      </c>
      <c r="G5905" s="31">
        <v>-36.198399999999999</v>
      </c>
    </row>
    <row r="5906" spans="1:7" x14ac:dyDescent="0.3">
      <c r="A5906" s="82" t="str">
        <f t="shared" si="92"/>
        <v>069038</v>
      </c>
      <c r="B5906" s="83" t="s">
        <v>13296</v>
      </c>
      <c r="C5906" s="83" t="s">
        <v>13297</v>
      </c>
      <c r="D5906" s="83" t="s">
        <v>1604</v>
      </c>
      <c r="E5906" s="83" t="s">
        <v>1601</v>
      </c>
      <c r="F5906" s="31">
        <v>150.0712</v>
      </c>
      <c r="G5906" s="31">
        <v>-35.918399999999998</v>
      </c>
    </row>
    <row r="5907" spans="1:7" x14ac:dyDescent="0.3">
      <c r="A5907" s="82" t="str">
        <f t="shared" si="92"/>
        <v>069039</v>
      </c>
      <c r="B5907" s="83" t="s">
        <v>13298</v>
      </c>
      <c r="C5907" s="83" t="s">
        <v>13299</v>
      </c>
      <c r="D5907" s="83" t="s">
        <v>1604</v>
      </c>
      <c r="E5907" s="83" t="s">
        <v>1601</v>
      </c>
      <c r="F5907" s="31">
        <v>150.0779</v>
      </c>
      <c r="G5907" s="31">
        <v>-36.3384</v>
      </c>
    </row>
    <row r="5908" spans="1:7" x14ac:dyDescent="0.3">
      <c r="A5908" s="82" t="str">
        <f t="shared" si="92"/>
        <v>069040</v>
      </c>
      <c r="B5908" s="83" t="s">
        <v>13300</v>
      </c>
      <c r="C5908" s="83" t="s">
        <v>13301</v>
      </c>
      <c r="D5908" s="83" t="s">
        <v>1604</v>
      </c>
      <c r="E5908" s="83" t="s">
        <v>1601</v>
      </c>
      <c r="F5908" s="31">
        <v>150.37119999999999</v>
      </c>
      <c r="G5908" s="31">
        <v>-35.548400000000001</v>
      </c>
    </row>
    <row r="5909" spans="1:7" x14ac:dyDescent="0.3">
      <c r="A5909" s="82" t="str">
        <f t="shared" si="92"/>
        <v>069041</v>
      </c>
      <c r="B5909" s="83" t="s">
        <v>13302</v>
      </c>
      <c r="C5909" s="83" t="s">
        <v>13303</v>
      </c>
      <c r="D5909" s="83" t="s">
        <v>1604</v>
      </c>
      <c r="E5909" s="83" t="s">
        <v>1601</v>
      </c>
      <c r="F5909" s="31">
        <v>149.9212</v>
      </c>
      <c r="G5909" s="31">
        <v>-35.248399999999997</v>
      </c>
    </row>
    <row r="5910" spans="1:7" x14ac:dyDescent="0.3">
      <c r="A5910" s="82" t="str">
        <f t="shared" si="92"/>
        <v>069042</v>
      </c>
      <c r="B5910" s="83" t="s">
        <v>13304</v>
      </c>
      <c r="C5910" s="83" t="s">
        <v>13305</v>
      </c>
      <c r="D5910" s="83" t="s">
        <v>1604</v>
      </c>
      <c r="E5910" s="83" t="s">
        <v>1601</v>
      </c>
      <c r="F5910" s="31">
        <v>149.94120000000001</v>
      </c>
      <c r="G5910" s="31">
        <v>-35.7684</v>
      </c>
    </row>
    <row r="5911" spans="1:7" x14ac:dyDescent="0.3">
      <c r="A5911" s="82" t="str">
        <f t="shared" si="92"/>
        <v>069043</v>
      </c>
      <c r="B5911" s="83" t="s">
        <v>13306</v>
      </c>
      <c r="C5911" s="83" t="s">
        <v>13307</v>
      </c>
      <c r="D5911" s="83" t="s">
        <v>1604</v>
      </c>
      <c r="E5911" s="83" t="s">
        <v>1601</v>
      </c>
      <c r="F5911" s="31">
        <v>149.99789999999999</v>
      </c>
      <c r="G5911" s="31">
        <v>-35.845100000000002</v>
      </c>
    </row>
    <row r="5912" spans="1:7" x14ac:dyDescent="0.3">
      <c r="A5912" s="82" t="str">
        <f t="shared" si="92"/>
        <v>069044</v>
      </c>
      <c r="B5912" s="83" t="s">
        <v>13308</v>
      </c>
      <c r="C5912" s="83" t="s">
        <v>13309</v>
      </c>
      <c r="D5912" s="83" t="s">
        <v>1604</v>
      </c>
      <c r="E5912" s="83" t="s">
        <v>1601</v>
      </c>
      <c r="F5912" s="31">
        <v>149.90119999999999</v>
      </c>
      <c r="G5912" s="31">
        <v>-36.198399999999999</v>
      </c>
    </row>
    <row r="5913" spans="1:7" x14ac:dyDescent="0.3">
      <c r="A5913" s="82" t="str">
        <f t="shared" si="92"/>
        <v>069045</v>
      </c>
      <c r="B5913" s="83" t="s">
        <v>13310</v>
      </c>
      <c r="C5913" s="83" t="s">
        <v>13311</v>
      </c>
      <c r="D5913" s="83" t="s">
        <v>1604</v>
      </c>
      <c r="E5913" s="83" t="s">
        <v>1601</v>
      </c>
      <c r="F5913" s="31">
        <v>149.4512</v>
      </c>
      <c r="G5913" s="31">
        <v>-36.198399999999999</v>
      </c>
    </row>
    <row r="5914" spans="1:7" x14ac:dyDescent="0.3">
      <c r="A5914" s="82" t="str">
        <f t="shared" si="92"/>
        <v>069046</v>
      </c>
      <c r="B5914" s="83" t="s">
        <v>13312</v>
      </c>
      <c r="C5914" s="83" t="s">
        <v>13313</v>
      </c>
      <c r="D5914" s="83" t="s">
        <v>1604</v>
      </c>
      <c r="E5914" s="83" t="s">
        <v>1601</v>
      </c>
      <c r="F5914" s="31">
        <v>149.9479</v>
      </c>
      <c r="G5914" s="31">
        <v>-35.445099999999996</v>
      </c>
    </row>
    <row r="5915" spans="1:7" x14ac:dyDescent="0.3">
      <c r="A5915" s="82" t="str">
        <f t="shared" si="92"/>
        <v>069049</v>
      </c>
      <c r="B5915" s="83" t="s">
        <v>13314</v>
      </c>
      <c r="C5915" s="83" t="s">
        <v>13315</v>
      </c>
      <c r="D5915" s="83" t="s">
        <v>1604</v>
      </c>
      <c r="E5915" s="83" t="s">
        <v>1601</v>
      </c>
      <c r="F5915" s="31">
        <v>150.09119999999999</v>
      </c>
      <c r="G5915" s="31">
        <v>-35.118400000000001</v>
      </c>
    </row>
    <row r="5916" spans="1:7" x14ac:dyDescent="0.3">
      <c r="A5916" s="82" t="str">
        <f t="shared" si="92"/>
        <v>069050</v>
      </c>
      <c r="B5916" s="83" t="s">
        <v>13316</v>
      </c>
      <c r="C5916" s="83" t="s">
        <v>13317</v>
      </c>
      <c r="D5916" s="83" t="s">
        <v>1604</v>
      </c>
      <c r="E5916" s="83" t="s">
        <v>1601</v>
      </c>
      <c r="F5916" s="31">
        <v>149.84119999999999</v>
      </c>
      <c r="G5916" s="31">
        <v>-36.318399999999997</v>
      </c>
    </row>
    <row r="5917" spans="1:7" x14ac:dyDescent="0.3">
      <c r="A5917" s="82" t="str">
        <f t="shared" si="92"/>
        <v>069051</v>
      </c>
      <c r="B5917" s="83" t="s">
        <v>13318</v>
      </c>
      <c r="C5917" s="83" t="s">
        <v>13319</v>
      </c>
      <c r="D5917" s="83" t="s">
        <v>54</v>
      </c>
      <c r="E5917" s="83" t="s">
        <v>1601</v>
      </c>
      <c r="F5917" s="31">
        <v>149.75120000000001</v>
      </c>
      <c r="G5917" s="31">
        <v>-36.4818</v>
      </c>
    </row>
    <row r="5918" spans="1:7" x14ac:dyDescent="0.3">
      <c r="A5918" s="82" t="str">
        <f t="shared" si="92"/>
        <v>069052</v>
      </c>
      <c r="B5918" s="83" t="s">
        <v>13320</v>
      </c>
      <c r="C5918" s="83" t="s">
        <v>13321</v>
      </c>
      <c r="D5918" s="83" t="s">
        <v>1604</v>
      </c>
      <c r="E5918" s="83" t="s">
        <v>1601</v>
      </c>
      <c r="F5918" s="31">
        <v>150.05119999999999</v>
      </c>
      <c r="G5918" s="31">
        <v>-35.738399999999999</v>
      </c>
    </row>
    <row r="5919" spans="1:7" x14ac:dyDescent="0.3">
      <c r="A5919" s="82" t="str">
        <f t="shared" si="92"/>
        <v>069053</v>
      </c>
      <c r="B5919" s="83" t="s">
        <v>13322</v>
      </c>
      <c r="C5919" s="83" t="s">
        <v>13323</v>
      </c>
      <c r="D5919" s="83" t="s">
        <v>1604</v>
      </c>
      <c r="E5919" s="83" t="s">
        <v>1601</v>
      </c>
      <c r="F5919" s="31">
        <v>150.22120000000001</v>
      </c>
      <c r="G5919" s="31">
        <v>-35.818399999999997</v>
      </c>
    </row>
    <row r="5920" spans="1:7" x14ac:dyDescent="0.3">
      <c r="A5920" s="82" t="str">
        <f t="shared" si="92"/>
        <v>069054</v>
      </c>
      <c r="B5920" s="83" t="s">
        <v>13324</v>
      </c>
      <c r="C5920" s="83" t="s">
        <v>13325</v>
      </c>
      <c r="D5920" s="83" t="s">
        <v>1604</v>
      </c>
      <c r="E5920" s="83" t="s">
        <v>1601</v>
      </c>
      <c r="F5920" s="31">
        <v>149.52789999999999</v>
      </c>
      <c r="G5920" s="31">
        <v>-36.288400000000003</v>
      </c>
    </row>
    <row r="5921" spans="1:7" x14ac:dyDescent="0.3">
      <c r="A5921" s="82" t="str">
        <f t="shared" si="92"/>
        <v>069055</v>
      </c>
      <c r="B5921" s="83" t="s">
        <v>13326</v>
      </c>
      <c r="C5921" s="83" t="s">
        <v>13327</v>
      </c>
      <c r="D5921" s="83" t="s">
        <v>13328</v>
      </c>
      <c r="E5921" s="83" t="s">
        <v>1601</v>
      </c>
      <c r="F5921" s="31">
        <v>150.05119999999999</v>
      </c>
      <c r="G5921" s="31">
        <v>-37.265099999999997</v>
      </c>
    </row>
    <row r="5922" spans="1:7" x14ac:dyDescent="0.3">
      <c r="A5922" s="82" t="str">
        <f t="shared" si="92"/>
        <v>069056</v>
      </c>
      <c r="B5922" s="83" t="s">
        <v>13329</v>
      </c>
      <c r="C5922" s="83" t="s">
        <v>13330</v>
      </c>
      <c r="D5922" s="83" t="s">
        <v>1604</v>
      </c>
      <c r="E5922" s="83" t="s">
        <v>1601</v>
      </c>
      <c r="F5922" s="31">
        <v>149.47120000000001</v>
      </c>
      <c r="G5922" s="31">
        <v>-36.5184</v>
      </c>
    </row>
    <row r="5923" spans="1:7" x14ac:dyDescent="0.3">
      <c r="A5923" s="82" t="str">
        <f t="shared" si="92"/>
        <v>069057</v>
      </c>
      <c r="B5923" s="83" t="s">
        <v>13331</v>
      </c>
      <c r="C5923" s="83" t="s">
        <v>13332</v>
      </c>
      <c r="D5923" s="83" t="s">
        <v>1604</v>
      </c>
      <c r="E5923" s="83" t="s">
        <v>1601</v>
      </c>
      <c r="F5923" s="31">
        <v>149.74789999999999</v>
      </c>
      <c r="G5923" s="31">
        <v>-37.118400000000001</v>
      </c>
    </row>
    <row r="5924" spans="1:7" x14ac:dyDescent="0.3">
      <c r="A5924" s="82" t="str">
        <f t="shared" si="92"/>
        <v>069058</v>
      </c>
      <c r="B5924" s="83" t="s">
        <v>13333</v>
      </c>
      <c r="C5924" s="83" t="s">
        <v>13334</v>
      </c>
      <c r="D5924" s="83" t="s">
        <v>1604</v>
      </c>
      <c r="E5924" s="83" t="s">
        <v>1601</v>
      </c>
      <c r="F5924" s="31">
        <v>149.8212</v>
      </c>
      <c r="G5924" s="31">
        <v>-37.248399999999997</v>
      </c>
    </row>
    <row r="5925" spans="1:7" x14ac:dyDescent="0.3">
      <c r="A5925" s="82" t="str">
        <f t="shared" si="92"/>
        <v>069059</v>
      </c>
      <c r="B5925" s="83" t="s">
        <v>13335</v>
      </c>
      <c r="C5925" s="83" t="s">
        <v>13336</v>
      </c>
      <c r="D5925" s="83" t="s">
        <v>1604</v>
      </c>
      <c r="E5925" s="83" t="s">
        <v>1601</v>
      </c>
      <c r="F5925" s="31">
        <v>149.90119999999999</v>
      </c>
      <c r="G5925" s="31">
        <v>-36.118400000000001</v>
      </c>
    </row>
    <row r="5926" spans="1:7" x14ac:dyDescent="0.3">
      <c r="A5926" s="82" t="str">
        <f t="shared" si="92"/>
        <v>069060</v>
      </c>
      <c r="B5926" s="83" t="s">
        <v>13337</v>
      </c>
      <c r="C5926" s="83" t="s">
        <v>13338</v>
      </c>
      <c r="D5926" s="83" t="s">
        <v>1604</v>
      </c>
      <c r="E5926" s="83" t="s">
        <v>1601</v>
      </c>
      <c r="F5926" s="31">
        <v>149.40119999999999</v>
      </c>
      <c r="G5926" s="31">
        <v>-37.245100000000001</v>
      </c>
    </row>
    <row r="5927" spans="1:7" x14ac:dyDescent="0.3">
      <c r="A5927" s="82" t="str">
        <f t="shared" si="92"/>
        <v>069061</v>
      </c>
      <c r="B5927" s="83" t="s">
        <v>13339</v>
      </c>
      <c r="C5927" s="83" t="s">
        <v>13340</v>
      </c>
      <c r="D5927" s="83" t="s">
        <v>1604</v>
      </c>
      <c r="E5927" s="83" t="s">
        <v>1601</v>
      </c>
      <c r="F5927" s="31">
        <v>149.3212</v>
      </c>
      <c r="G5927" s="31">
        <v>-37.148400000000002</v>
      </c>
    </row>
    <row r="5928" spans="1:7" x14ac:dyDescent="0.3">
      <c r="A5928" s="82" t="str">
        <f t="shared" si="92"/>
        <v>069062</v>
      </c>
      <c r="B5928" s="83" t="s">
        <v>13341</v>
      </c>
      <c r="C5928" s="83" t="s">
        <v>13342</v>
      </c>
      <c r="D5928" s="83" t="s">
        <v>1604</v>
      </c>
      <c r="E5928" s="83" t="s">
        <v>1601</v>
      </c>
      <c r="F5928" s="31">
        <v>149.59119999999999</v>
      </c>
      <c r="G5928" s="31">
        <v>-35.948399999999999</v>
      </c>
    </row>
    <row r="5929" spans="1:7" x14ac:dyDescent="0.3">
      <c r="A5929" s="82" t="str">
        <f t="shared" si="92"/>
        <v>069063</v>
      </c>
      <c r="B5929" s="83" t="s">
        <v>13343</v>
      </c>
      <c r="C5929" s="83" t="s">
        <v>13344</v>
      </c>
      <c r="D5929" s="83" t="s">
        <v>1604</v>
      </c>
      <c r="E5929" s="83" t="s">
        <v>1601</v>
      </c>
      <c r="F5929" s="31">
        <v>149.6412</v>
      </c>
      <c r="G5929" s="31">
        <v>-36.275100000000002</v>
      </c>
    </row>
    <row r="5930" spans="1:7" x14ac:dyDescent="0.3">
      <c r="A5930" s="82" t="str">
        <f t="shared" si="92"/>
        <v>069064</v>
      </c>
      <c r="B5930" s="83" t="s">
        <v>13345</v>
      </c>
      <c r="C5930" s="83" t="s">
        <v>13346</v>
      </c>
      <c r="D5930" s="83" t="s">
        <v>1604</v>
      </c>
      <c r="E5930" s="83" t="s">
        <v>1601</v>
      </c>
      <c r="F5930" s="31">
        <v>149.90119999999999</v>
      </c>
      <c r="G5930" s="31">
        <v>-36.468400000000003</v>
      </c>
    </row>
    <row r="5931" spans="1:7" x14ac:dyDescent="0.3">
      <c r="A5931" s="82" t="str">
        <f t="shared" si="92"/>
        <v>069065</v>
      </c>
      <c r="B5931" s="83" t="s">
        <v>13347</v>
      </c>
      <c r="C5931" s="83" t="s">
        <v>13348</v>
      </c>
      <c r="D5931" s="83" t="s">
        <v>1604</v>
      </c>
      <c r="E5931" s="83" t="s">
        <v>1601</v>
      </c>
      <c r="F5931" s="31">
        <v>149.7912</v>
      </c>
      <c r="G5931" s="31">
        <v>-36.575099999999999</v>
      </c>
    </row>
    <row r="5932" spans="1:7" x14ac:dyDescent="0.3">
      <c r="A5932" s="82" t="str">
        <f t="shared" si="92"/>
        <v>069066</v>
      </c>
      <c r="B5932" s="83" t="s">
        <v>13349</v>
      </c>
      <c r="C5932" s="83" t="s">
        <v>13350</v>
      </c>
      <c r="D5932" s="83" t="s">
        <v>1604</v>
      </c>
      <c r="E5932" s="83" t="s">
        <v>1601</v>
      </c>
      <c r="F5932" s="31">
        <v>149.65119999999999</v>
      </c>
      <c r="G5932" s="31">
        <v>-36.945099999999996</v>
      </c>
    </row>
    <row r="5933" spans="1:7" x14ac:dyDescent="0.3">
      <c r="A5933" s="82" t="str">
        <f t="shared" si="92"/>
        <v>069068</v>
      </c>
      <c r="B5933" s="83" t="s">
        <v>13351</v>
      </c>
      <c r="C5933" s="83" t="s">
        <v>13352</v>
      </c>
      <c r="D5933" s="83" t="s">
        <v>1604</v>
      </c>
      <c r="E5933" s="83" t="s">
        <v>1601</v>
      </c>
      <c r="F5933" s="31">
        <v>150.58449999999999</v>
      </c>
      <c r="G5933" s="31">
        <v>-35.165100000000002</v>
      </c>
    </row>
    <row r="5934" spans="1:7" x14ac:dyDescent="0.3">
      <c r="A5934" s="82" t="str">
        <f t="shared" si="92"/>
        <v>069069</v>
      </c>
      <c r="B5934" s="83" t="s">
        <v>13353</v>
      </c>
      <c r="C5934" s="83" t="s">
        <v>13354</v>
      </c>
      <c r="D5934" s="83" t="s">
        <v>55</v>
      </c>
      <c r="E5934" s="83" t="s">
        <v>1601</v>
      </c>
      <c r="F5934" s="31">
        <v>149.30119999999999</v>
      </c>
      <c r="G5934" s="31">
        <v>-36.848399999999998</v>
      </c>
    </row>
    <row r="5935" spans="1:7" x14ac:dyDescent="0.3">
      <c r="A5935" s="82" t="str">
        <f t="shared" si="92"/>
        <v>069070</v>
      </c>
      <c r="B5935" s="83" t="s">
        <v>13355</v>
      </c>
      <c r="C5935" s="83" t="s">
        <v>13356</v>
      </c>
      <c r="D5935" s="83" t="s">
        <v>1604</v>
      </c>
      <c r="E5935" s="83" t="s">
        <v>1601</v>
      </c>
      <c r="F5935" s="31">
        <v>149.9512</v>
      </c>
      <c r="G5935" s="31">
        <v>-36.998399999999997</v>
      </c>
    </row>
    <row r="5936" spans="1:7" x14ac:dyDescent="0.3">
      <c r="A5936" s="82" t="str">
        <f t="shared" si="92"/>
        <v>069071</v>
      </c>
      <c r="B5936" s="83" t="s">
        <v>13357</v>
      </c>
      <c r="C5936" s="83" t="s">
        <v>13358</v>
      </c>
      <c r="D5936" s="83" t="s">
        <v>1604</v>
      </c>
      <c r="E5936" s="83" t="s">
        <v>1601</v>
      </c>
      <c r="F5936" s="31">
        <v>149.8212</v>
      </c>
      <c r="G5936" s="31">
        <v>-35.468400000000003</v>
      </c>
    </row>
    <row r="5937" spans="1:7" x14ac:dyDescent="0.3">
      <c r="A5937" s="82" t="str">
        <f t="shared" si="92"/>
        <v>069072</v>
      </c>
      <c r="B5937" s="83" t="s">
        <v>13359</v>
      </c>
      <c r="C5937" s="83" t="s">
        <v>13360</v>
      </c>
      <c r="D5937" s="83" t="s">
        <v>1604</v>
      </c>
      <c r="E5937" s="83" t="s">
        <v>1601</v>
      </c>
      <c r="F5937" s="31">
        <v>149.12119999999999</v>
      </c>
      <c r="G5937" s="31">
        <v>-37.145099999999999</v>
      </c>
    </row>
    <row r="5938" spans="1:7" x14ac:dyDescent="0.3">
      <c r="A5938" s="82" t="str">
        <f t="shared" si="92"/>
        <v>069074</v>
      </c>
      <c r="B5938" s="83" t="s">
        <v>13361</v>
      </c>
      <c r="C5938" s="83" t="s">
        <v>13362</v>
      </c>
      <c r="D5938" s="83" t="s">
        <v>1604</v>
      </c>
      <c r="E5938" s="83" t="s">
        <v>1601</v>
      </c>
      <c r="F5938" s="31">
        <v>149.4212</v>
      </c>
      <c r="G5938" s="31">
        <v>-37.098399999999998</v>
      </c>
    </row>
    <row r="5939" spans="1:7" x14ac:dyDescent="0.3">
      <c r="A5939" s="82" t="str">
        <f t="shared" si="92"/>
        <v>069075</v>
      </c>
      <c r="B5939" s="83" t="s">
        <v>13363</v>
      </c>
      <c r="C5939" s="83" t="s">
        <v>13364</v>
      </c>
      <c r="D5939" s="83" t="s">
        <v>1604</v>
      </c>
      <c r="E5939" s="83" t="s">
        <v>1601</v>
      </c>
      <c r="F5939" s="31">
        <v>149.74789999999999</v>
      </c>
      <c r="G5939" s="31">
        <v>-36.318399999999997</v>
      </c>
    </row>
    <row r="5940" spans="1:7" x14ac:dyDescent="0.3">
      <c r="A5940" s="82" t="str">
        <f t="shared" si="92"/>
        <v>069076</v>
      </c>
      <c r="B5940" s="83" t="s">
        <v>13365</v>
      </c>
      <c r="C5940" s="83" t="s">
        <v>13366</v>
      </c>
      <c r="D5940" s="83" t="s">
        <v>1604</v>
      </c>
      <c r="E5940" s="83" t="s">
        <v>1601</v>
      </c>
      <c r="F5940" s="31">
        <v>150.00120000000001</v>
      </c>
      <c r="G5940" s="31">
        <v>-36.298400000000001</v>
      </c>
    </row>
    <row r="5941" spans="1:7" x14ac:dyDescent="0.3">
      <c r="A5941" s="82" t="str">
        <f t="shared" si="92"/>
        <v>069077</v>
      </c>
      <c r="B5941" s="83" t="s">
        <v>13367</v>
      </c>
      <c r="C5941" s="83" t="s">
        <v>13368</v>
      </c>
      <c r="D5941" s="83" t="s">
        <v>1604</v>
      </c>
      <c r="E5941" s="83" t="s">
        <v>1601</v>
      </c>
      <c r="F5941" s="31">
        <v>149.7012</v>
      </c>
      <c r="G5941" s="31">
        <v>-36.698399999999999</v>
      </c>
    </row>
    <row r="5942" spans="1:7" x14ac:dyDescent="0.3">
      <c r="A5942" s="82" t="str">
        <f t="shared" si="92"/>
        <v>069078</v>
      </c>
      <c r="B5942" s="83" t="s">
        <v>13369</v>
      </c>
      <c r="C5942" s="83" t="s">
        <v>13370</v>
      </c>
      <c r="D5942" s="83" t="s">
        <v>1604</v>
      </c>
      <c r="E5942" s="83" t="s">
        <v>1601</v>
      </c>
      <c r="F5942" s="31">
        <v>149.74789999999999</v>
      </c>
      <c r="G5942" s="31">
        <v>-37.048400000000001</v>
      </c>
    </row>
    <row r="5943" spans="1:7" x14ac:dyDescent="0.3">
      <c r="A5943" s="82" t="str">
        <f t="shared" si="92"/>
        <v>069079</v>
      </c>
      <c r="B5943" s="83" t="s">
        <v>13371</v>
      </c>
      <c r="C5943" s="83" t="s">
        <v>13372</v>
      </c>
      <c r="D5943" s="83" t="s">
        <v>1604</v>
      </c>
      <c r="E5943" s="83" t="s">
        <v>1601</v>
      </c>
      <c r="F5943" s="31">
        <v>149.75120000000001</v>
      </c>
      <c r="G5943" s="31">
        <v>-36.645099999999999</v>
      </c>
    </row>
    <row r="5944" spans="1:7" x14ac:dyDescent="0.3">
      <c r="A5944" s="82" t="str">
        <f t="shared" si="92"/>
        <v>069080</v>
      </c>
      <c r="B5944" s="83" t="s">
        <v>13373</v>
      </c>
      <c r="C5944" s="83" t="s">
        <v>13374</v>
      </c>
      <c r="D5944" s="83" t="s">
        <v>1604</v>
      </c>
      <c r="E5944" s="83" t="s">
        <v>1601</v>
      </c>
      <c r="F5944" s="31">
        <v>149.59790000000001</v>
      </c>
      <c r="G5944" s="31">
        <v>-37.098399999999998</v>
      </c>
    </row>
    <row r="5945" spans="1:7" x14ac:dyDescent="0.3">
      <c r="A5945" s="82" t="str">
        <f t="shared" si="92"/>
        <v>069081</v>
      </c>
      <c r="B5945" s="83" t="s">
        <v>13375</v>
      </c>
      <c r="C5945" s="83" t="s">
        <v>13376</v>
      </c>
      <c r="D5945" s="83" t="s">
        <v>1604</v>
      </c>
      <c r="E5945" s="83" t="s">
        <v>1601</v>
      </c>
      <c r="F5945" s="31">
        <v>150.27119999999999</v>
      </c>
      <c r="G5945" s="31">
        <v>-35.148400000000002</v>
      </c>
    </row>
    <row r="5946" spans="1:7" x14ac:dyDescent="0.3">
      <c r="A5946" s="82" t="str">
        <f t="shared" si="92"/>
        <v>069082</v>
      </c>
      <c r="B5946" s="83" t="s">
        <v>13377</v>
      </c>
      <c r="C5946" s="83" t="s">
        <v>13378</v>
      </c>
      <c r="D5946" s="83" t="s">
        <v>1604</v>
      </c>
      <c r="E5946" s="83" t="s">
        <v>1601</v>
      </c>
      <c r="F5946" s="31">
        <v>149.80119999999999</v>
      </c>
      <c r="G5946" s="31">
        <v>-36.498399999999997</v>
      </c>
    </row>
    <row r="5947" spans="1:7" x14ac:dyDescent="0.3">
      <c r="A5947" s="82" t="str">
        <f t="shared" si="92"/>
        <v>069083</v>
      </c>
      <c r="B5947" s="83" t="s">
        <v>13379</v>
      </c>
      <c r="C5947" s="83" t="s">
        <v>13380</v>
      </c>
      <c r="D5947" s="83" t="s">
        <v>1604</v>
      </c>
      <c r="E5947" s="83" t="s">
        <v>1601</v>
      </c>
      <c r="F5947" s="31">
        <v>149.87119999999999</v>
      </c>
      <c r="G5947" s="31">
        <v>-36.798400000000001</v>
      </c>
    </row>
    <row r="5948" spans="1:7" x14ac:dyDescent="0.3">
      <c r="A5948" s="82" t="str">
        <f t="shared" si="92"/>
        <v>069084</v>
      </c>
      <c r="B5948" s="83" t="s">
        <v>13381</v>
      </c>
      <c r="C5948" s="83" t="s">
        <v>13382</v>
      </c>
      <c r="D5948" s="83" t="s">
        <v>1604</v>
      </c>
      <c r="E5948" s="83" t="s">
        <v>1601</v>
      </c>
      <c r="F5948" s="31">
        <v>149.52119999999999</v>
      </c>
      <c r="G5948" s="31">
        <v>-37.248399999999997</v>
      </c>
    </row>
    <row r="5949" spans="1:7" x14ac:dyDescent="0.3">
      <c r="A5949" s="82" t="str">
        <f t="shared" si="92"/>
        <v>069085</v>
      </c>
      <c r="B5949" s="83" t="s">
        <v>13383</v>
      </c>
      <c r="C5949" s="83" t="s">
        <v>13384</v>
      </c>
      <c r="D5949" s="83" t="s">
        <v>1604</v>
      </c>
      <c r="E5949" s="83" t="s">
        <v>1601</v>
      </c>
      <c r="F5949" s="31">
        <v>149.84790000000001</v>
      </c>
      <c r="G5949" s="31">
        <v>-36.668399999999998</v>
      </c>
    </row>
    <row r="5950" spans="1:7" x14ac:dyDescent="0.3">
      <c r="A5950" s="82" t="str">
        <f t="shared" si="92"/>
        <v>069086</v>
      </c>
      <c r="B5950" s="83" t="s">
        <v>13385</v>
      </c>
      <c r="C5950" s="83" t="s">
        <v>13386</v>
      </c>
      <c r="D5950" s="83" t="s">
        <v>1604</v>
      </c>
      <c r="E5950" s="83" t="s">
        <v>1601</v>
      </c>
      <c r="F5950" s="31">
        <v>150.02119999999999</v>
      </c>
      <c r="G5950" s="31">
        <v>-36.618400000000001</v>
      </c>
    </row>
    <row r="5951" spans="1:7" x14ac:dyDescent="0.3">
      <c r="A5951" s="82" t="str">
        <f t="shared" si="92"/>
        <v>069088</v>
      </c>
      <c r="B5951" s="83" t="s">
        <v>13387</v>
      </c>
      <c r="C5951" s="83" t="s">
        <v>13388</v>
      </c>
      <c r="D5951" s="83" t="s">
        <v>1604</v>
      </c>
      <c r="E5951" s="83" t="s">
        <v>1601</v>
      </c>
      <c r="F5951" s="31">
        <v>149.49789999999999</v>
      </c>
      <c r="G5951" s="31">
        <v>-36.195099999999996</v>
      </c>
    </row>
    <row r="5952" spans="1:7" x14ac:dyDescent="0.3">
      <c r="A5952" s="82" t="str">
        <f t="shared" si="92"/>
        <v>069090</v>
      </c>
      <c r="B5952" s="83" t="s">
        <v>13389</v>
      </c>
      <c r="C5952" s="83" t="s">
        <v>13390</v>
      </c>
      <c r="D5952" s="83" t="s">
        <v>1604</v>
      </c>
      <c r="E5952" s="83" t="s">
        <v>1601</v>
      </c>
      <c r="F5952" s="31">
        <v>149.9479</v>
      </c>
      <c r="G5952" s="31">
        <v>-37.325099999999999</v>
      </c>
    </row>
    <row r="5953" spans="1:7" x14ac:dyDescent="0.3">
      <c r="A5953" s="82" t="str">
        <f t="shared" si="92"/>
        <v>069091</v>
      </c>
      <c r="B5953" s="83" t="s">
        <v>13391</v>
      </c>
      <c r="C5953" s="83" t="s">
        <v>13392</v>
      </c>
      <c r="D5953" s="83" t="s">
        <v>1604</v>
      </c>
      <c r="E5953" s="83" t="s">
        <v>1601</v>
      </c>
      <c r="F5953" s="31">
        <v>149.9212</v>
      </c>
      <c r="G5953" s="31">
        <v>-37.245100000000001</v>
      </c>
    </row>
    <row r="5954" spans="1:7" x14ac:dyDescent="0.3">
      <c r="A5954" s="82" t="str">
        <f t="shared" si="92"/>
        <v>069092</v>
      </c>
      <c r="B5954" s="83" t="s">
        <v>13393</v>
      </c>
      <c r="C5954" s="83" t="s">
        <v>13394</v>
      </c>
      <c r="D5954" s="83" t="s">
        <v>1604</v>
      </c>
      <c r="E5954" s="83" t="s">
        <v>1601</v>
      </c>
      <c r="F5954" s="31">
        <v>150.12119999999999</v>
      </c>
      <c r="G5954" s="31">
        <v>-35.648400000000002</v>
      </c>
    </row>
    <row r="5955" spans="1:7" x14ac:dyDescent="0.3">
      <c r="A5955" s="82" t="str">
        <f t="shared" ref="A5955:A6018" si="93">TRIM(B5955)&amp;""</f>
        <v>069093</v>
      </c>
      <c r="B5955" s="83" t="s">
        <v>13395</v>
      </c>
      <c r="C5955" s="83" t="s">
        <v>13396</v>
      </c>
      <c r="D5955" s="83" t="s">
        <v>1604</v>
      </c>
      <c r="E5955" s="83" t="s">
        <v>1601</v>
      </c>
      <c r="F5955" s="31">
        <v>149.90119999999999</v>
      </c>
      <c r="G5955" s="31">
        <v>-36.9251</v>
      </c>
    </row>
    <row r="5956" spans="1:7" x14ac:dyDescent="0.3">
      <c r="A5956" s="82" t="str">
        <f t="shared" si="93"/>
        <v>069094</v>
      </c>
      <c r="B5956" s="83" t="s">
        <v>13397</v>
      </c>
      <c r="C5956" s="83" t="s">
        <v>13398</v>
      </c>
      <c r="D5956" s="83" t="s">
        <v>1604</v>
      </c>
      <c r="E5956" s="83" t="s">
        <v>1601</v>
      </c>
      <c r="F5956" s="31">
        <v>149.35120000000001</v>
      </c>
      <c r="G5956" s="31">
        <v>-36.195099999999996</v>
      </c>
    </row>
    <row r="5957" spans="1:7" x14ac:dyDescent="0.3">
      <c r="A5957" s="82" t="str">
        <f t="shared" si="93"/>
        <v>069095</v>
      </c>
      <c r="B5957" s="83" t="s">
        <v>13399</v>
      </c>
      <c r="C5957" s="83" t="s">
        <v>13400</v>
      </c>
      <c r="D5957" s="83" t="s">
        <v>1604</v>
      </c>
      <c r="E5957" s="83" t="s">
        <v>1601</v>
      </c>
      <c r="F5957" s="31">
        <v>149.99789999999999</v>
      </c>
      <c r="G5957" s="31">
        <v>-35.168399999999998</v>
      </c>
    </row>
    <row r="5958" spans="1:7" x14ac:dyDescent="0.3">
      <c r="A5958" s="82" t="str">
        <f t="shared" si="93"/>
        <v>069096</v>
      </c>
      <c r="B5958" s="83" t="s">
        <v>13401</v>
      </c>
      <c r="C5958" s="83" t="s">
        <v>13402</v>
      </c>
      <c r="D5958" s="83" t="s">
        <v>1604</v>
      </c>
      <c r="E5958" s="83" t="s">
        <v>1601</v>
      </c>
      <c r="F5958" s="31">
        <v>149.9479</v>
      </c>
      <c r="G5958" s="31">
        <v>-37.098399999999998</v>
      </c>
    </row>
    <row r="5959" spans="1:7" x14ac:dyDescent="0.3">
      <c r="A5959" s="82" t="str">
        <f t="shared" si="93"/>
        <v>069097</v>
      </c>
      <c r="B5959" s="83" t="s">
        <v>13403</v>
      </c>
      <c r="C5959" s="83" t="s">
        <v>13404</v>
      </c>
      <c r="D5959" s="83" t="s">
        <v>1604</v>
      </c>
      <c r="E5959" s="83" t="s">
        <v>1601</v>
      </c>
      <c r="F5959" s="31">
        <v>150.1712</v>
      </c>
      <c r="G5959" s="31">
        <v>-35.195099999999996</v>
      </c>
    </row>
    <row r="5960" spans="1:7" x14ac:dyDescent="0.3">
      <c r="A5960" s="82" t="str">
        <f t="shared" si="93"/>
        <v>069098</v>
      </c>
      <c r="B5960" s="83" t="s">
        <v>13405</v>
      </c>
      <c r="C5960" s="83" t="s">
        <v>13406</v>
      </c>
      <c r="D5960" s="83" t="s">
        <v>1604</v>
      </c>
      <c r="E5960" s="83" t="s">
        <v>1601</v>
      </c>
      <c r="F5960" s="31">
        <v>150.22120000000001</v>
      </c>
      <c r="G5960" s="31">
        <v>-35.818399999999997</v>
      </c>
    </row>
    <row r="5961" spans="1:7" x14ac:dyDescent="0.3">
      <c r="A5961" s="82" t="str">
        <f t="shared" si="93"/>
        <v>069099</v>
      </c>
      <c r="B5961" s="83" t="s">
        <v>13407</v>
      </c>
      <c r="C5961" s="83" t="s">
        <v>13408</v>
      </c>
      <c r="D5961" s="83" t="s">
        <v>1604</v>
      </c>
      <c r="E5961" s="83" t="s">
        <v>1601</v>
      </c>
      <c r="F5961" s="31">
        <v>150.0712</v>
      </c>
      <c r="G5961" s="31">
        <v>-35.0884</v>
      </c>
    </row>
    <row r="5962" spans="1:7" x14ac:dyDescent="0.3">
      <c r="A5962" s="82" t="str">
        <f t="shared" si="93"/>
        <v>069100</v>
      </c>
      <c r="B5962" s="83" t="s">
        <v>13409</v>
      </c>
      <c r="C5962" s="83" t="s">
        <v>13410</v>
      </c>
      <c r="D5962" s="83" t="s">
        <v>1604</v>
      </c>
      <c r="E5962" s="83" t="s">
        <v>1601</v>
      </c>
      <c r="F5962" s="31">
        <v>149.65119999999999</v>
      </c>
      <c r="G5962" s="31">
        <v>-36.898400000000002</v>
      </c>
    </row>
    <row r="5963" spans="1:7" x14ac:dyDescent="0.3">
      <c r="A5963" s="82" t="str">
        <f t="shared" si="93"/>
        <v>069101</v>
      </c>
      <c r="B5963" s="83" t="s">
        <v>13411</v>
      </c>
      <c r="C5963" s="83" t="s">
        <v>13412</v>
      </c>
      <c r="D5963" s="83" t="s">
        <v>1604</v>
      </c>
      <c r="E5963" s="83" t="s">
        <v>1601</v>
      </c>
      <c r="F5963" s="31">
        <v>149.75120000000001</v>
      </c>
      <c r="G5963" s="31">
        <v>-35.348399999999998</v>
      </c>
    </row>
    <row r="5964" spans="1:7" x14ac:dyDescent="0.3">
      <c r="A5964" s="82" t="str">
        <f t="shared" si="93"/>
        <v>069102</v>
      </c>
      <c r="B5964" s="83" t="s">
        <v>13413</v>
      </c>
      <c r="C5964" s="83" t="s">
        <v>13414</v>
      </c>
      <c r="D5964" s="83" t="s">
        <v>1604</v>
      </c>
      <c r="E5964" s="83" t="s">
        <v>1601</v>
      </c>
      <c r="F5964" s="31">
        <v>149.80119999999999</v>
      </c>
      <c r="G5964" s="31">
        <v>-35.645099999999999</v>
      </c>
    </row>
    <row r="5965" spans="1:7" x14ac:dyDescent="0.3">
      <c r="A5965" s="82" t="str">
        <f t="shared" si="93"/>
        <v>069103</v>
      </c>
      <c r="B5965" s="83" t="s">
        <v>13415</v>
      </c>
      <c r="C5965" s="83" t="s">
        <v>13416</v>
      </c>
      <c r="D5965" s="83" t="s">
        <v>1604</v>
      </c>
      <c r="E5965" s="83" t="s">
        <v>1601</v>
      </c>
      <c r="F5965" s="31">
        <v>149.99789999999999</v>
      </c>
      <c r="G5965" s="31">
        <v>-36.145099999999999</v>
      </c>
    </row>
    <row r="5966" spans="1:7" x14ac:dyDescent="0.3">
      <c r="A5966" s="82" t="str">
        <f t="shared" si="93"/>
        <v>069104</v>
      </c>
      <c r="B5966" s="83" t="s">
        <v>13417</v>
      </c>
      <c r="C5966" s="83" t="s">
        <v>13418</v>
      </c>
      <c r="D5966" s="83" t="s">
        <v>1604</v>
      </c>
      <c r="E5966" s="83" t="s">
        <v>1601</v>
      </c>
      <c r="F5966" s="31">
        <v>149.74789999999999</v>
      </c>
      <c r="G5966" s="31">
        <v>-36.5184</v>
      </c>
    </row>
    <row r="5967" spans="1:7" x14ac:dyDescent="0.3">
      <c r="A5967" s="82" t="str">
        <f t="shared" si="93"/>
        <v>069105</v>
      </c>
      <c r="B5967" s="83" t="s">
        <v>13419</v>
      </c>
      <c r="C5967" s="83" t="s">
        <v>13420</v>
      </c>
      <c r="D5967" s="83" t="s">
        <v>1604</v>
      </c>
      <c r="E5967" s="83" t="s">
        <v>1601</v>
      </c>
      <c r="F5967" s="31">
        <v>149.87119999999999</v>
      </c>
      <c r="G5967" s="31">
        <v>-35.745100000000001</v>
      </c>
    </row>
    <row r="5968" spans="1:7" x14ac:dyDescent="0.3">
      <c r="A5968" s="82" t="str">
        <f t="shared" si="93"/>
        <v>069106</v>
      </c>
      <c r="B5968" s="83" t="s">
        <v>13421</v>
      </c>
      <c r="C5968" s="83" t="s">
        <v>13422</v>
      </c>
      <c r="D5968" s="83" t="s">
        <v>1604</v>
      </c>
      <c r="E5968" s="83" t="s">
        <v>1601</v>
      </c>
      <c r="F5968" s="31">
        <v>150.4479</v>
      </c>
      <c r="G5968" s="31">
        <v>-35.398400000000002</v>
      </c>
    </row>
    <row r="5969" spans="1:7" x14ac:dyDescent="0.3">
      <c r="A5969" s="82" t="str">
        <f t="shared" si="93"/>
        <v>069107</v>
      </c>
      <c r="B5969" s="83" t="s">
        <v>13423</v>
      </c>
      <c r="C5969" s="83" t="s">
        <v>13424</v>
      </c>
      <c r="D5969" s="83" t="s">
        <v>1604</v>
      </c>
      <c r="E5969" s="83" t="s">
        <v>1601</v>
      </c>
      <c r="F5969" s="31">
        <v>149.72790000000001</v>
      </c>
      <c r="G5969" s="31">
        <v>-36.738399999999999</v>
      </c>
    </row>
    <row r="5970" spans="1:7" x14ac:dyDescent="0.3">
      <c r="A5970" s="82" t="str">
        <f t="shared" si="93"/>
        <v>069109</v>
      </c>
      <c r="B5970" s="83" t="s">
        <v>13425</v>
      </c>
      <c r="C5970" s="83" t="s">
        <v>13426</v>
      </c>
      <c r="D5970" s="83" t="s">
        <v>1604</v>
      </c>
      <c r="E5970" s="83" t="s">
        <v>1601</v>
      </c>
      <c r="F5970" s="31">
        <v>149.80119999999999</v>
      </c>
      <c r="G5970" s="31">
        <v>-37.098399999999998</v>
      </c>
    </row>
    <row r="5971" spans="1:7" x14ac:dyDescent="0.3">
      <c r="A5971" s="82" t="str">
        <f t="shared" si="93"/>
        <v>069110</v>
      </c>
      <c r="B5971" s="83" t="s">
        <v>13427</v>
      </c>
      <c r="C5971" s="83" t="s">
        <v>13428</v>
      </c>
      <c r="D5971" s="83" t="s">
        <v>1604</v>
      </c>
      <c r="E5971" s="83" t="s">
        <v>1601</v>
      </c>
      <c r="F5971" s="31">
        <v>149.62119999999999</v>
      </c>
      <c r="G5971" s="31">
        <v>-37.0884</v>
      </c>
    </row>
    <row r="5972" spans="1:7" x14ac:dyDescent="0.3">
      <c r="A5972" s="82" t="str">
        <f t="shared" si="93"/>
        <v>069111</v>
      </c>
      <c r="B5972" s="83" t="s">
        <v>13429</v>
      </c>
      <c r="C5972" s="83" t="s">
        <v>13430</v>
      </c>
      <c r="D5972" s="83" t="s">
        <v>1604</v>
      </c>
      <c r="E5972" s="83" t="s">
        <v>1601</v>
      </c>
      <c r="F5972" s="31">
        <v>149.89789999999999</v>
      </c>
      <c r="G5972" s="31">
        <v>-36.468400000000003</v>
      </c>
    </row>
    <row r="5973" spans="1:7" x14ac:dyDescent="0.3">
      <c r="A5973" s="82" t="str">
        <f t="shared" si="93"/>
        <v>069112</v>
      </c>
      <c r="B5973" s="83" t="s">
        <v>13431</v>
      </c>
      <c r="C5973" s="83" t="s">
        <v>13432</v>
      </c>
      <c r="D5973" s="83" t="s">
        <v>1604</v>
      </c>
      <c r="E5973" s="83" t="s">
        <v>1601</v>
      </c>
      <c r="F5973" s="31">
        <v>149.8212</v>
      </c>
      <c r="G5973" s="31">
        <v>-36.468400000000003</v>
      </c>
    </row>
    <row r="5974" spans="1:7" x14ac:dyDescent="0.3">
      <c r="A5974" s="82" t="str">
        <f t="shared" si="93"/>
        <v>069113</v>
      </c>
      <c r="B5974" s="83" t="s">
        <v>13433</v>
      </c>
      <c r="C5974" s="83" t="s">
        <v>13434</v>
      </c>
      <c r="D5974" s="83" t="s">
        <v>1604</v>
      </c>
      <c r="E5974" s="83" t="s">
        <v>1601</v>
      </c>
      <c r="F5974" s="31">
        <v>150.25120000000001</v>
      </c>
      <c r="G5974" s="31">
        <v>-35.468400000000003</v>
      </c>
    </row>
    <row r="5975" spans="1:7" x14ac:dyDescent="0.3">
      <c r="A5975" s="82" t="str">
        <f t="shared" si="93"/>
        <v>069114</v>
      </c>
      <c r="B5975" s="83" t="s">
        <v>13435</v>
      </c>
      <c r="C5975" s="83" t="s">
        <v>13436</v>
      </c>
      <c r="D5975" s="83" t="s">
        <v>1604</v>
      </c>
      <c r="E5975" s="83" t="s">
        <v>1601</v>
      </c>
      <c r="F5975" s="31">
        <v>149.8212</v>
      </c>
      <c r="G5975" s="31">
        <v>-36.538400000000003</v>
      </c>
    </row>
    <row r="5976" spans="1:7" x14ac:dyDescent="0.3">
      <c r="A5976" s="82" t="str">
        <f t="shared" si="93"/>
        <v>069115</v>
      </c>
      <c r="B5976" s="83" t="s">
        <v>13437</v>
      </c>
      <c r="C5976" s="83" t="s">
        <v>13438</v>
      </c>
      <c r="D5976" s="83" t="s">
        <v>1604</v>
      </c>
      <c r="E5976" s="83" t="s">
        <v>1601</v>
      </c>
      <c r="F5976" s="31">
        <v>149.6712</v>
      </c>
      <c r="G5976" s="31">
        <v>-35.795099999999998</v>
      </c>
    </row>
    <row r="5977" spans="1:7" x14ac:dyDescent="0.3">
      <c r="A5977" s="82" t="str">
        <f t="shared" si="93"/>
        <v>069116</v>
      </c>
      <c r="B5977" s="83" t="s">
        <v>13439</v>
      </c>
      <c r="C5977" s="83" t="s">
        <v>13440</v>
      </c>
      <c r="D5977" s="83" t="s">
        <v>1604</v>
      </c>
      <c r="E5977" s="83" t="s">
        <v>1601</v>
      </c>
      <c r="F5977" s="31">
        <v>149.64789999999999</v>
      </c>
      <c r="G5977" s="31">
        <v>-35.7684</v>
      </c>
    </row>
    <row r="5978" spans="1:7" x14ac:dyDescent="0.3">
      <c r="A5978" s="82" t="str">
        <f t="shared" si="93"/>
        <v>069117</v>
      </c>
      <c r="B5978" s="83" t="s">
        <v>13441</v>
      </c>
      <c r="C5978" s="83" t="s">
        <v>13442</v>
      </c>
      <c r="D5978" s="83" t="s">
        <v>1604</v>
      </c>
      <c r="E5978" s="83" t="s">
        <v>1601</v>
      </c>
      <c r="F5978" s="31">
        <v>150.12119999999999</v>
      </c>
      <c r="G5978" s="31">
        <v>-35.148400000000002</v>
      </c>
    </row>
    <row r="5979" spans="1:7" x14ac:dyDescent="0.3">
      <c r="A5979" s="82" t="str">
        <f t="shared" si="93"/>
        <v>069118</v>
      </c>
      <c r="B5979" s="83" t="s">
        <v>13443</v>
      </c>
      <c r="C5979" s="83" t="s">
        <v>13444</v>
      </c>
      <c r="D5979" s="83" t="s">
        <v>1604</v>
      </c>
      <c r="E5979" s="83" t="s">
        <v>1601</v>
      </c>
      <c r="F5979" s="31">
        <v>149.6412</v>
      </c>
      <c r="G5979" s="31">
        <v>-35.575099999999999</v>
      </c>
    </row>
    <row r="5980" spans="1:7" x14ac:dyDescent="0.3">
      <c r="A5980" s="82" t="str">
        <f t="shared" si="93"/>
        <v>069119</v>
      </c>
      <c r="B5980" s="83" t="s">
        <v>13445</v>
      </c>
      <c r="C5980" s="83" t="s">
        <v>13446</v>
      </c>
      <c r="D5980" s="83" t="s">
        <v>1604</v>
      </c>
      <c r="E5980" s="83" t="s">
        <v>1601</v>
      </c>
      <c r="F5980" s="31">
        <v>149.6712</v>
      </c>
      <c r="G5980" s="31">
        <v>-36.448399999999999</v>
      </c>
    </row>
    <row r="5981" spans="1:7" x14ac:dyDescent="0.3">
      <c r="A5981" s="82" t="str">
        <f t="shared" si="93"/>
        <v>069120</v>
      </c>
      <c r="B5981" s="83" t="s">
        <v>13447</v>
      </c>
      <c r="C5981" s="83" t="s">
        <v>13448</v>
      </c>
      <c r="D5981" s="83" t="s">
        <v>1604</v>
      </c>
      <c r="E5981" s="83" t="s">
        <v>1601</v>
      </c>
      <c r="F5981" s="31">
        <v>149.84790000000001</v>
      </c>
      <c r="G5981" s="31">
        <v>-36.668399999999998</v>
      </c>
    </row>
    <row r="5982" spans="1:7" x14ac:dyDescent="0.3">
      <c r="A5982" s="82" t="str">
        <f t="shared" si="93"/>
        <v>069121</v>
      </c>
      <c r="B5982" s="83" t="s">
        <v>13449</v>
      </c>
      <c r="C5982" s="83" t="s">
        <v>13450</v>
      </c>
      <c r="D5982" s="83" t="s">
        <v>1604</v>
      </c>
      <c r="E5982" s="83" t="s">
        <v>1601</v>
      </c>
      <c r="F5982" s="31">
        <v>150.2979</v>
      </c>
      <c r="G5982" s="31">
        <v>-35.438400000000001</v>
      </c>
    </row>
    <row r="5983" spans="1:7" x14ac:dyDescent="0.3">
      <c r="A5983" s="82" t="str">
        <f t="shared" si="93"/>
        <v>069122</v>
      </c>
      <c r="B5983" s="83" t="s">
        <v>13451</v>
      </c>
      <c r="C5983" s="83" t="s">
        <v>13452</v>
      </c>
      <c r="D5983" s="83" t="s">
        <v>1604</v>
      </c>
      <c r="E5983" s="83" t="s">
        <v>1601</v>
      </c>
      <c r="F5983" s="31">
        <v>150.1412</v>
      </c>
      <c r="G5983" s="31">
        <v>-35.648400000000002</v>
      </c>
    </row>
    <row r="5984" spans="1:7" x14ac:dyDescent="0.3">
      <c r="A5984" s="82" t="str">
        <f t="shared" si="93"/>
        <v>069123</v>
      </c>
      <c r="B5984" s="83" t="s">
        <v>13453</v>
      </c>
      <c r="C5984" s="83" t="s">
        <v>13454</v>
      </c>
      <c r="D5984" s="83" t="s">
        <v>1604</v>
      </c>
      <c r="E5984" s="83" t="s">
        <v>1601</v>
      </c>
      <c r="F5984" s="31">
        <v>150.0712</v>
      </c>
      <c r="G5984" s="31">
        <v>-35.898400000000002</v>
      </c>
    </row>
    <row r="5985" spans="1:7" x14ac:dyDescent="0.3">
      <c r="A5985" s="82" t="str">
        <f t="shared" si="93"/>
        <v>069124</v>
      </c>
      <c r="B5985" s="83" t="s">
        <v>13455</v>
      </c>
      <c r="C5985" s="83" t="s">
        <v>13456</v>
      </c>
      <c r="D5985" s="83" t="s">
        <v>1604</v>
      </c>
      <c r="E5985" s="83" t="s">
        <v>1601</v>
      </c>
      <c r="F5985" s="31">
        <v>150.39789999999999</v>
      </c>
      <c r="G5985" s="31">
        <v>-35.5184</v>
      </c>
    </row>
    <row r="5986" spans="1:7" x14ac:dyDescent="0.3">
      <c r="A5986" s="82" t="str">
        <f t="shared" si="93"/>
        <v>069125</v>
      </c>
      <c r="B5986" s="83" t="s">
        <v>13457</v>
      </c>
      <c r="C5986" s="83" t="s">
        <v>13458</v>
      </c>
      <c r="D5986" s="83" t="s">
        <v>1604</v>
      </c>
      <c r="E5986" s="83" t="s">
        <v>1601</v>
      </c>
      <c r="F5986" s="31">
        <v>149.8212</v>
      </c>
      <c r="G5986" s="31">
        <v>-35.468400000000003</v>
      </c>
    </row>
    <row r="5987" spans="1:7" x14ac:dyDescent="0.3">
      <c r="A5987" s="82" t="str">
        <f t="shared" si="93"/>
        <v>069126</v>
      </c>
      <c r="B5987" s="83" t="s">
        <v>13459</v>
      </c>
      <c r="C5987" s="83" t="s">
        <v>13460</v>
      </c>
      <c r="D5987" s="83" t="s">
        <v>1604</v>
      </c>
      <c r="E5987" s="83" t="s">
        <v>1601</v>
      </c>
      <c r="F5987" s="31">
        <v>150.39789999999999</v>
      </c>
      <c r="G5987" s="31">
        <v>-35.548400000000001</v>
      </c>
    </row>
    <row r="5988" spans="1:7" x14ac:dyDescent="0.3">
      <c r="A5988" s="82" t="str">
        <f t="shared" si="93"/>
        <v>069127</v>
      </c>
      <c r="B5988" s="83" t="s">
        <v>13461</v>
      </c>
      <c r="C5988" s="83" t="s">
        <v>13462</v>
      </c>
      <c r="D5988" s="83" t="s">
        <v>1604</v>
      </c>
      <c r="E5988" s="83" t="s">
        <v>1601</v>
      </c>
      <c r="F5988" s="31">
        <v>149.84119999999999</v>
      </c>
      <c r="G5988" s="31">
        <v>-35.688400000000001</v>
      </c>
    </row>
    <row r="5989" spans="1:7" x14ac:dyDescent="0.3">
      <c r="A5989" s="82" t="str">
        <f t="shared" si="93"/>
        <v>069128</v>
      </c>
      <c r="B5989" s="83" t="s">
        <v>13463</v>
      </c>
      <c r="C5989" s="83" t="s">
        <v>13464</v>
      </c>
      <c r="D5989" s="83" t="s">
        <v>1604</v>
      </c>
      <c r="E5989" s="83" t="s">
        <v>1601</v>
      </c>
      <c r="F5989" s="31">
        <v>149.9212</v>
      </c>
      <c r="G5989" s="31">
        <v>-35.248399999999997</v>
      </c>
    </row>
    <row r="5990" spans="1:7" x14ac:dyDescent="0.3">
      <c r="A5990" s="82" t="str">
        <f t="shared" si="93"/>
        <v>069129</v>
      </c>
      <c r="B5990" s="83" t="s">
        <v>13465</v>
      </c>
      <c r="C5990" s="83" t="s">
        <v>13466</v>
      </c>
      <c r="D5990" s="83" t="s">
        <v>1604</v>
      </c>
      <c r="E5990" s="83" t="s">
        <v>1601</v>
      </c>
      <c r="F5990" s="31">
        <v>149.12790000000001</v>
      </c>
      <c r="G5990" s="31">
        <v>-36.168399999999998</v>
      </c>
    </row>
    <row r="5991" spans="1:7" x14ac:dyDescent="0.3">
      <c r="A5991" s="82" t="str">
        <f t="shared" si="93"/>
        <v>069130</v>
      </c>
      <c r="B5991" s="83" t="s">
        <v>13467</v>
      </c>
      <c r="C5991" s="83" t="s">
        <v>13468</v>
      </c>
      <c r="D5991" s="83" t="s">
        <v>1604</v>
      </c>
      <c r="E5991" s="83" t="s">
        <v>1601</v>
      </c>
      <c r="F5991" s="31">
        <v>150.09790000000001</v>
      </c>
      <c r="G5991" s="31">
        <v>-35.9251</v>
      </c>
    </row>
    <row r="5992" spans="1:7" x14ac:dyDescent="0.3">
      <c r="A5992" s="82" t="str">
        <f t="shared" si="93"/>
        <v>069131</v>
      </c>
      <c r="B5992" s="83" t="s">
        <v>13469</v>
      </c>
      <c r="C5992" s="83" t="s">
        <v>13470</v>
      </c>
      <c r="D5992" s="83" t="s">
        <v>1604</v>
      </c>
      <c r="E5992" s="83" t="s">
        <v>1601</v>
      </c>
      <c r="F5992" s="31">
        <v>150.12119999999999</v>
      </c>
      <c r="G5992" s="31">
        <v>-36.168399999999998</v>
      </c>
    </row>
    <row r="5993" spans="1:7" x14ac:dyDescent="0.3">
      <c r="A5993" s="82" t="str">
        <f t="shared" si="93"/>
        <v>069132</v>
      </c>
      <c r="B5993" s="83" t="s">
        <v>13471</v>
      </c>
      <c r="C5993" s="83" t="s">
        <v>13472</v>
      </c>
      <c r="D5993" s="83" t="s">
        <v>1604</v>
      </c>
      <c r="E5993" s="83" t="s">
        <v>1601</v>
      </c>
      <c r="F5993" s="31">
        <v>149.7979</v>
      </c>
      <c r="G5993" s="31">
        <v>-35.445099999999996</v>
      </c>
    </row>
    <row r="5994" spans="1:7" x14ac:dyDescent="0.3">
      <c r="A5994" s="82" t="str">
        <f t="shared" si="93"/>
        <v>069133</v>
      </c>
      <c r="B5994" s="83" t="s">
        <v>13473</v>
      </c>
      <c r="C5994" s="83" t="s">
        <v>13474</v>
      </c>
      <c r="D5994" s="83" t="s">
        <v>1604</v>
      </c>
      <c r="E5994" s="83" t="s">
        <v>1601</v>
      </c>
      <c r="F5994" s="31">
        <v>149.52789999999999</v>
      </c>
      <c r="G5994" s="31">
        <v>-36.6751</v>
      </c>
    </row>
    <row r="5995" spans="1:7" x14ac:dyDescent="0.3">
      <c r="A5995" s="82" t="str">
        <f t="shared" si="93"/>
        <v>069134</v>
      </c>
      <c r="B5995" s="83" t="s">
        <v>13475</v>
      </c>
      <c r="C5995" s="83" t="s">
        <v>13476</v>
      </c>
      <c r="D5995" s="83" t="s">
        <v>1604</v>
      </c>
      <c r="E5995" s="83" t="s">
        <v>1601</v>
      </c>
      <c r="F5995" s="31">
        <v>150.19120000000001</v>
      </c>
      <c r="G5995" s="31">
        <v>-35.745100000000001</v>
      </c>
    </row>
    <row r="5996" spans="1:7" x14ac:dyDescent="0.3">
      <c r="A5996" s="82" t="str">
        <f t="shared" si="93"/>
        <v>069135</v>
      </c>
      <c r="B5996" s="83" t="s">
        <v>13477</v>
      </c>
      <c r="C5996" s="83" t="s">
        <v>13478</v>
      </c>
      <c r="D5996" s="83" t="s">
        <v>1604</v>
      </c>
      <c r="E5996" s="83" t="s">
        <v>1601</v>
      </c>
      <c r="F5996" s="31">
        <v>149.7979</v>
      </c>
      <c r="G5996" s="31">
        <v>-36.718400000000003</v>
      </c>
    </row>
    <row r="5997" spans="1:7" x14ac:dyDescent="0.3">
      <c r="A5997" s="82" t="str">
        <f t="shared" si="93"/>
        <v>069136</v>
      </c>
      <c r="B5997" s="83" t="s">
        <v>13479</v>
      </c>
      <c r="C5997" s="83" t="s">
        <v>13480</v>
      </c>
      <c r="D5997" s="83" t="s">
        <v>1604</v>
      </c>
      <c r="E5997" s="83" t="s">
        <v>1601</v>
      </c>
      <c r="F5997" s="31">
        <v>150.0479</v>
      </c>
      <c r="G5997" s="31">
        <v>-35.918399999999998</v>
      </c>
    </row>
    <row r="5998" spans="1:7" x14ac:dyDescent="0.3">
      <c r="A5998" s="82" t="str">
        <f t="shared" si="93"/>
        <v>069137</v>
      </c>
      <c r="B5998" s="83" t="s">
        <v>13481</v>
      </c>
      <c r="C5998" s="83" t="s">
        <v>13482</v>
      </c>
      <c r="D5998" s="83" t="s">
        <v>1604</v>
      </c>
      <c r="E5998" s="83" t="s">
        <v>1601</v>
      </c>
      <c r="F5998" s="31">
        <v>150.05119999999999</v>
      </c>
      <c r="G5998" s="31">
        <v>-37.275100000000002</v>
      </c>
    </row>
    <row r="5999" spans="1:7" x14ac:dyDescent="0.3">
      <c r="A5999" s="82" t="str">
        <f t="shared" si="93"/>
        <v>069138</v>
      </c>
      <c r="B5999" s="83" t="s">
        <v>13483</v>
      </c>
      <c r="C5999" s="83" t="s">
        <v>13484</v>
      </c>
      <c r="D5999" s="83" t="s">
        <v>1604</v>
      </c>
      <c r="E5999" s="83" t="s">
        <v>1601</v>
      </c>
      <c r="F5999" s="31">
        <v>150.49789999999999</v>
      </c>
      <c r="G5999" s="31">
        <v>-35.368400000000001</v>
      </c>
    </row>
    <row r="6000" spans="1:7" x14ac:dyDescent="0.3">
      <c r="A6000" s="82" t="str">
        <f t="shared" si="93"/>
        <v>069139</v>
      </c>
      <c r="B6000" s="83" t="s">
        <v>13485</v>
      </c>
      <c r="C6000" s="83" t="s">
        <v>13486</v>
      </c>
      <c r="D6000" s="83" t="s">
        <v>1604</v>
      </c>
      <c r="E6000" s="83" t="s">
        <v>1601</v>
      </c>
      <c r="F6000" s="31">
        <v>149.8212</v>
      </c>
      <c r="G6000" s="31">
        <v>-36.668399999999998</v>
      </c>
    </row>
    <row r="6001" spans="1:7" x14ac:dyDescent="0.3">
      <c r="A6001" s="82" t="str">
        <f t="shared" si="93"/>
        <v>069140</v>
      </c>
      <c r="B6001" s="83" t="s">
        <v>13487</v>
      </c>
      <c r="C6001" s="83" t="s">
        <v>13488</v>
      </c>
      <c r="D6001" s="83" t="s">
        <v>1604</v>
      </c>
      <c r="E6001" s="83" t="s">
        <v>1601</v>
      </c>
      <c r="F6001" s="31">
        <v>149.74119999999999</v>
      </c>
      <c r="G6001" s="31">
        <v>-36.498399999999997</v>
      </c>
    </row>
    <row r="6002" spans="1:7" x14ac:dyDescent="0.3">
      <c r="A6002" s="82" t="str">
        <f t="shared" si="93"/>
        <v>069141</v>
      </c>
      <c r="B6002" s="83" t="s">
        <v>13489</v>
      </c>
      <c r="C6002" s="83" t="s">
        <v>13490</v>
      </c>
      <c r="D6002" s="83" t="s">
        <v>1604</v>
      </c>
      <c r="E6002" s="83" t="s">
        <v>1601</v>
      </c>
      <c r="F6002" s="31">
        <v>150.1979</v>
      </c>
      <c r="G6002" s="31">
        <v>-35.568399999999997</v>
      </c>
    </row>
    <row r="6003" spans="1:7" x14ac:dyDescent="0.3">
      <c r="A6003" s="82" t="str">
        <f t="shared" si="93"/>
        <v>069142</v>
      </c>
      <c r="B6003" s="83" t="s">
        <v>13491</v>
      </c>
      <c r="C6003" s="83" t="s">
        <v>13492</v>
      </c>
      <c r="D6003" s="83" t="s">
        <v>1604</v>
      </c>
      <c r="E6003" s="83" t="s">
        <v>1601</v>
      </c>
      <c r="F6003" s="31">
        <v>150.0479</v>
      </c>
      <c r="G6003" s="31">
        <v>-35.945099999999996</v>
      </c>
    </row>
    <row r="6004" spans="1:7" x14ac:dyDescent="0.3">
      <c r="A6004" s="82" t="str">
        <f t="shared" si="93"/>
        <v>069143</v>
      </c>
      <c r="B6004" s="83" t="s">
        <v>13493</v>
      </c>
      <c r="C6004" s="83" t="s">
        <v>13494</v>
      </c>
      <c r="D6004" s="83" t="s">
        <v>1604</v>
      </c>
      <c r="E6004" s="83" t="s">
        <v>1601</v>
      </c>
      <c r="F6004" s="31">
        <v>150.02119999999999</v>
      </c>
      <c r="G6004" s="31">
        <v>-35.495100000000001</v>
      </c>
    </row>
    <row r="6005" spans="1:7" x14ac:dyDescent="0.3">
      <c r="A6005" s="82" t="str">
        <f t="shared" si="93"/>
        <v>069144</v>
      </c>
      <c r="B6005" s="83" t="s">
        <v>13495</v>
      </c>
      <c r="C6005" s="83" t="s">
        <v>13496</v>
      </c>
      <c r="D6005" s="83" t="s">
        <v>1604</v>
      </c>
      <c r="E6005" s="83" t="s">
        <v>1601</v>
      </c>
      <c r="F6005" s="31">
        <v>149.74789999999999</v>
      </c>
      <c r="G6005" s="31">
        <v>-35.475099999999998</v>
      </c>
    </row>
    <row r="6006" spans="1:7" x14ac:dyDescent="0.3">
      <c r="A6006" s="82" t="str">
        <f t="shared" si="93"/>
        <v>069145</v>
      </c>
      <c r="B6006" s="83" t="s">
        <v>13497</v>
      </c>
      <c r="C6006" s="83" t="s">
        <v>13498</v>
      </c>
      <c r="D6006" s="83" t="s">
        <v>1604</v>
      </c>
      <c r="E6006" s="83" t="s">
        <v>1601</v>
      </c>
      <c r="F6006" s="31">
        <v>149.87790000000001</v>
      </c>
      <c r="G6006" s="31">
        <v>-35.995100000000001</v>
      </c>
    </row>
    <row r="6007" spans="1:7" x14ac:dyDescent="0.3">
      <c r="A6007" s="82" t="str">
        <f t="shared" si="93"/>
        <v>069146</v>
      </c>
      <c r="B6007" s="83" t="s">
        <v>13499</v>
      </c>
      <c r="C6007" s="83" t="s">
        <v>13500</v>
      </c>
      <c r="D6007" s="83" t="s">
        <v>1604</v>
      </c>
      <c r="E6007" s="83" t="s">
        <v>1601</v>
      </c>
      <c r="F6007" s="31">
        <v>149.77119999999999</v>
      </c>
      <c r="G6007" s="31">
        <v>-36.775100000000002</v>
      </c>
    </row>
    <row r="6008" spans="1:7" x14ac:dyDescent="0.3">
      <c r="A6008" s="82" t="str">
        <f t="shared" si="93"/>
        <v>069147</v>
      </c>
      <c r="B6008" s="83" t="s">
        <v>13501</v>
      </c>
      <c r="C6008" s="83" t="s">
        <v>13502</v>
      </c>
      <c r="D6008" s="83" t="s">
        <v>1604</v>
      </c>
      <c r="E6008" s="83" t="s">
        <v>1601</v>
      </c>
      <c r="F6008" s="31">
        <v>149.90119999999999</v>
      </c>
      <c r="G6008" s="31">
        <v>-36.9251</v>
      </c>
    </row>
    <row r="6009" spans="1:7" x14ac:dyDescent="0.3">
      <c r="A6009" s="82" t="str">
        <f t="shared" si="93"/>
        <v>069148</v>
      </c>
      <c r="B6009" s="83" t="s">
        <v>13503</v>
      </c>
      <c r="C6009" s="83" t="s">
        <v>13504</v>
      </c>
      <c r="D6009" s="83" t="s">
        <v>1604</v>
      </c>
      <c r="E6009" s="83" t="s">
        <v>1601</v>
      </c>
      <c r="F6009" s="31">
        <v>150.1412</v>
      </c>
      <c r="G6009" s="31">
        <v>-35.898400000000002</v>
      </c>
    </row>
    <row r="6010" spans="1:7" x14ac:dyDescent="0.3">
      <c r="A6010" s="82" t="str">
        <f t="shared" si="93"/>
        <v>070000</v>
      </c>
      <c r="B6010" s="83" t="s">
        <v>13505</v>
      </c>
      <c r="C6010" s="83" t="s">
        <v>13506</v>
      </c>
      <c r="D6010" s="83" t="s">
        <v>1604</v>
      </c>
      <c r="E6010" s="83" t="s">
        <v>1601</v>
      </c>
      <c r="F6010" s="31">
        <v>149.1412</v>
      </c>
      <c r="G6010" s="31">
        <v>-35.275100000000002</v>
      </c>
    </row>
    <row r="6011" spans="1:7" x14ac:dyDescent="0.3">
      <c r="A6011" s="82" t="str">
        <f t="shared" si="93"/>
        <v>070001</v>
      </c>
      <c r="B6011" s="83" t="s">
        <v>13507</v>
      </c>
      <c r="C6011" s="83" t="s">
        <v>13508</v>
      </c>
      <c r="D6011" s="83" t="s">
        <v>1604</v>
      </c>
      <c r="E6011" s="83" t="s">
        <v>1601</v>
      </c>
      <c r="F6011" s="31">
        <v>150.05119999999999</v>
      </c>
      <c r="G6011" s="31">
        <v>-34.568399999999997</v>
      </c>
    </row>
    <row r="6012" spans="1:7" x14ac:dyDescent="0.3">
      <c r="A6012" s="82" t="str">
        <f t="shared" si="93"/>
        <v>070002</v>
      </c>
      <c r="B6012" s="83" t="s">
        <v>13509</v>
      </c>
      <c r="C6012" s="83" t="s">
        <v>13510</v>
      </c>
      <c r="D6012" s="83" t="s">
        <v>1604</v>
      </c>
      <c r="E6012" s="83" t="s">
        <v>1601</v>
      </c>
      <c r="F6012" s="31">
        <v>149.99119999999999</v>
      </c>
      <c r="G6012" s="31">
        <v>-34.445099999999996</v>
      </c>
    </row>
    <row r="6013" spans="1:7" x14ac:dyDescent="0.3">
      <c r="A6013" s="82" t="str">
        <f t="shared" si="93"/>
        <v>070003</v>
      </c>
      <c r="B6013" s="83" t="s">
        <v>13511</v>
      </c>
      <c r="C6013" s="83" t="s">
        <v>13512</v>
      </c>
      <c r="D6013" s="83" t="s">
        <v>1604</v>
      </c>
      <c r="E6013" s="83" t="s">
        <v>1601</v>
      </c>
      <c r="F6013" s="31">
        <v>149.50120000000001</v>
      </c>
      <c r="G6013" s="31">
        <v>-34.598399999999998</v>
      </c>
    </row>
    <row r="6014" spans="1:7" x14ac:dyDescent="0.3">
      <c r="A6014" s="82" t="str">
        <f t="shared" si="93"/>
        <v>070004</v>
      </c>
      <c r="B6014" s="83" t="s">
        <v>13513</v>
      </c>
      <c r="C6014" s="83" t="s">
        <v>13514</v>
      </c>
      <c r="D6014" s="83" t="s">
        <v>1604</v>
      </c>
      <c r="E6014" s="83" t="s">
        <v>1601</v>
      </c>
      <c r="F6014" s="31">
        <v>148.90119999999999</v>
      </c>
      <c r="G6014" s="31">
        <v>-36.498399999999997</v>
      </c>
    </row>
    <row r="6015" spans="1:7" x14ac:dyDescent="0.3">
      <c r="A6015" s="82" t="str">
        <f t="shared" si="93"/>
        <v>070005</v>
      </c>
      <c r="B6015" s="83" t="s">
        <v>13515</v>
      </c>
      <c r="C6015" s="83" t="s">
        <v>13516</v>
      </c>
      <c r="D6015" s="83" t="s">
        <v>1604</v>
      </c>
      <c r="E6015" s="83" t="s">
        <v>1601</v>
      </c>
      <c r="F6015" s="31">
        <v>149.24119999999999</v>
      </c>
      <c r="G6015" s="31">
        <v>-36.9251</v>
      </c>
    </row>
    <row r="6016" spans="1:7" x14ac:dyDescent="0.3">
      <c r="A6016" s="82" t="str">
        <f t="shared" si="93"/>
        <v>070006</v>
      </c>
      <c r="B6016" s="83" t="s">
        <v>13517</v>
      </c>
      <c r="C6016" s="83" t="s">
        <v>13518</v>
      </c>
      <c r="D6016" s="83" t="s">
        <v>1604</v>
      </c>
      <c r="E6016" s="83" t="s">
        <v>1601</v>
      </c>
      <c r="F6016" s="31">
        <v>150.25120000000001</v>
      </c>
      <c r="G6016" s="31">
        <v>-34.648400000000002</v>
      </c>
    </row>
    <row r="6017" spans="1:7" x14ac:dyDescent="0.3">
      <c r="A6017" s="82" t="str">
        <f t="shared" si="93"/>
        <v>070007</v>
      </c>
      <c r="B6017" s="83" t="s">
        <v>13519</v>
      </c>
      <c r="C6017" s="83" t="s">
        <v>13520</v>
      </c>
      <c r="D6017" s="83" t="s">
        <v>1604</v>
      </c>
      <c r="E6017" s="83" t="s">
        <v>1601</v>
      </c>
      <c r="F6017" s="31">
        <v>149.47120000000001</v>
      </c>
      <c r="G6017" s="31">
        <v>-34.7684</v>
      </c>
    </row>
    <row r="6018" spans="1:7" x14ac:dyDescent="0.3">
      <c r="A6018" s="82" t="str">
        <f t="shared" si="93"/>
        <v>070008</v>
      </c>
      <c r="B6018" s="83" t="s">
        <v>13521</v>
      </c>
      <c r="C6018" s="83" t="s">
        <v>13522</v>
      </c>
      <c r="D6018" s="83" t="s">
        <v>1604</v>
      </c>
      <c r="E6018" s="83" t="s">
        <v>1601</v>
      </c>
      <c r="F6018" s="31">
        <v>148.9479</v>
      </c>
      <c r="G6018" s="31">
        <v>-36.838500000000003</v>
      </c>
    </row>
    <row r="6019" spans="1:7" x14ac:dyDescent="0.3">
      <c r="A6019" s="82" t="str">
        <f t="shared" ref="A6019:A6082" si="94">TRIM(B6019)&amp;""</f>
        <v>070009</v>
      </c>
      <c r="B6019" s="83" t="s">
        <v>13523</v>
      </c>
      <c r="C6019" s="83" t="s">
        <v>13524</v>
      </c>
      <c r="D6019" s="83" t="s">
        <v>1604</v>
      </c>
      <c r="E6019" s="83" t="s">
        <v>1601</v>
      </c>
      <c r="F6019" s="31">
        <v>149.2012</v>
      </c>
      <c r="G6019" s="31">
        <v>-36.798400000000001</v>
      </c>
    </row>
    <row r="6020" spans="1:7" x14ac:dyDescent="0.3">
      <c r="A6020" s="82" t="str">
        <f t="shared" si="94"/>
        <v>070010</v>
      </c>
      <c r="B6020" s="83" t="s">
        <v>13525</v>
      </c>
      <c r="C6020" s="83" t="s">
        <v>13526</v>
      </c>
      <c r="D6020" s="83" t="s">
        <v>1604</v>
      </c>
      <c r="E6020" s="83" t="s">
        <v>1601</v>
      </c>
      <c r="F6020" s="31">
        <v>149.00120000000001</v>
      </c>
      <c r="G6020" s="31">
        <v>-36.745100000000001</v>
      </c>
    </row>
    <row r="6021" spans="1:7" x14ac:dyDescent="0.3">
      <c r="A6021" s="82" t="str">
        <f t="shared" si="94"/>
        <v>070011</v>
      </c>
      <c r="B6021" s="83" t="s">
        <v>13527</v>
      </c>
      <c r="C6021" s="83" t="s">
        <v>13528</v>
      </c>
      <c r="D6021" s="83" t="s">
        <v>1604</v>
      </c>
      <c r="E6021" s="83" t="s">
        <v>1601</v>
      </c>
      <c r="F6021" s="31">
        <v>149.44120000000001</v>
      </c>
      <c r="G6021" s="31">
        <v>-35.275100000000002</v>
      </c>
    </row>
    <row r="6022" spans="1:7" x14ac:dyDescent="0.3">
      <c r="A6022" s="82" t="str">
        <f t="shared" si="94"/>
        <v>070012</v>
      </c>
      <c r="B6022" s="83" t="s">
        <v>13529</v>
      </c>
      <c r="C6022" s="83" t="s">
        <v>13530</v>
      </c>
      <c r="D6022" s="83" t="s">
        <v>1604</v>
      </c>
      <c r="E6022" s="83" t="s">
        <v>1601</v>
      </c>
      <c r="F6022" s="31">
        <v>149.97120000000001</v>
      </c>
      <c r="G6022" s="31">
        <v>-34.898400000000002</v>
      </c>
    </row>
    <row r="6023" spans="1:7" x14ac:dyDescent="0.3">
      <c r="A6023" s="82" t="str">
        <f t="shared" si="94"/>
        <v>070013</v>
      </c>
      <c r="B6023" s="83" t="s">
        <v>13531</v>
      </c>
      <c r="C6023" s="83" t="s">
        <v>13532</v>
      </c>
      <c r="D6023" s="83" t="s">
        <v>1604</v>
      </c>
      <c r="E6023" s="83" t="s">
        <v>1601</v>
      </c>
      <c r="F6023" s="31">
        <v>149.12790000000001</v>
      </c>
      <c r="G6023" s="31">
        <v>-36.888399999999997</v>
      </c>
    </row>
    <row r="6024" spans="1:7" x14ac:dyDescent="0.3">
      <c r="A6024" s="82" t="str">
        <f t="shared" si="94"/>
        <v>070014</v>
      </c>
      <c r="B6024" s="83" t="s">
        <v>13533</v>
      </c>
      <c r="C6024" s="83" t="s">
        <v>13534</v>
      </c>
      <c r="D6024" s="83" t="s">
        <v>1604</v>
      </c>
      <c r="E6024" s="83" t="s">
        <v>1601</v>
      </c>
      <c r="F6024" s="31">
        <v>149.20259999999999</v>
      </c>
      <c r="G6024" s="31">
        <v>-35.3033</v>
      </c>
    </row>
    <row r="6025" spans="1:7" x14ac:dyDescent="0.3">
      <c r="A6025" s="82" t="str">
        <f t="shared" si="94"/>
        <v>070015</v>
      </c>
      <c r="B6025" s="83" t="s">
        <v>13535</v>
      </c>
      <c r="C6025" s="83" t="s">
        <v>13536</v>
      </c>
      <c r="D6025" s="83" t="s">
        <v>1604</v>
      </c>
      <c r="E6025" s="83" t="s">
        <v>1601</v>
      </c>
      <c r="F6025" s="31">
        <v>149.10120000000001</v>
      </c>
      <c r="G6025" s="31">
        <v>-35.298400000000001</v>
      </c>
    </row>
    <row r="6026" spans="1:7" x14ac:dyDescent="0.3">
      <c r="A6026" s="82" t="str">
        <f t="shared" si="94"/>
        <v>070016</v>
      </c>
      <c r="B6026" s="83" t="s">
        <v>13537</v>
      </c>
      <c r="C6026" s="83" t="s">
        <v>13538</v>
      </c>
      <c r="D6026" s="83" t="s">
        <v>1604</v>
      </c>
      <c r="E6026" s="83" t="s">
        <v>1601</v>
      </c>
      <c r="F6026" s="31">
        <v>149.4512</v>
      </c>
      <c r="G6026" s="31">
        <v>-35.5884</v>
      </c>
    </row>
    <row r="6027" spans="1:7" x14ac:dyDescent="0.3">
      <c r="A6027" s="82" t="str">
        <f t="shared" si="94"/>
        <v>070017</v>
      </c>
      <c r="B6027" s="83" t="s">
        <v>13539</v>
      </c>
      <c r="C6027" s="83" t="s">
        <v>13540</v>
      </c>
      <c r="D6027" s="83" t="s">
        <v>1604</v>
      </c>
      <c r="E6027" s="83" t="s">
        <v>1601</v>
      </c>
      <c r="F6027" s="31">
        <v>149.30119999999999</v>
      </c>
      <c r="G6027" s="31">
        <v>-36.2684</v>
      </c>
    </row>
    <row r="6028" spans="1:7" x14ac:dyDescent="0.3">
      <c r="A6028" s="82" t="str">
        <f t="shared" si="94"/>
        <v>070018</v>
      </c>
      <c r="B6028" s="83" t="s">
        <v>13541</v>
      </c>
      <c r="C6028" s="83" t="s">
        <v>13542</v>
      </c>
      <c r="D6028" s="83" t="s">
        <v>1604</v>
      </c>
      <c r="E6028" s="83" t="s">
        <v>1601</v>
      </c>
      <c r="F6028" s="31">
        <v>149.09119999999999</v>
      </c>
      <c r="G6028" s="31">
        <v>-36.998399999999997</v>
      </c>
    </row>
    <row r="6029" spans="1:7" x14ac:dyDescent="0.3">
      <c r="A6029" s="82" t="str">
        <f t="shared" si="94"/>
        <v>070019</v>
      </c>
      <c r="B6029" s="83" t="s">
        <v>13543</v>
      </c>
      <c r="C6029" s="83" t="s">
        <v>13544</v>
      </c>
      <c r="D6029" s="83" t="s">
        <v>1604</v>
      </c>
      <c r="E6029" s="83" t="s">
        <v>1601</v>
      </c>
      <c r="F6029" s="31">
        <v>148.87119999999999</v>
      </c>
      <c r="G6029" s="31">
        <v>-35.0184</v>
      </c>
    </row>
    <row r="6030" spans="1:7" x14ac:dyDescent="0.3">
      <c r="A6030" s="82" t="str">
        <f t="shared" si="94"/>
        <v>070020</v>
      </c>
      <c r="B6030" s="83" t="s">
        <v>13545</v>
      </c>
      <c r="C6030" s="83" t="s">
        <v>13546</v>
      </c>
      <c r="D6030" s="83" t="s">
        <v>1604</v>
      </c>
      <c r="E6030" s="83" t="s">
        <v>1601</v>
      </c>
      <c r="F6030" s="31">
        <v>149.84790000000001</v>
      </c>
      <c r="G6030" s="31">
        <v>-34.575099999999999</v>
      </c>
    </row>
    <row r="6031" spans="1:7" x14ac:dyDescent="0.3">
      <c r="A6031" s="82" t="str">
        <f t="shared" si="94"/>
        <v>070021</v>
      </c>
      <c r="B6031" s="83" t="s">
        <v>13547</v>
      </c>
      <c r="C6031" s="83" t="s">
        <v>13548</v>
      </c>
      <c r="D6031" s="83" t="s">
        <v>1604</v>
      </c>
      <c r="E6031" s="83" t="s">
        <v>1601</v>
      </c>
      <c r="F6031" s="31">
        <v>149.4479</v>
      </c>
      <c r="G6031" s="31">
        <v>-34.9251</v>
      </c>
    </row>
    <row r="6032" spans="1:7" x14ac:dyDescent="0.3">
      <c r="A6032" s="82" t="str">
        <f t="shared" si="94"/>
        <v>070022</v>
      </c>
      <c r="B6032" s="83" t="s">
        <v>13549</v>
      </c>
      <c r="C6032" s="83" t="s">
        <v>13550</v>
      </c>
      <c r="D6032" s="83" t="s">
        <v>1604</v>
      </c>
      <c r="E6032" s="83" t="s">
        <v>1601</v>
      </c>
      <c r="F6032" s="31">
        <v>148.80119999999999</v>
      </c>
      <c r="G6032" s="31">
        <v>-35.298400000000001</v>
      </c>
    </row>
    <row r="6033" spans="1:7" x14ac:dyDescent="0.3">
      <c r="A6033" s="82" t="str">
        <f t="shared" si="94"/>
        <v>070023</v>
      </c>
      <c r="B6033" s="83" t="s">
        <v>13551</v>
      </c>
      <c r="C6033" s="83" t="s">
        <v>13552</v>
      </c>
      <c r="D6033" s="83" t="s">
        <v>1604</v>
      </c>
      <c r="E6033" s="83" t="s">
        <v>1601</v>
      </c>
      <c r="F6033" s="31">
        <v>149.12119999999999</v>
      </c>
      <c r="G6033" s="31">
        <v>-36.245100000000001</v>
      </c>
    </row>
    <row r="6034" spans="1:7" x14ac:dyDescent="0.3">
      <c r="A6034" s="82" t="str">
        <f t="shared" si="94"/>
        <v>070024</v>
      </c>
      <c r="B6034" s="83" t="s">
        <v>13553</v>
      </c>
      <c r="C6034" s="83" t="s">
        <v>13554</v>
      </c>
      <c r="D6034" s="83" t="s">
        <v>1604</v>
      </c>
      <c r="E6034" s="83" t="s">
        <v>1601</v>
      </c>
      <c r="F6034" s="31">
        <v>148.90119999999999</v>
      </c>
      <c r="G6034" s="31">
        <v>-35.298400000000001</v>
      </c>
    </row>
    <row r="6035" spans="1:7" x14ac:dyDescent="0.3">
      <c r="A6035" s="82" t="str">
        <f t="shared" si="94"/>
        <v>070025</v>
      </c>
      <c r="B6035" s="83" t="s">
        <v>13555</v>
      </c>
      <c r="C6035" s="83" t="s">
        <v>13556</v>
      </c>
      <c r="D6035" s="83" t="s">
        <v>1604</v>
      </c>
      <c r="E6035" s="83" t="s">
        <v>1601</v>
      </c>
      <c r="F6035" s="31">
        <v>149.47120000000001</v>
      </c>
      <c r="G6035" s="31">
        <v>-34.475099999999998</v>
      </c>
    </row>
    <row r="6036" spans="1:7" x14ac:dyDescent="0.3">
      <c r="A6036" s="82" t="str">
        <f t="shared" si="94"/>
        <v>070026</v>
      </c>
      <c r="B6036" s="83" t="s">
        <v>13557</v>
      </c>
      <c r="C6036" s="83" t="s">
        <v>13558</v>
      </c>
      <c r="D6036" s="83" t="s">
        <v>1604</v>
      </c>
      <c r="E6036" s="83" t="s">
        <v>1601</v>
      </c>
      <c r="F6036" s="31">
        <v>148.94120000000001</v>
      </c>
      <c r="G6036" s="31">
        <v>-37.048499999999997</v>
      </c>
    </row>
    <row r="6037" spans="1:7" x14ac:dyDescent="0.3">
      <c r="A6037" s="82" t="str">
        <f t="shared" si="94"/>
        <v>070027</v>
      </c>
      <c r="B6037" s="83" t="s">
        <v>13559</v>
      </c>
      <c r="C6037" s="83" t="s">
        <v>13560</v>
      </c>
      <c r="D6037" s="83" t="s">
        <v>1604</v>
      </c>
      <c r="E6037" s="83" t="s">
        <v>1601</v>
      </c>
      <c r="F6037" s="31">
        <v>148.99119999999999</v>
      </c>
      <c r="G6037" s="31">
        <v>-37.048499999999997</v>
      </c>
    </row>
    <row r="6038" spans="1:7" x14ac:dyDescent="0.3">
      <c r="A6038" s="82" t="str">
        <f t="shared" si="94"/>
        <v>070028</v>
      </c>
      <c r="B6038" s="83" t="s">
        <v>13561</v>
      </c>
      <c r="C6038" s="83" t="s">
        <v>13562</v>
      </c>
      <c r="D6038" s="83" t="s">
        <v>1604</v>
      </c>
      <c r="E6038" s="83" t="s">
        <v>1601</v>
      </c>
      <c r="F6038" s="31">
        <v>148.8912</v>
      </c>
      <c r="G6038" s="31">
        <v>-34.738399999999999</v>
      </c>
    </row>
    <row r="6039" spans="1:7" x14ac:dyDescent="0.3">
      <c r="A6039" s="82" t="str">
        <f t="shared" si="94"/>
        <v>070029</v>
      </c>
      <c r="B6039" s="83" t="s">
        <v>13563</v>
      </c>
      <c r="C6039" s="83" t="s">
        <v>13564</v>
      </c>
      <c r="D6039" s="83" t="s">
        <v>1604</v>
      </c>
      <c r="E6039" s="83" t="s">
        <v>1601</v>
      </c>
      <c r="F6039" s="31">
        <v>149.10120000000001</v>
      </c>
      <c r="G6039" s="31">
        <v>-35.248399999999997</v>
      </c>
    </row>
    <row r="6040" spans="1:7" x14ac:dyDescent="0.3">
      <c r="A6040" s="82" t="str">
        <f t="shared" si="94"/>
        <v>070030</v>
      </c>
      <c r="B6040" s="83" t="s">
        <v>13565</v>
      </c>
      <c r="C6040" s="83" t="s">
        <v>13566</v>
      </c>
      <c r="D6040" s="83" t="s">
        <v>1604</v>
      </c>
      <c r="E6040" s="83" t="s">
        <v>1601</v>
      </c>
      <c r="F6040" s="31">
        <v>149.40119999999999</v>
      </c>
      <c r="G6040" s="31">
        <v>-35.195099999999996</v>
      </c>
    </row>
    <row r="6041" spans="1:7" x14ac:dyDescent="0.3">
      <c r="A6041" s="82" t="str">
        <f t="shared" si="94"/>
        <v>070031</v>
      </c>
      <c r="B6041" s="83" t="s">
        <v>13567</v>
      </c>
      <c r="C6041" s="83" t="s">
        <v>13568</v>
      </c>
      <c r="D6041" s="83" t="s">
        <v>1604</v>
      </c>
      <c r="E6041" s="83" t="s">
        <v>1601</v>
      </c>
      <c r="F6041" s="31">
        <v>149.14789999999999</v>
      </c>
      <c r="G6041" s="31">
        <v>-36.068399999999997</v>
      </c>
    </row>
    <row r="6042" spans="1:7" x14ac:dyDescent="0.3">
      <c r="A6042" s="82" t="str">
        <f t="shared" si="94"/>
        <v>070032</v>
      </c>
      <c r="B6042" s="83" t="s">
        <v>13569</v>
      </c>
      <c r="C6042" s="83" t="s">
        <v>13570</v>
      </c>
      <c r="D6042" s="83" t="s">
        <v>1604</v>
      </c>
      <c r="E6042" s="83" t="s">
        <v>1601</v>
      </c>
      <c r="F6042" s="31">
        <v>148.92789999999999</v>
      </c>
      <c r="G6042" s="31">
        <v>-35.245100000000001</v>
      </c>
    </row>
    <row r="6043" spans="1:7" x14ac:dyDescent="0.3">
      <c r="A6043" s="82" t="str">
        <f t="shared" si="94"/>
        <v>070033</v>
      </c>
      <c r="B6043" s="83" t="s">
        <v>13571</v>
      </c>
      <c r="C6043" s="83" t="s">
        <v>13572</v>
      </c>
      <c r="D6043" s="83" t="s">
        <v>1604</v>
      </c>
      <c r="E6043" s="83" t="s">
        <v>1601</v>
      </c>
      <c r="F6043" s="31">
        <v>149.7012</v>
      </c>
      <c r="G6043" s="31">
        <v>-34.598399999999998</v>
      </c>
    </row>
    <row r="6044" spans="1:7" x14ac:dyDescent="0.3">
      <c r="A6044" s="82" t="str">
        <f t="shared" si="94"/>
        <v>070034</v>
      </c>
      <c r="B6044" s="83" t="s">
        <v>13573</v>
      </c>
      <c r="C6044" s="83" t="s">
        <v>4738</v>
      </c>
      <c r="D6044" s="83" t="s">
        <v>1604</v>
      </c>
      <c r="E6044" s="83" t="s">
        <v>1601</v>
      </c>
      <c r="F6044" s="31">
        <v>148.84119999999999</v>
      </c>
      <c r="G6044" s="31">
        <v>-34.2684</v>
      </c>
    </row>
    <row r="6045" spans="1:7" x14ac:dyDescent="0.3">
      <c r="A6045" s="82" t="str">
        <f t="shared" si="94"/>
        <v>070035</v>
      </c>
      <c r="B6045" s="83" t="s">
        <v>13574</v>
      </c>
      <c r="C6045" s="83" t="s">
        <v>13575</v>
      </c>
      <c r="D6045" s="83" t="s">
        <v>1604</v>
      </c>
      <c r="E6045" s="83" t="s">
        <v>1601</v>
      </c>
      <c r="F6045" s="31">
        <v>149.47120000000001</v>
      </c>
      <c r="G6045" s="31">
        <v>-35.325099999999999</v>
      </c>
    </row>
    <row r="6046" spans="1:7" x14ac:dyDescent="0.3">
      <c r="A6046" s="82" t="str">
        <f t="shared" si="94"/>
        <v>070036</v>
      </c>
      <c r="B6046" s="83" t="s">
        <v>13576</v>
      </c>
      <c r="C6046" s="83" t="s">
        <v>13577</v>
      </c>
      <c r="D6046" s="83" t="s">
        <v>1604</v>
      </c>
      <c r="E6046" s="83" t="s">
        <v>1601</v>
      </c>
      <c r="F6046" s="31">
        <v>149.67789999999999</v>
      </c>
      <c r="G6046" s="31">
        <v>-35.0184</v>
      </c>
    </row>
    <row r="6047" spans="1:7" x14ac:dyDescent="0.3">
      <c r="A6047" s="82" t="str">
        <f t="shared" si="94"/>
        <v>070037</v>
      </c>
      <c r="B6047" s="83" t="s">
        <v>13578</v>
      </c>
      <c r="C6047" s="83" t="s">
        <v>13579</v>
      </c>
      <c r="D6047" s="83" t="s">
        <v>1604</v>
      </c>
      <c r="E6047" s="83" t="s">
        <v>1601</v>
      </c>
      <c r="F6047" s="31">
        <v>149.87119999999999</v>
      </c>
      <c r="G6047" s="31">
        <v>-34.748399999999997</v>
      </c>
    </row>
    <row r="6048" spans="1:7" x14ac:dyDescent="0.3">
      <c r="A6048" s="82" t="str">
        <f t="shared" si="94"/>
        <v>070038</v>
      </c>
      <c r="B6048" s="83" t="s">
        <v>13580</v>
      </c>
      <c r="C6048" s="83" t="s">
        <v>13581</v>
      </c>
      <c r="D6048" s="83" t="s">
        <v>1604</v>
      </c>
      <c r="E6048" s="83" t="s">
        <v>1601</v>
      </c>
      <c r="F6048" s="31">
        <v>149.7012</v>
      </c>
      <c r="G6048" s="31">
        <v>-34.698399999999999</v>
      </c>
    </row>
    <row r="6049" spans="1:7" x14ac:dyDescent="0.3">
      <c r="A6049" s="82" t="str">
        <f t="shared" si="94"/>
        <v>070039</v>
      </c>
      <c r="B6049" s="83" t="s">
        <v>13582</v>
      </c>
      <c r="C6049" s="83" t="s">
        <v>13583</v>
      </c>
      <c r="D6049" s="83" t="s">
        <v>1604</v>
      </c>
      <c r="E6049" s="83" t="s">
        <v>1601</v>
      </c>
      <c r="F6049" s="31">
        <v>149.9479</v>
      </c>
      <c r="G6049" s="31">
        <v>-34.598399999999998</v>
      </c>
    </row>
    <row r="6050" spans="1:7" x14ac:dyDescent="0.3">
      <c r="A6050" s="82" t="str">
        <f t="shared" si="94"/>
        <v>070040</v>
      </c>
      <c r="B6050" s="83" t="s">
        <v>13584</v>
      </c>
      <c r="C6050" s="83" t="s">
        <v>13585</v>
      </c>
      <c r="D6050" s="83" t="s">
        <v>1604</v>
      </c>
      <c r="E6050" s="83" t="s">
        <v>1601</v>
      </c>
      <c r="F6050" s="31">
        <v>149.55119999999999</v>
      </c>
      <c r="G6050" s="31">
        <v>-34.688400000000001</v>
      </c>
    </row>
    <row r="6051" spans="1:7" x14ac:dyDescent="0.3">
      <c r="A6051" s="82" t="str">
        <f t="shared" si="94"/>
        <v>070041</v>
      </c>
      <c r="B6051" s="83" t="s">
        <v>13586</v>
      </c>
      <c r="C6051" s="83" t="s">
        <v>13587</v>
      </c>
      <c r="D6051" s="83" t="s">
        <v>1604</v>
      </c>
      <c r="E6051" s="83" t="s">
        <v>1601</v>
      </c>
      <c r="F6051" s="31">
        <v>149.75120000000001</v>
      </c>
      <c r="G6051" s="31">
        <v>-34.848399999999998</v>
      </c>
    </row>
    <row r="6052" spans="1:7" x14ac:dyDescent="0.3">
      <c r="A6052" s="82" t="str">
        <f t="shared" si="94"/>
        <v>070042</v>
      </c>
      <c r="B6052" s="83" t="s">
        <v>13588</v>
      </c>
      <c r="C6052" s="83" t="s">
        <v>13589</v>
      </c>
      <c r="D6052" s="83" t="s">
        <v>1604</v>
      </c>
      <c r="E6052" s="83" t="s">
        <v>1601</v>
      </c>
      <c r="F6052" s="31">
        <v>149.27119999999999</v>
      </c>
      <c r="G6052" s="31">
        <v>-35.045099999999998</v>
      </c>
    </row>
    <row r="6053" spans="1:7" x14ac:dyDescent="0.3">
      <c r="A6053" s="82" t="str">
        <f t="shared" si="94"/>
        <v>070043</v>
      </c>
      <c r="B6053" s="83" t="s">
        <v>13590</v>
      </c>
      <c r="C6053" s="83" t="s">
        <v>13591</v>
      </c>
      <c r="D6053" s="83" t="s">
        <v>1604</v>
      </c>
      <c r="E6053" s="83" t="s">
        <v>1601</v>
      </c>
      <c r="F6053" s="31">
        <v>149.27119999999999</v>
      </c>
      <c r="G6053" s="31">
        <v>-34.795099999999998</v>
      </c>
    </row>
    <row r="6054" spans="1:7" x14ac:dyDescent="0.3">
      <c r="A6054" s="82" t="str">
        <f t="shared" si="94"/>
        <v>070044</v>
      </c>
      <c r="B6054" s="83" t="s">
        <v>13592</v>
      </c>
      <c r="C6054" s="83" t="s">
        <v>13593</v>
      </c>
      <c r="D6054" s="83" t="s">
        <v>1604</v>
      </c>
      <c r="E6054" s="83" t="s">
        <v>1601</v>
      </c>
      <c r="F6054" s="31">
        <v>149.09790000000001</v>
      </c>
      <c r="G6054" s="31">
        <v>-36.048400000000001</v>
      </c>
    </row>
    <row r="6055" spans="1:7" x14ac:dyDescent="0.3">
      <c r="A6055" s="82" t="str">
        <f t="shared" si="94"/>
        <v>070045</v>
      </c>
      <c r="B6055" s="83" t="s">
        <v>13594</v>
      </c>
      <c r="C6055" s="83" t="s">
        <v>13595</v>
      </c>
      <c r="D6055" s="83" t="s">
        <v>1604</v>
      </c>
      <c r="E6055" s="83" t="s">
        <v>1601</v>
      </c>
      <c r="F6055" s="31">
        <v>149.0779</v>
      </c>
      <c r="G6055" s="31">
        <v>-35.148400000000002</v>
      </c>
    </row>
    <row r="6056" spans="1:7" x14ac:dyDescent="0.3">
      <c r="A6056" s="82" t="str">
        <f t="shared" si="94"/>
        <v>070046</v>
      </c>
      <c r="B6056" s="83" t="s">
        <v>13596</v>
      </c>
      <c r="C6056" s="83" t="s">
        <v>13597</v>
      </c>
      <c r="D6056" s="83" t="s">
        <v>1604</v>
      </c>
      <c r="E6056" s="83" t="s">
        <v>1601</v>
      </c>
      <c r="F6056" s="31">
        <v>150.0712</v>
      </c>
      <c r="G6056" s="31">
        <v>-34.398400000000002</v>
      </c>
    </row>
    <row r="6057" spans="1:7" x14ac:dyDescent="0.3">
      <c r="A6057" s="82" t="str">
        <f t="shared" si="94"/>
        <v>070047</v>
      </c>
      <c r="B6057" s="83" t="s">
        <v>13598</v>
      </c>
      <c r="C6057" s="83" t="s">
        <v>13599</v>
      </c>
      <c r="D6057" s="83" t="s">
        <v>1604</v>
      </c>
      <c r="E6057" s="83" t="s">
        <v>1601</v>
      </c>
      <c r="F6057" s="31">
        <v>149.12119999999999</v>
      </c>
      <c r="G6057" s="31">
        <v>-34.398400000000002</v>
      </c>
    </row>
    <row r="6058" spans="1:7" x14ac:dyDescent="0.3">
      <c r="A6058" s="82" t="str">
        <f t="shared" si="94"/>
        <v>070048</v>
      </c>
      <c r="B6058" s="83" t="s">
        <v>13600</v>
      </c>
      <c r="C6058" s="83" t="s">
        <v>13601</v>
      </c>
      <c r="D6058" s="83" t="s">
        <v>1604</v>
      </c>
      <c r="E6058" s="83" t="s">
        <v>1601</v>
      </c>
      <c r="F6058" s="31">
        <v>149.4479</v>
      </c>
      <c r="G6058" s="31">
        <v>-35.368400000000001</v>
      </c>
    </row>
    <row r="6059" spans="1:7" x14ac:dyDescent="0.3">
      <c r="A6059" s="82" t="str">
        <f t="shared" si="94"/>
        <v>070049</v>
      </c>
      <c r="B6059" s="83" t="s">
        <v>13602</v>
      </c>
      <c r="C6059" s="83" t="s">
        <v>13603</v>
      </c>
      <c r="D6059" s="83" t="s">
        <v>1604</v>
      </c>
      <c r="E6059" s="83" t="s">
        <v>1601</v>
      </c>
      <c r="F6059" s="31">
        <v>149.00120000000001</v>
      </c>
      <c r="G6059" s="31">
        <v>-35.098399999999998</v>
      </c>
    </row>
    <row r="6060" spans="1:7" x14ac:dyDescent="0.3">
      <c r="A6060" s="82" t="str">
        <f t="shared" si="94"/>
        <v>070050</v>
      </c>
      <c r="B6060" s="83" t="s">
        <v>13604</v>
      </c>
      <c r="C6060" s="83" t="s">
        <v>13605</v>
      </c>
      <c r="D6060" s="83" t="s">
        <v>1604</v>
      </c>
      <c r="E6060" s="83" t="s">
        <v>1601</v>
      </c>
      <c r="F6060" s="31">
        <v>148.90119999999999</v>
      </c>
      <c r="G6060" s="31">
        <v>-36.698399999999999</v>
      </c>
    </row>
    <row r="6061" spans="1:7" x14ac:dyDescent="0.3">
      <c r="A6061" s="82" t="str">
        <f t="shared" si="94"/>
        <v>070051</v>
      </c>
      <c r="B6061" s="83" t="s">
        <v>13606</v>
      </c>
      <c r="C6061" s="83" t="s">
        <v>13607</v>
      </c>
      <c r="D6061" s="83" t="s">
        <v>1604</v>
      </c>
      <c r="E6061" s="83" t="s">
        <v>1601</v>
      </c>
      <c r="F6061" s="31">
        <v>149.5712</v>
      </c>
      <c r="G6061" s="31">
        <v>-35.745100000000001</v>
      </c>
    </row>
    <row r="6062" spans="1:7" x14ac:dyDescent="0.3">
      <c r="A6062" s="82" t="str">
        <f t="shared" si="94"/>
        <v>070052</v>
      </c>
      <c r="B6062" s="83" t="s">
        <v>13608</v>
      </c>
      <c r="C6062" s="83" t="s">
        <v>13609</v>
      </c>
      <c r="D6062" s="83" t="s">
        <v>1604</v>
      </c>
      <c r="E6062" s="83" t="s">
        <v>1601</v>
      </c>
      <c r="F6062" s="31">
        <v>149.64789999999999</v>
      </c>
      <c r="G6062" s="31">
        <v>-35.798400000000001</v>
      </c>
    </row>
    <row r="6063" spans="1:7" x14ac:dyDescent="0.3">
      <c r="A6063" s="82" t="str">
        <f t="shared" si="94"/>
        <v>070053</v>
      </c>
      <c r="B6063" s="83" t="s">
        <v>13610</v>
      </c>
      <c r="C6063" s="83" t="s">
        <v>13611</v>
      </c>
      <c r="D6063" s="83" t="s">
        <v>1604</v>
      </c>
      <c r="E6063" s="83" t="s">
        <v>1601</v>
      </c>
      <c r="F6063" s="31">
        <v>149.2012</v>
      </c>
      <c r="G6063" s="31">
        <v>-35.598399999999998</v>
      </c>
    </row>
    <row r="6064" spans="1:7" x14ac:dyDescent="0.3">
      <c r="A6064" s="82" t="str">
        <f t="shared" si="94"/>
        <v>070054</v>
      </c>
      <c r="B6064" s="83" t="s">
        <v>13612</v>
      </c>
      <c r="C6064" s="83" t="s">
        <v>13613</v>
      </c>
      <c r="D6064" s="83" t="s">
        <v>1604</v>
      </c>
      <c r="E6064" s="83" t="s">
        <v>1601</v>
      </c>
      <c r="F6064" s="31">
        <v>149.05119999999999</v>
      </c>
      <c r="G6064" s="31">
        <v>-36.198399999999999</v>
      </c>
    </row>
    <row r="6065" spans="1:7" x14ac:dyDescent="0.3">
      <c r="A6065" s="82" t="str">
        <f t="shared" si="94"/>
        <v>070055</v>
      </c>
      <c r="B6065" s="83" t="s">
        <v>13614</v>
      </c>
      <c r="C6065" s="83" t="s">
        <v>13615</v>
      </c>
      <c r="D6065" s="83" t="s">
        <v>1604</v>
      </c>
      <c r="E6065" s="83" t="s">
        <v>1601</v>
      </c>
      <c r="F6065" s="31">
        <v>149.59119999999999</v>
      </c>
      <c r="G6065" s="31">
        <v>-34.748399999999997</v>
      </c>
    </row>
    <row r="6066" spans="1:7" x14ac:dyDescent="0.3">
      <c r="A6066" s="82" t="str">
        <f t="shared" si="94"/>
        <v>070056</v>
      </c>
      <c r="B6066" s="83" t="s">
        <v>13616</v>
      </c>
      <c r="C6066" s="83" t="s">
        <v>13617</v>
      </c>
      <c r="D6066" s="83" t="s">
        <v>1604</v>
      </c>
      <c r="E6066" s="83" t="s">
        <v>1601</v>
      </c>
      <c r="F6066" s="31">
        <v>149.2979</v>
      </c>
      <c r="G6066" s="31">
        <v>-35.298400000000001</v>
      </c>
    </row>
    <row r="6067" spans="1:7" x14ac:dyDescent="0.3">
      <c r="A6067" s="82" t="str">
        <f t="shared" si="94"/>
        <v>070057</v>
      </c>
      <c r="B6067" s="83" t="s">
        <v>13618</v>
      </c>
      <c r="C6067" s="83" t="s">
        <v>13619</v>
      </c>
      <c r="D6067" s="83" t="s">
        <v>1604</v>
      </c>
      <c r="E6067" s="83" t="s">
        <v>1601</v>
      </c>
      <c r="F6067" s="31">
        <v>149.64789999999999</v>
      </c>
      <c r="G6067" s="31">
        <v>-35.845100000000002</v>
      </c>
    </row>
    <row r="6068" spans="1:7" x14ac:dyDescent="0.3">
      <c r="A6068" s="82" t="str">
        <f t="shared" si="94"/>
        <v>070058</v>
      </c>
      <c r="B6068" s="83" t="s">
        <v>13620</v>
      </c>
      <c r="C6068" s="83" t="s">
        <v>13621</v>
      </c>
      <c r="D6068" s="83" t="s">
        <v>1604</v>
      </c>
      <c r="E6068" s="83" t="s">
        <v>1601</v>
      </c>
      <c r="F6068" s="31">
        <v>149.15119999999999</v>
      </c>
      <c r="G6068" s="31">
        <v>-36.798400000000001</v>
      </c>
    </row>
    <row r="6069" spans="1:7" x14ac:dyDescent="0.3">
      <c r="A6069" s="82" t="str">
        <f t="shared" si="94"/>
        <v>070059</v>
      </c>
      <c r="B6069" s="83" t="s">
        <v>13622</v>
      </c>
      <c r="C6069" s="83" t="s">
        <v>13623</v>
      </c>
      <c r="D6069" s="83" t="s">
        <v>1604</v>
      </c>
      <c r="E6069" s="83" t="s">
        <v>1601</v>
      </c>
      <c r="F6069" s="31">
        <v>148.99119999999999</v>
      </c>
      <c r="G6069" s="31">
        <v>-35.238399999999999</v>
      </c>
    </row>
    <row r="6070" spans="1:7" x14ac:dyDescent="0.3">
      <c r="A6070" s="82" t="str">
        <f t="shared" si="94"/>
        <v>070060</v>
      </c>
      <c r="B6070" s="83" t="s">
        <v>13624</v>
      </c>
      <c r="C6070" s="83" t="s">
        <v>13625</v>
      </c>
      <c r="D6070" s="83" t="s">
        <v>1604</v>
      </c>
      <c r="E6070" s="83" t="s">
        <v>1601</v>
      </c>
      <c r="F6070" s="31">
        <v>149.7912</v>
      </c>
      <c r="G6070" s="31">
        <v>-35.195099999999996</v>
      </c>
    </row>
    <row r="6071" spans="1:7" x14ac:dyDescent="0.3">
      <c r="A6071" s="82" t="str">
        <f t="shared" si="94"/>
        <v>070061</v>
      </c>
      <c r="B6071" s="83" t="s">
        <v>13626</v>
      </c>
      <c r="C6071" s="83" t="s">
        <v>13627</v>
      </c>
      <c r="D6071" s="83" t="s">
        <v>1604</v>
      </c>
      <c r="E6071" s="83" t="s">
        <v>1601</v>
      </c>
      <c r="F6071" s="31">
        <v>149.74119999999999</v>
      </c>
      <c r="G6071" s="31">
        <v>-35.568399999999997</v>
      </c>
    </row>
    <row r="6072" spans="1:7" x14ac:dyDescent="0.3">
      <c r="A6072" s="82" t="str">
        <f t="shared" si="94"/>
        <v>070062</v>
      </c>
      <c r="B6072" s="83" t="s">
        <v>13628</v>
      </c>
      <c r="C6072" s="83" t="s">
        <v>13629</v>
      </c>
      <c r="D6072" s="83" t="s">
        <v>1604</v>
      </c>
      <c r="E6072" s="83" t="s">
        <v>1601</v>
      </c>
      <c r="F6072" s="31">
        <v>149.2012</v>
      </c>
      <c r="G6072" s="31">
        <v>-35.298400000000001</v>
      </c>
    </row>
    <row r="6073" spans="1:7" x14ac:dyDescent="0.3">
      <c r="A6073" s="82" t="str">
        <f t="shared" si="94"/>
        <v>070063</v>
      </c>
      <c r="B6073" s="83" t="s">
        <v>13630</v>
      </c>
      <c r="C6073" s="83" t="s">
        <v>13631</v>
      </c>
      <c r="D6073" s="83" t="s">
        <v>1604</v>
      </c>
      <c r="E6073" s="83" t="s">
        <v>1601</v>
      </c>
      <c r="F6073" s="31">
        <v>150.00120000000001</v>
      </c>
      <c r="G6073" s="31">
        <v>-34.725099999999998</v>
      </c>
    </row>
    <row r="6074" spans="1:7" x14ac:dyDescent="0.3">
      <c r="A6074" s="82" t="str">
        <f t="shared" si="94"/>
        <v>070064</v>
      </c>
      <c r="B6074" s="83" t="s">
        <v>13632</v>
      </c>
      <c r="C6074" s="83" t="s">
        <v>13633</v>
      </c>
      <c r="D6074" s="83" t="s">
        <v>1604</v>
      </c>
      <c r="E6074" s="83" t="s">
        <v>1601</v>
      </c>
      <c r="F6074" s="31">
        <v>149.17789999999999</v>
      </c>
      <c r="G6074" s="31">
        <v>-35.695099999999996</v>
      </c>
    </row>
    <row r="6075" spans="1:7" x14ac:dyDescent="0.3">
      <c r="A6075" s="82" t="str">
        <f t="shared" si="94"/>
        <v>070065</v>
      </c>
      <c r="B6075" s="83" t="s">
        <v>13634</v>
      </c>
      <c r="C6075" s="83" t="s">
        <v>13635</v>
      </c>
      <c r="D6075" s="83" t="s">
        <v>1604</v>
      </c>
      <c r="E6075" s="83" t="s">
        <v>1601</v>
      </c>
      <c r="F6075" s="31">
        <v>149.1712</v>
      </c>
      <c r="G6075" s="31">
        <v>-35.718400000000003</v>
      </c>
    </row>
    <row r="6076" spans="1:7" x14ac:dyDescent="0.3">
      <c r="A6076" s="82" t="str">
        <f t="shared" si="94"/>
        <v>070066</v>
      </c>
      <c r="B6076" s="83" t="s">
        <v>13636</v>
      </c>
      <c r="C6076" s="83" t="s">
        <v>13637</v>
      </c>
      <c r="D6076" s="83" t="s">
        <v>1604</v>
      </c>
      <c r="E6076" s="83" t="s">
        <v>1601</v>
      </c>
      <c r="F6076" s="31">
        <v>149.2012</v>
      </c>
      <c r="G6076" s="31">
        <v>-35.448399999999999</v>
      </c>
    </row>
    <row r="6077" spans="1:7" x14ac:dyDescent="0.3">
      <c r="A6077" s="82" t="str">
        <f t="shared" si="94"/>
        <v>070067</v>
      </c>
      <c r="B6077" s="83" t="s">
        <v>13638</v>
      </c>
      <c r="C6077" s="83" t="s">
        <v>13639</v>
      </c>
      <c r="D6077" s="83" t="s">
        <v>1604</v>
      </c>
      <c r="E6077" s="83" t="s">
        <v>1601</v>
      </c>
      <c r="F6077" s="31">
        <v>149.2979</v>
      </c>
      <c r="G6077" s="31">
        <v>-36.5184</v>
      </c>
    </row>
    <row r="6078" spans="1:7" x14ac:dyDescent="0.3">
      <c r="A6078" s="82" t="str">
        <f t="shared" si="94"/>
        <v>070068</v>
      </c>
      <c r="B6078" s="83" t="s">
        <v>13640</v>
      </c>
      <c r="C6078" s="83" t="s">
        <v>13641</v>
      </c>
      <c r="D6078" s="83" t="s">
        <v>1604</v>
      </c>
      <c r="E6078" s="83" t="s">
        <v>1601</v>
      </c>
      <c r="F6078" s="31">
        <v>150.10120000000001</v>
      </c>
      <c r="G6078" s="31">
        <v>-34.598399999999998</v>
      </c>
    </row>
    <row r="6079" spans="1:7" x14ac:dyDescent="0.3">
      <c r="A6079" s="82" t="str">
        <f t="shared" si="94"/>
        <v>070069</v>
      </c>
      <c r="B6079" s="83" t="s">
        <v>13642</v>
      </c>
      <c r="C6079" s="83" t="s">
        <v>13643</v>
      </c>
      <c r="D6079" s="83" t="s">
        <v>1604</v>
      </c>
      <c r="E6079" s="83" t="s">
        <v>1601</v>
      </c>
      <c r="F6079" s="31">
        <v>149.5712</v>
      </c>
      <c r="G6079" s="31">
        <v>-34.548400000000001</v>
      </c>
    </row>
    <row r="6080" spans="1:7" x14ac:dyDescent="0.3">
      <c r="A6080" s="82" t="str">
        <f t="shared" si="94"/>
        <v>070070</v>
      </c>
      <c r="B6080" s="83" t="s">
        <v>13644</v>
      </c>
      <c r="C6080" s="83" t="s">
        <v>13645</v>
      </c>
      <c r="D6080" s="83" t="s">
        <v>1604</v>
      </c>
      <c r="E6080" s="83" t="s">
        <v>1601</v>
      </c>
      <c r="F6080" s="31">
        <v>148.9212</v>
      </c>
      <c r="G6080" s="31">
        <v>-35.345100000000002</v>
      </c>
    </row>
    <row r="6081" spans="1:7" x14ac:dyDescent="0.3">
      <c r="A6081" s="82" t="str">
        <f t="shared" si="94"/>
        <v>070071</v>
      </c>
      <c r="B6081" s="83" t="s">
        <v>13646</v>
      </c>
      <c r="C6081" s="83" t="s">
        <v>13647</v>
      </c>
      <c r="D6081" s="83" t="s">
        <v>1604</v>
      </c>
      <c r="E6081" s="83" t="s">
        <v>1601</v>
      </c>
      <c r="F6081" s="31">
        <v>149.52789999999999</v>
      </c>
      <c r="G6081" s="31">
        <v>-34.648400000000002</v>
      </c>
    </row>
    <row r="6082" spans="1:7" x14ac:dyDescent="0.3">
      <c r="A6082" s="82" t="str">
        <f t="shared" si="94"/>
        <v>070072</v>
      </c>
      <c r="B6082" s="83" t="s">
        <v>13648</v>
      </c>
      <c r="C6082" s="83" t="s">
        <v>13649</v>
      </c>
      <c r="D6082" s="83" t="s">
        <v>1604</v>
      </c>
      <c r="E6082" s="83" t="s">
        <v>1601</v>
      </c>
      <c r="F6082" s="31">
        <v>149.24789999999999</v>
      </c>
      <c r="G6082" s="31">
        <v>-35.375100000000003</v>
      </c>
    </row>
    <row r="6083" spans="1:7" x14ac:dyDescent="0.3">
      <c r="A6083" s="82" t="str">
        <f t="shared" ref="A6083:A6146" si="95">TRIM(B6083)&amp;""</f>
        <v>070073</v>
      </c>
      <c r="B6083" s="83" t="s">
        <v>13650</v>
      </c>
      <c r="C6083" s="83" t="s">
        <v>13651</v>
      </c>
      <c r="D6083" s="83" t="s">
        <v>1604</v>
      </c>
      <c r="E6083" s="83" t="s">
        <v>1601</v>
      </c>
      <c r="F6083" s="31">
        <v>149.14789999999999</v>
      </c>
      <c r="G6083" s="31">
        <v>-36.038400000000003</v>
      </c>
    </row>
    <row r="6084" spans="1:7" x14ac:dyDescent="0.3">
      <c r="A6084" s="82" t="str">
        <f t="shared" si="95"/>
        <v>070074</v>
      </c>
      <c r="B6084" s="83" t="s">
        <v>13652</v>
      </c>
      <c r="C6084" s="83" t="s">
        <v>13653</v>
      </c>
      <c r="D6084" s="83" t="s">
        <v>1604</v>
      </c>
      <c r="E6084" s="83" t="s">
        <v>1601</v>
      </c>
      <c r="F6084" s="31">
        <v>148.89789999999999</v>
      </c>
      <c r="G6084" s="31">
        <v>-33.968400000000003</v>
      </c>
    </row>
    <row r="6085" spans="1:7" x14ac:dyDescent="0.3">
      <c r="A6085" s="82" t="str">
        <f t="shared" si="95"/>
        <v>070075</v>
      </c>
      <c r="B6085" s="83" t="s">
        <v>13654</v>
      </c>
      <c r="C6085" s="83" t="s">
        <v>13655</v>
      </c>
      <c r="D6085" s="83" t="s">
        <v>1604</v>
      </c>
      <c r="E6085" s="83" t="s">
        <v>1601</v>
      </c>
      <c r="F6085" s="31">
        <v>149.1979</v>
      </c>
      <c r="G6085" s="31">
        <v>-36.068399999999997</v>
      </c>
    </row>
    <row r="6086" spans="1:7" x14ac:dyDescent="0.3">
      <c r="A6086" s="82" t="str">
        <f t="shared" si="95"/>
        <v>070076</v>
      </c>
      <c r="B6086" s="83" t="s">
        <v>13656</v>
      </c>
      <c r="C6086" s="83" t="s">
        <v>13657</v>
      </c>
      <c r="D6086" s="83" t="s">
        <v>1604</v>
      </c>
      <c r="E6086" s="83" t="s">
        <v>1601</v>
      </c>
      <c r="F6086" s="31">
        <v>148.90119999999999</v>
      </c>
      <c r="G6086" s="31">
        <v>-34.668399999999998</v>
      </c>
    </row>
    <row r="6087" spans="1:7" x14ac:dyDescent="0.3">
      <c r="A6087" s="82" t="str">
        <f t="shared" si="95"/>
        <v>070077</v>
      </c>
      <c r="B6087" s="83" t="s">
        <v>13658</v>
      </c>
      <c r="C6087" s="83" t="s">
        <v>13659</v>
      </c>
      <c r="D6087" s="83" t="s">
        <v>1604</v>
      </c>
      <c r="E6087" s="83" t="s">
        <v>1601</v>
      </c>
      <c r="F6087" s="31">
        <v>149.6712</v>
      </c>
      <c r="G6087" s="31">
        <v>-34.9251</v>
      </c>
    </row>
    <row r="6088" spans="1:7" x14ac:dyDescent="0.3">
      <c r="A6088" s="82" t="str">
        <f t="shared" si="95"/>
        <v>070078</v>
      </c>
      <c r="B6088" s="83" t="s">
        <v>13660</v>
      </c>
      <c r="C6088" s="83" t="s">
        <v>13661</v>
      </c>
      <c r="D6088" s="83" t="s">
        <v>1604</v>
      </c>
      <c r="E6088" s="83" t="s">
        <v>1601</v>
      </c>
      <c r="F6088" s="31">
        <v>150.00120000000001</v>
      </c>
      <c r="G6088" s="31">
        <v>-34.848399999999998</v>
      </c>
    </row>
    <row r="6089" spans="1:7" x14ac:dyDescent="0.3">
      <c r="A6089" s="82" t="str">
        <f t="shared" si="95"/>
        <v>070079</v>
      </c>
      <c r="B6089" s="83" t="s">
        <v>13662</v>
      </c>
      <c r="C6089" s="83" t="s">
        <v>13663</v>
      </c>
      <c r="D6089" s="83" t="s">
        <v>1604</v>
      </c>
      <c r="E6089" s="83" t="s">
        <v>1601</v>
      </c>
      <c r="F6089" s="31">
        <v>149.60120000000001</v>
      </c>
      <c r="G6089" s="31">
        <v>-35.118400000000001</v>
      </c>
    </row>
    <row r="6090" spans="1:7" x14ac:dyDescent="0.3">
      <c r="A6090" s="82" t="str">
        <f t="shared" si="95"/>
        <v>070080</v>
      </c>
      <c r="B6090" s="83" t="s">
        <v>13664</v>
      </c>
      <c r="C6090" s="83" t="s">
        <v>13665</v>
      </c>
      <c r="D6090" s="83" t="s">
        <v>1604</v>
      </c>
      <c r="E6090" s="83" t="s">
        <v>1601</v>
      </c>
      <c r="F6090" s="31">
        <v>149.8212</v>
      </c>
      <c r="G6090" s="31">
        <v>-34.4251</v>
      </c>
    </row>
    <row r="6091" spans="1:7" x14ac:dyDescent="0.3">
      <c r="A6091" s="82" t="str">
        <f t="shared" si="95"/>
        <v>070081</v>
      </c>
      <c r="B6091" s="83" t="s">
        <v>13666</v>
      </c>
      <c r="C6091" s="83" t="s">
        <v>13667</v>
      </c>
      <c r="D6091" s="83" t="s">
        <v>1604</v>
      </c>
      <c r="E6091" s="83" t="s">
        <v>1601</v>
      </c>
      <c r="F6091" s="31">
        <v>149.80119999999999</v>
      </c>
      <c r="G6091" s="31">
        <v>-34.598399999999998</v>
      </c>
    </row>
    <row r="6092" spans="1:7" x14ac:dyDescent="0.3">
      <c r="A6092" s="82" t="str">
        <f t="shared" si="95"/>
        <v>070082</v>
      </c>
      <c r="B6092" s="83" t="s">
        <v>13668</v>
      </c>
      <c r="C6092" s="83" t="s">
        <v>13669</v>
      </c>
      <c r="D6092" s="83" t="s">
        <v>1604</v>
      </c>
      <c r="E6092" s="83" t="s">
        <v>1601</v>
      </c>
      <c r="F6092" s="31">
        <v>149.02119999999999</v>
      </c>
      <c r="G6092" s="31">
        <v>-34.2684</v>
      </c>
    </row>
    <row r="6093" spans="1:7" x14ac:dyDescent="0.3">
      <c r="A6093" s="82" t="str">
        <f t="shared" si="95"/>
        <v>070083</v>
      </c>
      <c r="B6093" s="83" t="s">
        <v>13670</v>
      </c>
      <c r="C6093" s="83" t="s">
        <v>13671</v>
      </c>
      <c r="D6093" s="83" t="s">
        <v>1604</v>
      </c>
      <c r="E6093" s="83" t="s">
        <v>1601</v>
      </c>
      <c r="F6093" s="31">
        <v>149.0712</v>
      </c>
      <c r="G6093" s="31">
        <v>-35.525100000000002</v>
      </c>
    </row>
    <row r="6094" spans="1:7" x14ac:dyDescent="0.3">
      <c r="A6094" s="82" t="str">
        <f t="shared" si="95"/>
        <v>070084</v>
      </c>
      <c r="B6094" s="83" t="s">
        <v>13672</v>
      </c>
      <c r="C6094" s="83" t="s">
        <v>13673</v>
      </c>
      <c r="D6094" s="83" t="s">
        <v>1604</v>
      </c>
      <c r="E6094" s="83" t="s">
        <v>1601</v>
      </c>
      <c r="F6094" s="31">
        <v>148.9479</v>
      </c>
      <c r="G6094" s="31">
        <v>-36.918399999999998</v>
      </c>
    </row>
    <row r="6095" spans="1:7" x14ac:dyDescent="0.3">
      <c r="A6095" s="82" t="str">
        <f t="shared" si="95"/>
        <v>070085</v>
      </c>
      <c r="B6095" s="83" t="s">
        <v>13674</v>
      </c>
      <c r="C6095" s="83" t="s">
        <v>13675</v>
      </c>
      <c r="D6095" s="83" t="s">
        <v>1604</v>
      </c>
      <c r="E6095" s="83" t="s">
        <v>1601</v>
      </c>
      <c r="F6095" s="31">
        <v>148.9212</v>
      </c>
      <c r="G6095" s="31">
        <v>-35.298400000000001</v>
      </c>
    </row>
    <row r="6096" spans="1:7" x14ac:dyDescent="0.3">
      <c r="A6096" s="82" t="str">
        <f t="shared" si="95"/>
        <v>070086</v>
      </c>
      <c r="B6096" s="83" t="s">
        <v>13676</v>
      </c>
      <c r="C6096" s="83" t="s">
        <v>13677</v>
      </c>
      <c r="D6096" s="83" t="s">
        <v>1604</v>
      </c>
      <c r="E6096" s="83" t="s">
        <v>1601</v>
      </c>
      <c r="F6096" s="31">
        <v>149.52119999999999</v>
      </c>
      <c r="G6096" s="31">
        <v>-35.045099999999998</v>
      </c>
    </row>
    <row r="6097" spans="1:7" x14ac:dyDescent="0.3">
      <c r="A6097" s="82" t="str">
        <f t="shared" si="95"/>
        <v>070087</v>
      </c>
      <c r="B6097" s="83" t="s">
        <v>13678</v>
      </c>
      <c r="C6097" s="83" t="s">
        <v>13679</v>
      </c>
      <c r="D6097" s="83" t="s">
        <v>1604</v>
      </c>
      <c r="E6097" s="83" t="s">
        <v>1601</v>
      </c>
      <c r="F6097" s="31">
        <v>148.90119999999999</v>
      </c>
      <c r="G6097" s="31">
        <v>-34.398400000000002</v>
      </c>
    </row>
    <row r="6098" spans="1:7" x14ac:dyDescent="0.3">
      <c r="A6098" s="82" t="str">
        <f t="shared" si="95"/>
        <v>070088</v>
      </c>
      <c r="B6098" s="83" t="s">
        <v>13680</v>
      </c>
      <c r="C6098" s="83" t="s">
        <v>13681</v>
      </c>
      <c r="D6098" s="83" t="s">
        <v>1604</v>
      </c>
      <c r="E6098" s="83" t="s">
        <v>1601</v>
      </c>
      <c r="F6098" s="31">
        <v>149.52119999999999</v>
      </c>
      <c r="G6098" s="31">
        <v>-34.898400000000002</v>
      </c>
    </row>
    <row r="6099" spans="1:7" x14ac:dyDescent="0.3">
      <c r="A6099" s="82" t="str">
        <f t="shared" si="95"/>
        <v>070089</v>
      </c>
      <c r="B6099" s="83" t="s">
        <v>13682</v>
      </c>
      <c r="C6099" s="83" t="s">
        <v>13683</v>
      </c>
      <c r="D6099" s="83" t="s">
        <v>1604</v>
      </c>
      <c r="E6099" s="83" t="s">
        <v>1601</v>
      </c>
      <c r="F6099" s="31">
        <v>149.62119999999999</v>
      </c>
      <c r="G6099" s="31">
        <v>-34.548400000000001</v>
      </c>
    </row>
    <row r="6100" spans="1:7" x14ac:dyDescent="0.3">
      <c r="A6100" s="82" t="str">
        <f t="shared" si="95"/>
        <v>070090</v>
      </c>
      <c r="B6100" s="83" t="s">
        <v>13684</v>
      </c>
      <c r="C6100" s="83" t="s">
        <v>13685</v>
      </c>
      <c r="D6100" s="83" t="s">
        <v>1604</v>
      </c>
      <c r="E6100" s="83" t="s">
        <v>1601</v>
      </c>
      <c r="F6100" s="31">
        <v>149.00120000000001</v>
      </c>
      <c r="G6100" s="31">
        <v>-35.238399999999999</v>
      </c>
    </row>
    <row r="6101" spans="1:7" x14ac:dyDescent="0.3">
      <c r="A6101" s="82" t="str">
        <f t="shared" si="95"/>
        <v>070091</v>
      </c>
      <c r="B6101" s="83" t="s">
        <v>13686</v>
      </c>
      <c r="C6101" s="83" t="s">
        <v>13687</v>
      </c>
      <c r="D6101" s="83" t="s">
        <v>1604</v>
      </c>
      <c r="E6101" s="83" t="s">
        <v>1601</v>
      </c>
      <c r="F6101" s="31">
        <v>148.92789999999999</v>
      </c>
      <c r="G6101" s="31">
        <v>-34.845100000000002</v>
      </c>
    </row>
    <row r="6102" spans="1:7" x14ac:dyDescent="0.3">
      <c r="A6102" s="82" t="str">
        <f t="shared" si="95"/>
        <v>070092</v>
      </c>
      <c r="B6102" s="83" t="s">
        <v>13688</v>
      </c>
      <c r="C6102" s="83" t="s">
        <v>13689</v>
      </c>
      <c r="D6102" s="83" t="s">
        <v>1604</v>
      </c>
      <c r="E6102" s="83" t="s">
        <v>1601</v>
      </c>
      <c r="F6102" s="31">
        <v>148.80119999999999</v>
      </c>
      <c r="G6102" s="31">
        <v>-35.648400000000002</v>
      </c>
    </row>
    <row r="6103" spans="1:7" x14ac:dyDescent="0.3">
      <c r="A6103" s="82" t="str">
        <f t="shared" si="95"/>
        <v>070093</v>
      </c>
      <c r="B6103" s="83" t="s">
        <v>13690</v>
      </c>
      <c r="C6103" s="83" t="s">
        <v>13691</v>
      </c>
      <c r="D6103" s="83" t="s">
        <v>1604</v>
      </c>
      <c r="E6103" s="83" t="s">
        <v>1601</v>
      </c>
      <c r="F6103" s="31">
        <v>148.99789999999999</v>
      </c>
      <c r="G6103" s="31">
        <v>-35.295099999999998</v>
      </c>
    </row>
    <row r="6104" spans="1:7" x14ac:dyDescent="0.3">
      <c r="A6104" s="82" t="str">
        <f t="shared" si="95"/>
        <v>070094</v>
      </c>
      <c r="B6104" s="83" t="s">
        <v>13692</v>
      </c>
      <c r="C6104" s="83" t="s">
        <v>13693</v>
      </c>
      <c r="D6104" s="83" t="s">
        <v>1604</v>
      </c>
      <c r="E6104" s="83" t="s">
        <v>1601</v>
      </c>
      <c r="F6104" s="31">
        <v>149.14789999999999</v>
      </c>
      <c r="G6104" s="31">
        <v>-36.218400000000003</v>
      </c>
    </row>
    <row r="6105" spans="1:7" x14ac:dyDescent="0.3">
      <c r="A6105" s="82" t="str">
        <f t="shared" si="95"/>
        <v>070095</v>
      </c>
      <c r="B6105" s="83" t="s">
        <v>13694</v>
      </c>
      <c r="C6105" s="83" t="s">
        <v>13695</v>
      </c>
      <c r="D6105" s="83" t="s">
        <v>1604</v>
      </c>
      <c r="E6105" s="83" t="s">
        <v>1601</v>
      </c>
      <c r="F6105" s="31">
        <v>148.89789999999999</v>
      </c>
      <c r="G6105" s="31">
        <v>-35.345100000000002</v>
      </c>
    </row>
    <row r="6106" spans="1:7" x14ac:dyDescent="0.3">
      <c r="A6106" s="82" t="str">
        <f t="shared" si="95"/>
        <v>070096</v>
      </c>
      <c r="B6106" s="83" t="s">
        <v>13696</v>
      </c>
      <c r="C6106" s="83" t="s">
        <v>13697</v>
      </c>
      <c r="D6106" s="83" t="s">
        <v>1604</v>
      </c>
      <c r="E6106" s="83" t="s">
        <v>1601</v>
      </c>
      <c r="F6106" s="31">
        <v>149.2012</v>
      </c>
      <c r="G6106" s="31">
        <v>-34.898400000000002</v>
      </c>
    </row>
    <row r="6107" spans="1:7" x14ac:dyDescent="0.3">
      <c r="A6107" s="82" t="str">
        <f t="shared" si="95"/>
        <v>070097</v>
      </c>
      <c r="B6107" s="83" t="s">
        <v>13698</v>
      </c>
      <c r="C6107" s="83" t="s">
        <v>13699</v>
      </c>
      <c r="D6107" s="83" t="s">
        <v>1604</v>
      </c>
      <c r="E6107" s="83" t="s">
        <v>1601</v>
      </c>
      <c r="F6107" s="31">
        <v>149.49119999999999</v>
      </c>
      <c r="G6107" s="31">
        <v>-34.788400000000003</v>
      </c>
    </row>
    <row r="6108" spans="1:7" x14ac:dyDescent="0.3">
      <c r="A6108" s="82" t="str">
        <f t="shared" si="95"/>
        <v>070098</v>
      </c>
      <c r="B6108" s="83" t="s">
        <v>13700</v>
      </c>
      <c r="C6108" s="83" t="s">
        <v>13701</v>
      </c>
      <c r="D6108" s="83" t="s">
        <v>1604</v>
      </c>
      <c r="E6108" s="83" t="s">
        <v>1601</v>
      </c>
      <c r="F6108" s="31">
        <v>149.1712</v>
      </c>
      <c r="G6108" s="31">
        <v>-35.968400000000003</v>
      </c>
    </row>
    <row r="6109" spans="1:7" x14ac:dyDescent="0.3">
      <c r="A6109" s="82" t="str">
        <f t="shared" si="95"/>
        <v>070099</v>
      </c>
      <c r="B6109" s="83" t="s">
        <v>13702</v>
      </c>
      <c r="C6109" s="83" t="s">
        <v>13703</v>
      </c>
      <c r="D6109" s="83" t="s">
        <v>1604</v>
      </c>
      <c r="E6109" s="83" t="s">
        <v>1601</v>
      </c>
      <c r="F6109" s="31">
        <v>149.10120000000001</v>
      </c>
      <c r="G6109" s="31">
        <v>-35.298400000000001</v>
      </c>
    </row>
    <row r="6110" spans="1:7" x14ac:dyDescent="0.3">
      <c r="A6110" s="82" t="str">
        <f t="shared" si="95"/>
        <v>070100</v>
      </c>
      <c r="B6110" s="83" t="s">
        <v>13704</v>
      </c>
      <c r="C6110" s="83" t="s">
        <v>13705</v>
      </c>
      <c r="D6110" s="83" t="s">
        <v>1604</v>
      </c>
      <c r="E6110" s="83" t="s">
        <v>1601</v>
      </c>
      <c r="F6110" s="31">
        <v>149.00120000000001</v>
      </c>
      <c r="G6110" s="31">
        <v>-35.298400000000001</v>
      </c>
    </row>
    <row r="6111" spans="1:7" x14ac:dyDescent="0.3">
      <c r="A6111" s="82" t="str">
        <f t="shared" si="95"/>
        <v>070101</v>
      </c>
      <c r="B6111" s="83" t="s">
        <v>13706</v>
      </c>
      <c r="C6111" s="83" t="s">
        <v>13707</v>
      </c>
      <c r="D6111" s="83" t="s">
        <v>1604</v>
      </c>
      <c r="E6111" s="83" t="s">
        <v>1601</v>
      </c>
      <c r="F6111" s="31">
        <v>149.39789999999999</v>
      </c>
      <c r="G6111" s="31">
        <v>-35.418399999999998</v>
      </c>
    </row>
    <row r="6112" spans="1:7" x14ac:dyDescent="0.3">
      <c r="A6112" s="82" t="str">
        <f t="shared" si="95"/>
        <v>070102</v>
      </c>
      <c r="B6112" s="83" t="s">
        <v>13708</v>
      </c>
      <c r="C6112" s="83" t="s">
        <v>13709</v>
      </c>
      <c r="D6112" s="83" t="s">
        <v>1604</v>
      </c>
      <c r="E6112" s="83" t="s">
        <v>1601</v>
      </c>
      <c r="F6112" s="31">
        <v>149.50120000000001</v>
      </c>
      <c r="G6112" s="31">
        <v>-35.168399999999998</v>
      </c>
    </row>
    <row r="6113" spans="1:7" x14ac:dyDescent="0.3">
      <c r="A6113" s="82" t="str">
        <f t="shared" si="95"/>
        <v>070103</v>
      </c>
      <c r="B6113" s="83" t="s">
        <v>13710</v>
      </c>
      <c r="C6113" s="83" t="s">
        <v>13711</v>
      </c>
      <c r="D6113" s="83" t="s">
        <v>1604</v>
      </c>
      <c r="E6113" s="83" t="s">
        <v>1601</v>
      </c>
      <c r="F6113" s="31">
        <v>149.10120000000001</v>
      </c>
      <c r="G6113" s="31">
        <v>-35.298400000000001</v>
      </c>
    </row>
    <row r="6114" spans="1:7" x14ac:dyDescent="0.3">
      <c r="A6114" s="82" t="str">
        <f t="shared" si="95"/>
        <v>070104</v>
      </c>
      <c r="B6114" s="83" t="s">
        <v>13712</v>
      </c>
      <c r="C6114" s="83" t="s">
        <v>13713</v>
      </c>
      <c r="D6114" s="83" t="s">
        <v>1604</v>
      </c>
      <c r="E6114" s="83" t="s">
        <v>1601</v>
      </c>
      <c r="F6114" s="31">
        <v>149.10120000000001</v>
      </c>
      <c r="G6114" s="31">
        <v>-35.498399999999997</v>
      </c>
    </row>
    <row r="6115" spans="1:7" x14ac:dyDescent="0.3">
      <c r="A6115" s="82" t="str">
        <f t="shared" si="95"/>
        <v>070105</v>
      </c>
      <c r="B6115" s="83" t="s">
        <v>13714</v>
      </c>
      <c r="C6115" s="83" t="s">
        <v>13715</v>
      </c>
      <c r="D6115" s="83" t="s">
        <v>1604</v>
      </c>
      <c r="E6115" s="83" t="s">
        <v>1601</v>
      </c>
      <c r="F6115" s="31">
        <v>149.59119999999999</v>
      </c>
      <c r="G6115" s="31">
        <v>-35.168399999999998</v>
      </c>
    </row>
    <row r="6116" spans="1:7" x14ac:dyDescent="0.3">
      <c r="A6116" s="82" t="str">
        <f t="shared" si="95"/>
        <v>070106</v>
      </c>
      <c r="B6116" s="83" t="s">
        <v>13716</v>
      </c>
      <c r="C6116" s="83" t="s">
        <v>13717</v>
      </c>
      <c r="D6116" s="83" t="s">
        <v>1604</v>
      </c>
      <c r="E6116" s="83" t="s">
        <v>1601</v>
      </c>
      <c r="F6116" s="31">
        <v>149.3912</v>
      </c>
      <c r="G6116" s="31">
        <v>-36.848399999999998</v>
      </c>
    </row>
    <row r="6117" spans="1:7" x14ac:dyDescent="0.3">
      <c r="A6117" s="82" t="str">
        <f t="shared" si="95"/>
        <v>070107</v>
      </c>
      <c r="B6117" s="83" t="s">
        <v>13718</v>
      </c>
      <c r="C6117" s="83" t="s">
        <v>13719</v>
      </c>
      <c r="D6117" s="83" t="s">
        <v>1604</v>
      </c>
      <c r="E6117" s="83" t="s">
        <v>1601</v>
      </c>
      <c r="F6117" s="31">
        <v>148.9479</v>
      </c>
      <c r="G6117" s="31">
        <v>-37.048499999999997</v>
      </c>
    </row>
    <row r="6118" spans="1:7" x14ac:dyDescent="0.3">
      <c r="A6118" s="82" t="str">
        <f t="shared" si="95"/>
        <v>070108</v>
      </c>
      <c r="B6118" s="83" t="s">
        <v>13720</v>
      </c>
      <c r="C6118" s="83" t="s">
        <v>13721</v>
      </c>
      <c r="D6118" s="83" t="s">
        <v>1604</v>
      </c>
      <c r="E6118" s="83" t="s">
        <v>1601</v>
      </c>
      <c r="F6118" s="31">
        <v>148.90119999999999</v>
      </c>
      <c r="G6118" s="31">
        <v>-34.848399999999998</v>
      </c>
    </row>
    <row r="6119" spans="1:7" x14ac:dyDescent="0.3">
      <c r="A6119" s="82" t="str">
        <f t="shared" si="95"/>
        <v>070109</v>
      </c>
      <c r="B6119" s="83" t="s">
        <v>13722</v>
      </c>
      <c r="C6119" s="83" t="s">
        <v>13723</v>
      </c>
      <c r="D6119" s="83" t="s">
        <v>1604</v>
      </c>
      <c r="E6119" s="83" t="s">
        <v>1601</v>
      </c>
      <c r="F6119" s="31">
        <v>149.25120000000001</v>
      </c>
      <c r="G6119" s="31">
        <v>-35.168399999999998</v>
      </c>
    </row>
    <row r="6120" spans="1:7" x14ac:dyDescent="0.3">
      <c r="A6120" s="82" t="str">
        <f t="shared" si="95"/>
        <v>070110</v>
      </c>
      <c r="B6120" s="83" t="s">
        <v>13724</v>
      </c>
      <c r="C6120" s="83" t="s">
        <v>13725</v>
      </c>
      <c r="D6120" s="83" t="s">
        <v>1604</v>
      </c>
      <c r="E6120" s="83" t="s">
        <v>1601</v>
      </c>
      <c r="F6120" s="31">
        <v>149.14789999999999</v>
      </c>
      <c r="G6120" s="31">
        <v>-34.618400000000001</v>
      </c>
    </row>
    <row r="6121" spans="1:7" x14ac:dyDescent="0.3">
      <c r="A6121" s="82" t="str">
        <f t="shared" si="95"/>
        <v>070111</v>
      </c>
      <c r="B6121" s="83" t="s">
        <v>13726</v>
      </c>
      <c r="C6121" s="83" t="s">
        <v>13727</v>
      </c>
      <c r="D6121" s="83" t="s">
        <v>1604</v>
      </c>
      <c r="E6121" s="83" t="s">
        <v>1601</v>
      </c>
      <c r="F6121" s="31">
        <v>149.25120000000001</v>
      </c>
      <c r="G6121" s="31">
        <v>-34.575099999999999</v>
      </c>
    </row>
    <row r="6122" spans="1:7" x14ac:dyDescent="0.3">
      <c r="A6122" s="82" t="str">
        <f t="shared" si="95"/>
        <v>070112</v>
      </c>
      <c r="B6122" s="83" t="s">
        <v>13728</v>
      </c>
      <c r="C6122" s="83" t="s">
        <v>13729</v>
      </c>
      <c r="D6122" s="83" t="s">
        <v>1604</v>
      </c>
      <c r="E6122" s="83" t="s">
        <v>1601</v>
      </c>
      <c r="F6122" s="31">
        <v>149.1979</v>
      </c>
      <c r="G6122" s="31">
        <v>-34.718400000000003</v>
      </c>
    </row>
    <row r="6123" spans="1:7" x14ac:dyDescent="0.3">
      <c r="A6123" s="82" t="str">
        <f t="shared" si="95"/>
        <v>070113</v>
      </c>
      <c r="B6123" s="83" t="s">
        <v>13730</v>
      </c>
      <c r="C6123" s="83" t="s">
        <v>13731</v>
      </c>
      <c r="D6123" s="83" t="s">
        <v>1604</v>
      </c>
      <c r="E6123" s="83" t="s">
        <v>1601</v>
      </c>
      <c r="F6123" s="31">
        <v>148.97120000000001</v>
      </c>
      <c r="G6123" s="31">
        <v>-34.145099999999999</v>
      </c>
    </row>
    <row r="6124" spans="1:7" x14ac:dyDescent="0.3">
      <c r="A6124" s="82" t="str">
        <f t="shared" si="95"/>
        <v>070114</v>
      </c>
      <c r="B6124" s="83" t="s">
        <v>13732</v>
      </c>
      <c r="C6124" s="83" t="s">
        <v>13733</v>
      </c>
      <c r="D6124" s="83" t="s">
        <v>1604</v>
      </c>
      <c r="E6124" s="83" t="s">
        <v>1601</v>
      </c>
      <c r="F6124" s="31">
        <v>149.09790000000001</v>
      </c>
      <c r="G6124" s="31">
        <v>-34.548400000000001</v>
      </c>
    </row>
    <row r="6125" spans="1:7" x14ac:dyDescent="0.3">
      <c r="A6125" s="82" t="str">
        <f t="shared" si="95"/>
        <v>070115</v>
      </c>
      <c r="B6125" s="83" t="s">
        <v>13734</v>
      </c>
      <c r="C6125" s="83" t="s">
        <v>13735</v>
      </c>
      <c r="D6125" s="83" t="s">
        <v>1604</v>
      </c>
      <c r="E6125" s="83" t="s">
        <v>1601</v>
      </c>
      <c r="F6125" s="31">
        <v>149.37119999999999</v>
      </c>
      <c r="G6125" s="31">
        <v>-34.918399999999998</v>
      </c>
    </row>
    <row r="6126" spans="1:7" x14ac:dyDescent="0.3">
      <c r="A6126" s="82" t="str">
        <f t="shared" si="95"/>
        <v>070116</v>
      </c>
      <c r="B6126" s="83" t="s">
        <v>13736</v>
      </c>
      <c r="C6126" s="83" t="s">
        <v>13737</v>
      </c>
      <c r="D6126" s="83" t="s">
        <v>1604</v>
      </c>
      <c r="E6126" s="83" t="s">
        <v>1601</v>
      </c>
      <c r="F6126" s="31">
        <v>149.24789999999999</v>
      </c>
      <c r="G6126" s="31">
        <v>-34.418399999999998</v>
      </c>
    </row>
    <row r="6127" spans="1:7" x14ac:dyDescent="0.3">
      <c r="A6127" s="82" t="str">
        <f t="shared" si="95"/>
        <v>070117</v>
      </c>
      <c r="B6127" s="83" t="s">
        <v>13738</v>
      </c>
      <c r="C6127" s="83" t="s">
        <v>13739</v>
      </c>
      <c r="D6127" s="83" t="s">
        <v>1604</v>
      </c>
      <c r="E6127" s="83" t="s">
        <v>1601</v>
      </c>
      <c r="F6127" s="31">
        <v>149.12119999999999</v>
      </c>
      <c r="G6127" s="31">
        <v>-34.718400000000003</v>
      </c>
    </row>
    <row r="6128" spans="1:7" x14ac:dyDescent="0.3">
      <c r="A6128" s="82" t="str">
        <f t="shared" si="95"/>
        <v>070118</v>
      </c>
      <c r="B6128" s="83" t="s">
        <v>13740</v>
      </c>
      <c r="C6128" s="83" t="s">
        <v>13741</v>
      </c>
      <c r="D6128" s="83" t="s">
        <v>1604</v>
      </c>
      <c r="E6128" s="83" t="s">
        <v>1601</v>
      </c>
      <c r="F6128" s="31">
        <v>149.9479</v>
      </c>
      <c r="G6128" s="31">
        <v>-35.118400000000001</v>
      </c>
    </row>
    <row r="6129" spans="1:7" x14ac:dyDescent="0.3">
      <c r="A6129" s="82" t="str">
        <f t="shared" si="95"/>
        <v>070119</v>
      </c>
      <c r="B6129" s="83" t="s">
        <v>13742</v>
      </c>
      <c r="C6129" s="83" t="s">
        <v>13743</v>
      </c>
      <c r="D6129" s="83" t="s">
        <v>1604</v>
      </c>
      <c r="E6129" s="83" t="s">
        <v>1601</v>
      </c>
      <c r="F6129" s="31">
        <v>150.00120000000001</v>
      </c>
      <c r="G6129" s="31">
        <v>-34.568399999999997</v>
      </c>
    </row>
    <row r="6130" spans="1:7" x14ac:dyDescent="0.3">
      <c r="A6130" s="82" t="str">
        <f t="shared" si="95"/>
        <v>070120</v>
      </c>
      <c r="B6130" s="83" t="s">
        <v>13744</v>
      </c>
      <c r="C6130" s="83" t="s">
        <v>13745</v>
      </c>
      <c r="D6130" s="83" t="s">
        <v>1604</v>
      </c>
      <c r="E6130" s="83" t="s">
        <v>1601</v>
      </c>
      <c r="F6130" s="31">
        <v>148.35120000000001</v>
      </c>
      <c r="G6130" s="31">
        <v>-36.445099999999996</v>
      </c>
    </row>
    <row r="6131" spans="1:7" x14ac:dyDescent="0.3">
      <c r="A6131" s="82" t="str">
        <f t="shared" si="95"/>
        <v>070121</v>
      </c>
      <c r="B6131" s="83" t="s">
        <v>13746</v>
      </c>
      <c r="C6131" s="83" t="s">
        <v>13747</v>
      </c>
      <c r="D6131" s="83" t="s">
        <v>1604</v>
      </c>
      <c r="E6131" s="83" t="s">
        <v>1601</v>
      </c>
      <c r="F6131" s="31">
        <v>149.7012</v>
      </c>
      <c r="G6131" s="31">
        <v>-35.295099999999998</v>
      </c>
    </row>
    <row r="6132" spans="1:7" x14ac:dyDescent="0.3">
      <c r="A6132" s="82" t="str">
        <f t="shared" si="95"/>
        <v>070122</v>
      </c>
      <c r="B6132" s="83" t="s">
        <v>13748</v>
      </c>
      <c r="C6132" s="83" t="s">
        <v>13749</v>
      </c>
      <c r="D6132" s="83" t="s">
        <v>1604</v>
      </c>
      <c r="E6132" s="83" t="s">
        <v>1601</v>
      </c>
      <c r="F6132" s="31">
        <v>149.85120000000001</v>
      </c>
      <c r="G6132" s="31">
        <v>-35.0184</v>
      </c>
    </row>
    <row r="6133" spans="1:7" x14ac:dyDescent="0.3">
      <c r="A6133" s="82" t="str">
        <f t="shared" si="95"/>
        <v>070123</v>
      </c>
      <c r="B6133" s="83" t="s">
        <v>13750</v>
      </c>
      <c r="C6133" s="83" t="s">
        <v>13751</v>
      </c>
      <c r="D6133" s="83" t="s">
        <v>1604</v>
      </c>
      <c r="E6133" s="83" t="s">
        <v>1601</v>
      </c>
      <c r="F6133" s="31">
        <v>149.4212</v>
      </c>
      <c r="G6133" s="31">
        <v>-36.195099999999996</v>
      </c>
    </row>
    <row r="6134" spans="1:7" x14ac:dyDescent="0.3">
      <c r="A6134" s="82" t="str">
        <f t="shared" si="95"/>
        <v>070124</v>
      </c>
      <c r="B6134" s="83" t="s">
        <v>13752</v>
      </c>
      <c r="C6134" s="83" t="s">
        <v>13753</v>
      </c>
      <c r="D6134" s="83" t="s">
        <v>1604</v>
      </c>
      <c r="E6134" s="83" t="s">
        <v>1601</v>
      </c>
      <c r="F6134" s="31">
        <v>149.89779999999999</v>
      </c>
      <c r="G6134" s="31">
        <v>-34.298400000000001</v>
      </c>
    </row>
    <row r="6135" spans="1:7" x14ac:dyDescent="0.3">
      <c r="A6135" s="82" t="str">
        <f t="shared" si="95"/>
        <v>070125</v>
      </c>
      <c r="B6135" s="83" t="s">
        <v>13754</v>
      </c>
      <c r="C6135" s="83" t="s">
        <v>13755</v>
      </c>
      <c r="D6135" s="83" t="s">
        <v>1604</v>
      </c>
      <c r="E6135" s="83" t="s">
        <v>1601</v>
      </c>
      <c r="F6135" s="31">
        <v>149.97120000000001</v>
      </c>
      <c r="G6135" s="31">
        <v>-34.418399999999998</v>
      </c>
    </row>
    <row r="6136" spans="1:7" x14ac:dyDescent="0.3">
      <c r="A6136" s="82" t="str">
        <f t="shared" si="95"/>
        <v>070126</v>
      </c>
      <c r="B6136" s="83" t="s">
        <v>13756</v>
      </c>
      <c r="C6136" s="83" t="s">
        <v>13757</v>
      </c>
      <c r="D6136" s="83" t="s">
        <v>1604</v>
      </c>
      <c r="E6136" s="83" t="s">
        <v>1601</v>
      </c>
      <c r="F6136" s="31">
        <v>149.27119999999999</v>
      </c>
      <c r="G6136" s="31">
        <v>-35.575099999999999</v>
      </c>
    </row>
    <row r="6137" spans="1:7" x14ac:dyDescent="0.3">
      <c r="A6137" s="82" t="str">
        <f t="shared" si="95"/>
        <v>070127</v>
      </c>
      <c r="B6137" s="83" t="s">
        <v>13758</v>
      </c>
      <c r="C6137" s="83" t="s">
        <v>13759</v>
      </c>
      <c r="D6137" s="83" t="s">
        <v>1604</v>
      </c>
      <c r="E6137" s="83" t="s">
        <v>1601</v>
      </c>
      <c r="F6137" s="31">
        <v>150.00120000000001</v>
      </c>
      <c r="G6137" s="31">
        <v>-34.495100000000001</v>
      </c>
    </row>
    <row r="6138" spans="1:7" x14ac:dyDescent="0.3">
      <c r="A6138" s="82" t="str">
        <f t="shared" si="95"/>
        <v>070128</v>
      </c>
      <c r="B6138" s="83" t="s">
        <v>13760</v>
      </c>
      <c r="C6138" s="83" t="s">
        <v>13761</v>
      </c>
      <c r="D6138" s="83" t="s">
        <v>1604</v>
      </c>
      <c r="E6138" s="83" t="s">
        <v>1601</v>
      </c>
      <c r="F6138" s="31">
        <v>149.6712</v>
      </c>
      <c r="G6138" s="31">
        <v>-34.495100000000001</v>
      </c>
    </row>
    <row r="6139" spans="1:7" x14ac:dyDescent="0.3">
      <c r="A6139" s="82" t="str">
        <f t="shared" si="95"/>
        <v>070129</v>
      </c>
      <c r="B6139" s="83" t="s">
        <v>13762</v>
      </c>
      <c r="C6139" s="83" t="s">
        <v>13763</v>
      </c>
      <c r="D6139" s="83" t="s">
        <v>1604</v>
      </c>
      <c r="E6139" s="83" t="s">
        <v>1601</v>
      </c>
      <c r="F6139" s="31">
        <v>149.59790000000001</v>
      </c>
      <c r="G6139" s="31">
        <v>-34.468400000000003</v>
      </c>
    </row>
    <row r="6140" spans="1:7" x14ac:dyDescent="0.3">
      <c r="A6140" s="82" t="str">
        <f t="shared" si="95"/>
        <v>070130</v>
      </c>
      <c r="B6140" s="83" t="s">
        <v>13764</v>
      </c>
      <c r="C6140" s="83" t="s">
        <v>13765</v>
      </c>
      <c r="D6140" s="83" t="s">
        <v>1604</v>
      </c>
      <c r="E6140" s="83" t="s">
        <v>1601</v>
      </c>
      <c r="F6140" s="31">
        <v>149.47120000000001</v>
      </c>
      <c r="G6140" s="31">
        <v>-34.545099999999998</v>
      </c>
    </row>
    <row r="6141" spans="1:7" x14ac:dyDescent="0.3">
      <c r="A6141" s="82" t="str">
        <f t="shared" si="95"/>
        <v>070131</v>
      </c>
      <c r="B6141" s="83" t="s">
        <v>13766</v>
      </c>
      <c r="C6141" s="83" t="s">
        <v>13683</v>
      </c>
      <c r="D6141" s="83" t="s">
        <v>1604</v>
      </c>
      <c r="E6141" s="83" t="s">
        <v>1601</v>
      </c>
      <c r="F6141" s="31">
        <v>149.62119999999999</v>
      </c>
      <c r="G6141" s="31">
        <v>-34.548400000000001</v>
      </c>
    </row>
    <row r="6142" spans="1:7" x14ac:dyDescent="0.3">
      <c r="A6142" s="82" t="str">
        <f t="shared" si="95"/>
        <v>070132</v>
      </c>
      <c r="B6142" s="83" t="s">
        <v>13767</v>
      </c>
      <c r="C6142" s="83" t="s">
        <v>13768</v>
      </c>
      <c r="D6142" s="83" t="s">
        <v>1604</v>
      </c>
      <c r="E6142" s="83" t="s">
        <v>1601</v>
      </c>
      <c r="F6142" s="31">
        <v>149.6979</v>
      </c>
      <c r="G6142" s="31">
        <v>-34.5184</v>
      </c>
    </row>
    <row r="6143" spans="1:7" x14ac:dyDescent="0.3">
      <c r="A6143" s="82" t="str">
        <f t="shared" si="95"/>
        <v>070133</v>
      </c>
      <c r="B6143" s="83" t="s">
        <v>13769</v>
      </c>
      <c r="C6143" s="83" t="s">
        <v>13770</v>
      </c>
      <c r="D6143" s="83" t="s">
        <v>1604</v>
      </c>
      <c r="E6143" s="83" t="s">
        <v>1601</v>
      </c>
      <c r="F6143" s="31">
        <v>150.0478</v>
      </c>
      <c r="G6143" s="31">
        <v>-34.498399999999997</v>
      </c>
    </row>
    <row r="6144" spans="1:7" x14ac:dyDescent="0.3">
      <c r="A6144" s="82" t="str">
        <f t="shared" si="95"/>
        <v>070134</v>
      </c>
      <c r="B6144" s="83" t="s">
        <v>13771</v>
      </c>
      <c r="C6144" s="83" t="s">
        <v>13772</v>
      </c>
      <c r="D6144" s="83" t="s">
        <v>1604</v>
      </c>
      <c r="E6144" s="83" t="s">
        <v>1601</v>
      </c>
      <c r="F6144" s="31">
        <v>149.74789999999999</v>
      </c>
      <c r="G6144" s="31">
        <v>-34.618400000000001</v>
      </c>
    </row>
    <row r="6145" spans="1:7" x14ac:dyDescent="0.3">
      <c r="A6145" s="82" t="str">
        <f t="shared" si="95"/>
        <v>070135</v>
      </c>
      <c r="B6145" s="83" t="s">
        <v>13773</v>
      </c>
      <c r="C6145" s="83" t="s">
        <v>13774</v>
      </c>
      <c r="D6145" s="83" t="s">
        <v>1604</v>
      </c>
      <c r="E6145" s="83" t="s">
        <v>1601</v>
      </c>
      <c r="F6145" s="31">
        <v>149.62119999999999</v>
      </c>
      <c r="G6145" s="31">
        <v>-34.6751</v>
      </c>
    </row>
    <row r="6146" spans="1:7" x14ac:dyDescent="0.3">
      <c r="A6146" s="82" t="str">
        <f t="shared" si="95"/>
        <v>070136</v>
      </c>
      <c r="B6146" s="83" t="s">
        <v>13775</v>
      </c>
      <c r="C6146" s="83" t="s">
        <v>13776</v>
      </c>
      <c r="D6146" s="83" t="s">
        <v>1604</v>
      </c>
      <c r="E6146" s="83" t="s">
        <v>1601</v>
      </c>
      <c r="F6146" s="31">
        <v>149.5712</v>
      </c>
      <c r="G6146" s="31">
        <v>-34.548400000000001</v>
      </c>
    </row>
    <row r="6147" spans="1:7" x14ac:dyDescent="0.3">
      <c r="A6147" s="82" t="str">
        <f t="shared" ref="A6147:A6210" si="96">TRIM(B6147)&amp;""</f>
        <v>070137</v>
      </c>
      <c r="B6147" s="83" t="s">
        <v>13777</v>
      </c>
      <c r="C6147" s="83" t="s">
        <v>13778</v>
      </c>
      <c r="D6147" s="83" t="s">
        <v>1604</v>
      </c>
      <c r="E6147" s="83" t="s">
        <v>1601</v>
      </c>
      <c r="F6147" s="31">
        <v>149.47790000000001</v>
      </c>
      <c r="G6147" s="31">
        <v>-34.725099999999998</v>
      </c>
    </row>
    <row r="6148" spans="1:7" x14ac:dyDescent="0.3">
      <c r="A6148" s="82" t="str">
        <f t="shared" si="96"/>
        <v>070138</v>
      </c>
      <c r="B6148" s="83" t="s">
        <v>13779</v>
      </c>
      <c r="C6148" s="83" t="s">
        <v>13780</v>
      </c>
      <c r="D6148" s="83" t="s">
        <v>1604</v>
      </c>
      <c r="E6148" s="83" t="s">
        <v>1601</v>
      </c>
      <c r="F6148" s="31">
        <v>149.62119999999999</v>
      </c>
      <c r="G6148" s="31">
        <v>-34.845100000000002</v>
      </c>
    </row>
    <row r="6149" spans="1:7" x14ac:dyDescent="0.3">
      <c r="A6149" s="82" t="str">
        <f t="shared" si="96"/>
        <v>070139</v>
      </c>
      <c r="B6149" s="83" t="s">
        <v>13781</v>
      </c>
      <c r="C6149" s="83" t="s">
        <v>13782</v>
      </c>
      <c r="D6149" s="83" t="s">
        <v>1604</v>
      </c>
      <c r="E6149" s="83" t="s">
        <v>1601</v>
      </c>
      <c r="F6149" s="31">
        <v>149.72120000000001</v>
      </c>
      <c r="G6149" s="31">
        <v>-34.698399999999999</v>
      </c>
    </row>
    <row r="6150" spans="1:7" x14ac:dyDescent="0.3">
      <c r="A6150" s="82" t="str">
        <f t="shared" si="96"/>
        <v>070140</v>
      </c>
      <c r="B6150" s="83" t="s">
        <v>13783</v>
      </c>
      <c r="C6150" s="83" t="s">
        <v>5298</v>
      </c>
      <c r="D6150" s="83" t="s">
        <v>1604</v>
      </c>
      <c r="E6150" s="83" t="s">
        <v>1601</v>
      </c>
      <c r="F6150" s="31">
        <v>149.7979</v>
      </c>
      <c r="G6150" s="31">
        <v>-34.695099999999996</v>
      </c>
    </row>
    <row r="6151" spans="1:7" x14ac:dyDescent="0.3">
      <c r="A6151" s="82" t="str">
        <f t="shared" si="96"/>
        <v>070141</v>
      </c>
      <c r="B6151" s="83" t="s">
        <v>13784</v>
      </c>
      <c r="C6151" s="83" t="s">
        <v>13785</v>
      </c>
      <c r="D6151" s="83" t="s">
        <v>1604</v>
      </c>
      <c r="E6151" s="83" t="s">
        <v>1601</v>
      </c>
      <c r="F6151" s="31">
        <v>149.89789999999999</v>
      </c>
      <c r="G6151" s="31">
        <v>-34.7684</v>
      </c>
    </row>
    <row r="6152" spans="1:7" x14ac:dyDescent="0.3">
      <c r="A6152" s="82" t="str">
        <f t="shared" si="96"/>
        <v>070142</v>
      </c>
      <c r="B6152" s="83" t="s">
        <v>13786</v>
      </c>
      <c r="C6152" s="83" t="s">
        <v>13787</v>
      </c>
      <c r="D6152" s="83" t="s">
        <v>1604</v>
      </c>
      <c r="E6152" s="83" t="s">
        <v>1601</v>
      </c>
      <c r="F6152" s="31">
        <v>149.89789999999999</v>
      </c>
      <c r="G6152" s="31">
        <v>-34.668399999999998</v>
      </c>
    </row>
    <row r="6153" spans="1:7" x14ac:dyDescent="0.3">
      <c r="A6153" s="82" t="str">
        <f t="shared" si="96"/>
        <v>070143</v>
      </c>
      <c r="B6153" s="83" t="s">
        <v>13788</v>
      </c>
      <c r="C6153" s="83" t="s">
        <v>13789</v>
      </c>
      <c r="D6153" s="83" t="s">
        <v>1604</v>
      </c>
      <c r="E6153" s="83" t="s">
        <v>1601</v>
      </c>
      <c r="F6153" s="31">
        <v>149.9512</v>
      </c>
      <c r="G6153" s="31">
        <v>-34.638399999999997</v>
      </c>
    </row>
    <row r="6154" spans="1:7" x14ac:dyDescent="0.3">
      <c r="A6154" s="82" t="str">
        <f t="shared" si="96"/>
        <v>070144</v>
      </c>
      <c r="B6154" s="83" t="s">
        <v>13790</v>
      </c>
      <c r="C6154" s="83" t="s">
        <v>13791</v>
      </c>
      <c r="D6154" s="83" t="s">
        <v>1604</v>
      </c>
      <c r="E6154" s="83" t="s">
        <v>1601</v>
      </c>
      <c r="F6154" s="31">
        <v>149.89789999999999</v>
      </c>
      <c r="G6154" s="31">
        <v>-34.4251</v>
      </c>
    </row>
    <row r="6155" spans="1:7" x14ac:dyDescent="0.3">
      <c r="A6155" s="82" t="str">
        <f t="shared" si="96"/>
        <v>070145</v>
      </c>
      <c r="B6155" s="83" t="s">
        <v>13792</v>
      </c>
      <c r="C6155" s="83" t="s">
        <v>13793</v>
      </c>
      <c r="D6155" s="83" t="s">
        <v>1604</v>
      </c>
      <c r="E6155" s="83" t="s">
        <v>1601</v>
      </c>
      <c r="F6155" s="31">
        <v>149.75120000000001</v>
      </c>
      <c r="G6155" s="31">
        <v>-34.4251</v>
      </c>
    </row>
    <row r="6156" spans="1:7" x14ac:dyDescent="0.3">
      <c r="A6156" s="82" t="str">
        <f t="shared" si="96"/>
        <v>070146</v>
      </c>
      <c r="B6156" s="83" t="s">
        <v>13794</v>
      </c>
      <c r="C6156" s="83" t="s">
        <v>13795</v>
      </c>
      <c r="D6156" s="83" t="s">
        <v>1604</v>
      </c>
      <c r="E6156" s="83" t="s">
        <v>1601</v>
      </c>
      <c r="F6156" s="31">
        <v>149.64789999999999</v>
      </c>
      <c r="G6156" s="31">
        <v>-34.598399999999998</v>
      </c>
    </row>
    <row r="6157" spans="1:7" x14ac:dyDescent="0.3">
      <c r="A6157" s="82" t="str">
        <f t="shared" si="96"/>
        <v>070147</v>
      </c>
      <c r="B6157" s="83" t="s">
        <v>13796</v>
      </c>
      <c r="C6157" s="83" t="s">
        <v>13797</v>
      </c>
      <c r="D6157" s="83" t="s">
        <v>1604</v>
      </c>
      <c r="E6157" s="83" t="s">
        <v>1601</v>
      </c>
      <c r="F6157" s="31">
        <v>149.74119999999999</v>
      </c>
      <c r="G6157" s="31">
        <v>-34.575099999999999</v>
      </c>
    </row>
    <row r="6158" spans="1:7" x14ac:dyDescent="0.3">
      <c r="A6158" s="82" t="str">
        <f t="shared" si="96"/>
        <v>070148</v>
      </c>
      <c r="B6158" s="83" t="s">
        <v>13798</v>
      </c>
      <c r="C6158" s="83" t="s">
        <v>13799</v>
      </c>
      <c r="D6158" s="83" t="s">
        <v>1604</v>
      </c>
      <c r="E6158" s="83" t="s">
        <v>1601</v>
      </c>
      <c r="F6158" s="31">
        <v>150.02119999999999</v>
      </c>
      <c r="G6158" s="31">
        <v>-34.545099999999998</v>
      </c>
    </row>
    <row r="6159" spans="1:7" x14ac:dyDescent="0.3">
      <c r="A6159" s="82" t="str">
        <f t="shared" si="96"/>
        <v>070149</v>
      </c>
      <c r="B6159" s="83" t="s">
        <v>13800</v>
      </c>
      <c r="C6159" s="83" t="s">
        <v>13801</v>
      </c>
      <c r="D6159" s="83" t="s">
        <v>1604</v>
      </c>
      <c r="E6159" s="83" t="s">
        <v>1601</v>
      </c>
      <c r="F6159" s="31">
        <v>149.7012</v>
      </c>
      <c r="G6159" s="31">
        <v>-34.698399999999999</v>
      </c>
    </row>
    <row r="6160" spans="1:7" x14ac:dyDescent="0.3">
      <c r="A6160" s="82" t="str">
        <f t="shared" si="96"/>
        <v>070150</v>
      </c>
      <c r="B6160" s="83" t="s">
        <v>13802</v>
      </c>
      <c r="C6160" s="83" t="s">
        <v>13803</v>
      </c>
      <c r="D6160" s="83" t="s">
        <v>1604</v>
      </c>
      <c r="E6160" s="83" t="s">
        <v>1601</v>
      </c>
      <c r="F6160" s="31">
        <v>149.1979</v>
      </c>
      <c r="G6160" s="31">
        <v>-36.148400000000002</v>
      </c>
    </row>
    <row r="6161" spans="1:7" x14ac:dyDescent="0.3">
      <c r="A6161" s="82" t="str">
        <f t="shared" si="96"/>
        <v>070151</v>
      </c>
      <c r="B6161" s="83" t="s">
        <v>13804</v>
      </c>
      <c r="C6161" s="83" t="s">
        <v>13805</v>
      </c>
      <c r="D6161" s="83" t="s">
        <v>1604</v>
      </c>
      <c r="E6161" s="83" t="s">
        <v>1601</v>
      </c>
      <c r="F6161" s="31">
        <v>149.52119999999999</v>
      </c>
      <c r="G6161" s="31">
        <v>-34.495100000000001</v>
      </c>
    </row>
    <row r="6162" spans="1:7" x14ac:dyDescent="0.3">
      <c r="A6162" s="82" t="str">
        <f t="shared" si="96"/>
        <v>070152</v>
      </c>
      <c r="B6162" s="83" t="s">
        <v>13806</v>
      </c>
      <c r="C6162" s="83" t="s">
        <v>13807</v>
      </c>
      <c r="D6162" s="83" t="s">
        <v>1604</v>
      </c>
      <c r="E6162" s="83" t="s">
        <v>1601</v>
      </c>
      <c r="F6162" s="31">
        <v>149.74789999999999</v>
      </c>
      <c r="G6162" s="31">
        <v>-34.748399999999997</v>
      </c>
    </row>
    <row r="6163" spans="1:7" x14ac:dyDescent="0.3">
      <c r="A6163" s="82" t="str">
        <f t="shared" si="96"/>
        <v>070153</v>
      </c>
      <c r="B6163" s="83" t="s">
        <v>13808</v>
      </c>
      <c r="C6163" s="83" t="s">
        <v>13809</v>
      </c>
      <c r="D6163" s="83" t="s">
        <v>1604</v>
      </c>
      <c r="E6163" s="83" t="s">
        <v>1601</v>
      </c>
      <c r="F6163" s="31">
        <v>148.9479</v>
      </c>
      <c r="G6163" s="31">
        <v>-36.468400000000003</v>
      </c>
    </row>
    <row r="6164" spans="1:7" x14ac:dyDescent="0.3">
      <c r="A6164" s="82" t="str">
        <f t="shared" si="96"/>
        <v>070154</v>
      </c>
      <c r="B6164" s="83" t="s">
        <v>13810</v>
      </c>
      <c r="C6164" s="83" t="s">
        <v>13811</v>
      </c>
      <c r="D6164" s="83" t="s">
        <v>1604</v>
      </c>
      <c r="E6164" s="83" t="s">
        <v>1601</v>
      </c>
      <c r="F6164" s="31">
        <v>149.12119999999999</v>
      </c>
      <c r="G6164" s="31">
        <v>-36.745100000000001</v>
      </c>
    </row>
    <row r="6165" spans="1:7" x14ac:dyDescent="0.3">
      <c r="A6165" s="82" t="str">
        <f t="shared" si="96"/>
        <v>070155</v>
      </c>
      <c r="B6165" s="83" t="s">
        <v>13812</v>
      </c>
      <c r="C6165" s="83" t="s">
        <v>13813</v>
      </c>
      <c r="D6165" s="83" t="s">
        <v>1604</v>
      </c>
      <c r="E6165" s="83" t="s">
        <v>1601</v>
      </c>
      <c r="F6165" s="31">
        <v>149.0479</v>
      </c>
      <c r="G6165" s="31">
        <v>-36.318399999999997</v>
      </c>
    </row>
    <row r="6166" spans="1:7" x14ac:dyDescent="0.3">
      <c r="A6166" s="82" t="str">
        <f t="shared" si="96"/>
        <v>070156</v>
      </c>
      <c r="B6166" s="83" t="s">
        <v>13814</v>
      </c>
      <c r="C6166" s="83" t="s">
        <v>13815</v>
      </c>
      <c r="D6166" s="83" t="s">
        <v>1604</v>
      </c>
      <c r="E6166" s="83" t="s">
        <v>1601</v>
      </c>
      <c r="F6166" s="31">
        <v>149.35120000000001</v>
      </c>
      <c r="G6166" s="31">
        <v>-36.648400000000002</v>
      </c>
    </row>
    <row r="6167" spans="1:7" x14ac:dyDescent="0.3">
      <c r="A6167" s="82" t="str">
        <f t="shared" si="96"/>
        <v>070157</v>
      </c>
      <c r="B6167" s="83" t="s">
        <v>13816</v>
      </c>
      <c r="C6167" s="83" t="s">
        <v>13817</v>
      </c>
      <c r="D6167" s="83" t="s">
        <v>1604</v>
      </c>
      <c r="E6167" s="83" t="s">
        <v>1601</v>
      </c>
      <c r="F6167" s="31">
        <v>149.4212</v>
      </c>
      <c r="G6167" s="31">
        <v>-36.348399999999998</v>
      </c>
    </row>
    <row r="6168" spans="1:7" x14ac:dyDescent="0.3">
      <c r="A6168" s="82" t="str">
        <f t="shared" si="96"/>
        <v>070158</v>
      </c>
      <c r="B6168" s="83" t="s">
        <v>13818</v>
      </c>
      <c r="C6168" s="83" t="s">
        <v>13819</v>
      </c>
      <c r="D6168" s="83" t="s">
        <v>1604</v>
      </c>
      <c r="E6168" s="83" t="s">
        <v>1601</v>
      </c>
      <c r="F6168" s="31">
        <v>149.14789999999999</v>
      </c>
      <c r="G6168" s="31">
        <v>-37.025100000000002</v>
      </c>
    </row>
    <row r="6169" spans="1:7" x14ac:dyDescent="0.3">
      <c r="A6169" s="82" t="str">
        <f t="shared" si="96"/>
        <v>070159</v>
      </c>
      <c r="B6169" s="83" t="s">
        <v>13820</v>
      </c>
      <c r="C6169" s="83" t="s">
        <v>13821</v>
      </c>
      <c r="D6169" s="83" t="s">
        <v>1604</v>
      </c>
      <c r="E6169" s="83" t="s">
        <v>1601</v>
      </c>
      <c r="F6169" s="31">
        <v>148.9479</v>
      </c>
      <c r="G6169" s="31">
        <v>-36.598399999999998</v>
      </c>
    </row>
    <row r="6170" spans="1:7" x14ac:dyDescent="0.3">
      <c r="A6170" s="82" t="str">
        <f t="shared" si="96"/>
        <v>070160</v>
      </c>
      <c r="B6170" s="83" t="s">
        <v>13822</v>
      </c>
      <c r="C6170" s="83" t="s">
        <v>13823</v>
      </c>
      <c r="D6170" s="83" t="s">
        <v>1604</v>
      </c>
      <c r="E6170" s="83" t="s">
        <v>1601</v>
      </c>
      <c r="F6170" s="31">
        <v>149.22120000000001</v>
      </c>
      <c r="G6170" s="31">
        <v>-36.695099999999996</v>
      </c>
    </row>
    <row r="6171" spans="1:7" x14ac:dyDescent="0.3">
      <c r="A6171" s="82" t="str">
        <f t="shared" si="96"/>
        <v>070161</v>
      </c>
      <c r="B6171" s="83" t="s">
        <v>13824</v>
      </c>
      <c r="C6171" s="83" t="s">
        <v>13825</v>
      </c>
      <c r="D6171" s="83" t="s">
        <v>1604</v>
      </c>
      <c r="E6171" s="83" t="s">
        <v>1601</v>
      </c>
      <c r="F6171" s="31">
        <v>149.12790000000001</v>
      </c>
      <c r="G6171" s="31">
        <v>-36.445099999999996</v>
      </c>
    </row>
    <row r="6172" spans="1:7" x14ac:dyDescent="0.3">
      <c r="A6172" s="82" t="str">
        <f t="shared" si="96"/>
        <v>070162</v>
      </c>
      <c r="B6172" s="83" t="s">
        <v>13826</v>
      </c>
      <c r="C6172" s="83" t="s">
        <v>13827</v>
      </c>
      <c r="D6172" s="83" t="s">
        <v>1604</v>
      </c>
      <c r="E6172" s="83" t="s">
        <v>1601</v>
      </c>
      <c r="F6172" s="31">
        <v>148.87119999999999</v>
      </c>
      <c r="G6172" s="31">
        <v>-36.795099999999998</v>
      </c>
    </row>
    <row r="6173" spans="1:7" x14ac:dyDescent="0.3">
      <c r="A6173" s="82" t="str">
        <f t="shared" si="96"/>
        <v>070163</v>
      </c>
      <c r="B6173" s="83" t="s">
        <v>13828</v>
      </c>
      <c r="C6173" s="83" t="s">
        <v>13829</v>
      </c>
      <c r="D6173" s="83" t="s">
        <v>1604</v>
      </c>
      <c r="E6173" s="83" t="s">
        <v>1601</v>
      </c>
      <c r="F6173" s="31">
        <v>149.39789999999999</v>
      </c>
      <c r="G6173" s="31">
        <v>-36.068399999999997</v>
      </c>
    </row>
    <row r="6174" spans="1:7" x14ac:dyDescent="0.3">
      <c r="A6174" s="82" t="str">
        <f t="shared" si="96"/>
        <v>070164</v>
      </c>
      <c r="B6174" s="83" t="s">
        <v>13830</v>
      </c>
      <c r="C6174" s="83" t="s">
        <v>13831</v>
      </c>
      <c r="D6174" s="83" t="s">
        <v>1604</v>
      </c>
      <c r="E6174" s="83" t="s">
        <v>1601</v>
      </c>
      <c r="F6174" s="31">
        <v>149.0712</v>
      </c>
      <c r="G6174" s="31">
        <v>-37.098500000000001</v>
      </c>
    </row>
    <row r="6175" spans="1:7" x14ac:dyDescent="0.3">
      <c r="A6175" s="82" t="str">
        <f t="shared" si="96"/>
        <v>070165</v>
      </c>
      <c r="B6175" s="83" t="s">
        <v>13832</v>
      </c>
      <c r="C6175" s="83" t="s">
        <v>13833</v>
      </c>
      <c r="D6175" s="83" t="s">
        <v>1604</v>
      </c>
      <c r="E6175" s="83" t="s">
        <v>1601</v>
      </c>
      <c r="F6175" s="31">
        <v>149.2012</v>
      </c>
      <c r="G6175" s="31">
        <v>-36.375100000000003</v>
      </c>
    </row>
    <row r="6176" spans="1:7" x14ac:dyDescent="0.3">
      <c r="A6176" s="82" t="str">
        <f t="shared" si="96"/>
        <v>070166</v>
      </c>
      <c r="B6176" s="83" t="s">
        <v>13834</v>
      </c>
      <c r="C6176" s="83" t="s">
        <v>13835</v>
      </c>
      <c r="D6176" s="83" t="s">
        <v>1604</v>
      </c>
      <c r="E6176" s="83" t="s">
        <v>1601</v>
      </c>
      <c r="F6176" s="31">
        <v>149.09790000000001</v>
      </c>
      <c r="G6176" s="31">
        <v>-36.548400000000001</v>
      </c>
    </row>
    <row r="6177" spans="1:7" x14ac:dyDescent="0.3">
      <c r="A6177" s="82" t="str">
        <f t="shared" si="96"/>
        <v>070167</v>
      </c>
      <c r="B6177" s="83" t="s">
        <v>13836</v>
      </c>
      <c r="C6177" s="83" t="s">
        <v>13837</v>
      </c>
      <c r="D6177" s="83" t="s">
        <v>1604</v>
      </c>
      <c r="E6177" s="83" t="s">
        <v>1601</v>
      </c>
      <c r="F6177" s="31">
        <v>149.47120000000001</v>
      </c>
      <c r="G6177" s="31">
        <v>-37.095100000000002</v>
      </c>
    </row>
    <row r="6178" spans="1:7" x14ac:dyDescent="0.3">
      <c r="A6178" s="82" t="str">
        <f t="shared" si="96"/>
        <v>070168</v>
      </c>
      <c r="B6178" s="83" t="s">
        <v>13838</v>
      </c>
      <c r="C6178" s="83" t="s">
        <v>13839</v>
      </c>
      <c r="D6178" s="83" t="s">
        <v>13840</v>
      </c>
      <c r="E6178" s="83" t="s">
        <v>1604</v>
      </c>
      <c r="F6178" s="31">
        <v>149.37790000000001</v>
      </c>
      <c r="G6178" s="31">
        <v>-36.558399999999999</v>
      </c>
    </row>
    <row r="6179" spans="1:7" x14ac:dyDescent="0.3">
      <c r="A6179" s="82" t="str">
        <f t="shared" si="96"/>
        <v>070169</v>
      </c>
      <c r="B6179" s="83" t="s">
        <v>13841</v>
      </c>
      <c r="C6179" s="83" t="s">
        <v>13842</v>
      </c>
      <c r="D6179" s="83" t="s">
        <v>1604</v>
      </c>
      <c r="E6179" s="83" t="s">
        <v>1601</v>
      </c>
      <c r="F6179" s="31">
        <v>149.09790000000001</v>
      </c>
      <c r="G6179" s="31">
        <v>-35.198399999999999</v>
      </c>
    </row>
    <row r="6180" spans="1:7" x14ac:dyDescent="0.3">
      <c r="A6180" s="82" t="str">
        <f t="shared" si="96"/>
        <v>070170</v>
      </c>
      <c r="B6180" s="83" t="s">
        <v>13843</v>
      </c>
      <c r="C6180" s="83" t="s">
        <v>13844</v>
      </c>
      <c r="D6180" s="83" t="s">
        <v>1604</v>
      </c>
      <c r="E6180" s="83" t="s">
        <v>1601</v>
      </c>
      <c r="F6180" s="31">
        <v>150.02119999999999</v>
      </c>
      <c r="G6180" s="31">
        <v>-34.718400000000003</v>
      </c>
    </row>
    <row r="6181" spans="1:7" x14ac:dyDescent="0.3">
      <c r="A6181" s="82" t="str">
        <f t="shared" si="96"/>
        <v>070171</v>
      </c>
      <c r="B6181" s="83" t="s">
        <v>13845</v>
      </c>
      <c r="C6181" s="83" t="s">
        <v>13846</v>
      </c>
      <c r="D6181" s="83" t="s">
        <v>1604</v>
      </c>
      <c r="E6181" s="83" t="s">
        <v>1601</v>
      </c>
      <c r="F6181" s="31">
        <v>148.99119999999999</v>
      </c>
      <c r="G6181" s="31">
        <v>-34.398400000000002</v>
      </c>
    </row>
    <row r="6182" spans="1:7" x14ac:dyDescent="0.3">
      <c r="A6182" s="82" t="str">
        <f t="shared" si="96"/>
        <v>070172</v>
      </c>
      <c r="B6182" s="83" t="s">
        <v>13847</v>
      </c>
      <c r="C6182" s="83" t="s">
        <v>13848</v>
      </c>
      <c r="D6182" s="83" t="s">
        <v>1604</v>
      </c>
      <c r="E6182" s="83" t="s">
        <v>1601</v>
      </c>
      <c r="F6182" s="31">
        <v>148.99789999999999</v>
      </c>
      <c r="G6182" s="31">
        <v>-35.748399999999997</v>
      </c>
    </row>
    <row r="6183" spans="1:7" x14ac:dyDescent="0.3">
      <c r="A6183" s="82" t="str">
        <f t="shared" si="96"/>
        <v>070173</v>
      </c>
      <c r="B6183" s="83" t="s">
        <v>13849</v>
      </c>
      <c r="C6183" s="83" t="s">
        <v>13850</v>
      </c>
      <c r="D6183" s="83" t="s">
        <v>1604</v>
      </c>
      <c r="E6183" s="83" t="s">
        <v>1601</v>
      </c>
      <c r="F6183" s="31">
        <v>148.87119999999999</v>
      </c>
      <c r="G6183" s="31">
        <v>-34.395099999999999</v>
      </c>
    </row>
    <row r="6184" spans="1:7" x14ac:dyDescent="0.3">
      <c r="A6184" s="82" t="str">
        <f t="shared" si="96"/>
        <v>070174</v>
      </c>
      <c r="B6184" s="83" t="s">
        <v>13851</v>
      </c>
      <c r="C6184" s="83" t="s">
        <v>13852</v>
      </c>
      <c r="D6184" s="83" t="s">
        <v>1604</v>
      </c>
      <c r="E6184" s="83" t="s">
        <v>1601</v>
      </c>
      <c r="F6184" s="31">
        <v>149.87790000000001</v>
      </c>
      <c r="G6184" s="31">
        <v>-34.975099999999998</v>
      </c>
    </row>
    <row r="6185" spans="1:7" x14ac:dyDescent="0.3">
      <c r="A6185" s="82" t="str">
        <f t="shared" si="96"/>
        <v>070175</v>
      </c>
      <c r="B6185" s="83" t="s">
        <v>13853</v>
      </c>
      <c r="C6185" s="83" t="s">
        <v>13854</v>
      </c>
      <c r="D6185" s="83" t="s">
        <v>1604</v>
      </c>
      <c r="E6185" s="83" t="s">
        <v>1601</v>
      </c>
      <c r="F6185" s="31">
        <v>149.65119999999999</v>
      </c>
      <c r="G6185" s="31">
        <v>-35.348399999999998</v>
      </c>
    </row>
    <row r="6186" spans="1:7" x14ac:dyDescent="0.3">
      <c r="A6186" s="82" t="str">
        <f t="shared" si="96"/>
        <v>070176</v>
      </c>
      <c r="B6186" s="83" t="s">
        <v>13855</v>
      </c>
      <c r="C6186" s="83" t="s">
        <v>13856</v>
      </c>
      <c r="D6186" s="83" t="s">
        <v>1604</v>
      </c>
      <c r="E6186" s="83" t="s">
        <v>1601</v>
      </c>
      <c r="F6186" s="31">
        <v>149.25120000000001</v>
      </c>
      <c r="G6186" s="31">
        <v>-35.048400000000001</v>
      </c>
    </row>
    <row r="6187" spans="1:7" x14ac:dyDescent="0.3">
      <c r="A6187" s="82" t="str">
        <f t="shared" si="96"/>
        <v>070177</v>
      </c>
      <c r="B6187" s="83" t="s">
        <v>13857</v>
      </c>
      <c r="C6187" s="83" t="s">
        <v>13858</v>
      </c>
      <c r="D6187" s="83" t="s">
        <v>1604</v>
      </c>
      <c r="E6187" s="83" t="s">
        <v>1601</v>
      </c>
      <c r="F6187" s="31">
        <v>149.40119999999999</v>
      </c>
      <c r="G6187" s="31">
        <v>-36.395099999999999</v>
      </c>
    </row>
    <row r="6188" spans="1:7" x14ac:dyDescent="0.3">
      <c r="A6188" s="82" t="str">
        <f t="shared" si="96"/>
        <v>070178</v>
      </c>
      <c r="B6188" s="83" t="s">
        <v>13859</v>
      </c>
      <c r="C6188" s="83" t="s">
        <v>13860</v>
      </c>
      <c r="D6188" s="83" t="s">
        <v>1604</v>
      </c>
      <c r="E6188" s="83" t="s">
        <v>1601</v>
      </c>
      <c r="F6188" s="31">
        <v>148.99789999999999</v>
      </c>
      <c r="G6188" s="31">
        <v>-34.868400000000001</v>
      </c>
    </row>
    <row r="6189" spans="1:7" x14ac:dyDescent="0.3">
      <c r="A6189" s="82" t="str">
        <f t="shared" si="96"/>
        <v>070179</v>
      </c>
      <c r="B6189" s="83" t="s">
        <v>13861</v>
      </c>
      <c r="C6189" s="83" t="s">
        <v>13862</v>
      </c>
      <c r="D6189" s="83" t="s">
        <v>1604</v>
      </c>
      <c r="E6189" s="83" t="s">
        <v>1601</v>
      </c>
      <c r="F6189" s="31">
        <v>149.47120000000001</v>
      </c>
      <c r="G6189" s="31">
        <v>-34.548400000000001</v>
      </c>
    </row>
    <row r="6190" spans="1:7" x14ac:dyDescent="0.3">
      <c r="A6190" s="82" t="str">
        <f t="shared" si="96"/>
        <v>070180</v>
      </c>
      <c r="B6190" s="83" t="s">
        <v>13863</v>
      </c>
      <c r="C6190" s="83" t="s">
        <v>13864</v>
      </c>
      <c r="D6190" s="83" t="s">
        <v>1604</v>
      </c>
      <c r="E6190" s="83" t="s">
        <v>1601</v>
      </c>
      <c r="F6190" s="31">
        <v>149.4512</v>
      </c>
      <c r="G6190" s="31">
        <v>-34.618400000000001</v>
      </c>
    </row>
    <row r="6191" spans="1:7" x14ac:dyDescent="0.3">
      <c r="A6191" s="82" t="str">
        <f t="shared" si="96"/>
        <v>070181</v>
      </c>
      <c r="B6191" s="83" t="s">
        <v>13865</v>
      </c>
      <c r="C6191" s="83" t="s">
        <v>13866</v>
      </c>
      <c r="D6191" s="83" t="s">
        <v>1604</v>
      </c>
      <c r="E6191" s="83" t="s">
        <v>1601</v>
      </c>
      <c r="F6191" s="31">
        <v>149.27119999999999</v>
      </c>
      <c r="G6191" s="31">
        <v>-36.248399999999997</v>
      </c>
    </row>
    <row r="6192" spans="1:7" x14ac:dyDescent="0.3">
      <c r="A6192" s="82" t="str">
        <f t="shared" si="96"/>
        <v>070182</v>
      </c>
      <c r="B6192" s="83" t="s">
        <v>13867</v>
      </c>
      <c r="C6192" s="83" t="s">
        <v>13868</v>
      </c>
      <c r="D6192" s="83" t="s">
        <v>1604</v>
      </c>
      <c r="E6192" s="83" t="s">
        <v>1601</v>
      </c>
      <c r="F6192" s="31">
        <v>149.25120000000001</v>
      </c>
      <c r="G6192" s="31">
        <v>-36.248399999999997</v>
      </c>
    </row>
    <row r="6193" spans="1:7" x14ac:dyDescent="0.3">
      <c r="A6193" s="82" t="str">
        <f t="shared" si="96"/>
        <v>070183</v>
      </c>
      <c r="B6193" s="83" t="s">
        <v>13869</v>
      </c>
      <c r="C6193" s="83" t="s">
        <v>13870</v>
      </c>
      <c r="D6193" s="83" t="s">
        <v>1604</v>
      </c>
      <c r="E6193" s="83" t="s">
        <v>1601</v>
      </c>
      <c r="F6193" s="31">
        <v>149.89789999999999</v>
      </c>
      <c r="G6193" s="31">
        <v>-35.068399999999997</v>
      </c>
    </row>
    <row r="6194" spans="1:7" x14ac:dyDescent="0.3">
      <c r="A6194" s="82" t="str">
        <f t="shared" si="96"/>
        <v>070184</v>
      </c>
      <c r="B6194" s="83" t="s">
        <v>13871</v>
      </c>
      <c r="C6194" s="83" t="s">
        <v>13872</v>
      </c>
      <c r="D6194" s="83" t="s">
        <v>1604</v>
      </c>
      <c r="E6194" s="83" t="s">
        <v>1601</v>
      </c>
      <c r="F6194" s="31">
        <v>148.7012</v>
      </c>
      <c r="G6194" s="31">
        <v>-35.398400000000002</v>
      </c>
    </row>
    <row r="6195" spans="1:7" x14ac:dyDescent="0.3">
      <c r="A6195" s="82" t="str">
        <f t="shared" si="96"/>
        <v>070185</v>
      </c>
      <c r="B6195" s="83" t="s">
        <v>13873</v>
      </c>
      <c r="C6195" s="83" t="s">
        <v>13874</v>
      </c>
      <c r="D6195" s="83" t="s">
        <v>1604</v>
      </c>
      <c r="E6195" s="83" t="s">
        <v>1601</v>
      </c>
      <c r="F6195" s="31">
        <v>148.80119999999999</v>
      </c>
      <c r="G6195" s="31">
        <v>-35.398400000000002</v>
      </c>
    </row>
    <row r="6196" spans="1:7" x14ac:dyDescent="0.3">
      <c r="A6196" s="82" t="str">
        <f t="shared" si="96"/>
        <v>070186</v>
      </c>
      <c r="B6196" s="83" t="s">
        <v>13875</v>
      </c>
      <c r="C6196" s="83" t="s">
        <v>13876</v>
      </c>
      <c r="D6196" s="83" t="s">
        <v>1604</v>
      </c>
      <c r="E6196" s="83" t="s">
        <v>1601</v>
      </c>
      <c r="F6196" s="31">
        <v>149.50120000000001</v>
      </c>
      <c r="G6196" s="31">
        <v>-34.498399999999997</v>
      </c>
    </row>
    <row r="6197" spans="1:7" x14ac:dyDescent="0.3">
      <c r="A6197" s="82" t="str">
        <f t="shared" si="96"/>
        <v>070187</v>
      </c>
      <c r="B6197" s="83" t="s">
        <v>13877</v>
      </c>
      <c r="C6197" s="83" t="s">
        <v>13878</v>
      </c>
      <c r="D6197" s="83" t="s">
        <v>1604</v>
      </c>
      <c r="E6197" s="83" t="s">
        <v>1601</v>
      </c>
      <c r="F6197" s="31">
        <v>148.89789999999999</v>
      </c>
      <c r="G6197" s="31">
        <v>-35.045099999999998</v>
      </c>
    </row>
    <row r="6198" spans="1:7" x14ac:dyDescent="0.3">
      <c r="A6198" s="82" t="str">
        <f t="shared" si="96"/>
        <v>070188</v>
      </c>
      <c r="B6198" s="83" t="s">
        <v>13879</v>
      </c>
      <c r="C6198" s="83" t="s">
        <v>13880</v>
      </c>
      <c r="D6198" s="83" t="s">
        <v>1604</v>
      </c>
      <c r="E6198" s="83" t="s">
        <v>1601</v>
      </c>
      <c r="F6198" s="31">
        <v>148.80119999999999</v>
      </c>
      <c r="G6198" s="31">
        <v>-34.998399999999997</v>
      </c>
    </row>
    <row r="6199" spans="1:7" x14ac:dyDescent="0.3">
      <c r="A6199" s="82" t="str">
        <f t="shared" si="96"/>
        <v>070189</v>
      </c>
      <c r="B6199" s="83" t="s">
        <v>13881</v>
      </c>
      <c r="C6199" s="83" t="s">
        <v>13882</v>
      </c>
      <c r="D6199" s="83" t="s">
        <v>1604</v>
      </c>
      <c r="E6199" s="83" t="s">
        <v>1601</v>
      </c>
      <c r="F6199" s="31">
        <v>149.2012</v>
      </c>
      <c r="G6199" s="31">
        <v>-36.068399999999997</v>
      </c>
    </row>
    <row r="6200" spans="1:7" x14ac:dyDescent="0.3">
      <c r="A6200" s="82" t="str">
        <f t="shared" si="96"/>
        <v>070190</v>
      </c>
      <c r="B6200" s="83" t="s">
        <v>13883</v>
      </c>
      <c r="C6200" s="83" t="s">
        <v>13884</v>
      </c>
      <c r="D6200" s="83" t="s">
        <v>1604</v>
      </c>
      <c r="E6200" s="83" t="s">
        <v>1601</v>
      </c>
      <c r="F6200" s="31">
        <v>149.60120000000001</v>
      </c>
      <c r="G6200" s="31">
        <v>-35.098399999999998</v>
      </c>
    </row>
    <row r="6201" spans="1:7" x14ac:dyDescent="0.3">
      <c r="A6201" s="82" t="str">
        <f t="shared" si="96"/>
        <v>070191</v>
      </c>
      <c r="B6201" s="83" t="s">
        <v>13885</v>
      </c>
      <c r="C6201" s="83" t="s">
        <v>13886</v>
      </c>
      <c r="D6201" s="83" t="s">
        <v>1604</v>
      </c>
      <c r="E6201" s="83" t="s">
        <v>1601</v>
      </c>
      <c r="F6201" s="31">
        <v>149.59790000000001</v>
      </c>
      <c r="G6201" s="31">
        <v>-35.598399999999998</v>
      </c>
    </row>
    <row r="6202" spans="1:7" x14ac:dyDescent="0.3">
      <c r="A6202" s="82" t="str">
        <f t="shared" si="96"/>
        <v>070192</v>
      </c>
      <c r="B6202" s="83" t="s">
        <v>13887</v>
      </c>
      <c r="C6202" s="83" t="s">
        <v>13888</v>
      </c>
      <c r="D6202" s="83" t="s">
        <v>1604</v>
      </c>
      <c r="E6202" s="83" t="s">
        <v>1601</v>
      </c>
      <c r="F6202" s="31">
        <v>148.77119999999999</v>
      </c>
      <c r="G6202" s="31">
        <v>-35.118400000000001</v>
      </c>
    </row>
    <row r="6203" spans="1:7" x14ac:dyDescent="0.3">
      <c r="A6203" s="82" t="str">
        <f t="shared" si="96"/>
        <v>070193</v>
      </c>
      <c r="B6203" s="83" t="s">
        <v>13889</v>
      </c>
      <c r="C6203" s="83" t="s">
        <v>13890</v>
      </c>
      <c r="D6203" s="83" t="s">
        <v>1604</v>
      </c>
      <c r="E6203" s="83" t="s">
        <v>1601</v>
      </c>
      <c r="F6203" s="31">
        <v>149.10120000000001</v>
      </c>
      <c r="G6203" s="31">
        <v>-35.568399999999997</v>
      </c>
    </row>
    <row r="6204" spans="1:7" x14ac:dyDescent="0.3">
      <c r="A6204" s="82" t="str">
        <f t="shared" si="96"/>
        <v>070194</v>
      </c>
      <c r="B6204" s="83" t="s">
        <v>13891</v>
      </c>
      <c r="C6204" s="83" t="s">
        <v>13892</v>
      </c>
      <c r="D6204" s="83" t="s">
        <v>1604</v>
      </c>
      <c r="E6204" s="83" t="s">
        <v>1601</v>
      </c>
      <c r="F6204" s="31">
        <v>149.30119999999999</v>
      </c>
      <c r="G6204" s="31">
        <v>-35.168399999999998</v>
      </c>
    </row>
    <row r="6205" spans="1:7" x14ac:dyDescent="0.3">
      <c r="A6205" s="82" t="str">
        <f t="shared" si="96"/>
        <v>070196</v>
      </c>
      <c r="B6205" s="83" t="s">
        <v>13893</v>
      </c>
      <c r="C6205" s="83" t="s">
        <v>13894</v>
      </c>
      <c r="D6205" s="83" t="s">
        <v>1604</v>
      </c>
      <c r="E6205" s="83" t="s">
        <v>1601</v>
      </c>
      <c r="F6205" s="31">
        <v>149.30119999999999</v>
      </c>
      <c r="G6205" s="31">
        <v>-35.145099999999999</v>
      </c>
    </row>
    <row r="6206" spans="1:7" x14ac:dyDescent="0.3">
      <c r="A6206" s="82" t="str">
        <f t="shared" si="96"/>
        <v>070197</v>
      </c>
      <c r="B6206" s="83" t="s">
        <v>13895</v>
      </c>
      <c r="C6206" s="83" t="s">
        <v>13896</v>
      </c>
      <c r="D6206" s="83" t="s">
        <v>1604</v>
      </c>
      <c r="E6206" s="83" t="s">
        <v>1601</v>
      </c>
      <c r="F6206" s="31">
        <v>148.9479</v>
      </c>
      <c r="G6206" s="31">
        <v>-35.348399999999998</v>
      </c>
    </row>
    <row r="6207" spans="1:7" x14ac:dyDescent="0.3">
      <c r="A6207" s="82" t="str">
        <f t="shared" si="96"/>
        <v>070198</v>
      </c>
      <c r="B6207" s="83" t="s">
        <v>13897</v>
      </c>
      <c r="C6207" s="83" t="s">
        <v>13898</v>
      </c>
      <c r="D6207" s="83" t="s">
        <v>1604</v>
      </c>
      <c r="E6207" s="83" t="s">
        <v>1601</v>
      </c>
      <c r="F6207" s="31">
        <v>149.2979</v>
      </c>
      <c r="G6207" s="31">
        <v>-34.468400000000003</v>
      </c>
    </row>
    <row r="6208" spans="1:7" x14ac:dyDescent="0.3">
      <c r="A6208" s="82" t="str">
        <f t="shared" si="96"/>
        <v>070199</v>
      </c>
      <c r="B6208" s="83" t="s">
        <v>13899</v>
      </c>
      <c r="C6208" s="83" t="s">
        <v>13900</v>
      </c>
      <c r="D6208" s="83" t="s">
        <v>1604</v>
      </c>
      <c r="E6208" s="83" t="s">
        <v>1601</v>
      </c>
      <c r="F6208" s="31">
        <v>149.52119999999999</v>
      </c>
      <c r="G6208" s="31">
        <v>-36.095100000000002</v>
      </c>
    </row>
    <row r="6209" spans="1:7" x14ac:dyDescent="0.3">
      <c r="A6209" s="82" t="str">
        <f t="shared" si="96"/>
        <v>070200</v>
      </c>
      <c r="B6209" s="83" t="s">
        <v>13901</v>
      </c>
      <c r="C6209" s="83" t="s">
        <v>13902</v>
      </c>
      <c r="D6209" s="83" t="s">
        <v>1604</v>
      </c>
      <c r="E6209" s="83" t="s">
        <v>1601</v>
      </c>
      <c r="F6209" s="31">
        <v>149.6712</v>
      </c>
      <c r="G6209" s="31">
        <v>-34.818399999999997</v>
      </c>
    </row>
    <row r="6210" spans="1:7" x14ac:dyDescent="0.3">
      <c r="A6210" s="82" t="str">
        <f t="shared" si="96"/>
        <v>070202</v>
      </c>
      <c r="B6210" s="83" t="s">
        <v>13903</v>
      </c>
      <c r="C6210" s="83" t="s">
        <v>13904</v>
      </c>
      <c r="D6210" s="83" t="s">
        <v>1604</v>
      </c>
      <c r="E6210" s="83" t="s">
        <v>1601</v>
      </c>
      <c r="F6210" s="31">
        <v>149.2012</v>
      </c>
      <c r="G6210" s="31">
        <v>-35.298400000000001</v>
      </c>
    </row>
    <row r="6211" spans="1:7" x14ac:dyDescent="0.3">
      <c r="A6211" s="82" t="str">
        <f t="shared" ref="A6211:A6274" si="97">TRIM(B6211)&amp;""</f>
        <v>070203</v>
      </c>
      <c r="B6211" s="83" t="s">
        <v>13905</v>
      </c>
      <c r="C6211" s="83" t="s">
        <v>13906</v>
      </c>
      <c r="D6211" s="83" t="s">
        <v>1604</v>
      </c>
      <c r="E6211" s="83" t="s">
        <v>1601</v>
      </c>
      <c r="F6211" s="31">
        <v>149.00120000000001</v>
      </c>
      <c r="G6211" s="31">
        <v>-35.898400000000002</v>
      </c>
    </row>
    <row r="6212" spans="1:7" x14ac:dyDescent="0.3">
      <c r="A6212" s="82" t="str">
        <f t="shared" si="97"/>
        <v>070204</v>
      </c>
      <c r="B6212" s="83" t="s">
        <v>13907</v>
      </c>
      <c r="C6212" s="83" t="s">
        <v>13908</v>
      </c>
      <c r="D6212" s="83" t="s">
        <v>1604</v>
      </c>
      <c r="E6212" s="83" t="s">
        <v>1601</v>
      </c>
      <c r="F6212" s="31">
        <v>149.59790000000001</v>
      </c>
      <c r="G6212" s="31">
        <v>-34.298400000000001</v>
      </c>
    </row>
    <row r="6213" spans="1:7" x14ac:dyDescent="0.3">
      <c r="A6213" s="82" t="str">
        <f t="shared" si="97"/>
        <v>070205</v>
      </c>
      <c r="B6213" s="83" t="s">
        <v>13909</v>
      </c>
      <c r="C6213" s="83" t="s">
        <v>13910</v>
      </c>
      <c r="D6213" s="83" t="s">
        <v>1604</v>
      </c>
      <c r="E6213" s="83" t="s">
        <v>1601</v>
      </c>
      <c r="F6213" s="31">
        <v>149.09790000000001</v>
      </c>
      <c r="G6213" s="31">
        <v>-34.548400000000001</v>
      </c>
    </row>
    <row r="6214" spans="1:7" x14ac:dyDescent="0.3">
      <c r="A6214" s="82" t="str">
        <f t="shared" si="97"/>
        <v>070206</v>
      </c>
      <c r="B6214" s="83" t="s">
        <v>13911</v>
      </c>
      <c r="C6214" s="83" t="s">
        <v>13912</v>
      </c>
      <c r="D6214" s="83" t="s">
        <v>1604</v>
      </c>
      <c r="E6214" s="83" t="s">
        <v>1601</v>
      </c>
      <c r="F6214" s="31">
        <v>148.9512</v>
      </c>
      <c r="G6214" s="31">
        <v>-35.645099999999999</v>
      </c>
    </row>
    <row r="6215" spans="1:7" x14ac:dyDescent="0.3">
      <c r="A6215" s="82" t="str">
        <f t="shared" si="97"/>
        <v>070207</v>
      </c>
      <c r="B6215" s="83" t="s">
        <v>13913</v>
      </c>
      <c r="C6215" s="83" t="s">
        <v>13914</v>
      </c>
      <c r="D6215" s="83" t="s">
        <v>1604</v>
      </c>
      <c r="E6215" s="83" t="s">
        <v>1601</v>
      </c>
      <c r="F6215" s="31">
        <v>149.27789999999999</v>
      </c>
      <c r="G6215" s="31">
        <v>-36.638399999999997</v>
      </c>
    </row>
    <row r="6216" spans="1:7" x14ac:dyDescent="0.3">
      <c r="A6216" s="82" t="str">
        <f t="shared" si="97"/>
        <v>070208</v>
      </c>
      <c r="B6216" s="83" t="s">
        <v>13915</v>
      </c>
      <c r="C6216" s="83" t="s">
        <v>13916</v>
      </c>
      <c r="D6216" s="83" t="s">
        <v>1604</v>
      </c>
      <c r="E6216" s="83" t="s">
        <v>1601</v>
      </c>
      <c r="F6216" s="31">
        <v>149.0779</v>
      </c>
      <c r="G6216" s="31">
        <v>-37.138399999999997</v>
      </c>
    </row>
    <row r="6217" spans="1:7" x14ac:dyDescent="0.3">
      <c r="A6217" s="82" t="str">
        <f t="shared" si="97"/>
        <v>070209</v>
      </c>
      <c r="B6217" s="83" t="s">
        <v>13917</v>
      </c>
      <c r="C6217" s="83" t="s">
        <v>13918</v>
      </c>
      <c r="D6217" s="83" t="s">
        <v>1604</v>
      </c>
      <c r="E6217" s="83" t="s">
        <v>1601</v>
      </c>
      <c r="F6217" s="31">
        <v>149.27119999999999</v>
      </c>
      <c r="G6217" s="31">
        <v>-37.068399999999997</v>
      </c>
    </row>
    <row r="6218" spans="1:7" x14ac:dyDescent="0.3">
      <c r="A6218" s="82" t="str">
        <f t="shared" si="97"/>
        <v>070210</v>
      </c>
      <c r="B6218" s="83" t="s">
        <v>13919</v>
      </c>
      <c r="C6218" s="83" t="s">
        <v>13920</v>
      </c>
      <c r="D6218" s="83" t="s">
        <v>1604</v>
      </c>
      <c r="E6218" s="83" t="s">
        <v>1601</v>
      </c>
      <c r="F6218" s="31">
        <v>149.74789999999999</v>
      </c>
      <c r="G6218" s="31">
        <v>-34.818399999999997</v>
      </c>
    </row>
    <row r="6219" spans="1:7" x14ac:dyDescent="0.3">
      <c r="A6219" s="82" t="str">
        <f t="shared" si="97"/>
        <v>070211</v>
      </c>
      <c r="B6219" s="83" t="s">
        <v>13921</v>
      </c>
      <c r="C6219" s="83" t="s">
        <v>13922</v>
      </c>
      <c r="D6219" s="83" t="s">
        <v>1604</v>
      </c>
      <c r="E6219" s="83" t="s">
        <v>1601</v>
      </c>
      <c r="F6219" s="31">
        <v>149.7012</v>
      </c>
      <c r="G6219" s="31">
        <v>-34.7684</v>
      </c>
    </row>
    <row r="6220" spans="1:7" x14ac:dyDescent="0.3">
      <c r="A6220" s="82" t="str">
        <f t="shared" si="97"/>
        <v>070212</v>
      </c>
      <c r="B6220" s="83" t="s">
        <v>13923</v>
      </c>
      <c r="C6220" s="83" t="s">
        <v>13924</v>
      </c>
      <c r="D6220" s="83" t="s">
        <v>1604</v>
      </c>
      <c r="E6220" s="83" t="s">
        <v>1601</v>
      </c>
      <c r="F6220" s="31">
        <v>148.9479</v>
      </c>
      <c r="G6220" s="31">
        <v>-34.298400000000001</v>
      </c>
    </row>
    <row r="6221" spans="1:7" x14ac:dyDescent="0.3">
      <c r="A6221" s="82" t="str">
        <f t="shared" si="97"/>
        <v>070213</v>
      </c>
      <c r="B6221" s="83" t="s">
        <v>13925</v>
      </c>
      <c r="C6221" s="83" t="s">
        <v>13926</v>
      </c>
      <c r="D6221" s="83" t="s">
        <v>1604</v>
      </c>
      <c r="E6221" s="83" t="s">
        <v>1601</v>
      </c>
      <c r="F6221" s="31">
        <v>149.3912</v>
      </c>
      <c r="G6221" s="31">
        <v>-34.648400000000002</v>
      </c>
    </row>
    <row r="6222" spans="1:7" x14ac:dyDescent="0.3">
      <c r="A6222" s="82" t="str">
        <f t="shared" si="97"/>
        <v>070215</v>
      </c>
      <c r="B6222" s="83" t="s">
        <v>13927</v>
      </c>
      <c r="C6222" s="83" t="s">
        <v>13928</v>
      </c>
      <c r="D6222" s="83" t="s">
        <v>1604</v>
      </c>
      <c r="E6222" s="83" t="s">
        <v>1601</v>
      </c>
      <c r="F6222" s="31">
        <v>149.52119999999999</v>
      </c>
      <c r="G6222" s="31">
        <v>-35.645099999999999</v>
      </c>
    </row>
    <row r="6223" spans="1:7" x14ac:dyDescent="0.3">
      <c r="A6223" s="82" t="str">
        <f t="shared" si="97"/>
        <v>070216</v>
      </c>
      <c r="B6223" s="83" t="s">
        <v>13929</v>
      </c>
      <c r="C6223" s="83" t="s">
        <v>13930</v>
      </c>
      <c r="D6223" s="83" t="s">
        <v>1604</v>
      </c>
      <c r="E6223" s="83" t="s">
        <v>1601</v>
      </c>
      <c r="F6223" s="31">
        <v>149.52119999999999</v>
      </c>
      <c r="G6223" s="31">
        <v>-36.095100000000002</v>
      </c>
    </row>
    <row r="6224" spans="1:7" x14ac:dyDescent="0.3">
      <c r="A6224" s="82" t="str">
        <f t="shared" si="97"/>
        <v>070217</v>
      </c>
      <c r="B6224" s="83" t="s">
        <v>13931</v>
      </c>
      <c r="C6224" s="83" t="s">
        <v>13932</v>
      </c>
      <c r="D6224" s="83" t="s">
        <v>1604</v>
      </c>
      <c r="E6224" s="83" t="s">
        <v>1601</v>
      </c>
      <c r="F6224" s="31">
        <v>148.97120000000001</v>
      </c>
      <c r="G6224" s="31">
        <v>-36.298400000000001</v>
      </c>
    </row>
    <row r="6225" spans="1:7" x14ac:dyDescent="0.3">
      <c r="A6225" s="82" t="str">
        <f t="shared" si="97"/>
        <v>070218</v>
      </c>
      <c r="B6225" s="83" t="s">
        <v>13933</v>
      </c>
      <c r="C6225" s="83" t="s">
        <v>13934</v>
      </c>
      <c r="D6225" s="83" t="s">
        <v>1604</v>
      </c>
      <c r="E6225" s="83" t="s">
        <v>1601</v>
      </c>
      <c r="F6225" s="31">
        <v>149.00120000000001</v>
      </c>
      <c r="G6225" s="31">
        <v>-34.498399999999997</v>
      </c>
    </row>
    <row r="6226" spans="1:7" x14ac:dyDescent="0.3">
      <c r="A6226" s="82" t="str">
        <f t="shared" si="97"/>
        <v>070219</v>
      </c>
      <c r="B6226" s="83" t="s">
        <v>13935</v>
      </c>
      <c r="C6226" s="83" t="s">
        <v>13936</v>
      </c>
      <c r="D6226" s="83" t="s">
        <v>1604</v>
      </c>
      <c r="E6226" s="83" t="s">
        <v>1601</v>
      </c>
      <c r="F6226" s="31">
        <v>149.6412</v>
      </c>
      <c r="G6226" s="31">
        <v>-35.875100000000003</v>
      </c>
    </row>
    <row r="6227" spans="1:7" x14ac:dyDescent="0.3">
      <c r="A6227" s="82" t="str">
        <f t="shared" si="97"/>
        <v>070220</v>
      </c>
      <c r="B6227" s="83" t="s">
        <v>13937</v>
      </c>
      <c r="C6227" s="83" t="s">
        <v>13938</v>
      </c>
      <c r="D6227" s="83" t="s">
        <v>1604</v>
      </c>
      <c r="E6227" s="83" t="s">
        <v>1601</v>
      </c>
      <c r="F6227" s="31">
        <v>148.72120000000001</v>
      </c>
      <c r="G6227" s="31">
        <v>-34.438400000000001</v>
      </c>
    </row>
    <row r="6228" spans="1:7" x14ac:dyDescent="0.3">
      <c r="A6228" s="82" t="str">
        <f t="shared" si="97"/>
        <v>070221</v>
      </c>
      <c r="B6228" s="83" t="s">
        <v>13939</v>
      </c>
      <c r="C6228" s="83" t="s">
        <v>13940</v>
      </c>
      <c r="D6228" s="83" t="s">
        <v>1604</v>
      </c>
      <c r="E6228" s="83" t="s">
        <v>1601</v>
      </c>
      <c r="F6228" s="31">
        <v>149.24789999999999</v>
      </c>
      <c r="G6228" s="31">
        <v>-35.395099999999999</v>
      </c>
    </row>
    <row r="6229" spans="1:7" x14ac:dyDescent="0.3">
      <c r="A6229" s="82" t="str">
        <f t="shared" si="97"/>
        <v>070222</v>
      </c>
      <c r="B6229" s="83" t="s">
        <v>13941</v>
      </c>
      <c r="C6229" s="83" t="s">
        <v>13942</v>
      </c>
      <c r="D6229" s="83" t="s">
        <v>1604</v>
      </c>
      <c r="E6229" s="83" t="s">
        <v>1601</v>
      </c>
      <c r="F6229" s="31">
        <v>149.25120000000001</v>
      </c>
      <c r="G6229" s="31">
        <v>-35.548400000000001</v>
      </c>
    </row>
    <row r="6230" spans="1:7" x14ac:dyDescent="0.3">
      <c r="A6230" s="82" t="str">
        <f t="shared" si="97"/>
        <v>070223</v>
      </c>
      <c r="B6230" s="83" t="s">
        <v>13943</v>
      </c>
      <c r="C6230" s="83" t="s">
        <v>13944</v>
      </c>
      <c r="D6230" s="83" t="s">
        <v>1604</v>
      </c>
      <c r="E6230" s="83" t="s">
        <v>1601</v>
      </c>
      <c r="F6230" s="31">
        <v>149.3212</v>
      </c>
      <c r="G6230" s="31">
        <v>-35.595100000000002</v>
      </c>
    </row>
    <row r="6231" spans="1:7" x14ac:dyDescent="0.3">
      <c r="A6231" s="82" t="str">
        <f t="shared" si="97"/>
        <v>070224</v>
      </c>
      <c r="B6231" s="83" t="s">
        <v>13945</v>
      </c>
      <c r="C6231" s="83" t="s">
        <v>13946</v>
      </c>
      <c r="D6231" s="83" t="s">
        <v>1604</v>
      </c>
      <c r="E6231" s="83" t="s">
        <v>1601</v>
      </c>
      <c r="F6231" s="31">
        <v>149.02119999999999</v>
      </c>
      <c r="G6231" s="31">
        <v>-34.145099999999999</v>
      </c>
    </row>
    <row r="6232" spans="1:7" x14ac:dyDescent="0.3">
      <c r="A6232" s="82" t="str">
        <f t="shared" si="97"/>
        <v>070225</v>
      </c>
      <c r="B6232" s="83" t="s">
        <v>13947</v>
      </c>
      <c r="C6232" s="83" t="s">
        <v>13948</v>
      </c>
      <c r="D6232" s="83" t="s">
        <v>1604</v>
      </c>
      <c r="E6232" s="83" t="s">
        <v>1601</v>
      </c>
      <c r="F6232" s="31">
        <v>149.47790000000001</v>
      </c>
      <c r="G6232" s="31">
        <v>-34.475099999999998</v>
      </c>
    </row>
    <row r="6233" spans="1:7" x14ac:dyDescent="0.3">
      <c r="A6233" s="82" t="str">
        <f t="shared" si="97"/>
        <v>070226</v>
      </c>
      <c r="B6233" s="83" t="s">
        <v>13949</v>
      </c>
      <c r="C6233" s="83" t="s">
        <v>13950</v>
      </c>
      <c r="D6233" s="83" t="s">
        <v>1604</v>
      </c>
      <c r="E6233" s="83" t="s">
        <v>1601</v>
      </c>
      <c r="F6233" s="31">
        <v>149.0479</v>
      </c>
      <c r="G6233" s="31">
        <v>-36.198399999999999</v>
      </c>
    </row>
    <row r="6234" spans="1:7" x14ac:dyDescent="0.3">
      <c r="A6234" s="82" t="str">
        <f t="shared" si="97"/>
        <v>070227</v>
      </c>
      <c r="B6234" s="83" t="s">
        <v>13951</v>
      </c>
      <c r="C6234" s="83" t="s">
        <v>13952</v>
      </c>
      <c r="D6234" s="83" t="s">
        <v>1604</v>
      </c>
      <c r="E6234" s="83" t="s">
        <v>1601</v>
      </c>
      <c r="F6234" s="31">
        <v>149.27119999999999</v>
      </c>
      <c r="G6234" s="31">
        <v>-35.168399999999998</v>
      </c>
    </row>
    <row r="6235" spans="1:7" x14ac:dyDescent="0.3">
      <c r="A6235" s="82" t="str">
        <f t="shared" si="97"/>
        <v>070228</v>
      </c>
      <c r="B6235" s="83" t="s">
        <v>13953</v>
      </c>
      <c r="C6235" s="83" t="s">
        <v>13954</v>
      </c>
      <c r="D6235" s="83" t="s">
        <v>1604</v>
      </c>
      <c r="E6235" s="83" t="s">
        <v>1601</v>
      </c>
      <c r="F6235" s="31">
        <v>149.22120000000001</v>
      </c>
      <c r="G6235" s="31">
        <v>-36.395099999999999</v>
      </c>
    </row>
    <row r="6236" spans="1:7" x14ac:dyDescent="0.3">
      <c r="A6236" s="82" t="str">
        <f t="shared" si="97"/>
        <v>070229</v>
      </c>
      <c r="B6236" s="83" t="s">
        <v>13955</v>
      </c>
      <c r="C6236" s="83" t="s">
        <v>13956</v>
      </c>
      <c r="D6236" s="83" t="s">
        <v>1604</v>
      </c>
      <c r="E6236" s="83" t="s">
        <v>1601</v>
      </c>
      <c r="F6236" s="31">
        <v>149.10120000000001</v>
      </c>
      <c r="G6236" s="31">
        <v>-36.168399999999998</v>
      </c>
    </row>
    <row r="6237" spans="1:7" x14ac:dyDescent="0.3">
      <c r="A6237" s="82" t="str">
        <f t="shared" si="97"/>
        <v>070230</v>
      </c>
      <c r="B6237" s="83" t="s">
        <v>13957</v>
      </c>
      <c r="C6237" s="83" t="s">
        <v>13958</v>
      </c>
      <c r="D6237" s="83" t="s">
        <v>1604</v>
      </c>
      <c r="E6237" s="83" t="s">
        <v>1601</v>
      </c>
      <c r="F6237" s="31">
        <v>149.87119999999999</v>
      </c>
      <c r="G6237" s="31">
        <v>-35.0184</v>
      </c>
    </row>
    <row r="6238" spans="1:7" x14ac:dyDescent="0.3">
      <c r="A6238" s="82" t="str">
        <f t="shared" si="97"/>
        <v>070231</v>
      </c>
      <c r="B6238" s="83" t="s">
        <v>13959</v>
      </c>
      <c r="C6238" s="83" t="s">
        <v>13960</v>
      </c>
      <c r="D6238" s="83" t="s">
        <v>1604</v>
      </c>
      <c r="E6238" s="83" t="s">
        <v>1601</v>
      </c>
      <c r="F6238" s="31">
        <v>149.0479</v>
      </c>
      <c r="G6238" s="31">
        <v>-35.345100000000002</v>
      </c>
    </row>
    <row r="6239" spans="1:7" x14ac:dyDescent="0.3">
      <c r="A6239" s="82" t="str">
        <f t="shared" si="97"/>
        <v>070232</v>
      </c>
      <c r="B6239" s="83" t="s">
        <v>13961</v>
      </c>
      <c r="C6239" s="83" t="s">
        <v>13962</v>
      </c>
      <c r="D6239" s="83" t="s">
        <v>1604</v>
      </c>
      <c r="E6239" s="83" t="s">
        <v>1601</v>
      </c>
      <c r="F6239" s="31">
        <v>149.27789999999999</v>
      </c>
      <c r="G6239" s="31">
        <v>-35.248399999999997</v>
      </c>
    </row>
    <row r="6240" spans="1:7" x14ac:dyDescent="0.3">
      <c r="A6240" s="82" t="str">
        <f t="shared" si="97"/>
        <v>070233</v>
      </c>
      <c r="B6240" s="83" t="s">
        <v>13963</v>
      </c>
      <c r="C6240" s="83" t="s">
        <v>13964</v>
      </c>
      <c r="D6240" s="83" t="s">
        <v>1604</v>
      </c>
      <c r="E6240" s="83" t="s">
        <v>1601</v>
      </c>
      <c r="F6240" s="31">
        <v>149.27119999999999</v>
      </c>
      <c r="G6240" s="31">
        <v>-35.218400000000003</v>
      </c>
    </row>
    <row r="6241" spans="1:7" x14ac:dyDescent="0.3">
      <c r="A6241" s="82" t="str">
        <f t="shared" si="97"/>
        <v>070234</v>
      </c>
      <c r="B6241" s="83" t="s">
        <v>13965</v>
      </c>
      <c r="C6241" s="83" t="s">
        <v>13966</v>
      </c>
      <c r="D6241" s="83" t="s">
        <v>1604</v>
      </c>
      <c r="E6241" s="83" t="s">
        <v>1601</v>
      </c>
      <c r="F6241" s="31">
        <v>149.34790000000001</v>
      </c>
      <c r="G6241" s="31">
        <v>-35.2684</v>
      </c>
    </row>
    <row r="6242" spans="1:7" x14ac:dyDescent="0.3">
      <c r="A6242" s="82" t="str">
        <f t="shared" si="97"/>
        <v>070235</v>
      </c>
      <c r="B6242" s="83" t="s">
        <v>13967</v>
      </c>
      <c r="C6242" s="83" t="s">
        <v>13968</v>
      </c>
      <c r="D6242" s="83" t="s">
        <v>1604</v>
      </c>
      <c r="E6242" s="83" t="s">
        <v>1601</v>
      </c>
      <c r="F6242" s="31">
        <v>149.27119999999999</v>
      </c>
      <c r="G6242" s="31">
        <v>-35.068399999999997</v>
      </c>
    </row>
    <row r="6243" spans="1:7" x14ac:dyDescent="0.3">
      <c r="A6243" s="82" t="str">
        <f t="shared" si="97"/>
        <v>070236</v>
      </c>
      <c r="B6243" s="83" t="s">
        <v>13969</v>
      </c>
      <c r="C6243" s="83" t="s">
        <v>13970</v>
      </c>
      <c r="D6243" s="83" t="s">
        <v>1604</v>
      </c>
      <c r="E6243" s="83" t="s">
        <v>1601</v>
      </c>
      <c r="F6243" s="31">
        <v>149.1712</v>
      </c>
      <c r="G6243" s="31">
        <v>-37.048400000000001</v>
      </c>
    </row>
    <row r="6244" spans="1:7" x14ac:dyDescent="0.3">
      <c r="A6244" s="82" t="str">
        <f t="shared" si="97"/>
        <v>070237</v>
      </c>
      <c r="B6244" s="83" t="s">
        <v>13971</v>
      </c>
      <c r="C6244" s="83" t="s">
        <v>13972</v>
      </c>
      <c r="D6244" s="83" t="s">
        <v>1604</v>
      </c>
      <c r="E6244" s="83" t="s">
        <v>1601</v>
      </c>
      <c r="F6244" s="31">
        <v>149.39789999999999</v>
      </c>
      <c r="G6244" s="31">
        <v>-36.5884</v>
      </c>
    </row>
    <row r="6245" spans="1:7" x14ac:dyDescent="0.3">
      <c r="A6245" s="82" t="str">
        <f t="shared" si="97"/>
        <v>070238</v>
      </c>
      <c r="B6245" s="83" t="s">
        <v>13973</v>
      </c>
      <c r="C6245" s="83" t="s">
        <v>13974</v>
      </c>
      <c r="D6245" s="83" t="s">
        <v>1604</v>
      </c>
      <c r="E6245" s="83" t="s">
        <v>1601</v>
      </c>
      <c r="F6245" s="31">
        <v>148.97120000000001</v>
      </c>
      <c r="G6245" s="31">
        <v>-37.095100000000002</v>
      </c>
    </row>
    <row r="6246" spans="1:7" x14ac:dyDescent="0.3">
      <c r="A6246" s="82" t="str">
        <f t="shared" si="97"/>
        <v>070239</v>
      </c>
      <c r="B6246" s="83" t="s">
        <v>13975</v>
      </c>
      <c r="C6246" s="83" t="s">
        <v>13976</v>
      </c>
      <c r="D6246" s="83" t="s">
        <v>1604</v>
      </c>
      <c r="E6246" s="83" t="s">
        <v>1601</v>
      </c>
      <c r="F6246" s="31">
        <v>148.74119999999999</v>
      </c>
      <c r="G6246" s="31">
        <v>-36.898499999999999</v>
      </c>
    </row>
    <row r="6247" spans="1:7" x14ac:dyDescent="0.3">
      <c r="A6247" s="82" t="str">
        <f t="shared" si="97"/>
        <v>070240</v>
      </c>
      <c r="B6247" s="83" t="s">
        <v>13977</v>
      </c>
      <c r="C6247" s="83" t="s">
        <v>13978</v>
      </c>
      <c r="D6247" s="83" t="s">
        <v>1604</v>
      </c>
      <c r="E6247" s="83" t="s">
        <v>1601</v>
      </c>
      <c r="F6247" s="31">
        <v>149.7012</v>
      </c>
      <c r="G6247" s="31">
        <v>-34.748399999999997</v>
      </c>
    </row>
    <row r="6248" spans="1:7" x14ac:dyDescent="0.3">
      <c r="A6248" s="82" t="str">
        <f t="shared" si="97"/>
        <v>070241</v>
      </c>
      <c r="B6248" s="83" t="s">
        <v>13979</v>
      </c>
      <c r="C6248" s="83" t="s">
        <v>13980</v>
      </c>
      <c r="D6248" s="83" t="s">
        <v>1604</v>
      </c>
      <c r="E6248" s="83" t="s">
        <v>1601</v>
      </c>
      <c r="F6248" s="31">
        <v>148.99789999999999</v>
      </c>
      <c r="G6248" s="31">
        <v>-35.595100000000002</v>
      </c>
    </row>
    <row r="6249" spans="1:7" x14ac:dyDescent="0.3">
      <c r="A6249" s="82" t="str">
        <f t="shared" si="97"/>
        <v>070242</v>
      </c>
      <c r="B6249" s="83" t="s">
        <v>13981</v>
      </c>
      <c r="C6249" s="83" t="s">
        <v>13982</v>
      </c>
      <c r="D6249" s="83" t="s">
        <v>1604</v>
      </c>
      <c r="E6249" s="83" t="s">
        <v>1601</v>
      </c>
      <c r="F6249" s="31">
        <v>149.0712</v>
      </c>
      <c r="G6249" s="31">
        <v>-35.275100000000002</v>
      </c>
    </row>
    <row r="6250" spans="1:7" x14ac:dyDescent="0.3">
      <c r="A6250" s="82" t="str">
        <f t="shared" si="97"/>
        <v>070243</v>
      </c>
      <c r="B6250" s="83" t="s">
        <v>13983</v>
      </c>
      <c r="C6250" s="83" t="s">
        <v>13984</v>
      </c>
      <c r="D6250" s="83" t="s">
        <v>1604</v>
      </c>
      <c r="E6250" s="83" t="s">
        <v>1601</v>
      </c>
      <c r="F6250" s="31">
        <v>149.09790000000001</v>
      </c>
      <c r="G6250" s="31">
        <v>-35.348399999999998</v>
      </c>
    </row>
    <row r="6251" spans="1:7" x14ac:dyDescent="0.3">
      <c r="A6251" s="82" t="str">
        <f t="shared" si="97"/>
        <v>070244</v>
      </c>
      <c r="B6251" s="83" t="s">
        <v>13985</v>
      </c>
      <c r="C6251" s="83" t="s">
        <v>13986</v>
      </c>
      <c r="D6251" s="83" t="s">
        <v>1604</v>
      </c>
      <c r="E6251" s="83" t="s">
        <v>1601</v>
      </c>
      <c r="F6251" s="31">
        <v>149.09790000000001</v>
      </c>
      <c r="G6251" s="31">
        <v>-35.395099999999999</v>
      </c>
    </row>
    <row r="6252" spans="1:7" x14ac:dyDescent="0.3">
      <c r="A6252" s="82" t="str">
        <f t="shared" si="97"/>
        <v>070245</v>
      </c>
      <c r="B6252" s="83" t="s">
        <v>13987</v>
      </c>
      <c r="C6252" s="83" t="s">
        <v>13988</v>
      </c>
      <c r="D6252" s="83" t="s">
        <v>1604</v>
      </c>
      <c r="E6252" s="83" t="s">
        <v>1601</v>
      </c>
      <c r="F6252" s="31">
        <v>149.10120000000001</v>
      </c>
      <c r="G6252" s="31">
        <v>-35.395099999999999</v>
      </c>
    </row>
    <row r="6253" spans="1:7" x14ac:dyDescent="0.3">
      <c r="A6253" s="82" t="str">
        <f t="shared" si="97"/>
        <v>070246</v>
      </c>
      <c r="B6253" s="83" t="s">
        <v>13989</v>
      </c>
      <c r="C6253" s="83" t="s">
        <v>13990</v>
      </c>
      <c r="D6253" s="83" t="s">
        <v>1604</v>
      </c>
      <c r="E6253" s="83" t="s">
        <v>1601</v>
      </c>
      <c r="F6253" s="31">
        <v>149.14789999999999</v>
      </c>
      <c r="G6253" s="31">
        <v>-35.325099999999999</v>
      </c>
    </row>
    <row r="6254" spans="1:7" x14ac:dyDescent="0.3">
      <c r="A6254" s="82" t="str">
        <f t="shared" si="97"/>
        <v>070247</v>
      </c>
      <c r="B6254" s="83" t="s">
        <v>13991</v>
      </c>
      <c r="C6254" s="83" t="s">
        <v>13992</v>
      </c>
      <c r="D6254" s="83" t="s">
        <v>1604</v>
      </c>
      <c r="E6254" s="83" t="s">
        <v>1601</v>
      </c>
      <c r="F6254" s="31">
        <v>149.12790000000001</v>
      </c>
      <c r="G6254" s="31">
        <v>-35.295099999999998</v>
      </c>
    </row>
    <row r="6255" spans="1:7" x14ac:dyDescent="0.3">
      <c r="A6255" s="82" t="str">
        <f t="shared" si="97"/>
        <v>070248</v>
      </c>
      <c r="B6255" s="83" t="s">
        <v>13993</v>
      </c>
      <c r="C6255" s="83" t="s">
        <v>13994</v>
      </c>
      <c r="D6255" s="83" t="s">
        <v>1604</v>
      </c>
      <c r="E6255" s="83" t="s">
        <v>1601</v>
      </c>
      <c r="F6255" s="31">
        <v>149.09790000000001</v>
      </c>
      <c r="G6255" s="31">
        <v>-35.345100000000002</v>
      </c>
    </row>
    <row r="6256" spans="1:7" x14ac:dyDescent="0.3">
      <c r="A6256" s="82" t="str">
        <f t="shared" si="97"/>
        <v>070249</v>
      </c>
      <c r="B6256" s="83" t="s">
        <v>13995</v>
      </c>
      <c r="C6256" s="83" t="s">
        <v>13996</v>
      </c>
      <c r="D6256" s="83" t="s">
        <v>1604</v>
      </c>
      <c r="E6256" s="83" t="s">
        <v>1601</v>
      </c>
      <c r="F6256" s="31">
        <v>149.12790000000001</v>
      </c>
      <c r="G6256" s="31">
        <v>-35.3384</v>
      </c>
    </row>
    <row r="6257" spans="1:7" x14ac:dyDescent="0.3">
      <c r="A6257" s="82" t="str">
        <f t="shared" si="97"/>
        <v>070250</v>
      </c>
      <c r="B6257" s="83" t="s">
        <v>13997</v>
      </c>
      <c r="C6257" s="83" t="s">
        <v>13998</v>
      </c>
      <c r="D6257" s="83" t="s">
        <v>1604</v>
      </c>
      <c r="E6257" s="83" t="s">
        <v>1601</v>
      </c>
      <c r="F6257" s="31">
        <v>149.0412</v>
      </c>
      <c r="G6257" s="31">
        <v>-35.245100000000001</v>
      </c>
    </row>
    <row r="6258" spans="1:7" x14ac:dyDescent="0.3">
      <c r="A6258" s="82" t="str">
        <f t="shared" si="97"/>
        <v>070251</v>
      </c>
      <c r="B6258" s="83" t="s">
        <v>13999</v>
      </c>
      <c r="C6258" s="83" t="s">
        <v>14000</v>
      </c>
      <c r="D6258" s="83" t="s">
        <v>1604</v>
      </c>
      <c r="E6258" s="83" t="s">
        <v>1601</v>
      </c>
      <c r="F6258" s="31">
        <v>149.09119999999999</v>
      </c>
      <c r="G6258" s="31">
        <v>-35.318399999999997</v>
      </c>
    </row>
    <row r="6259" spans="1:7" x14ac:dyDescent="0.3">
      <c r="A6259" s="82" t="str">
        <f t="shared" si="97"/>
        <v>070252</v>
      </c>
      <c r="B6259" s="83" t="s">
        <v>14001</v>
      </c>
      <c r="C6259" s="83" t="s">
        <v>14002</v>
      </c>
      <c r="D6259" s="83" t="s">
        <v>1604</v>
      </c>
      <c r="E6259" s="83" t="s">
        <v>1601</v>
      </c>
      <c r="F6259" s="31">
        <v>149.14789999999999</v>
      </c>
      <c r="G6259" s="31">
        <v>-35.345100000000002</v>
      </c>
    </row>
    <row r="6260" spans="1:7" x14ac:dyDescent="0.3">
      <c r="A6260" s="82" t="str">
        <f t="shared" si="97"/>
        <v>070253</v>
      </c>
      <c r="B6260" s="83" t="s">
        <v>14003</v>
      </c>
      <c r="C6260" s="83" t="s">
        <v>14004</v>
      </c>
      <c r="D6260" s="83" t="s">
        <v>1604</v>
      </c>
      <c r="E6260" s="83" t="s">
        <v>1601</v>
      </c>
      <c r="F6260" s="31">
        <v>149.12790000000001</v>
      </c>
      <c r="G6260" s="31">
        <v>-35.275100000000002</v>
      </c>
    </row>
    <row r="6261" spans="1:7" x14ac:dyDescent="0.3">
      <c r="A6261" s="82" t="str">
        <f t="shared" si="97"/>
        <v>070254</v>
      </c>
      <c r="B6261" s="83" t="s">
        <v>14005</v>
      </c>
      <c r="C6261" s="83" t="s">
        <v>14006</v>
      </c>
      <c r="D6261" s="83" t="s">
        <v>1604</v>
      </c>
      <c r="E6261" s="83" t="s">
        <v>1601</v>
      </c>
      <c r="F6261" s="31">
        <v>149.15119999999999</v>
      </c>
      <c r="G6261" s="31">
        <v>-35.345100000000002</v>
      </c>
    </row>
    <row r="6262" spans="1:7" x14ac:dyDescent="0.3">
      <c r="A6262" s="82" t="str">
        <f t="shared" si="97"/>
        <v>070255</v>
      </c>
      <c r="B6262" s="83" t="s">
        <v>14007</v>
      </c>
      <c r="C6262" s="83" t="s">
        <v>14008</v>
      </c>
      <c r="D6262" s="83" t="s">
        <v>1604</v>
      </c>
      <c r="E6262" s="83" t="s">
        <v>1601</v>
      </c>
      <c r="F6262" s="31">
        <v>149.1412</v>
      </c>
      <c r="G6262" s="31">
        <v>-35.245100000000001</v>
      </c>
    </row>
    <row r="6263" spans="1:7" x14ac:dyDescent="0.3">
      <c r="A6263" s="82" t="str">
        <f t="shared" si="97"/>
        <v>070256</v>
      </c>
      <c r="B6263" s="83" t="s">
        <v>14009</v>
      </c>
      <c r="C6263" s="83" t="s">
        <v>14010</v>
      </c>
      <c r="D6263" s="83" t="s">
        <v>1604</v>
      </c>
      <c r="E6263" s="83" t="s">
        <v>1601</v>
      </c>
      <c r="F6263" s="31">
        <v>149.10120000000001</v>
      </c>
      <c r="G6263" s="31">
        <v>-35.375100000000003</v>
      </c>
    </row>
    <row r="6264" spans="1:7" x14ac:dyDescent="0.3">
      <c r="A6264" s="82" t="str">
        <f t="shared" si="97"/>
        <v>070257</v>
      </c>
      <c r="B6264" s="83" t="s">
        <v>14011</v>
      </c>
      <c r="C6264" s="83" t="s">
        <v>14012</v>
      </c>
      <c r="D6264" s="83" t="s">
        <v>1604</v>
      </c>
      <c r="E6264" s="83" t="s">
        <v>1601</v>
      </c>
      <c r="F6264" s="31">
        <v>149.15119999999999</v>
      </c>
      <c r="G6264" s="31">
        <v>-35.295099999999998</v>
      </c>
    </row>
    <row r="6265" spans="1:7" x14ac:dyDescent="0.3">
      <c r="A6265" s="82" t="str">
        <f t="shared" si="97"/>
        <v>070258</v>
      </c>
      <c r="B6265" s="83" t="s">
        <v>14013</v>
      </c>
      <c r="C6265" s="83" t="s">
        <v>14014</v>
      </c>
      <c r="D6265" s="83" t="s">
        <v>1604</v>
      </c>
      <c r="E6265" s="83" t="s">
        <v>1601</v>
      </c>
      <c r="F6265" s="31">
        <v>149.14789999999999</v>
      </c>
      <c r="G6265" s="31">
        <v>-36.218400000000003</v>
      </c>
    </row>
    <row r="6266" spans="1:7" x14ac:dyDescent="0.3">
      <c r="A6266" s="82" t="str">
        <f t="shared" si="97"/>
        <v>070259</v>
      </c>
      <c r="B6266" s="83" t="s">
        <v>14015</v>
      </c>
      <c r="C6266" s="83" t="s">
        <v>14016</v>
      </c>
      <c r="D6266" s="83" t="s">
        <v>1604</v>
      </c>
      <c r="E6266" s="83" t="s">
        <v>1601</v>
      </c>
      <c r="F6266" s="31">
        <v>149.05119999999999</v>
      </c>
      <c r="G6266" s="31">
        <v>-35.368400000000001</v>
      </c>
    </row>
    <row r="6267" spans="1:7" x14ac:dyDescent="0.3">
      <c r="A6267" s="82" t="str">
        <f t="shared" si="97"/>
        <v>070260</v>
      </c>
      <c r="B6267" s="83" t="s">
        <v>14017</v>
      </c>
      <c r="C6267" s="83" t="s">
        <v>14018</v>
      </c>
      <c r="D6267" s="83" t="s">
        <v>1604</v>
      </c>
      <c r="E6267" s="83" t="s">
        <v>1601</v>
      </c>
      <c r="F6267" s="31">
        <v>148.9212</v>
      </c>
      <c r="G6267" s="31">
        <v>-35.298400000000001</v>
      </c>
    </row>
    <row r="6268" spans="1:7" x14ac:dyDescent="0.3">
      <c r="A6268" s="82" t="str">
        <f t="shared" si="97"/>
        <v>070261</v>
      </c>
      <c r="B6268" s="83" t="s">
        <v>14019</v>
      </c>
      <c r="C6268" s="83" t="s">
        <v>14020</v>
      </c>
      <c r="D6268" s="83" t="s">
        <v>1604</v>
      </c>
      <c r="E6268" s="83" t="s">
        <v>1601</v>
      </c>
      <c r="F6268" s="31">
        <v>149.59119999999999</v>
      </c>
      <c r="G6268" s="31">
        <v>-35.688400000000001</v>
      </c>
    </row>
    <row r="6269" spans="1:7" x14ac:dyDescent="0.3">
      <c r="A6269" s="82" t="str">
        <f t="shared" si="97"/>
        <v>070262</v>
      </c>
      <c r="B6269" s="83" t="s">
        <v>14021</v>
      </c>
      <c r="C6269" s="83" t="s">
        <v>14022</v>
      </c>
      <c r="D6269" s="83" t="s">
        <v>1604</v>
      </c>
      <c r="E6269" s="83" t="s">
        <v>1601</v>
      </c>
      <c r="F6269" s="31">
        <v>149.0779</v>
      </c>
      <c r="G6269" s="31">
        <v>-35.345100000000002</v>
      </c>
    </row>
    <row r="6270" spans="1:7" x14ac:dyDescent="0.3">
      <c r="A6270" s="82" t="str">
        <f t="shared" si="97"/>
        <v>070263</v>
      </c>
      <c r="B6270" s="83" t="s">
        <v>14023</v>
      </c>
      <c r="C6270" s="83" t="s">
        <v>14024</v>
      </c>
      <c r="D6270" s="83" t="s">
        <v>1604</v>
      </c>
      <c r="E6270" s="83" t="s">
        <v>1601</v>
      </c>
      <c r="F6270" s="31">
        <v>149.7432</v>
      </c>
      <c r="G6270" s="31">
        <v>-34.719200000000001</v>
      </c>
    </row>
    <row r="6271" spans="1:7" x14ac:dyDescent="0.3">
      <c r="A6271" s="82" t="str">
        <f t="shared" si="97"/>
        <v>070265</v>
      </c>
      <c r="B6271" s="83" t="s">
        <v>14025</v>
      </c>
      <c r="C6271" s="83" t="s">
        <v>14026</v>
      </c>
      <c r="D6271" s="83" t="s">
        <v>1604</v>
      </c>
      <c r="E6271" s="83" t="s">
        <v>1601</v>
      </c>
      <c r="F6271" s="31">
        <v>148.80119999999999</v>
      </c>
      <c r="G6271" s="31">
        <v>-35.498399999999997</v>
      </c>
    </row>
    <row r="6272" spans="1:7" x14ac:dyDescent="0.3">
      <c r="A6272" s="82" t="str">
        <f t="shared" si="97"/>
        <v>070266</v>
      </c>
      <c r="B6272" s="83" t="s">
        <v>14027</v>
      </c>
      <c r="C6272" s="83" t="s">
        <v>14028</v>
      </c>
      <c r="D6272" s="83" t="s">
        <v>1604</v>
      </c>
      <c r="E6272" s="83" t="s">
        <v>1601</v>
      </c>
      <c r="F6272" s="31">
        <v>149.7012</v>
      </c>
      <c r="G6272" s="31">
        <v>-34.918399999999998</v>
      </c>
    </row>
    <row r="6273" spans="1:7" x14ac:dyDescent="0.3">
      <c r="A6273" s="82" t="str">
        <f t="shared" si="97"/>
        <v>070267</v>
      </c>
      <c r="B6273" s="83" t="s">
        <v>14029</v>
      </c>
      <c r="C6273" s="83" t="s">
        <v>14030</v>
      </c>
      <c r="D6273" s="83" t="s">
        <v>1604</v>
      </c>
      <c r="E6273" s="83" t="s">
        <v>1601</v>
      </c>
      <c r="F6273" s="31">
        <v>149.25120000000001</v>
      </c>
      <c r="G6273" s="31">
        <v>-35.195099999999996</v>
      </c>
    </row>
    <row r="6274" spans="1:7" x14ac:dyDescent="0.3">
      <c r="A6274" s="82" t="str">
        <f t="shared" si="97"/>
        <v>070268</v>
      </c>
      <c r="B6274" s="83" t="s">
        <v>14031</v>
      </c>
      <c r="C6274" s="83" t="s">
        <v>14032</v>
      </c>
      <c r="D6274" s="83" t="s">
        <v>1604</v>
      </c>
      <c r="E6274" s="83" t="s">
        <v>1601</v>
      </c>
      <c r="F6274" s="31">
        <v>148.7912</v>
      </c>
      <c r="G6274" s="31">
        <v>-35.0184</v>
      </c>
    </row>
    <row r="6275" spans="1:7" x14ac:dyDescent="0.3">
      <c r="A6275" s="82" t="str">
        <f t="shared" ref="A6275:A6338" si="98">TRIM(B6275)&amp;""</f>
        <v>070269</v>
      </c>
      <c r="B6275" s="83" t="s">
        <v>14033</v>
      </c>
      <c r="C6275" s="83" t="s">
        <v>14034</v>
      </c>
      <c r="D6275" s="83" t="s">
        <v>1604</v>
      </c>
      <c r="E6275" s="83" t="s">
        <v>1601</v>
      </c>
      <c r="F6275" s="31">
        <v>149.99119999999999</v>
      </c>
      <c r="G6275" s="31">
        <v>-34.668399999999998</v>
      </c>
    </row>
    <row r="6276" spans="1:7" x14ac:dyDescent="0.3">
      <c r="A6276" s="82" t="str">
        <f t="shared" si="98"/>
        <v>070270</v>
      </c>
      <c r="B6276" s="83" t="s">
        <v>14035</v>
      </c>
      <c r="C6276" s="83" t="s">
        <v>14036</v>
      </c>
      <c r="D6276" s="83" t="s">
        <v>1604</v>
      </c>
      <c r="E6276" s="83" t="s">
        <v>1601</v>
      </c>
      <c r="F6276" s="31">
        <v>149.27789999999999</v>
      </c>
      <c r="G6276" s="31">
        <v>-36.225099999999998</v>
      </c>
    </row>
    <row r="6277" spans="1:7" x14ac:dyDescent="0.3">
      <c r="A6277" s="82" t="str">
        <f t="shared" si="98"/>
        <v>070271</v>
      </c>
      <c r="B6277" s="83" t="s">
        <v>14037</v>
      </c>
      <c r="C6277" s="83" t="s">
        <v>14038</v>
      </c>
      <c r="D6277" s="83" t="s">
        <v>1604</v>
      </c>
      <c r="E6277" s="83" t="s">
        <v>1601</v>
      </c>
      <c r="F6277" s="31">
        <v>149.7012</v>
      </c>
      <c r="G6277" s="31">
        <v>-34.748399999999997</v>
      </c>
    </row>
    <row r="6278" spans="1:7" x14ac:dyDescent="0.3">
      <c r="A6278" s="82" t="str">
        <f t="shared" si="98"/>
        <v>070272</v>
      </c>
      <c r="B6278" s="83" t="s">
        <v>14039</v>
      </c>
      <c r="C6278" s="83" t="s">
        <v>14040</v>
      </c>
      <c r="D6278" s="83" t="s">
        <v>1604</v>
      </c>
      <c r="E6278" s="83" t="s">
        <v>1601</v>
      </c>
      <c r="F6278" s="31">
        <v>149.49789999999999</v>
      </c>
      <c r="G6278" s="31">
        <v>-34.898400000000002</v>
      </c>
    </row>
    <row r="6279" spans="1:7" x14ac:dyDescent="0.3">
      <c r="A6279" s="82" t="str">
        <f t="shared" si="98"/>
        <v>070273</v>
      </c>
      <c r="B6279" s="83" t="s">
        <v>14041</v>
      </c>
      <c r="C6279" s="83" t="s">
        <v>14042</v>
      </c>
      <c r="D6279" s="83" t="s">
        <v>1604</v>
      </c>
      <c r="E6279" s="83" t="s">
        <v>1601</v>
      </c>
      <c r="F6279" s="31">
        <v>149.14789999999999</v>
      </c>
      <c r="G6279" s="31">
        <v>-36.218400000000003</v>
      </c>
    </row>
    <row r="6280" spans="1:7" x14ac:dyDescent="0.3">
      <c r="A6280" s="82" t="str">
        <f t="shared" si="98"/>
        <v>070274</v>
      </c>
      <c r="B6280" s="83" t="s">
        <v>14043</v>
      </c>
      <c r="C6280" s="83" t="s">
        <v>14044</v>
      </c>
      <c r="D6280" s="83" t="s">
        <v>1604</v>
      </c>
      <c r="E6280" s="83" t="s">
        <v>1601</v>
      </c>
      <c r="F6280" s="31">
        <v>149.0479</v>
      </c>
      <c r="G6280" s="31">
        <v>-35.348399999999998</v>
      </c>
    </row>
    <row r="6281" spans="1:7" x14ac:dyDescent="0.3">
      <c r="A6281" s="82" t="str">
        <f t="shared" si="98"/>
        <v>070275</v>
      </c>
      <c r="B6281" s="83" t="s">
        <v>14045</v>
      </c>
      <c r="C6281" s="83" t="s">
        <v>14046</v>
      </c>
      <c r="D6281" s="83" t="s">
        <v>1604</v>
      </c>
      <c r="E6281" s="83" t="s">
        <v>1601</v>
      </c>
      <c r="F6281" s="31">
        <v>149.0712</v>
      </c>
      <c r="G6281" s="31">
        <v>-35.248399999999997</v>
      </c>
    </row>
    <row r="6282" spans="1:7" x14ac:dyDescent="0.3">
      <c r="A6282" s="82" t="str">
        <f t="shared" si="98"/>
        <v>070276</v>
      </c>
      <c r="B6282" s="83" t="s">
        <v>14047</v>
      </c>
      <c r="C6282" s="83" t="s">
        <v>14048</v>
      </c>
      <c r="D6282" s="83" t="s">
        <v>1604</v>
      </c>
      <c r="E6282" s="83" t="s">
        <v>1601</v>
      </c>
      <c r="F6282" s="31">
        <v>149.97790000000001</v>
      </c>
      <c r="G6282" s="31">
        <v>-35.168399999999998</v>
      </c>
    </row>
    <row r="6283" spans="1:7" x14ac:dyDescent="0.3">
      <c r="A6283" s="82" t="str">
        <f t="shared" si="98"/>
        <v>070277</v>
      </c>
      <c r="B6283" s="83" t="s">
        <v>14049</v>
      </c>
      <c r="C6283" s="83" t="s">
        <v>14050</v>
      </c>
      <c r="D6283" s="83" t="s">
        <v>1604</v>
      </c>
      <c r="E6283" s="83" t="s">
        <v>1601</v>
      </c>
      <c r="F6283" s="31">
        <v>149.05119999999999</v>
      </c>
      <c r="G6283" s="31">
        <v>-35.225099999999998</v>
      </c>
    </row>
    <row r="6284" spans="1:7" x14ac:dyDescent="0.3">
      <c r="A6284" s="82" t="str">
        <f t="shared" si="98"/>
        <v>070278</v>
      </c>
      <c r="B6284" s="83" t="s">
        <v>14051</v>
      </c>
      <c r="C6284" s="83" t="s">
        <v>14052</v>
      </c>
      <c r="D6284" s="83" t="s">
        <v>1604</v>
      </c>
      <c r="E6284" s="83" t="s">
        <v>1601</v>
      </c>
      <c r="F6284" s="31">
        <v>149.12119999999999</v>
      </c>
      <c r="G6284" s="31">
        <v>-36.245100000000001</v>
      </c>
    </row>
    <row r="6285" spans="1:7" x14ac:dyDescent="0.3">
      <c r="A6285" s="82" t="str">
        <f t="shared" si="98"/>
        <v>070279</v>
      </c>
      <c r="B6285" s="83" t="s">
        <v>14053</v>
      </c>
      <c r="C6285" s="83" t="s">
        <v>14054</v>
      </c>
      <c r="D6285" s="83" t="s">
        <v>1604</v>
      </c>
      <c r="E6285" s="83" t="s">
        <v>1601</v>
      </c>
      <c r="F6285" s="31">
        <v>148.85120000000001</v>
      </c>
      <c r="G6285" s="31">
        <v>-36.775100000000002</v>
      </c>
    </row>
    <row r="6286" spans="1:7" x14ac:dyDescent="0.3">
      <c r="A6286" s="82" t="str">
        <f t="shared" si="98"/>
        <v>070280</v>
      </c>
      <c r="B6286" s="83" t="s">
        <v>14055</v>
      </c>
      <c r="C6286" s="83" t="s">
        <v>14056</v>
      </c>
      <c r="D6286" s="83" t="s">
        <v>1604</v>
      </c>
      <c r="E6286" s="83" t="s">
        <v>1601</v>
      </c>
      <c r="F6286" s="31">
        <v>149.25120000000001</v>
      </c>
      <c r="G6286" s="31">
        <v>-36.895099999999999</v>
      </c>
    </row>
    <row r="6287" spans="1:7" x14ac:dyDescent="0.3">
      <c r="A6287" s="82" t="str">
        <f t="shared" si="98"/>
        <v>070281</v>
      </c>
      <c r="B6287" s="83" t="s">
        <v>14057</v>
      </c>
      <c r="C6287" s="83" t="s">
        <v>14058</v>
      </c>
      <c r="D6287" s="83" t="s">
        <v>1604</v>
      </c>
      <c r="E6287" s="83" t="s">
        <v>1601</v>
      </c>
      <c r="F6287" s="31">
        <v>149.55119999999999</v>
      </c>
      <c r="G6287" s="31">
        <v>-35.818399999999997</v>
      </c>
    </row>
    <row r="6288" spans="1:7" x14ac:dyDescent="0.3">
      <c r="A6288" s="82" t="str">
        <f t="shared" si="98"/>
        <v>070282</v>
      </c>
      <c r="B6288" s="83" t="s">
        <v>14059</v>
      </c>
      <c r="C6288" s="83" t="s">
        <v>14060</v>
      </c>
      <c r="D6288" s="83" t="s">
        <v>1604</v>
      </c>
      <c r="E6288" s="83" t="s">
        <v>1601</v>
      </c>
      <c r="F6288" s="31">
        <v>149.12119999999999</v>
      </c>
      <c r="G6288" s="31">
        <v>-35.2684</v>
      </c>
    </row>
    <row r="6289" spans="1:7" x14ac:dyDescent="0.3">
      <c r="A6289" s="82" t="str">
        <f t="shared" si="98"/>
        <v>070283</v>
      </c>
      <c r="B6289" s="83" t="s">
        <v>14061</v>
      </c>
      <c r="C6289" s="83" t="s">
        <v>14062</v>
      </c>
      <c r="D6289" s="83" t="s">
        <v>1604</v>
      </c>
      <c r="E6289" s="83" t="s">
        <v>1601</v>
      </c>
      <c r="F6289" s="31">
        <v>149.05119999999999</v>
      </c>
      <c r="G6289" s="31">
        <v>-34.398400000000002</v>
      </c>
    </row>
    <row r="6290" spans="1:7" x14ac:dyDescent="0.3">
      <c r="A6290" s="82" t="str">
        <f t="shared" si="98"/>
        <v>070284</v>
      </c>
      <c r="B6290" s="83" t="s">
        <v>14063</v>
      </c>
      <c r="C6290" s="83" t="s">
        <v>14064</v>
      </c>
      <c r="D6290" s="83" t="s">
        <v>1604</v>
      </c>
      <c r="E6290" s="83" t="s">
        <v>1601</v>
      </c>
      <c r="F6290" s="31">
        <v>149.4512</v>
      </c>
      <c r="G6290" s="31">
        <v>-34.545099999999998</v>
      </c>
    </row>
    <row r="6291" spans="1:7" x14ac:dyDescent="0.3">
      <c r="A6291" s="82" t="str">
        <f t="shared" si="98"/>
        <v>070285</v>
      </c>
      <c r="B6291" s="83" t="s">
        <v>14065</v>
      </c>
      <c r="C6291" s="83" t="s">
        <v>14066</v>
      </c>
      <c r="D6291" s="83" t="s">
        <v>1604</v>
      </c>
      <c r="E6291" s="83" t="s">
        <v>1601</v>
      </c>
      <c r="F6291" s="31">
        <v>149.7012</v>
      </c>
      <c r="G6291" s="31">
        <v>-34.7684</v>
      </c>
    </row>
    <row r="6292" spans="1:7" x14ac:dyDescent="0.3">
      <c r="A6292" s="82" t="str">
        <f t="shared" si="98"/>
        <v>070286</v>
      </c>
      <c r="B6292" s="83" t="s">
        <v>14067</v>
      </c>
      <c r="C6292" s="83" t="s">
        <v>14068</v>
      </c>
      <c r="D6292" s="83" t="s">
        <v>1604</v>
      </c>
      <c r="E6292" s="83" t="s">
        <v>1601</v>
      </c>
      <c r="F6292" s="31">
        <v>148.9512</v>
      </c>
      <c r="G6292" s="31">
        <v>-35.2684</v>
      </c>
    </row>
    <row r="6293" spans="1:7" x14ac:dyDescent="0.3">
      <c r="A6293" s="82" t="str">
        <f t="shared" si="98"/>
        <v>070288</v>
      </c>
      <c r="B6293" s="83" t="s">
        <v>14069</v>
      </c>
      <c r="C6293" s="83" t="s">
        <v>14070</v>
      </c>
      <c r="D6293" s="83" t="s">
        <v>1604</v>
      </c>
      <c r="E6293" s="83" t="s">
        <v>1601</v>
      </c>
      <c r="F6293" s="31">
        <v>148.90119999999999</v>
      </c>
      <c r="G6293" s="31">
        <v>-36.868499999999997</v>
      </c>
    </row>
    <row r="6294" spans="1:7" x14ac:dyDescent="0.3">
      <c r="A6294" s="82" t="str">
        <f t="shared" si="98"/>
        <v>070289</v>
      </c>
      <c r="B6294" s="83" t="s">
        <v>14071</v>
      </c>
      <c r="C6294" s="83" t="s">
        <v>14072</v>
      </c>
      <c r="D6294" s="83" t="s">
        <v>1604</v>
      </c>
      <c r="E6294" s="83" t="s">
        <v>1601</v>
      </c>
      <c r="F6294" s="31">
        <v>148.9512</v>
      </c>
      <c r="G6294" s="31">
        <v>-36.848399999999998</v>
      </c>
    </row>
    <row r="6295" spans="1:7" x14ac:dyDescent="0.3">
      <c r="A6295" s="82" t="str">
        <f t="shared" si="98"/>
        <v>070290</v>
      </c>
      <c r="B6295" s="83" t="s">
        <v>14073</v>
      </c>
      <c r="C6295" s="83" t="s">
        <v>14074</v>
      </c>
      <c r="D6295" s="83" t="s">
        <v>1604</v>
      </c>
      <c r="E6295" s="83" t="s">
        <v>1601</v>
      </c>
      <c r="F6295" s="31">
        <v>149.4479</v>
      </c>
      <c r="G6295" s="31">
        <v>-34.938400000000001</v>
      </c>
    </row>
    <row r="6296" spans="1:7" x14ac:dyDescent="0.3">
      <c r="A6296" s="82" t="str">
        <f t="shared" si="98"/>
        <v>070291</v>
      </c>
      <c r="B6296" s="83" t="s">
        <v>14075</v>
      </c>
      <c r="C6296" s="83" t="s">
        <v>14076</v>
      </c>
      <c r="D6296" s="83" t="s">
        <v>1604</v>
      </c>
      <c r="E6296" s="83" t="s">
        <v>1601</v>
      </c>
      <c r="F6296" s="31">
        <v>149.30119999999999</v>
      </c>
      <c r="G6296" s="31">
        <v>-36.848399999999998</v>
      </c>
    </row>
    <row r="6297" spans="1:7" x14ac:dyDescent="0.3">
      <c r="A6297" s="82" t="str">
        <f t="shared" si="98"/>
        <v>070292</v>
      </c>
      <c r="B6297" s="83" t="s">
        <v>14077</v>
      </c>
      <c r="C6297" s="83" t="s">
        <v>14078</v>
      </c>
      <c r="D6297" s="83" t="s">
        <v>1604</v>
      </c>
      <c r="E6297" s="83" t="s">
        <v>1601</v>
      </c>
      <c r="F6297" s="31">
        <v>149.0779</v>
      </c>
      <c r="G6297" s="31">
        <v>-35.388399999999997</v>
      </c>
    </row>
    <row r="6298" spans="1:7" x14ac:dyDescent="0.3">
      <c r="A6298" s="82" t="str">
        <f t="shared" si="98"/>
        <v>070293</v>
      </c>
      <c r="B6298" s="83" t="s">
        <v>14079</v>
      </c>
      <c r="C6298" s="83" t="s">
        <v>14080</v>
      </c>
      <c r="D6298" s="83" t="s">
        <v>1604</v>
      </c>
      <c r="E6298" s="83" t="s">
        <v>1601</v>
      </c>
      <c r="F6298" s="31">
        <v>149.0779</v>
      </c>
      <c r="G6298" s="31">
        <v>-35.445099999999996</v>
      </c>
    </row>
    <row r="6299" spans="1:7" x14ac:dyDescent="0.3">
      <c r="A6299" s="82" t="str">
        <f t="shared" si="98"/>
        <v>070294</v>
      </c>
      <c r="B6299" s="83" t="s">
        <v>14081</v>
      </c>
      <c r="C6299" s="83" t="s">
        <v>14082</v>
      </c>
      <c r="D6299" s="83" t="s">
        <v>1604</v>
      </c>
      <c r="E6299" s="83" t="s">
        <v>1601</v>
      </c>
      <c r="F6299" s="31">
        <v>149.4512</v>
      </c>
      <c r="G6299" s="31">
        <v>-35.248399999999997</v>
      </c>
    </row>
    <row r="6300" spans="1:7" x14ac:dyDescent="0.3">
      <c r="A6300" s="82" t="str">
        <f t="shared" si="98"/>
        <v>070295</v>
      </c>
      <c r="B6300" s="83" t="s">
        <v>14083</v>
      </c>
      <c r="C6300" s="83" t="s">
        <v>14084</v>
      </c>
      <c r="D6300" s="83" t="s">
        <v>1604</v>
      </c>
      <c r="E6300" s="83" t="s">
        <v>1601</v>
      </c>
      <c r="F6300" s="31">
        <v>149.12119999999999</v>
      </c>
      <c r="G6300" s="31">
        <v>-34.545099999999998</v>
      </c>
    </row>
    <row r="6301" spans="1:7" x14ac:dyDescent="0.3">
      <c r="A6301" s="82" t="str">
        <f t="shared" si="98"/>
        <v>070296</v>
      </c>
      <c r="B6301" s="83" t="s">
        <v>14085</v>
      </c>
      <c r="C6301" s="83" t="s">
        <v>14086</v>
      </c>
      <c r="D6301" s="83" t="s">
        <v>1604</v>
      </c>
      <c r="E6301" s="83" t="s">
        <v>1601</v>
      </c>
      <c r="F6301" s="31">
        <v>149.00120000000001</v>
      </c>
      <c r="G6301" s="31">
        <v>-34.688400000000001</v>
      </c>
    </row>
    <row r="6302" spans="1:7" x14ac:dyDescent="0.3">
      <c r="A6302" s="82" t="str">
        <f t="shared" si="98"/>
        <v>070297</v>
      </c>
      <c r="B6302" s="83" t="s">
        <v>14087</v>
      </c>
      <c r="C6302" s="83" t="s">
        <v>14088</v>
      </c>
      <c r="D6302" s="83" t="s">
        <v>1604</v>
      </c>
      <c r="E6302" s="83" t="s">
        <v>1601</v>
      </c>
      <c r="F6302" s="31">
        <v>148.9479</v>
      </c>
      <c r="G6302" s="31">
        <v>-34.598399999999998</v>
      </c>
    </row>
    <row r="6303" spans="1:7" x14ac:dyDescent="0.3">
      <c r="A6303" s="82" t="str">
        <f t="shared" si="98"/>
        <v>070298</v>
      </c>
      <c r="B6303" s="83" t="s">
        <v>14089</v>
      </c>
      <c r="C6303" s="83" t="s">
        <v>14090</v>
      </c>
      <c r="D6303" s="83" t="s">
        <v>1604</v>
      </c>
      <c r="E6303" s="83" t="s">
        <v>1601</v>
      </c>
      <c r="F6303" s="31">
        <v>149.25120000000001</v>
      </c>
      <c r="G6303" s="31">
        <v>-36.918399999999998</v>
      </c>
    </row>
    <row r="6304" spans="1:7" x14ac:dyDescent="0.3">
      <c r="A6304" s="82" t="str">
        <f t="shared" si="98"/>
        <v>070299</v>
      </c>
      <c r="B6304" s="83" t="s">
        <v>14091</v>
      </c>
      <c r="C6304" s="83" t="s">
        <v>13398</v>
      </c>
      <c r="D6304" s="83" t="s">
        <v>1604</v>
      </c>
      <c r="E6304" s="83" t="s">
        <v>1601</v>
      </c>
      <c r="F6304" s="31">
        <v>149.35120000000001</v>
      </c>
      <c r="G6304" s="31">
        <v>-36.188400000000001</v>
      </c>
    </row>
    <row r="6305" spans="1:7" x14ac:dyDescent="0.3">
      <c r="A6305" s="82" t="str">
        <f t="shared" si="98"/>
        <v>070300</v>
      </c>
      <c r="B6305" s="83" t="s">
        <v>14092</v>
      </c>
      <c r="C6305" s="83" t="s">
        <v>14093</v>
      </c>
      <c r="D6305" s="83" t="s">
        <v>1604</v>
      </c>
      <c r="E6305" s="83" t="s">
        <v>1601</v>
      </c>
      <c r="F6305" s="31">
        <v>148.80119999999999</v>
      </c>
      <c r="G6305" s="31">
        <v>-34.448399999999999</v>
      </c>
    </row>
    <row r="6306" spans="1:7" x14ac:dyDescent="0.3">
      <c r="A6306" s="82" t="str">
        <f t="shared" si="98"/>
        <v>070301</v>
      </c>
      <c r="B6306" s="83" t="s">
        <v>14094</v>
      </c>
      <c r="C6306" s="83" t="s">
        <v>14095</v>
      </c>
      <c r="D6306" s="83" t="s">
        <v>1604</v>
      </c>
      <c r="E6306" s="83" t="s">
        <v>1601</v>
      </c>
      <c r="F6306" s="31">
        <v>148.72120000000001</v>
      </c>
      <c r="G6306" s="31">
        <v>-34.448399999999999</v>
      </c>
    </row>
    <row r="6307" spans="1:7" x14ac:dyDescent="0.3">
      <c r="A6307" s="82" t="str">
        <f t="shared" si="98"/>
        <v>070302</v>
      </c>
      <c r="B6307" s="83" t="s">
        <v>14096</v>
      </c>
      <c r="C6307" s="83" t="s">
        <v>14097</v>
      </c>
      <c r="D6307" s="83" t="s">
        <v>1604</v>
      </c>
      <c r="E6307" s="83" t="s">
        <v>1601</v>
      </c>
      <c r="F6307" s="31">
        <v>148.97120000000001</v>
      </c>
      <c r="G6307" s="31">
        <v>-36.395099999999999</v>
      </c>
    </row>
    <row r="6308" spans="1:7" x14ac:dyDescent="0.3">
      <c r="A6308" s="82" t="str">
        <f t="shared" si="98"/>
        <v>070303</v>
      </c>
      <c r="B6308" s="83" t="s">
        <v>14098</v>
      </c>
      <c r="C6308" s="83" t="s">
        <v>14099</v>
      </c>
      <c r="D6308" s="83" t="s">
        <v>1604</v>
      </c>
      <c r="E6308" s="83" t="s">
        <v>1601</v>
      </c>
      <c r="F6308" s="31">
        <v>149.64789999999999</v>
      </c>
      <c r="G6308" s="31">
        <v>-34.718400000000003</v>
      </c>
    </row>
    <row r="6309" spans="1:7" x14ac:dyDescent="0.3">
      <c r="A6309" s="82" t="str">
        <f t="shared" si="98"/>
        <v>070304</v>
      </c>
      <c r="B6309" s="83" t="s">
        <v>14100</v>
      </c>
      <c r="C6309" s="83" t="s">
        <v>14101</v>
      </c>
      <c r="D6309" s="83" t="s">
        <v>1604</v>
      </c>
      <c r="E6309" s="83" t="s">
        <v>1601</v>
      </c>
      <c r="F6309" s="31">
        <v>149.4479</v>
      </c>
      <c r="G6309" s="31">
        <v>-35.845100000000002</v>
      </c>
    </row>
    <row r="6310" spans="1:7" x14ac:dyDescent="0.3">
      <c r="A6310" s="82" t="str">
        <f t="shared" si="98"/>
        <v>070305</v>
      </c>
      <c r="B6310" s="83" t="s">
        <v>14102</v>
      </c>
      <c r="C6310" s="83" t="s">
        <v>14103</v>
      </c>
      <c r="D6310" s="83" t="s">
        <v>1604</v>
      </c>
      <c r="E6310" s="83" t="s">
        <v>1601</v>
      </c>
      <c r="F6310" s="31">
        <v>149.09790000000001</v>
      </c>
      <c r="G6310" s="31">
        <v>-35.398400000000002</v>
      </c>
    </row>
    <row r="6311" spans="1:7" x14ac:dyDescent="0.3">
      <c r="A6311" s="82" t="str">
        <f t="shared" si="98"/>
        <v>070306</v>
      </c>
      <c r="B6311" s="83" t="s">
        <v>14104</v>
      </c>
      <c r="C6311" s="83" t="s">
        <v>14105</v>
      </c>
      <c r="D6311" s="83" t="s">
        <v>1604</v>
      </c>
      <c r="E6311" s="83" t="s">
        <v>1601</v>
      </c>
      <c r="F6311" s="31">
        <v>149.84790000000001</v>
      </c>
      <c r="G6311" s="31">
        <v>-34.745100000000001</v>
      </c>
    </row>
    <row r="6312" spans="1:7" x14ac:dyDescent="0.3">
      <c r="A6312" s="82" t="str">
        <f t="shared" si="98"/>
        <v>070307</v>
      </c>
      <c r="B6312" s="83" t="s">
        <v>14106</v>
      </c>
      <c r="C6312" s="83" t="s">
        <v>14107</v>
      </c>
      <c r="D6312" s="83" t="s">
        <v>1604</v>
      </c>
      <c r="E6312" s="83" t="s">
        <v>1601</v>
      </c>
      <c r="F6312" s="31">
        <v>149.09119999999999</v>
      </c>
      <c r="G6312" s="31">
        <v>-35.248399999999997</v>
      </c>
    </row>
    <row r="6313" spans="1:7" x14ac:dyDescent="0.3">
      <c r="A6313" s="82" t="str">
        <f t="shared" si="98"/>
        <v>070308</v>
      </c>
      <c r="B6313" s="83" t="s">
        <v>14108</v>
      </c>
      <c r="C6313" s="83" t="s">
        <v>14109</v>
      </c>
      <c r="D6313" s="83" t="s">
        <v>1604</v>
      </c>
      <c r="E6313" s="83" t="s">
        <v>1601</v>
      </c>
      <c r="F6313" s="31">
        <v>149.09119999999999</v>
      </c>
      <c r="G6313" s="31">
        <v>-35.395099999999999</v>
      </c>
    </row>
    <row r="6314" spans="1:7" x14ac:dyDescent="0.3">
      <c r="A6314" s="82" t="str">
        <f t="shared" si="98"/>
        <v>070309</v>
      </c>
      <c r="B6314" s="83" t="s">
        <v>14110</v>
      </c>
      <c r="C6314" s="83" t="s">
        <v>14111</v>
      </c>
      <c r="D6314" s="83" t="s">
        <v>1604</v>
      </c>
      <c r="E6314" s="83" t="s">
        <v>1601</v>
      </c>
      <c r="F6314" s="31">
        <v>149.0412</v>
      </c>
      <c r="G6314" s="31">
        <v>-36.9251</v>
      </c>
    </row>
    <row r="6315" spans="1:7" x14ac:dyDescent="0.3">
      <c r="A6315" s="82" t="str">
        <f t="shared" si="98"/>
        <v>070310</v>
      </c>
      <c r="B6315" s="83" t="s">
        <v>14112</v>
      </c>
      <c r="C6315" s="83" t="s">
        <v>14113</v>
      </c>
      <c r="D6315" s="83" t="s">
        <v>1604</v>
      </c>
      <c r="E6315" s="83" t="s">
        <v>1601</v>
      </c>
      <c r="F6315" s="31">
        <v>148.94120000000001</v>
      </c>
      <c r="G6315" s="31">
        <v>-35.438400000000001</v>
      </c>
    </row>
    <row r="6316" spans="1:7" x14ac:dyDescent="0.3">
      <c r="A6316" s="82" t="str">
        <f t="shared" si="98"/>
        <v>070311</v>
      </c>
      <c r="B6316" s="83" t="s">
        <v>14114</v>
      </c>
      <c r="C6316" s="83" t="s">
        <v>14115</v>
      </c>
      <c r="D6316" s="83" t="s">
        <v>1604</v>
      </c>
      <c r="E6316" s="83" t="s">
        <v>1601</v>
      </c>
      <c r="F6316" s="31">
        <v>149.05119999999999</v>
      </c>
      <c r="G6316" s="31">
        <v>-35.345100000000002</v>
      </c>
    </row>
    <row r="6317" spans="1:7" x14ac:dyDescent="0.3">
      <c r="A6317" s="82" t="str">
        <f t="shared" si="98"/>
        <v>070312</v>
      </c>
      <c r="B6317" s="83" t="s">
        <v>14116</v>
      </c>
      <c r="C6317" s="83" t="s">
        <v>14117</v>
      </c>
      <c r="D6317" s="83" t="s">
        <v>1604</v>
      </c>
      <c r="E6317" s="83" t="s">
        <v>1601</v>
      </c>
      <c r="F6317" s="31">
        <v>149.02789999999999</v>
      </c>
      <c r="G6317" s="31">
        <v>-35.688400000000001</v>
      </c>
    </row>
    <row r="6318" spans="1:7" x14ac:dyDescent="0.3">
      <c r="A6318" s="82" t="str">
        <f t="shared" si="98"/>
        <v>070313</v>
      </c>
      <c r="B6318" s="83" t="s">
        <v>14118</v>
      </c>
      <c r="C6318" s="83" t="s">
        <v>14119</v>
      </c>
      <c r="D6318" s="83" t="s">
        <v>1604</v>
      </c>
      <c r="E6318" s="83" t="s">
        <v>1601</v>
      </c>
      <c r="F6318" s="31">
        <v>149.59790000000001</v>
      </c>
      <c r="G6318" s="31">
        <v>-35.068399999999997</v>
      </c>
    </row>
    <row r="6319" spans="1:7" x14ac:dyDescent="0.3">
      <c r="A6319" s="82" t="str">
        <f t="shared" si="98"/>
        <v>070314</v>
      </c>
      <c r="B6319" s="83" t="s">
        <v>14120</v>
      </c>
      <c r="C6319" s="83" t="s">
        <v>14121</v>
      </c>
      <c r="D6319" s="83" t="s">
        <v>1604</v>
      </c>
      <c r="E6319" s="83" t="s">
        <v>1601</v>
      </c>
      <c r="F6319" s="31">
        <v>149.09790000000001</v>
      </c>
      <c r="G6319" s="31">
        <v>-35.388399999999997</v>
      </c>
    </row>
    <row r="6320" spans="1:7" x14ac:dyDescent="0.3">
      <c r="A6320" s="82" t="str">
        <f t="shared" si="98"/>
        <v>070315</v>
      </c>
      <c r="B6320" s="83" t="s">
        <v>14122</v>
      </c>
      <c r="C6320" s="83" t="s">
        <v>14123</v>
      </c>
      <c r="D6320" s="83" t="s">
        <v>1604</v>
      </c>
      <c r="E6320" s="83" t="s">
        <v>1601</v>
      </c>
      <c r="F6320" s="31">
        <v>149.14789999999999</v>
      </c>
      <c r="G6320" s="31">
        <v>-35.218400000000003</v>
      </c>
    </row>
    <row r="6321" spans="1:7" x14ac:dyDescent="0.3">
      <c r="A6321" s="82" t="str">
        <f t="shared" si="98"/>
        <v>070316</v>
      </c>
      <c r="B6321" s="83" t="s">
        <v>14124</v>
      </c>
      <c r="C6321" s="83" t="s">
        <v>14125</v>
      </c>
      <c r="D6321" s="83" t="s">
        <v>1604</v>
      </c>
      <c r="E6321" s="83" t="s">
        <v>1601</v>
      </c>
      <c r="F6321" s="31">
        <v>148.84790000000001</v>
      </c>
      <c r="G6321" s="31">
        <v>-35.438400000000001</v>
      </c>
    </row>
    <row r="6322" spans="1:7" x14ac:dyDescent="0.3">
      <c r="A6322" s="82" t="str">
        <f t="shared" si="98"/>
        <v>070317</v>
      </c>
      <c r="B6322" s="83" t="s">
        <v>14126</v>
      </c>
      <c r="C6322" s="83" t="s">
        <v>14127</v>
      </c>
      <c r="D6322" s="83" t="s">
        <v>1604</v>
      </c>
      <c r="E6322" s="83" t="s">
        <v>1601</v>
      </c>
      <c r="F6322" s="31">
        <v>148.84119999999999</v>
      </c>
      <c r="G6322" s="31">
        <v>-35.538400000000003</v>
      </c>
    </row>
    <row r="6323" spans="1:7" x14ac:dyDescent="0.3">
      <c r="A6323" s="82" t="str">
        <f t="shared" si="98"/>
        <v>070318</v>
      </c>
      <c r="B6323" s="83" t="s">
        <v>14128</v>
      </c>
      <c r="C6323" s="83" t="s">
        <v>14129</v>
      </c>
      <c r="D6323" s="83" t="s">
        <v>1604</v>
      </c>
      <c r="E6323" s="83" t="s">
        <v>1601</v>
      </c>
      <c r="F6323" s="31">
        <v>149.12119999999999</v>
      </c>
      <c r="G6323" s="31">
        <v>-35.445099999999996</v>
      </c>
    </row>
    <row r="6324" spans="1:7" x14ac:dyDescent="0.3">
      <c r="A6324" s="82" t="str">
        <f t="shared" si="98"/>
        <v>070319</v>
      </c>
      <c r="B6324" s="83" t="s">
        <v>14130</v>
      </c>
      <c r="C6324" s="83" t="s">
        <v>14131</v>
      </c>
      <c r="D6324" s="83" t="s">
        <v>1604</v>
      </c>
      <c r="E6324" s="83" t="s">
        <v>1601</v>
      </c>
      <c r="F6324" s="31">
        <v>149.12119999999999</v>
      </c>
      <c r="G6324" s="31">
        <v>-35.398400000000002</v>
      </c>
    </row>
    <row r="6325" spans="1:7" x14ac:dyDescent="0.3">
      <c r="A6325" s="82" t="str">
        <f t="shared" si="98"/>
        <v>070320</v>
      </c>
      <c r="B6325" s="83" t="s">
        <v>14132</v>
      </c>
      <c r="C6325" s="83" t="s">
        <v>14133</v>
      </c>
      <c r="D6325" s="83" t="s">
        <v>1604</v>
      </c>
      <c r="E6325" s="83" t="s">
        <v>1601</v>
      </c>
      <c r="F6325" s="31">
        <v>149.84790000000001</v>
      </c>
      <c r="G6325" s="31">
        <v>-34.745100000000001</v>
      </c>
    </row>
    <row r="6326" spans="1:7" x14ac:dyDescent="0.3">
      <c r="A6326" s="82" t="str">
        <f t="shared" si="98"/>
        <v>070321</v>
      </c>
      <c r="B6326" s="83" t="s">
        <v>14134</v>
      </c>
      <c r="C6326" s="83" t="s">
        <v>14135</v>
      </c>
      <c r="D6326" s="83" t="s">
        <v>1604</v>
      </c>
      <c r="E6326" s="83" t="s">
        <v>1601</v>
      </c>
      <c r="F6326" s="31">
        <v>149.35120000000001</v>
      </c>
      <c r="G6326" s="31">
        <v>-35.748399999999997</v>
      </c>
    </row>
    <row r="6327" spans="1:7" x14ac:dyDescent="0.3">
      <c r="A6327" s="82" t="str">
        <f t="shared" si="98"/>
        <v>070322</v>
      </c>
      <c r="B6327" s="83" t="s">
        <v>14136</v>
      </c>
      <c r="C6327" s="83" t="s">
        <v>14137</v>
      </c>
      <c r="D6327" s="83" t="s">
        <v>1604</v>
      </c>
      <c r="E6327" s="83" t="s">
        <v>1601</v>
      </c>
      <c r="F6327" s="31">
        <v>148.9212</v>
      </c>
      <c r="G6327" s="31">
        <v>-35.5184</v>
      </c>
    </row>
    <row r="6328" spans="1:7" x14ac:dyDescent="0.3">
      <c r="A6328" s="82" t="str">
        <f t="shared" si="98"/>
        <v>070323</v>
      </c>
      <c r="B6328" s="83" t="s">
        <v>14138</v>
      </c>
      <c r="C6328" s="83" t="s">
        <v>14139</v>
      </c>
      <c r="D6328" s="83" t="s">
        <v>1604</v>
      </c>
      <c r="E6328" s="83" t="s">
        <v>1601</v>
      </c>
      <c r="F6328" s="31">
        <v>149.0712</v>
      </c>
      <c r="G6328" s="31">
        <v>-35.098399999999998</v>
      </c>
    </row>
    <row r="6329" spans="1:7" x14ac:dyDescent="0.3">
      <c r="A6329" s="82" t="str">
        <f t="shared" si="98"/>
        <v>070324</v>
      </c>
      <c r="B6329" s="83" t="s">
        <v>14140</v>
      </c>
      <c r="C6329" s="83" t="s">
        <v>14141</v>
      </c>
      <c r="D6329" s="83" t="s">
        <v>1604</v>
      </c>
      <c r="E6329" s="83" t="s">
        <v>1601</v>
      </c>
      <c r="F6329" s="31">
        <v>149.24119999999999</v>
      </c>
      <c r="G6329" s="31">
        <v>-36.895099999999999</v>
      </c>
    </row>
    <row r="6330" spans="1:7" x14ac:dyDescent="0.3">
      <c r="A6330" s="82" t="str">
        <f t="shared" si="98"/>
        <v>070325</v>
      </c>
      <c r="B6330" s="83" t="s">
        <v>14142</v>
      </c>
      <c r="C6330" s="83" t="s">
        <v>14143</v>
      </c>
      <c r="D6330" s="83" t="s">
        <v>1604</v>
      </c>
      <c r="E6330" s="83" t="s">
        <v>1601</v>
      </c>
      <c r="F6330" s="31">
        <v>150.0712</v>
      </c>
      <c r="G6330" s="31">
        <v>-34.348399999999998</v>
      </c>
    </row>
    <row r="6331" spans="1:7" x14ac:dyDescent="0.3">
      <c r="A6331" s="82" t="str">
        <f t="shared" si="98"/>
        <v>070326</v>
      </c>
      <c r="B6331" s="83" t="s">
        <v>14144</v>
      </c>
      <c r="C6331" s="83" t="s">
        <v>14145</v>
      </c>
      <c r="D6331" s="83" t="s">
        <v>1604</v>
      </c>
      <c r="E6331" s="83" t="s">
        <v>1601</v>
      </c>
      <c r="F6331" s="31">
        <v>149.15119999999999</v>
      </c>
      <c r="G6331" s="31">
        <v>-37.148400000000002</v>
      </c>
    </row>
    <row r="6332" spans="1:7" x14ac:dyDescent="0.3">
      <c r="A6332" s="82" t="str">
        <f t="shared" si="98"/>
        <v>070327</v>
      </c>
      <c r="B6332" s="83" t="s">
        <v>14146</v>
      </c>
      <c r="C6332" s="83" t="s">
        <v>14147</v>
      </c>
      <c r="D6332" s="83" t="s">
        <v>1604</v>
      </c>
      <c r="E6332" s="83" t="s">
        <v>1601</v>
      </c>
      <c r="F6332" s="31">
        <v>149.27789999999999</v>
      </c>
      <c r="G6332" s="31">
        <v>-35.045099999999998</v>
      </c>
    </row>
    <row r="6333" spans="1:7" x14ac:dyDescent="0.3">
      <c r="A6333" s="82" t="str">
        <f t="shared" si="98"/>
        <v>070328</v>
      </c>
      <c r="B6333" s="83" t="s">
        <v>14148</v>
      </c>
      <c r="C6333" s="83" t="s">
        <v>14149</v>
      </c>
      <c r="D6333" s="83" t="s">
        <v>1604</v>
      </c>
      <c r="E6333" s="83" t="s">
        <v>1601</v>
      </c>
      <c r="F6333" s="31">
        <v>149.24789999999999</v>
      </c>
      <c r="G6333" s="31">
        <v>-36.998399999999997</v>
      </c>
    </row>
    <row r="6334" spans="1:7" x14ac:dyDescent="0.3">
      <c r="A6334" s="82" t="str">
        <f t="shared" si="98"/>
        <v>070329</v>
      </c>
      <c r="B6334" s="83" t="s">
        <v>14150</v>
      </c>
      <c r="C6334" s="83" t="s">
        <v>14151</v>
      </c>
      <c r="D6334" s="83" t="s">
        <v>1604</v>
      </c>
      <c r="E6334" s="83" t="s">
        <v>1601</v>
      </c>
      <c r="F6334" s="31">
        <v>148.94120000000001</v>
      </c>
      <c r="G6334" s="31">
        <v>-35.638399999999997</v>
      </c>
    </row>
    <row r="6335" spans="1:7" x14ac:dyDescent="0.3">
      <c r="A6335" s="82" t="str">
        <f t="shared" si="98"/>
        <v>070330</v>
      </c>
      <c r="B6335" s="83" t="s">
        <v>14152</v>
      </c>
      <c r="C6335" s="83" t="s">
        <v>14153</v>
      </c>
      <c r="D6335" s="83" t="s">
        <v>1604</v>
      </c>
      <c r="E6335" s="83" t="s">
        <v>1601</v>
      </c>
      <c r="F6335" s="31">
        <v>149.74789999999999</v>
      </c>
      <c r="G6335" s="31">
        <v>-34.825099999999999</v>
      </c>
    </row>
    <row r="6336" spans="1:7" x14ac:dyDescent="0.3">
      <c r="A6336" s="82" t="str">
        <f t="shared" si="98"/>
        <v>070331</v>
      </c>
      <c r="B6336" s="83" t="s">
        <v>14154</v>
      </c>
      <c r="C6336" s="83" t="s">
        <v>14155</v>
      </c>
      <c r="D6336" s="83" t="s">
        <v>1604</v>
      </c>
      <c r="E6336" s="83" t="s">
        <v>1601</v>
      </c>
      <c r="F6336" s="31">
        <v>149.0712</v>
      </c>
      <c r="G6336" s="31">
        <v>-35.488399999999999</v>
      </c>
    </row>
    <row r="6337" spans="1:7" x14ac:dyDescent="0.3">
      <c r="A6337" s="82" t="str">
        <f t="shared" si="98"/>
        <v>070332</v>
      </c>
      <c r="B6337" s="83" t="s">
        <v>14156</v>
      </c>
      <c r="C6337" s="83" t="s">
        <v>14157</v>
      </c>
      <c r="D6337" s="83" t="s">
        <v>1604</v>
      </c>
      <c r="E6337" s="83" t="s">
        <v>1601</v>
      </c>
      <c r="F6337" s="31">
        <v>149.12119999999999</v>
      </c>
      <c r="G6337" s="31">
        <v>-35.448399999999999</v>
      </c>
    </row>
    <row r="6338" spans="1:7" x14ac:dyDescent="0.3">
      <c r="A6338" s="82" t="str">
        <f t="shared" si="98"/>
        <v>070333</v>
      </c>
      <c r="B6338" s="83" t="s">
        <v>14158</v>
      </c>
      <c r="C6338" s="83" t="s">
        <v>14159</v>
      </c>
      <c r="D6338" s="83" t="s">
        <v>1604</v>
      </c>
      <c r="E6338" s="83" t="s">
        <v>1601</v>
      </c>
      <c r="F6338" s="31">
        <v>149.09119999999999</v>
      </c>
      <c r="G6338" s="31">
        <v>-34.398400000000002</v>
      </c>
    </row>
    <row r="6339" spans="1:7" x14ac:dyDescent="0.3">
      <c r="A6339" s="82" t="str">
        <f t="shared" ref="A6339:A6402" si="99">TRIM(B6339)&amp;""</f>
        <v>070334</v>
      </c>
      <c r="B6339" s="83" t="s">
        <v>14160</v>
      </c>
      <c r="C6339" s="83" t="s">
        <v>14161</v>
      </c>
      <c r="D6339" s="83" t="s">
        <v>1604</v>
      </c>
      <c r="E6339" s="83" t="s">
        <v>1601</v>
      </c>
      <c r="F6339" s="31">
        <v>149.97790000000001</v>
      </c>
      <c r="G6339" s="31">
        <v>-35.118400000000001</v>
      </c>
    </row>
    <row r="6340" spans="1:7" x14ac:dyDescent="0.3">
      <c r="A6340" s="82" t="str">
        <f t="shared" si="99"/>
        <v>070335</v>
      </c>
      <c r="B6340" s="83" t="s">
        <v>14162</v>
      </c>
      <c r="C6340" s="83" t="s">
        <v>14163</v>
      </c>
      <c r="D6340" s="83" t="s">
        <v>1604</v>
      </c>
      <c r="E6340" s="83" t="s">
        <v>1601</v>
      </c>
      <c r="F6340" s="31">
        <v>149.97790000000001</v>
      </c>
      <c r="G6340" s="31">
        <v>-35.198399999999999</v>
      </c>
    </row>
    <row r="6341" spans="1:7" x14ac:dyDescent="0.3">
      <c r="A6341" s="82" t="str">
        <f t="shared" si="99"/>
        <v>070336</v>
      </c>
      <c r="B6341" s="83" t="s">
        <v>14164</v>
      </c>
      <c r="C6341" s="83" t="s">
        <v>14165</v>
      </c>
      <c r="D6341" s="83" t="s">
        <v>1604</v>
      </c>
      <c r="E6341" s="83" t="s">
        <v>1601</v>
      </c>
      <c r="F6341" s="31">
        <v>149.30119999999999</v>
      </c>
      <c r="G6341" s="31">
        <v>-36.598399999999998</v>
      </c>
    </row>
    <row r="6342" spans="1:7" x14ac:dyDescent="0.3">
      <c r="A6342" s="82" t="str">
        <f t="shared" si="99"/>
        <v>070337</v>
      </c>
      <c r="B6342" s="83" t="s">
        <v>14166</v>
      </c>
      <c r="C6342" s="83" t="s">
        <v>14167</v>
      </c>
      <c r="D6342" s="83" t="s">
        <v>1604</v>
      </c>
      <c r="E6342" s="83" t="s">
        <v>1601</v>
      </c>
      <c r="F6342" s="31">
        <v>148.85120000000001</v>
      </c>
      <c r="G6342" s="31">
        <v>-36.745100000000001</v>
      </c>
    </row>
    <row r="6343" spans="1:7" x14ac:dyDescent="0.3">
      <c r="A6343" s="82" t="str">
        <f t="shared" si="99"/>
        <v>070338</v>
      </c>
      <c r="B6343" s="83" t="s">
        <v>14168</v>
      </c>
      <c r="C6343" s="83" t="s">
        <v>14169</v>
      </c>
      <c r="D6343" s="83" t="s">
        <v>1604</v>
      </c>
      <c r="E6343" s="83" t="s">
        <v>1601</v>
      </c>
      <c r="F6343" s="31">
        <v>149.19120000000001</v>
      </c>
      <c r="G6343" s="31">
        <v>-35.325099999999999</v>
      </c>
    </row>
    <row r="6344" spans="1:7" x14ac:dyDescent="0.3">
      <c r="A6344" s="82" t="str">
        <f t="shared" si="99"/>
        <v>070339</v>
      </c>
      <c r="B6344" s="83" t="s">
        <v>14170</v>
      </c>
      <c r="C6344" s="83" t="s">
        <v>14171</v>
      </c>
      <c r="D6344" s="83" t="s">
        <v>1604</v>
      </c>
      <c r="E6344" s="83" t="s">
        <v>1601</v>
      </c>
      <c r="F6344" s="31">
        <v>149.09119999999999</v>
      </c>
      <c r="G6344" s="31">
        <v>-35.418399999999998</v>
      </c>
    </row>
    <row r="6345" spans="1:7" x14ac:dyDescent="0.3">
      <c r="A6345" s="82" t="str">
        <f t="shared" si="99"/>
        <v>070340</v>
      </c>
      <c r="B6345" s="83" t="s">
        <v>14172</v>
      </c>
      <c r="C6345" s="83" t="s">
        <v>14173</v>
      </c>
      <c r="D6345" s="83" t="s">
        <v>1604</v>
      </c>
      <c r="E6345" s="83" t="s">
        <v>1601</v>
      </c>
      <c r="F6345" s="31">
        <v>149.12790000000001</v>
      </c>
      <c r="G6345" s="31">
        <v>-35.188400000000001</v>
      </c>
    </row>
    <row r="6346" spans="1:7" x14ac:dyDescent="0.3">
      <c r="A6346" s="82" t="str">
        <f t="shared" si="99"/>
        <v>071000</v>
      </c>
      <c r="B6346" s="83" t="s">
        <v>14174</v>
      </c>
      <c r="C6346" s="83" t="s">
        <v>14175</v>
      </c>
      <c r="D6346" s="83" t="s">
        <v>1604</v>
      </c>
      <c r="E6346" s="83" t="s">
        <v>1601</v>
      </c>
      <c r="F6346" s="31">
        <v>148.7979</v>
      </c>
      <c r="G6346" s="31">
        <v>-35.998399999999997</v>
      </c>
    </row>
    <row r="6347" spans="1:7" x14ac:dyDescent="0.3">
      <c r="A6347" s="82" t="str">
        <f t="shared" si="99"/>
        <v>071001</v>
      </c>
      <c r="B6347" s="83" t="s">
        <v>14176</v>
      </c>
      <c r="C6347" s="83" t="s">
        <v>14177</v>
      </c>
      <c r="D6347" s="83" t="s">
        <v>1604</v>
      </c>
      <c r="E6347" s="83" t="s">
        <v>1601</v>
      </c>
      <c r="F6347" s="31">
        <v>148.80119999999999</v>
      </c>
      <c r="G6347" s="31">
        <v>-36.398400000000002</v>
      </c>
    </row>
    <row r="6348" spans="1:7" x14ac:dyDescent="0.3">
      <c r="A6348" s="82" t="str">
        <f t="shared" si="99"/>
        <v>071002</v>
      </c>
      <c r="B6348" s="83" t="s">
        <v>14178</v>
      </c>
      <c r="C6348" s="83" t="s">
        <v>14179</v>
      </c>
      <c r="D6348" s="83" t="s">
        <v>1604</v>
      </c>
      <c r="E6348" s="83" t="s">
        <v>1601</v>
      </c>
      <c r="F6348" s="31">
        <v>148.80119999999999</v>
      </c>
      <c r="G6348" s="31">
        <v>-35.395099999999999</v>
      </c>
    </row>
    <row r="6349" spans="1:7" x14ac:dyDescent="0.3">
      <c r="A6349" s="82" t="str">
        <f t="shared" si="99"/>
        <v>071003</v>
      </c>
      <c r="B6349" s="83" t="s">
        <v>14180</v>
      </c>
      <c r="C6349" s="83" t="s">
        <v>14181</v>
      </c>
      <c r="D6349" s="83" t="s">
        <v>1604</v>
      </c>
      <c r="E6349" s="83" t="s">
        <v>1601</v>
      </c>
      <c r="F6349" s="31">
        <v>148.34790000000001</v>
      </c>
      <c r="G6349" s="31">
        <v>-36.438499999999998</v>
      </c>
    </row>
    <row r="6350" spans="1:7" x14ac:dyDescent="0.3">
      <c r="A6350" s="82" t="str">
        <f t="shared" si="99"/>
        <v>071004</v>
      </c>
      <c r="B6350" s="83" t="s">
        <v>14182</v>
      </c>
      <c r="C6350" s="83" t="s">
        <v>14183</v>
      </c>
      <c r="D6350" s="83" t="s">
        <v>1604</v>
      </c>
      <c r="E6350" s="83" t="s">
        <v>1601</v>
      </c>
      <c r="F6350" s="31">
        <v>148.6979</v>
      </c>
      <c r="G6350" s="31">
        <v>-35.745100000000001</v>
      </c>
    </row>
    <row r="6351" spans="1:7" x14ac:dyDescent="0.3">
      <c r="A6351" s="82" t="str">
        <f t="shared" si="99"/>
        <v>071005</v>
      </c>
      <c r="B6351" s="83" t="s">
        <v>14184</v>
      </c>
      <c r="C6351" s="83" t="s">
        <v>14185</v>
      </c>
      <c r="D6351" s="83" t="s">
        <v>1604</v>
      </c>
      <c r="E6351" s="83" t="s">
        <v>1601</v>
      </c>
      <c r="F6351" s="31">
        <v>148.84790000000001</v>
      </c>
      <c r="G6351" s="31">
        <v>-36.498399999999997</v>
      </c>
    </row>
    <row r="6352" spans="1:7" x14ac:dyDescent="0.3">
      <c r="A6352" s="82" t="str">
        <f t="shared" si="99"/>
        <v>071006</v>
      </c>
      <c r="B6352" s="83" t="s">
        <v>14186</v>
      </c>
      <c r="C6352" s="83" t="s">
        <v>14187</v>
      </c>
      <c r="D6352" s="83" t="s">
        <v>1604</v>
      </c>
      <c r="E6352" s="83" t="s">
        <v>1601</v>
      </c>
      <c r="F6352" s="31">
        <v>148.49789999999999</v>
      </c>
      <c r="G6352" s="31">
        <v>-36.648499999999999</v>
      </c>
    </row>
    <row r="6353" spans="1:7" x14ac:dyDescent="0.3">
      <c r="A6353" s="82" t="str">
        <f t="shared" si="99"/>
        <v>071007</v>
      </c>
      <c r="B6353" s="83" t="s">
        <v>14188</v>
      </c>
      <c r="C6353" s="83" t="s">
        <v>14189</v>
      </c>
      <c r="D6353" s="83" t="s">
        <v>1604</v>
      </c>
      <c r="E6353" s="83" t="s">
        <v>1601</v>
      </c>
      <c r="F6353" s="31">
        <v>148.60120000000001</v>
      </c>
      <c r="G6353" s="31">
        <v>-36.398499999999999</v>
      </c>
    </row>
    <row r="6354" spans="1:7" x14ac:dyDescent="0.3">
      <c r="A6354" s="82" t="str">
        <f t="shared" si="99"/>
        <v>071008</v>
      </c>
      <c r="B6354" s="83" t="s">
        <v>14190</v>
      </c>
      <c r="C6354" s="83" t="s">
        <v>14191</v>
      </c>
      <c r="D6354" s="83" t="s">
        <v>1604</v>
      </c>
      <c r="E6354" s="83" t="s">
        <v>1601</v>
      </c>
      <c r="F6354" s="31">
        <v>148.60120000000001</v>
      </c>
      <c r="G6354" s="31">
        <v>-36.398499999999999</v>
      </c>
    </row>
    <row r="6355" spans="1:7" x14ac:dyDescent="0.3">
      <c r="A6355" s="82" t="str">
        <f t="shared" si="99"/>
        <v>071009</v>
      </c>
      <c r="B6355" s="83" t="s">
        <v>14192</v>
      </c>
      <c r="C6355" s="83" t="s">
        <v>14193</v>
      </c>
      <c r="D6355" s="83" t="s">
        <v>1604</v>
      </c>
      <c r="E6355" s="83" t="s">
        <v>1601</v>
      </c>
      <c r="F6355" s="31">
        <v>148.60120000000001</v>
      </c>
      <c r="G6355" s="31">
        <v>-36.398499999999999</v>
      </c>
    </row>
    <row r="6356" spans="1:7" x14ac:dyDescent="0.3">
      <c r="A6356" s="82" t="str">
        <f t="shared" si="99"/>
        <v>071010</v>
      </c>
      <c r="B6356" s="83" t="s">
        <v>14194</v>
      </c>
      <c r="C6356" s="83" t="s">
        <v>14195</v>
      </c>
      <c r="D6356" s="83" t="s">
        <v>1604</v>
      </c>
      <c r="E6356" s="83" t="s">
        <v>1601</v>
      </c>
      <c r="F6356" s="31">
        <v>148.50120000000001</v>
      </c>
      <c r="G6356" s="31">
        <v>-35.895099999999999</v>
      </c>
    </row>
    <row r="6357" spans="1:7" x14ac:dyDescent="0.3">
      <c r="A6357" s="82" t="str">
        <f t="shared" si="99"/>
        <v>071011</v>
      </c>
      <c r="B6357" s="83" t="s">
        <v>14196</v>
      </c>
      <c r="C6357" s="83" t="s">
        <v>14197</v>
      </c>
      <c r="D6357" s="83" t="s">
        <v>1604</v>
      </c>
      <c r="E6357" s="83" t="s">
        <v>1601</v>
      </c>
      <c r="F6357" s="31">
        <v>148.84790000000001</v>
      </c>
      <c r="G6357" s="31">
        <v>-36.648499999999999</v>
      </c>
    </row>
    <row r="6358" spans="1:7" x14ac:dyDescent="0.3">
      <c r="A6358" s="82" t="str">
        <f t="shared" si="99"/>
        <v>071012</v>
      </c>
      <c r="B6358" s="83" t="s">
        <v>14198</v>
      </c>
      <c r="C6358" s="83" t="s">
        <v>14199</v>
      </c>
      <c r="D6358" s="83" t="s">
        <v>1604</v>
      </c>
      <c r="E6358" s="83" t="s">
        <v>1601</v>
      </c>
      <c r="F6358" s="31">
        <v>148.49789999999999</v>
      </c>
      <c r="G6358" s="31">
        <v>-36.368499999999997</v>
      </c>
    </row>
    <row r="6359" spans="1:7" x14ac:dyDescent="0.3">
      <c r="A6359" s="82" t="str">
        <f t="shared" si="99"/>
        <v>071013</v>
      </c>
      <c r="B6359" s="83" t="s">
        <v>14200</v>
      </c>
      <c r="C6359" s="83" t="s">
        <v>14201</v>
      </c>
      <c r="D6359" s="83" t="s">
        <v>1604</v>
      </c>
      <c r="E6359" s="83" t="s">
        <v>1601</v>
      </c>
      <c r="F6359" s="31">
        <v>148.80119999999999</v>
      </c>
      <c r="G6359" s="31">
        <v>-36.398400000000002</v>
      </c>
    </row>
    <row r="6360" spans="1:7" x14ac:dyDescent="0.3">
      <c r="A6360" s="82" t="str">
        <f t="shared" si="99"/>
        <v>071014</v>
      </c>
      <c r="B6360" s="83" t="s">
        <v>14202</v>
      </c>
      <c r="C6360" s="83" t="s">
        <v>14203</v>
      </c>
      <c r="D6360" s="83" t="s">
        <v>1604</v>
      </c>
      <c r="E6360" s="83" t="s">
        <v>1601</v>
      </c>
      <c r="F6360" s="31">
        <v>148.6712</v>
      </c>
      <c r="G6360" s="31">
        <v>-36.645099999999999</v>
      </c>
    </row>
    <row r="6361" spans="1:7" x14ac:dyDescent="0.3">
      <c r="A6361" s="82" t="str">
        <f t="shared" si="99"/>
        <v>071015</v>
      </c>
      <c r="B6361" s="83" t="s">
        <v>14204</v>
      </c>
      <c r="C6361" s="83" t="s">
        <v>14205</v>
      </c>
      <c r="D6361" s="83" t="s">
        <v>1604</v>
      </c>
      <c r="E6361" s="83" t="s">
        <v>1601</v>
      </c>
      <c r="F6361" s="31">
        <v>148.4512</v>
      </c>
      <c r="G6361" s="31">
        <v>-36.448500000000003</v>
      </c>
    </row>
    <row r="6362" spans="1:7" x14ac:dyDescent="0.3">
      <c r="A6362" s="82" t="str">
        <f t="shared" si="99"/>
        <v>071016</v>
      </c>
      <c r="B6362" s="83" t="s">
        <v>14206</v>
      </c>
      <c r="C6362" s="83" t="s">
        <v>14207</v>
      </c>
      <c r="D6362" s="83" t="s">
        <v>1604</v>
      </c>
      <c r="E6362" s="83" t="s">
        <v>1601</v>
      </c>
      <c r="F6362" s="31">
        <v>148.9512</v>
      </c>
      <c r="G6362" s="31">
        <v>-36.695099999999996</v>
      </c>
    </row>
    <row r="6363" spans="1:7" x14ac:dyDescent="0.3">
      <c r="A6363" s="82" t="str">
        <f t="shared" si="99"/>
        <v>071017</v>
      </c>
      <c r="B6363" s="83" t="s">
        <v>14208</v>
      </c>
      <c r="C6363" s="83" t="s">
        <v>14209</v>
      </c>
      <c r="D6363" s="83" t="s">
        <v>1604</v>
      </c>
      <c r="E6363" s="83" t="s">
        <v>1601</v>
      </c>
      <c r="F6363" s="31">
        <v>148.4212</v>
      </c>
      <c r="G6363" s="31">
        <v>-36.888500000000001</v>
      </c>
    </row>
    <row r="6364" spans="1:7" x14ac:dyDescent="0.3">
      <c r="A6364" s="82" t="str">
        <f t="shared" si="99"/>
        <v>071018</v>
      </c>
      <c r="B6364" s="83" t="s">
        <v>14210</v>
      </c>
      <c r="C6364" s="83" t="s">
        <v>14211</v>
      </c>
      <c r="D6364" s="83" t="s">
        <v>1604</v>
      </c>
      <c r="E6364" s="83" t="s">
        <v>1601</v>
      </c>
      <c r="F6364" s="31">
        <v>148.60120000000001</v>
      </c>
      <c r="G6364" s="31">
        <v>-36.198500000000003</v>
      </c>
    </row>
    <row r="6365" spans="1:7" x14ac:dyDescent="0.3">
      <c r="A6365" s="82" t="str">
        <f t="shared" si="99"/>
        <v>071019</v>
      </c>
      <c r="B6365" s="83" t="s">
        <v>14212</v>
      </c>
      <c r="C6365" s="83" t="s">
        <v>14213</v>
      </c>
      <c r="D6365" s="83" t="s">
        <v>1604</v>
      </c>
      <c r="E6365" s="83" t="s">
        <v>1601</v>
      </c>
      <c r="F6365" s="31">
        <v>148.84790000000001</v>
      </c>
      <c r="G6365" s="31">
        <v>-36.525100000000002</v>
      </c>
    </row>
    <row r="6366" spans="1:7" x14ac:dyDescent="0.3">
      <c r="A6366" s="82" t="str">
        <f t="shared" si="99"/>
        <v>071020</v>
      </c>
      <c r="B6366" s="83" t="s">
        <v>14214</v>
      </c>
      <c r="C6366" s="83" t="s">
        <v>14215</v>
      </c>
      <c r="D6366" s="83" t="s">
        <v>1604</v>
      </c>
      <c r="E6366" s="83" t="s">
        <v>1601</v>
      </c>
      <c r="F6366" s="31">
        <v>148.60120000000001</v>
      </c>
      <c r="G6366" s="31">
        <v>-36.398499999999999</v>
      </c>
    </row>
    <row r="6367" spans="1:7" x14ac:dyDescent="0.3">
      <c r="A6367" s="82" t="str">
        <f t="shared" si="99"/>
        <v>071021</v>
      </c>
      <c r="B6367" s="83" t="s">
        <v>14216</v>
      </c>
      <c r="C6367" s="83" t="s">
        <v>14217</v>
      </c>
      <c r="D6367" s="83" t="s">
        <v>1604</v>
      </c>
      <c r="E6367" s="83" t="s">
        <v>1601</v>
      </c>
      <c r="F6367" s="31">
        <v>148.59790000000001</v>
      </c>
      <c r="G6367" s="31">
        <v>-36.488500000000002</v>
      </c>
    </row>
    <row r="6368" spans="1:7" x14ac:dyDescent="0.3">
      <c r="A6368" s="82" t="str">
        <f t="shared" si="99"/>
        <v>071022</v>
      </c>
      <c r="B6368" s="83" t="s">
        <v>14218</v>
      </c>
      <c r="C6368" s="83" t="s">
        <v>14219</v>
      </c>
      <c r="D6368" s="83" t="s">
        <v>1604</v>
      </c>
      <c r="E6368" s="83" t="s">
        <v>1601</v>
      </c>
      <c r="F6368" s="31">
        <v>148.84790000000001</v>
      </c>
      <c r="G6368" s="31">
        <v>-36.375100000000003</v>
      </c>
    </row>
    <row r="6369" spans="1:7" x14ac:dyDescent="0.3">
      <c r="A6369" s="82" t="str">
        <f t="shared" si="99"/>
        <v>071023</v>
      </c>
      <c r="B6369" s="83" t="s">
        <v>14220</v>
      </c>
      <c r="C6369" s="83" t="s">
        <v>14221</v>
      </c>
      <c r="D6369" s="83" t="s">
        <v>1604</v>
      </c>
      <c r="E6369" s="83" t="s">
        <v>1601</v>
      </c>
      <c r="F6369" s="31">
        <v>148.60120000000001</v>
      </c>
      <c r="G6369" s="31">
        <v>-36.5685</v>
      </c>
    </row>
    <row r="6370" spans="1:7" x14ac:dyDescent="0.3">
      <c r="A6370" s="82" t="str">
        <f t="shared" si="99"/>
        <v>071024</v>
      </c>
      <c r="B6370" s="83" t="s">
        <v>14222</v>
      </c>
      <c r="C6370" s="83" t="s">
        <v>14223</v>
      </c>
      <c r="D6370" s="83" t="s">
        <v>1604</v>
      </c>
      <c r="E6370" s="83" t="s">
        <v>1601</v>
      </c>
      <c r="F6370" s="31">
        <v>148.6712</v>
      </c>
      <c r="G6370" s="31">
        <v>-36.848500000000001</v>
      </c>
    </row>
    <row r="6371" spans="1:7" x14ac:dyDescent="0.3">
      <c r="A6371" s="82" t="str">
        <f t="shared" si="99"/>
        <v>071025</v>
      </c>
      <c r="B6371" s="83" t="s">
        <v>14224</v>
      </c>
      <c r="C6371" s="83" t="s">
        <v>14225</v>
      </c>
      <c r="D6371" s="83" t="s">
        <v>1604</v>
      </c>
      <c r="E6371" s="83" t="s">
        <v>1601</v>
      </c>
      <c r="F6371" s="31">
        <v>148.60120000000001</v>
      </c>
      <c r="G6371" s="31">
        <v>-36.4985</v>
      </c>
    </row>
    <row r="6372" spans="1:7" x14ac:dyDescent="0.3">
      <c r="A6372" s="82" t="str">
        <f t="shared" si="99"/>
        <v>071027</v>
      </c>
      <c r="B6372" s="83" t="s">
        <v>14226</v>
      </c>
      <c r="C6372" s="83" t="s">
        <v>14227</v>
      </c>
      <c r="D6372" s="83" t="s">
        <v>1604</v>
      </c>
      <c r="E6372" s="83" t="s">
        <v>1601</v>
      </c>
      <c r="F6372" s="31">
        <v>148.80119999999999</v>
      </c>
      <c r="G6372" s="31">
        <v>-36.398400000000002</v>
      </c>
    </row>
    <row r="6373" spans="1:7" x14ac:dyDescent="0.3">
      <c r="A6373" s="82" t="str">
        <f t="shared" si="99"/>
        <v>071028</v>
      </c>
      <c r="B6373" s="83" t="s">
        <v>14228</v>
      </c>
      <c r="C6373" s="83" t="s">
        <v>14229</v>
      </c>
      <c r="D6373" s="83" t="s">
        <v>1604</v>
      </c>
      <c r="E6373" s="83" t="s">
        <v>1601</v>
      </c>
      <c r="F6373" s="31">
        <v>148.87119999999999</v>
      </c>
      <c r="G6373" s="31">
        <v>-36.418399999999998</v>
      </c>
    </row>
    <row r="6374" spans="1:7" x14ac:dyDescent="0.3">
      <c r="A6374" s="82" t="str">
        <f t="shared" si="99"/>
        <v>071029</v>
      </c>
      <c r="B6374" s="83" t="s">
        <v>14230</v>
      </c>
      <c r="C6374" s="83" t="s">
        <v>13745</v>
      </c>
      <c r="D6374" s="83" t="s">
        <v>1604</v>
      </c>
      <c r="E6374" s="83" t="s">
        <v>1601</v>
      </c>
      <c r="F6374" s="31">
        <v>148.35120000000001</v>
      </c>
      <c r="G6374" s="31">
        <v>-36.445099999999996</v>
      </c>
    </row>
    <row r="6375" spans="1:7" x14ac:dyDescent="0.3">
      <c r="A6375" s="82" t="str">
        <f t="shared" si="99"/>
        <v>071030</v>
      </c>
      <c r="B6375" s="83" t="s">
        <v>14231</v>
      </c>
      <c r="C6375" s="83" t="s">
        <v>14232</v>
      </c>
      <c r="D6375" s="83" t="s">
        <v>1604</v>
      </c>
      <c r="E6375" s="83" t="s">
        <v>1601</v>
      </c>
      <c r="F6375" s="31">
        <v>148.39789999999999</v>
      </c>
      <c r="G6375" s="31">
        <v>-35.945099999999996</v>
      </c>
    </row>
    <row r="6376" spans="1:7" x14ac:dyDescent="0.3">
      <c r="A6376" s="82" t="str">
        <f t="shared" si="99"/>
        <v>071031</v>
      </c>
      <c r="B6376" s="83" t="s">
        <v>14233</v>
      </c>
      <c r="C6376" s="83" t="s">
        <v>14234</v>
      </c>
      <c r="D6376" s="83" t="s">
        <v>1604</v>
      </c>
      <c r="E6376" s="83" t="s">
        <v>1601</v>
      </c>
      <c r="F6376" s="31">
        <v>148.49789999999999</v>
      </c>
      <c r="G6376" s="31">
        <v>-36.345100000000002</v>
      </c>
    </row>
    <row r="6377" spans="1:7" x14ac:dyDescent="0.3">
      <c r="A6377" s="82" t="str">
        <f t="shared" si="99"/>
        <v>071032</v>
      </c>
      <c r="B6377" s="83" t="s">
        <v>14235</v>
      </c>
      <c r="C6377" s="83" t="s">
        <v>14236</v>
      </c>
      <c r="D6377" s="83" t="s">
        <v>1604</v>
      </c>
      <c r="E6377" s="83" t="s">
        <v>1601</v>
      </c>
      <c r="F6377" s="31">
        <v>148.2912</v>
      </c>
      <c r="G6377" s="31">
        <v>-36.488500000000002</v>
      </c>
    </row>
    <row r="6378" spans="1:7" x14ac:dyDescent="0.3">
      <c r="A6378" s="82" t="str">
        <f t="shared" si="99"/>
        <v>071033</v>
      </c>
      <c r="B6378" s="83" t="s">
        <v>14237</v>
      </c>
      <c r="C6378" s="83" t="s">
        <v>14238</v>
      </c>
      <c r="D6378" s="83" t="s">
        <v>1604</v>
      </c>
      <c r="E6378" s="83" t="s">
        <v>1601</v>
      </c>
      <c r="F6378" s="31">
        <v>148.60120000000001</v>
      </c>
      <c r="G6378" s="31">
        <v>-36.418500000000002</v>
      </c>
    </row>
    <row r="6379" spans="1:7" x14ac:dyDescent="0.3">
      <c r="A6379" s="82" t="str">
        <f t="shared" si="99"/>
        <v>071034</v>
      </c>
      <c r="B6379" s="83" t="s">
        <v>14239</v>
      </c>
      <c r="C6379" s="83" t="s">
        <v>14240</v>
      </c>
      <c r="D6379" s="83" t="s">
        <v>1604</v>
      </c>
      <c r="E6379" s="83" t="s">
        <v>1601</v>
      </c>
      <c r="F6379" s="31">
        <v>148.42789999999999</v>
      </c>
      <c r="G6379" s="31">
        <v>-36.348500000000001</v>
      </c>
    </row>
    <row r="6380" spans="1:7" x14ac:dyDescent="0.3">
      <c r="A6380" s="82" t="str">
        <f t="shared" si="99"/>
        <v>071035</v>
      </c>
      <c r="B6380" s="83" t="s">
        <v>14241</v>
      </c>
      <c r="C6380" s="83" t="s">
        <v>14242</v>
      </c>
      <c r="D6380" s="83" t="s">
        <v>1604</v>
      </c>
      <c r="E6380" s="83" t="s">
        <v>1601</v>
      </c>
      <c r="F6380" s="31">
        <v>148.55119999999999</v>
      </c>
      <c r="G6380" s="31">
        <v>-36.495100000000001</v>
      </c>
    </row>
    <row r="6381" spans="1:7" x14ac:dyDescent="0.3">
      <c r="A6381" s="82" t="str">
        <f t="shared" si="99"/>
        <v>071036</v>
      </c>
      <c r="B6381" s="83" t="s">
        <v>14243</v>
      </c>
      <c r="C6381" s="83" t="s">
        <v>14244</v>
      </c>
      <c r="D6381" s="83" t="s">
        <v>1604</v>
      </c>
      <c r="E6381" s="83" t="s">
        <v>1601</v>
      </c>
      <c r="F6381" s="31">
        <v>148.50120000000001</v>
      </c>
      <c r="G6381" s="31">
        <v>-36.645099999999999</v>
      </c>
    </row>
    <row r="6382" spans="1:7" x14ac:dyDescent="0.3">
      <c r="A6382" s="82" t="str">
        <f t="shared" si="99"/>
        <v>071037</v>
      </c>
      <c r="B6382" s="83" t="s">
        <v>14245</v>
      </c>
      <c r="C6382" s="83" t="s">
        <v>14246</v>
      </c>
      <c r="D6382" s="83" t="s">
        <v>1604</v>
      </c>
      <c r="E6382" s="83" t="s">
        <v>1601</v>
      </c>
      <c r="F6382" s="31">
        <v>148.77119999999999</v>
      </c>
      <c r="G6382" s="31">
        <v>-36.398400000000002</v>
      </c>
    </row>
    <row r="6383" spans="1:7" x14ac:dyDescent="0.3">
      <c r="A6383" s="82" t="str">
        <f t="shared" si="99"/>
        <v>071038</v>
      </c>
      <c r="B6383" s="83" t="s">
        <v>14247</v>
      </c>
      <c r="C6383" s="83" t="s">
        <v>14248</v>
      </c>
      <c r="D6383" s="83" t="s">
        <v>1604</v>
      </c>
      <c r="E6383" s="83" t="s">
        <v>1601</v>
      </c>
      <c r="F6383" s="31">
        <v>148.74789999999999</v>
      </c>
      <c r="G6383" s="31">
        <v>-36.545099999999998</v>
      </c>
    </row>
    <row r="6384" spans="1:7" x14ac:dyDescent="0.3">
      <c r="A6384" s="82" t="str">
        <f t="shared" si="99"/>
        <v>071039</v>
      </c>
      <c r="B6384" s="83" t="s">
        <v>14249</v>
      </c>
      <c r="C6384" s="83" t="s">
        <v>14250</v>
      </c>
      <c r="D6384" s="83" t="s">
        <v>1604</v>
      </c>
      <c r="E6384" s="83" t="s">
        <v>1601</v>
      </c>
      <c r="F6384" s="31">
        <v>148.90119999999999</v>
      </c>
      <c r="G6384" s="31">
        <v>-36.698399999999999</v>
      </c>
    </row>
    <row r="6385" spans="1:7" x14ac:dyDescent="0.3">
      <c r="A6385" s="82" t="str">
        <f t="shared" si="99"/>
        <v>071040</v>
      </c>
      <c r="B6385" s="83" t="s">
        <v>14251</v>
      </c>
      <c r="C6385" s="83" t="s">
        <v>14252</v>
      </c>
      <c r="D6385" s="83" t="s">
        <v>1604</v>
      </c>
      <c r="E6385" s="83" t="s">
        <v>1601</v>
      </c>
      <c r="F6385" s="31">
        <v>148.8279</v>
      </c>
      <c r="G6385" s="31">
        <v>-35.788400000000003</v>
      </c>
    </row>
    <row r="6386" spans="1:7" x14ac:dyDescent="0.3">
      <c r="A6386" s="82" t="str">
        <f t="shared" si="99"/>
        <v>071041</v>
      </c>
      <c r="B6386" s="83" t="s">
        <v>14253</v>
      </c>
      <c r="C6386" s="83" t="s">
        <v>14254</v>
      </c>
      <c r="D6386" s="83" t="s">
        <v>1604</v>
      </c>
      <c r="E6386" s="83" t="s">
        <v>1601</v>
      </c>
      <c r="F6386" s="31">
        <v>148.30119999999999</v>
      </c>
      <c r="G6386" s="31">
        <v>-36.525100000000002</v>
      </c>
    </row>
    <row r="6387" spans="1:7" x14ac:dyDescent="0.3">
      <c r="A6387" s="82" t="str">
        <f t="shared" si="99"/>
        <v>071042</v>
      </c>
      <c r="B6387" s="83" t="s">
        <v>14255</v>
      </c>
      <c r="C6387" s="83" t="s">
        <v>14256</v>
      </c>
      <c r="D6387" s="83" t="s">
        <v>1604</v>
      </c>
      <c r="E6387" s="83" t="s">
        <v>1601</v>
      </c>
      <c r="F6387" s="31">
        <v>148.47120000000001</v>
      </c>
      <c r="G6387" s="31">
        <v>-36.598500000000001</v>
      </c>
    </row>
    <row r="6388" spans="1:7" x14ac:dyDescent="0.3">
      <c r="A6388" s="82" t="str">
        <f t="shared" si="99"/>
        <v>071043</v>
      </c>
      <c r="B6388" s="83" t="s">
        <v>14257</v>
      </c>
      <c r="C6388" s="83" t="s">
        <v>14258</v>
      </c>
      <c r="D6388" s="83" t="s">
        <v>1604</v>
      </c>
      <c r="E6388" s="83" t="s">
        <v>1601</v>
      </c>
      <c r="F6388" s="31">
        <v>148.72120000000001</v>
      </c>
      <c r="G6388" s="31">
        <v>-36.295099999999998</v>
      </c>
    </row>
    <row r="6389" spans="1:7" x14ac:dyDescent="0.3">
      <c r="A6389" s="82" t="str">
        <f t="shared" si="99"/>
        <v>071044</v>
      </c>
      <c r="B6389" s="83" t="s">
        <v>14259</v>
      </c>
      <c r="C6389" s="83" t="s">
        <v>14260</v>
      </c>
      <c r="D6389" s="83" t="s">
        <v>1604</v>
      </c>
      <c r="E6389" s="83" t="s">
        <v>1601</v>
      </c>
      <c r="F6389" s="31">
        <v>148.72120000000001</v>
      </c>
      <c r="G6389" s="31">
        <v>-36.068399999999997</v>
      </c>
    </row>
    <row r="6390" spans="1:7" x14ac:dyDescent="0.3">
      <c r="A6390" s="82" t="str">
        <f t="shared" si="99"/>
        <v>071045</v>
      </c>
      <c r="B6390" s="83" t="s">
        <v>14261</v>
      </c>
      <c r="C6390" s="83" t="s">
        <v>14262</v>
      </c>
      <c r="D6390" s="83" t="s">
        <v>1604</v>
      </c>
      <c r="E6390" s="83" t="s">
        <v>1601</v>
      </c>
      <c r="F6390" s="31">
        <v>148.62119999999999</v>
      </c>
      <c r="G6390" s="31">
        <v>-36.098500000000001</v>
      </c>
    </row>
    <row r="6391" spans="1:7" x14ac:dyDescent="0.3">
      <c r="A6391" s="82" t="str">
        <f t="shared" si="99"/>
        <v>071046</v>
      </c>
      <c r="B6391" s="83" t="s">
        <v>14263</v>
      </c>
      <c r="C6391" s="83" t="s">
        <v>14264</v>
      </c>
      <c r="D6391" s="83" t="s">
        <v>1604</v>
      </c>
      <c r="E6391" s="83" t="s">
        <v>1601</v>
      </c>
      <c r="F6391" s="31">
        <v>148.74789999999999</v>
      </c>
      <c r="G6391" s="31">
        <v>-36.098399999999998</v>
      </c>
    </row>
    <row r="6392" spans="1:7" x14ac:dyDescent="0.3">
      <c r="A6392" s="82" t="str">
        <f t="shared" si="99"/>
        <v>071047</v>
      </c>
      <c r="B6392" s="83" t="s">
        <v>14265</v>
      </c>
      <c r="C6392" s="83" t="s">
        <v>14266</v>
      </c>
      <c r="D6392" s="83" t="s">
        <v>1604</v>
      </c>
      <c r="E6392" s="83" t="s">
        <v>1601</v>
      </c>
      <c r="F6392" s="31">
        <v>148.5479</v>
      </c>
      <c r="G6392" s="31">
        <v>-36.298499999999997</v>
      </c>
    </row>
    <row r="6393" spans="1:7" x14ac:dyDescent="0.3">
      <c r="A6393" s="82" t="str">
        <f t="shared" si="99"/>
        <v>071048</v>
      </c>
      <c r="B6393" s="83" t="s">
        <v>14267</v>
      </c>
      <c r="C6393" s="83" t="s">
        <v>14268</v>
      </c>
      <c r="D6393" s="83" t="s">
        <v>1604</v>
      </c>
      <c r="E6393" s="83" t="s">
        <v>1601</v>
      </c>
      <c r="F6393" s="31">
        <v>148.60120000000001</v>
      </c>
      <c r="G6393" s="31">
        <v>-36.095100000000002</v>
      </c>
    </row>
    <row r="6394" spans="1:7" x14ac:dyDescent="0.3">
      <c r="A6394" s="82" t="str">
        <f t="shared" si="99"/>
        <v>071049</v>
      </c>
      <c r="B6394" s="83" t="s">
        <v>14269</v>
      </c>
      <c r="C6394" s="83" t="s">
        <v>14270</v>
      </c>
      <c r="D6394" s="83" t="s">
        <v>1604</v>
      </c>
      <c r="E6394" s="83" t="s">
        <v>1601</v>
      </c>
      <c r="F6394" s="31">
        <v>148.59790000000001</v>
      </c>
      <c r="G6394" s="31">
        <v>-36.345100000000002</v>
      </c>
    </row>
    <row r="6395" spans="1:7" x14ac:dyDescent="0.3">
      <c r="A6395" s="82" t="str">
        <f t="shared" si="99"/>
        <v>071050</v>
      </c>
      <c r="B6395" s="83" t="s">
        <v>14271</v>
      </c>
      <c r="C6395" s="83" t="s">
        <v>14272</v>
      </c>
      <c r="D6395" s="83" t="s">
        <v>1604</v>
      </c>
      <c r="E6395" s="83" t="s">
        <v>1601</v>
      </c>
      <c r="F6395" s="31">
        <v>148.47120000000001</v>
      </c>
      <c r="G6395" s="31">
        <v>-36.345100000000002</v>
      </c>
    </row>
    <row r="6396" spans="1:7" x14ac:dyDescent="0.3">
      <c r="A6396" s="82" t="str">
        <f t="shared" si="99"/>
        <v>071051</v>
      </c>
      <c r="B6396" s="83" t="s">
        <v>14273</v>
      </c>
      <c r="C6396" s="83" t="s">
        <v>14274</v>
      </c>
      <c r="D6396" s="83" t="s">
        <v>1604</v>
      </c>
      <c r="E6396" s="83" t="s">
        <v>1601</v>
      </c>
      <c r="F6396" s="31">
        <v>148.6979</v>
      </c>
      <c r="G6396" s="31">
        <v>-35.795099999999998</v>
      </c>
    </row>
    <row r="6397" spans="1:7" x14ac:dyDescent="0.3">
      <c r="A6397" s="82" t="str">
        <f t="shared" si="99"/>
        <v>071052</v>
      </c>
      <c r="B6397" s="83" t="s">
        <v>14275</v>
      </c>
      <c r="C6397" s="83" t="s">
        <v>14276</v>
      </c>
      <c r="D6397" s="83" t="s">
        <v>1604</v>
      </c>
      <c r="E6397" s="83" t="s">
        <v>1601</v>
      </c>
      <c r="F6397" s="31">
        <v>148.5712</v>
      </c>
      <c r="G6397" s="31">
        <v>-36.198500000000003</v>
      </c>
    </row>
    <row r="6398" spans="1:7" x14ac:dyDescent="0.3">
      <c r="A6398" s="82" t="str">
        <f t="shared" si="99"/>
        <v>071053</v>
      </c>
      <c r="B6398" s="83" t="s">
        <v>14277</v>
      </c>
      <c r="C6398" s="83" t="s">
        <v>14278</v>
      </c>
      <c r="D6398" s="83" t="s">
        <v>1604</v>
      </c>
      <c r="E6398" s="83" t="s">
        <v>1601</v>
      </c>
      <c r="F6398" s="31">
        <v>148.3212</v>
      </c>
      <c r="G6398" s="31">
        <v>-36.4985</v>
      </c>
    </row>
    <row r="6399" spans="1:7" x14ac:dyDescent="0.3">
      <c r="A6399" s="82" t="str">
        <f t="shared" si="99"/>
        <v>071054</v>
      </c>
      <c r="B6399" s="83" t="s">
        <v>14279</v>
      </c>
      <c r="C6399" s="83" t="s">
        <v>14280</v>
      </c>
      <c r="D6399" s="83" t="s">
        <v>1604</v>
      </c>
      <c r="E6399" s="83" t="s">
        <v>1601</v>
      </c>
      <c r="F6399" s="31">
        <v>148.49789999999999</v>
      </c>
      <c r="G6399" s="31">
        <v>-36.3185</v>
      </c>
    </row>
    <row r="6400" spans="1:7" x14ac:dyDescent="0.3">
      <c r="A6400" s="82" t="str">
        <f t="shared" si="99"/>
        <v>071055</v>
      </c>
      <c r="B6400" s="83" t="s">
        <v>14281</v>
      </c>
      <c r="C6400" s="83" t="s">
        <v>14282</v>
      </c>
      <c r="D6400" s="83" t="s">
        <v>1604</v>
      </c>
      <c r="E6400" s="83" t="s">
        <v>1601</v>
      </c>
      <c r="F6400" s="31">
        <v>148.4479</v>
      </c>
      <c r="G6400" s="31">
        <v>-36.395099999999999</v>
      </c>
    </row>
    <row r="6401" spans="1:7" x14ac:dyDescent="0.3">
      <c r="A6401" s="82" t="str">
        <f t="shared" si="99"/>
        <v>071056</v>
      </c>
      <c r="B6401" s="83" t="s">
        <v>14283</v>
      </c>
      <c r="C6401" s="83" t="s">
        <v>14284</v>
      </c>
      <c r="D6401" s="83" t="s">
        <v>1604</v>
      </c>
      <c r="E6401" s="83" t="s">
        <v>1601</v>
      </c>
      <c r="F6401" s="31">
        <v>148.35120000000001</v>
      </c>
      <c r="G6401" s="31">
        <v>-36.445099999999996</v>
      </c>
    </row>
    <row r="6402" spans="1:7" x14ac:dyDescent="0.3">
      <c r="A6402" s="82" t="str">
        <f t="shared" si="99"/>
        <v>071057</v>
      </c>
      <c r="B6402" s="83" t="s">
        <v>14285</v>
      </c>
      <c r="C6402" s="83" t="s">
        <v>14286</v>
      </c>
      <c r="D6402" s="83" t="s">
        <v>1604</v>
      </c>
      <c r="E6402" s="83" t="s">
        <v>1601</v>
      </c>
      <c r="F6402" s="31">
        <v>148.50120000000001</v>
      </c>
      <c r="G6402" s="31">
        <v>-36.895099999999999</v>
      </c>
    </row>
    <row r="6403" spans="1:7" x14ac:dyDescent="0.3">
      <c r="A6403" s="82" t="str">
        <f t="shared" ref="A6403:A6466" si="100">TRIM(B6403)&amp;""</f>
        <v>071058</v>
      </c>
      <c r="B6403" s="83" t="s">
        <v>14287</v>
      </c>
      <c r="C6403" s="83" t="s">
        <v>14288</v>
      </c>
      <c r="D6403" s="83" t="s">
        <v>1604</v>
      </c>
      <c r="E6403" s="83" t="s">
        <v>1601</v>
      </c>
      <c r="F6403" s="31">
        <v>148.49789999999999</v>
      </c>
      <c r="G6403" s="31">
        <v>-35.868499999999997</v>
      </c>
    </row>
    <row r="6404" spans="1:7" x14ac:dyDescent="0.3">
      <c r="A6404" s="82" t="str">
        <f t="shared" si="100"/>
        <v>071059</v>
      </c>
      <c r="B6404" s="83" t="s">
        <v>14289</v>
      </c>
      <c r="C6404" s="83" t="s">
        <v>14290</v>
      </c>
      <c r="D6404" s="83" t="s">
        <v>1604</v>
      </c>
      <c r="E6404" s="83" t="s">
        <v>1601</v>
      </c>
      <c r="F6404" s="31">
        <v>148.7012</v>
      </c>
      <c r="G6404" s="31">
        <v>-35.745100000000001</v>
      </c>
    </row>
    <row r="6405" spans="1:7" x14ac:dyDescent="0.3">
      <c r="A6405" s="82" t="str">
        <f t="shared" si="100"/>
        <v>071060</v>
      </c>
      <c r="B6405" s="83" t="s">
        <v>14291</v>
      </c>
      <c r="C6405" s="83" t="s">
        <v>14292</v>
      </c>
      <c r="D6405" s="83" t="s">
        <v>1604</v>
      </c>
      <c r="E6405" s="83" t="s">
        <v>1601</v>
      </c>
      <c r="F6405" s="31">
        <v>148.5712</v>
      </c>
      <c r="G6405" s="31">
        <v>-36.045099999999998</v>
      </c>
    </row>
    <row r="6406" spans="1:7" x14ac:dyDescent="0.3">
      <c r="A6406" s="82" t="str">
        <f t="shared" si="100"/>
        <v>071061</v>
      </c>
      <c r="B6406" s="83" t="s">
        <v>14293</v>
      </c>
      <c r="C6406" s="83" t="s">
        <v>14294</v>
      </c>
      <c r="D6406" s="83" t="s">
        <v>1604</v>
      </c>
      <c r="E6406" s="83" t="s">
        <v>1601</v>
      </c>
      <c r="F6406" s="31">
        <v>148.62119999999999</v>
      </c>
      <c r="G6406" s="31">
        <v>-36.445099999999996</v>
      </c>
    </row>
    <row r="6407" spans="1:7" x14ac:dyDescent="0.3">
      <c r="A6407" s="82" t="str">
        <f t="shared" si="100"/>
        <v>071062</v>
      </c>
      <c r="B6407" s="83" t="s">
        <v>14295</v>
      </c>
      <c r="C6407" s="83" t="s">
        <v>14296</v>
      </c>
      <c r="D6407" s="83" t="s">
        <v>1604</v>
      </c>
      <c r="E6407" s="83" t="s">
        <v>1601</v>
      </c>
      <c r="F6407" s="31">
        <v>148.89789999999999</v>
      </c>
      <c r="G6407" s="31">
        <v>-36.198399999999999</v>
      </c>
    </row>
    <row r="6408" spans="1:7" x14ac:dyDescent="0.3">
      <c r="A6408" s="82" t="str">
        <f t="shared" si="100"/>
        <v>071063</v>
      </c>
      <c r="B6408" s="83" t="s">
        <v>14297</v>
      </c>
      <c r="C6408" s="83" t="s">
        <v>14298</v>
      </c>
      <c r="D6408" s="83" t="s">
        <v>1604</v>
      </c>
      <c r="E6408" s="83" t="s">
        <v>1601</v>
      </c>
      <c r="F6408" s="31">
        <v>148.37119999999999</v>
      </c>
      <c r="G6408" s="31">
        <v>-36.395099999999999</v>
      </c>
    </row>
    <row r="6409" spans="1:7" x14ac:dyDescent="0.3">
      <c r="A6409" s="82" t="str">
        <f t="shared" si="100"/>
        <v>071064</v>
      </c>
      <c r="B6409" s="83" t="s">
        <v>14299</v>
      </c>
      <c r="C6409" s="83" t="s">
        <v>14300</v>
      </c>
      <c r="D6409" s="83" t="s">
        <v>1604</v>
      </c>
      <c r="E6409" s="83" t="s">
        <v>1601</v>
      </c>
      <c r="F6409" s="31">
        <v>148.65119999999999</v>
      </c>
      <c r="G6409" s="31">
        <v>-35.798400000000001</v>
      </c>
    </row>
    <row r="6410" spans="1:7" x14ac:dyDescent="0.3">
      <c r="A6410" s="82" t="str">
        <f t="shared" si="100"/>
        <v>071065</v>
      </c>
      <c r="B6410" s="83" t="s">
        <v>14301</v>
      </c>
      <c r="C6410" s="83" t="s">
        <v>14302</v>
      </c>
      <c r="D6410" s="83" t="s">
        <v>1604</v>
      </c>
      <c r="E6410" s="83" t="s">
        <v>1601</v>
      </c>
      <c r="F6410" s="31">
        <v>148.64789999999999</v>
      </c>
      <c r="G6410" s="31">
        <v>-36.145099999999999</v>
      </c>
    </row>
    <row r="6411" spans="1:7" x14ac:dyDescent="0.3">
      <c r="A6411" s="82" t="str">
        <f t="shared" si="100"/>
        <v>071066</v>
      </c>
      <c r="B6411" s="83" t="s">
        <v>14303</v>
      </c>
      <c r="C6411" s="83" t="s">
        <v>14304</v>
      </c>
      <c r="D6411" s="83" t="s">
        <v>1604</v>
      </c>
      <c r="E6411" s="83" t="s">
        <v>1601</v>
      </c>
      <c r="F6411" s="31">
        <v>148.62119999999999</v>
      </c>
      <c r="G6411" s="31">
        <v>-36.145099999999999</v>
      </c>
    </row>
    <row r="6412" spans="1:7" x14ac:dyDescent="0.3">
      <c r="A6412" s="82" t="str">
        <f t="shared" si="100"/>
        <v>071067</v>
      </c>
      <c r="B6412" s="83" t="s">
        <v>14305</v>
      </c>
      <c r="C6412" s="83" t="s">
        <v>14306</v>
      </c>
      <c r="D6412" s="83" t="s">
        <v>1604</v>
      </c>
      <c r="E6412" s="83" t="s">
        <v>1601</v>
      </c>
      <c r="F6412" s="31">
        <v>148.30119999999999</v>
      </c>
      <c r="G6412" s="31">
        <v>-36.4985</v>
      </c>
    </row>
    <row r="6413" spans="1:7" x14ac:dyDescent="0.3">
      <c r="A6413" s="82" t="str">
        <f t="shared" si="100"/>
        <v>071069</v>
      </c>
      <c r="B6413" s="83" t="s">
        <v>14307</v>
      </c>
      <c r="C6413" s="83" t="s">
        <v>14308</v>
      </c>
      <c r="D6413" s="83" t="s">
        <v>1604</v>
      </c>
      <c r="E6413" s="83" t="s">
        <v>1601</v>
      </c>
      <c r="F6413" s="31">
        <v>148.6712</v>
      </c>
      <c r="G6413" s="31">
        <v>-36.348500000000001</v>
      </c>
    </row>
    <row r="6414" spans="1:7" x14ac:dyDescent="0.3">
      <c r="A6414" s="82" t="str">
        <f t="shared" si="100"/>
        <v>071070</v>
      </c>
      <c r="B6414" s="83" t="s">
        <v>14309</v>
      </c>
      <c r="C6414" s="83" t="s">
        <v>14310</v>
      </c>
      <c r="D6414" s="83" t="s">
        <v>1604</v>
      </c>
      <c r="E6414" s="83" t="s">
        <v>1601</v>
      </c>
      <c r="F6414" s="31">
        <v>148.97120000000001</v>
      </c>
      <c r="G6414" s="31">
        <v>-36.045099999999998</v>
      </c>
    </row>
    <row r="6415" spans="1:7" x14ac:dyDescent="0.3">
      <c r="A6415" s="82" t="str">
        <f t="shared" si="100"/>
        <v>071072</v>
      </c>
      <c r="B6415" s="83" t="s">
        <v>14311</v>
      </c>
      <c r="C6415" s="83" t="s">
        <v>14312</v>
      </c>
      <c r="D6415" s="83" t="s">
        <v>1604</v>
      </c>
      <c r="E6415" s="83" t="s">
        <v>1601</v>
      </c>
      <c r="F6415" s="31">
        <v>148.42789999999999</v>
      </c>
      <c r="G6415" s="31">
        <v>-36.4251</v>
      </c>
    </row>
    <row r="6416" spans="1:7" x14ac:dyDescent="0.3">
      <c r="A6416" s="82" t="str">
        <f t="shared" si="100"/>
        <v>071073</v>
      </c>
      <c r="B6416" s="83" t="s">
        <v>14313</v>
      </c>
      <c r="C6416" s="83" t="s">
        <v>14314</v>
      </c>
      <c r="D6416" s="83" t="s">
        <v>1604</v>
      </c>
      <c r="E6416" s="83" t="s">
        <v>1601</v>
      </c>
      <c r="F6416" s="31">
        <v>148.75120000000001</v>
      </c>
      <c r="G6416" s="31">
        <v>-35.388399999999997</v>
      </c>
    </row>
    <row r="6417" spans="1:7" x14ac:dyDescent="0.3">
      <c r="A6417" s="82" t="str">
        <f t="shared" si="100"/>
        <v>071074</v>
      </c>
      <c r="B6417" s="83" t="s">
        <v>14315</v>
      </c>
      <c r="C6417" s="83" t="s">
        <v>14316</v>
      </c>
      <c r="D6417" s="83" t="s">
        <v>1604</v>
      </c>
      <c r="E6417" s="83" t="s">
        <v>1601</v>
      </c>
      <c r="F6417" s="31">
        <v>148.84790000000001</v>
      </c>
      <c r="G6417" s="31">
        <v>-35.995100000000001</v>
      </c>
    </row>
    <row r="6418" spans="1:7" x14ac:dyDescent="0.3">
      <c r="A6418" s="82" t="str">
        <f t="shared" si="100"/>
        <v>072000</v>
      </c>
      <c r="B6418" s="83" t="s">
        <v>14317</v>
      </c>
      <c r="C6418" s="83" t="s">
        <v>14318</v>
      </c>
      <c r="D6418" s="83" t="s">
        <v>1604</v>
      </c>
      <c r="E6418" s="83" t="s">
        <v>1601</v>
      </c>
      <c r="F6418" s="31">
        <v>148.0779</v>
      </c>
      <c r="G6418" s="31">
        <v>-35.325099999999999</v>
      </c>
    </row>
    <row r="6419" spans="1:7" x14ac:dyDescent="0.3">
      <c r="A6419" s="82" t="str">
        <f t="shared" si="100"/>
        <v>072001</v>
      </c>
      <c r="B6419" s="83" t="s">
        <v>14319</v>
      </c>
      <c r="C6419" s="83" t="s">
        <v>5082</v>
      </c>
      <c r="D6419" s="83" t="s">
        <v>1604</v>
      </c>
      <c r="E6419" s="83" t="s">
        <v>1601</v>
      </c>
      <c r="F6419" s="31">
        <v>146.90129999999999</v>
      </c>
      <c r="G6419" s="31">
        <v>-36.098500000000001</v>
      </c>
    </row>
    <row r="6420" spans="1:7" x14ac:dyDescent="0.3">
      <c r="A6420" s="82" t="str">
        <f t="shared" si="100"/>
        <v>072002</v>
      </c>
      <c r="B6420" s="83" t="s">
        <v>14320</v>
      </c>
      <c r="C6420" s="83" t="s">
        <v>14321</v>
      </c>
      <c r="D6420" s="83" t="s">
        <v>1604</v>
      </c>
      <c r="E6420" s="83" t="s">
        <v>1601</v>
      </c>
      <c r="F6420" s="31">
        <v>147.35120000000001</v>
      </c>
      <c r="G6420" s="31">
        <v>-35.768500000000003</v>
      </c>
    </row>
    <row r="6421" spans="1:7" x14ac:dyDescent="0.3">
      <c r="A6421" s="82" t="str">
        <f t="shared" si="100"/>
        <v>072003</v>
      </c>
      <c r="B6421" s="83" t="s">
        <v>14322</v>
      </c>
      <c r="C6421" s="83" t="s">
        <v>14323</v>
      </c>
      <c r="D6421" s="83" t="s">
        <v>1604</v>
      </c>
      <c r="E6421" s="83" t="s">
        <v>1601</v>
      </c>
      <c r="F6421" s="31">
        <v>148.42789999999999</v>
      </c>
      <c r="G6421" s="31">
        <v>-35.325099999999999</v>
      </c>
    </row>
    <row r="6422" spans="1:7" x14ac:dyDescent="0.3">
      <c r="A6422" s="82" t="str">
        <f t="shared" si="100"/>
        <v>072004</v>
      </c>
      <c r="B6422" s="83" t="s">
        <v>14324</v>
      </c>
      <c r="C6422" s="83" t="s">
        <v>14325</v>
      </c>
      <c r="D6422" s="83" t="s">
        <v>1604</v>
      </c>
      <c r="E6422" s="83" t="s">
        <v>1601</v>
      </c>
      <c r="F6422" s="31">
        <v>148.1412</v>
      </c>
      <c r="G6422" s="31">
        <v>-35.518500000000003</v>
      </c>
    </row>
    <row r="6423" spans="1:7" x14ac:dyDescent="0.3">
      <c r="A6423" s="82" t="str">
        <f t="shared" si="100"/>
        <v>072005</v>
      </c>
      <c r="B6423" s="83" t="s">
        <v>14326</v>
      </c>
      <c r="C6423" s="83" t="s">
        <v>14327</v>
      </c>
      <c r="D6423" s="83" t="s">
        <v>1604</v>
      </c>
      <c r="E6423" s="83" t="s">
        <v>1601</v>
      </c>
      <c r="F6423" s="31">
        <v>148.10120000000001</v>
      </c>
      <c r="G6423" s="31">
        <v>-35.4985</v>
      </c>
    </row>
    <row r="6424" spans="1:7" x14ac:dyDescent="0.3">
      <c r="A6424" s="82" t="str">
        <f t="shared" si="100"/>
        <v>072006</v>
      </c>
      <c r="B6424" s="83" t="s">
        <v>14328</v>
      </c>
      <c r="C6424" s="83" t="s">
        <v>14329</v>
      </c>
      <c r="D6424" s="83" t="s">
        <v>1604</v>
      </c>
      <c r="E6424" s="83" t="s">
        <v>1601</v>
      </c>
      <c r="F6424" s="31">
        <v>147.40119999999999</v>
      </c>
      <c r="G6424" s="31">
        <v>-35.298499999999997</v>
      </c>
    </row>
    <row r="6425" spans="1:7" x14ac:dyDescent="0.3">
      <c r="A6425" s="82" t="str">
        <f t="shared" si="100"/>
        <v>072007</v>
      </c>
      <c r="B6425" s="83" t="s">
        <v>14330</v>
      </c>
      <c r="C6425" s="83" t="s">
        <v>14331</v>
      </c>
      <c r="D6425" s="83" t="s">
        <v>1604</v>
      </c>
      <c r="E6425" s="83" t="s">
        <v>1601</v>
      </c>
      <c r="F6425" s="31">
        <v>148.39789999999999</v>
      </c>
      <c r="G6425" s="31">
        <v>-35.2684</v>
      </c>
    </row>
    <row r="6426" spans="1:7" x14ac:dyDescent="0.3">
      <c r="A6426" s="82" t="str">
        <f t="shared" si="100"/>
        <v>072008</v>
      </c>
      <c r="B6426" s="83" t="s">
        <v>14332</v>
      </c>
      <c r="C6426" s="83" t="s">
        <v>14333</v>
      </c>
      <c r="D6426" s="83" t="s">
        <v>1604</v>
      </c>
      <c r="E6426" s="83" t="s">
        <v>1601</v>
      </c>
      <c r="F6426" s="31">
        <v>147.5712</v>
      </c>
      <c r="G6426" s="31">
        <v>-35.388500000000001</v>
      </c>
    </row>
    <row r="6427" spans="1:7" x14ac:dyDescent="0.3">
      <c r="A6427" s="82" t="str">
        <f t="shared" si="100"/>
        <v>072009</v>
      </c>
      <c r="B6427" s="83" t="s">
        <v>14334</v>
      </c>
      <c r="C6427" s="83" t="s">
        <v>14335</v>
      </c>
      <c r="D6427" s="83" t="s">
        <v>1604</v>
      </c>
      <c r="E6427" s="83" t="s">
        <v>1601</v>
      </c>
      <c r="F6427" s="31">
        <v>147.90119999999999</v>
      </c>
      <c r="G6427" s="31">
        <v>-35.798499999999997</v>
      </c>
    </row>
    <row r="6428" spans="1:7" x14ac:dyDescent="0.3">
      <c r="A6428" s="82" t="str">
        <f t="shared" si="100"/>
        <v>072010</v>
      </c>
      <c r="B6428" s="83" t="s">
        <v>14336</v>
      </c>
      <c r="C6428" s="83" t="s">
        <v>14337</v>
      </c>
      <c r="D6428" s="83" t="s">
        <v>1604</v>
      </c>
      <c r="E6428" s="83" t="s">
        <v>1601</v>
      </c>
      <c r="F6428" s="31">
        <v>148.00120000000001</v>
      </c>
      <c r="G6428" s="31">
        <v>-35.848500000000001</v>
      </c>
    </row>
    <row r="6429" spans="1:7" x14ac:dyDescent="0.3">
      <c r="A6429" s="82" t="str">
        <f t="shared" si="100"/>
        <v>072011</v>
      </c>
      <c r="B6429" s="83" t="s">
        <v>14338</v>
      </c>
      <c r="C6429" s="83" t="s">
        <v>14339</v>
      </c>
      <c r="D6429" s="83" t="s">
        <v>1604</v>
      </c>
      <c r="E6429" s="83" t="s">
        <v>1601</v>
      </c>
      <c r="F6429" s="31">
        <v>149.22120000000001</v>
      </c>
      <c r="G6429" s="31">
        <v>-35.548400000000001</v>
      </c>
    </row>
    <row r="6430" spans="1:7" x14ac:dyDescent="0.3">
      <c r="A6430" s="82" t="str">
        <f t="shared" si="100"/>
        <v>072012</v>
      </c>
      <c r="B6430" s="83" t="s">
        <v>14340</v>
      </c>
      <c r="C6430" s="83" t="s">
        <v>14341</v>
      </c>
      <c r="D6430" s="83" t="s">
        <v>1604</v>
      </c>
      <c r="E6430" s="83" t="s">
        <v>1601</v>
      </c>
      <c r="F6430" s="31">
        <v>147.74789999999999</v>
      </c>
      <c r="G6430" s="31">
        <v>-35.625100000000003</v>
      </c>
    </row>
    <row r="6431" spans="1:7" x14ac:dyDescent="0.3">
      <c r="A6431" s="82" t="str">
        <f t="shared" si="100"/>
        <v>072013</v>
      </c>
      <c r="B6431" s="83" t="s">
        <v>14342</v>
      </c>
      <c r="C6431" s="83" t="s">
        <v>14343</v>
      </c>
      <c r="D6431" s="83" t="s">
        <v>1604</v>
      </c>
      <c r="E6431" s="83" t="s">
        <v>1601</v>
      </c>
      <c r="F6431" s="31">
        <v>147.80119999999999</v>
      </c>
      <c r="G6431" s="31">
        <v>-35.648499999999999</v>
      </c>
    </row>
    <row r="6432" spans="1:7" x14ac:dyDescent="0.3">
      <c r="A6432" s="82" t="str">
        <f t="shared" si="100"/>
        <v>072014</v>
      </c>
      <c r="B6432" s="83" t="s">
        <v>14344</v>
      </c>
      <c r="C6432" s="83" t="s">
        <v>14345</v>
      </c>
      <c r="D6432" s="83" t="s">
        <v>1604</v>
      </c>
      <c r="E6432" s="83" t="s">
        <v>1601</v>
      </c>
      <c r="F6432" s="31">
        <v>147.72120000000001</v>
      </c>
      <c r="G6432" s="31">
        <v>-35.648499999999999</v>
      </c>
    </row>
    <row r="6433" spans="1:7" x14ac:dyDescent="0.3">
      <c r="A6433" s="82" t="str">
        <f t="shared" si="100"/>
        <v>072015</v>
      </c>
      <c r="B6433" s="83" t="s">
        <v>14346</v>
      </c>
      <c r="C6433" s="83" t="s">
        <v>14347</v>
      </c>
      <c r="D6433" s="83" t="s">
        <v>1604</v>
      </c>
      <c r="E6433" s="83" t="s">
        <v>1601</v>
      </c>
      <c r="F6433" s="31">
        <v>147.7012</v>
      </c>
      <c r="G6433" s="31">
        <v>-35.698500000000003</v>
      </c>
    </row>
    <row r="6434" spans="1:7" x14ac:dyDescent="0.3">
      <c r="A6434" s="82" t="str">
        <f t="shared" si="100"/>
        <v>072016</v>
      </c>
      <c r="B6434" s="83" t="s">
        <v>14348</v>
      </c>
      <c r="C6434" s="83" t="s">
        <v>14349</v>
      </c>
      <c r="D6434" s="83" t="s">
        <v>1604</v>
      </c>
      <c r="E6434" s="83" t="s">
        <v>1601</v>
      </c>
      <c r="F6434" s="31">
        <v>148.00120000000001</v>
      </c>
      <c r="G6434" s="31">
        <v>-35.348500000000001</v>
      </c>
    </row>
    <row r="6435" spans="1:7" x14ac:dyDescent="0.3">
      <c r="A6435" s="82" t="str">
        <f t="shared" si="100"/>
        <v>072017</v>
      </c>
      <c r="B6435" s="83" t="s">
        <v>14350</v>
      </c>
      <c r="C6435" s="83" t="s">
        <v>14351</v>
      </c>
      <c r="D6435" s="83" t="s">
        <v>1604</v>
      </c>
      <c r="E6435" s="83" t="s">
        <v>1601</v>
      </c>
      <c r="F6435" s="31">
        <v>147.74789999999999</v>
      </c>
      <c r="G6435" s="31">
        <v>-35.575099999999999</v>
      </c>
    </row>
    <row r="6436" spans="1:7" x14ac:dyDescent="0.3">
      <c r="A6436" s="82" t="str">
        <f t="shared" si="100"/>
        <v>072018</v>
      </c>
      <c r="B6436" s="83" t="s">
        <v>14352</v>
      </c>
      <c r="C6436" s="83" t="s">
        <v>14353</v>
      </c>
      <c r="D6436" s="83" t="s">
        <v>1604</v>
      </c>
      <c r="E6436" s="83" t="s">
        <v>1601</v>
      </c>
      <c r="F6436" s="31">
        <v>148.1712</v>
      </c>
      <c r="G6436" s="31">
        <v>-36.368499999999997</v>
      </c>
    </row>
    <row r="6437" spans="1:7" x14ac:dyDescent="0.3">
      <c r="A6437" s="82" t="str">
        <f t="shared" si="100"/>
        <v>072019</v>
      </c>
      <c r="B6437" s="83" t="s">
        <v>14354</v>
      </c>
      <c r="C6437" s="83" t="s">
        <v>14355</v>
      </c>
      <c r="D6437" s="83" t="s">
        <v>1604</v>
      </c>
      <c r="E6437" s="83" t="s">
        <v>1601</v>
      </c>
      <c r="F6437" s="31">
        <v>147.55119999999999</v>
      </c>
      <c r="G6437" s="31">
        <v>-35.6751</v>
      </c>
    </row>
    <row r="6438" spans="1:7" x14ac:dyDescent="0.3">
      <c r="A6438" s="82" t="str">
        <f t="shared" si="100"/>
        <v>072020</v>
      </c>
      <c r="B6438" s="83" t="s">
        <v>14356</v>
      </c>
      <c r="C6438" s="83" t="s">
        <v>14357</v>
      </c>
      <c r="D6438" s="83" t="s">
        <v>1604</v>
      </c>
      <c r="E6438" s="83" t="s">
        <v>1601</v>
      </c>
      <c r="F6438" s="31">
        <v>148.05119999999999</v>
      </c>
      <c r="G6438" s="31">
        <v>-35.518500000000003</v>
      </c>
    </row>
    <row r="6439" spans="1:7" x14ac:dyDescent="0.3">
      <c r="A6439" s="82" t="str">
        <f t="shared" si="100"/>
        <v>072021</v>
      </c>
      <c r="B6439" s="83" t="s">
        <v>14358</v>
      </c>
      <c r="C6439" s="83" t="s">
        <v>14359</v>
      </c>
      <c r="D6439" s="83" t="s">
        <v>1604</v>
      </c>
      <c r="E6439" s="83" t="s">
        <v>1601</v>
      </c>
      <c r="F6439" s="31">
        <v>146.90129999999999</v>
      </c>
      <c r="G6439" s="31">
        <v>-36.045099999999998</v>
      </c>
    </row>
    <row r="6440" spans="1:7" x14ac:dyDescent="0.3">
      <c r="A6440" s="82" t="str">
        <f t="shared" si="100"/>
        <v>072022</v>
      </c>
      <c r="B6440" s="83" t="s">
        <v>14360</v>
      </c>
      <c r="C6440" s="83" t="s">
        <v>14361</v>
      </c>
      <c r="D6440" s="83" t="s">
        <v>1604</v>
      </c>
      <c r="E6440" s="83" t="s">
        <v>1601</v>
      </c>
      <c r="F6440" s="31">
        <v>147.3279</v>
      </c>
      <c r="G6440" s="31">
        <v>-35.718499999999999</v>
      </c>
    </row>
    <row r="6441" spans="1:7" x14ac:dyDescent="0.3">
      <c r="A6441" s="82" t="str">
        <f t="shared" si="100"/>
        <v>072023</v>
      </c>
      <c r="B6441" s="83" t="s">
        <v>14362</v>
      </c>
      <c r="C6441" s="83" t="s">
        <v>14363</v>
      </c>
      <c r="D6441" s="83" t="s">
        <v>1604</v>
      </c>
      <c r="E6441" s="83" t="s">
        <v>1601</v>
      </c>
      <c r="F6441" s="31">
        <v>147.0342</v>
      </c>
      <c r="G6441" s="31">
        <v>-36.102499999999999</v>
      </c>
    </row>
    <row r="6442" spans="1:7" x14ac:dyDescent="0.3">
      <c r="A6442" s="82" t="str">
        <f t="shared" si="100"/>
        <v>072024</v>
      </c>
      <c r="B6442" s="83" t="s">
        <v>14364</v>
      </c>
      <c r="C6442" s="83" t="s">
        <v>14365</v>
      </c>
      <c r="D6442" s="83" t="s">
        <v>1604</v>
      </c>
      <c r="E6442" s="83" t="s">
        <v>1601</v>
      </c>
      <c r="F6442" s="31">
        <v>147.77789999999999</v>
      </c>
      <c r="G6442" s="31">
        <v>-35.4985</v>
      </c>
    </row>
    <row r="6443" spans="1:7" x14ac:dyDescent="0.3">
      <c r="A6443" s="82" t="str">
        <f t="shared" si="100"/>
        <v>072025</v>
      </c>
      <c r="B6443" s="83" t="s">
        <v>14366</v>
      </c>
      <c r="C6443" s="83" t="s">
        <v>14367</v>
      </c>
      <c r="D6443" s="83" t="s">
        <v>1604</v>
      </c>
      <c r="E6443" s="83" t="s">
        <v>1601</v>
      </c>
      <c r="F6443" s="31">
        <v>147.7012</v>
      </c>
      <c r="G6443" s="31">
        <v>-35.945099999999996</v>
      </c>
    </row>
    <row r="6444" spans="1:7" x14ac:dyDescent="0.3">
      <c r="A6444" s="82" t="str">
        <f t="shared" si="100"/>
        <v>072026</v>
      </c>
      <c r="B6444" s="83" t="s">
        <v>14368</v>
      </c>
      <c r="C6444" s="83" t="s">
        <v>14369</v>
      </c>
      <c r="D6444" s="83" t="s">
        <v>1604</v>
      </c>
      <c r="E6444" s="83" t="s">
        <v>1601</v>
      </c>
      <c r="F6444" s="31">
        <v>148.4512</v>
      </c>
      <c r="G6444" s="31">
        <v>-35.598399999999998</v>
      </c>
    </row>
    <row r="6445" spans="1:7" x14ac:dyDescent="0.3">
      <c r="A6445" s="82" t="str">
        <f t="shared" si="100"/>
        <v>072027</v>
      </c>
      <c r="B6445" s="83" t="s">
        <v>14370</v>
      </c>
      <c r="C6445" s="83" t="s">
        <v>14371</v>
      </c>
      <c r="D6445" s="83" t="s">
        <v>1604</v>
      </c>
      <c r="E6445" s="83" t="s">
        <v>1601</v>
      </c>
      <c r="F6445" s="31">
        <v>148.4479</v>
      </c>
      <c r="G6445" s="31">
        <v>-35.945099999999996</v>
      </c>
    </row>
    <row r="6446" spans="1:7" x14ac:dyDescent="0.3">
      <c r="A6446" s="82" t="str">
        <f t="shared" si="100"/>
        <v>072028</v>
      </c>
      <c r="B6446" s="83" t="s">
        <v>14372</v>
      </c>
      <c r="C6446" s="83" t="s">
        <v>14373</v>
      </c>
      <c r="D6446" s="83" t="s">
        <v>1604</v>
      </c>
      <c r="E6446" s="83" t="s">
        <v>1601</v>
      </c>
      <c r="F6446" s="31">
        <v>148.10120000000001</v>
      </c>
      <c r="G6446" s="31">
        <v>-35.595100000000002</v>
      </c>
    </row>
    <row r="6447" spans="1:7" x14ac:dyDescent="0.3">
      <c r="A6447" s="82" t="str">
        <f t="shared" si="100"/>
        <v>072029</v>
      </c>
      <c r="B6447" s="83" t="s">
        <v>14374</v>
      </c>
      <c r="C6447" s="83" t="s">
        <v>14375</v>
      </c>
      <c r="D6447" s="83" t="s">
        <v>1604</v>
      </c>
      <c r="E6447" s="83" t="s">
        <v>1601</v>
      </c>
      <c r="F6447" s="31">
        <v>148.10120000000001</v>
      </c>
      <c r="G6447" s="31">
        <v>-35.548499999999997</v>
      </c>
    </row>
    <row r="6448" spans="1:7" x14ac:dyDescent="0.3">
      <c r="A6448" s="82" t="str">
        <f t="shared" si="100"/>
        <v>072030</v>
      </c>
      <c r="B6448" s="83" t="s">
        <v>14376</v>
      </c>
      <c r="C6448" s="83" t="s">
        <v>14377</v>
      </c>
      <c r="D6448" s="83" t="s">
        <v>1604</v>
      </c>
      <c r="E6448" s="83" t="s">
        <v>1601</v>
      </c>
      <c r="F6448" s="31">
        <v>147.6712</v>
      </c>
      <c r="G6448" s="31">
        <v>-35.8185</v>
      </c>
    </row>
    <row r="6449" spans="1:7" x14ac:dyDescent="0.3">
      <c r="A6449" s="82" t="str">
        <f t="shared" si="100"/>
        <v>072031</v>
      </c>
      <c r="B6449" s="83" t="s">
        <v>14378</v>
      </c>
      <c r="C6449" s="83" t="s">
        <v>14379</v>
      </c>
      <c r="D6449" s="83" t="s">
        <v>1604</v>
      </c>
      <c r="E6449" s="83" t="s">
        <v>1601</v>
      </c>
      <c r="F6449" s="31">
        <v>148.09790000000001</v>
      </c>
      <c r="G6449" s="31">
        <v>-35.598500000000001</v>
      </c>
    </row>
    <row r="6450" spans="1:7" x14ac:dyDescent="0.3">
      <c r="A6450" s="82" t="str">
        <f t="shared" si="100"/>
        <v>072032</v>
      </c>
      <c r="B6450" s="83" t="s">
        <v>14380</v>
      </c>
      <c r="C6450" s="83" t="s">
        <v>14381</v>
      </c>
      <c r="D6450" s="83" t="s">
        <v>1604</v>
      </c>
      <c r="E6450" s="83" t="s">
        <v>1601</v>
      </c>
      <c r="F6450" s="31">
        <v>148.35120000000001</v>
      </c>
      <c r="G6450" s="31">
        <v>-35.768500000000003</v>
      </c>
    </row>
    <row r="6451" spans="1:7" x14ac:dyDescent="0.3">
      <c r="A6451" s="82" t="str">
        <f t="shared" si="100"/>
        <v>072033</v>
      </c>
      <c r="B6451" s="83" t="s">
        <v>14382</v>
      </c>
      <c r="C6451" s="83" t="s">
        <v>14383</v>
      </c>
      <c r="D6451" s="83" t="s">
        <v>1604</v>
      </c>
      <c r="E6451" s="83" t="s">
        <v>1601</v>
      </c>
      <c r="F6451" s="31">
        <v>148.09790000000001</v>
      </c>
      <c r="G6451" s="31">
        <v>-35.918500000000002</v>
      </c>
    </row>
    <row r="6452" spans="1:7" x14ac:dyDescent="0.3">
      <c r="A6452" s="82" t="str">
        <f t="shared" si="100"/>
        <v>072034</v>
      </c>
      <c r="B6452" s="83" t="s">
        <v>14384</v>
      </c>
      <c r="C6452" s="83" t="s">
        <v>14385</v>
      </c>
      <c r="D6452" s="83" t="s">
        <v>1604</v>
      </c>
      <c r="E6452" s="83" t="s">
        <v>1601</v>
      </c>
      <c r="F6452" s="31">
        <v>148.27119999999999</v>
      </c>
      <c r="G6452" s="31">
        <v>-35.845100000000002</v>
      </c>
    </row>
    <row r="6453" spans="1:7" x14ac:dyDescent="0.3">
      <c r="A6453" s="82" t="str">
        <f t="shared" si="100"/>
        <v>072035</v>
      </c>
      <c r="B6453" s="83" t="s">
        <v>14386</v>
      </c>
      <c r="C6453" s="83" t="s">
        <v>14387</v>
      </c>
      <c r="D6453" s="83" t="s">
        <v>1604</v>
      </c>
      <c r="E6453" s="83" t="s">
        <v>1601</v>
      </c>
      <c r="F6453" s="31">
        <v>147.62119999999999</v>
      </c>
      <c r="G6453" s="31">
        <v>-35.4985</v>
      </c>
    </row>
    <row r="6454" spans="1:7" x14ac:dyDescent="0.3">
      <c r="A6454" s="82" t="str">
        <f t="shared" si="100"/>
        <v>072036</v>
      </c>
      <c r="B6454" s="83" t="s">
        <v>14388</v>
      </c>
      <c r="C6454" s="83" t="s">
        <v>14389</v>
      </c>
      <c r="D6454" s="83" t="s">
        <v>1604</v>
      </c>
      <c r="E6454" s="83" t="s">
        <v>1601</v>
      </c>
      <c r="F6454" s="31">
        <v>147.60120000000001</v>
      </c>
      <c r="G6454" s="31">
        <v>-35.4985</v>
      </c>
    </row>
    <row r="6455" spans="1:7" x14ac:dyDescent="0.3">
      <c r="A6455" s="82" t="str">
        <f t="shared" si="100"/>
        <v>072037</v>
      </c>
      <c r="B6455" s="83" t="s">
        <v>14390</v>
      </c>
      <c r="C6455" s="83" t="s">
        <v>14391</v>
      </c>
      <c r="D6455" s="83" t="s">
        <v>1604</v>
      </c>
      <c r="E6455" s="83" t="s">
        <v>1601</v>
      </c>
      <c r="F6455" s="31">
        <v>147.47120000000001</v>
      </c>
      <c r="G6455" s="31">
        <v>-35.7485</v>
      </c>
    </row>
    <row r="6456" spans="1:7" x14ac:dyDescent="0.3">
      <c r="A6456" s="82" t="str">
        <f t="shared" si="100"/>
        <v>072038</v>
      </c>
      <c r="B6456" s="83" t="s">
        <v>14392</v>
      </c>
      <c r="C6456" s="83" t="s">
        <v>14393</v>
      </c>
      <c r="D6456" s="83" t="s">
        <v>1604</v>
      </c>
      <c r="E6456" s="83" t="s">
        <v>1601</v>
      </c>
      <c r="F6456" s="31">
        <v>147.84790000000001</v>
      </c>
      <c r="G6456" s="31">
        <v>-35.945099999999996</v>
      </c>
    </row>
    <row r="6457" spans="1:7" x14ac:dyDescent="0.3">
      <c r="A6457" s="82" t="str">
        <f t="shared" si="100"/>
        <v>072039</v>
      </c>
      <c r="B6457" s="83" t="s">
        <v>14394</v>
      </c>
      <c r="C6457" s="83" t="s">
        <v>14395</v>
      </c>
      <c r="D6457" s="83" t="s">
        <v>1604</v>
      </c>
      <c r="E6457" s="83" t="s">
        <v>1601</v>
      </c>
      <c r="F6457" s="31">
        <v>148.15119999999999</v>
      </c>
      <c r="G6457" s="31">
        <v>-35.618499999999997</v>
      </c>
    </row>
    <row r="6458" spans="1:7" x14ac:dyDescent="0.3">
      <c r="A6458" s="82" t="str">
        <f t="shared" si="100"/>
        <v>072040</v>
      </c>
      <c r="B6458" s="83" t="s">
        <v>14396</v>
      </c>
      <c r="C6458" s="83" t="s">
        <v>14397</v>
      </c>
      <c r="D6458" s="83" t="s">
        <v>1604</v>
      </c>
      <c r="E6458" s="83" t="s">
        <v>1601</v>
      </c>
      <c r="F6458" s="31">
        <v>147.34119999999999</v>
      </c>
      <c r="G6458" s="31">
        <v>-35.2485</v>
      </c>
    </row>
    <row r="6459" spans="1:7" x14ac:dyDescent="0.3">
      <c r="A6459" s="82" t="str">
        <f t="shared" si="100"/>
        <v>072041</v>
      </c>
      <c r="B6459" s="83" t="s">
        <v>14398</v>
      </c>
      <c r="C6459" s="83" t="s">
        <v>14399</v>
      </c>
      <c r="D6459" s="83" t="s">
        <v>1604</v>
      </c>
      <c r="E6459" s="83" t="s">
        <v>1601</v>
      </c>
      <c r="F6459" s="31">
        <v>147.00120000000001</v>
      </c>
      <c r="G6459" s="31">
        <v>-35.968499999999999</v>
      </c>
    </row>
    <row r="6460" spans="1:7" x14ac:dyDescent="0.3">
      <c r="A6460" s="82" t="str">
        <f t="shared" si="100"/>
        <v>072042</v>
      </c>
      <c r="B6460" s="83" t="s">
        <v>14400</v>
      </c>
      <c r="C6460" s="83" t="s">
        <v>14401</v>
      </c>
      <c r="D6460" s="83" t="s">
        <v>1604</v>
      </c>
      <c r="E6460" s="83" t="s">
        <v>1601</v>
      </c>
      <c r="F6460" s="31">
        <v>147.74119999999999</v>
      </c>
      <c r="G6460" s="31">
        <v>-35.295099999999998</v>
      </c>
    </row>
    <row r="6461" spans="1:7" x14ac:dyDescent="0.3">
      <c r="A6461" s="82" t="str">
        <f t="shared" si="100"/>
        <v>072043</v>
      </c>
      <c r="B6461" s="83" t="s">
        <v>14402</v>
      </c>
      <c r="C6461" s="83" t="s">
        <v>14403</v>
      </c>
      <c r="D6461" s="83" t="s">
        <v>1604</v>
      </c>
      <c r="E6461" s="83" t="s">
        <v>1601</v>
      </c>
      <c r="F6461" s="31">
        <v>148.02789999999999</v>
      </c>
      <c r="G6461" s="31">
        <v>-35.795099999999998</v>
      </c>
    </row>
    <row r="6462" spans="1:7" x14ac:dyDescent="0.3">
      <c r="A6462" s="82" t="str">
        <f t="shared" si="100"/>
        <v>072044</v>
      </c>
      <c r="B6462" s="83" t="s">
        <v>14404</v>
      </c>
      <c r="C6462" s="83" t="s">
        <v>14405</v>
      </c>
      <c r="D6462" s="83" t="s">
        <v>1604</v>
      </c>
      <c r="E6462" s="83" t="s">
        <v>1601</v>
      </c>
      <c r="F6462" s="31">
        <v>148.22120000000001</v>
      </c>
      <c r="G6462" s="31">
        <v>-35.298499999999997</v>
      </c>
    </row>
    <row r="6463" spans="1:7" x14ac:dyDescent="0.3">
      <c r="A6463" s="82" t="str">
        <f t="shared" si="100"/>
        <v>072045</v>
      </c>
      <c r="B6463" s="83" t="s">
        <v>14406</v>
      </c>
      <c r="C6463" s="83" t="s">
        <v>14407</v>
      </c>
      <c r="D6463" s="83" t="s">
        <v>1604</v>
      </c>
      <c r="E6463" s="83" t="s">
        <v>1601</v>
      </c>
      <c r="F6463" s="31">
        <v>148.2012</v>
      </c>
      <c r="G6463" s="31">
        <v>-35.298499999999997</v>
      </c>
    </row>
    <row r="6464" spans="1:7" x14ac:dyDescent="0.3">
      <c r="A6464" s="82" t="str">
        <f t="shared" si="100"/>
        <v>072046</v>
      </c>
      <c r="B6464" s="83" t="s">
        <v>14408</v>
      </c>
      <c r="C6464" s="83" t="s">
        <v>14409</v>
      </c>
      <c r="D6464" s="83" t="s">
        <v>1604</v>
      </c>
      <c r="E6464" s="83" t="s">
        <v>1601</v>
      </c>
      <c r="F6464" s="31">
        <v>148.27119999999999</v>
      </c>
      <c r="G6464" s="31">
        <v>-35.345100000000002</v>
      </c>
    </row>
    <row r="6465" spans="1:7" x14ac:dyDescent="0.3">
      <c r="A6465" s="82" t="str">
        <f t="shared" si="100"/>
        <v>072047</v>
      </c>
      <c r="B6465" s="83" t="s">
        <v>14410</v>
      </c>
      <c r="C6465" s="83" t="s">
        <v>14411</v>
      </c>
      <c r="D6465" s="83" t="s">
        <v>1604</v>
      </c>
      <c r="E6465" s="83" t="s">
        <v>1601</v>
      </c>
      <c r="F6465" s="31">
        <v>148.4212</v>
      </c>
      <c r="G6465" s="31">
        <v>-35.968499999999999</v>
      </c>
    </row>
    <row r="6466" spans="1:7" x14ac:dyDescent="0.3">
      <c r="A6466" s="82" t="str">
        <f t="shared" si="100"/>
        <v>072048</v>
      </c>
      <c r="B6466" s="83" t="s">
        <v>14412</v>
      </c>
      <c r="C6466" s="83" t="s">
        <v>14413</v>
      </c>
      <c r="D6466" s="83" t="s">
        <v>1604</v>
      </c>
      <c r="E6466" s="83" t="s">
        <v>1601</v>
      </c>
      <c r="F6466" s="31">
        <v>148.1712</v>
      </c>
      <c r="G6466" s="31">
        <v>-35.4985</v>
      </c>
    </row>
    <row r="6467" spans="1:7" x14ac:dyDescent="0.3">
      <c r="A6467" s="82" t="str">
        <f t="shared" ref="A6467:A6530" si="101">TRIM(B6467)&amp;""</f>
        <v>072049</v>
      </c>
      <c r="B6467" s="83" t="s">
        <v>14414</v>
      </c>
      <c r="C6467" s="83" t="s">
        <v>14415</v>
      </c>
      <c r="D6467" s="83" t="s">
        <v>1604</v>
      </c>
      <c r="E6467" s="83" t="s">
        <v>1601</v>
      </c>
      <c r="F6467" s="31">
        <v>147.2912</v>
      </c>
      <c r="G6467" s="31">
        <v>-35.875100000000003</v>
      </c>
    </row>
    <row r="6468" spans="1:7" x14ac:dyDescent="0.3">
      <c r="A6468" s="82" t="str">
        <f t="shared" si="101"/>
        <v>072050</v>
      </c>
      <c r="B6468" s="83" t="s">
        <v>14416</v>
      </c>
      <c r="C6468" s="83" t="s">
        <v>14417</v>
      </c>
      <c r="D6468" s="83" t="s">
        <v>1604</v>
      </c>
      <c r="E6468" s="83" t="s">
        <v>1601</v>
      </c>
      <c r="F6468" s="31">
        <v>147.2979</v>
      </c>
      <c r="G6468" s="31">
        <v>-36.045099999999998</v>
      </c>
    </row>
    <row r="6469" spans="1:7" x14ac:dyDescent="0.3">
      <c r="A6469" s="82" t="str">
        <f t="shared" si="101"/>
        <v>072051</v>
      </c>
      <c r="B6469" s="83" t="s">
        <v>14418</v>
      </c>
      <c r="C6469" s="83" t="s">
        <v>14419</v>
      </c>
      <c r="D6469" s="83" t="s">
        <v>1604</v>
      </c>
      <c r="E6469" s="83" t="s">
        <v>1601</v>
      </c>
      <c r="F6469" s="31">
        <v>148.30119999999999</v>
      </c>
      <c r="G6469" s="31">
        <v>-35.4985</v>
      </c>
    </row>
    <row r="6470" spans="1:7" x14ac:dyDescent="0.3">
      <c r="A6470" s="82" t="str">
        <f t="shared" si="101"/>
        <v>072052</v>
      </c>
      <c r="B6470" s="83" t="s">
        <v>14420</v>
      </c>
      <c r="C6470" s="83" t="s">
        <v>14421</v>
      </c>
      <c r="D6470" s="83" t="s">
        <v>1604</v>
      </c>
      <c r="E6470" s="83" t="s">
        <v>1601</v>
      </c>
      <c r="F6470" s="31">
        <v>148.37119999999999</v>
      </c>
      <c r="G6470" s="31">
        <v>-35.168399999999998</v>
      </c>
    </row>
    <row r="6471" spans="1:7" x14ac:dyDescent="0.3">
      <c r="A6471" s="82" t="str">
        <f t="shared" si="101"/>
        <v>072053</v>
      </c>
      <c r="B6471" s="83" t="s">
        <v>14422</v>
      </c>
      <c r="C6471" s="83" t="s">
        <v>14423</v>
      </c>
      <c r="D6471" s="83" t="s">
        <v>1604</v>
      </c>
      <c r="E6471" s="83" t="s">
        <v>1601</v>
      </c>
      <c r="F6471" s="31">
        <v>147.84119999999999</v>
      </c>
      <c r="G6471" s="31">
        <v>-35.775100000000002</v>
      </c>
    </row>
    <row r="6472" spans="1:7" x14ac:dyDescent="0.3">
      <c r="A6472" s="82" t="str">
        <f t="shared" si="101"/>
        <v>072054</v>
      </c>
      <c r="B6472" s="83" t="s">
        <v>14424</v>
      </c>
      <c r="C6472" s="83" t="s">
        <v>14425</v>
      </c>
      <c r="D6472" s="83" t="s">
        <v>1604</v>
      </c>
      <c r="E6472" s="83" t="s">
        <v>1601</v>
      </c>
      <c r="F6472" s="31">
        <v>147.9479</v>
      </c>
      <c r="G6472" s="31">
        <v>-35.798499999999997</v>
      </c>
    </row>
    <row r="6473" spans="1:7" x14ac:dyDescent="0.3">
      <c r="A6473" s="82" t="str">
        <f t="shared" si="101"/>
        <v>072055</v>
      </c>
      <c r="B6473" s="83" t="s">
        <v>14426</v>
      </c>
      <c r="C6473" s="83" t="s">
        <v>14427</v>
      </c>
      <c r="D6473" s="83" t="s">
        <v>1604</v>
      </c>
      <c r="E6473" s="83" t="s">
        <v>1601</v>
      </c>
      <c r="F6473" s="31">
        <v>148.00120000000001</v>
      </c>
      <c r="G6473" s="31">
        <v>-35.7485</v>
      </c>
    </row>
    <row r="6474" spans="1:7" x14ac:dyDescent="0.3">
      <c r="A6474" s="82" t="str">
        <f t="shared" si="101"/>
        <v>072056</v>
      </c>
      <c r="B6474" s="83" t="s">
        <v>14428</v>
      </c>
      <c r="C6474" s="83" t="s">
        <v>14429</v>
      </c>
      <c r="D6474" s="83" t="s">
        <v>1604</v>
      </c>
      <c r="E6474" s="83" t="s">
        <v>1601</v>
      </c>
      <c r="F6474" s="31">
        <v>148.24760000000001</v>
      </c>
      <c r="G6474" s="31">
        <v>-35.395200000000003</v>
      </c>
    </row>
    <row r="6475" spans="1:7" x14ac:dyDescent="0.3">
      <c r="A6475" s="82" t="str">
        <f t="shared" si="101"/>
        <v>072057</v>
      </c>
      <c r="B6475" s="83" t="s">
        <v>14430</v>
      </c>
      <c r="C6475" s="83" t="s">
        <v>14431</v>
      </c>
      <c r="D6475" s="83" t="s">
        <v>1604</v>
      </c>
      <c r="E6475" s="83" t="s">
        <v>1601</v>
      </c>
      <c r="F6475" s="31">
        <v>146.90129999999999</v>
      </c>
      <c r="G6475" s="31">
        <v>-36.098500000000001</v>
      </c>
    </row>
    <row r="6476" spans="1:7" x14ac:dyDescent="0.3">
      <c r="A6476" s="82" t="str">
        <f t="shared" si="101"/>
        <v>072058</v>
      </c>
      <c r="B6476" s="83" t="s">
        <v>14432</v>
      </c>
      <c r="C6476" s="83" t="s">
        <v>14433</v>
      </c>
      <c r="D6476" s="83" t="s">
        <v>1604</v>
      </c>
      <c r="E6476" s="83" t="s">
        <v>1601</v>
      </c>
      <c r="F6476" s="31">
        <v>147.5412</v>
      </c>
      <c r="G6476" s="31">
        <v>-35.638500000000001</v>
      </c>
    </row>
    <row r="6477" spans="1:7" x14ac:dyDescent="0.3">
      <c r="A6477" s="82" t="str">
        <f t="shared" si="101"/>
        <v>072059</v>
      </c>
      <c r="B6477" s="83" t="s">
        <v>14434</v>
      </c>
      <c r="C6477" s="83" t="s">
        <v>14435</v>
      </c>
      <c r="D6477" s="83" t="s">
        <v>1604</v>
      </c>
      <c r="E6477" s="83" t="s">
        <v>1601</v>
      </c>
      <c r="F6477" s="31">
        <v>146.9479</v>
      </c>
      <c r="G6477" s="31">
        <v>-36.0685</v>
      </c>
    </row>
    <row r="6478" spans="1:7" x14ac:dyDescent="0.3">
      <c r="A6478" s="82" t="str">
        <f t="shared" si="101"/>
        <v>072060</v>
      </c>
      <c r="B6478" s="83" t="s">
        <v>14436</v>
      </c>
      <c r="C6478" s="83" t="s">
        <v>14437</v>
      </c>
      <c r="D6478" s="83" t="s">
        <v>1604</v>
      </c>
      <c r="E6478" s="83" t="s">
        <v>1601</v>
      </c>
      <c r="F6478" s="31">
        <v>148.14449999999999</v>
      </c>
      <c r="G6478" s="31">
        <v>-36.225200000000001</v>
      </c>
    </row>
    <row r="6479" spans="1:7" x14ac:dyDescent="0.3">
      <c r="A6479" s="82" t="str">
        <f t="shared" si="101"/>
        <v>072061</v>
      </c>
      <c r="B6479" s="83" t="s">
        <v>14438</v>
      </c>
      <c r="C6479" s="83" t="s">
        <v>14439</v>
      </c>
      <c r="D6479" s="83" t="s">
        <v>1604</v>
      </c>
      <c r="E6479" s="83" t="s">
        <v>1601</v>
      </c>
      <c r="F6479" s="31">
        <v>148.3212</v>
      </c>
      <c r="G6479" s="31">
        <v>-35.5685</v>
      </c>
    </row>
    <row r="6480" spans="1:7" x14ac:dyDescent="0.3">
      <c r="A6480" s="82" t="str">
        <f t="shared" si="101"/>
        <v>072062</v>
      </c>
      <c r="B6480" s="83" t="s">
        <v>14440</v>
      </c>
      <c r="C6480" s="83" t="s">
        <v>14441</v>
      </c>
      <c r="D6480" s="83" t="s">
        <v>1604</v>
      </c>
      <c r="E6480" s="83" t="s">
        <v>1601</v>
      </c>
      <c r="F6480" s="31">
        <v>148.1712</v>
      </c>
      <c r="G6480" s="31">
        <v>-35.968499999999999</v>
      </c>
    </row>
    <row r="6481" spans="1:7" x14ac:dyDescent="0.3">
      <c r="A6481" s="82" t="str">
        <f t="shared" si="101"/>
        <v>072063</v>
      </c>
      <c r="B6481" s="83" t="s">
        <v>14442</v>
      </c>
      <c r="C6481" s="83" t="s">
        <v>14443</v>
      </c>
      <c r="D6481" s="83" t="s">
        <v>1604</v>
      </c>
      <c r="E6481" s="83" t="s">
        <v>1601</v>
      </c>
      <c r="F6481" s="31">
        <v>148.37119999999999</v>
      </c>
      <c r="G6481" s="31">
        <v>-35.418399999999998</v>
      </c>
    </row>
    <row r="6482" spans="1:7" x14ac:dyDescent="0.3">
      <c r="A6482" s="82" t="str">
        <f t="shared" si="101"/>
        <v>072064</v>
      </c>
      <c r="B6482" s="83" t="s">
        <v>14444</v>
      </c>
      <c r="C6482" s="83" t="s">
        <v>14445</v>
      </c>
      <c r="D6482" s="83" t="s">
        <v>1604</v>
      </c>
      <c r="E6482" s="83" t="s">
        <v>1601</v>
      </c>
      <c r="F6482" s="31">
        <v>147.9512</v>
      </c>
      <c r="G6482" s="31">
        <v>-35.668500000000002</v>
      </c>
    </row>
    <row r="6483" spans="1:7" x14ac:dyDescent="0.3">
      <c r="A6483" s="82" t="str">
        <f t="shared" si="101"/>
        <v>072065</v>
      </c>
      <c r="B6483" s="83" t="s">
        <v>14446</v>
      </c>
      <c r="C6483" s="83" t="s">
        <v>14447</v>
      </c>
      <c r="D6483" s="83" t="s">
        <v>1604</v>
      </c>
      <c r="E6483" s="83" t="s">
        <v>1601</v>
      </c>
      <c r="F6483" s="31">
        <v>147.60120000000001</v>
      </c>
      <c r="G6483" s="31">
        <v>-35.898499999999999</v>
      </c>
    </row>
    <row r="6484" spans="1:7" x14ac:dyDescent="0.3">
      <c r="A6484" s="82" t="str">
        <f t="shared" si="101"/>
        <v>072066</v>
      </c>
      <c r="B6484" s="83" t="s">
        <v>14448</v>
      </c>
      <c r="C6484" s="83" t="s">
        <v>14449</v>
      </c>
      <c r="D6484" s="83" t="s">
        <v>1604</v>
      </c>
      <c r="E6484" s="83" t="s">
        <v>1601</v>
      </c>
      <c r="F6484" s="31">
        <v>148.5479</v>
      </c>
      <c r="G6484" s="31">
        <v>-35.368400000000001</v>
      </c>
    </row>
    <row r="6485" spans="1:7" x14ac:dyDescent="0.3">
      <c r="A6485" s="82" t="str">
        <f t="shared" si="101"/>
        <v>072067</v>
      </c>
      <c r="B6485" s="83" t="s">
        <v>14450</v>
      </c>
      <c r="C6485" s="83" t="s">
        <v>14451</v>
      </c>
      <c r="D6485" s="83" t="s">
        <v>1604</v>
      </c>
      <c r="E6485" s="83" t="s">
        <v>1601</v>
      </c>
      <c r="F6485" s="31">
        <v>147.7012</v>
      </c>
      <c r="G6485" s="31">
        <v>-35.598500000000001</v>
      </c>
    </row>
    <row r="6486" spans="1:7" x14ac:dyDescent="0.3">
      <c r="A6486" s="82" t="str">
        <f t="shared" si="101"/>
        <v>072068</v>
      </c>
      <c r="B6486" s="83" t="s">
        <v>14452</v>
      </c>
      <c r="C6486" s="83" t="s">
        <v>14453</v>
      </c>
      <c r="D6486" s="83" t="s">
        <v>1604</v>
      </c>
      <c r="E6486" s="83" t="s">
        <v>1601</v>
      </c>
      <c r="F6486" s="31">
        <v>147.30119999999999</v>
      </c>
      <c r="G6486" s="31">
        <v>-35.698500000000003</v>
      </c>
    </row>
    <row r="6487" spans="1:7" x14ac:dyDescent="0.3">
      <c r="A6487" s="82" t="str">
        <f t="shared" si="101"/>
        <v>072069</v>
      </c>
      <c r="B6487" s="83" t="s">
        <v>14454</v>
      </c>
      <c r="C6487" s="83" t="s">
        <v>14455</v>
      </c>
      <c r="D6487" s="83" t="s">
        <v>1604</v>
      </c>
      <c r="E6487" s="83" t="s">
        <v>1601</v>
      </c>
      <c r="F6487" s="31">
        <v>147.7012</v>
      </c>
      <c r="G6487" s="31">
        <v>-35.298499999999997</v>
      </c>
    </row>
    <row r="6488" spans="1:7" x14ac:dyDescent="0.3">
      <c r="A6488" s="82" t="str">
        <f t="shared" si="101"/>
        <v>072070</v>
      </c>
      <c r="B6488" s="83" t="s">
        <v>14456</v>
      </c>
      <c r="C6488" s="83" t="s">
        <v>14457</v>
      </c>
      <c r="D6488" s="83" t="s">
        <v>1604</v>
      </c>
      <c r="E6488" s="83" t="s">
        <v>1601</v>
      </c>
      <c r="F6488" s="31">
        <v>147.10120000000001</v>
      </c>
      <c r="G6488" s="31">
        <v>-35.848500000000001</v>
      </c>
    </row>
    <row r="6489" spans="1:7" x14ac:dyDescent="0.3">
      <c r="A6489" s="82" t="str">
        <f t="shared" si="101"/>
        <v>072071</v>
      </c>
      <c r="B6489" s="83" t="s">
        <v>14458</v>
      </c>
      <c r="C6489" s="83" t="s">
        <v>14459</v>
      </c>
      <c r="D6489" s="83" t="s">
        <v>1604</v>
      </c>
      <c r="E6489" s="83" t="s">
        <v>1601</v>
      </c>
      <c r="F6489" s="31">
        <v>147.75120000000001</v>
      </c>
      <c r="G6489" s="31">
        <v>-35.3185</v>
      </c>
    </row>
    <row r="6490" spans="1:7" x14ac:dyDescent="0.3">
      <c r="A6490" s="82" t="str">
        <f t="shared" si="101"/>
        <v>072072</v>
      </c>
      <c r="B6490" s="83" t="s">
        <v>14460</v>
      </c>
      <c r="C6490" s="83" t="s">
        <v>14461</v>
      </c>
      <c r="D6490" s="83" t="s">
        <v>1604</v>
      </c>
      <c r="E6490" s="83" t="s">
        <v>1601</v>
      </c>
      <c r="F6490" s="31">
        <v>147.84790000000001</v>
      </c>
      <c r="G6490" s="31">
        <v>-35.8185</v>
      </c>
    </row>
    <row r="6491" spans="1:7" x14ac:dyDescent="0.3">
      <c r="A6491" s="82" t="str">
        <f t="shared" si="101"/>
        <v>072073</v>
      </c>
      <c r="B6491" s="83" t="s">
        <v>14462</v>
      </c>
      <c r="C6491" s="83" t="s">
        <v>14463</v>
      </c>
      <c r="D6491" s="83" t="s">
        <v>1604</v>
      </c>
      <c r="E6491" s="83" t="s">
        <v>1601</v>
      </c>
      <c r="F6491" s="31">
        <v>148.00120000000001</v>
      </c>
      <c r="G6491" s="31">
        <v>-35.848500000000001</v>
      </c>
    </row>
    <row r="6492" spans="1:7" x14ac:dyDescent="0.3">
      <c r="A6492" s="82" t="str">
        <f t="shared" si="101"/>
        <v>072074</v>
      </c>
      <c r="B6492" s="83" t="s">
        <v>14464</v>
      </c>
      <c r="C6492" s="83" t="s">
        <v>14465</v>
      </c>
      <c r="D6492" s="83" t="s">
        <v>1604</v>
      </c>
      <c r="E6492" s="83" t="s">
        <v>1601</v>
      </c>
      <c r="F6492" s="31">
        <v>148.00120000000001</v>
      </c>
      <c r="G6492" s="31">
        <v>-35.798499999999997</v>
      </c>
    </row>
    <row r="6493" spans="1:7" x14ac:dyDescent="0.3">
      <c r="A6493" s="82" t="str">
        <f t="shared" si="101"/>
        <v>072075</v>
      </c>
      <c r="B6493" s="83" t="s">
        <v>14466</v>
      </c>
      <c r="C6493" s="83" t="s">
        <v>14467</v>
      </c>
      <c r="D6493" s="83" t="s">
        <v>1604</v>
      </c>
      <c r="E6493" s="83" t="s">
        <v>1601</v>
      </c>
      <c r="F6493" s="31">
        <v>148.30119999999999</v>
      </c>
      <c r="G6493" s="31">
        <v>-35.198500000000003</v>
      </c>
    </row>
    <row r="6494" spans="1:7" x14ac:dyDescent="0.3">
      <c r="A6494" s="82" t="str">
        <f t="shared" si="101"/>
        <v>072076</v>
      </c>
      <c r="B6494" s="83" t="s">
        <v>14468</v>
      </c>
      <c r="C6494" s="83" t="s">
        <v>14469</v>
      </c>
      <c r="D6494" s="83" t="s">
        <v>1604</v>
      </c>
      <c r="E6494" s="83" t="s">
        <v>1601</v>
      </c>
      <c r="F6494" s="31">
        <v>147.5479</v>
      </c>
      <c r="G6494" s="31">
        <v>-35.798499999999997</v>
      </c>
    </row>
    <row r="6495" spans="1:7" x14ac:dyDescent="0.3">
      <c r="A6495" s="82" t="str">
        <f t="shared" si="101"/>
        <v>072077</v>
      </c>
      <c r="B6495" s="83" t="s">
        <v>14470</v>
      </c>
      <c r="C6495" s="83" t="s">
        <v>14471</v>
      </c>
      <c r="D6495" s="83" t="s">
        <v>1604</v>
      </c>
      <c r="E6495" s="83" t="s">
        <v>1601</v>
      </c>
      <c r="F6495" s="31">
        <v>147.69120000000001</v>
      </c>
      <c r="G6495" s="31">
        <v>-35.7485</v>
      </c>
    </row>
    <row r="6496" spans="1:7" x14ac:dyDescent="0.3">
      <c r="A6496" s="82" t="str">
        <f t="shared" si="101"/>
        <v>072078</v>
      </c>
      <c r="B6496" s="83" t="s">
        <v>14472</v>
      </c>
      <c r="C6496" s="83" t="s">
        <v>14473</v>
      </c>
      <c r="D6496" s="83" t="s">
        <v>1604</v>
      </c>
      <c r="E6496" s="83" t="s">
        <v>1601</v>
      </c>
      <c r="F6496" s="31">
        <v>147.52119999999999</v>
      </c>
      <c r="G6496" s="31">
        <v>-35.695099999999996</v>
      </c>
    </row>
    <row r="6497" spans="1:7" x14ac:dyDescent="0.3">
      <c r="A6497" s="82" t="str">
        <f t="shared" si="101"/>
        <v>072079</v>
      </c>
      <c r="B6497" s="83" t="s">
        <v>14474</v>
      </c>
      <c r="C6497" s="83" t="s">
        <v>14475</v>
      </c>
      <c r="D6497" s="83" t="s">
        <v>1604</v>
      </c>
      <c r="E6497" s="83" t="s">
        <v>1601</v>
      </c>
      <c r="F6497" s="31">
        <v>148.15119999999999</v>
      </c>
      <c r="G6497" s="31">
        <v>-35.848500000000001</v>
      </c>
    </row>
    <row r="6498" spans="1:7" x14ac:dyDescent="0.3">
      <c r="A6498" s="82" t="str">
        <f t="shared" si="101"/>
        <v>072080</v>
      </c>
      <c r="B6498" s="83" t="s">
        <v>14476</v>
      </c>
      <c r="C6498" s="83" t="s">
        <v>14477</v>
      </c>
      <c r="D6498" s="83" t="s">
        <v>1604</v>
      </c>
      <c r="E6498" s="83" t="s">
        <v>1601</v>
      </c>
      <c r="F6498" s="31">
        <v>147.9479</v>
      </c>
      <c r="G6498" s="31">
        <v>-35.718499999999999</v>
      </c>
    </row>
    <row r="6499" spans="1:7" x14ac:dyDescent="0.3">
      <c r="A6499" s="82" t="str">
        <f t="shared" si="101"/>
        <v>072081</v>
      </c>
      <c r="B6499" s="83" t="s">
        <v>14478</v>
      </c>
      <c r="C6499" s="83" t="s">
        <v>14479</v>
      </c>
      <c r="D6499" s="83" t="s">
        <v>1604</v>
      </c>
      <c r="E6499" s="83" t="s">
        <v>1601</v>
      </c>
      <c r="F6499" s="31">
        <v>147.3912</v>
      </c>
      <c r="G6499" s="31">
        <v>-35.638500000000001</v>
      </c>
    </row>
    <row r="6500" spans="1:7" x14ac:dyDescent="0.3">
      <c r="A6500" s="82" t="str">
        <f t="shared" si="101"/>
        <v>072082</v>
      </c>
      <c r="B6500" s="83" t="s">
        <v>14480</v>
      </c>
      <c r="C6500" s="83" t="s">
        <v>14481</v>
      </c>
      <c r="D6500" s="83" t="s">
        <v>56</v>
      </c>
      <c r="E6500" s="83" t="s">
        <v>1601</v>
      </c>
      <c r="F6500" s="31">
        <v>147.98279731</v>
      </c>
      <c r="G6500" s="31">
        <v>-35.552795439999997</v>
      </c>
    </row>
    <row r="6501" spans="1:7" x14ac:dyDescent="0.3">
      <c r="A6501" s="82" t="str">
        <f t="shared" si="101"/>
        <v>072083</v>
      </c>
      <c r="B6501" s="83" t="s">
        <v>14482</v>
      </c>
      <c r="C6501" s="83" t="s">
        <v>14483</v>
      </c>
      <c r="D6501" s="83" t="s">
        <v>1604</v>
      </c>
      <c r="E6501" s="83" t="s">
        <v>1601</v>
      </c>
      <c r="F6501" s="31">
        <v>147.9479</v>
      </c>
      <c r="G6501" s="31">
        <v>-35.438499999999998</v>
      </c>
    </row>
    <row r="6502" spans="1:7" x14ac:dyDescent="0.3">
      <c r="A6502" s="82" t="str">
        <f t="shared" si="101"/>
        <v>072084</v>
      </c>
      <c r="B6502" s="83" t="s">
        <v>14484</v>
      </c>
      <c r="C6502" s="83" t="s">
        <v>14485</v>
      </c>
      <c r="D6502" s="83" t="s">
        <v>1604</v>
      </c>
      <c r="E6502" s="83" t="s">
        <v>1601</v>
      </c>
      <c r="F6502" s="31">
        <v>147.4512</v>
      </c>
      <c r="G6502" s="31">
        <v>-35.918500000000002</v>
      </c>
    </row>
    <row r="6503" spans="1:7" x14ac:dyDescent="0.3">
      <c r="A6503" s="82" t="str">
        <f t="shared" si="101"/>
        <v>072085</v>
      </c>
      <c r="B6503" s="83" t="s">
        <v>14486</v>
      </c>
      <c r="C6503" s="83" t="s">
        <v>14487</v>
      </c>
      <c r="D6503" s="83" t="s">
        <v>1604</v>
      </c>
      <c r="E6503" s="83" t="s">
        <v>1601</v>
      </c>
      <c r="F6503" s="31">
        <v>147.4212</v>
      </c>
      <c r="G6503" s="31">
        <v>-35.5685</v>
      </c>
    </row>
    <row r="6504" spans="1:7" x14ac:dyDescent="0.3">
      <c r="A6504" s="82" t="str">
        <f t="shared" si="101"/>
        <v>072086</v>
      </c>
      <c r="B6504" s="83" t="s">
        <v>14488</v>
      </c>
      <c r="C6504" s="83" t="s">
        <v>14489</v>
      </c>
      <c r="D6504" s="83" t="s">
        <v>1604</v>
      </c>
      <c r="E6504" s="83" t="s">
        <v>1601</v>
      </c>
      <c r="F6504" s="31">
        <v>147.25120000000001</v>
      </c>
      <c r="G6504" s="31">
        <v>-35.588500000000003</v>
      </c>
    </row>
    <row r="6505" spans="1:7" x14ac:dyDescent="0.3">
      <c r="A6505" s="82" t="str">
        <f t="shared" si="101"/>
        <v>072087</v>
      </c>
      <c r="B6505" s="83" t="s">
        <v>14490</v>
      </c>
      <c r="C6505" s="83" t="s">
        <v>14491</v>
      </c>
      <c r="D6505" s="83" t="s">
        <v>1604</v>
      </c>
      <c r="E6505" s="83" t="s">
        <v>1601</v>
      </c>
      <c r="F6505" s="31">
        <v>148.49789999999999</v>
      </c>
      <c r="G6505" s="31">
        <v>-35.198399999999999</v>
      </c>
    </row>
    <row r="6506" spans="1:7" x14ac:dyDescent="0.3">
      <c r="A6506" s="82" t="str">
        <f t="shared" si="101"/>
        <v>072088</v>
      </c>
      <c r="B6506" s="83" t="s">
        <v>14492</v>
      </c>
      <c r="C6506" s="83" t="s">
        <v>14493</v>
      </c>
      <c r="D6506" s="83" t="s">
        <v>1604</v>
      </c>
      <c r="E6506" s="83" t="s">
        <v>1601</v>
      </c>
      <c r="F6506" s="31">
        <v>147.2979</v>
      </c>
      <c r="G6506" s="31">
        <v>-35.148499999999999</v>
      </c>
    </row>
    <row r="6507" spans="1:7" x14ac:dyDescent="0.3">
      <c r="A6507" s="82" t="str">
        <f t="shared" si="101"/>
        <v>072089</v>
      </c>
      <c r="B6507" s="83" t="s">
        <v>14494</v>
      </c>
      <c r="C6507" s="83" t="s">
        <v>14495</v>
      </c>
      <c r="D6507" s="83" t="s">
        <v>1604</v>
      </c>
      <c r="E6507" s="83" t="s">
        <v>1601</v>
      </c>
      <c r="F6507" s="31">
        <v>148.09790000000001</v>
      </c>
      <c r="G6507" s="31">
        <v>-35.995100000000001</v>
      </c>
    </row>
    <row r="6508" spans="1:7" x14ac:dyDescent="0.3">
      <c r="A6508" s="82" t="str">
        <f t="shared" si="101"/>
        <v>072090</v>
      </c>
      <c r="B6508" s="83" t="s">
        <v>14496</v>
      </c>
      <c r="C6508" s="83" t="s">
        <v>14497</v>
      </c>
      <c r="D6508" s="83" t="s">
        <v>1604</v>
      </c>
      <c r="E6508" s="83" t="s">
        <v>1601</v>
      </c>
      <c r="F6508" s="31">
        <v>148.0712</v>
      </c>
      <c r="G6508" s="31">
        <v>-35.648499999999999</v>
      </c>
    </row>
    <row r="6509" spans="1:7" x14ac:dyDescent="0.3">
      <c r="A6509" s="82" t="str">
        <f t="shared" si="101"/>
        <v>072091</v>
      </c>
      <c r="B6509" s="83" t="s">
        <v>14498</v>
      </c>
      <c r="C6509" s="83" t="s">
        <v>14499</v>
      </c>
      <c r="D6509" s="83" t="s">
        <v>1604</v>
      </c>
      <c r="E6509" s="83" t="s">
        <v>1601</v>
      </c>
      <c r="F6509" s="31">
        <v>148.39789999999999</v>
      </c>
      <c r="G6509" s="31">
        <v>-35.938499999999998</v>
      </c>
    </row>
    <row r="6510" spans="1:7" x14ac:dyDescent="0.3">
      <c r="A6510" s="82" t="str">
        <f t="shared" si="101"/>
        <v>072092</v>
      </c>
      <c r="B6510" s="83" t="s">
        <v>14500</v>
      </c>
      <c r="C6510" s="83" t="s">
        <v>14501</v>
      </c>
      <c r="D6510" s="83" t="s">
        <v>1604</v>
      </c>
      <c r="E6510" s="83" t="s">
        <v>1601</v>
      </c>
      <c r="F6510" s="31">
        <v>148.4479</v>
      </c>
      <c r="G6510" s="31">
        <v>-35.945099999999996</v>
      </c>
    </row>
    <row r="6511" spans="1:7" x14ac:dyDescent="0.3">
      <c r="A6511" s="82" t="str">
        <f t="shared" si="101"/>
        <v>072093</v>
      </c>
      <c r="B6511" s="83" t="s">
        <v>14502</v>
      </c>
      <c r="C6511" s="83" t="s">
        <v>14503</v>
      </c>
      <c r="D6511" s="83" t="s">
        <v>1604</v>
      </c>
      <c r="E6511" s="83" t="s">
        <v>1601</v>
      </c>
      <c r="F6511" s="31">
        <v>147.15119999999999</v>
      </c>
      <c r="G6511" s="31">
        <v>-36.018500000000003</v>
      </c>
    </row>
    <row r="6512" spans="1:7" x14ac:dyDescent="0.3">
      <c r="A6512" s="82" t="str">
        <f t="shared" si="101"/>
        <v>072094</v>
      </c>
      <c r="B6512" s="83" t="s">
        <v>14504</v>
      </c>
      <c r="C6512" s="83" t="s">
        <v>14505</v>
      </c>
      <c r="D6512" s="83" t="s">
        <v>1604</v>
      </c>
      <c r="E6512" s="83" t="s">
        <v>1601</v>
      </c>
      <c r="F6512" s="31">
        <v>148.0712</v>
      </c>
      <c r="G6512" s="31">
        <v>-35.5685</v>
      </c>
    </row>
    <row r="6513" spans="1:7" x14ac:dyDescent="0.3">
      <c r="A6513" s="82" t="str">
        <f t="shared" si="101"/>
        <v>072095</v>
      </c>
      <c r="B6513" s="83" t="s">
        <v>14506</v>
      </c>
      <c r="C6513" s="83" t="s">
        <v>14507</v>
      </c>
      <c r="D6513" s="83" t="s">
        <v>1604</v>
      </c>
      <c r="E6513" s="83" t="s">
        <v>1601</v>
      </c>
      <c r="F6513" s="31">
        <v>146.99789999999999</v>
      </c>
      <c r="G6513" s="31">
        <v>-36.048499999999997</v>
      </c>
    </row>
    <row r="6514" spans="1:7" x14ac:dyDescent="0.3">
      <c r="A6514" s="82" t="str">
        <f t="shared" si="101"/>
        <v>072096</v>
      </c>
      <c r="B6514" s="83" t="s">
        <v>14508</v>
      </c>
      <c r="C6514" s="83" t="s">
        <v>14509</v>
      </c>
      <c r="D6514" s="83" t="s">
        <v>1604</v>
      </c>
      <c r="E6514" s="83" t="s">
        <v>1601</v>
      </c>
      <c r="F6514" s="31">
        <v>147.52119999999999</v>
      </c>
      <c r="G6514" s="31">
        <v>-35.948500000000003</v>
      </c>
    </row>
    <row r="6515" spans="1:7" x14ac:dyDescent="0.3">
      <c r="A6515" s="82" t="str">
        <f t="shared" si="101"/>
        <v>072097</v>
      </c>
      <c r="B6515" s="83" t="s">
        <v>14510</v>
      </c>
      <c r="C6515" s="83" t="s">
        <v>14511</v>
      </c>
      <c r="D6515" s="83" t="s">
        <v>1604</v>
      </c>
      <c r="E6515" s="83" t="s">
        <v>1601</v>
      </c>
      <c r="F6515" s="31">
        <v>146.97790000000001</v>
      </c>
      <c r="G6515" s="31">
        <v>-36.095100000000002</v>
      </c>
    </row>
    <row r="6516" spans="1:7" x14ac:dyDescent="0.3">
      <c r="A6516" s="82" t="str">
        <f t="shared" si="101"/>
        <v>072098</v>
      </c>
      <c r="B6516" s="83" t="s">
        <v>14512</v>
      </c>
      <c r="C6516" s="83" t="s">
        <v>14513</v>
      </c>
      <c r="D6516" s="83" t="s">
        <v>1604</v>
      </c>
      <c r="E6516" s="83" t="s">
        <v>1601</v>
      </c>
      <c r="F6516" s="31">
        <v>148.3912</v>
      </c>
      <c r="G6516" s="31">
        <v>-35.348399999999998</v>
      </c>
    </row>
    <row r="6517" spans="1:7" x14ac:dyDescent="0.3">
      <c r="A6517" s="82" t="str">
        <f t="shared" si="101"/>
        <v>072099</v>
      </c>
      <c r="B6517" s="83" t="s">
        <v>14514</v>
      </c>
      <c r="C6517" s="83" t="s">
        <v>14515</v>
      </c>
      <c r="D6517" s="83" t="s">
        <v>1604</v>
      </c>
      <c r="E6517" s="83" t="s">
        <v>1601</v>
      </c>
      <c r="F6517" s="31">
        <v>148.22120000000001</v>
      </c>
      <c r="G6517" s="31">
        <v>-35.9251</v>
      </c>
    </row>
    <row r="6518" spans="1:7" x14ac:dyDescent="0.3">
      <c r="A6518" s="82" t="str">
        <f t="shared" si="101"/>
        <v>072100</v>
      </c>
      <c r="B6518" s="83" t="s">
        <v>14516</v>
      </c>
      <c r="C6518" s="83" t="s">
        <v>14517</v>
      </c>
      <c r="D6518" s="83" t="s">
        <v>1604</v>
      </c>
      <c r="E6518" s="83" t="s">
        <v>1601</v>
      </c>
      <c r="F6518" s="31">
        <v>148.12119999999999</v>
      </c>
      <c r="G6518" s="31">
        <v>-35.898499999999999</v>
      </c>
    </row>
    <row r="6519" spans="1:7" x14ac:dyDescent="0.3">
      <c r="A6519" s="82" t="str">
        <f t="shared" si="101"/>
        <v>072101</v>
      </c>
      <c r="B6519" s="83" t="s">
        <v>14518</v>
      </c>
      <c r="C6519" s="83" t="s">
        <v>14519</v>
      </c>
      <c r="D6519" s="83" t="s">
        <v>1604</v>
      </c>
      <c r="E6519" s="83" t="s">
        <v>1601</v>
      </c>
      <c r="F6519" s="31">
        <v>147.49789999999999</v>
      </c>
      <c r="G6519" s="31">
        <v>-35.725099999999998</v>
      </c>
    </row>
    <row r="6520" spans="1:7" x14ac:dyDescent="0.3">
      <c r="A6520" s="82" t="str">
        <f t="shared" si="101"/>
        <v>072102</v>
      </c>
      <c r="B6520" s="83" t="s">
        <v>14520</v>
      </c>
      <c r="C6520" s="83" t="s">
        <v>14521</v>
      </c>
      <c r="D6520" s="83" t="s">
        <v>1604</v>
      </c>
      <c r="E6520" s="83" t="s">
        <v>1601</v>
      </c>
      <c r="F6520" s="31">
        <v>147.77119999999999</v>
      </c>
      <c r="G6520" s="31">
        <v>-35.495100000000001</v>
      </c>
    </row>
    <row r="6521" spans="1:7" x14ac:dyDescent="0.3">
      <c r="A6521" s="82" t="str">
        <f t="shared" si="101"/>
        <v>072103</v>
      </c>
      <c r="B6521" s="83" t="s">
        <v>14522</v>
      </c>
      <c r="C6521" s="83" t="s">
        <v>14523</v>
      </c>
      <c r="D6521" s="83" t="s">
        <v>1604</v>
      </c>
      <c r="E6521" s="83" t="s">
        <v>1601</v>
      </c>
      <c r="F6521" s="31">
        <v>148.22790000000001</v>
      </c>
      <c r="G6521" s="31">
        <v>-35.848500000000001</v>
      </c>
    </row>
    <row r="6522" spans="1:7" x14ac:dyDescent="0.3">
      <c r="A6522" s="82" t="str">
        <f t="shared" si="101"/>
        <v>072104</v>
      </c>
      <c r="B6522" s="83" t="s">
        <v>14524</v>
      </c>
      <c r="C6522" s="83" t="s">
        <v>14525</v>
      </c>
      <c r="D6522" s="83" t="s">
        <v>1604</v>
      </c>
      <c r="E6522" s="83" t="s">
        <v>1601</v>
      </c>
      <c r="F6522" s="31">
        <v>148.25120000000001</v>
      </c>
      <c r="G6522" s="31">
        <v>-35.918500000000002</v>
      </c>
    </row>
    <row r="6523" spans="1:7" x14ac:dyDescent="0.3">
      <c r="A6523" s="82" t="str">
        <f t="shared" si="101"/>
        <v>072105</v>
      </c>
      <c r="B6523" s="83" t="s">
        <v>14526</v>
      </c>
      <c r="C6523" s="83" t="s">
        <v>14527</v>
      </c>
      <c r="D6523" s="83" t="s">
        <v>1604</v>
      </c>
      <c r="E6523" s="83" t="s">
        <v>1601</v>
      </c>
      <c r="F6523" s="31">
        <v>148.30119999999999</v>
      </c>
      <c r="G6523" s="31">
        <v>-35.618499999999997</v>
      </c>
    </row>
    <row r="6524" spans="1:7" x14ac:dyDescent="0.3">
      <c r="A6524" s="82" t="str">
        <f t="shared" si="101"/>
        <v>072106</v>
      </c>
      <c r="B6524" s="83" t="s">
        <v>14528</v>
      </c>
      <c r="C6524" s="83" t="s">
        <v>14529</v>
      </c>
      <c r="D6524" s="83" t="s">
        <v>1604</v>
      </c>
      <c r="E6524" s="83" t="s">
        <v>1601</v>
      </c>
      <c r="F6524" s="31">
        <v>148.40119999999999</v>
      </c>
      <c r="G6524" s="31">
        <v>-35.945099999999996</v>
      </c>
    </row>
    <row r="6525" spans="1:7" x14ac:dyDescent="0.3">
      <c r="A6525" s="82" t="str">
        <f t="shared" si="101"/>
        <v>072107</v>
      </c>
      <c r="B6525" s="83" t="s">
        <v>14530</v>
      </c>
      <c r="C6525" s="83" t="s">
        <v>14531</v>
      </c>
      <c r="D6525" s="83" t="s">
        <v>1604</v>
      </c>
      <c r="E6525" s="83" t="s">
        <v>1601</v>
      </c>
      <c r="F6525" s="31">
        <v>148.40119999999999</v>
      </c>
      <c r="G6525" s="31">
        <v>-35.945099999999996</v>
      </c>
    </row>
    <row r="6526" spans="1:7" x14ac:dyDescent="0.3">
      <c r="A6526" s="82" t="str">
        <f t="shared" si="101"/>
        <v>072108</v>
      </c>
      <c r="B6526" s="83" t="s">
        <v>14532</v>
      </c>
      <c r="C6526" s="83" t="s">
        <v>14533</v>
      </c>
      <c r="D6526" s="83" t="s">
        <v>1604</v>
      </c>
      <c r="E6526" s="83" t="s">
        <v>1601</v>
      </c>
      <c r="F6526" s="31">
        <v>148.27119999999999</v>
      </c>
      <c r="G6526" s="31">
        <v>-36.268500000000003</v>
      </c>
    </row>
    <row r="6527" spans="1:7" x14ac:dyDescent="0.3">
      <c r="A6527" s="82" t="str">
        <f t="shared" si="101"/>
        <v>072109</v>
      </c>
      <c r="B6527" s="83" t="s">
        <v>14534</v>
      </c>
      <c r="C6527" s="83" t="s">
        <v>14535</v>
      </c>
      <c r="D6527" s="83" t="s">
        <v>1604</v>
      </c>
      <c r="E6527" s="83" t="s">
        <v>1601</v>
      </c>
      <c r="F6527" s="31">
        <v>148.22120000000001</v>
      </c>
      <c r="G6527" s="31">
        <v>-36.095100000000002</v>
      </c>
    </row>
    <row r="6528" spans="1:7" x14ac:dyDescent="0.3">
      <c r="A6528" s="82" t="str">
        <f t="shared" si="101"/>
        <v>072110</v>
      </c>
      <c r="B6528" s="83" t="s">
        <v>14536</v>
      </c>
      <c r="C6528" s="83" t="s">
        <v>14537</v>
      </c>
      <c r="D6528" s="83" t="s">
        <v>1604</v>
      </c>
      <c r="E6528" s="83" t="s">
        <v>1601</v>
      </c>
      <c r="F6528" s="31">
        <v>148.52119999999999</v>
      </c>
      <c r="G6528" s="31">
        <v>-36.048499999999997</v>
      </c>
    </row>
    <row r="6529" spans="1:7" x14ac:dyDescent="0.3">
      <c r="A6529" s="82" t="str">
        <f t="shared" si="101"/>
        <v>072111</v>
      </c>
      <c r="B6529" s="83" t="s">
        <v>14538</v>
      </c>
      <c r="C6529" s="83" t="s">
        <v>14539</v>
      </c>
      <c r="D6529" s="83" t="s">
        <v>1604</v>
      </c>
      <c r="E6529" s="83" t="s">
        <v>1601</v>
      </c>
      <c r="F6529" s="31">
        <v>148.55119999999999</v>
      </c>
      <c r="G6529" s="31">
        <v>-36.048499999999997</v>
      </c>
    </row>
    <row r="6530" spans="1:7" x14ac:dyDescent="0.3">
      <c r="A6530" s="82" t="str">
        <f t="shared" si="101"/>
        <v>072112</v>
      </c>
      <c r="B6530" s="83" t="s">
        <v>14540</v>
      </c>
      <c r="C6530" s="83" t="s">
        <v>14541</v>
      </c>
      <c r="D6530" s="83" t="s">
        <v>1604</v>
      </c>
      <c r="E6530" s="83" t="s">
        <v>1601</v>
      </c>
      <c r="F6530" s="31">
        <v>148.37119999999999</v>
      </c>
      <c r="G6530" s="31">
        <v>-36.245100000000001</v>
      </c>
    </row>
    <row r="6531" spans="1:7" x14ac:dyDescent="0.3">
      <c r="A6531" s="82" t="str">
        <f t="shared" ref="A6531:A6594" si="102">TRIM(B6531)&amp;""</f>
        <v>072113</v>
      </c>
      <c r="B6531" s="83" t="s">
        <v>14542</v>
      </c>
      <c r="C6531" s="83" t="s">
        <v>14543</v>
      </c>
      <c r="D6531" s="83" t="s">
        <v>1604</v>
      </c>
      <c r="E6531" s="83" t="s">
        <v>1601</v>
      </c>
      <c r="F6531" s="31">
        <v>148.5479</v>
      </c>
      <c r="G6531" s="31">
        <v>-35.745100000000001</v>
      </c>
    </row>
    <row r="6532" spans="1:7" x14ac:dyDescent="0.3">
      <c r="A6532" s="82" t="str">
        <f t="shared" si="102"/>
        <v>072114</v>
      </c>
      <c r="B6532" s="83" t="s">
        <v>14544</v>
      </c>
      <c r="C6532" s="83" t="s">
        <v>14545</v>
      </c>
      <c r="D6532" s="83" t="s">
        <v>1604</v>
      </c>
      <c r="E6532" s="83" t="s">
        <v>1601</v>
      </c>
      <c r="F6532" s="31">
        <v>148.25120000000001</v>
      </c>
      <c r="G6532" s="31">
        <v>-36.295099999999998</v>
      </c>
    </row>
    <row r="6533" spans="1:7" x14ac:dyDescent="0.3">
      <c r="A6533" s="82" t="str">
        <f t="shared" si="102"/>
        <v>072115</v>
      </c>
      <c r="B6533" s="83" t="s">
        <v>14546</v>
      </c>
      <c r="C6533" s="83" t="s">
        <v>14547</v>
      </c>
      <c r="D6533" s="83" t="s">
        <v>1604</v>
      </c>
      <c r="E6533" s="83" t="s">
        <v>1601</v>
      </c>
      <c r="F6533" s="31">
        <v>148.34790000000001</v>
      </c>
      <c r="G6533" s="31">
        <v>-36.298499999999997</v>
      </c>
    </row>
    <row r="6534" spans="1:7" x14ac:dyDescent="0.3">
      <c r="A6534" s="82" t="str">
        <f t="shared" si="102"/>
        <v>072116</v>
      </c>
      <c r="B6534" s="83" t="s">
        <v>14548</v>
      </c>
      <c r="C6534" s="83" t="s">
        <v>14549</v>
      </c>
      <c r="D6534" s="83" t="s">
        <v>1604</v>
      </c>
      <c r="E6534" s="83" t="s">
        <v>1601</v>
      </c>
      <c r="F6534" s="31">
        <v>148.39789999999999</v>
      </c>
      <c r="G6534" s="31">
        <v>-36.145099999999999</v>
      </c>
    </row>
    <row r="6535" spans="1:7" x14ac:dyDescent="0.3">
      <c r="A6535" s="82" t="str">
        <f t="shared" si="102"/>
        <v>072117</v>
      </c>
      <c r="B6535" s="83" t="s">
        <v>14550</v>
      </c>
      <c r="C6535" s="83" t="s">
        <v>14551</v>
      </c>
      <c r="D6535" s="83" t="s">
        <v>1604</v>
      </c>
      <c r="E6535" s="83" t="s">
        <v>1601</v>
      </c>
      <c r="F6535" s="31">
        <v>148.2979</v>
      </c>
      <c r="G6535" s="31">
        <v>-36.445099999999996</v>
      </c>
    </row>
    <row r="6536" spans="1:7" x14ac:dyDescent="0.3">
      <c r="A6536" s="82" t="str">
        <f t="shared" si="102"/>
        <v>072118</v>
      </c>
      <c r="B6536" s="83" t="s">
        <v>14552</v>
      </c>
      <c r="C6536" s="83" t="s">
        <v>14553</v>
      </c>
      <c r="D6536" s="83" t="s">
        <v>1604</v>
      </c>
      <c r="E6536" s="83" t="s">
        <v>1601</v>
      </c>
      <c r="F6536" s="31">
        <v>148.25120000000001</v>
      </c>
      <c r="G6536" s="31">
        <v>-36.368499999999997</v>
      </c>
    </row>
    <row r="6537" spans="1:7" x14ac:dyDescent="0.3">
      <c r="A6537" s="82" t="str">
        <f t="shared" si="102"/>
        <v>072119</v>
      </c>
      <c r="B6537" s="83" t="s">
        <v>14554</v>
      </c>
      <c r="C6537" s="83" t="s">
        <v>14555</v>
      </c>
      <c r="D6537" s="83" t="s">
        <v>1604</v>
      </c>
      <c r="E6537" s="83" t="s">
        <v>1601</v>
      </c>
      <c r="F6537" s="31">
        <v>148.27119999999999</v>
      </c>
      <c r="G6537" s="31">
        <v>-36.098500000000001</v>
      </c>
    </row>
    <row r="6538" spans="1:7" x14ac:dyDescent="0.3">
      <c r="A6538" s="82" t="str">
        <f t="shared" si="102"/>
        <v>072120</v>
      </c>
      <c r="B6538" s="83" t="s">
        <v>14556</v>
      </c>
      <c r="C6538" s="83" t="s">
        <v>14557</v>
      </c>
      <c r="D6538" s="83" t="s">
        <v>1604</v>
      </c>
      <c r="E6538" s="83" t="s">
        <v>1601</v>
      </c>
      <c r="F6538" s="31">
        <v>148.3212</v>
      </c>
      <c r="G6538" s="31">
        <v>-36.298499999999997</v>
      </c>
    </row>
    <row r="6539" spans="1:7" x14ac:dyDescent="0.3">
      <c r="A6539" s="82" t="str">
        <f t="shared" si="102"/>
        <v>072121</v>
      </c>
      <c r="B6539" s="83" t="s">
        <v>14558</v>
      </c>
      <c r="C6539" s="83" t="s">
        <v>14559</v>
      </c>
      <c r="D6539" s="83" t="s">
        <v>1604</v>
      </c>
      <c r="E6539" s="83" t="s">
        <v>1601</v>
      </c>
      <c r="F6539" s="31">
        <v>148.1712</v>
      </c>
      <c r="G6539" s="31">
        <v>-36.218499999999999</v>
      </c>
    </row>
    <row r="6540" spans="1:7" x14ac:dyDescent="0.3">
      <c r="A6540" s="82" t="str">
        <f t="shared" si="102"/>
        <v>072122</v>
      </c>
      <c r="B6540" s="83" t="s">
        <v>14560</v>
      </c>
      <c r="C6540" s="83" t="s">
        <v>14561</v>
      </c>
      <c r="D6540" s="83" t="s">
        <v>1604</v>
      </c>
      <c r="E6540" s="83" t="s">
        <v>1601</v>
      </c>
      <c r="F6540" s="31">
        <v>148.3212</v>
      </c>
      <c r="G6540" s="31">
        <v>-35.5685</v>
      </c>
    </row>
    <row r="6541" spans="1:7" x14ac:dyDescent="0.3">
      <c r="A6541" s="82" t="str">
        <f t="shared" si="102"/>
        <v>072123</v>
      </c>
      <c r="B6541" s="83" t="s">
        <v>14562</v>
      </c>
      <c r="C6541" s="83" t="s">
        <v>14563</v>
      </c>
      <c r="D6541" s="83" t="s">
        <v>1604</v>
      </c>
      <c r="E6541" s="83" t="s">
        <v>1601</v>
      </c>
      <c r="F6541" s="31">
        <v>148.14789999999999</v>
      </c>
      <c r="G6541" s="31">
        <v>-36.245100000000001</v>
      </c>
    </row>
    <row r="6542" spans="1:7" x14ac:dyDescent="0.3">
      <c r="A6542" s="82" t="str">
        <f t="shared" si="102"/>
        <v>072124</v>
      </c>
      <c r="B6542" s="83" t="s">
        <v>14564</v>
      </c>
      <c r="C6542" s="83" t="s">
        <v>14565</v>
      </c>
      <c r="D6542" s="83" t="s">
        <v>1604</v>
      </c>
      <c r="E6542" s="83" t="s">
        <v>1601</v>
      </c>
      <c r="F6542" s="31">
        <v>148.27119999999999</v>
      </c>
      <c r="G6542" s="31">
        <v>-36.0685</v>
      </c>
    </row>
    <row r="6543" spans="1:7" x14ac:dyDescent="0.3">
      <c r="A6543" s="82" t="str">
        <f t="shared" si="102"/>
        <v>072125</v>
      </c>
      <c r="B6543" s="83" t="s">
        <v>14566</v>
      </c>
      <c r="C6543" s="83" t="s">
        <v>14567</v>
      </c>
      <c r="D6543" s="83" t="s">
        <v>1604</v>
      </c>
      <c r="E6543" s="83" t="s">
        <v>1601</v>
      </c>
      <c r="F6543" s="31">
        <v>148.14789999999999</v>
      </c>
      <c r="G6543" s="31">
        <v>-36.545099999999998</v>
      </c>
    </row>
    <row r="6544" spans="1:7" x14ac:dyDescent="0.3">
      <c r="A6544" s="82" t="str">
        <f t="shared" si="102"/>
        <v>072126</v>
      </c>
      <c r="B6544" s="83" t="s">
        <v>14568</v>
      </c>
      <c r="C6544" s="83" t="s">
        <v>14569</v>
      </c>
      <c r="D6544" s="83" t="s">
        <v>1604</v>
      </c>
      <c r="E6544" s="83" t="s">
        <v>1601</v>
      </c>
      <c r="F6544" s="31">
        <v>148.37119999999999</v>
      </c>
      <c r="G6544" s="31">
        <v>-35.968499999999999</v>
      </c>
    </row>
    <row r="6545" spans="1:7" x14ac:dyDescent="0.3">
      <c r="A6545" s="82" t="str">
        <f t="shared" si="102"/>
        <v>072127</v>
      </c>
      <c r="B6545" s="83" t="s">
        <v>14570</v>
      </c>
      <c r="C6545" s="83" t="s">
        <v>14571</v>
      </c>
      <c r="D6545" s="83" t="s">
        <v>1604</v>
      </c>
      <c r="E6545" s="83" t="s">
        <v>1601</v>
      </c>
      <c r="F6545" s="31">
        <v>148.37119999999999</v>
      </c>
      <c r="G6545" s="31">
        <v>-35.945099999999996</v>
      </c>
    </row>
    <row r="6546" spans="1:7" x14ac:dyDescent="0.3">
      <c r="A6546" s="82" t="str">
        <f t="shared" si="102"/>
        <v>072128</v>
      </c>
      <c r="B6546" s="83" t="s">
        <v>14572</v>
      </c>
      <c r="C6546" s="83" t="s">
        <v>14573</v>
      </c>
      <c r="D6546" s="83" t="s">
        <v>1604</v>
      </c>
      <c r="E6546" s="83" t="s">
        <v>1601</v>
      </c>
      <c r="F6546" s="31">
        <v>148.37119999999999</v>
      </c>
      <c r="G6546" s="31">
        <v>-35.895099999999999</v>
      </c>
    </row>
    <row r="6547" spans="1:7" x14ac:dyDescent="0.3">
      <c r="A6547" s="82" t="str">
        <f t="shared" si="102"/>
        <v>072129</v>
      </c>
      <c r="B6547" s="83" t="s">
        <v>14574</v>
      </c>
      <c r="C6547" s="83" t="s">
        <v>14575</v>
      </c>
      <c r="D6547" s="83" t="s">
        <v>1604</v>
      </c>
      <c r="E6547" s="83" t="s">
        <v>1601</v>
      </c>
      <c r="F6547" s="31">
        <v>148.40119999999999</v>
      </c>
      <c r="G6547" s="31">
        <v>-35.798499999999997</v>
      </c>
    </row>
    <row r="6548" spans="1:7" x14ac:dyDescent="0.3">
      <c r="A6548" s="82" t="str">
        <f t="shared" si="102"/>
        <v>072130</v>
      </c>
      <c r="B6548" s="83" t="s">
        <v>14576</v>
      </c>
      <c r="C6548" s="83" t="s">
        <v>14577</v>
      </c>
      <c r="D6548" s="83" t="s">
        <v>1604</v>
      </c>
      <c r="E6548" s="83" t="s">
        <v>1601</v>
      </c>
      <c r="F6548" s="31">
        <v>148.37119999999999</v>
      </c>
      <c r="G6548" s="31">
        <v>-35.948500000000003</v>
      </c>
    </row>
    <row r="6549" spans="1:7" x14ac:dyDescent="0.3">
      <c r="A6549" s="82" t="str">
        <f t="shared" si="102"/>
        <v>072131</v>
      </c>
      <c r="B6549" s="83" t="s">
        <v>14578</v>
      </c>
      <c r="C6549" s="83" t="s">
        <v>14579</v>
      </c>
      <c r="D6549" s="83" t="s">
        <v>1604</v>
      </c>
      <c r="E6549" s="83" t="s">
        <v>1601</v>
      </c>
      <c r="F6549" s="31">
        <v>148.30119999999999</v>
      </c>
      <c r="G6549" s="31">
        <v>-35.595100000000002</v>
      </c>
    </row>
    <row r="6550" spans="1:7" x14ac:dyDescent="0.3">
      <c r="A6550" s="82" t="str">
        <f t="shared" si="102"/>
        <v>072132</v>
      </c>
      <c r="B6550" s="83" t="s">
        <v>14580</v>
      </c>
      <c r="C6550" s="83" t="s">
        <v>14581</v>
      </c>
      <c r="D6550" s="83" t="s">
        <v>1604</v>
      </c>
      <c r="E6550" s="83" t="s">
        <v>1601</v>
      </c>
      <c r="F6550" s="31">
        <v>148.2979</v>
      </c>
      <c r="G6550" s="31">
        <v>-36.345100000000002</v>
      </c>
    </row>
    <row r="6551" spans="1:7" x14ac:dyDescent="0.3">
      <c r="A6551" s="82" t="str">
        <f t="shared" si="102"/>
        <v>072133</v>
      </c>
      <c r="B6551" s="83" t="s">
        <v>14582</v>
      </c>
      <c r="C6551" s="83" t="s">
        <v>14583</v>
      </c>
      <c r="D6551" s="83" t="s">
        <v>1604</v>
      </c>
      <c r="E6551" s="83" t="s">
        <v>1601</v>
      </c>
      <c r="F6551" s="31">
        <v>148.2012</v>
      </c>
      <c r="G6551" s="31">
        <v>-36.2485</v>
      </c>
    </row>
    <row r="6552" spans="1:7" x14ac:dyDescent="0.3">
      <c r="A6552" s="82" t="str">
        <f t="shared" si="102"/>
        <v>072134</v>
      </c>
      <c r="B6552" s="83" t="s">
        <v>14584</v>
      </c>
      <c r="C6552" s="83" t="s">
        <v>14585</v>
      </c>
      <c r="D6552" s="83" t="s">
        <v>1604</v>
      </c>
      <c r="E6552" s="83" t="s">
        <v>1601</v>
      </c>
      <c r="F6552" s="31">
        <v>148.2012</v>
      </c>
      <c r="G6552" s="31">
        <v>-35.898499999999999</v>
      </c>
    </row>
    <row r="6553" spans="1:7" x14ac:dyDescent="0.3">
      <c r="A6553" s="82" t="str">
        <f t="shared" si="102"/>
        <v>072135</v>
      </c>
      <c r="B6553" s="83" t="s">
        <v>14586</v>
      </c>
      <c r="C6553" s="83" t="s">
        <v>14587</v>
      </c>
      <c r="D6553" s="83" t="s">
        <v>1604</v>
      </c>
      <c r="E6553" s="83" t="s">
        <v>1601</v>
      </c>
      <c r="F6553" s="31">
        <v>148.3212</v>
      </c>
      <c r="G6553" s="31">
        <v>-36.298499999999997</v>
      </c>
    </row>
    <row r="6554" spans="1:7" x14ac:dyDescent="0.3">
      <c r="A6554" s="82" t="str">
        <f t="shared" si="102"/>
        <v>072136</v>
      </c>
      <c r="B6554" s="83" t="s">
        <v>14588</v>
      </c>
      <c r="C6554" s="83" t="s">
        <v>14589</v>
      </c>
      <c r="D6554" s="83" t="s">
        <v>1604</v>
      </c>
      <c r="E6554" s="83" t="s">
        <v>1601</v>
      </c>
      <c r="F6554" s="31">
        <v>148.47120000000001</v>
      </c>
      <c r="G6554" s="31">
        <v>-35.9985</v>
      </c>
    </row>
    <row r="6555" spans="1:7" x14ac:dyDescent="0.3">
      <c r="A6555" s="82" t="str">
        <f t="shared" si="102"/>
        <v>072137</v>
      </c>
      <c r="B6555" s="83" t="s">
        <v>14590</v>
      </c>
      <c r="C6555" s="83" t="s">
        <v>14591</v>
      </c>
      <c r="D6555" s="83" t="s">
        <v>1604</v>
      </c>
      <c r="E6555" s="83" t="s">
        <v>1601</v>
      </c>
      <c r="F6555" s="31">
        <v>148.1979</v>
      </c>
      <c r="G6555" s="31">
        <v>-36.418500000000002</v>
      </c>
    </row>
    <row r="6556" spans="1:7" x14ac:dyDescent="0.3">
      <c r="A6556" s="82" t="str">
        <f t="shared" si="102"/>
        <v>072138</v>
      </c>
      <c r="B6556" s="83" t="s">
        <v>14592</v>
      </c>
      <c r="C6556" s="83" t="s">
        <v>14593</v>
      </c>
      <c r="D6556" s="83" t="s">
        <v>1604</v>
      </c>
      <c r="E6556" s="83" t="s">
        <v>1601</v>
      </c>
      <c r="F6556" s="31">
        <v>147.52119999999999</v>
      </c>
      <c r="G6556" s="31">
        <v>-35.225099999999998</v>
      </c>
    </row>
    <row r="6557" spans="1:7" x14ac:dyDescent="0.3">
      <c r="A6557" s="82" t="str">
        <f t="shared" si="102"/>
        <v>072139</v>
      </c>
      <c r="B6557" s="83" t="s">
        <v>14594</v>
      </c>
      <c r="C6557" s="83" t="s">
        <v>14595</v>
      </c>
      <c r="D6557" s="83" t="s">
        <v>1604</v>
      </c>
      <c r="E6557" s="83" t="s">
        <v>1601</v>
      </c>
      <c r="F6557" s="31">
        <v>148.14789999999999</v>
      </c>
      <c r="G6557" s="31">
        <v>-36.298499999999997</v>
      </c>
    </row>
    <row r="6558" spans="1:7" x14ac:dyDescent="0.3">
      <c r="A6558" s="82" t="str">
        <f t="shared" si="102"/>
        <v>072140</v>
      </c>
      <c r="B6558" s="83" t="s">
        <v>14596</v>
      </c>
      <c r="C6558" s="83" t="s">
        <v>14597</v>
      </c>
      <c r="D6558" s="83" t="s">
        <v>1604</v>
      </c>
      <c r="E6558" s="83" t="s">
        <v>1601</v>
      </c>
      <c r="F6558" s="31">
        <v>148.2979</v>
      </c>
      <c r="G6558" s="31">
        <v>-36.048499999999997</v>
      </c>
    </row>
    <row r="6559" spans="1:7" x14ac:dyDescent="0.3">
      <c r="A6559" s="82" t="str">
        <f t="shared" si="102"/>
        <v>072141</v>
      </c>
      <c r="B6559" s="83" t="s">
        <v>14598</v>
      </c>
      <c r="C6559" s="83" t="s">
        <v>14599</v>
      </c>
      <c r="D6559" s="83" t="s">
        <v>1604</v>
      </c>
      <c r="E6559" s="83" t="s">
        <v>1601</v>
      </c>
      <c r="F6559" s="31">
        <v>148.49119999999999</v>
      </c>
      <c r="G6559" s="31">
        <v>-35.745100000000001</v>
      </c>
    </row>
    <row r="6560" spans="1:7" x14ac:dyDescent="0.3">
      <c r="A6560" s="82" t="str">
        <f t="shared" si="102"/>
        <v>072143</v>
      </c>
      <c r="B6560" s="83" t="s">
        <v>14600</v>
      </c>
      <c r="C6560" s="83" t="s">
        <v>14601</v>
      </c>
      <c r="D6560" s="83" t="s">
        <v>1604</v>
      </c>
      <c r="E6560" s="83" t="s">
        <v>1601</v>
      </c>
      <c r="F6560" s="31">
        <v>148.14789999999999</v>
      </c>
      <c r="G6560" s="31">
        <v>-36.218499999999999</v>
      </c>
    </row>
    <row r="6561" spans="1:7" x14ac:dyDescent="0.3">
      <c r="A6561" s="82" t="str">
        <f t="shared" si="102"/>
        <v>072145</v>
      </c>
      <c r="B6561" s="83" t="s">
        <v>14602</v>
      </c>
      <c r="C6561" s="83" t="s">
        <v>14603</v>
      </c>
      <c r="D6561" s="83" t="s">
        <v>1604</v>
      </c>
      <c r="E6561" s="83" t="s">
        <v>1601</v>
      </c>
      <c r="F6561" s="31">
        <v>148.25120000000001</v>
      </c>
      <c r="G6561" s="31">
        <v>-35.398499999999999</v>
      </c>
    </row>
    <row r="6562" spans="1:7" x14ac:dyDescent="0.3">
      <c r="A6562" s="82" t="str">
        <f t="shared" si="102"/>
        <v>072146</v>
      </c>
      <c r="B6562" s="83" t="s">
        <v>14604</v>
      </c>
      <c r="C6562" s="83" t="s">
        <v>14605</v>
      </c>
      <c r="D6562" s="83" t="s">
        <v>1604</v>
      </c>
      <c r="E6562" s="83" t="s">
        <v>1601</v>
      </c>
      <c r="F6562" s="31">
        <v>146.97790000000001</v>
      </c>
      <c r="G6562" s="31">
        <v>-36.0685</v>
      </c>
    </row>
    <row r="6563" spans="1:7" x14ac:dyDescent="0.3">
      <c r="A6563" s="82" t="str">
        <f t="shared" si="102"/>
        <v>072147</v>
      </c>
      <c r="B6563" s="83" t="s">
        <v>14606</v>
      </c>
      <c r="C6563" s="83" t="s">
        <v>14607</v>
      </c>
      <c r="D6563" s="83" t="s">
        <v>1604</v>
      </c>
      <c r="E6563" s="83" t="s">
        <v>1601</v>
      </c>
      <c r="F6563" s="31">
        <v>147.84790000000001</v>
      </c>
      <c r="G6563" s="31">
        <v>-35.9985</v>
      </c>
    </row>
    <row r="6564" spans="1:7" x14ac:dyDescent="0.3">
      <c r="A6564" s="82" t="str">
        <f t="shared" si="102"/>
        <v>072148</v>
      </c>
      <c r="B6564" s="83" t="s">
        <v>14608</v>
      </c>
      <c r="C6564" s="83" t="s">
        <v>14609</v>
      </c>
      <c r="D6564" s="83" t="s">
        <v>1604</v>
      </c>
      <c r="E6564" s="83" t="s">
        <v>1601</v>
      </c>
      <c r="F6564" s="31">
        <v>147.75120000000001</v>
      </c>
      <c r="G6564" s="31">
        <v>-35.3185</v>
      </c>
    </row>
    <row r="6565" spans="1:7" x14ac:dyDescent="0.3">
      <c r="A6565" s="82" t="str">
        <f t="shared" si="102"/>
        <v>072149</v>
      </c>
      <c r="B6565" s="83" t="s">
        <v>14610</v>
      </c>
      <c r="C6565" s="83" t="s">
        <v>14611</v>
      </c>
      <c r="D6565" s="83" t="s">
        <v>1604</v>
      </c>
      <c r="E6565" s="83" t="s">
        <v>1601</v>
      </c>
      <c r="F6565" s="31">
        <v>148.30119999999999</v>
      </c>
      <c r="G6565" s="31">
        <v>-35.2485</v>
      </c>
    </row>
    <row r="6566" spans="1:7" x14ac:dyDescent="0.3">
      <c r="A6566" s="82" t="str">
        <f t="shared" si="102"/>
        <v>072150</v>
      </c>
      <c r="B6566" s="83" t="s">
        <v>14612</v>
      </c>
      <c r="C6566" s="83" t="s">
        <v>14613</v>
      </c>
      <c r="D6566" s="83" t="s">
        <v>1604</v>
      </c>
      <c r="E6566" s="83" t="s">
        <v>1601</v>
      </c>
      <c r="F6566" s="31">
        <v>147.45849999999999</v>
      </c>
      <c r="G6566" s="31">
        <v>-35.156799999999997</v>
      </c>
    </row>
    <row r="6567" spans="1:7" x14ac:dyDescent="0.3">
      <c r="A6567" s="82" t="str">
        <f t="shared" si="102"/>
        <v>072151</v>
      </c>
      <c r="B6567" s="83" t="s">
        <v>14614</v>
      </c>
      <c r="C6567" s="83" t="s">
        <v>14615</v>
      </c>
      <c r="D6567" s="83" t="s">
        <v>1604</v>
      </c>
      <c r="E6567" s="83" t="s">
        <v>1601</v>
      </c>
      <c r="F6567" s="31">
        <v>147.37119999999999</v>
      </c>
      <c r="G6567" s="31">
        <v>-35.145099999999999</v>
      </c>
    </row>
    <row r="6568" spans="1:7" x14ac:dyDescent="0.3">
      <c r="A6568" s="82" t="str">
        <f t="shared" si="102"/>
        <v>072152</v>
      </c>
      <c r="B6568" s="83" t="s">
        <v>14616</v>
      </c>
      <c r="C6568" s="83" t="s">
        <v>14617</v>
      </c>
      <c r="D6568" s="83" t="s">
        <v>1604</v>
      </c>
      <c r="E6568" s="83" t="s">
        <v>1601</v>
      </c>
      <c r="F6568" s="31">
        <v>148.4479</v>
      </c>
      <c r="G6568" s="31">
        <v>-35.318399999999997</v>
      </c>
    </row>
    <row r="6569" spans="1:7" x14ac:dyDescent="0.3">
      <c r="A6569" s="82" t="str">
        <f t="shared" si="102"/>
        <v>072153</v>
      </c>
      <c r="B6569" s="83" t="s">
        <v>14618</v>
      </c>
      <c r="C6569" s="83" t="s">
        <v>14619</v>
      </c>
      <c r="D6569" s="83" t="s">
        <v>1604</v>
      </c>
      <c r="E6569" s="83" t="s">
        <v>1601</v>
      </c>
      <c r="F6569" s="31">
        <v>148.25120000000001</v>
      </c>
      <c r="G6569" s="31">
        <v>-35.418500000000002</v>
      </c>
    </row>
    <row r="6570" spans="1:7" x14ac:dyDescent="0.3">
      <c r="A6570" s="82" t="str">
        <f t="shared" si="102"/>
        <v>072154</v>
      </c>
      <c r="B6570" s="83" t="s">
        <v>14620</v>
      </c>
      <c r="C6570" s="83" t="s">
        <v>14621</v>
      </c>
      <c r="D6570" s="83" t="s">
        <v>1604</v>
      </c>
      <c r="E6570" s="83" t="s">
        <v>1601</v>
      </c>
      <c r="F6570" s="31">
        <v>148.0479</v>
      </c>
      <c r="G6570" s="31">
        <v>-35.218499999999999</v>
      </c>
    </row>
    <row r="6571" spans="1:7" x14ac:dyDescent="0.3">
      <c r="A6571" s="82" t="str">
        <f t="shared" si="102"/>
        <v>072155</v>
      </c>
      <c r="B6571" s="83" t="s">
        <v>14622</v>
      </c>
      <c r="C6571" s="83" t="s">
        <v>14623</v>
      </c>
      <c r="D6571" s="83" t="s">
        <v>1604</v>
      </c>
      <c r="E6571" s="83" t="s">
        <v>1601</v>
      </c>
      <c r="F6571" s="31">
        <v>147.6979</v>
      </c>
      <c r="G6571" s="31">
        <v>-35.198500000000003</v>
      </c>
    </row>
    <row r="6572" spans="1:7" x14ac:dyDescent="0.3">
      <c r="A6572" s="82" t="str">
        <f t="shared" si="102"/>
        <v>072156</v>
      </c>
      <c r="B6572" s="83" t="s">
        <v>14624</v>
      </c>
      <c r="C6572" s="83" t="s">
        <v>14625</v>
      </c>
      <c r="D6572" s="83" t="s">
        <v>1604</v>
      </c>
      <c r="E6572" s="83" t="s">
        <v>1601</v>
      </c>
      <c r="F6572" s="31">
        <v>147.72120000000001</v>
      </c>
      <c r="G6572" s="31">
        <v>-35.945099999999996</v>
      </c>
    </row>
    <row r="6573" spans="1:7" x14ac:dyDescent="0.3">
      <c r="A6573" s="82" t="str">
        <f t="shared" si="102"/>
        <v>072157</v>
      </c>
      <c r="B6573" s="83" t="s">
        <v>14626</v>
      </c>
      <c r="C6573" s="83" t="s">
        <v>14627</v>
      </c>
      <c r="D6573" s="83" t="s">
        <v>1604</v>
      </c>
      <c r="E6573" s="83" t="s">
        <v>1601</v>
      </c>
      <c r="F6573" s="31">
        <v>148.72120000000001</v>
      </c>
      <c r="G6573" s="31">
        <v>-35.468400000000003</v>
      </c>
    </row>
    <row r="6574" spans="1:7" x14ac:dyDescent="0.3">
      <c r="A6574" s="82" t="str">
        <f t="shared" si="102"/>
        <v>072158</v>
      </c>
      <c r="B6574" s="83" t="s">
        <v>14628</v>
      </c>
      <c r="C6574" s="83" t="s">
        <v>14629</v>
      </c>
      <c r="D6574" s="83" t="s">
        <v>1604</v>
      </c>
      <c r="E6574" s="83" t="s">
        <v>1601</v>
      </c>
      <c r="F6574" s="31">
        <v>147.3212</v>
      </c>
      <c r="G6574" s="31">
        <v>-35.695099999999996</v>
      </c>
    </row>
    <row r="6575" spans="1:7" x14ac:dyDescent="0.3">
      <c r="A6575" s="82" t="str">
        <f t="shared" si="102"/>
        <v>072159</v>
      </c>
      <c r="B6575" s="83" t="s">
        <v>14630</v>
      </c>
      <c r="C6575" s="83" t="s">
        <v>14631</v>
      </c>
      <c r="D6575" s="83" t="s">
        <v>1604</v>
      </c>
      <c r="E6575" s="83" t="s">
        <v>1601</v>
      </c>
      <c r="F6575" s="31">
        <v>147.94120000000001</v>
      </c>
      <c r="G6575" s="31">
        <v>-35.298499999999997</v>
      </c>
    </row>
    <row r="6576" spans="1:7" x14ac:dyDescent="0.3">
      <c r="A6576" s="82" t="str">
        <f t="shared" si="102"/>
        <v>072160</v>
      </c>
      <c r="B6576" s="83" t="s">
        <v>14632</v>
      </c>
      <c r="C6576" s="83" t="s">
        <v>14633</v>
      </c>
      <c r="D6576" s="83" t="s">
        <v>1604</v>
      </c>
      <c r="E6576" s="83" t="s">
        <v>1601</v>
      </c>
      <c r="F6576" s="31">
        <v>146.9513</v>
      </c>
      <c r="G6576" s="31">
        <v>-36.0685</v>
      </c>
    </row>
    <row r="6577" spans="1:7" x14ac:dyDescent="0.3">
      <c r="A6577" s="82" t="str">
        <f t="shared" si="102"/>
        <v>072161</v>
      </c>
      <c r="B6577" s="83" t="s">
        <v>14634</v>
      </c>
      <c r="C6577" s="83" t="s">
        <v>14232</v>
      </c>
      <c r="D6577" s="83" t="s">
        <v>1604</v>
      </c>
      <c r="E6577" s="83" t="s">
        <v>1601</v>
      </c>
      <c r="F6577" s="31">
        <v>148.39789999999999</v>
      </c>
      <c r="G6577" s="31">
        <v>-35.938499999999998</v>
      </c>
    </row>
    <row r="6578" spans="1:7" x14ac:dyDescent="0.3">
      <c r="A6578" s="82" t="str">
        <f t="shared" si="102"/>
        <v>072162</v>
      </c>
      <c r="B6578" s="83" t="s">
        <v>14635</v>
      </c>
      <c r="C6578" s="83" t="s">
        <v>14636</v>
      </c>
      <c r="D6578" s="83" t="s">
        <v>1604</v>
      </c>
      <c r="E6578" s="83" t="s">
        <v>1601</v>
      </c>
      <c r="F6578" s="31">
        <v>148.1412</v>
      </c>
      <c r="G6578" s="31">
        <v>-36.245100000000001</v>
      </c>
    </row>
    <row r="6579" spans="1:7" x14ac:dyDescent="0.3">
      <c r="A6579" s="82" t="str">
        <f t="shared" si="102"/>
        <v>072163</v>
      </c>
      <c r="B6579" s="83" t="s">
        <v>14637</v>
      </c>
      <c r="C6579" s="83" t="s">
        <v>14638</v>
      </c>
      <c r="D6579" s="83" t="s">
        <v>1604</v>
      </c>
      <c r="E6579" s="83" t="s">
        <v>1601</v>
      </c>
      <c r="F6579" s="31">
        <v>148.1979</v>
      </c>
      <c r="G6579" s="31">
        <v>-35.898499999999999</v>
      </c>
    </row>
    <row r="6580" spans="1:7" x14ac:dyDescent="0.3">
      <c r="A6580" s="82" t="str">
        <f t="shared" si="102"/>
        <v>072164</v>
      </c>
      <c r="B6580" s="83" t="s">
        <v>14639</v>
      </c>
      <c r="C6580" s="83" t="s">
        <v>14640</v>
      </c>
      <c r="D6580" s="83" t="s">
        <v>1604</v>
      </c>
      <c r="E6580" s="83" t="s">
        <v>1601</v>
      </c>
      <c r="F6580" s="31">
        <v>148.47790000000001</v>
      </c>
      <c r="G6580" s="31">
        <v>-35.318399999999997</v>
      </c>
    </row>
    <row r="6581" spans="1:7" x14ac:dyDescent="0.3">
      <c r="A6581" s="82" t="str">
        <f t="shared" si="102"/>
        <v>072166</v>
      </c>
      <c r="B6581" s="83" t="s">
        <v>14641</v>
      </c>
      <c r="C6581" s="83" t="s">
        <v>14642</v>
      </c>
      <c r="D6581" s="83" t="s">
        <v>1604</v>
      </c>
      <c r="E6581" s="83" t="s">
        <v>1601</v>
      </c>
      <c r="F6581" s="31">
        <v>147.3279</v>
      </c>
      <c r="G6581" s="31">
        <v>-35.388500000000001</v>
      </c>
    </row>
    <row r="6582" spans="1:7" x14ac:dyDescent="0.3">
      <c r="A6582" s="82" t="str">
        <f t="shared" si="102"/>
        <v>072169</v>
      </c>
      <c r="B6582" s="83" t="s">
        <v>14643</v>
      </c>
      <c r="C6582" s="83" t="s">
        <v>14644</v>
      </c>
      <c r="D6582" s="83" t="s">
        <v>14645</v>
      </c>
      <c r="E6582" s="83" t="s">
        <v>1601</v>
      </c>
      <c r="F6582" s="31">
        <v>148.00237641000001</v>
      </c>
      <c r="G6582" s="31">
        <v>-35.710784799999999</v>
      </c>
    </row>
    <row r="6583" spans="1:7" x14ac:dyDescent="0.3">
      <c r="A6583" s="82" t="str">
        <f t="shared" si="102"/>
        <v>073000</v>
      </c>
      <c r="B6583" s="83" t="s">
        <v>14646</v>
      </c>
      <c r="C6583" s="83" t="s">
        <v>14647</v>
      </c>
      <c r="D6583" s="83" t="s">
        <v>1604</v>
      </c>
      <c r="E6583" s="83" t="s">
        <v>1601</v>
      </c>
      <c r="F6583" s="31">
        <v>147.39789999999999</v>
      </c>
      <c r="G6583" s="31">
        <v>-34.148499999999999</v>
      </c>
    </row>
    <row r="6584" spans="1:7" x14ac:dyDescent="0.3">
      <c r="A6584" s="82" t="str">
        <f t="shared" si="102"/>
        <v>073001</v>
      </c>
      <c r="B6584" s="83" t="s">
        <v>14648</v>
      </c>
      <c r="C6584" s="83" t="s">
        <v>14649</v>
      </c>
      <c r="D6584" s="83" t="s">
        <v>1604</v>
      </c>
      <c r="E6584" s="83" t="s">
        <v>1601</v>
      </c>
      <c r="F6584" s="31">
        <v>148.40119999999999</v>
      </c>
      <c r="G6584" s="31">
        <v>-34.848399999999998</v>
      </c>
    </row>
    <row r="6585" spans="1:7" x14ac:dyDescent="0.3">
      <c r="A6585" s="82" t="str">
        <f t="shared" si="102"/>
        <v>073002</v>
      </c>
      <c r="B6585" s="83" t="s">
        <v>14650</v>
      </c>
      <c r="C6585" s="83" t="s">
        <v>14651</v>
      </c>
      <c r="D6585" s="83" t="s">
        <v>1604</v>
      </c>
      <c r="E6585" s="83" t="s">
        <v>1601</v>
      </c>
      <c r="F6585" s="31">
        <v>148.40119999999999</v>
      </c>
      <c r="G6585" s="31">
        <v>-34.198399999999999</v>
      </c>
    </row>
    <row r="6586" spans="1:7" x14ac:dyDescent="0.3">
      <c r="A6586" s="82" t="str">
        <f t="shared" si="102"/>
        <v>073003</v>
      </c>
      <c r="B6586" s="83" t="s">
        <v>14652</v>
      </c>
      <c r="C6586" s="83" t="s">
        <v>14653</v>
      </c>
      <c r="D6586" s="83" t="s">
        <v>1604</v>
      </c>
      <c r="E6586" s="83" t="s">
        <v>1601</v>
      </c>
      <c r="F6586" s="31">
        <v>148.10120000000001</v>
      </c>
      <c r="G6586" s="31">
        <v>-34.498399999999997</v>
      </c>
    </row>
    <row r="6587" spans="1:7" x14ac:dyDescent="0.3">
      <c r="A6587" s="82" t="str">
        <f t="shared" si="102"/>
        <v>073004</v>
      </c>
      <c r="B6587" s="83" t="s">
        <v>14654</v>
      </c>
      <c r="C6587" s="83" t="s">
        <v>14655</v>
      </c>
      <c r="D6587" s="83" t="s">
        <v>1604</v>
      </c>
      <c r="E6587" s="83" t="s">
        <v>1601</v>
      </c>
      <c r="F6587" s="31">
        <v>147.87119999999999</v>
      </c>
      <c r="G6587" s="31">
        <v>-34.768500000000003</v>
      </c>
    </row>
    <row r="6588" spans="1:7" x14ac:dyDescent="0.3">
      <c r="A6588" s="82" t="str">
        <f t="shared" si="102"/>
        <v>073005</v>
      </c>
      <c r="B6588" s="83" t="s">
        <v>14656</v>
      </c>
      <c r="C6588" s="83" t="s">
        <v>14657</v>
      </c>
      <c r="D6588" s="83" t="s">
        <v>1604</v>
      </c>
      <c r="E6588" s="83" t="s">
        <v>1601</v>
      </c>
      <c r="F6588" s="31">
        <v>148.64789999999999</v>
      </c>
      <c r="G6588" s="31">
        <v>-34.668399999999998</v>
      </c>
    </row>
    <row r="6589" spans="1:7" x14ac:dyDescent="0.3">
      <c r="A6589" s="82" t="str">
        <f t="shared" si="102"/>
        <v>073006</v>
      </c>
      <c r="B6589" s="83" t="s">
        <v>14658</v>
      </c>
      <c r="C6589" s="83" t="s">
        <v>14659</v>
      </c>
      <c r="D6589" s="83" t="s">
        <v>1604</v>
      </c>
      <c r="E6589" s="83" t="s">
        <v>1601</v>
      </c>
      <c r="F6589" s="31">
        <v>148.35120000000001</v>
      </c>
      <c r="G6589" s="31">
        <v>-34.868400000000001</v>
      </c>
    </row>
    <row r="6590" spans="1:7" x14ac:dyDescent="0.3">
      <c r="A6590" s="82" t="str">
        <f t="shared" si="102"/>
        <v>073007</v>
      </c>
      <c r="B6590" s="83" t="s">
        <v>14660</v>
      </c>
      <c r="C6590" s="83" t="s">
        <v>14661</v>
      </c>
      <c r="D6590" s="83" t="s">
        <v>1604</v>
      </c>
      <c r="E6590" s="83" t="s">
        <v>1601</v>
      </c>
      <c r="F6590" s="31">
        <v>148.59809999999999</v>
      </c>
      <c r="G6590" s="31">
        <v>-34.999299999999998</v>
      </c>
    </row>
    <row r="6591" spans="1:7" x14ac:dyDescent="0.3">
      <c r="A6591" s="82" t="str">
        <f t="shared" si="102"/>
        <v>073008</v>
      </c>
      <c r="B6591" s="83" t="s">
        <v>14662</v>
      </c>
      <c r="C6591" s="83" t="s">
        <v>14663</v>
      </c>
      <c r="D6591" s="83" t="s">
        <v>1604</v>
      </c>
      <c r="E6591" s="83" t="s">
        <v>1601</v>
      </c>
      <c r="F6591" s="31">
        <v>147.74119999999999</v>
      </c>
      <c r="G6591" s="31">
        <v>-33.848500000000001</v>
      </c>
    </row>
    <row r="6592" spans="1:7" x14ac:dyDescent="0.3">
      <c r="A6592" s="82" t="str">
        <f t="shared" si="102"/>
        <v>073009</v>
      </c>
      <c r="B6592" s="83" t="s">
        <v>14664</v>
      </c>
      <c r="C6592" s="83" t="s">
        <v>14665</v>
      </c>
      <c r="D6592" s="83" t="s">
        <v>1604</v>
      </c>
      <c r="E6592" s="83" t="s">
        <v>1601</v>
      </c>
      <c r="F6592" s="31">
        <v>148.02119999999999</v>
      </c>
      <c r="G6592" s="31">
        <v>-34.638500000000001</v>
      </c>
    </row>
    <row r="6593" spans="1:7" x14ac:dyDescent="0.3">
      <c r="A6593" s="82" t="str">
        <f t="shared" si="102"/>
        <v>073010</v>
      </c>
      <c r="B6593" s="83" t="s">
        <v>14666</v>
      </c>
      <c r="C6593" s="83" t="s">
        <v>14667</v>
      </c>
      <c r="D6593" s="83" t="s">
        <v>1604</v>
      </c>
      <c r="E6593" s="83" t="s">
        <v>1601</v>
      </c>
      <c r="F6593" s="31">
        <v>147.50120000000001</v>
      </c>
      <c r="G6593" s="31">
        <v>-34.9985</v>
      </c>
    </row>
    <row r="6594" spans="1:7" x14ac:dyDescent="0.3">
      <c r="A6594" s="82" t="str">
        <f t="shared" si="102"/>
        <v>073011</v>
      </c>
      <c r="B6594" s="83" t="s">
        <v>14668</v>
      </c>
      <c r="C6594" s="83" t="s">
        <v>2506</v>
      </c>
      <c r="D6594" s="83" t="s">
        <v>1604</v>
      </c>
      <c r="E6594" s="83" t="s">
        <v>1601</v>
      </c>
      <c r="F6594" s="31">
        <v>148.10120000000001</v>
      </c>
      <c r="G6594" s="31">
        <v>-34.498399999999997</v>
      </c>
    </row>
    <row r="6595" spans="1:7" x14ac:dyDescent="0.3">
      <c r="A6595" s="82" t="str">
        <f t="shared" ref="A6595:A6658" si="103">TRIM(B6595)&amp;""</f>
        <v>073012</v>
      </c>
      <c r="B6595" s="83" t="s">
        <v>14669</v>
      </c>
      <c r="C6595" s="83" t="s">
        <v>14670</v>
      </c>
      <c r="D6595" s="83" t="s">
        <v>1604</v>
      </c>
      <c r="E6595" s="83" t="s">
        <v>1601</v>
      </c>
      <c r="F6595" s="31">
        <v>148.3212</v>
      </c>
      <c r="G6595" s="31">
        <v>-34.748399999999997</v>
      </c>
    </row>
    <row r="6596" spans="1:7" x14ac:dyDescent="0.3">
      <c r="A6596" s="82" t="str">
        <f t="shared" si="103"/>
        <v>073013</v>
      </c>
      <c r="B6596" s="83" t="s">
        <v>14671</v>
      </c>
      <c r="C6596" s="83" t="s">
        <v>14672</v>
      </c>
      <c r="D6596" s="83" t="s">
        <v>1604</v>
      </c>
      <c r="E6596" s="83" t="s">
        <v>1601</v>
      </c>
      <c r="F6596" s="31">
        <v>148.55119999999999</v>
      </c>
      <c r="G6596" s="31">
        <v>-34.598399999999998</v>
      </c>
    </row>
    <row r="6597" spans="1:7" x14ac:dyDescent="0.3">
      <c r="A6597" s="82" t="str">
        <f t="shared" si="103"/>
        <v>073014</v>
      </c>
      <c r="B6597" s="83" t="s">
        <v>14673</v>
      </c>
      <c r="C6597" s="83" t="s">
        <v>14674</v>
      </c>
      <c r="D6597" s="83" t="s">
        <v>1604</v>
      </c>
      <c r="E6597" s="83" t="s">
        <v>1601</v>
      </c>
      <c r="F6597" s="31">
        <v>148.1712</v>
      </c>
      <c r="G6597" s="31">
        <v>-33.898400000000002</v>
      </c>
    </row>
    <row r="6598" spans="1:7" x14ac:dyDescent="0.3">
      <c r="A6598" s="82" t="str">
        <f t="shared" si="103"/>
        <v>073015</v>
      </c>
      <c r="B6598" s="83" t="s">
        <v>14675</v>
      </c>
      <c r="C6598" s="83" t="s">
        <v>14676</v>
      </c>
      <c r="D6598" s="83" t="s">
        <v>1604</v>
      </c>
      <c r="E6598" s="83" t="s">
        <v>1601</v>
      </c>
      <c r="F6598" s="31">
        <v>148.10120000000001</v>
      </c>
      <c r="G6598" s="31">
        <v>-35.0685</v>
      </c>
    </row>
    <row r="6599" spans="1:7" x14ac:dyDescent="0.3">
      <c r="A6599" s="82" t="str">
        <f t="shared" si="103"/>
        <v>073016</v>
      </c>
      <c r="B6599" s="83" t="s">
        <v>14677</v>
      </c>
      <c r="C6599" s="83" t="s">
        <v>14678</v>
      </c>
      <c r="D6599" s="83" t="s">
        <v>1604</v>
      </c>
      <c r="E6599" s="83" t="s">
        <v>1601</v>
      </c>
      <c r="F6599" s="31">
        <v>148.39789999999999</v>
      </c>
      <c r="G6599" s="31">
        <v>-34.575099999999999</v>
      </c>
    </row>
    <row r="6600" spans="1:7" x14ac:dyDescent="0.3">
      <c r="A6600" s="82" t="str">
        <f t="shared" si="103"/>
        <v>073017</v>
      </c>
      <c r="B6600" s="83" t="s">
        <v>14679</v>
      </c>
      <c r="C6600" s="83" t="s">
        <v>14680</v>
      </c>
      <c r="D6600" s="83" t="s">
        <v>1604</v>
      </c>
      <c r="E6600" s="83" t="s">
        <v>1601</v>
      </c>
      <c r="F6600" s="31">
        <v>148.37790000000001</v>
      </c>
      <c r="G6600" s="31">
        <v>-34.095100000000002</v>
      </c>
    </row>
    <row r="6601" spans="1:7" x14ac:dyDescent="0.3">
      <c r="A6601" s="82" t="str">
        <f t="shared" si="103"/>
        <v>073018</v>
      </c>
      <c r="B6601" s="83" t="s">
        <v>14681</v>
      </c>
      <c r="C6601" s="83" t="s">
        <v>14682</v>
      </c>
      <c r="D6601" s="83" t="s">
        <v>1604</v>
      </c>
      <c r="E6601" s="83" t="s">
        <v>1601</v>
      </c>
      <c r="F6601" s="31">
        <v>147.74119999999999</v>
      </c>
      <c r="G6601" s="31">
        <v>-34.8185</v>
      </c>
    </row>
    <row r="6602" spans="1:7" x14ac:dyDescent="0.3">
      <c r="A6602" s="82" t="str">
        <f t="shared" si="103"/>
        <v>073019</v>
      </c>
      <c r="B6602" s="83" t="s">
        <v>14683</v>
      </c>
      <c r="C6602" s="83" t="s">
        <v>14684</v>
      </c>
      <c r="D6602" s="83" t="s">
        <v>14685</v>
      </c>
      <c r="E6602" s="83" t="s">
        <v>1601</v>
      </c>
      <c r="F6602" s="31">
        <v>147.57134199999999</v>
      </c>
      <c r="G6602" s="31">
        <v>-34.845714999999998</v>
      </c>
    </row>
    <row r="6603" spans="1:7" x14ac:dyDescent="0.3">
      <c r="A6603" s="82" t="str">
        <f t="shared" si="103"/>
        <v>073020</v>
      </c>
      <c r="B6603" s="83" t="s">
        <v>14686</v>
      </c>
      <c r="C6603" s="83" t="s">
        <v>14687</v>
      </c>
      <c r="D6603" s="83" t="s">
        <v>1604</v>
      </c>
      <c r="E6603" s="83" t="s">
        <v>1601</v>
      </c>
      <c r="F6603" s="31">
        <v>148.80119999999999</v>
      </c>
      <c r="G6603" s="31">
        <v>-34.195099999999996</v>
      </c>
    </row>
    <row r="6604" spans="1:7" x14ac:dyDescent="0.3">
      <c r="A6604" s="82" t="str">
        <f t="shared" si="103"/>
        <v>073021</v>
      </c>
      <c r="B6604" s="83" t="s">
        <v>14688</v>
      </c>
      <c r="C6604" s="83" t="s">
        <v>14689</v>
      </c>
      <c r="D6604" s="83" t="s">
        <v>1604</v>
      </c>
      <c r="E6604" s="83" t="s">
        <v>1601</v>
      </c>
      <c r="F6604" s="31">
        <v>148.55119999999999</v>
      </c>
      <c r="G6604" s="31">
        <v>-34.038400000000003</v>
      </c>
    </row>
    <row r="6605" spans="1:7" x14ac:dyDescent="0.3">
      <c r="A6605" s="82" t="str">
        <f t="shared" si="103"/>
        <v>073022</v>
      </c>
      <c r="B6605" s="83" t="s">
        <v>14690</v>
      </c>
      <c r="C6605" s="83" t="s">
        <v>14691</v>
      </c>
      <c r="D6605" s="83" t="s">
        <v>1604</v>
      </c>
      <c r="E6605" s="83" t="s">
        <v>1601</v>
      </c>
      <c r="F6605" s="31">
        <v>148.17789999999999</v>
      </c>
      <c r="G6605" s="31">
        <v>-34.648400000000002</v>
      </c>
    </row>
    <row r="6606" spans="1:7" x14ac:dyDescent="0.3">
      <c r="A6606" s="82" t="str">
        <f t="shared" si="103"/>
        <v>073023</v>
      </c>
      <c r="B6606" s="83" t="s">
        <v>14692</v>
      </c>
      <c r="C6606" s="83" t="s">
        <v>14693</v>
      </c>
      <c r="D6606" s="83" t="s">
        <v>1604</v>
      </c>
      <c r="E6606" s="83" t="s">
        <v>1601</v>
      </c>
      <c r="F6606" s="31">
        <v>148.7912</v>
      </c>
      <c r="G6606" s="31">
        <v>-34.625100000000003</v>
      </c>
    </row>
    <row r="6607" spans="1:7" x14ac:dyDescent="0.3">
      <c r="A6607" s="82" t="str">
        <f t="shared" si="103"/>
        <v>073024</v>
      </c>
      <c r="B6607" s="83" t="s">
        <v>14694</v>
      </c>
      <c r="C6607" s="83" t="s">
        <v>14695</v>
      </c>
      <c r="D6607" s="83" t="s">
        <v>1604</v>
      </c>
      <c r="E6607" s="83" t="s">
        <v>1601</v>
      </c>
      <c r="F6607" s="31">
        <v>147.5479</v>
      </c>
      <c r="G6607" s="31">
        <v>-33.768500000000003</v>
      </c>
    </row>
    <row r="6608" spans="1:7" x14ac:dyDescent="0.3">
      <c r="A6608" s="82" t="str">
        <f t="shared" si="103"/>
        <v>073025</v>
      </c>
      <c r="B6608" s="83" t="s">
        <v>14696</v>
      </c>
      <c r="C6608" s="83" t="s">
        <v>14697</v>
      </c>
      <c r="D6608" s="83" t="s">
        <v>14698</v>
      </c>
      <c r="E6608" s="83" t="s">
        <v>1601</v>
      </c>
      <c r="F6608" s="31">
        <v>147.57138732000001</v>
      </c>
      <c r="G6608" s="31">
        <v>-34.845746759999997</v>
      </c>
    </row>
    <row r="6609" spans="1:7" x14ac:dyDescent="0.3">
      <c r="A6609" s="82" t="str">
        <f t="shared" si="103"/>
        <v>073026</v>
      </c>
      <c r="B6609" s="83" t="s">
        <v>14699</v>
      </c>
      <c r="C6609" s="83" t="s">
        <v>14700</v>
      </c>
      <c r="D6609" s="83" t="s">
        <v>1604</v>
      </c>
      <c r="E6609" s="83" t="s">
        <v>1601</v>
      </c>
      <c r="F6609" s="31">
        <v>148.2012</v>
      </c>
      <c r="G6609" s="31">
        <v>-34.098399999999998</v>
      </c>
    </row>
    <row r="6610" spans="1:7" x14ac:dyDescent="0.3">
      <c r="A6610" s="82" t="str">
        <f t="shared" si="103"/>
        <v>073028</v>
      </c>
      <c r="B6610" s="83" t="s">
        <v>14701</v>
      </c>
      <c r="C6610" s="83" t="s">
        <v>14702</v>
      </c>
      <c r="D6610" s="83" t="s">
        <v>1604</v>
      </c>
      <c r="E6610" s="83" t="s">
        <v>1601</v>
      </c>
      <c r="F6610" s="31">
        <v>148.52119999999999</v>
      </c>
      <c r="G6610" s="31">
        <v>-34.298400000000001</v>
      </c>
    </row>
    <row r="6611" spans="1:7" x14ac:dyDescent="0.3">
      <c r="A6611" s="82" t="str">
        <f t="shared" si="103"/>
        <v>073029</v>
      </c>
      <c r="B6611" s="83" t="s">
        <v>14703</v>
      </c>
      <c r="C6611" s="83" t="s">
        <v>14704</v>
      </c>
      <c r="D6611" s="83" t="s">
        <v>1604</v>
      </c>
      <c r="E6611" s="83" t="s">
        <v>1601</v>
      </c>
      <c r="F6611" s="31">
        <v>148.35120000000001</v>
      </c>
      <c r="G6611" s="31">
        <v>-34.568399999999997</v>
      </c>
    </row>
    <row r="6612" spans="1:7" x14ac:dyDescent="0.3">
      <c r="A6612" s="82" t="str">
        <f t="shared" si="103"/>
        <v>073030</v>
      </c>
      <c r="B6612" s="83" t="s">
        <v>14705</v>
      </c>
      <c r="C6612" s="83" t="s">
        <v>14706</v>
      </c>
      <c r="D6612" s="83" t="s">
        <v>1604</v>
      </c>
      <c r="E6612" s="83" t="s">
        <v>1601</v>
      </c>
      <c r="F6612" s="31">
        <v>148.60120000000001</v>
      </c>
      <c r="G6612" s="31">
        <v>-34.298400000000001</v>
      </c>
    </row>
    <row r="6613" spans="1:7" x14ac:dyDescent="0.3">
      <c r="A6613" s="82" t="str">
        <f t="shared" si="103"/>
        <v>073031</v>
      </c>
      <c r="B6613" s="83" t="s">
        <v>14707</v>
      </c>
      <c r="C6613" s="83" t="s">
        <v>14708</v>
      </c>
      <c r="D6613" s="83" t="s">
        <v>1604</v>
      </c>
      <c r="E6613" s="83" t="s">
        <v>1601</v>
      </c>
      <c r="F6613" s="31">
        <v>147.60120000000001</v>
      </c>
      <c r="G6613" s="31">
        <v>-34.648499999999999</v>
      </c>
    </row>
    <row r="6614" spans="1:7" x14ac:dyDescent="0.3">
      <c r="A6614" s="82" t="str">
        <f t="shared" si="103"/>
        <v>073032</v>
      </c>
      <c r="B6614" s="83" t="s">
        <v>14709</v>
      </c>
      <c r="C6614" s="83" t="s">
        <v>14710</v>
      </c>
      <c r="D6614" s="83" t="s">
        <v>1604</v>
      </c>
      <c r="E6614" s="83" t="s">
        <v>1601</v>
      </c>
      <c r="F6614" s="31">
        <v>147.7912</v>
      </c>
      <c r="G6614" s="31">
        <v>-34.025100000000002</v>
      </c>
    </row>
    <row r="6615" spans="1:7" x14ac:dyDescent="0.3">
      <c r="A6615" s="82" t="str">
        <f t="shared" si="103"/>
        <v>073033</v>
      </c>
      <c r="B6615" s="83" t="s">
        <v>14711</v>
      </c>
      <c r="C6615" s="83" t="s">
        <v>14712</v>
      </c>
      <c r="D6615" s="83" t="s">
        <v>1604</v>
      </c>
      <c r="E6615" s="83" t="s">
        <v>1601</v>
      </c>
      <c r="F6615" s="31">
        <v>147.7012</v>
      </c>
      <c r="G6615" s="31">
        <v>-34.648499999999999</v>
      </c>
    </row>
    <row r="6616" spans="1:7" x14ac:dyDescent="0.3">
      <c r="A6616" s="82" t="str">
        <f t="shared" si="103"/>
        <v>073034</v>
      </c>
      <c r="B6616" s="83" t="s">
        <v>14713</v>
      </c>
      <c r="C6616" s="83" t="s">
        <v>14714</v>
      </c>
      <c r="D6616" s="83" t="s">
        <v>1604</v>
      </c>
      <c r="E6616" s="83" t="s">
        <v>1601</v>
      </c>
      <c r="F6616" s="31">
        <v>148.30119999999999</v>
      </c>
      <c r="G6616" s="31">
        <v>-35.198500000000003</v>
      </c>
    </row>
    <row r="6617" spans="1:7" x14ac:dyDescent="0.3">
      <c r="A6617" s="82" t="str">
        <f t="shared" si="103"/>
        <v>073035</v>
      </c>
      <c r="B6617" s="83" t="s">
        <v>14715</v>
      </c>
      <c r="C6617" s="83" t="s">
        <v>14716</v>
      </c>
      <c r="D6617" s="83" t="s">
        <v>1604</v>
      </c>
      <c r="E6617" s="83" t="s">
        <v>1601</v>
      </c>
      <c r="F6617" s="31">
        <v>148.09790000000001</v>
      </c>
      <c r="G6617" s="31">
        <v>-34.395099999999999</v>
      </c>
    </row>
    <row r="6618" spans="1:7" x14ac:dyDescent="0.3">
      <c r="A6618" s="82" t="str">
        <f t="shared" si="103"/>
        <v>073036</v>
      </c>
      <c r="B6618" s="83" t="s">
        <v>14717</v>
      </c>
      <c r="C6618" s="83" t="s">
        <v>14718</v>
      </c>
      <c r="D6618" s="83" t="s">
        <v>1604</v>
      </c>
      <c r="E6618" s="83" t="s">
        <v>1601</v>
      </c>
      <c r="F6618" s="31">
        <v>147.89789999999999</v>
      </c>
      <c r="G6618" s="31">
        <v>-34.4985</v>
      </c>
    </row>
    <row r="6619" spans="1:7" x14ac:dyDescent="0.3">
      <c r="A6619" s="82" t="str">
        <f t="shared" si="103"/>
        <v>073037</v>
      </c>
      <c r="B6619" s="83" t="s">
        <v>14719</v>
      </c>
      <c r="C6619" s="83" t="s">
        <v>14720</v>
      </c>
      <c r="D6619" s="83" t="s">
        <v>1604</v>
      </c>
      <c r="E6619" s="83" t="s">
        <v>1601</v>
      </c>
      <c r="F6619" s="31">
        <v>147.5479</v>
      </c>
      <c r="G6619" s="31">
        <v>-34.438499999999998</v>
      </c>
    </row>
    <row r="6620" spans="1:7" x14ac:dyDescent="0.3">
      <c r="A6620" s="82" t="str">
        <f t="shared" si="103"/>
        <v>073038</v>
      </c>
      <c r="B6620" s="83" t="s">
        <v>14721</v>
      </c>
      <c r="C6620" s="83" t="s">
        <v>14722</v>
      </c>
      <c r="D6620" s="83" t="s">
        <v>1604</v>
      </c>
      <c r="E6620" s="83" t="s">
        <v>1601</v>
      </c>
      <c r="F6620" s="31">
        <v>147.52449999999999</v>
      </c>
      <c r="G6620" s="31">
        <v>-34.405999999999999</v>
      </c>
    </row>
    <row r="6621" spans="1:7" x14ac:dyDescent="0.3">
      <c r="A6621" s="82" t="str">
        <f t="shared" si="103"/>
        <v>073039</v>
      </c>
      <c r="B6621" s="83" t="s">
        <v>14723</v>
      </c>
      <c r="C6621" s="83" t="s">
        <v>14724</v>
      </c>
      <c r="D6621" s="83" t="s">
        <v>1604</v>
      </c>
      <c r="E6621" s="83" t="s">
        <v>1601</v>
      </c>
      <c r="F6621" s="31">
        <v>148.25120000000001</v>
      </c>
      <c r="G6621" s="31">
        <v>-35.0184</v>
      </c>
    </row>
    <row r="6622" spans="1:7" x14ac:dyDescent="0.3">
      <c r="A6622" s="82" t="str">
        <f t="shared" si="103"/>
        <v>073040</v>
      </c>
      <c r="B6622" s="83" t="s">
        <v>14725</v>
      </c>
      <c r="C6622" s="83" t="s">
        <v>14726</v>
      </c>
      <c r="D6622" s="83" t="s">
        <v>1604</v>
      </c>
      <c r="E6622" s="83" t="s">
        <v>1601</v>
      </c>
      <c r="F6622" s="31">
        <v>147.9479</v>
      </c>
      <c r="G6622" s="31">
        <v>-34.268500000000003</v>
      </c>
    </row>
    <row r="6623" spans="1:7" x14ac:dyDescent="0.3">
      <c r="A6623" s="82" t="str">
        <f t="shared" si="103"/>
        <v>073041</v>
      </c>
      <c r="B6623" s="83" t="s">
        <v>14727</v>
      </c>
      <c r="C6623" s="83" t="s">
        <v>14728</v>
      </c>
      <c r="D6623" s="83" t="s">
        <v>1604</v>
      </c>
      <c r="E6623" s="83" t="s">
        <v>1601</v>
      </c>
      <c r="F6623" s="31">
        <v>148.1979</v>
      </c>
      <c r="G6623" s="31">
        <v>-34.4251</v>
      </c>
    </row>
    <row r="6624" spans="1:7" x14ac:dyDescent="0.3">
      <c r="A6624" s="82" t="str">
        <f t="shared" si="103"/>
        <v>073042</v>
      </c>
      <c r="B6624" s="83" t="s">
        <v>14729</v>
      </c>
      <c r="C6624" s="83" t="s">
        <v>14730</v>
      </c>
      <c r="D6624" s="83" t="s">
        <v>1604</v>
      </c>
      <c r="E6624" s="83" t="s">
        <v>1601</v>
      </c>
      <c r="F6624" s="31">
        <v>148.10120000000001</v>
      </c>
      <c r="G6624" s="31">
        <v>-34.498399999999997</v>
      </c>
    </row>
    <row r="6625" spans="1:7" x14ac:dyDescent="0.3">
      <c r="A6625" s="82" t="str">
        <f t="shared" si="103"/>
        <v>073043</v>
      </c>
      <c r="B6625" s="83" t="s">
        <v>14731</v>
      </c>
      <c r="C6625" s="83" t="s">
        <v>14732</v>
      </c>
      <c r="D6625" s="83" t="s">
        <v>1604</v>
      </c>
      <c r="E6625" s="83" t="s">
        <v>1601</v>
      </c>
      <c r="F6625" s="31">
        <v>148.17789999999999</v>
      </c>
      <c r="G6625" s="31">
        <v>-34.545099999999998</v>
      </c>
    </row>
    <row r="6626" spans="1:7" x14ac:dyDescent="0.3">
      <c r="A6626" s="82" t="str">
        <f t="shared" si="103"/>
        <v>073044</v>
      </c>
      <c r="B6626" s="83" t="s">
        <v>14733</v>
      </c>
      <c r="C6626" s="83" t="s">
        <v>14734</v>
      </c>
      <c r="D6626" s="83" t="s">
        <v>1604</v>
      </c>
      <c r="E6626" s="83" t="s">
        <v>1601</v>
      </c>
      <c r="F6626" s="31">
        <v>147.75120000000001</v>
      </c>
      <c r="G6626" s="31">
        <v>-35.075099999999999</v>
      </c>
    </row>
    <row r="6627" spans="1:7" x14ac:dyDescent="0.3">
      <c r="A6627" s="82" t="str">
        <f t="shared" si="103"/>
        <v>073045</v>
      </c>
      <c r="B6627" s="83" t="s">
        <v>14735</v>
      </c>
      <c r="C6627" s="83" t="s">
        <v>14736</v>
      </c>
      <c r="D6627" s="83" t="s">
        <v>1604</v>
      </c>
      <c r="E6627" s="83" t="s">
        <v>1601</v>
      </c>
      <c r="F6627" s="31">
        <v>147.6712</v>
      </c>
      <c r="G6627" s="31">
        <v>-34.898499999999999</v>
      </c>
    </row>
    <row r="6628" spans="1:7" x14ac:dyDescent="0.3">
      <c r="A6628" s="82" t="str">
        <f t="shared" si="103"/>
        <v>073046</v>
      </c>
      <c r="B6628" s="83" t="s">
        <v>14737</v>
      </c>
      <c r="C6628" s="83" t="s">
        <v>14738</v>
      </c>
      <c r="D6628" s="83" t="s">
        <v>1604</v>
      </c>
      <c r="E6628" s="83" t="s">
        <v>1601</v>
      </c>
      <c r="F6628" s="31">
        <v>147.60120000000001</v>
      </c>
      <c r="G6628" s="31">
        <v>-34.898499999999999</v>
      </c>
    </row>
    <row r="6629" spans="1:7" x14ac:dyDescent="0.3">
      <c r="A6629" s="82" t="str">
        <f t="shared" si="103"/>
        <v>073047</v>
      </c>
      <c r="B6629" s="83" t="s">
        <v>14739</v>
      </c>
      <c r="C6629" s="83" t="s">
        <v>14740</v>
      </c>
      <c r="D6629" s="83" t="s">
        <v>1604</v>
      </c>
      <c r="E6629" s="83" t="s">
        <v>1601</v>
      </c>
      <c r="F6629" s="31">
        <v>148.50120000000001</v>
      </c>
      <c r="G6629" s="31">
        <v>-33.998399999999997</v>
      </c>
    </row>
    <row r="6630" spans="1:7" x14ac:dyDescent="0.3">
      <c r="A6630" s="82" t="str">
        <f t="shared" si="103"/>
        <v>073048</v>
      </c>
      <c r="B6630" s="83" t="s">
        <v>14741</v>
      </c>
      <c r="C6630" s="83" t="s">
        <v>14742</v>
      </c>
      <c r="D6630" s="83" t="s">
        <v>1604</v>
      </c>
      <c r="E6630" s="83" t="s">
        <v>1601</v>
      </c>
      <c r="F6630" s="31">
        <v>148.00120000000001</v>
      </c>
      <c r="G6630" s="31">
        <v>-34.098399999999998</v>
      </c>
    </row>
    <row r="6631" spans="1:7" x14ac:dyDescent="0.3">
      <c r="A6631" s="82" t="str">
        <f t="shared" si="103"/>
        <v>073049</v>
      </c>
      <c r="B6631" s="83" t="s">
        <v>14743</v>
      </c>
      <c r="C6631" s="83" t="s">
        <v>14744</v>
      </c>
      <c r="D6631" s="83" t="s">
        <v>1604</v>
      </c>
      <c r="E6631" s="83" t="s">
        <v>1601</v>
      </c>
      <c r="F6631" s="31">
        <v>148.60120000000001</v>
      </c>
      <c r="G6631" s="31">
        <v>-35.198399999999999</v>
      </c>
    </row>
    <row r="6632" spans="1:7" x14ac:dyDescent="0.3">
      <c r="A6632" s="82" t="str">
        <f t="shared" si="103"/>
        <v>073050</v>
      </c>
      <c r="B6632" s="83" t="s">
        <v>14745</v>
      </c>
      <c r="C6632" s="83" t="s">
        <v>14746</v>
      </c>
      <c r="D6632" s="83" t="s">
        <v>1604</v>
      </c>
      <c r="E6632" s="83" t="s">
        <v>1601</v>
      </c>
      <c r="F6632" s="31">
        <v>148.84790000000001</v>
      </c>
      <c r="G6632" s="31">
        <v>-34.775100000000002</v>
      </c>
    </row>
    <row r="6633" spans="1:7" x14ac:dyDescent="0.3">
      <c r="A6633" s="82" t="str">
        <f t="shared" si="103"/>
        <v>073051</v>
      </c>
      <c r="B6633" s="83" t="s">
        <v>14747</v>
      </c>
      <c r="C6633" s="83" t="s">
        <v>14748</v>
      </c>
      <c r="D6633" s="83" t="s">
        <v>1604</v>
      </c>
      <c r="E6633" s="83" t="s">
        <v>1601</v>
      </c>
      <c r="F6633" s="31">
        <v>148.55119999999999</v>
      </c>
      <c r="G6633" s="31">
        <v>-34.225099999999998</v>
      </c>
    </row>
    <row r="6634" spans="1:7" x14ac:dyDescent="0.3">
      <c r="A6634" s="82" t="str">
        <f t="shared" si="103"/>
        <v>073052</v>
      </c>
      <c r="B6634" s="83" t="s">
        <v>14749</v>
      </c>
      <c r="C6634" s="83" t="s">
        <v>14750</v>
      </c>
      <c r="D6634" s="83" t="s">
        <v>1604</v>
      </c>
      <c r="E6634" s="83" t="s">
        <v>1601</v>
      </c>
      <c r="F6634" s="31">
        <v>148.24789999999999</v>
      </c>
      <c r="G6634" s="31">
        <v>-34.418399999999998</v>
      </c>
    </row>
    <row r="6635" spans="1:7" x14ac:dyDescent="0.3">
      <c r="A6635" s="82" t="str">
        <f t="shared" si="103"/>
        <v>073053</v>
      </c>
      <c r="B6635" s="83" t="s">
        <v>14751</v>
      </c>
      <c r="C6635" s="83" t="s">
        <v>14752</v>
      </c>
      <c r="D6635" s="83" t="s">
        <v>1604</v>
      </c>
      <c r="E6635" s="83" t="s">
        <v>1601</v>
      </c>
      <c r="F6635" s="31">
        <v>148.00120000000001</v>
      </c>
      <c r="G6635" s="31">
        <v>-34.598500000000001</v>
      </c>
    </row>
    <row r="6636" spans="1:7" x14ac:dyDescent="0.3">
      <c r="A6636" s="82" t="str">
        <f t="shared" si="103"/>
        <v>073054</v>
      </c>
      <c r="B6636" s="83" t="s">
        <v>14753</v>
      </c>
      <c r="C6636" s="83" t="s">
        <v>14754</v>
      </c>
      <c r="D6636" s="83" t="s">
        <v>1604</v>
      </c>
      <c r="E6636" s="83" t="s">
        <v>1601</v>
      </c>
      <c r="F6636" s="31">
        <v>147.24119999999999</v>
      </c>
      <c r="G6636" s="31">
        <v>-33.945099999999996</v>
      </c>
    </row>
    <row r="6637" spans="1:7" x14ac:dyDescent="0.3">
      <c r="A6637" s="82" t="str">
        <f t="shared" si="103"/>
        <v>073055</v>
      </c>
      <c r="B6637" s="83" t="s">
        <v>14755</v>
      </c>
      <c r="C6637" s="83" t="s">
        <v>14756</v>
      </c>
      <c r="D6637" s="83" t="s">
        <v>1604</v>
      </c>
      <c r="E6637" s="83" t="s">
        <v>1601</v>
      </c>
      <c r="F6637" s="31">
        <v>147.7979</v>
      </c>
      <c r="G6637" s="31">
        <v>-35.098500000000001</v>
      </c>
    </row>
    <row r="6638" spans="1:7" x14ac:dyDescent="0.3">
      <c r="A6638" s="82" t="str">
        <f t="shared" si="103"/>
        <v>073056</v>
      </c>
      <c r="B6638" s="83" t="s">
        <v>14757</v>
      </c>
      <c r="C6638" s="83" t="s">
        <v>14758</v>
      </c>
      <c r="D6638" s="83" t="s">
        <v>1604</v>
      </c>
      <c r="E6638" s="83" t="s">
        <v>1601</v>
      </c>
      <c r="F6638" s="31">
        <v>148.30119999999999</v>
      </c>
      <c r="G6638" s="31">
        <v>-34.318399999999997</v>
      </c>
    </row>
    <row r="6639" spans="1:7" x14ac:dyDescent="0.3">
      <c r="A6639" s="82" t="str">
        <f t="shared" si="103"/>
        <v>073058</v>
      </c>
      <c r="B6639" s="83" t="s">
        <v>14759</v>
      </c>
      <c r="C6639" s="83" t="s">
        <v>14760</v>
      </c>
      <c r="D6639" s="83" t="s">
        <v>1604</v>
      </c>
      <c r="E6639" s="83" t="s">
        <v>1601</v>
      </c>
      <c r="F6639" s="31">
        <v>147.10120000000001</v>
      </c>
      <c r="G6639" s="31">
        <v>-34.198500000000003</v>
      </c>
    </row>
    <row r="6640" spans="1:7" x14ac:dyDescent="0.3">
      <c r="A6640" s="82" t="str">
        <f t="shared" si="103"/>
        <v>073059</v>
      </c>
      <c r="B6640" s="83" t="s">
        <v>14761</v>
      </c>
      <c r="C6640" s="83" t="s">
        <v>14762</v>
      </c>
      <c r="D6640" s="83" t="s">
        <v>1604</v>
      </c>
      <c r="E6640" s="83" t="s">
        <v>1601</v>
      </c>
      <c r="F6640" s="31">
        <v>147.50120000000001</v>
      </c>
      <c r="G6640" s="31">
        <v>-33.848500000000001</v>
      </c>
    </row>
    <row r="6641" spans="1:7" x14ac:dyDescent="0.3">
      <c r="A6641" s="82" t="str">
        <f t="shared" si="103"/>
        <v>073060</v>
      </c>
      <c r="B6641" s="83" t="s">
        <v>14763</v>
      </c>
      <c r="C6641" s="83" t="s">
        <v>14764</v>
      </c>
      <c r="D6641" s="83" t="s">
        <v>1604</v>
      </c>
      <c r="E6641" s="83" t="s">
        <v>1601</v>
      </c>
      <c r="F6641" s="31">
        <v>148.1712</v>
      </c>
      <c r="G6641" s="31">
        <v>-34.418399999999998</v>
      </c>
    </row>
    <row r="6642" spans="1:7" x14ac:dyDescent="0.3">
      <c r="A6642" s="82" t="str">
        <f t="shared" si="103"/>
        <v>073061</v>
      </c>
      <c r="B6642" s="83" t="s">
        <v>14765</v>
      </c>
      <c r="C6642" s="83" t="s">
        <v>14766</v>
      </c>
      <c r="D6642" s="83" t="s">
        <v>1604</v>
      </c>
      <c r="E6642" s="83" t="s">
        <v>1601</v>
      </c>
      <c r="F6642" s="31">
        <v>147.9212</v>
      </c>
      <c r="G6642" s="31">
        <v>-34.068399999999997</v>
      </c>
    </row>
    <row r="6643" spans="1:7" x14ac:dyDescent="0.3">
      <c r="A6643" s="82" t="str">
        <f t="shared" si="103"/>
        <v>073062</v>
      </c>
      <c r="B6643" s="83" t="s">
        <v>14767</v>
      </c>
      <c r="C6643" s="83" t="s">
        <v>14768</v>
      </c>
      <c r="D6643" s="83" t="s">
        <v>1604</v>
      </c>
      <c r="E6643" s="83" t="s">
        <v>1601</v>
      </c>
      <c r="F6643" s="31">
        <v>147.80119999999999</v>
      </c>
      <c r="G6643" s="31">
        <v>-33.968499999999999</v>
      </c>
    </row>
    <row r="6644" spans="1:7" x14ac:dyDescent="0.3">
      <c r="A6644" s="82" t="str">
        <f t="shared" si="103"/>
        <v>073063</v>
      </c>
      <c r="B6644" s="83" t="s">
        <v>14769</v>
      </c>
      <c r="C6644" s="83" t="s">
        <v>14770</v>
      </c>
      <c r="D6644" s="83" t="s">
        <v>1604</v>
      </c>
      <c r="E6644" s="83" t="s">
        <v>1601</v>
      </c>
      <c r="F6644" s="31">
        <v>148.14789999999999</v>
      </c>
      <c r="G6644" s="31">
        <v>-34.798400000000001</v>
      </c>
    </row>
    <row r="6645" spans="1:7" x14ac:dyDescent="0.3">
      <c r="A6645" s="82" t="str">
        <f t="shared" si="103"/>
        <v>073064</v>
      </c>
      <c r="B6645" s="83" t="s">
        <v>14771</v>
      </c>
      <c r="C6645" s="83" t="s">
        <v>14772</v>
      </c>
      <c r="D6645" s="83" t="s">
        <v>1604</v>
      </c>
      <c r="E6645" s="83" t="s">
        <v>1601</v>
      </c>
      <c r="F6645" s="31">
        <v>148.0712</v>
      </c>
      <c r="G6645" s="31">
        <v>-35.018500000000003</v>
      </c>
    </row>
    <row r="6646" spans="1:7" x14ac:dyDescent="0.3">
      <c r="A6646" s="82" t="str">
        <f t="shared" si="103"/>
        <v>073065</v>
      </c>
      <c r="B6646" s="83" t="s">
        <v>14773</v>
      </c>
      <c r="C6646" s="83" t="s">
        <v>14774</v>
      </c>
      <c r="D6646" s="83" t="s">
        <v>1604</v>
      </c>
      <c r="E6646" s="83" t="s">
        <v>1601</v>
      </c>
      <c r="F6646" s="31">
        <v>148.80119999999999</v>
      </c>
      <c r="G6646" s="31">
        <v>-34.798400000000001</v>
      </c>
    </row>
    <row r="6647" spans="1:7" x14ac:dyDescent="0.3">
      <c r="A6647" s="82" t="str">
        <f t="shared" si="103"/>
        <v>073066</v>
      </c>
      <c r="B6647" s="83" t="s">
        <v>14775</v>
      </c>
      <c r="C6647" s="83" t="s">
        <v>14776</v>
      </c>
      <c r="D6647" s="83" t="s">
        <v>1604</v>
      </c>
      <c r="E6647" s="83" t="s">
        <v>1601</v>
      </c>
      <c r="F6647" s="31">
        <v>148.80119999999999</v>
      </c>
      <c r="G6647" s="31">
        <v>-34.798400000000001</v>
      </c>
    </row>
    <row r="6648" spans="1:7" x14ac:dyDescent="0.3">
      <c r="A6648" s="82" t="str">
        <f t="shared" si="103"/>
        <v>073067</v>
      </c>
      <c r="B6648" s="83" t="s">
        <v>14777</v>
      </c>
      <c r="C6648" s="83" t="s">
        <v>14778</v>
      </c>
      <c r="D6648" s="83" t="s">
        <v>1604</v>
      </c>
      <c r="E6648" s="83" t="s">
        <v>1601</v>
      </c>
      <c r="F6648" s="31">
        <v>147.60120000000001</v>
      </c>
      <c r="G6648" s="31">
        <v>-34.298499999999997</v>
      </c>
    </row>
    <row r="6649" spans="1:7" x14ac:dyDescent="0.3">
      <c r="A6649" s="82" t="str">
        <f t="shared" si="103"/>
        <v>073068</v>
      </c>
      <c r="B6649" s="83" t="s">
        <v>14779</v>
      </c>
      <c r="C6649" s="83" t="s">
        <v>14780</v>
      </c>
      <c r="D6649" s="83" t="s">
        <v>1604</v>
      </c>
      <c r="E6649" s="83" t="s">
        <v>1601</v>
      </c>
      <c r="F6649" s="31">
        <v>147.60120000000001</v>
      </c>
      <c r="G6649" s="31">
        <v>-34.898499999999999</v>
      </c>
    </row>
    <row r="6650" spans="1:7" x14ac:dyDescent="0.3">
      <c r="A6650" s="82" t="str">
        <f t="shared" si="103"/>
        <v>073069</v>
      </c>
      <c r="B6650" s="83" t="s">
        <v>14781</v>
      </c>
      <c r="C6650" s="83" t="s">
        <v>14782</v>
      </c>
      <c r="D6650" s="83" t="s">
        <v>1604</v>
      </c>
      <c r="E6650" s="83" t="s">
        <v>1601</v>
      </c>
      <c r="F6650" s="31">
        <v>148.5479</v>
      </c>
      <c r="G6650" s="31">
        <v>-34.148400000000002</v>
      </c>
    </row>
    <row r="6651" spans="1:7" x14ac:dyDescent="0.3">
      <c r="A6651" s="82" t="str">
        <f t="shared" si="103"/>
        <v>073070</v>
      </c>
      <c r="B6651" s="83" t="s">
        <v>14783</v>
      </c>
      <c r="C6651" s="83" t="s">
        <v>14784</v>
      </c>
      <c r="D6651" s="83" t="s">
        <v>1604</v>
      </c>
      <c r="E6651" s="83" t="s">
        <v>1601</v>
      </c>
      <c r="F6651" s="31">
        <v>148.10120000000001</v>
      </c>
      <c r="G6651" s="31">
        <v>-34.098399999999998</v>
      </c>
    </row>
    <row r="6652" spans="1:7" x14ac:dyDescent="0.3">
      <c r="A6652" s="82" t="str">
        <f t="shared" si="103"/>
        <v>073071</v>
      </c>
      <c r="B6652" s="83" t="s">
        <v>14785</v>
      </c>
      <c r="C6652" s="83" t="s">
        <v>14786</v>
      </c>
      <c r="D6652" s="83" t="s">
        <v>1604</v>
      </c>
      <c r="E6652" s="83" t="s">
        <v>1601</v>
      </c>
      <c r="F6652" s="31">
        <v>147.59790000000001</v>
      </c>
      <c r="G6652" s="31">
        <v>-34.495100000000001</v>
      </c>
    </row>
    <row r="6653" spans="1:7" x14ac:dyDescent="0.3">
      <c r="A6653" s="82" t="str">
        <f t="shared" si="103"/>
        <v>073072</v>
      </c>
      <c r="B6653" s="83" t="s">
        <v>14787</v>
      </c>
      <c r="C6653" s="83" t="s">
        <v>14788</v>
      </c>
      <c r="D6653" s="83" t="s">
        <v>1604</v>
      </c>
      <c r="E6653" s="83" t="s">
        <v>1601</v>
      </c>
      <c r="F6653" s="31">
        <v>147.75120000000001</v>
      </c>
      <c r="G6653" s="31">
        <v>-34.618499999999997</v>
      </c>
    </row>
    <row r="6654" spans="1:7" x14ac:dyDescent="0.3">
      <c r="A6654" s="82" t="str">
        <f t="shared" si="103"/>
        <v>073073</v>
      </c>
      <c r="B6654" s="83" t="s">
        <v>14789</v>
      </c>
      <c r="C6654" s="83" t="s">
        <v>14790</v>
      </c>
      <c r="D6654" s="83" t="s">
        <v>1604</v>
      </c>
      <c r="E6654" s="83" t="s">
        <v>1601</v>
      </c>
      <c r="F6654" s="31">
        <v>147.87119999999999</v>
      </c>
      <c r="G6654" s="31">
        <v>-34.7485</v>
      </c>
    </row>
    <row r="6655" spans="1:7" x14ac:dyDescent="0.3">
      <c r="A6655" s="82" t="str">
        <f t="shared" si="103"/>
        <v>073074</v>
      </c>
      <c r="B6655" s="83" t="s">
        <v>14791</v>
      </c>
      <c r="C6655" s="83" t="s">
        <v>14792</v>
      </c>
      <c r="D6655" s="83" t="s">
        <v>1604</v>
      </c>
      <c r="E6655" s="83" t="s">
        <v>1601</v>
      </c>
      <c r="F6655" s="31">
        <v>147.50120000000001</v>
      </c>
      <c r="G6655" s="31">
        <v>-35.0685</v>
      </c>
    </row>
    <row r="6656" spans="1:7" x14ac:dyDescent="0.3">
      <c r="A6656" s="82" t="str">
        <f t="shared" si="103"/>
        <v>073075</v>
      </c>
      <c r="B6656" s="83" t="s">
        <v>14793</v>
      </c>
      <c r="C6656" s="83" t="s">
        <v>14794</v>
      </c>
      <c r="D6656" s="83" t="s">
        <v>1604</v>
      </c>
      <c r="E6656" s="83" t="s">
        <v>1601</v>
      </c>
      <c r="F6656" s="31">
        <v>147.4479</v>
      </c>
      <c r="G6656" s="31">
        <v>-33.848500000000001</v>
      </c>
    </row>
    <row r="6657" spans="1:7" x14ac:dyDescent="0.3">
      <c r="A6657" s="82" t="str">
        <f t="shared" si="103"/>
        <v>073076</v>
      </c>
      <c r="B6657" s="83" t="s">
        <v>14795</v>
      </c>
      <c r="C6657" s="83" t="s">
        <v>14796</v>
      </c>
      <c r="D6657" s="83" t="s">
        <v>1604</v>
      </c>
      <c r="E6657" s="83" t="s">
        <v>1601</v>
      </c>
      <c r="F6657" s="31">
        <v>148.40119999999999</v>
      </c>
      <c r="G6657" s="31">
        <v>-35.098399999999998</v>
      </c>
    </row>
    <row r="6658" spans="1:7" x14ac:dyDescent="0.3">
      <c r="A6658" s="82" t="str">
        <f t="shared" si="103"/>
        <v>073077</v>
      </c>
      <c r="B6658" s="83" t="s">
        <v>14797</v>
      </c>
      <c r="C6658" s="83" t="s">
        <v>14798</v>
      </c>
      <c r="D6658" s="83" t="s">
        <v>1604</v>
      </c>
      <c r="E6658" s="83" t="s">
        <v>1601</v>
      </c>
      <c r="F6658" s="31">
        <v>148.25120000000001</v>
      </c>
      <c r="G6658" s="31">
        <v>-34.745100000000001</v>
      </c>
    </row>
    <row r="6659" spans="1:7" x14ac:dyDescent="0.3">
      <c r="A6659" s="82" t="str">
        <f t="shared" ref="A6659:A6722" si="104">TRIM(B6659)&amp;""</f>
        <v>073078</v>
      </c>
      <c r="B6659" s="83" t="s">
        <v>14799</v>
      </c>
      <c r="C6659" s="83" t="s">
        <v>14800</v>
      </c>
      <c r="D6659" s="83" t="s">
        <v>1604</v>
      </c>
      <c r="E6659" s="83" t="s">
        <v>1601</v>
      </c>
      <c r="F6659" s="31">
        <v>147.7012</v>
      </c>
      <c r="G6659" s="31">
        <v>-34.798499999999997</v>
      </c>
    </row>
    <row r="6660" spans="1:7" x14ac:dyDescent="0.3">
      <c r="A6660" s="82" t="str">
        <f t="shared" si="104"/>
        <v>073079</v>
      </c>
      <c r="B6660" s="83" t="s">
        <v>14801</v>
      </c>
      <c r="C6660" s="83" t="s">
        <v>14802</v>
      </c>
      <c r="D6660" s="83" t="s">
        <v>1604</v>
      </c>
      <c r="E6660" s="83" t="s">
        <v>1601</v>
      </c>
      <c r="F6660" s="31">
        <v>148.2012</v>
      </c>
      <c r="G6660" s="31">
        <v>-34.998399999999997</v>
      </c>
    </row>
    <row r="6661" spans="1:7" x14ac:dyDescent="0.3">
      <c r="A6661" s="82" t="str">
        <f t="shared" si="104"/>
        <v>073080</v>
      </c>
      <c r="B6661" s="83" t="s">
        <v>14803</v>
      </c>
      <c r="C6661" s="83" t="s">
        <v>14804</v>
      </c>
      <c r="D6661" s="83" t="s">
        <v>1604</v>
      </c>
      <c r="E6661" s="83" t="s">
        <v>1601</v>
      </c>
      <c r="F6661" s="31">
        <v>148.39789999999999</v>
      </c>
      <c r="G6661" s="31">
        <v>-34.845100000000002</v>
      </c>
    </row>
    <row r="6662" spans="1:7" x14ac:dyDescent="0.3">
      <c r="A6662" s="82" t="str">
        <f t="shared" si="104"/>
        <v>073081</v>
      </c>
      <c r="B6662" s="83" t="s">
        <v>14805</v>
      </c>
      <c r="C6662" s="83" t="s">
        <v>14806</v>
      </c>
      <c r="D6662" s="83" t="s">
        <v>1604</v>
      </c>
      <c r="E6662" s="83" t="s">
        <v>1601</v>
      </c>
      <c r="F6662" s="31">
        <v>147.50120000000001</v>
      </c>
      <c r="G6662" s="31">
        <v>-34.798499999999997</v>
      </c>
    </row>
    <row r="6663" spans="1:7" x14ac:dyDescent="0.3">
      <c r="A6663" s="82" t="str">
        <f t="shared" si="104"/>
        <v>073082</v>
      </c>
      <c r="B6663" s="83" t="s">
        <v>14807</v>
      </c>
      <c r="C6663" s="83" t="s">
        <v>14808</v>
      </c>
      <c r="D6663" s="83" t="s">
        <v>1604</v>
      </c>
      <c r="E6663" s="83" t="s">
        <v>1601</v>
      </c>
      <c r="F6663" s="31">
        <v>147.87119999999999</v>
      </c>
      <c r="G6663" s="31">
        <v>-34.968499999999999</v>
      </c>
    </row>
    <row r="6664" spans="1:7" x14ac:dyDescent="0.3">
      <c r="A6664" s="82" t="str">
        <f t="shared" si="104"/>
        <v>073083</v>
      </c>
      <c r="B6664" s="83" t="s">
        <v>14809</v>
      </c>
      <c r="C6664" s="83" t="s">
        <v>14810</v>
      </c>
      <c r="D6664" s="83" t="s">
        <v>1604</v>
      </c>
      <c r="E6664" s="83" t="s">
        <v>1601</v>
      </c>
      <c r="F6664" s="31">
        <v>148.14789999999999</v>
      </c>
      <c r="G6664" s="31">
        <v>-34.295099999999998</v>
      </c>
    </row>
    <row r="6665" spans="1:7" x14ac:dyDescent="0.3">
      <c r="A6665" s="82" t="str">
        <f t="shared" si="104"/>
        <v>073084</v>
      </c>
      <c r="B6665" s="83" t="s">
        <v>14811</v>
      </c>
      <c r="C6665" s="83" t="s">
        <v>14812</v>
      </c>
      <c r="D6665" s="83" t="s">
        <v>1604</v>
      </c>
      <c r="E6665" s="83" t="s">
        <v>1601</v>
      </c>
      <c r="F6665" s="31">
        <v>148.00120000000001</v>
      </c>
      <c r="G6665" s="31">
        <v>-34.198399999999999</v>
      </c>
    </row>
    <row r="6666" spans="1:7" x14ac:dyDescent="0.3">
      <c r="A6666" s="82" t="str">
        <f t="shared" si="104"/>
        <v>073085</v>
      </c>
      <c r="B6666" s="83" t="s">
        <v>14813</v>
      </c>
      <c r="C6666" s="83" t="s">
        <v>14814</v>
      </c>
      <c r="D6666" s="83" t="s">
        <v>1604</v>
      </c>
      <c r="E6666" s="83" t="s">
        <v>1601</v>
      </c>
      <c r="F6666" s="31">
        <v>148.05119999999999</v>
      </c>
      <c r="G6666" s="31">
        <v>-34.645099999999999</v>
      </c>
    </row>
    <row r="6667" spans="1:7" x14ac:dyDescent="0.3">
      <c r="A6667" s="82" t="str">
        <f t="shared" si="104"/>
        <v>073086</v>
      </c>
      <c r="B6667" s="83" t="s">
        <v>14815</v>
      </c>
      <c r="C6667" s="83" t="s">
        <v>14816</v>
      </c>
      <c r="D6667" s="83" t="s">
        <v>1604</v>
      </c>
      <c r="E6667" s="83" t="s">
        <v>1601</v>
      </c>
      <c r="F6667" s="31">
        <v>148.24789999999999</v>
      </c>
      <c r="G6667" s="31">
        <v>-34.798400000000001</v>
      </c>
    </row>
    <row r="6668" spans="1:7" x14ac:dyDescent="0.3">
      <c r="A6668" s="82" t="str">
        <f t="shared" si="104"/>
        <v>073087</v>
      </c>
      <c r="B6668" s="83" t="s">
        <v>14817</v>
      </c>
      <c r="C6668" s="83" t="s">
        <v>14818</v>
      </c>
      <c r="D6668" s="83" t="s">
        <v>1604</v>
      </c>
      <c r="E6668" s="83" t="s">
        <v>1601</v>
      </c>
      <c r="F6668" s="31">
        <v>147.74789999999999</v>
      </c>
      <c r="G6668" s="31">
        <v>-34.418500000000002</v>
      </c>
    </row>
    <row r="6669" spans="1:7" x14ac:dyDescent="0.3">
      <c r="A6669" s="82" t="str">
        <f t="shared" si="104"/>
        <v>073088</v>
      </c>
      <c r="B6669" s="83" t="s">
        <v>14819</v>
      </c>
      <c r="C6669" s="83" t="s">
        <v>14820</v>
      </c>
      <c r="D6669" s="83" t="s">
        <v>1604</v>
      </c>
      <c r="E6669" s="83" t="s">
        <v>1601</v>
      </c>
      <c r="F6669" s="31">
        <v>147.30119999999999</v>
      </c>
      <c r="G6669" s="31">
        <v>-34.098500000000001</v>
      </c>
    </row>
    <row r="6670" spans="1:7" x14ac:dyDescent="0.3">
      <c r="A6670" s="82" t="str">
        <f t="shared" si="104"/>
        <v>073089</v>
      </c>
      <c r="B6670" s="83" t="s">
        <v>14821</v>
      </c>
      <c r="C6670" s="83" t="s">
        <v>14822</v>
      </c>
      <c r="D6670" s="83" t="s">
        <v>1604</v>
      </c>
      <c r="E6670" s="83" t="s">
        <v>1601</v>
      </c>
      <c r="F6670" s="31">
        <v>147.7979</v>
      </c>
      <c r="G6670" s="31">
        <v>-34.368499999999997</v>
      </c>
    </row>
    <row r="6671" spans="1:7" x14ac:dyDescent="0.3">
      <c r="A6671" s="82" t="str">
        <f t="shared" si="104"/>
        <v>073090</v>
      </c>
      <c r="B6671" s="83" t="s">
        <v>14823</v>
      </c>
      <c r="C6671" s="83" t="s">
        <v>14824</v>
      </c>
      <c r="D6671" s="83" t="s">
        <v>1604</v>
      </c>
      <c r="E6671" s="83" t="s">
        <v>1601</v>
      </c>
      <c r="F6671" s="31">
        <v>147.8212</v>
      </c>
      <c r="G6671" s="31">
        <v>-34.395099999999999</v>
      </c>
    </row>
    <row r="6672" spans="1:7" x14ac:dyDescent="0.3">
      <c r="A6672" s="82" t="str">
        <f t="shared" si="104"/>
        <v>073091</v>
      </c>
      <c r="B6672" s="83" t="s">
        <v>14825</v>
      </c>
      <c r="C6672" s="83" t="s">
        <v>14826</v>
      </c>
      <c r="D6672" s="83" t="s">
        <v>1604</v>
      </c>
      <c r="E6672" s="83" t="s">
        <v>1601</v>
      </c>
      <c r="F6672" s="31">
        <v>147.50120000000001</v>
      </c>
      <c r="G6672" s="31">
        <v>-33.898499999999999</v>
      </c>
    </row>
    <row r="6673" spans="1:7" x14ac:dyDescent="0.3">
      <c r="A6673" s="82" t="str">
        <f t="shared" si="104"/>
        <v>073092</v>
      </c>
      <c r="B6673" s="83" t="s">
        <v>14827</v>
      </c>
      <c r="C6673" s="83" t="s">
        <v>14828</v>
      </c>
      <c r="D6673" s="83" t="s">
        <v>1604</v>
      </c>
      <c r="E6673" s="83" t="s">
        <v>1601</v>
      </c>
      <c r="F6673" s="31">
        <v>147.90119999999999</v>
      </c>
      <c r="G6673" s="31">
        <v>-34.545099999999998</v>
      </c>
    </row>
    <row r="6674" spans="1:7" x14ac:dyDescent="0.3">
      <c r="A6674" s="82" t="str">
        <f t="shared" si="104"/>
        <v>073093</v>
      </c>
      <c r="B6674" s="83" t="s">
        <v>14829</v>
      </c>
      <c r="C6674" s="83" t="s">
        <v>14830</v>
      </c>
      <c r="D6674" s="83" t="s">
        <v>1604</v>
      </c>
      <c r="E6674" s="83" t="s">
        <v>1601</v>
      </c>
      <c r="F6674" s="31">
        <v>147.50120000000001</v>
      </c>
      <c r="G6674" s="31">
        <v>-34.148499999999999</v>
      </c>
    </row>
    <row r="6675" spans="1:7" x14ac:dyDescent="0.3">
      <c r="A6675" s="82" t="str">
        <f t="shared" si="104"/>
        <v>073094</v>
      </c>
      <c r="B6675" s="83" t="s">
        <v>14831</v>
      </c>
      <c r="C6675" s="83" t="s">
        <v>14832</v>
      </c>
      <c r="D6675" s="83" t="s">
        <v>1604</v>
      </c>
      <c r="E6675" s="83" t="s">
        <v>1601</v>
      </c>
      <c r="F6675" s="31">
        <v>148.8212</v>
      </c>
      <c r="G6675" s="31">
        <v>-34.118400000000001</v>
      </c>
    </row>
    <row r="6676" spans="1:7" x14ac:dyDescent="0.3">
      <c r="A6676" s="82" t="str">
        <f t="shared" si="104"/>
        <v>073095</v>
      </c>
      <c r="B6676" s="83" t="s">
        <v>14833</v>
      </c>
      <c r="C6676" s="83" t="s">
        <v>14834</v>
      </c>
      <c r="D6676" s="83" t="s">
        <v>1604</v>
      </c>
      <c r="E6676" s="83" t="s">
        <v>1601</v>
      </c>
      <c r="F6676" s="31">
        <v>148.39789999999999</v>
      </c>
      <c r="G6676" s="31">
        <v>-34.868400000000001</v>
      </c>
    </row>
    <row r="6677" spans="1:7" x14ac:dyDescent="0.3">
      <c r="A6677" s="82" t="str">
        <f t="shared" si="104"/>
        <v>073096</v>
      </c>
      <c r="B6677" s="83" t="s">
        <v>14835</v>
      </c>
      <c r="C6677" s="83" t="s">
        <v>14836</v>
      </c>
      <c r="D6677" s="83" t="s">
        <v>1604</v>
      </c>
      <c r="E6677" s="83" t="s">
        <v>1601</v>
      </c>
      <c r="F6677" s="31">
        <v>148.27119999999999</v>
      </c>
      <c r="G6677" s="31">
        <v>-34.418399999999998</v>
      </c>
    </row>
    <row r="6678" spans="1:7" x14ac:dyDescent="0.3">
      <c r="A6678" s="82" t="str">
        <f t="shared" si="104"/>
        <v>073098</v>
      </c>
      <c r="B6678" s="83" t="s">
        <v>14837</v>
      </c>
      <c r="C6678" s="83" t="s">
        <v>14838</v>
      </c>
      <c r="D6678" s="83" t="s">
        <v>1604</v>
      </c>
      <c r="E6678" s="83" t="s">
        <v>1601</v>
      </c>
      <c r="F6678" s="31">
        <v>148.30119999999999</v>
      </c>
      <c r="G6678" s="31">
        <v>-34.298400000000001</v>
      </c>
    </row>
    <row r="6679" spans="1:7" x14ac:dyDescent="0.3">
      <c r="A6679" s="82" t="str">
        <f t="shared" si="104"/>
        <v>073099</v>
      </c>
      <c r="B6679" s="83" t="s">
        <v>14839</v>
      </c>
      <c r="C6679" s="83" t="s">
        <v>14840</v>
      </c>
      <c r="D6679" s="83" t="s">
        <v>1604</v>
      </c>
      <c r="E6679" s="83" t="s">
        <v>1601</v>
      </c>
      <c r="F6679" s="31">
        <v>147.62119999999999</v>
      </c>
      <c r="G6679" s="31">
        <v>-34.618499999999997</v>
      </c>
    </row>
    <row r="6680" spans="1:7" x14ac:dyDescent="0.3">
      <c r="A6680" s="82" t="str">
        <f t="shared" si="104"/>
        <v>073100</v>
      </c>
      <c r="B6680" s="83" t="s">
        <v>14841</v>
      </c>
      <c r="C6680" s="83" t="s">
        <v>14842</v>
      </c>
      <c r="D6680" s="83" t="s">
        <v>1604</v>
      </c>
      <c r="E6680" s="83" t="s">
        <v>1601</v>
      </c>
      <c r="F6680" s="31">
        <v>148.4479</v>
      </c>
      <c r="G6680" s="31">
        <v>-33.9251</v>
      </c>
    </row>
    <row r="6681" spans="1:7" x14ac:dyDescent="0.3">
      <c r="A6681" s="82" t="str">
        <f t="shared" si="104"/>
        <v>073101</v>
      </c>
      <c r="B6681" s="83" t="s">
        <v>14843</v>
      </c>
      <c r="C6681" s="83" t="s">
        <v>14844</v>
      </c>
      <c r="D6681" s="83" t="s">
        <v>1604</v>
      </c>
      <c r="E6681" s="83" t="s">
        <v>1601</v>
      </c>
      <c r="F6681" s="31">
        <v>148.24789999999999</v>
      </c>
      <c r="G6681" s="31">
        <v>-33.895099999999999</v>
      </c>
    </row>
    <row r="6682" spans="1:7" x14ac:dyDescent="0.3">
      <c r="A6682" s="82" t="str">
        <f t="shared" si="104"/>
        <v>073102</v>
      </c>
      <c r="B6682" s="83" t="s">
        <v>14845</v>
      </c>
      <c r="C6682" s="83" t="s">
        <v>14846</v>
      </c>
      <c r="D6682" s="83" t="s">
        <v>1604</v>
      </c>
      <c r="E6682" s="83" t="s">
        <v>1601</v>
      </c>
      <c r="F6682" s="31">
        <v>148.60120000000001</v>
      </c>
      <c r="G6682" s="31">
        <v>-34.948399999999999</v>
      </c>
    </row>
    <row r="6683" spans="1:7" x14ac:dyDescent="0.3">
      <c r="A6683" s="82" t="str">
        <f t="shared" si="104"/>
        <v>073103</v>
      </c>
      <c r="B6683" s="83" t="s">
        <v>14847</v>
      </c>
      <c r="C6683" s="83" t="s">
        <v>14848</v>
      </c>
      <c r="D6683" s="83" t="s">
        <v>1604</v>
      </c>
      <c r="E6683" s="83" t="s">
        <v>1601</v>
      </c>
      <c r="F6683" s="31">
        <v>147.90119999999999</v>
      </c>
      <c r="G6683" s="31">
        <v>-34.798499999999997</v>
      </c>
    </row>
    <row r="6684" spans="1:7" x14ac:dyDescent="0.3">
      <c r="A6684" s="82" t="str">
        <f t="shared" si="104"/>
        <v>073104</v>
      </c>
      <c r="B6684" s="83" t="s">
        <v>14849</v>
      </c>
      <c r="C6684" s="83" t="s">
        <v>14850</v>
      </c>
      <c r="D6684" s="83" t="s">
        <v>1604</v>
      </c>
      <c r="E6684" s="83" t="s">
        <v>1601</v>
      </c>
      <c r="F6684" s="31">
        <v>148.24789999999999</v>
      </c>
      <c r="G6684" s="31">
        <v>-35.148400000000002</v>
      </c>
    </row>
    <row r="6685" spans="1:7" x14ac:dyDescent="0.3">
      <c r="A6685" s="82" t="str">
        <f t="shared" si="104"/>
        <v>073105</v>
      </c>
      <c r="B6685" s="83" t="s">
        <v>14851</v>
      </c>
      <c r="C6685" s="83" t="s">
        <v>14852</v>
      </c>
      <c r="D6685" s="83" t="s">
        <v>1604</v>
      </c>
      <c r="E6685" s="83" t="s">
        <v>1601</v>
      </c>
      <c r="F6685" s="31">
        <v>148.50120000000001</v>
      </c>
      <c r="G6685" s="31">
        <v>-34.398400000000002</v>
      </c>
    </row>
    <row r="6686" spans="1:7" x14ac:dyDescent="0.3">
      <c r="A6686" s="82" t="str">
        <f t="shared" si="104"/>
        <v>073106</v>
      </c>
      <c r="B6686" s="83" t="s">
        <v>14853</v>
      </c>
      <c r="C6686" s="83" t="s">
        <v>14854</v>
      </c>
      <c r="D6686" s="83" t="s">
        <v>1604</v>
      </c>
      <c r="E6686" s="83" t="s">
        <v>1601</v>
      </c>
      <c r="F6686" s="31">
        <v>148.40119999999999</v>
      </c>
      <c r="G6686" s="31">
        <v>-34.998399999999997</v>
      </c>
    </row>
    <row r="6687" spans="1:7" x14ac:dyDescent="0.3">
      <c r="A6687" s="82" t="str">
        <f t="shared" si="104"/>
        <v>073107</v>
      </c>
      <c r="B6687" s="83" t="s">
        <v>14855</v>
      </c>
      <c r="C6687" s="83" t="s">
        <v>14856</v>
      </c>
      <c r="D6687" s="83" t="s">
        <v>1604</v>
      </c>
      <c r="E6687" s="83" t="s">
        <v>1601</v>
      </c>
      <c r="F6687" s="31">
        <v>148.60120000000001</v>
      </c>
      <c r="G6687" s="31">
        <v>-34.998399999999997</v>
      </c>
    </row>
    <row r="6688" spans="1:7" x14ac:dyDescent="0.3">
      <c r="A6688" s="82" t="str">
        <f t="shared" si="104"/>
        <v>073108</v>
      </c>
      <c r="B6688" s="83" t="s">
        <v>14857</v>
      </c>
      <c r="C6688" s="83" t="s">
        <v>14858</v>
      </c>
      <c r="D6688" s="83" t="s">
        <v>1604</v>
      </c>
      <c r="E6688" s="83" t="s">
        <v>1601</v>
      </c>
      <c r="F6688" s="31">
        <v>148.10120000000001</v>
      </c>
      <c r="G6688" s="31">
        <v>-35.0685</v>
      </c>
    </row>
    <row r="6689" spans="1:7" x14ac:dyDescent="0.3">
      <c r="A6689" s="82" t="str">
        <f t="shared" si="104"/>
        <v>073109</v>
      </c>
      <c r="B6689" s="83" t="s">
        <v>14859</v>
      </c>
      <c r="C6689" s="83" t="s">
        <v>14860</v>
      </c>
      <c r="D6689" s="83" t="s">
        <v>1604</v>
      </c>
      <c r="E6689" s="83" t="s">
        <v>1601</v>
      </c>
      <c r="F6689" s="31">
        <v>148.5412</v>
      </c>
      <c r="G6689" s="31">
        <v>-34.445099999999996</v>
      </c>
    </row>
    <row r="6690" spans="1:7" x14ac:dyDescent="0.3">
      <c r="A6690" s="82" t="str">
        <f t="shared" si="104"/>
        <v>073110</v>
      </c>
      <c r="B6690" s="83" t="s">
        <v>14861</v>
      </c>
      <c r="C6690" s="83" t="s">
        <v>14862</v>
      </c>
      <c r="D6690" s="83" t="s">
        <v>1604</v>
      </c>
      <c r="E6690" s="83" t="s">
        <v>1601</v>
      </c>
      <c r="F6690" s="31">
        <v>148.09790000000001</v>
      </c>
      <c r="G6690" s="31">
        <v>-33.948399999999999</v>
      </c>
    </row>
    <row r="6691" spans="1:7" x14ac:dyDescent="0.3">
      <c r="A6691" s="82" t="str">
        <f t="shared" si="104"/>
        <v>073111</v>
      </c>
      <c r="B6691" s="83" t="s">
        <v>14863</v>
      </c>
      <c r="C6691" s="83" t="s">
        <v>14864</v>
      </c>
      <c r="D6691" s="83" t="s">
        <v>1604</v>
      </c>
      <c r="E6691" s="83" t="s">
        <v>1601</v>
      </c>
      <c r="F6691" s="31">
        <v>147.2012</v>
      </c>
      <c r="G6691" s="31">
        <v>-34.195099999999996</v>
      </c>
    </row>
    <row r="6692" spans="1:7" x14ac:dyDescent="0.3">
      <c r="A6692" s="82" t="str">
        <f t="shared" si="104"/>
        <v>073112</v>
      </c>
      <c r="B6692" s="83" t="s">
        <v>14865</v>
      </c>
      <c r="C6692" s="83" t="s">
        <v>14866</v>
      </c>
      <c r="D6692" s="83" t="s">
        <v>1604</v>
      </c>
      <c r="E6692" s="83" t="s">
        <v>1601</v>
      </c>
      <c r="F6692" s="31">
        <v>147.74789999999999</v>
      </c>
      <c r="G6692" s="31">
        <v>-35.075099999999999</v>
      </c>
    </row>
    <row r="6693" spans="1:7" x14ac:dyDescent="0.3">
      <c r="A6693" s="82" t="str">
        <f t="shared" si="104"/>
        <v>073113</v>
      </c>
      <c r="B6693" s="83" t="s">
        <v>14867</v>
      </c>
      <c r="C6693" s="83" t="s">
        <v>14868</v>
      </c>
      <c r="D6693" s="83" t="s">
        <v>1604</v>
      </c>
      <c r="E6693" s="83" t="s">
        <v>1601</v>
      </c>
      <c r="F6693" s="31">
        <v>148.00120000000001</v>
      </c>
      <c r="G6693" s="31">
        <v>-34.198399999999999</v>
      </c>
    </row>
    <row r="6694" spans="1:7" x14ac:dyDescent="0.3">
      <c r="A6694" s="82" t="str">
        <f t="shared" si="104"/>
        <v>073114</v>
      </c>
      <c r="B6694" s="83" t="s">
        <v>14869</v>
      </c>
      <c r="C6694" s="83" t="s">
        <v>14870</v>
      </c>
      <c r="D6694" s="83" t="s">
        <v>1604</v>
      </c>
      <c r="E6694" s="83" t="s">
        <v>1601</v>
      </c>
      <c r="F6694" s="31">
        <v>147.5479</v>
      </c>
      <c r="G6694" s="31">
        <v>-34.6751</v>
      </c>
    </row>
    <row r="6695" spans="1:7" x14ac:dyDescent="0.3">
      <c r="A6695" s="82" t="str">
        <f t="shared" si="104"/>
        <v>073115</v>
      </c>
      <c r="B6695" s="83" t="s">
        <v>14871</v>
      </c>
      <c r="C6695" s="83" t="s">
        <v>14872</v>
      </c>
      <c r="D6695" s="83" t="s">
        <v>1604</v>
      </c>
      <c r="E6695" s="83" t="s">
        <v>1601</v>
      </c>
      <c r="F6695" s="31">
        <v>148.24789999999999</v>
      </c>
      <c r="G6695" s="31">
        <v>-35.168500000000002</v>
      </c>
    </row>
    <row r="6696" spans="1:7" x14ac:dyDescent="0.3">
      <c r="A6696" s="82" t="str">
        <f t="shared" si="104"/>
        <v>073116</v>
      </c>
      <c r="B6696" s="83" t="s">
        <v>14873</v>
      </c>
      <c r="C6696" s="83" t="s">
        <v>14874</v>
      </c>
      <c r="D6696" s="83" t="s">
        <v>1604</v>
      </c>
      <c r="E6696" s="83" t="s">
        <v>1601</v>
      </c>
      <c r="F6696" s="31">
        <v>147.55119999999999</v>
      </c>
      <c r="G6696" s="31">
        <v>-34.718499999999999</v>
      </c>
    </row>
    <row r="6697" spans="1:7" x14ac:dyDescent="0.3">
      <c r="A6697" s="82" t="str">
        <f t="shared" si="104"/>
        <v>073117</v>
      </c>
      <c r="B6697" s="83" t="s">
        <v>14875</v>
      </c>
      <c r="C6697" s="83" t="s">
        <v>14876</v>
      </c>
      <c r="D6697" s="83" t="s">
        <v>1604</v>
      </c>
      <c r="E6697" s="83" t="s">
        <v>1601</v>
      </c>
      <c r="F6697" s="31">
        <v>148.34790000000001</v>
      </c>
      <c r="G6697" s="31">
        <v>-34.868400000000001</v>
      </c>
    </row>
    <row r="6698" spans="1:7" x14ac:dyDescent="0.3">
      <c r="A6698" s="82" t="str">
        <f t="shared" si="104"/>
        <v>073118</v>
      </c>
      <c r="B6698" s="83" t="s">
        <v>14877</v>
      </c>
      <c r="C6698" s="83" t="s">
        <v>14878</v>
      </c>
      <c r="D6698" s="83" t="s">
        <v>1604</v>
      </c>
      <c r="E6698" s="83" t="s">
        <v>1601</v>
      </c>
      <c r="F6698" s="31">
        <v>148.05119999999999</v>
      </c>
      <c r="G6698" s="31">
        <v>-34.645099999999999</v>
      </c>
    </row>
    <row r="6699" spans="1:7" x14ac:dyDescent="0.3">
      <c r="A6699" s="82" t="str">
        <f t="shared" si="104"/>
        <v>073119</v>
      </c>
      <c r="B6699" s="83" t="s">
        <v>14879</v>
      </c>
      <c r="C6699" s="83" t="s">
        <v>14880</v>
      </c>
      <c r="D6699" s="83" t="s">
        <v>1604</v>
      </c>
      <c r="E6699" s="83" t="s">
        <v>1601</v>
      </c>
      <c r="F6699" s="31">
        <v>147.97120000000001</v>
      </c>
      <c r="G6699" s="31">
        <v>-34.745100000000001</v>
      </c>
    </row>
    <row r="6700" spans="1:7" x14ac:dyDescent="0.3">
      <c r="A6700" s="82" t="str">
        <f t="shared" si="104"/>
        <v>073120</v>
      </c>
      <c r="B6700" s="83" t="s">
        <v>14881</v>
      </c>
      <c r="C6700" s="83" t="s">
        <v>14882</v>
      </c>
      <c r="D6700" s="83" t="s">
        <v>1604</v>
      </c>
      <c r="E6700" s="83" t="s">
        <v>1601</v>
      </c>
      <c r="F6700" s="31">
        <v>147.6979</v>
      </c>
      <c r="G6700" s="31">
        <v>-34.645099999999999</v>
      </c>
    </row>
    <row r="6701" spans="1:7" x14ac:dyDescent="0.3">
      <c r="A6701" s="82" t="str">
        <f t="shared" si="104"/>
        <v>073121</v>
      </c>
      <c r="B6701" s="83" t="s">
        <v>14883</v>
      </c>
      <c r="C6701" s="83" t="s">
        <v>14884</v>
      </c>
      <c r="D6701" s="83" t="s">
        <v>1604</v>
      </c>
      <c r="E6701" s="83" t="s">
        <v>1601</v>
      </c>
      <c r="F6701" s="31">
        <v>148.34790000000001</v>
      </c>
      <c r="G6701" s="31">
        <v>-33.998399999999997</v>
      </c>
    </row>
    <row r="6702" spans="1:7" x14ac:dyDescent="0.3">
      <c r="A6702" s="82" t="str">
        <f t="shared" si="104"/>
        <v>073122</v>
      </c>
      <c r="B6702" s="83" t="s">
        <v>14885</v>
      </c>
      <c r="C6702" s="83" t="s">
        <v>14886</v>
      </c>
      <c r="D6702" s="83" t="s">
        <v>1604</v>
      </c>
      <c r="E6702" s="83" t="s">
        <v>1601</v>
      </c>
      <c r="F6702" s="31">
        <v>147.75120000000001</v>
      </c>
      <c r="G6702" s="31">
        <v>-34.8185</v>
      </c>
    </row>
    <row r="6703" spans="1:7" x14ac:dyDescent="0.3">
      <c r="A6703" s="82" t="str">
        <f t="shared" si="104"/>
        <v>073123</v>
      </c>
      <c r="B6703" s="83" t="s">
        <v>14887</v>
      </c>
      <c r="C6703" s="83" t="s">
        <v>14888</v>
      </c>
      <c r="D6703" s="83" t="s">
        <v>1604</v>
      </c>
      <c r="E6703" s="83" t="s">
        <v>1601</v>
      </c>
      <c r="F6703" s="31">
        <v>148.65119999999999</v>
      </c>
      <c r="G6703" s="31">
        <v>-34.745100000000001</v>
      </c>
    </row>
    <row r="6704" spans="1:7" x14ac:dyDescent="0.3">
      <c r="A6704" s="82" t="str">
        <f t="shared" si="104"/>
        <v>073124</v>
      </c>
      <c r="B6704" s="83" t="s">
        <v>14889</v>
      </c>
      <c r="C6704" s="83" t="s">
        <v>14890</v>
      </c>
      <c r="D6704" s="83" t="s">
        <v>1604</v>
      </c>
      <c r="E6704" s="83" t="s">
        <v>1601</v>
      </c>
      <c r="F6704" s="31">
        <v>147.77119999999999</v>
      </c>
      <c r="G6704" s="31">
        <v>-34.945099999999996</v>
      </c>
    </row>
    <row r="6705" spans="1:7" x14ac:dyDescent="0.3">
      <c r="A6705" s="82" t="str">
        <f t="shared" si="104"/>
        <v>073125</v>
      </c>
      <c r="B6705" s="83" t="s">
        <v>14891</v>
      </c>
      <c r="C6705" s="83" t="s">
        <v>14892</v>
      </c>
      <c r="D6705" s="83" t="s">
        <v>1604</v>
      </c>
      <c r="E6705" s="83" t="s">
        <v>1601</v>
      </c>
      <c r="F6705" s="31">
        <v>148.10120000000001</v>
      </c>
      <c r="G6705" s="31">
        <v>-35.0685</v>
      </c>
    </row>
    <row r="6706" spans="1:7" x14ac:dyDescent="0.3">
      <c r="A6706" s="82" t="str">
        <f t="shared" si="104"/>
        <v>073126</v>
      </c>
      <c r="B6706" s="83" t="s">
        <v>14893</v>
      </c>
      <c r="C6706" s="83" t="s">
        <v>14894</v>
      </c>
      <c r="D6706" s="83" t="s">
        <v>1604</v>
      </c>
      <c r="E6706" s="83" t="s">
        <v>1601</v>
      </c>
      <c r="F6706" s="31">
        <v>148.65119999999999</v>
      </c>
      <c r="G6706" s="31">
        <v>-34.068399999999997</v>
      </c>
    </row>
    <row r="6707" spans="1:7" x14ac:dyDescent="0.3">
      <c r="A6707" s="82" t="str">
        <f t="shared" si="104"/>
        <v>073127</v>
      </c>
      <c r="B6707" s="83" t="s">
        <v>14895</v>
      </c>
      <c r="C6707" s="83" t="s">
        <v>14896</v>
      </c>
      <c r="D6707" s="83" t="s">
        <v>1604</v>
      </c>
      <c r="E6707" s="83" t="s">
        <v>1601</v>
      </c>
      <c r="F6707" s="31">
        <v>147.35120000000001</v>
      </c>
      <c r="G6707" s="31">
        <v>-35.048499999999997</v>
      </c>
    </row>
    <row r="6708" spans="1:7" x14ac:dyDescent="0.3">
      <c r="A6708" s="82" t="str">
        <f t="shared" si="104"/>
        <v>073128</v>
      </c>
      <c r="B6708" s="83" t="s">
        <v>14897</v>
      </c>
      <c r="C6708" s="83" t="s">
        <v>14898</v>
      </c>
      <c r="D6708" s="83" t="s">
        <v>1604</v>
      </c>
      <c r="E6708" s="83" t="s">
        <v>1601</v>
      </c>
      <c r="F6708" s="31">
        <v>148.10120000000001</v>
      </c>
      <c r="G6708" s="31">
        <v>-35.095100000000002</v>
      </c>
    </row>
    <row r="6709" spans="1:7" x14ac:dyDescent="0.3">
      <c r="A6709" s="82" t="str">
        <f t="shared" si="104"/>
        <v>073129</v>
      </c>
      <c r="B6709" s="83" t="s">
        <v>14899</v>
      </c>
      <c r="C6709" s="83" t="s">
        <v>14900</v>
      </c>
      <c r="D6709" s="83" t="s">
        <v>1604</v>
      </c>
      <c r="E6709" s="83" t="s">
        <v>1601</v>
      </c>
      <c r="F6709" s="31">
        <v>148.6979</v>
      </c>
      <c r="G6709" s="31">
        <v>-34.1751</v>
      </c>
    </row>
    <row r="6710" spans="1:7" x14ac:dyDescent="0.3">
      <c r="A6710" s="82" t="str">
        <f t="shared" si="104"/>
        <v>073130</v>
      </c>
      <c r="B6710" s="83" t="s">
        <v>14901</v>
      </c>
      <c r="C6710" s="83" t="s">
        <v>14902</v>
      </c>
      <c r="D6710" s="83" t="s">
        <v>1604</v>
      </c>
      <c r="E6710" s="83" t="s">
        <v>1601</v>
      </c>
      <c r="F6710" s="31">
        <v>148.55119999999999</v>
      </c>
      <c r="G6710" s="31">
        <v>-34.118400000000001</v>
      </c>
    </row>
    <row r="6711" spans="1:7" x14ac:dyDescent="0.3">
      <c r="A6711" s="82" t="str">
        <f t="shared" si="104"/>
        <v>073131</v>
      </c>
      <c r="B6711" s="83" t="s">
        <v>14903</v>
      </c>
      <c r="C6711" s="83" t="s">
        <v>14904</v>
      </c>
      <c r="D6711" s="83" t="s">
        <v>1604</v>
      </c>
      <c r="E6711" s="83" t="s">
        <v>1601</v>
      </c>
      <c r="F6711" s="31">
        <v>148.60120000000001</v>
      </c>
      <c r="G6711" s="31">
        <v>-34.998399999999997</v>
      </c>
    </row>
    <row r="6712" spans="1:7" x14ac:dyDescent="0.3">
      <c r="A6712" s="82" t="str">
        <f t="shared" si="104"/>
        <v>073132</v>
      </c>
      <c r="B6712" s="83" t="s">
        <v>14905</v>
      </c>
      <c r="C6712" s="83" t="s">
        <v>14906</v>
      </c>
      <c r="D6712" s="83" t="s">
        <v>1604</v>
      </c>
      <c r="E6712" s="83" t="s">
        <v>1601</v>
      </c>
      <c r="F6712" s="31">
        <v>148.12790000000001</v>
      </c>
      <c r="G6712" s="31">
        <v>-35.095100000000002</v>
      </c>
    </row>
    <row r="6713" spans="1:7" x14ac:dyDescent="0.3">
      <c r="A6713" s="82" t="str">
        <f t="shared" si="104"/>
        <v>073133</v>
      </c>
      <c r="B6713" s="83" t="s">
        <v>14907</v>
      </c>
      <c r="C6713" s="83" t="s">
        <v>14908</v>
      </c>
      <c r="D6713" s="83" t="s">
        <v>1604</v>
      </c>
      <c r="E6713" s="83" t="s">
        <v>1601</v>
      </c>
      <c r="F6713" s="31">
        <v>148.55119999999999</v>
      </c>
      <c r="G6713" s="31">
        <v>-34.045099999999998</v>
      </c>
    </row>
    <row r="6714" spans="1:7" x14ac:dyDescent="0.3">
      <c r="A6714" s="82" t="str">
        <f t="shared" si="104"/>
        <v>073134</v>
      </c>
      <c r="B6714" s="83" t="s">
        <v>14909</v>
      </c>
      <c r="C6714" s="83" t="s">
        <v>14910</v>
      </c>
      <c r="D6714" s="83" t="s">
        <v>1604</v>
      </c>
      <c r="E6714" s="83" t="s">
        <v>1601</v>
      </c>
      <c r="F6714" s="31">
        <v>148.30119999999999</v>
      </c>
      <c r="G6714" s="31">
        <v>-33.898400000000002</v>
      </c>
    </row>
    <row r="6715" spans="1:7" x14ac:dyDescent="0.3">
      <c r="A6715" s="82" t="str">
        <f t="shared" si="104"/>
        <v>073135</v>
      </c>
      <c r="B6715" s="83" t="s">
        <v>14911</v>
      </c>
      <c r="C6715" s="83" t="s">
        <v>14912</v>
      </c>
      <c r="D6715" s="83" t="s">
        <v>1604</v>
      </c>
      <c r="E6715" s="83" t="s">
        <v>1601</v>
      </c>
      <c r="F6715" s="31">
        <v>148.4479</v>
      </c>
      <c r="G6715" s="31">
        <v>-34.725099999999998</v>
      </c>
    </row>
    <row r="6716" spans="1:7" x14ac:dyDescent="0.3">
      <c r="A6716" s="82" t="str">
        <f t="shared" si="104"/>
        <v>073136</v>
      </c>
      <c r="B6716" s="83" t="s">
        <v>14913</v>
      </c>
      <c r="C6716" s="83" t="s">
        <v>14914</v>
      </c>
      <c r="D6716" s="83" t="s">
        <v>1604</v>
      </c>
      <c r="E6716" s="83" t="s">
        <v>1601</v>
      </c>
      <c r="F6716" s="31">
        <v>148.72790000000001</v>
      </c>
      <c r="G6716" s="31">
        <v>-34.888399999999997</v>
      </c>
    </row>
    <row r="6717" spans="1:7" x14ac:dyDescent="0.3">
      <c r="A6717" s="82" t="str">
        <f t="shared" si="104"/>
        <v>073137</v>
      </c>
      <c r="B6717" s="83" t="s">
        <v>14915</v>
      </c>
      <c r="C6717" s="83" t="s">
        <v>14916</v>
      </c>
      <c r="D6717" s="83" t="s">
        <v>1604</v>
      </c>
      <c r="E6717" s="83" t="s">
        <v>1601</v>
      </c>
      <c r="F6717" s="31">
        <v>148.12790000000001</v>
      </c>
      <c r="G6717" s="31">
        <v>-34.825099999999999</v>
      </c>
    </row>
    <row r="6718" spans="1:7" x14ac:dyDescent="0.3">
      <c r="A6718" s="82" t="str">
        <f t="shared" si="104"/>
        <v>073138</v>
      </c>
      <c r="B6718" s="83" t="s">
        <v>14917</v>
      </c>
      <c r="C6718" s="83" t="s">
        <v>14918</v>
      </c>
      <c r="D6718" s="83" t="s">
        <v>1604</v>
      </c>
      <c r="E6718" s="83" t="s">
        <v>1601</v>
      </c>
      <c r="F6718" s="31">
        <v>148.25120000000001</v>
      </c>
      <c r="G6718" s="31">
        <v>-34.248399999999997</v>
      </c>
    </row>
    <row r="6719" spans="1:7" x14ac:dyDescent="0.3">
      <c r="A6719" s="82" t="str">
        <f t="shared" si="104"/>
        <v>073139</v>
      </c>
      <c r="B6719" s="83" t="s">
        <v>14919</v>
      </c>
      <c r="C6719" s="83" t="s">
        <v>14920</v>
      </c>
      <c r="D6719" s="83" t="s">
        <v>1604</v>
      </c>
      <c r="E6719" s="83" t="s">
        <v>1601</v>
      </c>
      <c r="F6719" s="31">
        <v>148.34119999999999</v>
      </c>
      <c r="G6719" s="31">
        <v>-34.318399999999997</v>
      </c>
    </row>
    <row r="6720" spans="1:7" x14ac:dyDescent="0.3">
      <c r="A6720" s="82" t="str">
        <f t="shared" si="104"/>
        <v>073140</v>
      </c>
      <c r="B6720" s="83" t="s">
        <v>14921</v>
      </c>
      <c r="C6720" s="83" t="s">
        <v>14922</v>
      </c>
      <c r="D6720" s="83" t="s">
        <v>1604</v>
      </c>
      <c r="E6720" s="83" t="s">
        <v>1601</v>
      </c>
      <c r="F6720" s="31">
        <v>147.72120000000001</v>
      </c>
      <c r="G6720" s="31">
        <v>-35.075099999999999</v>
      </c>
    </row>
    <row r="6721" spans="1:7" x14ac:dyDescent="0.3">
      <c r="A6721" s="82" t="str">
        <f t="shared" si="104"/>
        <v>073141</v>
      </c>
      <c r="B6721" s="83" t="s">
        <v>14923</v>
      </c>
      <c r="C6721" s="83" t="s">
        <v>14924</v>
      </c>
      <c r="D6721" s="83" t="s">
        <v>1604</v>
      </c>
      <c r="E6721" s="83" t="s">
        <v>1601</v>
      </c>
      <c r="F6721" s="31">
        <v>148.12790000000001</v>
      </c>
      <c r="G6721" s="31">
        <v>-35.048499999999997</v>
      </c>
    </row>
    <row r="6722" spans="1:7" x14ac:dyDescent="0.3">
      <c r="A6722" s="82" t="str">
        <f t="shared" si="104"/>
        <v>073142</v>
      </c>
      <c r="B6722" s="83" t="s">
        <v>14925</v>
      </c>
      <c r="C6722" s="83" t="s">
        <v>14926</v>
      </c>
      <c r="D6722" s="83" t="s">
        <v>1604</v>
      </c>
      <c r="E6722" s="83" t="s">
        <v>1601</v>
      </c>
      <c r="F6722" s="31">
        <v>148.0412</v>
      </c>
      <c r="G6722" s="31">
        <v>-34.645099999999999</v>
      </c>
    </row>
    <row r="6723" spans="1:7" x14ac:dyDescent="0.3">
      <c r="A6723" s="82" t="str">
        <f t="shared" ref="A6723:A6786" si="105">TRIM(B6723)&amp;""</f>
        <v>073144</v>
      </c>
      <c r="B6723" s="83" t="s">
        <v>14927</v>
      </c>
      <c r="C6723" s="83" t="s">
        <v>14928</v>
      </c>
      <c r="D6723" s="83" t="s">
        <v>1604</v>
      </c>
      <c r="E6723" s="83" t="s">
        <v>1601</v>
      </c>
      <c r="F6723" s="31">
        <v>148.1979</v>
      </c>
      <c r="G6723" s="31">
        <v>-33.898400000000002</v>
      </c>
    </row>
    <row r="6724" spans="1:7" x14ac:dyDescent="0.3">
      <c r="A6724" s="82" t="str">
        <f t="shared" si="105"/>
        <v>074000</v>
      </c>
      <c r="B6724" s="83" t="s">
        <v>14929</v>
      </c>
      <c r="C6724" s="83" t="s">
        <v>14930</v>
      </c>
      <c r="D6724" s="83" t="s">
        <v>1604</v>
      </c>
      <c r="E6724" s="83" t="s">
        <v>1601</v>
      </c>
      <c r="F6724" s="31">
        <v>146.90119999999999</v>
      </c>
      <c r="G6724" s="31">
        <v>-34.348500000000001</v>
      </c>
    </row>
    <row r="6725" spans="1:7" x14ac:dyDescent="0.3">
      <c r="A6725" s="82" t="str">
        <f t="shared" si="105"/>
        <v>074001</v>
      </c>
      <c r="B6725" s="83" t="s">
        <v>14931</v>
      </c>
      <c r="C6725" s="83" t="s">
        <v>14932</v>
      </c>
      <c r="D6725" s="83" t="s">
        <v>1604</v>
      </c>
      <c r="E6725" s="83" t="s">
        <v>1601</v>
      </c>
      <c r="F6725" s="31">
        <v>145.90129999999999</v>
      </c>
      <c r="G6725" s="31">
        <v>-34.898499999999999</v>
      </c>
    </row>
    <row r="6726" spans="1:7" x14ac:dyDescent="0.3">
      <c r="A6726" s="82" t="str">
        <f t="shared" si="105"/>
        <v>074002</v>
      </c>
      <c r="B6726" s="83" t="s">
        <v>14933</v>
      </c>
      <c r="C6726" s="83" t="s">
        <v>14934</v>
      </c>
      <c r="D6726" s="83" t="s">
        <v>1604</v>
      </c>
      <c r="E6726" s="83" t="s">
        <v>1601</v>
      </c>
      <c r="F6726" s="31">
        <v>147.22120000000001</v>
      </c>
      <c r="G6726" s="31">
        <v>-34.348500000000001</v>
      </c>
    </row>
    <row r="6727" spans="1:7" x14ac:dyDescent="0.3">
      <c r="A6727" s="82" t="str">
        <f t="shared" si="105"/>
        <v>074003</v>
      </c>
      <c r="B6727" s="83" t="s">
        <v>14935</v>
      </c>
      <c r="C6727" s="83" t="s">
        <v>14936</v>
      </c>
      <c r="D6727" s="83" t="s">
        <v>1604</v>
      </c>
      <c r="E6727" s="83" t="s">
        <v>1601</v>
      </c>
      <c r="F6727" s="31">
        <v>146.6712</v>
      </c>
      <c r="G6727" s="31">
        <v>-34.798499999999997</v>
      </c>
    </row>
    <row r="6728" spans="1:7" x14ac:dyDescent="0.3">
      <c r="A6728" s="82" t="str">
        <f t="shared" si="105"/>
        <v>074004</v>
      </c>
      <c r="B6728" s="83" t="s">
        <v>14937</v>
      </c>
      <c r="C6728" s="83" t="s">
        <v>14938</v>
      </c>
      <c r="D6728" s="83" t="s">
        <v>1604</v>
      </c>
      <c r="E6728" s="83" t="s">
        <v>1601</v>
      </c>
      <c r="F6728" s="31">
        <v>146.5213</v>
      </c>
      <c r="G6728" s="31">
        <v>-35.848500000000001</v>
      </c>
    </row>
    <row r="6729" spans="1:7" x14ac:dyDescent="0.3">
      <c r="A6729" s="82" t="str">
        <f t="shared" si="105"/>
        <v>074005</v>
      </c>
      <c r="B6729" s="83" t="s">
        <v>14939</v>
      </c>
      <c r="C6729" s="83" t="s">
        <v>14940</v>
      </c>
      <c r="D6729" s="83" t="s">
        <v>1604</v>
      </c>
      <c r="E6729" s="83" t="s">
        <v>1601</v>
      </c>
      <c r="F6729" s="31">
        <v>146.5712</v>
      </c>
      <c r="G6729" s="31">
        <v>-34.288499999999999</v>
      </c>
    </row>
    <row r="6730" spans="1:7" x14ac:dyDescent="0.3">
      <c r="A6730" s="82" t="str">
        <f t="shared" si="105"/>
        <v>074006</v>
      </c>
      <c r="B6730" s="83" t="s">
        <v>14941</v>
      </c>
      <c r="C6730" s="83" t="s">
        <v>14942</v>
      </c>
      <c r="D6730" s="83" t="s">
        <v>1604</v>
      </c>
      <c r="E6730" s="83" t="s">
        <v>1601</v>
      </c>
      <c r="F6730" s="31">
        <v>146.97790000000001</v>
      </c>
      <c r="G6730" s="31">
        <v>-34.345100000000002</v>
      </c>
    </row>
    <row r="6731" spans="1:7" x14ac:dyDescent="0.3">
      <c r="A6731" s="82" t="str">
        <f t="shared" si="105"/>
        <v>074007</v>
      </c>
      <c r="B6731" s="83" t="s">
        <v>14943</v>
      </c>
      <c r="C6731" s="83" t="s">
        <v>14944</v>
      </c>
      <c r="D6731" s="83" t="s">
        <v>1604</v>
      </c>
      <c r="E6731" s="83" t="s">
        <v>1601</v>
      </c>
      <c r="F6731" s="31">
        <v>146.55119999999999</v>
      </c>
      <c r="G6731" s="31">
        <v>-34.495100000000001</v>
      </c>
    </row>
    <row r="6732" spans="1:7" x14ac:dyDescent="0.3">
      <c r="A6732" s="82" t="str">
        <f t="shared" si="105"/>
        <v>074008</v>
      </c>
      <c r="B6732" s="83" t="s">
        <v>14945</v>
      </c>
      <c r="C6732" s="83" t="s">
        <v>14946</v>
      </c>
      <c r="D6732" s="83" t="s">
        <v>1604</v>
      </c>
      <c r="E6732" s="83" t="s">
        <v>1601</v>
      </c>
      <c r="F6732" s="31">
        <v>146.8212</v>
      </c>
      <c r="G6732" s="31">
        <v>-34.875100000000003</v>
      </c>
    </row>
    <row r="6733" spans="1:7" x14ac:dyDescent="0.3">
      <c r="A6733" s="82" t="str">
        <f t="shared" si="105"/>
        <v>074009</v>
      </c>
      <c r="B6733" s="83" t="s">
        <v>14947</v>
      </c>
      <c r="C6733" s="83" t="s">
        <v>14948</v>
      </c>
      <c r="D6733" s="83" t="s">
        <v>1604</v>
      </c>
      <c r="E6733" s="83" t="s">
        <v>1601</v>
      </c>
      <c r="F6733" s="31">
        <v>145.8279</v>
      </c>
      <c r="G6733" s="31">
        <v>-35.6751</v>
      </c>
    </row>
    <row r="6734" spans="1:7" x14ac:dyDescent="0.3">
      <c r="A6734" s="82" t="str">
        <f t="shared" si="105"/>
        <v>074010</v>
      </c>
      <c r="B6734" s="83" t="s">
        <v>14949</v>
      </c>
      <c r="C6734" s="83" t="s">
        <v>14950</v>
      </c>
      <c r="D6734" s="83" t="s">
        <v>1604</v>
      </c>
      <c r="E6734" s="83" t="s">
        <v>1601</v>
      </c>
      <c r="F6734" s="31">
        <v>146.30119999999999</v>
      </c>
      <c r="G6734" s="31">
        <v>-34.645099999999999</v>
      </c>
    </row>
    <row r="6735" spans="1:7" x14ac:dyDescent="0.3">
      <c r="A6735" s="82" t="str">
        <f t="shared" si="105"/>
        <v>074011</v>
      </c>
      <c r="B6735" s="83" t="s">
        <v>14951</v>
      </c>
      <c r="C6735" s="83" t="s">
        <v>14952</v>
      </c>
      <c r="D6735" s="83" t="s">
        <v>1604</v>
      </c>
      <c r="E6735" s="83" t="s">
        <v>1601</v>
      </c>
      <c r="F6735" s="31">
        <v>146.87119999999999</v>
      </c>
      <c r="G6735" s="31">
        <v>-34.845100000000002</v>
      </c>
    </row>
    <row r="6736" spans="1:7" x14ac:dyDescent="0.3">
      <c r="A6736" s="82" t="str">
        <f t="shared" si="105"/>
        <v>074012</v>
      </c>
      <c r="B6736" s="83" t="s">
        <v>14953</v>
      </c>
      <c r="C6736" s="83" t="s">
        <v>14954</v>
      </c>
      <c r="D6736" s="83" t="s">
        <v>1604</v>
      </c>
      <c r="E6736" s="83" t="s">
        <v>1601</v>
      </c>
      <c r="F6736" s="31">
        <v>145.8013</v>
      </c>
      <c r="G6736" s="31">
        <v>-35.9985</v>
      </c>
    </row>
    <row r="6737" spans="1:7" x14ac:dyDescent="0.3">
      <c r="A6737" s="82" t="str">
        <f t="shared" si="105"/>
        <v>074013</v>
      </c>
      <c r="B6737" s="83" t="s">
        <v>14955</v>
      </c>
      <c r="C6737" s="83" t="s">
        <v>14956</v>
      </c>
      <c r="D6737" s="83" t="s">
        <v>1604</v>
      </c>
      <c r="E6737" s="83" t="s">
        <v>1601</v>
      </c>
      <c r="F6737" s="31">
        <v>145.0213</v>
      </c>
      <c r="G6737" s="31">
        <v>-35.468499999999999</v>
      </c>
    </row>
    <row r="6738" spans="1:7" x14ac:dyDescent="0.3">
      <c r="A6738" s="82" t="str">
        <f t="shared" si="105"/>
        <v>074014</v>
      </c>
      <c r="B6738" s="83" t="s">
        <v>14957</v>
      </c>
      <c r="C6738" s="83" t="s">
        <v>14958</v>
      </c>
      <c r="D6738" s="83" t="s">
        <v>1604</v>
      </c>
      <c r="E6738" s="83" t="s">
        <v>1601</v>
      </c>
      <c r="F6738" s="31">
        <v>146.62790000000001</v>
      </c>
      <c r="G6738" s="31">
        <v>-35.125100000000003</v>
      </c>
    </row>
    <row r="6739" spans="1:7" x14ac:dyDescent="0.3">
      <c r="A6739" s="82" t="str">
        <f t="shared" si="105"/>
        <v>074015</v>
      </c>
      <c r="B6739" s="83" t="s">
        <v>14959</v>
      </c>
      <c r="C6739" s="83" t="s">
        <v>14960</v>
      </c>
      <c r="D6739" s="83" t="s">
        <v>1604</v>
      </c>
      <c r="E6739" s="83" t="s">
        <v>1601</v>
      </c>
      <c r="F6739" s="31">
        <v>146.90129999999999</v>
      </c>
      <c r="G6739" s="31">
        <v>-35.898499999999999</v>
      </c>
    </row>
    <row r="6740" spans="1:7" x14ac:dyDescent="0.3">
      <c r="A6740" s="82" t="str">
        <f t="shared" si="105"/>
        <v>074016</v>
      </c>
      <c r="B6740" s="83" t="s">
        <v>14961</v>
      </c>
      <c r="C6740" s="83" t="s">
        <v>14962</v>
      </c>
      <c r="D6740" s="83" t="s">
        <v>1604</v>
      </c>
      <c r="E6740" s="83" t="s">
        <v>1601</v>
      </c>
      <c r="F6740" s="31">
        <v>146.7012</v>
      </c>
      <c r="G6740" s="31">
        <v>-34.968499999999999</v>
      </c>
    </row>
    <row r="6741" spans="1:7" x14ac:dyDescent="0.3">
      <c r="A6741" s="82" t="str">
        <f t="shared" si="105"/>
        <v>074017</v>
      </c>
      <c r="B6741" s="83" t="s">
        <v>14963</v>
      </c>
      <c r="C6741" s="83" t="s">
        <v>14964</v>
      </c>
      <c r="D6741" s="83" t="s">
        <v>1604</v>
      </c>
      <c r="E6741" s="83" t="s">
        <v>1601</v>
      </c>
      <c r="F6741" s="31">
        <v>146.99789999999999</v>
      </c>
      <c r="G6741" s="31">
        <v>-35.288499999999999</v>
      </c>
    </row>
    <row r="6742" spans="1:7" x14ac:dyDescent="0.3">
      <c r="A6742" s="82" t="str">
        <f t="shared" si="105"/>
        <v>074018</v>
      </c>
      <c r="B6742" s="83" t="s">
        <v>14965</v>
      </c>
      <c r="C6742" s="83" t="s">
        <v>14966</v>
      </c>
      <c r="D6742" s="83" t="s">
        <v>1604</v>
      </c>
      <c r="E6742" s="83" t="s">
        <v>1601</v>
      </c>
      <c r="F6742" s="31">
        <v>146.50120000000001</v>
      </c>
      <c r="G6742" s="31">
        <v>-34.948500000000003</v>
      </c>
    </row>
    <row r="6743" spans="1:7" x14ac:dyDescent="0.3">
      <c r="A6743" s="82" t="str">
        <f t="shared" si="105"/>
        <v>074019</v>
      </c>
      <c r="B6743" s="83" t="s">
        <v>14967</v>
      </c>
      <c r="C6743" s="83" t="s">
        <v>14968</v>
      </c>
      <c r="D6743" s="83" t="s">
        <v>1604</v>
      </c>
      <c r="E6743" s="83" t="s">
        <v>1601</v>
      </c>
      <c r="F6743" s="31">
        <v>147.00120000000001</v>
      </c>
      <c r="G6743" s="31">
        <v>-33.9985</v>
      </c>
    </row>
    <row r="6744" spans="1:7" x14ac:dyDescent="0.3">
      <c r="A6744" s="82" t="str">
        <f t="shared" si="105"/>
        <v>074020</v>
      </c>
      <c r="B6744" s="83" t="s">
        <v>14969</v>
      </c>
      <c r="C6744" s="83" t="s">
        <v>14970</v>
      </c>
      <c r="D6744" s="83" t="s">
        <v>1604</v>
      </c>
      <c r="E6744" s="83" t="s">
        <v>1601</v>
      </c>
      <c r="F6744" s="31">
        <v>147.05119999999999</v>
      </c>
      <c r="G6744" s="31">
        <v>-33.995100000000001</v>
      </c>
    </row>
    <row r="6745" spans="1:7" x14ac:dyDescent="0.3">
      <c r="A6745" s="82" t="str">
        <f t="shared" si="105"/>
        <v>074021</v>
      </c>
      <c r="B6745" s="83" t="s">
        <v>14971</v>
      </c>
      <c r="C6745" s="83" t="s">
        <v>14972</v>
      </c>
      <c r="D6745" s="83" t="s">
        <v>1604</v>
      </c>
      <c r="E6745" s="83" t="s">
        <v>1601</v>
      </c>
      <c r="F6745" s="31">
        <v>146.9479</v>
      </c>
      <c r="G6745" s="31">
        <v>-35.1751</v>
      </c>
    </row>
    <row r="6746" spans="1:7" x14ac:dyDescent="0.3">
      <c r="A6746" s="82" t="str">
        <f t="shared" si="105"/>
        <v>074022</v>
      </c>
      <c r="B6746" s="83" t="s">
        <v>14973</v>
      </c>
      <c r="C6746" s="83" t="s">
        <v>14974</v>
      </c>
      <c r="D6746" s="83" t="s">
        <v>1604</v>
      </c>
      <c r="E6746" s="83" t="s">
        <v>1601</v>
      </c>
      <c r="F6746" s="31">
        <v>146.9479</v>
      </c>
      <c r="G6746" s="31">
        <v>-34.948500000000003</v>
      </c>
    </row>
    <row r="6747" spans="1:7" x14ac:dyDescent="0.3">
      <c r="A6747" s="82" t="str">
        <f t="shared" si="105"/>
        <v>074024</v>
      </c>
      <c r="B6747" s="83" t="s">
        <v>14975</v>
      </c>
      <c r="C6747" s="83" t="s">
        <v>14976</v>
      </c>
      <c r="D6747" s="83" t="s">
        <v>1604</v>
      </c>
      <c r="E6747" s="83" t="s">
        <v>1601</v>
      </c>
      <c r="F6747" s="31">
        <v>146.8013</v>
      </c>
      <c r="G6747" s="31">
        <v>-36.048499999999997</v>
      </c>
    </row>
    <row r="6748" spans="1:7" x14ac:dyDescent="0.3">
      <c r="A6748" s="82" t="str">
        <f t="shared" si="105"/>
        <v>074025</v>
      </c>
      <c r="B6748" s="83" t="s">
        <v>14977</v>
      </c>
      <c r="C6748" s="83" t="s">
        <v>14978</v>
      </c>
      <c r="D6748" s="83" t="s">
        <v>1604</v>
      </c>
      <c r="E6748" s="83" t="s">
        <v>1601</v>
      </c>
      <c r="F6748" s="31">
        <v>146.7979</v>
      </c>
      <c r="G6748" s="31">
        <v>-35.875100000000003</v>
      </c>
    </row>
    <row r="6749" spans="1:7" x14ac:dyDescent="0.3">
      <c r="A6749" s="82" t="str">
        <f t="shared" si="105"/>
        <v>074026</v>
      </c>
      <c r="B6749" s="83" t="s">
        <v>14979</v>
      </c>
      <c r="C6749" s="83" t="s">
        <v>14980</v>
      </c>
      <c r="D6749" s="83" t="s">
        <v>1604</v>
      </c>
      <c r="E6749" s="83" t="s">
        <v>1601</v>
      </c>
      <c r="F6749" s="31">
        <v>146.3279</v>
      </c>
      <c r="G6749" s="31">
        <v>-35.348500000000001</v>
      </c>
    </row>
    <row r="6750" spans="1:7" x14ac:dyDescent="0.3">
      <c r="A6750" s="82" t="str">
        <f t="shared" si="105"/>
        <v>074027</v>
      </c>
      <c r="B6750" s="83" t="s">
        <v>14981</v>
      </c>
      <c r="C6750" s="83" t="s">
        <v>14982</v>
      </c>
      <c r="D6750" s="83" t="s">
        <v>1604</v>
      </c>
      <c r="E6750" s="83" t="s">
        <v>1601</v>
      </c>
      <c r="F6750" s="31">
        <v>146.90119999999999</v>
      </c>
      <c r="G6750" s="31">
        <v>-34.298499999999997</v>
      </c>
    </row>
    <row r="6751" spans="1:7" x14ac:dyDescent="0.3">
      <c r="A6751" s="82" t="str">
        <f t="shared" si="105"/>
        <v>074028</v>
      </c>
      <c r="B6751" s="83" t="s">
        <v>14983</v>
      </c>
      <c r="C6751" s="83" t="s">
        <v>14984</v>
      </c>
      <c r="D6751" s="83" t="s">
        <v>1604</v>
      </c>
      <c r="E6751" s="83" t="s">
        <v>1601</v>
      </c>
      <c r="F6751" s="31">
        <v>147.4512</v>
      </c>
      <c r="G6751" s="31">
        <v>-35.5685</v>
      </c>
    </row>
    <row r="6752" spans="1:7" x14ac:dyDescent="0.3">
      <c r="A6752" s="82" t="str">
        <f t="shared" si="105"/>
        <v>074029</v>
      </c>
      <c r="B6752" s="83" t="s">
        <v>14985</v>
      </c>
      <c r="C6752" s="83" t="s">
        <v>14986</v>
      </c>
      <c r="D6752" s="83" t="s">
        <v>1604</v>
      </c>
      <c r="E6752" s="83" t="s">
        <v>1601</v>
      </c>
      <c r="F6752" s="31">
        <v>146.0513</v>
      </c>
      <c r="G6752" s="31">
        <v>-35.298499999999997</v>
      </c>
    </row>
    <row r="6753" spans="1:7" x14ac:dyDescent="0.3">
      <c r="A6753" s="82" t="str">
        <f t="shared" si="105"/>
        <v>074030</v>
      </c>
      <c r="B6753" s="83" t="s">
        <v>14987</v>
      </c>
      <c r="C6753" s="83" t="s">
        <v>14988</v>
      </c>
      <c r="D6753" s="83" t="s">
        <v>1604</v>
      </c>
      <c r="E6753" s="83" t="s">
        <v>1601</v>
      </c>
      <c r="F6753" s="31">
        <v>147.10120000000001</v>
      </c>
      <c r="G6753" s="31">
        <v>-35.098500000000001</v>
      </c>
    </row>
    <row r="6754" spans="1:7" x14ac:dyDescent="0.3">
      <c r="A6754" s="82" t="str">
        <f t="shared" si="105"/>
        <v>074031</v>
      </c>
      <c r="B6754" s="83" t="s">
        <v>14989</v>
      </c>
      <c r="C6754" s="83" t="s">
        <v>4770</v>
      </c>
      <c r="D6754" s="83" t="s">
        <v>1604</v>
      </c>
      <c r="E6754" s="83" t="s">
        <v>1601</v>
      </c>
      <c r="F6754" s="31">
        <v>146.65119999999999</v>
      </c>
      <c r="G6754" s="31">
        <v>-34.9985</v>
      </c>
    </row>
    <row r="6755" spans="1:7" x14ac:dyDescent="0.3">
      <c r="A6755" s="82" t="str">
        <f t="shared" si="105"/>
        <v>074032</v>
      </c>
      <c r="B6755" s="83" t="s">
        <v>14990</v>
      </c>
      <c r="C6755" s="83" t="s">
        <v>14991</v>
      </c>
      <c r="D6755" s="83" t="s">
        <v>1604</v>
      </c>
      <c r="E6755" s="83" t="s">
        <v>1601</v>
      </c>
      <c r="F6755" s="31">
        <v>147.34790000000001</v>
      </c>
      <c r="G6755" s="31">
        <v>-35.225099999999998</v>
      </c>
    </row>
    <row r="6756" spans="1:7" x14ac:dyDescent="0.3">
      <c r="A6756" s="82" t="str">
        <f t="shared" si="105"/>
        <v>074033</v>
      </c>
      <c r="B6756" s="83" t="s">
        <v>14992</v>
      </c>
      <c r="C6756" s="83" t="s">
        <v>14993</v>
      </c>
      <c r="D6756" s="83" t="s">
        <v>1604</v>
      </c>
      <c r="E6756" s="83" t="s">
        <v>1601</v>
      </c>
      <c r="F6756" s="31">
        <v>147.2012</v>
      </c>
      <c r="G6756" s="31">
        <v>-34.8185</v>
      </c>
    </row>
    <row r="6757" spans="1:7" x14ac:dyDescent="0.3">
      <c r="A6757" s="82" t="str">
        <f t="shared" si="105"/>
        <v>074034</v>
      </c>
      <c r="B6757" s="83" t="s">
        <v>14994</v>
      </c>
      <c r="C6757" s="83" t="s">
        <v>14995</v>
      </c>
      <c r="D6757" s="83" t="s">
        <v>1604</v>
      </c>
      <c r="E6757" s="83" t="s">
        <v>1601</v>
      </c>
      <c r="F6757" s="31">
        <v>146.37790000000001</v>
      </c>
      <c r="G6757" s="31">
        <v>-35.988500000000002</v>
      </c>
    </row>
    <row r="6758" spans="1:7" x14ac:dyDescent="0.3">
      <c r="A6758" s="82" t="str">
        <f t="shared" si="105"/>
        <v>074035</v>
      </c>
      <c r="B6758" s="83" t="s">
        <v>14996</v>
      </c>
      <c r="C6758" s="83" t="s">
        <v>14997</v>
      </c>
      <c r="D6758" s="83" t="s">
        <v>1604</v>
      </c>
      <c r="E6758" s="83" t="s">
        <v>1601</v>
      </c>
      <c r="F6758" s="31">
        <v>147.00120000000001</v>
      </c>
      <c r="G6758" s="31">
        <v>-34.598500000000001</v>
      </c>
    </row>
    <row r="6759" spans="1:7" x14ac:dyDescent="0.3">
      <c r="A6759" s="82" t="str">
        <f t="shared" si="105"/>
        <v>074036</v>
      </c>
      <c r="B6759" s="83" t="s">
        <v>14998</v>
      </c>
      <c r="C6759" s="83" t="s">
        <v>14999</v>
      </c>
      <c r="D6759" s="83" t="s">
        <v>1604</v>
      </c>
      <c r="E6759" s="83" t="s">
        <v>1601</v>
      </c>
      <c r="F6759" s="31">
        <v>146.50120000000001</v>
      </c>
      <c r="G6759" s="31">
        <v>-34.898499999999999</v>
      </c>
    </row>
    <row r="6760" spans="1:7" x14ac:dyDescent="0.3">
      <c r="A6760" s="82" t="str">
        <f t="shared" si="105"/>
        <v>074037</v>
      </c>
      <c r="B6760" s="83" t="s">
        <v>15000</v>
      </c>
      <c r="C6760" s="83" t="s">
        <v>15001</v>
      </c>
      <c r="D6760" s="83" t="s">
        <v>1604</v>
      </c>
      <c r="E6760" s="83" t="s">
        <v>1601</v>
      </c>
      <c r="F6760" s="31">
        <v>146.4479</v>
      </c>
      <c r="G6760" s="31">
        <v>-34.618499999999997</v>
      </c>
    </row>
    <row r="6761" spans="1:7" x14ac:dyDescent="0.3">
      <c r="A6761" s="82" t="str">
        <f t="shared" si="105"/>
        <v>074038</v>
      </c>
      <c r="B6761" s="83" t="s">
        <v>15002</v>
      </c>
      <c r="C6761" s="83" t="s">
        <v>15003</v>
      </c>
      <c r="D6761" s="83" t="s">
        <v>1604</v>
      </c>
      <c r="E6761" s="83" t="s">
        <v>1601</v>
      </c>
      <c r="F6761" s="31">
        <v>146.3013</v>
      </c>
      <c r="G6761" s="31">
        <v>-35.648499999999999</v>
      </c>
    </row>
    <row r="6762" spans="1:7" x14ac:dyDescent="0.3">
      <c r="A6762" s="82" t="str">
        <f t="shared" si="105"/>
        <v>074039</v>
      </c>
      <c r="B6762" s="83" t="s">
        <v>15004</v>
      </c>
      <c r="C6762" s="83" t="s">
        <v>15005</v>
      </c>
      <c r="D6762" s="83" t="s">
        <v>1604</v>
      </c>
      <c r="E6762" s="83" t="s">
        <v>1601</v>
      </c>
      <c r="F6762" s="31">
        <v>145.0513</v>
      </c>
      <c r="G6762" s="31">
        <v>-35.368499999999997</v>
      </c>
    </row>
    <row r="6763" spans="1:7" x14ac:dyDescent="0.3">
      <c r="A6763" s="82" t="str">
        <f t="shared" si="105"/>
        <v>074040</v>
      </c>
      <c r="B6763" s="83" t="s">
        <v>15006</v>
      </c>
      <c r="C6763" s="83" t="s">
        <v>15007</v>
      </c>
      <c r="D6763" s="83" t="s">
        <v>1604</v>
      </c>
      <c r="E6763" s="83" t="s">
        <v>1601</v>
      </c>
      <c r="F6763" s="31">
        <v>145.72130000000001</v>
      </c>
      <c r="G6763" s="31">
        <v>-34.948500000000003</v>
      </c>
    </row>
    <row r="6764" spans="1:7" x14ac:dyDescent="0.3">
      <c r="A6764" s="82" t="str">
        <f t="shared" si="105"/>
        <v>074041</v>
      </c>
      <c r="B6764" s="83" t="s">
        <v>15008</v>
      </c>
      <c r="C6764" s="83" t="s">
        <v>15009</v>
      </c>
      <c r="D6764" s="83" t="s">
        <v>1604</v>
      </c>
      <c r="E6764" s="83" t="s">
        <v>1601</v>
      </c>
      <c r="F6764" s="31">
        <v>147.00120000000001</v>
      </c>
      <c r="G6764" s="31">
        <v>-34.798499999999997</v>
      </c>
    </row>
    <row r="6765" spans="1:7" x14ac:dyDescent="0.3">
      <c r="A6765" s="82" t="str">
        <f t="shared" si="105"/>
        <v>074042</v>
      </c>
      <c r="B6765" s="83" t="s">
        <v>15010</v>
      </c>
      <c r="C6765" s="83" t="s">
        <v>15011</v>
      </c>
      <c r="D6765" s="83" t="s">
        <v>1604</v>
      </c>
      <c r="E6765" s="83" t="s">
        <v>1601</v>
      </c>
      <c r="F6765" s="31">
        <v>145.57130000000001</v>
      </c>
      <c r="G6765" s="31">
        <v>-35.638500000000001</v>
      </c>
    </row>
    <row r="6766" spans="1:7" x14ac:dyDescent="0.3">
      <c r="A6766" s="82" t="str">
        <f t="shared" si="105"/>
        <v>074043</v>
      </c>
      <c r="B6766" s="83" t="s">
        <v>15012</v>
      </c>
      <c r="C6766" s="83" t="s">
        <v>15013</v>
      </c>
      <c r="D6766" s="83" t="s">
        <v>1604</v>
      </c>
      <c r="E6766" s="83" t="s">
        <v>1601</v>
      </c>
      <c r="F6766" s="31">
        <v>145.90129999999999</v>
      </c>
      <c r="G6766" s="31">
        <v>-34.898499999999999</v>
      </c>
    </row>
    <row r="6767" spans="1:7" x14ac:dyDescent="0.3">
      <c r="A6767" s="82" t="str">
        <f t="shared" si="105"/>
        <v>074044</v>
      </c>
      <c r="B6767" s="83" t="s">
        <v>15014</v>
      </c>
      <c r="C6767" s="83" t="s">
        <v>15015</v>
      </c>
      <c r="D6767" s="83" t="s">
        <v>1604</v>
      </c>
      <c r="E6767" s="83" t="s">
        <v>1601</v>
      </c>
      <c r="F6767" s="31">
        <v>147.0412</v>
      </c>
      <c r="G6767" s="31">
        <v>-34.788499999999999</v>
      </c>
    </row>
    <row r="6768" spans="1:7" x14ac:dyDescent="0.3">
      <c r="A6768" s="82" t="str">
        <f t="shared" si="105"/>
        <v>074045</v>
      </c>
      <c r="B6768" s="83" t="s">
        <v>15016</v>
      </c>
      <c r="C6768" s="83" t="s">
        <v>15017</v>
      </c>
      <c r="D6768" s="83" t="s">
        <v>1604</v>
      </c>
      <c r="E6768" s="83" t="s">
        <v>1601</v>
      </c>
      <c r="F6768" s="31">
        <v>146.50120000000001</v>
      </c>
      <c r="G6768" s="31">
        <v>-34.798499999999997</v>
      </c>
    </row>
    <row r="6769" spans="1:7" x14ac:dyDescent="0.3">
      <c r="A6769" s="82" t="str">
        <f t="shared" si="105"/>
        <v>074046</v>
      </c>
      <c r="B6769" s="83" t="s">
        <v>15018</v>
      </c>
      <c r="C6769" s="83" t="s">
        <v>15019</v>
      </c>
      <c r="D6769" s="83" t="s">
        <v>1604</v>
      </c>
      <c r="E6769" s="83" t="s">
        <v>1601</v>
      </c>
      <c r="F6769" s="31">
        <v>146.2012</v>
      </c>
      <c r="G6769" s="31">
        <v>-34.598500000000001</v>
      </c>
    </row>
    <row r="6770" spans="1:7" x14ac:dyDescent="0.3">
      <c r="A6770" s="82" t="str">
        <f t="shared" si="105"/>
        <v>074047</v>
      </c>
      <c r="B6770" s="83" t="s">
        <v>15020</v>
      </c>
      <c r="C6770" s="83" t="s">
        <v>15021</v>
      </c>
      <c r="D6770" s="83" t="s">
        <v>1604</v>
      </c>
      <c r="E6770" s="83" t="s">
        <v>1601</v>
      </c>
      <c r="F6770" s="31">
        <v>145.5213</v>
      </c>
      <c r="G6770" s="31">
        <v>-34.948500000000003</v>
      </c>
    </row>
    <row r="6771" spans="1:7" x14ac:dyDescent="0.3">
      <c r="A6771" s="82" t="str">
        <f t="shared" si="105"/>
        <v>074048</v>
      </c>
      <c r="B6771" s="83" t="s">
        <v>15022</v>
      </c>
      <c r="C6771" s="83" t="s">
        <v>15023</v>
      </c>
      <c r="D6771" s="83" t="s">
        <v>1604</v>
      </c>
      <c r="E6771" s="83" t="s">
        <v>1601</v>
      </c>
      <c r="F6771" s="31">
        <v>146.50120000000001</v>
      </c>
      <c r="G6771" s="31">
        <v>-34.698500000000003</v>
      </c>
    </row>
    <row r="6772" spans="1:7" x14ac:dyDescent="0.3">
      <c r="A6772" s="82" t="str">
        <f t="shared" si="105"/>
        <v>074049</v>
      </c>
      <c r="B6772" s="83" t="s">
        <v>15024</v>
      </c>
      <c r="C6772" s="83" t="s">
        <v>15025</v>
      </c>
      <c r="D6772" s="83" t="s">
        <v>1604</v>
      </c>
      <c r="E6772" s="83" t="s">
        <v>1601</v>
      </c>
      <c r="F6772" s="31">
        <v>146.37129999999999</v>
      </c>
      <c r="G6772" s="31">
        <v>-35.768500000000003</v>
      </c>
    </row>
    <row r="6773" spans="1:7" x14ac:dyDescent="0.3">
      <c r="A6773" s="82" t="str">
        <f t="shared" si="105"/>
        <v>074050</v>
      </c>
      <c r="B6773" s="83" t="s">
        <v>15026</v>
      </c>
      <c r="C6773" s="83" t="s">
        <v>15027</v>
      </c>
      <c r="D6773" s="83" t="s">
        <v>1604</v>
      </c>
      <c r="E6773" s="83" t="s">
        <v>1601</v>
      </c>
      <c r="F6773" s="31">
        <v>146.7979</v>
      </c>
      <c r="G6773" s="31">
        <v>-34.738500000000002</v>
      </c>
    </row>
    <row r="6774" spans="1:7" x14ac:dyDescent="0.3">
      <c r="A6774" s="82" t="str">
        <f t="shared" si="105"/>
        <v>074051</v>
      </c>
      <c r="B6774" s="83" t="s">
        <v>15028</v>
      </c>
      <c r="C6774" s="83" t="s">
        <v>15029</v>
      </c>
      <c r="D6774" s="83" t="s">
        <v>1604</v>
      </c>
      <c r="E6774" s="83" t="s">
        <v>1601</v>
      </c>
      <c r="F6774" s="31">
        <v>145.00129999999999</v>
      </c>
      <c r="G6774" s="31">
        <v>-35.698500000000003</v>
      </c>
    </row>
    <row r="6775" spans="1:7" x14ac:dyDescent="0.3">
      <c r="A6775" s="82" t="str">
        <f t="shared" si="105"/>
        <v>074052</v>
      </c>
      <c r="B6775" s="83" t="s">
        <v>15030</v>
      </c>
      <c r="C6775" s="83" t="s">
        <v>15031</v>
      </c>
      <c r="D6775" s="83" t="s">
        <v>1604</v>
      </c>
      <c r="E6775" s="83" t="s">
        <v>1601</v>
      </c>
      <c r="F6775" s="31">
        <v>145.35130000000001</v>
      </c>
      <c r="G6775" s="31">
        <v>-35.348500000000001</v>
      </c>
    </row>
    <row r="6776" spans="1:7" x14ac:dyDescent="0.3">
      <c r="A6776" s="82" t="str">
        <f t="shared" si="105"/>
        <v>074053</v>
      </c>
      <c r="B6776" s="83" t="s">
        <v>15032</v>
      </c>
      <c r="C6776" s="83" t="s">
        <v>15033</v>
      </c>
      <c r="D6776" s="83" t="s">
        <v>1604</v>
      </c>
      <c r="E6776" s="83" t="s">
        <v>1601</v>
      </c>
      <c r="F6776" s="31">
        <v>147.0479</v>
      </c>
      <c r="G6776" s="31">
        <v>-35.518500000000003</v>
      </c>
    </row>
    <row r="6777" spans="1:7" x14ac:dyDescent="0.3">
      <c r="A6777" s="82" t="str">
        <f t="shared" si="105"/>
        <v>074054</v>
      </c>
      <c r="B6777" s="83" t="s">
        <v>15034</v>
      </c>
      <c r="C6777" s="83" t="s">
        <v>15035</v>
      </c>
      <c r="D6777" s="83" t="s">
        <v>1604</v>
      </c>
      <c r="E6777" s="83" t="s">
        <v>1601</v>
      </c>
      <c r="F6777" s="31">
        <v>146.59129999999999</v>
      </c>
      <c r="G6777" s="31">
        <v>-35.968499999999999</v>
      </c>
    </row>
    <row r="6778" spans="1:7" x14ac:dyDescent="0.3">
      <c r="A6778" s="82" t="str">
        <f t="shared" si="105"/>
        <v>074055</v>
      </c>
      <c r="B6778" s="83" t="s">
        <v>15036</v>
      </c>
      <c r="C6778" s="83" t="s">
        <v>15037</v>
      </c>
      <c r="D6778" s="83" t="s">
        <v>1604</v>
      </c>
      <c r="E6778" s="83" t="s">
        <v>1601</v>
      </c>
      <c r="F6778" s="31">
        <v>145.72130000000001</v>
      </c>
      <c r="G6778" s="31">
        <v>-35.348500000000001</v>
      </c>
    </row>
    <row r="6779" spans="1:7" x14ac:dyDescent="0.3">
      <c r="A6779" s="82" t="str">
        <f t="shared" si="105"/>
        <v>074056</v>
      </c>
      <c r="B6779" s="83" t="s">
        <v>15038</v>
      </c>
      <c r="C6779" s="83" t="s">
        <v>15039</v>
      </c>
      <c r="D6779" s="83" t="s">
        <v>1604</v>
      </c>
      <c r="E6779" s="83" t="s">
        <v>1601</v>
      </c>
      <c r="F6779" s="31">
        <v>146.8913</v>
      </c>
      <c r="G6779" s="31">
        <v>-35.975099999999998</v>
      </c>
    </row>
    <row r="6780" spans="1:7" x14ac:dyDescent="0.3">
      <c r="A6780" s="82" t="str">
        <f t="shared" si="105"/>
        <v>074057</v>
      </c>
      <c r="B6780" s="83" t="s">
        <v>15040</v>
      </c>
      <c r="C6780" s="83" t="s">
        <v>15041</v>
      </c>
      <c r="D6780" s="83" t="s">
        <v>1604</v>
      </c>
      <c r="E6780" s="83" t="s">
        <v>1601</v>
      </c>
      <c r="F6780" s="31">
        <v>146.90129999999999</v>
      </c>
      <c r="G6780" s="31">
        <v>-35.9985</v>
      </c>
    </row>
    <row r="6781" spans="1:7" x14ac:dyDescent="0.3">
      <c r="A6781" s="82" t="str">
        <f t="shared" si="105"/>
        <v>074058</v>
      </c>
      <c r="B6781" s="83" t="s">
        <v>15042</v>
      </c>
      <c r="C6781" s="83" t="s">
        <v>15043</v>
      </c>
      <c r="D6781" s="83" t="s">
        <v>1604</v>
      </c>
      <c r="E6781" s="83" t="s">
        <v>1601</v>
      </c>
      <c r="F6781" s="31">
        <v>147.00120000000001</v>
      </c>
      <c r="G6781" s="31">
        <v>-34.118499999999997</v>
      </c>
    </row>
    <row r="6782" spans="1:7" x14ac:dyDescent="0.3">
      <c r="A6782" s="82" t="str">
        <f t="shared" si="105"/>
        <v>074059</v>
      </c>
      <c r="B6782" s="83" t="s">
        <v>15044</v>
      </c>
      <c r="C6782" s="83" t="s">
        <v>15045</v>
      </c>
      <c r="D6782" s="83" t="s">
        <v>1604</v>
      </c>
      <c r="E6782" s="83" t="s">
        <v>1601</v>
      </c>
      <c r="F6782" s="31">
        <v>145.84790000000001</v>
      </c>
      <c r="G6782" s="31">
        <v>-35.848500000000001</v>
      </c>
    </row>
    <row r="6783" spans="1:7" x14ac:dyDescent="0.3">
      <c r="A6783" s="82" t="str">
        <f t="shared" si="105"/>
        <v>074060</v>
      </c>
      <c r="B6783" s="83" t="s">
        <v>15046</v>
      </c>
      <c r="C6783" s="83" t="s">
        <v>15047</v>
      </c>
      <c r="D6783" s="83" t="s">
        <v>1604</v>
      </c>
      <c r="E6783" s="83" t="s">
        <v>1601</v>
      </c>
      <c r="F6783" s="31">
        <v>145.90129999999999</v>
      </c>
      <c r="G6783" s="31">
        <v>-35.798499999999997</v>
      </c>
    </row>
    <row r="6784" spans="1:7" x14ac:dyDescent="0.3">
      <c r="A6784" s="82" t="str">
        <f t="shared" si="105"/>
        <v>074061</v>
      </c>
      <c r="B6784" s="83" t="s">
        <v>15048</v>
      </c>
      <c r="C6784" s="83" t="s">
        <v>15049</v>
      </c>
      <c r="D6784" s="83" t="s">
        <v>1604</v>
      </c>
      <c r="E6784" s="83" t="s">
        <v>1601</v>
      </c>
      <c r="F6784" s="31">
        <v>146.65119999999999</v>
      </c>
      <c r="G6784" s="31">
        <v>-34.598500000000001</v>
      </c>
    </row>
    <row r="6785" spans="1:7" x14ac:dyDescent="0.3">
      <c r="A6785" s="82" t="str">
        <f t="shared" si="105"/>
        <v>074062</v>
      </c>
      <c r="B6785" s="83" t="s">
        <v>15050</v>
      </c>
      <c r="C6785" s="83" t="s">
        <v>15051</v>
      </c>
      <c r="D6785" s="83" t="s">
        <v>1604</v>
      </c>
      <c r="E6785" s="83" t="s">
        <v>1601</v>
      </c>
      <c r="F6785" s="31">
        <v>146.42789999999999</v>
      </c>
      <c r="G6785" s="31">
        <v>-34.5685</v>
      </c>
    </row>
    <row r="6786" spans="1:7" x14ac:dyDescent="0.3">
      <c r="A6786" s="82" t="str">
        <f t="shared" si="105"/>
        <v>074063</v>
      </c>
      <c r="B6786" s="83" t="s">
        <v>15052</v>
      </c>
      <c r="C6786" s="83" t="s">
        <v>15053</v>
      </c>
      <c r="D6786" s="83" t="s">
        <v>1604</v>
      </c>
      <c r="E6786" s="83" t="s">
        <v>1601</v>
      </c>
      <c r="F6786" s="31">
        <v>146.40119999999999</v>
      </c>
      <c r="G6786" s="31">
        <v>-34.548499999999997</v>
      </c>
    </row>
    <row r="6787" spans="1:7" x14ac:dyDescent="0.3">
      <c r="A6787" s="82" t="str">
        <f t="shared" ref="A6787:A6850" si="106">TRIM(B6787)&amp;""</f>
        <v>074064</v>
      </c>
      <c r="B6787" s="83" t="s">
        <v>15054</v>
      </c>
      <c r="C6787" s="83" t="s">
        <v>15055</v>
      </c>
      <c r="D6787" s="83" t="s">
        <v>1604</v>
      </c>
      <c r="E6787" s="83" t="s">
        <v>1601</v>
      </c>
      <c r="F6787" s="31">
        <v>146.72120000000001</v>
      </c>
      <c r="G6787" s="31">
        <v>-35.245100000000001</v>
      </c>
    </row>
    <row r="6788" spans="1:7" x14ac:dyDescent="0.3">
      <c r="A6788" s="82" t="str">
        <f t="shared" si="106"/>
        <v>074065</v>
      </c>
      <c r="B6788" s="83" t="s">
        <v>15056</v>
      </c>
      <c r="C6788" s="83" t="s">
        <v>15057</v>
      </c>
      <c r="D6788" s="83" t="s">
        <v>1604</v>
      </c>
      <c r="E6788" s="83" t="s">
        <v>1601</v>
      </c>
      <c r="F6788" s="31">
        <v>146.50129999999999</v>
      </c>
      <c r="G6788" s="31">
        <v>-35.548499999999997</v>
      </c>
    </row>
    <row r="6789" spans="1:7" x14ac:dyDescent="0.3">
      <c r="A6789" s="82" t="str">
        <f t="shared" si="106"/>
        <v>074066</v>
      </c>
      <c r="B6789" s="83" t="s">
        <v>15058</v>
      </c>
      <c r="C6789" s="83" t="s">
        <v>15059</v>
      </c>
      <c r="D6789" s="83" t="s">
        <v>1604</v>
      </c>
      <c r="E6789" s="83" t="s">
        <v>1601</v>
      </c>
      <c r="F6789" s="31">
        <v>145.40129999999999</v>
      </c>
      <c r="G6789" s="31">
        <v>-35.468499999999999</v>
      </c>
    </row>
    <row r="6790" spans="1:7" x14ac:dyDescent="0.3">
      <c r="A6790" s="82" t="str">
        <f t="shared" si="106"/>
        <v>074067</v>
      </c>
      <c r="B6790" s="83" t="s">
        <v>15060</v>
      </c>
      <c r="C6790" s="83" t="s">
        <v>15061</v>
      </c>
      <c r="D6790" s="83" t="s">
        <v>1604</v>
      </c>
      <c r="E6790" s="83" t="s">
        <v>1601</v>
      </c>
      <c r="F6790" s="31">
        <v>144.72130000000001</v>
      </c>
      <c r="G6790" s="31">
        <v>-35.8185</v>
      </c>
    </row>
    <row r="6791" spans="1:7" x14ac:dyDescent="0.3">
      <c r="A6791" s="82" t="str">
        <f t="shared" si="106"/>
        <v>074068</v>
      </c>
      <c r="B6791" s="83" t="s">
        <v>15062</v>
      </c>
      <c r="C6791" s="83" t="s">
        <v>15063</v>
      </c>
      <c r="D6791" s="83" t="s">
        <v>1604</v>
      </c>
      <c r="E6791" s="83" t="s">
        <v>1601</v>
      </c>
      <c r="F6791" s="31">
        <v>147.37790000000001</v>
      </c>
      <c r="G6791" s="31">
        <v>-34.845100000000002</v>
      </c>
    </row>
    <row r="6792" spans="1:7" x14ac:dyDescent="0.3">
      <c r="A6792" s="82" t="str">
        <f t="shared" si="106"/>
        <v>074069</v>
      </c>
      <c r="B6792" s="83" t="s">
        <v>15064</v>
      </c>
      <c r="C6792" s="83" t="s">
        <v>15065</v>
      </c>
      <c r="D6792" s="83" t="s">
        <v>1604</v>
      </c>
      <c r="E6792" s="83" t="s">
        <v>1601</v>
      </c>
      <c r="F6792" s="31">
        <v>144.90129999999999</v>
      </c>
      <c r="G6792" s="31">
        <v>-35.825099999999999</v>
      </c>
    </row>
    <row r="6793" spans="1:7" x14ac:dyDescent="0.3">
      <c r="A6793" s="82" t="str">
        <f t="shared" si="106"/>
        <v>074070</v>
      </c>
      <c r="B6793" s="83" t="s">
        <v>15066</v>
      </c>
      <c r="C6793" s="83" t="s">
        <v>15067</v>
      </c>
      <c r="D6793" s="83" t="s">
        <v>1604</v>
      </c>
      <c r="E6793" s="83" t="s">
        <v>1601</v>
      </c>
      <c r="F6793" s="31">
        <v>144.90129999999999</v>
      </c>
      <c r="G6793" s="31">
        <v>-35.798499999999997</v>
      </c>
    </row>
    <row r="6794" spans="1:7" x14ac:dyDescent="0.3">
      <c r="A6794" s="82" t="str">
        <f t="shared" si="106"/>
        <v>074071</v>
      </c>
      <c r="B6794" s="83" t="s">
        <v>15068</v>
      </c>
      <c r="C6794" s="83" t="s">
        <v>15069</v>
      </c>
      <c r="D6794" s="83" t="s">
        <v>1604</v>
      </c>
      <c r="E6794" s="83" t="s">
        <v>1601</v>
      </c>
      <c r="F6794" s="31">
        <v>146.9212</v>
      </c>
      <c r="G6794" s="31">
        <v>-34.768500000000003</v>
      </c>
    </row>
    <row r="6795" spans="1:7" x14ac:dyDescent="0.3">
      <c r="A6795" s="82" t="str">
        <f t="shared" si="106"/>
        <v>074072</v>
      </c>
      <c r="B6795" s="83" t="s">
        <v>15070</v>
      </c>
      <c r="C6795" s="83" t="s">
        <v>15071</v>
      </c>
      <c r="D6795" s="83" t="s">
        <v>1604</v>
      </c>
      <c r="E6795" s="83" t="s">
        <v>1601</v>
      </c>
      <c r="F6795" s="31">
        <v>146.90119999999999</v>
      </c>
      <c r="G6795" s="31">
        <v>-34.798499999999997</v>
      </c>
    </row>
    <row r="6796" spans="1:7" x14ac:dyDescent="0.3">
      <c r="A6796" s="82" t="str">
        <f t="shared" si="106"/>
        <v>074073</v>
      </c>
      <c r="B6796" s="83" t="s">
        <v>15072</v>
      </c>
      <c r="C6796" s="83" t="s">
        <v>15073</v>
      </c>
      <c r="D6796" s="83" t="s">
        <v>1604</v>
      </c>
      <c r="E6796" s="83" t="s">
        <v>1601</v>
      </c>
      <c r="F6796" s="31">
        <v>146.35120000000001</v>
      </c>
      <c r="G6796" s="31">
        <v>-34.298499999999997</v>
      </c>
    </row>
    <row r="6797" spans="1:7" x14ac:dyDescent="0.3">
      <c r="A6797" s="82" t="str">
        <f t="shared" si="106"/>
        <v>074074</v>
      </c>
      <c r="B6797" s="83" t="s">
        <v>15074</v>
      </c>
      <c r="C6797" s="83" t="s">
        <v>15075</v>
      </c>
      <c r="D6797" s="83" t="s">
        <v>1604</v>
      </c>
      <c r="E6797" s="83" t="s">
        <v>1601</v>
      </c>
      <c r="F6797" s="31">
        <v>146.9512</v>
      </c>
      <c r="G6797" s="31">
        <v>-35.345100000000002</v>
      </c>
    </row>
    <row r="6798" spans="1:7" x14ac:dyDescent="0.3">
      <c r="A6798" s="82" t="str">
        <f t="shared" si="106"/>
        <v>074075</v>
      </c>
      <c r="B6798" s="83" t="s">
        <v>15076</v>
      </c>
      <c r="C6798" s="83" t="s">
        <v>5135</v>
      </c>
      <c r="D6798" s="83" t="s">
        <v>1604</v>
      </c>
      <c r="E6798" s="83" t="s">
        <v>1601</v>
      </c>
      <c r="F6798" s="31">
        <v>144.7013</v>
      </c>
      <c r="G6798" s="31">
        <v>-36.098500000000001</v>
      </c>
    </row>
    <row r="6799" spans="1:7" x14ac:dyDescent="0.3">
      <c r="A6799" s="82" t="str">
        <f t="shared" si="106"/>
        <v>074076</v>
      </c>
      <c r="B6799" s="83" t="s">
        <v>15077</v>
      </c>
      <c r="C6799" s="83" t="s">
        <v>15078</v>
      </c>
      <c r="D6799" s="83" t="s">
        <v>1604</v>
      </c>
      <c r="E6799" s="83" t="s">
        <v>1601</v>
      </c>
      <c r="F6799" s="31">
        <v>144.9213</v>
      </c>
      <c r="G6799" s="31">
        <v>-35.945099999999996</v>
      </c>
    </row>
    <row r="6800" spans="1:7" x14ac:dyDescent="0.3">
      <c r="A6800" s="82" t="str">
        <f t="shared" si="106"/>
        <v>074077</v>
      </c>
      <c r="B6800" s="83" t="s">
        <v>15079</v>
      </c>
      <c r="C6800" s="83" t="s">
        <v>15080</v>
      </c>
      <c r="D6800" s="83" t="s">
        <v>1604</v>
      </c>
      <c r="E6800" s="83" t="s">
        <v>1601</v>
      </c>
      <c r="F6800" s="31">
        <v>144.90129999999999</v>
      </c>
      <c r="G6800" s="31">
        <v>-36.018500000000003</v>
      </c>
    </row>
    <row r="6801" spans="1:7" x14ac:dyDescent="0.3">
      <c r="A6801" s="82" t="str">
        <f t="shared" si="106"/>
        <v>074078</v>
      </c>
      <c r="B6801" s="83" t="s">
        <v>15081</v>
      </c>
      <c r="C6801" s="83" t="s">
        <v>15082</v>
      </c>
      <c r="D6801" s="83" t="s">
        <v>1604</v>
      </c>
      <c r="E6801" s="83" t="s">
        <v>1601</v>
      </c>
      <c r="F6801" s="31">
        <v>147.30119999999999</v>
      </c>
      <c r="G6801" s="31">
        <v>-35.098500000000001</v>
      </c>
    </row>
    <row r="6802" spans="1:7" x14ac:dyDescent="0.3">
      <c r="A6802" s="82" t="str">
        <f t="shared" si="106"/>
        <v>074079</v>
      </c>
      <c r="B6802" s="83" t="s">
        <v>15083</v>
      </c>
      <c r="C6802" s="83" t="s">
        <v>15084</v>
      </c>
      <c r="D6802" s="83" t="s">
        <v>1604</v>
      </c>
      <c r="E6802" s="83" t="s">
        <v>1601</v>
      </c>
      <c r="F6802" s="31">
        <v>145.10130000000001</v>
      </c>
      <c r="G6802" s="31">
        <v>-35.798499999999997</v>
      </c>
    </row>
    <row r="6803" spans="1:7" x14ac:dyDescent="0.3">
      <c r="A6803" s="82" t="str">
        <f t="shared" si="106"/>
        <v>074080</v>
      </c>
      <c r="B6803" s="83" t="s">
        <v>15085</v>
      </c>
      <c r="C6803" s="83" t="s">
        <v>15086</v>
      </c>
      <c r="D6803" s="83" t="s">
        <v>1604</v>
      </c>
      <c r="E6803" s="83" t="s">
        <v>1601</v>
      </c>
      <c r="F6803" s="31">
        <v>146.00129999999999</v>
      </c>
      <c r="G6803" s="31">
        <v>-35.9985</v>
      </c>
    </row>
    <row r="6804" spans="1:7" x14ac:dyDescent="0.3">
      <c r="A6804" s="82" t="str">
        <f t="shared" si="106"/>
        <v>074081</v>
      </c>
      <c r="B6804" s="83" t="s">
        <v>15087</v>
      </c>
      <c r="C6804" s="83" t="s">
        <v>15088</v>
      </c>
      <c r="D6804" s="83" t="s">
        <v>1604</v>
      </c>
      <c r="E6804" s="83" t="s">
        <v>1601</v>
      </c>
      <c r="F6804" s="31">
        <v>146.02789999999999</v>
      </c>
      <c r="G6804" s="31">
        <v>-35.988500000000002</v>
      </c>
    </row>
    <row r="6805" spans="1:7" x14ac:dyDescent="0.3">
      <c r="A6805" s="82" t="str">
        <f t="shared" si="106"/>
        <v>074082</v>
      </c>
      <c r="B6805" s="83" t="s">
        <v>15089</v>
      </c>
      <c r="C6805" s="83" t="s">
        <v>15090</v>
      </c>
      <c r="D6805" s="83" t="s">
        <v>1604</v>
      </c>
      <c r="E6805" s="83" t="s">
        <v>1601</v>
      </c>
      <c r="F6805" s="31">
        <v>146.55119999999999</v>
      </c>
      <c r="G6805" s="31">
        <v>-34.7485</v>
      </c>
    </row>
    <row r="6806" spans="1:7" x14ac:dyDescent="0.3">
      <c r="A6806" s="82" t="str">
        <f t="shared" si="106"/>
        <v>074083</v>
      </c>
      <c r="B6806" s="83" t="s">
        <v>15091</v>
      </c>
      <c r="C6806" s="83" t="s">
        <v>15092</v>
      </c>
      <c r="D6806" s="83" t="s">
        <v>1604</v>
      </c>
      <c r="E6806" s="83" t="s">
        <v>1601</v>
      </c>
      <c r="F6806" s="31">
        <v>146.5712</v>
      </c>
      <c r="G6806" s="31">
        <v>-34.7485</v>
      </c>
    </row>
    <row r="6807" spans="1:7" x14ac:dyDescent="0.3">
      <c r="A6807" s="82" t="str">
        <f t="shared" si="106"/>
        <v>074084</v>
      </c>
      <c r="B6807" s="83" t="s">
        <v>15093</v>
      </c>
      <c r="C6807" s="83" t="s">
        <v>15094</v>
      </c>
      <c r="D6807" s="83" t="s">
        <v>1604</v>
      </c>
      <c r="E6807" s="83" t="s">
        <v>1601</v>
      </c>
      <c r="F6807" s="31">
        <v>147.35120000000001</v>
      </c>
      <c r="G6807" s="31">
        <v>-34.9985</v>
      </c>
    </row>
    <row r="6808" spans="1:7" x14ac:dyDescent="0.3">
      <c r="A6808" s="82" t="str">
        <f t="shared" si="106"/>
        <v>074085</v>
      </c>
      <c r="B6808" s="83" t="s">
        <v>15095</v>
      </c>
      <c r="C6808" s="83" t="s">
        <v>15096</v>
      </c>
      <c r="D6808" s="83" t="s">
        <v>1604</v>
      </c>
      <c r="E6808" s="83" t="s">
        <v>1601</v>
      </c>
      <c r="F6808" s="31">
        <v>146.80119999999999</v>
      </c>
      <c r="G6808" s="31">
        <v>-34.148499999999999</v>
      </c>
    </row>
    <row r="6809" spans="1:7" x14ac:dyDescent="0.3">
      <c r="A6809" s="82" t="str">
        <f t="shared" si="106"/>
        <v>074086</v>
      </c>
      <c r="B6809" s="83" t="s">
        <v>15097</v>
      </c>
      <c r="C6809" s="83" t="s">
        <v>15098</v>
      </c>
      <c r="D6809" s="83" t="s">
        <v>1604</v>
      </c>
      <c r="E6809" s="83" t="s">
        <v>1601</v>
      </c>
      <c r="F6809" s="31">
        <v>145.0513</v>
      </c>
      <c r="G6809" s="31">
        <v>-35.518500000000003</v>
      </c>
    </row>
    <row r="6810" spans="1:7" x14ac:dyDescent="0.3">
      <c r="A6810" s="82" t="str">
        <f t="shared" si="106"/>
        <v>074087</v>
      </c>
      <c r="B6810" s="83" t="s">
        <v>15099</v>
      </c>
      <c r="C6810" s="83" t="s">
        <v>15100</v>
      </c>
      <c r="D6810" s="83" t="s">
        <v>1604</v>
      </c>
      <c r="E6810" s="83" t="s">
        <v>1601</v>
      </c>
      <c r="F6810" s="31">
        <v>146.0479</v>
      </c>
      <c r="G6810" s="31">
        <v>-35.338500000000003</v>
      </c>
    </row>
    <row r="6811" spans="1:7" x14ac:dyDescent="0.3">
      <c r="A6811" s="82" t="str">
        <f t="shared" si="106"/>
        <v>074088</v>
      </c>
      <c r="B6811" s="83" t="s">
        <v>15101</v>
      </c>
      <c r="C6811" s="83" t="s">
        <v>15102</v>
      </c>
      <c r="D6811" s="83" t="s">
        <v>1604</v>
      </c>
      <c r="E6811" s="83" t="s">
        <v>1601</v>
      </c>
      <c r="F6811" s="31">
        <v>146.1713</v>
      </c>
      <c r="G6811" s="31">
        <v>-35.575099999999999</v>
      </c>
    </row>
    <row r="6812" spans="1:7" x14ac:dyDescent="0.3">
      <c r="A6812" s="82" t="str">
        <f t="shared" si="106"/>
        <v>074089</v>
      </c>
      <c r="B6812" s="83" t="s">
        <v>15103</v>
      </c>
      <c r="C6812" s="83" t="s">
        <v>15104</v>
      </c>
      <c r="D6812" s="83" t="s">
        <v>1604</v>
      </c>
      <c r="E6812" s="83" t="s">
        <v>1601</v>
      </c>
      <c r="F6812" s="31">
        <v>147.2012</v>
      </c>
      <c r="G6812" s="31">
        <v>-35.098500000000001</v>
      </c>
    </row>
    <row r="6813" spans="1:7" x14ac:dyDescent="0.3">
      <c r="A6813" s="82" t="str">
        <f t="shared" si="106"/>
        <v>074090</v>
      </c>
      <c r="B6813" s="83" t="s">
        <v>15105</v>
      </c>
      <c r="C6813" s="83" t="s">
        <v>15106</v>
      </c>
      <c r="D6813" s="83" t="s">
        <v>1604</v>
      </c>
      <c r="E6813" s="83" t="s">
        <v>1601</v>
      </c>
      <c r="F6813" s="31">
        <v>146.10120000000001</v>
      </c>
      <c r="G6813" s="31">
        <v>-34.798499999999997</v>
      </c>
    </row>
    <row r="6814" spans="1:7" x14ac:dyDescent="0.3">
      <c r="A6814" s="82" t="str">
        <f t="shared" si="106"/>
        <v>074091</v>
      </c>
      <c r="B6814" s="83" t="s">
        <v>15107</v>
      </c>
      <c r="C6814" s="83" t="s">
        <v>15108</v>
      </c>
      <c r="D6814" s="83" t="s">
        <v>1604</v>
      </c>
      <c r="E6814" s="83" t="s">
        <v>1601</v>
      </c>
      <c r="F6814" s="31">
        <v>147.1979</v>
      </c>
      <c r="G6814" s="31">
        <v>-34.448500000000003</v>
      </c>
    </row>
    <row r="6815" spans="1:7" x14ac:dyDescent="0.3">
      <c r="A6815" s="82" t="str">
        <f t="shared" si="106"/>
        <v>074092</v>
      </c>
      <c r="B6815" s="83" t="s">
        <v>15109</v>
      </c>
      <c r="C6815" s="83" t="s">
        <v>15110</v>
      </c>
      <c r="D6815" s="83" t="s">
        <v>1604</v>
      </c>
      <c r="E6815" s="83" t="s">
        <v>1601</v>
      </c>
      <c r="F6815" s="31">
        <v>147.40119999999999</v>
      </c>
      <c r="G6815" s="31">
        <v>-35.398499999999999</v>
      </c>
    </row>
    <row r="6816" spans="1:7" x14ac:dyDescent="0.3">
      <c r="A6816" s="82" t="str">
        <f t="shared" si="106"/>
        <v>074093</v>
      </c>
      <c r="B6816" s="83" t="s">
        <v>15111</v>
      </c>
      <c r="C6816" s="83" t="s">
        <v>15112</v>
      </c>
      <c r="D6816" s="83" t="s">
        <v>1604</v>
      </c>
      <c r="E6816" s="83" t="s">
        <v>1601</v>
      </c>
      <c r="F6816" s="31">
        <v>145.5479</v>
      </c>
      <c r="G6816" s="31">
        <v>-35.5685</v>
      </c>
    </row>
    <row r="6817" spans="1:7" x14ac:dyDescent="0.3">
      <c r="A6817" s="82" t="str">
        <f t="shared" si="106"/>
        <v>074094</v>
      </c>
      <c r="B6817" s="83" t="s">
        <v>15113</v>
      </c>
      <c r="C6817" s="83" t="s">
        <v>15114</v>
      </c>
      <c r="D6817" s="83" t="s">
        <v>1604</v>
      </c>
      <c r="E6817" s="83" t="s">
        <v>1601</v>
      </c>
      <c r="F6817" s="31">
        <v>146.52789999999999</v>
      </c>
      <c r="G6817" s="31">
        <v>-34.225099999999998</v>
      </c>
    </row>
    <row r="6818" spans="1:7" x14ac:dyDescent="0.3">
      <c r="A6818" s="82" t="str">
        <f t="shared" si="106"/>
        <v>074095</v>
      </c>
      <c r="B6818" s="83" t="s">
        <v>15115</v>
      </c>
      <c r="C6818" s="83" t="s">
        <v>15116</v>
      </c>
      <c r="D6818" s="83" t="s">
        <v>1604</v>
      </c>
      <c r="E6818" s="83" t="s">
        <v>1601</v>
      </c>
      <c r="F6818" s="31">
        <v>146.2413</v>
      </c>
      <c r="G6818" s="31">
        <v>-35.875100000000003</v>
      </c>
    </row>
    <row r="6819" spans="1:7" x14ac:dyDescent="0.3">
      <c r="A6819" s="82" t="str">
        <f t="shared" si="106"/>
        <v>074096</v>
      </c>
      <c r="B6819" s="83" t="s">
        <v>15117</v>
      </c>
      <c r="C6819" s="83" t="s">
        <v>15118</v>
      </c>
      <c r="D6819" s="83" t="s">
        <v>1604</v>
      </c>
      <c r="E6819" s="83" t="s">
        <v>1601</v>
      </c>
      <c r="F6819" s="31">
        <v>146.1979</v>
      </c>
      <c r="G6819" s="31">
        <v>-35.868499999999997</v>
      </c>
    </row>
    <row r="6820" spans="1:7" x14ac:dyDescent="0.3">
      <c r="A6820" s="82" t="str">
        <f t="shared" si="106"/>
        <v>074097</v>
      </c>
      <c r="B6820" s="83" t="s">
        <v>15119</v>
      </c>
      <c r="C6820" s="83" t="s">
        <v>2801</v>
      </c>
      <c r="D6820" s="83" t="s">
        <v>1604</v>
      </c>
      <c r="E6820" s="83" t="s">
        <v>1601</v>
      </c>
      <c r="F6820" s="31">
        <v>147.50120000000001</v>
      </c>
      <c r="G6820" s="31">
        <v>-34.798499999999997</v>
      </c>
    </row>
    <row r="6821" spans="1:7" x14ac:dyDescent="0.3">
      <c r="A6821" s="82" t="str">
        <f t="shared" si="106"/>
        <v>074098</v>
      </c>
      <c r="B6821" s="83" t="s">
        <v>15120</v>
      </c>
      <c r="C6821" s="83" t="s">
        <v>15121</v>
      </c>
      <c r="D6821" s="83" t="s">
        <v>1604</v>
      </c>
      <c r="E6821" s="83" t="s">
        <v>1601</v>
      </c>
      <c r="F6821" s="31">
        <v>147.00120000000001</v>
      </c>
      <c r="G6821" s="31">
        <v>-35.598500000000001</v>
      </c>
    </row>
    <row r="6822" spans="1:7" x14ac:dyDescent="0.3">
      <c r="A6822" s="82" t="str">
        <f t="shared" si="106"/>
        <v>074099</v>
      </c>
      <c r="B6822" s="83" t="s">
        <v>15122</v>
      </c>
      <c r="C6822" s="83" t="s">
        <v>15123</v>
      </c>
      <c r="D6822" s="83" t="s">
        <v>1604</v>
      </c>
      <c r="E6822" s="83" t="s">
        <v>1601</v>
      </c>
      <c r="F6822" s="31">
        <v>146.65119999999999</v>
      </c>
      <c r="G6822" s="31">
        <v>-34.918500000000002</v>
      </c>
    </row>
    <row r="6823" spans="1:7" x14ac:dyDescent="0.3">
      <c r="A6823" s="82" t="str">
        <f t="shared" si="106"/>
        <v>074100</v>
      </c>
      <c r="B6823" s="83" t="s">
        <v>15124</v>
      </c>
      <c r="C6823" s="83" t="s">
        <v>15125</v>
      </c>
      <c r="D6823" s="83" t="s">
        <v>1604</v>
      </c>
      <c r="E6823" s="83" t="s">
        <v>1601</v>
      </c>
      <c r="F6823" s="31">
        <v>146.44130000000001</v>
      </c>
      <c r="G6823" s="31">
        <v>-35.9251</v>
      </c>
    </row>
    <row r="6824" spans="1:7" x14ac:dyDescent="0.3">
      <c r="A6824" s="82" t="str">
        <f t="shared" si="106"/>
        <v>074101</v>
      </c>
      <c r="B6824" s="83" t="s">
        <v>15126</v>
      </c>
      <c r="C6824" s="83" t="s">
        <v>15127</v>
      </c>
      <c r="D6824" s="83" t="s">
        <v>1604</v>
      </c>
      <c r="E6824" s="83" t="s">
        <v>1601</v>
      </c>
      <c r="F6824" s="31">
        <v>146.14789999999999</v>
      </c>
      <c r="G6824" s="31">
        <v>-34.4985</v>
      </c>
    </row>
    <row r="6825" spans="1:7" x14ac:dyDescent="0.3">
      <c r="A6825" s="82" t="str">
        <f t="shared" si="106"/>
        <v>074102</v>
      </c>
      <c r="B6825" s="83" t="s">
        <v>15128</v>
      </c>
      <c r="C6825" s="83" t="s">
        <v>15129</v>
      </c>
      <c r="D6825" s="83" t="s">
        <v>1604</v>
      </c>
      <c r="E6825" s="83" t="s">
        <v>1601</v>
      </c>
      <c r="F6825" s="31">
        <v>146.8912</v>
      </c>
      <c r="G6825" s="31">
        <v>-33.9985</v>
      </c>
    </row>
    <row r="6826" spans="1:7" x14ac:dyDescent="0.3">
      <c r="A6826" s="82" t="str">
        <f t="shared" si="106"/>
        <v>074103</v>
      </c>
      <c r="B6826" s="83" t="s">
        <v>15130</v>
      </c>
      <c r="C6826" s="83" t="s">
        <v>15131</v>
      </c>
      <c r="D6826" s="83" t="s">
        <v>1604</v>
      </c>
      <c r="E6826" s="83" t="s">
        <v>1601</v>
      </c>
      <c r="F6826" s="31">
        <v>146.09129999999999</v>
      </c>
      <c r="G6826" s="31">
        <v>-35.9985</v>
      </c>
    </row>
    <row r="6827" spans="1:7" x14ac:dyDescent="0.3">
      <c r="A6827" s="82" t="str">
        <f t="shared" si="106"/>
        <v>074104</v>
      </c>
      <c r="B6827" s="83" t="s">
        <v>15132</v>
      </c>
      <c r="C6827" s="83" t="s">
        <v>15133</v>
      </c>
      <c r="D6827" s="83" t="s">
        <v>1604</v>
      </c>
      <c r="E6827" s="83" t="s">
        <v>1601</v>
      </c>
      <c r="F6827" s="31">
        <v>147.12119999999999</v>
      </c>
      <c r="G6827" s="31">
        <v>-35.268500000000003</v>
      </c>
    </row>
    <row r="6828" spans="1:7" x14ac:dyDescent="0.3">
      <c r="A6828" s="82" t="str">
        <f t="shared" si="106"/>
        <v>074105</v>
      </c>
      <c r="B6828" s="83" t="s">
        <v>15134</v>
      </c>
      <c r="C6828" s="83" t="s">
        <v>15135</v>
      </c>
      <c r="D6828" s="83" t="s">
        <v>1604</v>
      </c>
      <c r="E6828" s="83" t="s">
        <v>1601</v>
      </c>
      <c r="F6828" s="31">
        <v>145.10130000000001</v>
      </c>
      <c r="G6828" s="31">
        <v>-35.798499999999997</v>
      </c>
    </row>
    <row r="6829" spans="1:7" x14ac:dyDescent="0.3">
      <c r="A6829" s="82" t="str">
        <f t="shared" si="106"/>
        <v>074106</v>
      </c>
      <c r="B6829" s="83" t="s">
        <v>15136</v>
      </c>
      <c r="C6829" s="83" t="s">
        <v>15137</v>
      </c>
      <c r="D6829" s="83" t="s">
        <v>1604</v>
      </c>
      <c r="E6829" s="83" t="s">
        <v>1601</v>
      </c>
      <c r="F6829" s="31">
        <v>145.59129999999999</v>
      </c>
      <c r="G6829" s="31">
        <v>-35.825099999999999</v>
      </c>
    </row>
    <row r="6830" spans="1:7" x14ac:dyDescent="0.3">
      <c r="A6830" s="82" t="str">
        <f t="shared" si="106"/>
        <v>074107</v>
      </c>
      <c r="B6830" s="83" t="s">
        <v>15138</v>
      </c>
      <c r="C6830" s="83" t="s">
        <v>15139</v>
      </c>
      <c r="D6830" s="83" t="s">
        <v>1604</v>
      </c>
      <c r="E6830" s="83" t="s">
        <v>1601</v>
      </c>
      <c r="F6830" s="31">
        <v>146.10120000000001</v>
      </c>
      <c r="G6830" s="31">
        <v>-34.598500000000001</v>
      </c>
    </row>
    <row r="6831" spans="1:7" x14ac:dyDescent="0.3">
      <c r="A6831" s="82" t="str">
        <f t="shared" si="106"/>
        <v>074108</v>
      </c>
      <c r="B6831" s="83" t="s">
        <v>15140</v>
      </c>
      <c r="C6831" s="83" t="s">
        <v>15141</v>
      </c>
      <c r="D6831" s="83" t="s">
        <v>1604</v>
      </c>
      <c r="E6831" s="83" t="s">
        <v>1601</v>
      </c>
      <c r="F6831" s="31">
        <v>146.09119999999999</v>
      </c>
      <c r="G6831" s="31">
        <v>-34.645099999999999</v>
      </c>
    </row>
    <row r="6832" spans="1:7" x14ac:dyDescent="0.3">
      <c r="A6832" s="82" t="str">
        <f t="shared" si="106"/>
        <v>074109</v>
      </c>
      <c r="B6832" s="83" t="s">
        <v>15142</v>
      </c>
      <c r="C6832" s="83" t="s">
        <v>15143</v>
      </c>
      <c r="D6832" s="83" t="s">
        <v>1604</v>
      </c>
      <c r="E6832" s="83" t="s">
        <v>1601</v>
      </c>
      <c r="F6832" s="31">
        <v>146.1712</v>
      </c>
      <c r="G6832" s="31">
        <v>-34.7485</v>
      </c>
    </row>
    <row r="6833" spans="1:7" x14ac:dyDescent="0.3">
      <c r="A6833" s="82" t="str">
        <f t="shared" si="106"/>
        <v>074110</v>
      </c>
      <c r="B6833" s="83" t="s">
        <v>15144</v>
      </c>
      <c r="C6833" s="83" t="s">
        <v>15145</v>
      </c>
      <c r="D6833" s="83" t="s">
        <v>1604</v>
      </c>
      <c r="E6833" s="83" t="s">
        <v>1601</v>
      </c>
      <c r="F6833" s="31">
        <v>146.27789999999999</v>
      </c>
      <c r="G6833" s="31">
        <v>-35.345100000000002</v>
      </c>
    </row>
    <row r="6834" spans="1:7" x14ac:dyDescent="0.3">
      <c r="A6834" s="82" t="str">
        <f t="shared" si="106"/>
        <v>074111</v>
      </c>
      <c r="B6834" s="83" t="s">
        <v>15146</v>
      </c>
      <c r="C6834" s="83" t="s">
        <v>15147</v>
      </c>
      <c r="D6834" s="83" t="s">
        <v>1604</v>
      </c>
      <c r="E6834" s="83" t="s">
        <v>1601</v>
      </c>
      <c r="F6834" s="31">
        <v>146.40119999999999</v>
      </c>
      <c r="G6834" s="31">
        <v>-34.798499999999997</v>
      </c>
    </row>
    <row r="6835" spans="1:7" x14ac:dyDescent="0.3">
      <c r="A6835" s="82" t="str">
        <f t="shared" si="106"/>
        <v>074112</v>
      </c>
      <c r="B6835" s="83" t="s">
        <v>15148</v>
      </c>
      <c r="C6835" s="83" t="s">
        <v>15149</v>
      </c>
      <c r="D6835" s="83" t="s">
        <v>1604</v>
      </c>
      <c r="E6835" s="83" t="s">
        <v>1601</v>
      </c>
      <c r="F6835" s="31">
        <v>146.27789999999999</v>
      </c>
      <c r="G6835" s="31">
        <v>-35.718499999999999</v>
      </c>
    </row>
    <row r="6836" spans="1:7" x14ac:dyDescent="0.3">
      <c r="A6836" s="82" t="str">
        <f t="shared" si="106"/>
        <v>074113</v>
      </c>
      <c r="B6836" s="83" t="s">
        <v>15150</v>
      </c>
      <c r="C6836" s="83" t="s">
        <v>15151</v>
      </c>
      <c r="D6836" s="83" t="s">
        <v>1604</v>
      </c>
      <c r="E6836" s="83" t="s">
        <v>1601</v>
      </c>
      <c r="F6836" s="31">
        <v>145.4913</v>
      </c>
      <c r="G6836" s="31">
        <v>-35.795099999999998</v>
      </c>
    </row>
    <row r="6837" spans="1:7" x14ac:dyDescent="0.3">
      <c r="A6837" s="82" t="str">
        <f t="shared" si="106"/>
        <v>074114</v>
      </c>
      <c r="B6837" s="83" t="s">
        <v>15152</v>
      </c>
      <c r="C6837" s="83" t="s">
        <v>15153</v>
      </c>
      <c r="D6837" s="83" t="s">
        <v>1604</v>
      </c>
      <c r="E6837" s="83" t="s">
        <v>1601</v>
      </c>
      <c r="F6837" s="31">
        <v>147.30950000000001</v>
      </c>
      <c r="G6837" s="31">
        <v>-35.130200000000002</v>
      </c>
    </row>
    <row r="6838" spans="1:7" x14ac:dyDescent="0.3">
      <c r="A6838" s="82" t="str">
        <f t="shared" si="106"/>
        <v>074115</v>
      </c>
      <c r="B6838" s="83" t="s">
        <v>15154</v>
      </c>
      <c r="C6838" s="83" t="s">
        <v>15155</v>
      </c>
      <c r="D6838" s="83" t="s">
        <v>1604</v>
      </c>
      <c r="E6838" s="83" t="s">
        <v>1601</v>
      </c>
      <c r="F6838" s="31">
        <v>146.72130000000001</v>
      </c>
      <c r="G6838" s="31">
        <v>-35.688499999999998</v>
      </c>
    </row>
    <row r="6839" spans="1:7" x14ac:dyDescent="0.3">
      <c r="A6839" s="82" t="str">
        <f t="shared" si="106"/>
        <v>074116</v>
      </c>
      <c r="B6839" s="83" t="s">
        <v>15156</v>
      </c>
      <c r="C6839" s="83" t="s">
        <v>15157</v>
      </c>
      <c r="D6839" s="83" t="s">
        <v>1604</v>
      </c>
      <c r="E6839" s="83" t="s">
        <v>1601</v>
      </c>
      <c r="F6839" s="31">
        <v>146.80119999999999</v>
      </c>
      <c r="G6839" s="31">
        <v>-35.4985</v>
      </c>
    </row>
    <row r="6840" spans="1:7" x14ac:dyDescent="0.3">
      <c r="A6840" s="82" t="str">
        <f t="shared" si="106"/>
        <v>074117</v>
      </c>
      <c r="B6840" s="83" t="s">
        <v>15158</v>
      </c>
      <c r="C6840" s="83" t="s">
        <v>15159</v>
      </c>
      <c r="D6840" s="83" t="s">
        <v>1604</v>
      </c>
      <c r="E6840" s="83" t="s">
        <v>1601</v>
      </c>
      <c r="F6840" s="31">
        <v>146.90119999999999</v>
      </c>
      <c r="G6840" s="31">
        <v>-35.768500000000003</v>
      </c>
    </row>
    <row r="6841" spans="1:7" x14ac:dyDescent="0.3">
      <c r="A6841" s="82" t="str">
        <f t="shared" si="106"/>
        <v>074118</v>
      </c>
      <c r="B6841" s="83" t="s">
        <v>15160</v>
      </c>
      <c r="C6841" s="83" t="s">
        <v>15161</v>
      </c>
      <c r="D6841" s="83" t="s">
        <v>1604</v>
      </c>
      <c r="E6841" s="83" t="s">
        <v>1601</v>
      </c>
      <c r="F6841" s="31">
        <v>146.1979</v>
      </c>
      <c r="G6841" s="31">
        <v>-34.518500000000003</v>
      </c>
    </row>
    <row r="6842" spans="1:7" x14ac:dyDescent="0.3">
      <c r="A6842" s="82" t="str">
        <f t="shared" si="106"/>
        <v>074119</v>
      </c>
      <c r="B6842" s="83" t="s">
        <v>15162</v>
      </c>
      <c r="C6842" s="83" t="s">
        <v>15163</v>
      </c>
      <c r="D6842" s="83" t="s">
        <v>1604</v>
      </c>
      <c r="E6842" s="83" t="s">
        <v>1601</v>
      </c>
      <c r="F6842" s="31">
        <v>145.3013</v>
      </c>
      <c r="G6842" s="31">
        <v>-35.4985</v>
      </c>
    </row>
    <row r="6843" spans="1:7" x14ac:dyDescent="0.3">
      <c r="A6843" s="82" t="str">
        <f t="shared" si="106"/>
        <v>074120</v>
      </c>
      <c r="B6843" s="83" t="s">
        <v>15164</v>
      </c>
      <c r="C6843" s="83" t="s">
        <v>15165</v>
      </c>
      <c r="D6843" s="83" t="s">
        <v>1604</v>
      </c>
      <c r="E6843" s="83" t="s">
        <v>1601</v>
      </c>
      <c r="F6843" s="31">
        <v>146.14789999999999</v>
      </c>
      <c r="G6843" s="31">
        <v>-34.898499999999999</v>
      </c>
    </row>
    <row r="6844" spans="1:7" x14ac:dyDescent="0.3">
      <c r="A6844" s="82" t="str">
        <f t="shared" si="106"/>
        <v>074121</v>
      </c>
      <c r="B6844" s="83" t="s">
        <v>15166</v>
      </c>
      <c r="C6844" s="83" t="s">
        <v>15167</v>
      </c>
      <c r="D6844" s="83" t="s">
        <v>1604</v>
      </c>
      <c r="E6844" s="83" t="s">
        <v>1601</v>
      </c>
      <c r="F6844" s="31">
        <v>145.7013</v>
      </c>
      <c r="G6844" s="31">
        <v>-35.398499999999999</v>
      </c>
    </row>
    <row r="6845" spans="1:7" x14ac:dyDescent="0.3">
      <c r="A6845" s="82" t="str">
        <f t="shared" si="106"/>
        <v>074122</v>
      </c>
      <c r="B6845" s="83" t="s">
        <v>15168</v>
      </c>
      <c r="C6845" s="83" t="s">
        <v>15169</v>
      </c>
      <c r="D6845" s="83" t="s">
        <v>1604</v>
      </c>
      <c r="E6845" s="83" t="s">
        <v>1601</v>
      </c>
      <c r="F6845" s="31">
        <v>146.10120000000001</v>
      </c>
      <c r="G6845" s="31">
        <v>-34.898499999999999</v>
      </c>
    </row>
    <row r="6846" spans="1:7" x14ac:dyDescent="0.3">
      <c r="A6846" s="82" t="str">
        <f t="shared" si="106"/>
        <v>074123</v>
      </c>
      <c r="B6846" s="83" t="s">
        <v>15170</v>
      </c>
      <c r="C6846" s="83" t="s">
        <v>15171</v>
      </c>
      <c r="D6846" s="83" t="s">
        <v>1604</v>
      </c>
      <c r="E6846" s="83" t="s">
        <v>1601</v>
      </c>
      <c r="F6846" s="31">
        <v>146.4212</v>
      </c>
      <c r="G6846" s="31">
        <v>-34.625100000000003</v>
      </c>
    </row>
    <row r="6847" spans="1:7" x14ac:dyDescent="0.3">
      <c r="A6847" s="82" t="str">
        <f t="shared" si="106"/>
        <v>074124</v>
      </c>
      <c r="B6847" s="83" t="s">
        <v>15172</v>
      </c>
      <c r="C6847" s="83" t="s">
        <v>15173</v>
      </c>
      <c r="D6847" s="83" t="s">
        <v>1604</v>
      </c>
      <c r="E6847" s="83" t="s">
        <v>1601</v>
      </c>
      <c r="F6847" s="31">
        <v>145.7713</v>
      </c>
      <c r="G6847" s="31">
        <v>-35.168500000000002</v>
      </c>
    </row>
    <row r="6848" spans="1:7" x14ac:dyDescent="0.3">
      <c r="A6848" s="82" t="str">
        <f t="shared" si="106"/>
        <v>074125</v>
      </c>
      <c r="B6848" s="83" t="s">
        <v>15174</v>
      </c>
      <c r="C6848" s="83" t="s">
        <v>15175</v>
      </c>
      <c r="D6848" s="83" t="s">
        <v>1604</v>
      </c>
      <c r="E6848" s="83" t="s">
        <v>1601</v>
      </c>
      <c r="F6848" s="31">
        <v>146.7012</v>
      </c>
      <c r="G6848" s="31">
        <v>-35.298499999999997</v>
      </c>
    </row>
    <row r="6849" spans="1:7" x14ac:dyDescent="0.3">
      <c r="A6849" s="82" t="str">
        <f t="shared" si="106"/>
        <v>074126</v>
      </c>
      <c r="B6849" s="83" t="s">
        <v>15176</v>
      </c>
      <c r="C6849" s="83" t="s">
        <v>15177</v>
      </c>
      <c r="D6849" s="83" t="s">
        <v>1604</v>
      </c>
      <c r="E6849" s="83" t="s">
        <v>1601</v>
      </c>
      <c r="F6849" s="31">
        <v>147.0712</v>
      </c>
      <c r="G6849" s="31">
        <v>-35.395099999999999</v>
      </c>
    </row>
    <row r="6850" spans="1:7" x14ac:dyDescent="0.3">
      <c r="A6850" s="82" t="str">
        <f t="shared" si="106"/>
        <v>074128</v>
      </c>
      <c r="B6850" s="83" t="s">
        <v>15178</v>
      </c>
      <c r="C6850" s="83" t="s">
        <v>15179</v>
      </c>
      <c r="D6850" s="83" t="s">
        <v>1604</v>
      </c>
      <c r="E6850" s="83" t="s">
        <v>1601</v>
      </c>
      <c r="F6850" s="31">
        <v>144.9469</v>
      </c>
      <c r="G6850" s="31">
        <v>-35.551000000000002</v>
      </c>
    </row>
    <row r="6851" spans="1:7" x14ac:dyDescent="0.3">
      <c r="A6851" s="82" t="str">
        <f t="shared" ref="A6851:A6914" si="107">TRIM(B6851)&amp;""</f>
        <v>074129</v>
      </c>
      <c r="B6851" s="83" t="s">
        <v>15180</v>
      </c>
      <c r="C6851" s="83" t="s">
        <v>15181</v>
      </c>
      <c r="D6851" s="83" t="s">
        <v>1604</v>
      </c>
      <c r="E6851" s="83" t="s">
        <v>1601</v>
      </c>
      <c r="F6851" s="31">
        <v>144.79130000000001</v>
      </c>
      <c r="G6851" s="31">
        <v>-35.718499999999999</v>
      </c>
    </row>
    <row r="6852" spans="1:7" x14ac:dyDescent="0.3">
      <c r="A6852" s="82" t="str">
        <f t="shared" si="107"/>
        <v>074130</v>
      </c>
      <c r="B6852" s="83" t="s">
        <v>15182</v>
      </c>
      <c r="C6852" s="83" t="s">
        <v>15183</v>
      </c>
      <c r="D6852" s="83" t="s">
        <v>1604</v>
      </c>
      <c r="E6852" s="83" t="s">
        <v>1601</v>
      </c>
      <c r="F6852" s="31">
        <v>146.35120000000001</v>
      </c>
      <c r="G6852" s="31">
        <v>-34.768500000000003</v>
      </c>
    </row>
    <row r="6853" spans="1:7" x14ac:dyDescent="0.3">
      <c r="A6853" s="82" t="str">
        <f t="shared" si="107"/>
        <v>074131</v>
      </c>
      <c r="B6853" s="83" t="s">
        <v>15184</v>
      </c>
      <c r="C6853" s="83" t="s">
        <v>15185</v>
      </c>
      <c r="D6853" s="83" t="s">
        <v>1604</v>
      </c>
      <c r="E6853" s="83" t="s">
        <v>1601</v>
      </c>
      <c r="F6853" s="31">
        <v>146.59790000000001</v>
      </c>
      <c r="G6853" s="31">
        <v>-35.588500000000003</v>
      </c>
    </row>
    <row r="6854" spans="1:7" x14ac:dyDescent="0.3">
      <c r="A6854" s="82" t="str">
        <f t="shared" si="107"/>
        <v>074132</v>
      </c>
      <c r="B6854" s="83" t="s">
        <v>15186</v>
      </c>
      <c r="C6854" s="83" t="s">
        <v>15187</v>
      </c>
      <c r="D6854" s="83" t="s">
        <v>1604</v>
      </c>
      <c r="E6854" s="83" t="s">
        <v>1601</v>
      </c>
      <c r="F6854" s="31">
        <v>146.27789999999999</v>
      </c>
      <c r="G6854" s="31">
        <v>-34.638500000000001</v>
      </c>
    </row>
    <row r="6855" spans="1:7" x14ac:dyDescent="0.3">
      <c r="A6855" s="82" t="str">
        <f t="shared" si="107"/>
        <v>074133</v>
      </c>
      <c r="B6855" s="83" t="s">
        <v>15188</v>
      </c>
      <c r="C6855" s="83" t="s">
        <v>15189</v>
      </c>
      <c r="D6855" s="83" t="s">
        <v>1604</v>
      </c>
      <c r="E6855" s="83" t="s">
        <v>1601</v>
      </c>
      <c r="F6855" s="31">
        <v>146.40119999999999</v>
      </c>
      <c r="G6855" s="31">
        <v>-34.598500000000001</v>
      </c>
    </row>
    <row r="6856" spans="1:7" x14ac:dyDescent="0.3">
      <c r="A6856" s="82" t="str">
        <f t="shared" si="107"/>
        <v>074134</v>
      </c>
      <c r="B6856" s="83" t="s">
        <v>15190</v>
      </c>
      <c r="C6856" s="83" t="s">
        <v>15191</v>
      </c>
      <c r="D6856" s="83" t="s">
        <v>1604</v>
      </c>
      <c r="E6856" s="83" t="s">
        <v>1601</v>
      </c>
      <c r="F6856" s="31">
        <v>146.90129999999999</v>
      </c>
      <c r="G6856" s="31">
        <v>-35.9985</v>
      </c>
    </row>
    <row r="6857" spans="1:7" x14ac:dyDescent="0.3">
      <c r="A6857" s="82" t="str">
        <f t="shared" si="107"/>
        <v>074135</v>
      </c>
      <c r="B6857" s="83" t="s">
        <v>15192</v>
      </c>
      <c r="C6857" s="83" t="s">
        <v>15193</v>
      </c>
      <c r="D6857" s="83" t="s">
        <v>1604</v>
      </c>
      <c r="E6857" s="83" t="s">
        <v>1601</v>
      </c>
      <c r="F6857" s="31">
        <v>145.8013</v>
      </c>
      <c r="G6857" s="31">
        <v>-35.895099999999999</v>
      </c>
    </row>
    <row r="6858" spans="1:7" x14ac:dyDescent="0.3">
      <c r="A6858" s="82" t="str">
        <f t="shared" si="107"/>
        <v>074136</v>
      </c>
      <c r="B6858" s="83" t="s">
        <v>15194</v>
      </c>
      <c r="C6858" s="83" t="s">
        <v>15195</v>
      </c>
      <c r="D6858" s="83" t="s">
        <v>1604</v>
      </c>
      <c r="E6858" s="83" t="s">
        <v>1601</v>
      </c>
      <c r="F6858" s="31">
        <v>146.50120000000001</v>
      </c>
      <c r="G6858" s="31">
        <v>-35.2485</v>
      </c>
    </row>
    <row r="6859" spans="1:7" x14ac:dyDescent="0.3">
      <c r="A6859" s="82" t="str">
        <f t="shared" si="107"/>
        <v>074137</v>
      </c>
      <c r="B6859" s="83" t="s">
        <v>15196</v>
      </c>
      <c r="C6859" s="83" t="s">
        <v>15197</v>
      </c>
      <c r="D6859" s="83" t="s">
        <v>1604</v>
      </c>
      <c r="E6859" s="83" t="s">
        <v>1601</v>
      </c>
      <c r="F6859" s="31">
        <v>147.02119999999999</v>
      </c>
      <c r="G6859" s="31">
        <v>-35.118499999999997</v>
      </c>
    </row>
    <row r="6860" spans="1:7" x14ac:dyDescent="0.3">
      <c r="A6860" s="82" t="str">
        <f t="shared" si="107"/>
        <v>074138</v>
      </c>
      <c r="B6860" s="83" t="s">
        <v>15198</v>
      </c>
      <c r="C6860" s="83" t="s">
        <v>15199</v>
      </c>
      <c r="D6860" s="83" t="s">
        <v>1604</v>
      </c>
      <c r="E6860" s="83" t="s">
        <v>1601</v>
      </c>
      <c r="F6860" s="31">
        <v>146.60130000000001</v>
      </c>
      <c r="G6860" s="31">
        <v>-35.898499999999999</v>
      </c>
    </row>
    <row r="6861" spans="1:7" x14ac:dyDescent="0.3">
      <c r="A6861" s="82" t="str">
        <f t="shared" si="107"/>
        <v>074139</v>
      </c>
      <c r="B6861" s="83" t="s">
        <v>15200</v>
      </c>
      <c r="C6861" s="83" t="s">
        <v>15201</v>
      </c>
      <c r="D6861" s="83" t="s">
        <v>1604</v>
      </c>
      <c r="E6861" s="83" t="s">
        <v>1601</v>
      </c>
      <c r="F6861" s="31">
        <v>146.60120000000001</v>
      </c>
      <c r="G6861" s="31">
        <v>-34.4985</v>
      </c>
    </row>
    <row r="6862" spans="1:7" x14ac:dyDescent="0.3">
      <c r="A6862" s="82" t="str">
        <f t="shared" si="107"/>
        <v>074140</v>
      </c>
      <c r="B6862" s="83" t="s">
        <v>15202</v>
      </c>
      <c r="C6862" s="83" t="s">
        <v>15203</v>
      </c>
      <c r="D6862" s="83" t="s">
        <v>1604</v>
      </c>
      <c r="E6862" s="83" t="s">
        <v>1601</v>
      </c>
      <c r="F6862" s="31">
        <v>146.75120000000001</v>
      </c>
      <c r="G6862" s="31">
        <v>-35.2485</v>
      </c>
    </row>
    <row r="6863" spans="1:7" x14ac:dyDescent="0.3">
      <c r="A6863" s="82" t="str">
        <f t="shared" si="107"/>
        <v>074141</v>
      </c>
      <c r="B6863" s="83" t="s">
        <v>15204</v>
      </c>
      <c r="C6863" s="83" t="s">
        <v>15205</v>
      </c>
      <c r="D6863" s="83" t="s">
        <v>1604</v>
      </c>
      <c r="E6863" s="83" t="s">
        <v>1601</v>
      </c>
      <c r="F6863" s="31">
        <v>147.00120000000001</v>
      </c>
      <c r="G6863" s="31">
        <v>-33.9985</v>
      </c>
    </row>
    <row r="6864" spans="1:7" x14ac:dyDescent="0.3">
      <c r="A6864" s="82" t="str">
        <f t="shared" si="107"/>
        <v>074142</v>
      </c>
      <c r="B6864" s="83" t="s">
        <v>15206</v>
      </c>
      <c r="C6864" s="83" t="s">
        <v>15207</v>
      </c>
      <c r="D6864" s="83" t="s">
        <v>1604</v>
      </c>
      <c r="E6864" s="83" t="s">
        <v>1601</v>
      </c>
      <c r="F6864" s="31">
        <v>146.3013</v>
      </c>
      <c r="G6864" s="31">
        <v>-35.298499999999997</v>
      </c>
    </row>
    <row r="6865" spans="1:7" x14ac:dyDescent="0.3">
      <c r="A6865" s="82" t="str">
        <f t="shared" si="107"/>
        <v>074143</v>
      </c>
      <c r="B6865" s="83" t="s">
        <v>15208</v>
      </c>
      <c r="C6865" s="83" t="s">
        <v>15209</v>
      </c>
      <c r="D6865" s="83" t="s">
        <v>1604</v>
      </c>
      <c r="E6865" s="83" t="s">
        <v>1601</v>
      </c>
      <c r="F6865" s="31">
        <v>146.10130000000001</v>
      </c>
      <c r="G6865" s="31">
        <v>-35.798499999999997</v>
      </c>
    </row>
    <row r="6866" spans="1:7" x14ac:dyDescent="0.3">
      <c r="A6866" s="82" t="str">
        <f t="shared" si="107"/>
        <v>074144</v>
      </c>
      <c r="B6866" s="83" t="s">
        <v>15210</v>
      </c>
      <c r="C6866" s="83" t="s">
        <v>15211</v>
      </c>
      <c r="D6866" s="83" t="s">
        <v>1604</v>
      </c>
      <c r="E6866" s="83" t="s">
        <v>1601</v>
      </c>
      <c r="F6866" s="31">
        <v>146.7979</v>
      </c>
      <c r="G6866" s="31">
        <v>-34.868499999999997</v>
      </c>
    </row>
    <row r="6867" spans="1:7" x14ac:dyDescent="0.3">
      <c r="A6867" s="82" t="str">
        <f t="shared" si="107"/>
        <v>074145</v>
      </c>
      <c r="B6867" s="83" t="s">
        <v>15212</v>
      </c>
      <c r="C6867" s="83" t="s">
        <v>15213</v>
      </c>
      <c r="D6867" s="83" t="s">
        <v>1604</v>
      </c>
      <c r="E6867" s="83" t="s">
        <v>1601</v>
      </c>
      <c r="F6867" s="31">
        <v>146.8212</v>
      </c>
      <c r="G6867" s="31">
        <v>-34.595100000000002</v>
      </c>
    </row>
    <row r="6868" spans="1:7" x14ac:dyDescent="0.3">
      <c r="A6868" s="82" t="str">
        <f t="shared" si="107"/>
        <v>074146</v>
      </c>
      <c r="B6868" s="83" t="s">
        <v>15214</v>
      </c>
      <c r="C6868" s="83" t="s">
        <v>15215</v>
      </c>
      <c r="D6868" s="83" t="s">
        <v>1604</v>
      </c>
      <c r="E6868" s="83" t="s">
        <v>1601</v>
      </c>
      <c r="F6868" s="31">
        <v>146.3013</v>
      </c>
      <c r="G6868" s="31">
        <v>-36.048499999999997</v>
      </c>
    </row>
    <row r="6869" spans="1:7" x14ac:dyDescent="0.3">
      <c r="A6869" s="82" t="str">
        <f t="shared" si="107"/>
        <v>074147</v>
      </c>
      <c r="B6869" s="83" t="s">
        <v>15216</v>
      </c>
      <c r="C6869" s="83" t="s">
        <v>15217</v>
      </c>
      <c r="D6869" s="83" t="s">
        <v>1604</v>
      </c>
      <c r="E6869" s="83" t="s">
        <v>1601</v>
      </c>
      <c r="F6869" s="31">
        <v>146.00129999999999</v>
      </c>
      <c r="G6869" s="31">
        <v>-35.198500000000003</v>
      </c>
    </row>
    <row r="6870" spans="1:7" x14ac:dyDescent="0.3">
      <c r="A6870" s="82" t="str">
        <f t="shared" si="107"/>
        <v>074148</v>
      </c>
      <c r="B6870" s="83" t="s">
        <v>15218</v>
      </c>
      <c r="C6870" s="83" t="s">
        <v>15219</v>
      </c>
      <c r="D6870" s="83" t="s">
        <v>1604</v>
      </c>
      <c r="E6870" s="83" t="s">
        <v>1601</v>
      </c>
      <c r="F6870" s="31">
        <v>146.52789999999999</v>
      </c>
      <c r="G6870" s="31">
        <v>-34.725099999999998</v>
      </c>
    </row>
    <row r="6871" spans="1:7" x14ac:dyDescent="0.3">
      <c r="A6871" s="82" t="str">
        <f t="shared" si="107"/>
        <v>074149</v>
      </c>
      <c r="B6871" s="83" t="s">
        <v>15220</v>
      </c>
      <c r="C6871" s="83" t="s">
        <v>15221</v>
      </c>
      <c r="D6871" s="83" t="s">
        <v>1604</v>
      </c>
      <c r="E6871" s="83" t="s">
        <v>1601</v>
      </c>
      <c r="F6871" s="31">
        <v>145.2013</v>
      </c>
      <c r="G6871" s="31">
        <v>-35.698500000000003</v>
      </c>
    </row>
    <row r="6872" spans="1:7" x14ac:dyDescent="0.3">
      <c r="A6872" s="82" t="str">
        <f t="shared" si="107"/>
        <v>074150</v>
      </c>
      <c r="B6872" s="83" t="s">
        <v>15222</v>
      </c>
      <c r="C6872" s="83" t="s">
        <v>15223</v>
      </c>
      <c r="D6872" s="83" t="s">
        <v>1604</v>
      </c>
      <c r="E6872" s="83" t="s">
        <v>1601</v>
      </c>
      <c r="F6872" s="31">
        <v>146.4212</v>
      </c>
      <c r="G6872" s="31">
        <v>-34.945099999999996</v>
      </c>
    </row>
    <row r="6873" spans="1:7" x14ac:dyDescent="0.3">
      <c r="A6873" s="82" t="str">
        <f t="shared" si="107"/>
        <v>074151</v>
      </c>
      <c r="B6873" s="83" t="s">
        <v>15224</v>
      </c>
      <c r="C6873" s="83" t="s">
        <v>15225</v>
      </c>
      <c r="D6873" s="83" t="s">
        <v>1604</v>
      </c>
      <c r="E6873" s="83" t="s">
        <v>1601</v>
      </c>
      <c r="F6873" s="31">
        <v>146.5513</v>
      </c>
      <c r="G6873" s="31">
        <v>-35.795099999999998</v>
      </c>
    </row>
    <row r="6874" spans="1:7" x14ac:dyDescent="0.3">
      <c r="A6874" s="82" t="str">
        <f t="shared" si="107"/>
        <v>074152</v>
      </c>
      <c r="B6874" s="83" t="s">
        <v>15226</v>
      </c>
      <c r="C6874" s="83" t="s">
        <v>15227</v>
      </c>
      <c r="D6874" s="83" t="s">
        <v>1604</v>
      </c>
      <c r="E6874" s="83" t="s">
        <v>1601</v>
      </c>
      <c r="F6874" s="31">
        <v>145.7979</v>
      </c>
      <c r="G6874" s="31">
        <v>-35.7485</v>
      </c>
    </row>
    <row r="6875" spans="1:7" x14ac:dyDescent="0.3">
      <c r="A6875" s="82" t="str">
        <f t="shared" si="107"/>
        <v>074153</v>
      </c>
      <c r="B6875" s="83" t="s">
        <v>15228</v>
      </c>
      <c r="C6875" s="83" t="s">
        <v>15229</v>
      </c>
      <c r="D6875" s="83" t="s">
        <v>1604</v>
      </c>
      <c r="E6875" s="83" t="s">
        <v>1601</v>
      </c>
      <c r="F6875" s="31">
        <v>146.34790000000001</v>
      </c>
      <c r="G6875" s="31">
        <v>-35.048499999999997</v>
      </c>
    </row>
    <row r="6876" spans="1:7" x14ac:dyDescent="0.3">
      <c r="A6876" s="82" t="str">
        <f t="shared" si="107"/>
        <v>074154</v>
      </c>
      <c r="B6876" s="83" t="s">
        <v>15230</v>
      </c>
      <c r="C6876" s="83" t="s">
        <v>15231</v>
      </c>
      <c r="D6876" s="83" t="s">
        <v>1604</v>
      </c>
      <c r="E6876" s="83" t="s">
        <v>1601</v>
      </c>
      <c r="F6876" s="31">
        <v>147.2012</v>
      </c>
      <c r="G6876" s="31">
        <v>-35.298499999999997</v>
      </c>
    </row>
    <row r="6877" spans="1:7" x14ac:dyDescent="0.3">
      <c r="A6877" s="82" t="str">
        <f t="shared" si="107"/>
        <v>074155</v>
      </c>
      <c r="B6877" s="83" t="s">
        <v>15232</v>
      </c>
      <c r="C6877" s="83" t="s">
        <v>15233</v>
      </c>
      <c r="D6877" s="83" t="s">
        <v>1604</v>
      </c>
      <c r="E6877" s="83" t="s">
        <v>1601</v>
      </c>
      <c r="F6877" s="31">
        <v>147.30119999999999</v>
      </c>
      <c r="G6877" s="31">
        <v>-34.598500000000001</v>
      </c>
    </row>
    <row r="6878" spans="1:7" x14ac:dyDescent="0.3">
      <c r="A6878" s="82" t="str">
        <f t="shared" si="107"/>
        <v>074156</v>
      </c>
      <c r="B6878" s="83" t="s">
        <v>15234</v>
      </c>
      <c r="C6878" s="83" t="s">
        <v>15235</v>
      </c>
      <c r="D6878" s="83" t="s">
        <v>1604</v>
      </c>
      <c r="E6878" s="83" t="s">
        <v>1601</v>
      </c>
      <c r="F6878" s="31">
        <v>145.84790000000001</v>
      </c>
      <c r="G6878" s="31">
        <v>-35.795099999999998</v>
      </c>
    </row>
    <row r="6879" spans="1:7" x14ac:dyDescent="0.3">
      <c r="A6879" s="82" t="str">
        <f t="shared" si="107"/>
        <v>074157</v>
      </c>
      <c r="B6879" s="83" t="s">
        <v>15236</v>
      </c>
      <c r="C6879" s="83" t="s">
        <v>15237</v>
      </c>
      <c r="D6879" s="83" t="s">
        <v>1604</v>
      </c>
      <c r="E6879" s="83" t="s">
        <v>1601</v>
      </c>
      <c r="F6879" s="31">
        <v>144.64789999999999</v>
      </c>
      <c r="G6879" s="31">
        <v>-35.518500000000003</v>
      </c>
    </row>
    <row r="6880" spans="1:7" x14ac:dyDescent="0.3">
      <c r="A6880" s="82" t="str">
        <f t="shared" si="107"/>
        <v>074158</v>
      </c>
      <c r="B6880" s="83" t="s">
        <v>15238</v>
      </c>
      <c r="C6880" s="83" t="s">
        <v>15239</v>
      </c>
      <c r="D6880" s="83" t="s">
        <v>1604</v>
      </c>
      <c r="E6880" s="83" t="s">
        <v>1601</v>
      </c>
      <c r="F6880" s="31">
        <v>146.14789999999999</v>
      </c>
      <c r="G6880" s="31">
        <v>-34.118499999999997</v>
      </c>
    </row>
    <row r="6881" spans="1:7" x14ac:dyDescent="0.3">
      <c r="A6881" s="82" t="str">
        <f t="shared" si="107"/>
        <v>074159</v>
      </c>
      <c r="B6881" s="83" t="s">
        <v>15240</v>
      </c>
      <c r="C6881" s="83" t="s">
        <v>15241</v>
      </c>
      <c r="D6881" s="83" t="s">
        <v>1604</v>
      </c>
      <c r="E6881" s="83" t="s">
        <v>1601</v>
      </c>
      <c r="F6881" s="31">
        <v>147.10120000000001</v>
      </c>
      <c r="G6881" s="31">
        <v>-35.098500000000001</v>
      </c>
    </row>
    <row r="6882" spans="1:7" x14ac:dyDescent="0.3">
      <c r="A6882" s="82" t="str">
        <f t="shared" si="107"/>
        <v>074160</v>
      </c>
      <c r="B6882" s="83" t="s">
        <v>15242</v>
      </c>
      <c r="C6882" s="83" t="s">
        <v>15243</v>
      </c>
      <c r="D6882" s="83" t="s">
        <v>1604</v>
      </c>
      <c r="E6882" s="83" t="s">
        <v>1601</v>
      </c>
      <c r="F6882" s="31">
        <v>146.60120000000001</v>
      </c>
      <c r="G6882" s="31">
        <v>-35.098500000000001</v>
      </c>
    </row>
    <row r="6883" spans="1:7" x14ac:dyDescent="0.3">
      <c r="A6883" s="82" t="str">
        <f t="shared" si="107"/>
        <v>074161</v>
      </c>
      <c r="B6883" s="83" t="s">
        <v>15244</v>
      </c>
      <c r="C6883" s="83" t="s">
        <v>15245</v>
      </c>
      <c r="D6883" s="83" t="s">
        <v>1604</v>
      </c>
      <c r="E6883" s="83" t="s">
        <v>1601</v>
      </c>
      <c r="F6883" s="31">
        <v>146.72120000000001</v>
      </c>
      <c r="G6883" s="31">
        <v>-33.8185</v>
      </c>
    </row>
    <row r="6884" spans="1:7" x14ac:dyDescent="0.3">
      <c r="A6884" s="82" t="str">
        <f t="shared" si="107"/>
        <v>074162</v>
      </c>
      <c r="B6884" s="83" t="s">
        <v>15246</v>
      </c>
      <c r="C6884" s="83" t="s">
        <v>15247</v>
      </c>
      <c r="D6884" s="83" t="s">
        <v>1604</v>
      </c>
      <c r="E6884" s="83" t="s">
        <v>1601</v>
      </c>
      <c r="F6884" s="31">
        <v>146.30119999999999</v>
      </c>
      <c r="G6884" s="31">
        <v>-34.898499999999999</v>
      </c>
    </row>
    <row r="6885" spans="1:7" x14ac:dyDescent="0.3">
      <c r="A6885" s="82" t="str">
        <f t="shared" si="107"/>
        <v>074163</v>
      </c>
      <c r="B6885" s="83" t="s">
        <v>15248</v>
      </c>
      <c r="C6885" s="83" t="s">
        <v>15249</v>
      </c>
      <c r="D6885" s="83" t="s">
        <v>1604</v>
      </c>
      <c r="E6885" s="83" t="s">
        <v>1601</v>
      </c>
      <c r="F6885" s="31">
        <v>144.7013</v>
      </c>
      <c r="G6885" s="31">
        <v>-35.798499999999997</v>
      </c>
    </row>
    <row r="6886" spans="1:7" x14ac:dyDescent="0.3">
      <c r="A6886" s="82" t="str">
        <f t="shared" si="107"/>
        <v>074164</v>
      </c>
      <c r="B6886" s="83" t="s">
        <v>15250</v>
      </c>
      <c r="C6886" s="83" t="s">
        <v>15251</v>
      </c>
      <c r="D6886" s="83" t="s">
        <v>1604</v>
      </c>
      <c r="E6886" s="83" t="s">
        <v>1601</v>
      </c>
      <c r="F6886" s="31">
        <v>146.7012</v>
      </c>
      <c r="G6886" s="31">
        <v>-34.418500000000002</v>
      </c>
    </row>
    <row r="6887" spans="1:7" x14ac:dyDescent="0.3">
      <c r="A6887" s="82" t="str">
        <f t="shared" si="107"/>
        <v>074165</v>
      </c>
      <c r="B6887" s="83" t="s">
        <v>15252</v>
      </c>
      <c r="C6887" s="83" t="s">
        <v>15253</v>
      </c>
      <c r="D6887" s="83" t="s">
        <v>1604</v>
      </c>
      <c r="E6887" s="83" t="s">
        <v>1601</v>
      </c>
      <c r="F6887" s="31">
        <v>147.00120000000001</v>
      </c>
      <c r="G6887" s="31">
        <v>-35.4985</v>
      </c>
    </row>
    <row r="6888" spans="1:7" x14ac:dyDescent="0.3">
      <c r="A6888" s="82" t="str">
        <f t="shared" si="107"/>
        <v>074166</v>
      </c>
      <c r="B6888" s="83" t="s">
        <v>15254</v>
      </c>
      <c r="C6888" s="83" t="s">
        <v>15255</v>
      </c>
      <c r="D6888" s="83" t="s">
        <v>1604</v>
      </c>
      <c r="E6888" s="83" t="s">
        <v>1601</v>
      </c>
      <c r="F6888" s="31">
        <v>145.07130000000001</v>
      </c>
      <c r="G6888" s="31">
        <v>-35.618499999999997</v>
      </c>
    </row>
    <row r="6889" spans="1:7" x14ac:dyDescent="0.3">
      <c r="A6889" s="82" t="str">
        <f t="shared" si="107"/>
        <v>074167</v>
      </c>
      <c r="B6889" s="83" t="s">
        <v>15256</v>
      </c>
      <c r="C6889" s="83" t="s">
        <v>15257</v>
      </c>
      <c r="D6889" s="83" t="s">
        <v>1604</v>
      </c>
      <c r="E6889" s="83" t="s">
        <v>1601</v>
      </c>
      <c r="F6889" s="31">
        <v>146.72120000000001</v>
      </c>
      <c r="G6889" s="31">
        <v>-33.968499999999999</v>
      </c>
    </row>
    <row r="6890" spans="1:7" x14ac:dyDescent="0.3">
      <c r="A6890" s="82" t="str">
        <f t="shared" si="107"/>
        <v>074168</v>
      </c>
      <c r="B6890" s="83" t="s">
        <v>15258</v>
      </c>
      <c r="C6890" s="83" t="s">
        <v>4826</v>
      </c>
      <c r="D6890" s="83" t="s">
        <v>1604</v>
      </c>
      <c r="E6890" s="83" t="s">
        <v>1601</v>
      </c>
      <c r="F6890" s="31">
        <v>145.40129999999999</v>
      </c>
      <c r="G6890" s="31">
        <v>-35.4985</v>
      </c>
    </row>
    <row r="6891" spans="1:7" x14ac:dyDescent="0.3">
      <c r="A6891" s="82" t="str">
        <f t="shared" si="107"/>
        <v>074169</v>
      </c>
      <c r="B6891" s="83" t="s">
        <v>15259</v>
      </c>
      <c r="C6891" s="83" t="s">
        <v>15260</v>
      </c>
      <c r="D6891" s="83" t="s">
        <v>1604</v>
      </c>
      <c r="E6891" s="83" t="s">
        <v>1601</v>
      </c>
      <c r="F6891" s="31">
        <v>147.1712</v>
      </c>
      <c r="G6891" s="31">
        <v>-34.648499999999999</v>
      </c>
    </row>
    <row r="6892" spans="1:7" x14ac:dyDescent="0.3">
      <c r="A6892" s="82" t="str">
        <f t="shared" si="107"/>
        <v>074170</v>
      </c>
      <c r="B6892" s="83" t="s">
        <v>15261</v>
      </c>
      <c r="C6892" s="83" t="s">
        <v>15262</v>
      </c>
      <c r="D6892" s="83" t="s">
        <v>1604</v>
      </c>
      <c r="E6892" s="83" t="s">
        <v>1601</v>
      </c>
      <c r="F6892" s="31">
        <v>145.60130000000001</v>
      </c>
      <c r="G6892" s="31">
        <v>-35.598500000000001</v>
      </c>
    </row>
    <row r="6893" spans="1:7" x14ac:dyDescent="0.3">
      <c r="A6893" s="82" t="str">
        <f t="shared" si="107"/>
        <v>074171</v>
      </c>
      <c r="B6893" s="83" t="s">
        <v>15263</v>
      </c>
      <c r="C6893" s="83" t="s">
        <v>15264</v>
      </c>
      <c r="D6893" s="83" t="s">
        <v>1604</v>
      </c>
      <c r="E6893" s="83" t="s">
        <v>1601</v>
      </c>
      <c r="F6893" s="31">
        <v>147.14789999999999</v>
      </c>
      <c r="G6893" s="31">
        <v>-34.368499999999997</v>
      </c>
    </row>
    <row r="6894" spans="1:7" x14ac:dyDescent="0.3">
      <c r="A6894" s="82" t="str">
        <f t="shared" si="107"/>
        <v>074172</v>
      </c>
      <c r="B6894" s="83" t="s">
        <v>15265</v>
      </c>
      <c r="C6894" s="83" t="s">
        <v>15266</v>
      </c>
      <c r="D6894" s="83" t="s">
        <v>1604</v>
      </c>
      <c r="E6894" s="83" t="s">
        <v>1601</v>
      </c>
      <c r="F6894" s="31">
        <v>146.85120000000001</v>
      </c>
      <c r="G6894" s="31">
        <v>-34.798499999999997</v>
      </c>
    </row>
    <row r="6895" spans="1:7" x14ac:dyDescent="0.3">
      <c r="A6895" s="82" t="str">
        <f t="shared" si="107"/>
        <v>074173</v>
      </c>
      <c r="B6895" s="83" t="s">
        <v>15267</v>
      </c>
      <c r="C6895" s="83" t="s">
        <v>15268</v>
      </c>
      <c r="D6895" s="83" t="s">
        <v>1604</v>
      </c>
      <c r="E6895" s="83" t="s">
        <v>1601</v>
      </c>
      <c r="F6895" s="31">
        <v>147.10120000000001</v>
      </c>
      <c r="G6895" s="31">
        <v>-34.798499999999997</v>
      </c>
    </row>
    <row r="6896" spans="1:7" x14ac:dyDescent="0.3">
      <c r="A6896" s="82" t="str">
        <f t="shared" si="107"/>
        <v>074174</v>
      </c>
      <c r="B6896" s="83" t="s">
        <v>15269</v>
      </c>
      <c r="C6896" s="83" t="s">
        <v>15270</v>
      </c>
      <c r="D6896" s="83" t="s">
        <v>1604</v>
      </c>
      <c r="E6896" s="83" t="s">
        <v>1601</v>
      </c>
      <c r="F6896" s="31">
        <v>146.22130000000001</v>
      </c>
      <c r="G6896" s="31">
        <v>-35.095100000000002</v>
      </c>
    </row>
    <row r="6897" spans="1:7" x14ac:dyDescent="0.3">
      <c r="A6897" s="82" t="str">
        <f t="shared" si="107"/>
        <v>074175</v>
      </c>
      <c r="B6897" s="83" t="s">
        <v>15271</v>
      </c>
      <c r="C6897" s="83" t="s">
        <v>4780</v>
      </c>
      <c r="D6897" s="83" t="s">
        <v>1604</v>
      </c>
      <c r="E6897" s="83" t="s">
        <v>1601</v>
      </c>
      <c r="F6897" s="31">
        <v>147.30119999999999</v>
      </c>
      <c r="G6897" s="31">
        <v>-35.298499999999997</v>
      </c>
    </row>
    <row r="6898" spans="1:7" x14ac:dyDescent="0.3">
      <c r="A6898" s="82" t="str">
        <f t="shared" si="107"/>
        <v>074176</v>
      </c>
      <c r="B6898" s="83" t="s">
        <v>15272</v>
      </c>
      <c r="C6898" s="83" t="s">
        <v>15273</v>
      </c>
      <c r="D6898" s="83" t="s">
        <v>1604</v>
      </c>
      <c r="E6898" s="83" t="s">
        <v>1601</v>
      </c>
      <c r="F6898" s="31">
        <v>145.60130000000001</v>
      </c>
      <c r="G6898" s="31">
        <v>-35.4985</v>
      </c>
    </row>
    <row r="6899" spans="1:7" x14ac:dyDescent="0.3">
      <c r="A6899" s="82" t="str">
        <f t="shared" si="107"/>
        <v>074177</v>
      </c>
      <c r="B6899" s="83" t="s">
        <v>15274</v>
      </c>
      <c r="C6899" s="83" t="s">
        <v>15275</v>
      </c>
      <c r="D6899" s="83" t="s">
        <v>1604</v>
      </c>
      <c r="E6899" s="83" t="s">
        <v>1601</v>
      </c>
      <c r="F6899" s="31">
        <v>146.7013</v>
      </c>
      <c r="G6899" s="31">
        <v>-35.898499999999999</v>
      </c>
    </row>
    <row r="6900" spans="1:7" x14ac:dyDescent="0.3">
      <c r="A6900" s="82" t="str">
        <f t="shared" si="107"/>
        <v>074178</v>
      </c>
      <c r="B6900" s="83" t="s">
        <v>15276</v>
      </c>
      <c r="C6900" s="83" t="s">
        <v>15277</v>
      </c>
      <c r="D6900" s="83" t="s">
        <v>1604</v>
      </c>
      <c r="E6900" s="83" t="s">
        <v>1601</v>
      </c>
      <c r="F6900" s="31">
        <v>144.35130000000001</v>
      </c>
      <c r="G6900" s="31">
        <v>-35.6952</v>
      </c>
    </row>
    <row r="6901" spans="1:7" x14ac:dyDescent="0.3">
      <c r="A6901" s="82" t="str">
        <f t="shared" si="107"/>
        <v>074179</v>
      </c>
      <c r="B6901" s="83" t="s">
        <v>15278</v>
      </c>
      <c r="C6901" s="83" t="s">
        <v>15279</v>
      </c>
      <c r="D6901" s="83" t="s">
        <v>1604</v>
      </c>
      <c r="E6901" s="83" t="s">
        <v>1601</v>
      </c>
      <c r="F6901" s="31">
        <v>147.00120000000001</v>
      </c>
      <c r="G6901" s="31">
        <v>-35.298499999999997</v>
      </c>
    </row>
    <row r="6902" spans="1:7" x14ac:dyDescent="0.3">
      <c r="A6902" s="82" t="str">
        <f t="shared" si="107"/>
        <v>074180</v>
      </c>
      <c r="B6902" s="83" t="s">
        <v>15280</v>
      </c>
      <c r="C6902" s="83" t="s">
        <v>15281</v>
      </c>
      <c r="D6902" s="83" t="s">
        <v>1604</v>
      </c>
      <c r="E6902" s="83" t="s">
        <v>1601</v>
      </c>
      <c r="F6902" s="31">
        <v>145.3013</v>
      </c>
      <c r="G6902" s="31">
        <v>-35.4985</v>
      </c>
    </row>
    <row r="6903" spans="1:7" x14ac:dyDescent="0.3">
      <c r="A6903" s="82" t="str">
        <f t="shared" si="107"/>
        <v>074181</v>
      </c>
      <c r="B6903" s="83" t="s">
        <v>15282</v>
      </c>
      <c r="C6903" s="83" t="s">
        <v>15283</v>
      </c>
      <c r="D6903" s="83" t="s">
        <v>1604</v>
      </c>
      <c r="E6903" s="83" t="s">
        <v>1601</v>
      </c>
      <c r="F6903" s="31">
        <v>146.4512</v>
      </c>
      <c r="G6903" s="31">
        <v>-35.198500000000003</v>
      </c>
    </row>
    <row r="6904" spans="1:7" x14ac:dyDescent="0.3">
      <c r="A6904" s="82" t="str">
        <f t="shared" si="107"/>
        <v>074182</v>
      </c>
      <c r="B6904" s="83" t="s">
        <v>15284</v>
      </c>
      <c r="C6904" s="83" t="s">
        <v>15285</v>
      </c>
      <c r="D6904" s="83" t="s">
        <v>1604</v>
      </c>
      <c r="E6904" s="83" t="s">
        <v>1601</v>
      </c>
      <c r="F6904" s="31">
        <v>144.60130000000001</v>
      </c>
      <c r="G6904" s="31">
        <v>-35.898499999999999</v>
      </c>
    </row>
    <row r="6905" spans="1:7" x14ac:dyDescent="0.3">
      <c r="A6905" s="82" t="str">
        <f t="shared" si="107"/>
        <v>074183</v>
      </c>
      <c r="B6905" s="83" t="s">
        <v>15286</v>
      </c>
      <c r="C6905" s="83" t="s">
        <v>15287</v>
      </c>
      <c r="D6905" s="83" t="s">
        <v>1604</v>
      </c>
      <c r="E6905" s="83" t="s">
        <v>1601</v>
      </c>
      <c r="F6905" s="31">
        <v>145.75129999999999</v>
      </c>
      <c r="G6905" s="31">
        <v>-35.4985</v>
      </c>
    </row>
    <row r="6906" spans="1:7" x14ac:dyDescent="0.3">
      <c r="A6906" s="82" t="str">
        <f t="shared" si="107"/>
        <v>074184</v>
      </c>
      <c r="B6906" s="83" t="s">
        <v>15288</v>
      </c>
      <c r="C6906" s="83" t="s">
        <v>15289</v>
      </c>
      <c r="D6906" s="83" t="s">
        <v>1604</v>
      </c>
      <c r="E6906" s="83" t="s">
        <v>1601</v>
      </c>
      <c r="F6906" s="31">
        <v>144.8013</v>
      </c>
      <c r="G6906" s="31">
        <v>-35.4985</v>
      </c>
    </row>
    <row r="6907" spans="1:7" x14ac:dyDescent="0.3">
      <c r="A6907" s="82" t="str">
        <f t="shared" si="107"/>
        <v>074185</v>
      </c>
      <c r="B6907" s="83" t="s">
        <v>15290</v>
      </c>
      <c r="C6907" s="83" t="s">
        <v>15291</v>
      </c>
      <c r="D6907" s="83" t="s">
        <v>1604</v>
      </c>
      <c r="E6907" s="83" t="s">
        <v>1601</v>
      </c>
      <c r="F6907" s="31">
        <v>146.89789999999999</v>
      </c>
      <c r="G6907" s="31">
        <v>-34.2485</v>
      </c>
    </row>
    <row r="6908" spans="1:7" x14ac:dyDescent="0.3">
      <c r="A6908" s="82" t="str">
        <f t="shared" si="107"/>
        <v>074186</v>
      </c>
      <c r="B6908" s="83" t="s">
        <v>15292</v>
      </c>
      <c r="C6908" s="83" t="s">
        <v>15293</v>
      </c>
      <c r="D6908" s="83" t="s">
        <v>1604</v>
      </c>
      <c r="E6908" s="83" t="s">
        <v>1601</v>
      </c>
      <c r="F6908" s="31">
        <v>146.34790000000001</v>
      </c>
      <c r="G6908" s="31">
        <v>-34.895099999999999</v>
      </c>
    </row>
    <row r="6909" spans="1:7" x14ac:dyDescent="0.3">
      <c r="A6909" s="82" t="str">
        <f t="shared" si="107"/>
        <v>074187</v>
      </c>
      <c r="B6909" s="83" t="s">
        <v>15294</v>
      </c>
      <c r="C6909" s="83" t="s">
        <v>15295</v>
      </c>
      <c r="D6909" s="83" t="s">
        <v>1604</v>
      </c>
      <c r="E6909" s="83" t="s">
        <v>1601</v>
      </c>
      <c r="F6909" s="31">
        <v>147.09790000000001</v>
      </c>
      <c r="G6909" s="31">
        <v>-34.545099999999998</v>
      </c>
    </row>
    <row r="6910" spans="1:7" x14ac:dyDescent="0.3">
      <c r="A6910" s="82" t="str">
        <f t="shared" si="107"/>
        <v>074188</v>
      </c>
      <c r="B6910" s="83" t="s">
        <v>15296</v>
      </c>
      <c r="C6910" s="83" t="s">
        <v>15297</v>
      </c>
      <c r="D6910" s="83" t="s">
        <v>1604</v>
      </c>
      <c r="E6910" s="83" t="s">
        <v>1601</v>
      </c>
      <c r="F6910" s="31">
        <v>147.0479</v>
      </c>
      <c r="G6910" s="31">
        <v>-35.668500000000002</v>
      </c>
    </row>
    <row r="6911" spans="1:7" x14ac:dyDescent="0.3">
      <c r="A6911" s="82" t="str">
        <f t="shared" si="107"/>
        <v>074189</v>
      </c>
      <c r="B6911" s="83" t="s">
        <v>15298</v>
      </c>
      <c r="C6911" s="83" t="s">
        <v>15299</v>
      </c>
      <c r="D6911" s="83" t="s">
        <v>1604</v>
      </c>
      <c r="E6911" s="83" t="s">
        <v>1601</v>
      </c>
      <c r="F6911" s="31">
        <v>147.30119999999999</v>
      </c>
      <c r="G6911" s="31">
        <v>-34.098500000000001</v>
      </c>
    </row>
    <row r="6912" spans="1:7" x14ac:dyDescent="0.3">
      <c r="A6912" s="82" t="str">
        <f t="shared" si="107"/>
        <v>074190</v>
      </c>
      <c r="B6912" s="83" t="s">
        <v>15300</v>
      </c>
      <c r="C6912" s="83" t="s">
        <v>15301</v>
      </c>
      <c r="D6912" s="83" t="s">
        <v>1604</v>
      </c>
      <c r="E6912" s="83" t="s">
        <v>1601</v>
      </c>
      <c r="F6912" s="31">
        <v>145.10130000000001</v>
      </c>
      <c r="G6912" s="31">
        <v>-35.798499999999997</v>
      </c>
    </row>
    <row r="6913" spans="1:7" x14ac:dyDescent="0.3">
      <c r="A6913" s="82" t="str">
        <f t="shared" si="107"/>
        <v>074191</v>
      </c>
      <c r="B6913" s="83" t="s">
        <v>15302</v>
      </c>
      <c r="C6913" s="83" t="s">
        <v>15303</v>
      </c>
      <c r="D6913" s="83" t="s">
        <v>1604</v>
      </c>
      <c r="E6913" s="83" t="s">
        <v>1601</v>
      </c>
      <c r="F6913" s="31">
        <v>147.00120000000001</v>
      </c>
      <c r="G6913" s="31">
        <v>-34.9985</v>
      </c>
    </row>
    <row r="6914" spans="1:7" x14ac:dyDescent="0.3">
      <c r="A6914" s="82" t="str">
        <f t="shared" si="107"/>
        <v>074192</v>
      </c>
      <c r="B6914" s="83" t="s">
        <v>15304</v>
      </c>
      <c r="C6914" s="83" t="s">
        <v>15305</v>
      </c>
      <c r="D6914" s="83" t="s">
        <v>1604</v>
      </c>
      <c r="E6914" s="83" t="s">
        <v>1601</v>
      </c>
      <c r="F6914" s="31">
        <v>145.1979</v>
      </c>
      <c r="G6914" s="31">
        <v>-35.298499999999997</v>
      </c>
    </row>
    <row r="6915" spans="1:7" x14ac:dyDescent="0.3">
      <c r="A6915" s="82" t="str">
        <f t="shared" ref="A6915:A6978" si="108">TRIM(B6915)&amp;""</f>
        <v>074193</v>
      </c>
      <c r="B6915" s="83" t="s">
        <v>15306</v>
      </c>
      <c r="C6915" s="83" t="s">
        <v>15307</v>
      </c>
      <c r="D6915" s="83" t="s">
        <v>1604</v>
      </c>
      <c r="E6915" s="83" t="s">
        <v>1601</v>
      </c>
      <c r="F6915" s="31">
        <v>146.30119999999999</v>
      </c>
      <c r="G6915" s="31">
        <v>-35.088500000000003</v>
      </c>
    </row>
    <row r="6916" spans="1:7" x14ac:dyDescent="0.3">
      <c r="A6916" s="82" t="str">
        <f t="shared" si="108"/>
        <v>074194</v>
      </c>
      <c r="B6916" s="83" t="s">
        <v>15308</v>
      </c>
      <c r="C6916" s="83" t="s">
        <v>15309</v>
      </c>
      <c r="D6916" s="83" t="s">
        <v>1604</v>
      </c>
      <c r="E6916" s="83" t="s">
        <v>1601</v>
      </c>
      <c r="F6916" s="31">
        <v>146.50120000000001</v>
      </c>
      <c r="G6916" s="31">
        <v>-35.3185</v>
      </c>
    </row>
    <row r="6917" spans="1:7" x14ac:dyDescent="0.3">
      <c r="A6917" s="82" t="str">
        <f t="shared" si="108"/>
        <v>074195</v>
      </c>
      <c r="B6917" s="83" t="s">
        <v>15310</v>
      </c>
      <c r="C6917" s="83" t="s">
        <v>15311</v>
      </c>
      <c r="D6917" s="83" t="s">
        <v>1604</v>
      </c>
      <c r="E6917" s="83" t="s">
        <v>1601</v>
      </c>
      <c r="F6917" s="31">
        <v>147.39789999999999</v>
      </c>
      <c r="G6917" s="31">
        <v>-35.448500000000003</v>
      </c>
    </row>
    <row r="6918" spans="1:7" x14ac:dyDescent="0.3">
      <c r="A6918" s="82" t="str">
        <f t="shared" si="108"/>
        <v>074196</v>
      </c>
      <c r="B6918" s="83" t="s">
        <v>15312</v>
      </c>
      <c r="C6918" s="83" t="s">
        <v>15313</v>
      </c>
      <c r="D6918" s="83" t="s">
        <v>1604</v>
      </c>
      <c r="E6918" s="83" t="s">
        <v>1601</v>
      </c>
      <c r="F6918" s="31">
        <v>146.07130000000001</v>
      </c>
      <c r="G6918" s="31">
        <v>-35.695099999999996</v>
      </c>
    </row>
    <row r="6919" spans="1:7" x14ac:dyDescent="0.3">
      <c r="A6919" s="82" t="str">
        <f t="shared" si="108"/>
        <v>074198</v>
      </c>
      <c r="B6919" s="83" t="s">
        <v>15314</v>
      </c>
      <c r="C6919" s="83" t="s">
        <v>15315</v>
      </c>
      <c r="D6919" s="83" t="s">
        <v>1604</v>
      </c>
      <c r="E6919" s="83" t="s">
        <v>1601</v>
      </c>
      <c r="F6919" s="31">
        <v>145.4513</v>
      </c>
      <c r="G6919" s="31">
        <v>-35.348500000000001</v>
      </c>
    </row>
    <row r="6920" spans="1:7" x14ac:dyDescent="0.3">
      <c r="A6920" s="82" t="str">
        <f t="shared" si="108"/>
        <v>074199</v>
      </c>
      <c r="B6920" s="83" t="s">
        <v>15316</v>
      </c>
      <c r="C6920" s="83" t="s">
        <v>15317</v>
      </c>
      <c r="D6920" s="83" t="s">
        <v>1604</v>
      </c>
      <c r="E6920" s="83" t="s">
        <v>1601</v>
      </c>
      <c r="F6920" s="31">
        <v>146.99789999999999</v>
      </c>
      <c r="G6920" s="31">
        <v>-34.968499999999999</v>
      </c>
    </row>
    <row r="6921" spans="1:7" x14ac:dyDescent="0.3">
      <c r="A6921" s="82" t="str">
        <f t="shared" si="108"/>
        <v>074200</v>
      </c>
      <c r="B6921" s="83" t="s">
        <v>15318</v>
      </c>
      <c r="C6921" s="83" t="s">
        <v>15319</v>
      </c>
      <c r="D6921" s="83" t="s">
        <v>1604</v>
      </c>
      <c r="E6921" s="83" t="s">
        <v>1601</v>
      </c>
      <c r="F6921" s="31">
        <v>147.47120000000001</v>
      </c>
      <c r="G6921" s="31">
        <v>-35.448500000000003</v>
      </c>
    </row>
    <row r="6922" spans="1:7" x14ac:dyDescent="0.3">
      <c r="A6922" s="82" t="str">
        <f t="shared" si="108"/>
        <v>074201</v>
      </c>
      <c r="B6922" s="83" t="s">
        <v>15320</v>
      </c>
      <c r="C6922" s="83" t="s">
        <v>15321</v>
      </c>
      <c r="D6922" s="83" t="s">
        <v>1604</v>
      </c>
      <c r="E6922" s="83" t="s">
        <v>1601</v>
      </c>
      <c r="F6922" s="31">
        <v>146.77789999999999</v>
      </c>
      <c r="G6922" s="31">
        <v>-34.918500000000002</v>
      </c>
    </row>
    <row r="6923" spans="1:7" x14ac:dyDescent="0.3">
      <c r="A6923" s="82" t="str">
        <f t="shared" si="108"/>
        <v>074202</v>
      </c>
      <c r="B6923" s="83" t="s">
        <v>15322</v>
      </c>
      <c r="C6923" s="83" t="s">
        <v>15323</v>
      </c>
      <c r="D6923" s="83" t="s">
        <v>1604</v>
      </c>
      <c r="E6923" s="83" t="s">
        <v>1601</v>
      </c>
      <c r="F6923" s="31">
        <v>146.9512</v>
      </c>
      <c r="G6923" s="31">
        <v>-34.895099999999999</v>
      </c>
    </row>
    <row r="6924" spans="1:7" x14ac:dyDescent="0.3">
      <c r="A6924" s="82" t="str">
        <f t="shared" si="108"/>
        <v>074203</v>
      </c>
      <c r="B6924" s="83" t="s">
        <v>15324</v>
      </c>
      <c r="C6924" s="83" t="s">
        <v>15325</v>
      </c>
      <c r="D6924" s="83" t="s">
        <v>1604</v>
      </c>
      <c r="E6924" s="83" t="s">
        <v>1601</v>
      </c>
      <c r="F6924" s="31">
        <v>147.30119999999999</v>
      </c>
      <c r="G6924" s="31">
        <v>-35.3185</v>
      </c>
    </row>
    <row r="6925" spans="1:7" x14ac:dyDescent="0.3">
      <c r="A6925" s="82" t="str">
        <f t="shared" si="108"/>
        <v>074204</v>
      </c>
      <c r="B6925" s="83" t="s">
        <v>15326</v>
      </c>
      <c r="C6925" s="83" t="s">
        <v>15327</v>
      </c>
      <c r="D6925" s="83" t="s">
        <v>1604</v>
      </c>
      <c r="E6925" s="83" t="s">
        <v>1601</v>
      </c>
      <c r="F6925" s="31">
        <v>146.99789999999999</v>
      </c>
      <c r="G6925" s="31">
        <v>-35.245100000000001</v>
      </c>
    </row>
    <row r="6926" spans="1:7" x14ac:dyDescent="0.3">
      <c r="A6926" s="82" t="str">
        <f t="shared" si="108"/>
        <v>074205</v>
      </c>
      <c r="B6926" s="83" t="s">
        <v>15328</v>
      </c>
      <c r="C6926" s="83" t="s">
        <v>15329</v>
      </c>
      <c r="D6926" s="83" t="s">
        <v>1604</v>
      </c>
      <c r="E6926" s="83" t="s">
        <v>1601</v>
      </c>
      <c r="F6926" s="31">
        <v>147.0479</v>
      </c>
      <c r="G6926" s="31">
        <v>-35.1751</v>
      </c>
    </row>
    <row r="6927" spans="1:7" x14ac:dyDescent="0.3">
      <c r="A6927" s="82" t="str">
        <f t="shared" si="108"/>
        <v>074206</v>
      </c>
      <c r="B6927" s="83" t="s">
        <v>15330</v>
      </c>
      <c r="C6927" s="83" t="s">
        <v>15331</v>
      </c>
      <c r="D6927" s="83" t="s">
        <v>1604</v>
      </c>
      <c r="E6927" s="83" t="s">
        <v>1601</v>
      </c>
      <c r="F6927" s="31">
        <v>146.0213</v>
      </c>
      <c r="G6927" s="31">
        <v>-35.698500000000003</v>
      </c>
    </row>
    <row r="6928" spans="1:7" x14ac:dyDescent="0.3">
      <c r="A6928" s="82" t="str">
        <f t="shared" si="108"/>
        <v>074207</v>
      </c>
      <c r="B6928" s="83" t="s">
        <v>15332</v>
      </c>
      <c r="C6928" s="83" t="s">
        <v>15333</v>
      </c>
      <c r="D6928" s="83" t="s">
        <v>1604</v>
      </c>
      <c r="E6928" s="83" t="s">
        <v>1601</v>
      </c>
      <c r="F6928" s="31">
        <v>146.77119999999999</v>
      </c>
      <c r="G6928" s="31">
        <v>-34.2485</v>
      </c>
    </row>
    <row r="6929" spans="1:7" x14ac:dyDescent="0.3">
      <c r="A6929" s="82" t="str">
        <f t="shared" si="108"/>
        <v>074208</v>
      </c>
      <c r="B6929" s="83" t="s">
        <v>15334</v>
      </c>
      <c r="C6929" s="83" t="s">
        <v>15335</v>
      </c>
      <c r="D6929" s="83" t="s">
        <v>1604</v>
      </c>
      <c r="E6929" s="83" t="s">
        <v>1601</v>
      </c>
      <c r="F6929" s="31">
        <v>145.2013</v>
      </c>
      <c r="G6929" s="31">
        <v>-35.625100000000003</v>
      </c>
    </row>
    <row r="6930" spans="1:7" x14ac:dyDescent="0.3">
      <c r="A6930" s="82" t="str">
        <f t="shared" si="108"/>
        <v>074209</v>
      </c>
      <c r="B6930" s="83" t="s">
        <v>15336</v>
      </c>
      <c r="C6930" s="83" t="s">
        <v>15337</v>
      </c>
      <c r="D6930" s="83" t="s">
        <v>1604</v>
      </c>
      <c r="E6930" s="83" t="s">
        <v>1601</v>
      </c>
      <c r="F6930" s="31">
        <v>145.90129999999999</v>
      </c>
      <c r="G6930" s="31">
        <v>-35.898499999999999</v>
      </c>
    </row>
    <row r="6931" spans="1:7" x14ac:dyDescent="0.3">
      <c r="A6931" s="82" t="str">
        <f t="shared" si="108"/>
        <v>074210</v>
      </c>
      <c r="B6931" s="83" t="s">
        <v>15338</v>
      </c>
      <c r="C6931" s="83" t="s">
        <v>15339</v>
      </c>
      <c r="D6931" s="83" t="s">
        <v>1604</v>
      </c>
      <c r="E6931" s="83" t="s">
        <v>1601</v>
      </c>
      <c r="F6931" s="31">
        <v>144.97130000000001</v>
      </c>
      <c r="G6931" s="31">
        <v>-35.545099999999998</v>
      </c>
    </row>
    <row r="6932" spans="1:7" x14ac:dyDescent="0.3">
      <c r="A6932" s="82" t="str">
        <f t="shared" si="108"/>
        <v>074211</v>
      </c>
      <c r="B6932" s="83" t="s">
        <v>15340</v>
      </c>
      <c r="C6932" s="83" t="s">
        <v>15341</v>
      </c>
      <c r="D6932" s="83" t="s">
        <v>1604</v>
      </c>
      <c r="E6932" s="83" t="s">
        <v>1601</v>
      </c>
      <c r="F6932" s="31">
        <v>145.57130000000001</v>
      </c>
      <c r="G6932" s="31">
        <v>-35.795099999999998</v>
      </c>
    </row>
    <row r="6933" spans="1:7" x14ac:dyDescent="0.3">
      <c r="A6933" s="82" t="str">
        <f t="shared" si="108"/>
        <v>074212</v>
      </c>
      <c r="B6933" s="83" t="s">
        <v>15342</v>
      </c>
      <c r="C6933" s="83" t="s">
        <v>15343</v>
      </c>
      <c r="D6933" s="83" t="s">
        <v>1604</v>
      </c>
      <c r="E6933" s="83" t="s">
        <v>1601</v>
      </c>
      <c r="F6933" s="31">
        <v>147.22120000000001</v>
      </c>
      <c r="G6933" s="31">
        <v>-35.198500000000003</v>
      </c>
    </row>
    <row r="6934" spans="1:7" x14ac:dyDescent="0.3">
      <c r="A6934" s="82" t="str">
        <f t="shared" si="108"/>
        <v>074213</v>
      </c>
      <c r="B6934" s="83" t="s">
        <v>15344</v>
      </c>
      <c r="C6934" s="83" t="s">
        <v>15345</v>
      </c>
      <c r="D6934" s="83" t="s">
        <v>1604</v>
      </c>
      <c r="E6934" s="83" t="s">
        <v>1601</v>
      </c>
      <c r="F6934" s="31">
        <v>146.30119999999999</v>
      </c>
      <c r="G6934" s="31">
        <v>-34.945099999999996</v>
      </c>
    </row>
    <row r="6935" spans="1:7" x14ac:dyDescent="0.3">
      <c r="A6935" s="82" t="str">
        <f t="shared" si="108"/>
        <v>074214</v>
      </c>
      <c r="B6935" s="83" t="s">
        <v>15346</v>
      </c>
      <c r="C6935" s="83" t="s">
        <v>15347</v>
      </c>
      <c r="D6935" s="83" t="s">
        <v>1604</v>
      </c>
      <c r="E6935" s="83" t="s">
        <v>1601</v>
      </c>
      <c r="F6935" s="31">
        <v>145.74789999999999</v>
      </c>
      <c r="G6935" s="31">
        <v>-35.348500000000001</v>
      </c>
    </row>
    <row r="6936" spans="1:7" x14ac:dyDescent="0.3">
      <c r="A6936" s="82" t="str">
        <f t="shared" si="108"/>
        <v>074215</v>
      </c>
      <c r="B6936" s="83" t="s">
        <v>15348</v>
      </c>
      <c r="C6936" s="83" t="s">
        <v>15349</v>
      </c>
      <c r="D6936" s="83" t="s">
        <v>1604</v>
      </c>
      <c r="E6936" s="83" t="s">
        <v>1601</v>
      </c>
      <c r="F6936" s="31">
        <v>144.77789999999999</v>
      </c>
      <c r="G6936" s="31">
        <v>-35.438499999999998</v>
      </c>
    </row>
    <row r="6937" spans="1:7" x14ac:dyDescent="0.3">
      <c r="A6937" s="82" t="str">
        <f t="shared" si="108"/>
        <v>074216</v>
      </c>
      <c r="B6937" s="83" t="s">
        <v>15350</v>
      </c>
      <c r="C6937" s="83" t="s">
        <v>15351</v>
      </c>
      <c r="D6937" s="83" t="s">
        <v>1604</v>
      </c>
      <c r="E6937" s="83" t="s">
        <v>1601</v>
      </c>
      <c r="F6937" s="31">
        <v>146.25120000000001</v>
      </c>
      <c r="G6937" s="31">
        <v>-34.618499999999997</v>
      </c>
    </row>
    <row r="6938" spans="1:7" x14ac:dyDescent="0.3">
      <c r="A6938" s="82" t="str">
        <f t="shared" si="108"/>
        <v>074217</v>
      </c>
      <c r="B6938" s="83" t="s">
        <v>15352</v>
      </c>
      <c r="C6938" s="83" t="s">
        <v>15353</v>
      </c>
      <c r="D6938" s="83" t="s">
        <v>1604</v>
      </c>
      <c r="E6938" s="83" t="s">
        <v>1601</v>
      </c>
      <c r="F6938" s="31">
        <v>147.42789999999999</v>
      </c>
      <c r="G6938" s="31">
        <v>-34.738500000000002</v>
      </c>
    </row>
    <row r="6939" spans="1:7" x14ac:dyDescent="0.3">
      <c r="A6939" s="82" t="str">
        <f t="shared" si="108"/>
        <v>074218</v>
      </c>
      <c r="B6939" s="83" t="s">
        <v>15354</v>
      </c>
      <c r="C6939" s="83" t="s">
        <v>15355</v>
      </c>
      <c r="D6939" s="83" t="s">
        <v>1604</v>
      </c>
      <c r="E6939" s="83" t="s">
        <v>1601</v>
      </c>
      <c r="F6939" s="31">
        <v>145.10130000000001</v>
      </c>
      <c r="G6939" s="31">
        <v>-35.768500000000003</v>
      </c>
    </row>
    <row r="6940" spans="1:7" x14ac:dyDescent="0.3">
      <c r="A6940" s="82" t="str">
        <f t="shared" si="108"/>
        <v>074219</v>
      </c>
      <c r="B6940" s="83" t="s">
        <v>15356</v>
      </c>
      <c r="C6940" s="83" t="s">
        <v>15357</v>
      </c>
      <c r="D6940" s="83" t="s">
        <v>1604</v>
      </c>
      <c r="E6940" s="83" t="s">
        <v>1601</v>
      </c>
      <c r="F6940" s="31">
        <v>146.7979</v>
      </c>
      <c r="G6940" s="31">
        <v>-34.345100000000002</v>
      </c>
    </row>
    <row r="6941" spans="1:7" x14ac:dyDescent="0.3">
      <c r="A6941" s="82" t="str">
        <f t="shared" si="108"/>
        <v>074220</v>
      </c>
      <c r="B6941" s="83" t="s">
        <v>15358</v>
      </c>
      <c r="C6941" s="83" t="s">
        <v>15359</v>
      </c>
      <c r="D6941" s="83" t="s">
        <v>1604</v>
      </c>
      <c r="E6941" s="83" t="s">
        <v>1601</v>
      </c>
      <c r="F6941" s="31">
        <v>145.7979</v>
      </c>
      <c r="G6941" s="31">
        <v>-35.945099999999996</v>
      </c>
    </row>
    <row r="6942" spans="1:7" x14ac:dyDescent="0.3">
      <c r="A6942" s="82" t="str">
        <f t="shared" si="108"/>
        <v>074221</v>
      </c>
      <c r="B6942" s="83" t="s">
        <v>15360</v>
      </c>
      <c r="C6942" s="83" t="s">
        <v>15361</v>
      </c>
      <c r="D6942" s="83" t="s">
        <v>1604</v>
      </c>
      <c r="E6942" s="83" t="s">
        <v>1601</v>
      </c>
      <c r="F6942" s="31">
        <v>146.5779</v>
      </c>
      <c r="G6942" s="31">
        <v>-34.745100000000001</v>
      </c>
    </row>
    <row r="6943" spans="1:7" x14ac:dyDescent="0.3">
      <c r="A6943" s="82" t="str">
        <f t="shared" si="108"/>
        <v>074222</v>
      </c>
      <c r="B6943" s="83" t="s">
        <v>15362</v>
      </c>
      <c r="C6943" s="83" t="s">
        <v>15363</v>
      </c>
      <c r="D6943" s="83" t="s">
        <v>1604</v>
      </c>
      <c r="E6943" s="83" t="s">
        <v>1601</v>
      </c>
      <c r="F6943" s="31">
        <v>147.3212</v>
      </c>
      <c r="G6943" s="31">
        <v>-34.398499999999999</v>
      </c>
    </row>
    <row r="6944" spans="1:7" x14ac:dyDescent="0.3">
      <c r="A6944" s="82" t="str">
        <f t="shared" si="108"/>
        <v>074223</v>
      </c>
      <c r="B6944" s="83" t="s">
        <v>15364</v>
      </c>
      <c r="C6944" s="83" t="s">
        <v>15365</v>
      </c>
      <c r="D6944" s="83" t="s">
        <v>1604</v>
      </c>
      <c r="E6944" s="83" t="s">
        <v>1601</v>
      </c>
      <c r="F6944" s="31">
        <v>145.6713</v>
      </c>
      <c r="G6944" s="31">
        <v>-35.398499999999999</v>
      </c>
    </row>
    <row r="6945" spans="1:7" x14ac:dyDescent="0.3">
      <c r="A6945" s="82" t="str">
        <f t="shared" si="108"/>
        <v>074224</v>
      </c>
      <c r="B6945" s="83" t="s">
        <v>15366</v>
      </c>
      <c r="C6945" s="83" t="s">
        <v>15367</v>
      </c>
      <c r="D6945" s="83" t="s">
        <v>1604</v>
      </c>
      <c r="E6945" s="83" t="s">
        <v>1601</v>
      </c>
      <c r="F6945" s="31">
        <v>146.35120000000001</v>
      </c>
      <c r="G6945" s="31">
        <v>-34.245100000000001</v>
      </c>
    </row>
    <row r="6946" spans="1:7" x14ac:dyDescent="0.3">
      <c r="A6946" s="82" t="str">
        <f t="shared" si="108"/>
        <v>074225</v>
      </c>
      <c r="B6946" s="83" t="s">
        <v>15368</v>
      </c>
      <c r="C6946" s="83" t="s">
        <v>15369</v>
      </c>
      <c r="D6946" s="83" t="s">
        <v>1604</v>
      </c>
      <c r="E6946" s="83" t="s">
        <v>1601</v>
      </c>
      <c r="F6946" s="31">
        <v>146.90129999999999</v>
      </c>
      <c r="G6946" s="31">
        <v>-35.9985</v>
      </c>
    </row>
    <row r="6947" spans="1:7" x14ac:dyDescent="0.3">
      <c r="A6947" s="82" t="str">
        <f t="shared" si="108"/>
        <v>074226</v>
      </c>
      <c r="B6947" s="83" t="s">
        <v>15370</v>
      </c>
      <c r="C6947" s="83" t="s">
        <v>15371</v>
      </c>
      <c r="D6947" s="83" t="s">
        <v>1604</v>
      </c>
      <c r="E6947" s="83" t="s">
        <v>1601</v>
      </c>
      <c r="F6947" s="31">
        <v>145.99789999999999</v>
      </c>
      <c r="G6947" s="31">
        <v>-35.718499999999999</v>
      </c>
    </row>
    <row r="6948" spans="1:7" x14ac:dyDescent="0.3">
      <c r="A6948" s="82" t="str">
        <f t="shared" si="108"/>
        <v>074227</v>
      </c>
      <c r="B6948" s="83" t="s">
        <v>15372</v>
      </c>
      <c r="C6948" s="83" t="s">
        <v>15373</v>
      </c>
      <c r="D6948" s="83" t="s">
        <v>1604</v>
      </c>
      <c r="E6948" s="83" t="s">
        <v>1601</v>
      </c>
      <c r="F6948" s="31">
        <v>147.0479</v>
      </c>
      <c r="G6948" s="31">
        <v>-35.018500000000003</v>
      </c>
    </row>
    <row r="6949" spans="1:7" x14ac:dyDescent="0.3">
      <c r="A6949" s="82" t="str">
        <f t="shared" si="108"/>
        <v>074228</v>
      </c>
      <c r="B6949" s="83" t="s">
        <v>15374</v>
      </c>
      <c r="C6949" s="83" t="s">
        <v>15375</v>
      </c>
      <c r="D6949" s="83" t="s">
        <v>1604</v>
      </c>
      <c r="E6949" s="83" t="s">
        <v>1601</v>
      </c>
      <c r="F6949" s="31">
        <v>145.9479</v>
      </c>
      <c r="G6949" s="31">
        <v>-35.448500000000003</v>
      </c>
    </row>
    <row r="6950" spans="1:7" x14ac:dyDescent="0.3">
      <c r="A6950" s="82" t="str">
        <f t="shared" si="108"/>
        <v>074229</v>
      </c>
      <c r="B6950" s="83" t="s">
        <v>15376</v>
      </c>
      <c r="C6950" s="83" t="s">
        <v>15377</v>
      </c>
      <c r="D6950" s="83" t="s">
        <v>1604</v>
      </c>
      <c r="E6950" s="83" t="s">
        <v>1601</v>
      </c>
      <c r="F6950" s="31">
        <v>146.62129999999999</v>
      </c>
      <c r="G6950" s="31">
        <v>-35.598500000000001</v>
      </c>
    </row>
    <row r="6951" spans="1:7" x14ac:dyDescent="0.3">
      <c r="A6951" s="82" t="str">
        <f t="shared" si="108"/>
        <v>074230</v>
      </c>
      <c r="B6951" s="83" t="s">
        <v>15378</v>
      </c>
      <c r="C6951" s="83" t="s">
        <v>15379</v>
      </c>
      <c r="D6951" s="83" t="s">
        <v>1604</v>
      </c>
      <c r="E6951" s="83" t="s">
        <v>1601</v>
      </c>
      <c r="F6951" s="31">
        <v>146.80119999999999</v>
      </c>
      <c r="G6951" s="31">
        <v>-33.9985</v>
      </c>
    </row>
    <row r="6952" spans="1:7" x14ac:dyDescent="0.3">
      <c r="A6952" s="82" t="str">
        <f t="shared" si="108"/>
        <v>074231</v>
      </c>
      <c r="B6952" s="83" t="s">
        <v>15380</v>
      </c>
      <c r="C6952" s="83" t="s">
        <v>15381</v>
      </c>
      <c r="D6952" s="83" t="s">
        <v>1604</v>
      </c>
      <c r="E6952" s="83" t="s">
        <v>1601</v>
      </c>
      <c r="F6952" s="31">
        <v>147.30119999999999</v>
      </c>
      <c r="G6952" s="31">
        <v>-34.545099999999998</v>
      </c>
    </row>
    <row r="6953" spans="1:7" x14ac:dyDescent="0.3">
      <c r="A6953" s="82" t="str">
        <f t="shared" si="108"/>
        <v>074233</v>
      </c>
      <c r="B6953" s="83" t="s">
        <v>15382</v>
      </c>
      <c r="C6953" s="83" t="s">
        <v>15383</v>
      </c>
      <c r="D6953" s="83" t="s">
        <v>1604</v>
      </c>
      <c r="E6953" s="83" t="s">
        <v>1601</v>
      </c>
      <c r="F6953" s="31">
        <v>146.74789999999999</v>
      </c>
      <c r="G6953" s="31">
        <v>-34.245100000000001</v>
      </c>
    </row>
    <row r="6954" spans="1:7" x14ac:dyDescent="0.3">
      <c r="A6954" s="82" t="str">
        <f t="shared" si="108"/>
        <v>074234</v>
      </c>
      <c r="B6954" s="83" t="s">
        <v>15384</v>
      </c>
      <c r="C6954" s="83" t="s">
        <v>15385</v>
      </c>
      <c r="D6954" s="83" t="s">
        <v>1604</v>
      </c>
      <c r="E6954" s="83" t="s">
        <v>1601</v>
      </c>
      <c r="F6954" s="31">
        <v>147.19120000000001</v>
      </c>
      <c r="G6954" s="31">
        <v>-35.038499999999999</v>
      </c>
    </row>
    <row r="6955" spans="1:7" x14ac:dyDescent="0.3">
      <c r="A6955" s="82" t="str">
        <f t="shared" si="108"/>
        <v>074235</v>
      </c>
      <c r="B6955" s="83" t="s">
        <v>15386</v>
      </c>
      <c r="C6955" s="83" t="s">
        <v>15387</v>
      </c>
      <c r="D6955" s="83" t="s">
        <v>1604</v>
      </c>
      <c r="E6955" s="83" t="s">
        <v>1601</v>
      </c>
      <c r="F6955" s="31">
        <v>146.02789999999999</v>
      </c>
      <c r="G6955" s="31">
        <v>-35.995100000000001</v>
      </c>
    </row>
    <row r="6956" spans="1:7" x14ac:dyDescent="0.3">
      <c r="A6956" s="82" t="str">
        <f t="shared" si="108"/>
        <v>074236</v>
      </c>
      <c r="B6956" s="83" t="s">
        <v>15388</v>
      </c>
      <c r="C6956" s="83" t="s">
        <v>15389</v>
      </c>
      <c r="D6956" s="83" t="s">
        <v>1604</v>
      </c>
      <c r="E6956" s="83" t="s">
        <v>1601</v>
      </c>
      <c r="F6956" s="31">
        <v>146.77789999999999</v>
      </c>
      <c r="G6956" s="31">
        <v>-36.018500000000003</v>
      </c>
    </row>
    <row r="6957" spans="1:7" x14ac:dyDescent="0.3">
      <c r="A6957" s="82" t="str">
        <f t="shared" si="108"/>
        <v>074237</v>
      </c>
      <c r="B6957" s="83" t="s">
        <v>15390</v>
      </c>
      <c r="C6957" s="83" t="s">
        <v>15391</v>
      </c>
      <c r="D6957" s="83" t="s">
        <v>1604</v>
      </c>
      <c r="E6957" s="83" t="s">
        <v>1601</v>
      </c>
      <c r="F6957" s="31">
        <v>147.12119999999999</v>
      </c>
      <c r="G6957" s="31">
        <v>-35.2485</v>
      </c>
    </row>
    <row r="6958" spans="1:7" x14ac:dyDescent="0.3">
      <c r="A6958" s="82" t="str">
        <f t="shared" si="108"/>
        <v>074238</v>
      </c>
      <c r="B6958" s="83" t="s">
        <v>15392</v>
      </c>
      <c r="C6958" s="83" t="s">
        <v>15393</v>
      </c>
      <c r="D6958" s="83" t="s">
        <v>1604</v>
      </c>
      <c r="E6958" s="83" t="s">
        <v>1601</v>
      </c>
      <c r="F6958" s="31">
        <v>146.99789999999999</v>
      </c>
      <c r="G6958" s="31">
        <v>-34.398499999999999</v>
      </c>
    </row>
    <row r="6959" spans="1:7" x14ac:dyDescent="0.3">
      <c r="A6959" s="82" t="str">
        <f t="shared" si="108"/>
        <v>074239</v>
      </c>
      <c r="B6959" s="83" t="s">
        <v>15394</v>
      </c>
      <c r="C6959" s="83" t="s">
        <v>15395</v>
      </c>
      <c r="D6959" s="83" t="s">
        <v>1604</v>
      </c>
      <c r="E6959" s="83" t="s">
        <v>1601</v>
      </c>
      <c r="F6959" s="31">
        <v>147.05119999999999</v>
      </c>
      <c r="G6959" s="31">
        <v>-34.468499999999999</v>
      </c>
    </row>
    <row r="6960" spans="1:7" x14ac:dyDescent="0.3">
      <c r="A6960" s="82" t="str">
        <f t="shared" si="108"/>
        <v>074240</v>
      </c>
      <c r="B6960" s="83" t="s">
        <v>15396</v>
      </c>
      <c r="C6960" s="83" t="s">
        <v>15397</v>
      </c>
      <c r="D6960" s="83" t="s">
        <v>1604</v>
      </c>
      <c r="E6960" s="83" t="s">
        <v>1601</v>
      </c>
      <c r="F6960" s="31">
        <v>146.2713</v>
      </c>
      <c r="G6960" s="31">
        <v>-35.095100000000002</v>
      </c>
    </row>
    <row r="6961" spans="1:7" x14ac:dyDescent="0.3">
      <c r="A6961" s="82" t="str">
        <f t="shared" si="108"/>
        <v>074241</v>
      </c>
      <c r="B6961" s="83" t="s">
        <v>15398</v>
      </c>
      <c r="C6961" s="83" t="s">
        <v>15399</v>
      </c>
      <c r="D6961" s="83" t="s">
        <v>1604</v>
      </c>
      <c r="E6961" s="83" t="s">
        <v>1601</v>
      </c>
      <c r="F6961" s="31">
        <v>147.37790000000001</v>
      </c>
      <c r="G6961" s="31">
        <v>-35.125100000000003</v>
      </c>
    </row>
    <row r="6962" spans="1:7" x14ac:dyDescent="0.3">
      <c r="A6962" s="82" t="str">
        <f t="shared" si="108"/>
        <v>074242</v>
      </c>
      <c r="B6962" s="83" t="s">
        <v>15400</v>
      </c>
      <c r="C6962" s="83" t="s">
        <v>14493</v>
      </c>
      <c r="D6962" s="83" t="s">
        <v>1604</v>
      </c>
      <c r="E6962" s="83" t="s">
        <v>1601</v>
      </c>
      <c r="F6962" s="31">
        <v>147.2979</v>
      </c>
      <c r="G6962" s="31">
        <v>-35.148499999999999</v>
      </c>
    </row>
    <row r="6963" spans="1:7" x14ac:dyDescent="0.3">
      <c r="A6963" s="82" t="str">
        <f t="shared" si="108"/>
        <v>074243</v>
      </c>
      <c r="B6963" s="83" t="s">
        <v>15401</v>
      </c>
      <c r="C6963" s="83" t="s">
        <v>15402</v>
      </c>
      <c r="D6963" s="83" t="s">
        <v>1604</v>
      </c>
      <c r="E6963" s="83" t="s">
        <v>1601</v>
      </c>
      <c r="F6963" s="31">
        <v>146.9212</v>
      </c>
      <c r="G6963" s="31">
        <v>-34.7485</v>
      </c>
    </row>
    <row r="6964" spans="1:7" x14ac:dyDescent="0.3">
      <c r="A6964" s="82" t="str">
        <f t="shared" si="108"/>
        <v>074244</v>
      </c>
      <c r="B6964" s="83" t="s">
        <v>15403</v>
      </c>
      <c r="C6964" s="83" t="s">
        <v>15404</v>
      </c>
      <c r="D6964" s="83" t="s">
        <v>1604</v>
      </c>
      <c r="E6964" s="83" t="s">
        <v>1601</v>
      </c>
      <c r="F6964" s="31">
        <v>146.9212</v>
      </c>
      <c r="G6964" s="31">
        <v>-34.795099999999998</v>
      </c>
    </row>
    <row r="6965" spans="1:7" x14ac:dyDescent="0.3">
      <c r="A6965" s="82" t="str">
        <f t="shared" si="108"/>
        <v>074245</v>
      </c>
      <c r="B6965" s="83" t="s">
        <v>15405</v>
      </c>
      <c r="C6965" s="83" t="s">
        <v>15406</v>
      </c>
      <c r="D6965" s="83" t="s">
        <v>1604</v>
      </c>
      <c r="E6965" s="83" t="s">
        <v>1601</v>
      </c>
      <c r="F6965" s="31">
        <v>146.00129999999999</v>
      </c>
      <c r="G6965" s="31">
        <v>-35.9985</v>
      </c>
    </row>
    <row r="6966" spans="1:7" x14ac:dyDescent="0.3">
      <c r="A6966" s="82" t="str">
        <f t="shared" si="108"/>
        <v>074246</v>
      </c>
      <c r="B6966" s="83" t="s">
        <v>15407</v>
      </c>
      <c r="C6966" s="83" t="s">
        <v>15408</v>
      </c>
      <c r="D6966" s="83" t="s">
        <v>1604</v>
      </c>
      <c r="E6966" s="83" t="s">
        <v>1601</v>
      </c>
      <c r="F6966" s="31">
        <v>146.00129999999999</v>
      </c>
      <c r="G6966" s="31">
        <v>-36.045099999999998</v>
      </c>
    </row>
    <row r="6967" spans="1:7" x14ac:dyDescent="0.3">
      <c r="A6967" s="82" t="str">
        <f t="shared" si="108"/>
        <v>074247</v>
      </c>
      <c r="B6967" s="83" t="s">
        <v>15409</v>
      </c>
      <c r="C6967" s="83" t="s">
        <v>15410</v>
      </c>
      <c r="D6967" s="83" t="s">
        <v>1604</v>
      </c>
      <c r="E6967" s="83" t="s">
        <v>1601</v>
      </c>
      <c r="F6967" s="31">
        <v>147.5479</v>
      </c>
      <c r="G6967" s="31">
        <v>-35.295099999999998</v>
      </c>
    </row>
    <row r="6968" spans="1:7" x14ac:dyDescent="0.3">
      <c r="A6968" s="82" t="str">
        <f t="shared" si="108"/>
        <v>074248</v>
      </c>
      <c r="B6968" s="83" t="s">
        <v>15411</v>
      </c>
      <c r="C6968" s="83" t="s">
        <v>15412</v>
      </c>
      <c r="D6968" s="83" t="s">
        <v>1604</v>
      </c>
      <c r="E6968" s="83" t="s">
        <v>1601</v>
      </c>
      <c r="F6968" s="31">
        <v>146.12790000000001</v>
      </c>
      <c r="G6968" s="31">
        <v>-34.788499999999999</v>
      </c>
    </row>
    <row r="6969" spans="1:7" x14ac:dyDescent="0.3">
      <c r="A6969" s="82" t="str">
        <f t="shared" si="108"/>
        <v>074249</v>
      </c>
      <c r="B6969" s="83" t="s">
        <v>15413</v>
      </c>
      <c r="C6969" s="83" t="s">
        <v>15414</v>
      </c>
      <c r="D6969" s="83" t="s">
        <v>1604</v>
      </c>
      <c r="E6969" s="83" t="s">
        <v>1601</v>
      </c>
      <c r="F6969" s="31">
        <v>145.8905</v>
      </c>
      <c r="G6969" s="31">
        <v>-34.802700000000002</v>
      </c>
    </row>
    <row r="6970" spans="1:7" x14ac:dyDescent="0.3">
      <c r="A6970" s="82" t="str">
        <f t="shared" si="108"/>
        <v>074250</v>
      </c>
      <c r="B6970" s="83" t="s">
        <v>15415</v>
      </c>
      <c r="C6970" s="83" t="s">
        <v>15416</v>
      </c>
      <c r="D6970" s="83" t="s">
        <v>1604</v>
      </c>
      <c r="E6970" s="83" t="s">
        <v>1601</v>
      </c>
      <c r="F6970" s="31">
        <v>144.77799999999999</v>
      </c>
      <c r="G6970" s="31">
        <v>-36.145200000000003</v>
      </c>
    </row>
    <row r="6971" spans="1:7" x14ac:dyDescent="0.3">
      <c r="A6971" s="82" t="str">
        <f t="shared" si="108"/>
        <v>074251</v>
      </c>
      <c r="B6971" s="83" t="s">
        <v>15417</v>
      </c>
      <c r="C6971" s="83" t="s">
        <v>15418</v>
      </c>
      <c r="D6971" s="83" t="s">
        <v>1604</v>
      </c>
      <c r="E6971" s="83" t="s">
        <v>1601</v>
      </c>
      <c r="F6971" s="31">
        <v>146.37119999999999</v>
      </c>
      <c r="G6971" s="31">
        <v>-34.848500000000001</v>
      </c>
    </row>
    <row r="6972" spans="1:7" x14ac:dyDescent="0.3">
      <c r="A6972" s="82" t="str">
        <f t="shared" si="108"/>
        <v>074252</v>
      </c>
      <c r="B6972" s="83" t="s">
        <v>15419</v>
      </c>
      <c r="C6972" s="83" t="s">
        <v>15420</v>
      </c>
      <c r="D6972" s="83" t="s">
        <v>1604</v>
      </c>
      <c r="E6972" s="83" t="s">
        <v>1601</v>
      </c>
      <c r="F6972" s="31">
        <v>146.22130000000001</v>
      </c>
      <c r="G6972" s="31">
        <v>-35.468499999999999</v>
      </c>
    </row>
    <row r="6973" spans="1:7" x14ac:dyDescent="0.3">
      <c r="A6973" s="82" t="str">
        <f t="shared" si="108"/>
        <v>074253</v>
      </c>
      <c r="B6973" s="83" t="s">
        <v>15421</v>
      </c>
      <c r="C6973" s="83" t="s">
        <v>15422</v>
      </c>
      <c r="D6973" s="83" t="s">
        <v>1604</v>
      </c>
      <c r="E6973" s="83" t="s">
        <v>1601</v>
      </c>
      <c r="F6973" s="31">
        <v>145.62129999999999</v>
      </c>
      <c r="G6973" s="31">
        <v>-35.725099999999998</v>
      </c>
    </row>
    <row r="6974" spans="1:7" x14ac:dyDescent="0.3">
      <c r="A6974" s="82" t="str">
        <f t="shared" si="108"/>
        <v>074254</v>
      </c>
      <c r="B6974" s="83" t="s">
        <v>15423</v>
      </c>
      <c r="C6974" s="83" t="s">
        <v>15424</v>
      </c>
      <c r="D6974" s="83" t="s">
        <v>1604</v>
      </c>
      <c r="E6974" s="83" t="s">
        <v>1601</v>
      </c>
      <c r="F6974" s="31">
        <v>146.4479</v>
      </c>
      <c r="G6974" s="31">
        <v>-34.525100000000002</v>
      </c>
    </row>
    <row r="6975" spans="1:7" x14ac:dyDescent="0.3">
      <c r="A6975" s="82" t="str">
        <f t="shared" si="108"/>
        <v>074255</v>
      </c>
      <c r="B6975" s="83" t="s">
        <v>15425</v>
      </c>
      <c r="C6975" s="83" t="s">
        <v>15426</v>
      </c>
      <c r="D6975" s="83" t="s">
        <v>1604</v>
      </c>
      <c r="E6975" s="83" t="s">
        <v>1601</v>
      </c>
      <c r="F6975" s="31">
        <v>145.7713</v>
      </c>
      <c r="G6975" s="31">
        <v>-35.588500000000003</v>
      </c>
    </row>
    <row r="6976" spans="1:7" x14ac:dyDescent="0.3">
      <c r="A6976" s="82" t="str">
        <f t="shared" si="108"/>
        <v>074256</v>
      </c>
      <c r="B6976" s="83" t="s">
        <v>15427</v>
      </c>
      <c r="C6976" s="83" t="s">
        <v>15428</v>
      </c>
      <c r="D6976" s="83" t="s">
        <v>1604</v>
      </c>
      <c r="E6976" s="83" t="s">
        <v>1601</v>
      </c>
      <c r="F6976" s="31">
        <v>146.1713</v>
      </c>
      <c r="G6976" s="31">
        <v>-35.048499999999997</v>
      </c>
    </row>
    <row r="6977" spans="1:7" x14ac:dyDescent="0.3">
      <c r="A6977" s="82" t="str">
        <f t="shared" si="108"/>
        <v>074257</v>
      </c>
      <c r="B6977" s="83" t="s">
        <v>15429</v>
      </c>
      <c r="C6977" s="83" t="s">
        <v>15430</v>
      </c>
      <c r="D6977" s="83" t="s">
        <v>1604</v>
      </c>
      <c r="E6977" s="83" t="s">
        <v>1601</v>
      </c>
      <c r="F6977" s="31">
        <v>146.74789999999999</v>
      </c>
      <c r="G6977" s="31">
        <v>-35.495100000000001</v>
      </c>
    </row>
    <row r="6978" spans="1:7" x14ac:dyDescent="0.3">
      <c r="A6978" s="82" t="str">
        <f t="shared" si="108"/>
        <v>074258</v>
      </c>
      <c r="B6978" s="83" t="s">
        <v>15431</v>
      </c>
      <c r="C6978" s="83" t="s">
        <v>15432</v>
      </c>
      <c r="D6978" s="83" t="s">
        <v>1604</v>
      </c>
      <c r="E6978" s="83" t="s">
        <v>1601</v>
      </c>
      <c r="F6978" s="31">
        <v>144.94130000000001</v>
      </c>
      <c r="G6978" s="31">
        <v>-35.575099999999999</v>
      </c>
    </row>
    <row r="6979" spans="1:7" x14ac:dyDescent="0.3">
      <c r="A6979" s="82" t="str">
        <f t="shared" ref="A6979:A7042" si="109">TRIM(B6979)&amp;""</f>
        <v>074259</v>
      </c>
      <c r="B6979" s="83" t="s">
        <v>15433</v>
      </c>
      <c r="C6979" s="83" t="s">
        <v>15434</v>
      </c>
      <c r="D6979" s="83" t="s">
        <v>1604</v>
      </c>
      <c r="E6979" s="83" t="s">
        <v>1601</v>
      </c>
      <c r="F6979" s="31">
        <v>147.4512</v>
      </c>
      <c r="G6979" s="31">
        <v>-34.725099999999998</v>
      </c>
    </row>
    <row r="6980" spans="1:7" x14ac:dyDescent="0.3">
      <c r="A6980" s="82" t="str">
        <f t="shared" si="109"/>
        <v>074260</v>
      </c>
      <c r="B6980" s="83" t="s">
        <v>15435</v>
      </c>
      <c r="C6980" s="83" t="s">
        <v>15436</v>
      </c>
      <c r="D6980" s="83" t="s">
        <v>1604</v>
      </c>
      <c r="E6980" s="83" t="s">
        <v>1601</v>
      </c>
      <c r="F6980" s="31">
        <v>146.12119999999999</v>
      </c>
      <c r="G6980" s="31">
        <v>-34.698500000000003</v>
      </c>
    </row>
    <row r="6981" spans="1:7" x14ac:dyDescent="0.3">
      <c r="A6981" s="82" t="str">
        <f t="shared" si="109"/>
        <v>074261</v>
      </c>
      <c r="B6981" s="83" t="s">
        <v>15437</v>
      </c>
      <c r="C6981" s="83" t="s">
        <v>15438</v>
      </c>
      <c r="D6981" s="83" t="s">
        <v>1604</v>
      </c>
      <c r="E6981" s="83" t="s">
        <v>1601</v>
      </c>
      <c r="F6981" s="31">
        <v>145.75129999999999</v>
      </c>
      <c r="G6981" s="31">
        <v>-34.838500000000003</v>
      </c>
    </row>
    <row r="6982" spans="1:7" x14ac:dyDescent="0.3">
      <c r="A6982" s="82" t="str">
        <f t="shared" si="109"/>
        <v>074262</v>
      </c>
      <c r="B6982" s="83" t="s">
        <v>15439</v>
      </c>
      <c r="C6982" s="83" t="s">
        <v>15440</v>
      </c>
      <c r="D6982" s="83" t="s">
        <v>1604</v>
      </c>
      <c r="E6982" s="83" t="s">
        <v>1601</v>
      </c>
      <c r="F6982" s="31">
        <v>145.97130000000001</v>
      </c>
      <c r="G6982" s="31">
        <v>-34.948500000000003</v>
      </c>
    </row>
    <row r="6983" spans="1:7" x14ac:dyDescent="0.3">
      <c r="A6983" s="82" t="str">
        <f t="shared" si="109"/>
        <v>075000</v>
      </c>
      <c r="B6983" s="83" t="s">
        <v>15441</v>
      </c>
      <c r="C6983" s="83" t="s">
        <v>15442</v>
      </c>
      <c r="D6983" s="83" t="s">
        <v>1604</v>
      </c>
      <c r="E6983" s="83" t="s">
        <v>1601</v>
      </c>
      <c r="F6983" s="31">
        <v>146.00120000000001</v>
      </c>
      <c r="G6983" s="31">
        <v>-34.198500000000003</v>
      </c>
    </row>
    <row r="6984" spans="1:7" x14ac:dyDescent="0.3">
      <c r="A6984" s="82" t="str">
        <f t="shared" si="109"/>
        <v>075001</v>
      </c>
      <c r="B6984" s="83" t="s">
        <v>15443</v>
      </c>
      <c r="C6984" s="83" t="s">
        <v>15444</v>
      </c>
      <c r="D6984" s="83" t="s">
        <v>1604</v>
      </c>
      <c r="E6984" s="83" t="s">
        <v>1601</v>
      </c>
      <c r="F6984" s="31">
        <v>144.2013</v>
      </c>
      <c r="G6984" s="31">
        <v>-35.148499999999999</v>
      </c>
    </row>
    <row r="6985" spans="1:7" x14ac:dyDescent="0.3">
      <c r="A6985" s="82" t="str">
        <f t="shared" si="109"/>
        <v>075002</v>
      </c>
      <c r="B6985" s="83" t="s">
        <v>15445</v>
      </c>
      <c r="C6985" s="83" t="s">
        <v>15446</v>
      </c>
      <c r="D6985" s="83" t="s">
        <v>1604</v>
      </c>
      <c r="E6985" s="83" t="s">
        <v>1601</v>
      </c>
      <c r="F6985" s="31">
        <v>144.10130000000001</v>
      </c>
      <c r="G6985" s="31">
        <v>-35.598500000000001</v>
      </c>
    </row>
    <row r="6986" spans="1:7" x14ac:dyDescent="0.3">
      <c r="A6986" s="82" t="str">
        <f t="shared" si="109"/>
        <v>075003</v>
      </c>
      <c r="B6986" s="83" t="s">
        <v>15447</v>
      </c>
      <c r="C6986" s="83" t="s">
        <v>15448</v>
      </c>
      <c r="D6986" s="83" t="s">
        <v>1604</v>
      </c>
      <c r="E6986" s="83" t="s">
        <v>1601</v>
      </c>
      <c r="F6986" s="31">
        <v>144.12129999999999</v>
      </c>
      <c r="G6986" s="31">
        <v>-35.645200000000003</v>
      </c>
    </row>
    <row r="6987" spans="1:7" x14ac:dyDescent="0.3">
      <c r="A6987" s="82" t="str">
        <f t="shared" si="109"/>
        <v>075004</v>
      </c>
      <c r="B6987" s="83" t="s">
        <v>15449</v>
      </c>
      <c r="C6987" s="83" t="s">
        <v>15450</v>
      </c>
      <c r="D6987" s="83" t="s">
        <v>1604</v>
      </c>
      <c r="E6987" s="83" t="s">
        <v>1601</v>
      </c>
      <c r="F6987" s="31">
        <v>144.5479</v>
      </c>
      <c r="G6987" s="31">
        <v>-35.288499999999999</v>
      </c>
    </row>
    <row r="6988" spans="1:7" x14ac:dyDescent="0.3">
      <c r="A6988" s="82" t="str">
        <f t="shared" si="109"/>
        <v>075005</v>
      </c>
      <c r="B6988" s="83" t="s">
        <v>15451</v>
      </c>
      <c r="C6988" s="83" t="s">
        <v>15452</v>
      </c>
      <c r="D6988" s="83" t="s">
        <v>1604</v>
      </c>
      <c r="E6988" s="83" t="s">
        <v>1601</v>
      </c>
      <c r="F6988" s="31">
        <v>145.80119999999999</v>
      </c>
      <c r="G6988" s="31">
        <v>-34.4985</v>
      </c>
    </row>
    <row r="6989" spans="1:7" x14ac:dyDescent="0.3">
      <c r="A6989" s="82" t="str">
        <f t="shared" si="109"/>
        <v>075006</v>
      </c>
      <c r="B6989" s="83" t="s">
        <v>15453</v>
      </c>
      <c r="C6989" s="83" t="s">
        <v>15454</v>
      </c>
      <c r="D6989" s="83" t="s">
        <v>1604</v>
      </c>
      <c r="E6989" s="83" t="s">
        <v>1601</v>
      </c>
      <c r="F6989" s="31">
        <v>146.34119999999999</v>
      </c>
      <c r="G6989" s="31">
        <v>-34.245100000000001</v>
      </c>
    </row>
    <row r="6990" spans="1:7" x14ac:dyDescent="0.3">
      <c r="A6990" s="82" t="str">
        <f t="shared" si="109"/>
        <v>075007</v>
      </c>
      <c r="B6990" s="83" t="s">
        <v>15455</v>
      </c>
      <c r="C6990" s="83" t="s">
        <v>15456</v>
      </c>
      <c r="D6990" s="83" t="s">
        <v>1604</v>
      </c>
      <c r="E6990" s="83" t="s">
        <v>1601</v>
      </c>
      <c r="F6990" s="31">
        <v>144.92789999999999</v>
      </c>
      <c r="G6990" s="31">
        <v>-33.848500000000001</v>
      </c>
    </row>
    <row r="6991" spans="1:7" x14ac:dyDescent="0.3">
      <c r="A6991" s="82" t="str">
        <f t="shared" si="109"/>
        <v>075009</v>
      </c>
      <c r="B6991" s="83" t="s">
        <v>15457</v>
      </c>
      <c r="C6991" s="83" t="s">
        <v>15458</v>
      </c>
      <c r="D6991" s="83" t="s">
        <v>1604</v>
      </c>
      <c r="E6991" s="83" t="s">
        <v>1601</v>
      </c>
      <c r="F6991" s="31">
        <v>144.7713</v>
      </c>
      <c r="G6991" s="31">
        <v>-34.945099999999996</v>
      </c>
    </row>
    <row r="6992" spans="1:7" x14ac:dyDescent="0.3">
      <c r="A6992" s="82" t="str">
        <f t="shared" si="109"/>
        <v>075010</v>
      </c>
      <c r="B6992" s="83" t="s">
        <v>15459</v>
      </c>
      <c r="C6992" s="83" t="s">
        <v>15460</v>
      </c>
      <c r="D6992" s="83" t="s">
        <v>1604</v>
      </c>
      <c r="E6992" s="83" t="s">
        <v>1601</v>
      </c>
      <c r="F6992" s="31">
        <v>145.7979</v>
      </c>
      <c r="G6992" s="31">
        <v>-34.525100000000002</v>
      </c>
    </row>
    <row r="6993" spans="1:7" x14ac:dyDescent="0.3">
      <c r="A6993" s="82" t="str">
        <f t="shared" si="109"/>
        <v>075011</v>
      </c>
      <c r="B6993" s="83" t="s">
        <v>15461</v>
      </c>
      <c r="C6993" s="83" t="s">
        <v>15462</v>
      </c>
      <c r="D6993" s="83" t="s">
        <v>1604</v>
      </c>
      <c r="E6993" s="83" t="s">
        <v>1601</v>
      </c>
      <c r="F6993" s="31">
        <v>145.2013</v>
      </c>
      <c r="G6993" s="31">
        <v>-34.4985</v>
      </c>
    </row>
    <row r="6994" spans="1:7" x14ac:dyDescent="0.3">
      <c r="A6994" s="82" t="str">
        <f t="shared" si="109"/>
        <v>075012</v>
      </c>
      <c r="B6994" s="83" t="s">
        <v>15463</v>
      </c>
      <c r="C6994" s="83" t="s">
        <v>15464</v>
      </c>
      <c r="D6994" s="83" t="s">
        <v>1604</v>
      </c>
      <c r="E6994" s="83" t="s">
        <v>1601</v>
      </c>
      <c r="F6994" s="31">
        <v>144.60130000000001</v>
      </c>
      <c r="G6994" s="31">
        <v>-35.418500000000002</v>
      </c>
    </row>
    <row r="6995" spans="1:7" x14ac:dyDescent="0.3">
      <c r="A6995" s="82" t="str">
        <f t="shared" si="109"/>
        <v>075013</v>
      </c>
      <c r="B6995" s="83" t="s">
        <v>15465</v>
      </c>
      <c r="C6995" s="83" t="s">
        <v>15466</v>
      </c>
      <c r="D6995" s="83" t="s">
        <v>1604</v>
      </c>
      <c r="E6995" s="83" t="s">
        <v>1601</v>
      </c>
      <c r="F6995" s="31">
        <v>144.50129999999999</v>
      </c>
      <c r="G6995" s="31">
        <v>-34.4985</v>
      </c>
    </row>
    <row r="6996" spans="1:7" x14ac:dyDescent="0.3">
      <c r="A6996" s="82" t="str">
        <f t="shared" si="109"/>
        <v>075014</v>
      </c>
      <c r="B6996" s="83" t="s">
        <v>15467</v>
      </c>
      <c r="C6996" s="83" t="s">
        <v>15468</v>
      </c>
      <c r="D6996" s="83" t="s">
        <v>1604</v>
      </c>
      <c r="E6996" s="83" t="s">
        <v>1601</v>
      </c>
      <c r="F6996" s="31">
        <v>145.4479</v>
      </c>
      <c r="G6996" s="31">
        <v>-34.4251</v>
      </c>
    </row>
    <row r="6997" spans="1:7" x14ac:dyDescent="0.3">
      <c r="A6997" s="82" t="str">
        <f t="shared" si="109"/>
        <v>075015</v>
      </c>
      <c r="B6997" s="83" t="s">
        <v>15469</v>
      </c>
      <c r="C6997" s="83" t="s">
        <v>15470</v>
      </c>
      <c r="D6997" s="83" t="s">
        <v>1604</v>
      </c>
      <c r="E6997" s="83" t="s">
        <v>1601</v>
      </c>
      <c r="F6997" s="31">
        <v>145.65129999999999</v>
      </c>
      <c r="G6997" s="31">
        <v>-34.7485</v>
      </c>
    </row>
    <row r="6998" spans="1:7" x14ac:dyDescent="0.3">
      <c r="A6998" s="82" t="str">
        <f t="shared" si="109"/>
        <v>075018</v>
      </c>
      <c r="B6998" s="83" t="s">
        <v>15471</v>
      </c>
      <c r="C6998" s="83" t="s">
        <v>15472</v>
      </c>
      <c r="D6998" s="83" t="s">
        <v>1604</v>
      </c>
      <c r="E6998" s="83" t="s">
        <v>1601</v>
      </c>
      <c r="F6998" s="31">
        <v>144.47130000000001</v>
      </c>
      <c r="G6998" s="31">
        <v>-34.218499999999999</v>
      </c>
    </row>
    <row r="6999" spans="1:7" x14ac:dyDescent="0.3">
      <c r="A6999" s="82" t="str">
        <f t="shared" si="109"/>
        <v>075020</v>
      </c>
      <c r="B6999" s="83" t="s">
        <v>15473</v>
      </c>
      <c r="C6999" s="83" t="s">
        <v>15474</v>
      </c>
      <c r="D6999" s="83" t="s">
        <v>1604</v>
      </c>
      <c r="E6999" s="83" t="s">
        <v>1601</v>
      </c>
      <c r="F6999" s="31">
        <v>143.87129999999999</v>
      </c>
      <c r="G6999" s="31">
        <v>-35.175199999999997</v>
      </c>
    </row>
    <row r="7000" spans="1:7" x14ac:dyDescent="0.3">
      <c r="A7000" s="82" t="str">
        <f t="shared" si="109"/>
        <v>075021</v>
      </c>
      <c r="B7000" s="83" t="s">
        <v>15475</v>
      </c>
      <c r="C7000" s="83" t="s">
        <v>15476</v>
      </c>
      <c r="D7000" s="83" t="s">
        <v>1604</v>
      </c>
      <c r="E7000" s="83" t="s">
        <v>1601</v>
      </c>
      <c r="F7000" s="31">
        <v>145.40129999999999</v>
      </c>
      <c r="G7000" s="31">
        <v>-34.198500000000003</v>
      </c>
    </row>
    <row r="7001" spans="1:7" x14ac:dyDescent="0.3">
      <c r="A7001" s="82" t="str">
        <f t="shared" si="109"/>
        <v>075022</v>
      </c>
      <c r="B7001" s="83" t="s">
        <v>15477</v>
      </c>
      <c r="C7001" s="83" t="s">
        <v>15478</v>
      </c>
      <c r="D7001" s="83" t="s">
        <v>1604</v>
      </c>
      <c r="E7001" s="83" t="s">
        <v>1601</v>
      </c>
      <c r="F7001" s="31">
        <v>145.9212</v>
      </c>
      <c r="G7001" s="31">
        <v>-33.5685</v>
      </c>
    </row>
    <row r="7002" spans="1:7" x14ac:dyDescent="0.3">
      <c r="A7002" s="82" t="str">
        <f t="shared" si="109"/>
        <v>075023</v>
      </c>
      <c r="B7002" s="83" t="s">
        <v>15479</v>
      </c>
      <c r="C7002" s="83" t="s">
        <v>15480</v>
      </c>
      <c r="D7002" s="83" t="s">
        <v>1604</v>
      </c>
      <c r="E7002" s="83" t="s">
        <v>1601</v>
      </c>
      <c r="F7002" s="31">
        <v>145.15129999999999</v>
      </c>
      <c r="G7002" s="31">
        <v>-34.7485</v>
      </c>
    </row>
    <row r="7003" spans="1:7" x14ac:dyDescent="0.3">
      <c r="A7003" s="82" t="str">
        <f t="shared" si="109"/>
        <v>075024</v>
      </c>
      <c r="B7003" s="83" t="s">
        <v>15481</v>
      </c>
      <c r="C7003" s="83" t="s">
        <v>15482</v>
      </c>
      <c r="D7003" s="83" t="s">
        <v>1604</v>
      </c>
      <c r="E7003" s="83" t="s">
        <v>1601</v>
      </c>
      <c r="F7003" s="31">
        <v>145.00129999999999</v>
      </c>
      <c r="G7003" s="31">
        <v>-33.798499999999997</v>
      </c>
    </row>
    <row r="7004" spans="1:7" x14ac:dyDescent="0.3">
      <c r="A7004" s="82" t="str">
        <f t="shared" si="109"/>
        <v>075025</v>
      </c>
      <c r="B7004" s="83" t="s">
        <v>15483</v>
      </c>
      <c r="C7004" s="83" t="s">
        <v>15484</v>
      </c>
      <c r="D7004" s="83" t="s">
        <v>1604</v>
      </c>
      <c r="E7004" s="83" t="s">
        <v>1601</v>
      </c>
      <c r="F7004" s="31">
        <v>145.72790000000001</v>
      </c>
      <c r="G7004" s="31">
        <v>-33.995100000000001</v>
      </c>
    </row>
    <row r="7005" spans="1:7" x14ac:dyDescent="0.3">
      <c r="A7005" s="82" t="str">
        <f t="shared" si="109"/>
        <v>075026</v>
      </c>
      <c r="B7005" s="83" t="s">
        <v>15485</v>
      </c>
      <c r="C7005" s="83" t="s">
        <v>15486</v>
      </c>
      <c r="D7005" s="83" t="s">
        <v>1604</v>
      </c>
      <c r="E7005" s="83" t="s">
        <v>1601</v>
      </c>
      <c r="F7005" s="31">
        <v>145.5779</v>
      </c>
      <c r="G7005" s="31">
        <v>-34.438499999999998</v>
      </c>
    </row>
    <row r="7006" spans="1:7" x14ac:dyDescent="0.3">
      <c r="A7006" s="82" t="str">
        <f t="shared" si="109"/>
        <v>075027</v>
      </c>
      <c r="B7006" s="83" t="s">
        <v>15487</v>
      </c>
      <c r="C7006" s="83" t="s">
        <v>15488</v>
      </c>
      <c r="D7006" s="83" t="s">
        <v>1604</v>
      </c>
      <c r="E7006" s="83" t="s">
        <v>1601</v>
      </c>
      <c r="F7006" s="31">
        <v>146.55119999999999</v>
      </c>
      <c r="G7006" s="31">
        <v>-33.638500000000001</v>
      </c>
    </row>
    <row r="7007" spans="1:7" x14ac:dyDescent="0.3">
      <c r="A7007" s="82" t="str">
        <f t="shared" si="109"/>
        <v>075028</v>
      </c>
      <c r="B7007" s="83" t="s">
        <v>15489</v>
      </c>
      <c r="C7007" s="83" t="s">
        <v>15490</v>
      </c>
      <c r="D7007" s="83" t="s">
        <v>1604</v>
      </c>
      <c r="E7007" s="83" t="s">
        <v>1601</v>
      </c>
      <c r="F7007" s="31">
        <v>146.0712</v>
      </c>
      <c r="G7007" s="31">
        <v>-34.3185</v>
      </c>
    </row>
    <row r="7008" spans="1:7" x14ac:dyDescent="0.3">
      <c r="A7008" s="82" t="str">
        <f t="shared" si="109"/>
        <v>075029</v>
      </c>
      <c r="B7008" s="83" t="s">
        <v>15491</v>
      </c>
      <c r="C7008" s="83" t="s">
        <v>15492</v>
      </c>
      <c r="D7008" s="83" t="s">
        <v>1604</v>
      </c>
      <c r="E7008" s="83" t="s">
        <v>1601</v>
      </c>
      <c r="F7008" s="31">
        <v>145.35130000000001</v>
      </c>
      <c r="G7008" s="31">
        <v>-34.645099999999999</v>
      </c>
    </row>
    <row r="7009" spans="1:7" x14ac:dyDescent="0.3">
      <c r="A7009" s="82" t="str">
        <f t="shared" si="109"/>
        <v>075030</v>
      </c>
      <c r="B7009" s="83" t="s">
        <v>15493</v>
      </c>
      <c r="C7009" s="83" t="s">
        <v>15494</v>
      </c>
      <c r="D7009" s="83" t="s">
        <v>1604</v>
      </c>
      <c r="E7009" s="83" t="s">
        <v>1601</v>
      </c>
      <c r="F7009" s="31">
        <v>146.14789999999999</v>
      </c>
      <c r="G7009" s="31">
        <v>-33.238500000000002</v>
      </c>
    </row>
    <row r="7010" spans="1:7" x14ac:dyDescent="0.3">
      <c r="A7010" s="82" t="str">
        <f t="shared" si="109"/>
        <v>075031</v>
      </c>
      <c r="B7010" s="83" t="s">
        <v>15495</v>
      </c>
      <c r="C7010" s="83" t="s">
        <v>15496</v>
      </c>
      <c r="D7010" s="83" t="s">
        <v>1604</v>
      </c>
      <c r="E7010" s="83" t="s">
        <v>1601</v>
      </c>
      <c r="F7010" s="31">
        <v>144.85130000000001</v>
      </c>
      <c r="G7010" s="31">
        <v>-34.518500000000003</v>
      </c>
    </row>
    <row r="7011" spans="1:7" x14ac:dyDescent="0.3">
      <c r="A7011" s="82" t="str">
        <f t="shared" si="109"/>
        <v>075032</v>
      </c>
      <c r="B7011" s="83" t="s">
        <v>15497</v>
      </c>
      <c r="C7011" s="83" t="s">
        <v>15498</v>
      </c>
      <c r="D7011" s="83" t="s">
        <v>1604</v>
      </c>
      <c r="E7011" s="83" t="s">
        <v>1601</v>
      </c>
      <c r="F7011" s="31">
        <v>145.52119999999999</v>
      </c>
      <c r="G7011" s="31">
        <v>-33.488500000000002</v>
      </c>
    </row>
    <row r="7012" spans="1:7" x14ac:dyDescent="0.3">
      <c r="A7012" s="82" t="str">
        <f t="shared" si="109"/>
        <v>075033</v>
      </c>
      <c r="B7012" s="83" t="s">
        <v>15499</v>
      </c>
      <c r="C7012" s="83" t="s">
        <v>15500</v>
      </c>
      <c r="D7012" s="83" t="s">
        <v>1604</v>
      </c>
      <c r="E7012" s="83" t="s">
        <v>1601</v>
      </c>
      <c r="F7012" s="31">
        <v>146.10120000000001</v>
      </c>
      <c r="G7012" s="31">
        <v>-34.098500000000001</v>
      </c>
    </row>
    <row r="7013" spans="1:7" x14ac:dyDescent="0.3">
      <c r="A7013" s="82" t="str">
        <f t="shared" si="109"/>
        <v>075034</v>
      </c>
      <c r="B7013" s="83" t="s">
        <v>15501</v>
      </c>
      <c r="C7013" s="83" t="s">
        <v>15502</v>
      </c>
      <c r="D7013" s="83" t="s">
        <v>1604</v>
      </c>
      <c r="E7013" s="83" t="s">
        <v>1601</v>
      </c>
      <c r="F7013" s="31">
        <v>145.75120000000001</v>
      </c>
      <c r="G7013" s="31">
        <v>-33.338500000000003</v>
      </c>
    </row>
    <row r="7014" spans="1:7" x14ac:dyDescent="0.3">
      <c r="A7014" s="82" t="str">
        <f t="shared" si="109"/>
        <v>075035</v>
      </c>
      <c r="B7014" s="83" t="s">
        <v>15503</v>
      </c>
      <c r="C7014" s="83" t="s">
        <v>15504</v>
      </c>
      <c r="D7014" s="83" t="s">
        <v>1604</v>
      </c>
      <c r="E7014" s="83" t="s">
        <v>1601</v>
      </c>
      <c r="F7014" s="31">
        <v>144.99789999999999</v>
      </c>
      <c r="G7014" s="31">
        <v>-34.495100000000001</v>
      </c>
    </row>
    <row r="7015" spans="1:7" x14ac:dyDescent="0.3">
      <c r="A7015" s="82" t="str">
        <f t="shared" si="109"/>
        <v>075036</v>
      </c>
      <c r="B7015" s="83" t="s">
        <v>15505</v>
      </c>
      <c r="C7015" s="83" t="s">
        <v>15506</v>
      </c>
      <c r="D7015" s="83" t="s">
        <v>1604</v>
      </c>
      <c r="E7015" s="83" t="s">
        <v>1601</v>
      </c>
      <c r="F7015" s="31">
        <v>143.90129999999999</v>
      </c>
      <c r="G7015" s="31">
        <v>-34.898499999999999</v>
      </c>
    </row>
    <row r="7016" spans="1:7" x14ac:dyDescent="0.3">
      <c r="A7016" s="82" t="str">
        <f t="shared" si="109"/>
        <v>075037</v>
      </c>
      <c r="B7016" s="83" t="s">
        <v>15507</v>
      </c>
      <c r="C7016" s="83" t="s">
        <v>15508</v>
      </c>
      <c r="D7016" s="83" t="s">
        <v>1604</v>
      </c>
      <c r="E7016" s="83" t="s">
        <v>1601</v>
      </c>
      <c r="F7016" s="31">
        <v>146.6979</v>
      </c>
      <c r="G7016" s="31">
        <v>-33.648499999999999</v>
      </c>
    </row>
    <row r="7017" spans="1:7" x14ac:dyDescent="0.3">
      <c r="A7017" s="82" t="str">
        <f t="shared" si="109"/>
        <v>075038</v>
      </c>
      <c r="B7017" s="83" t="s">
        <v>15509</v>
      </c>
      <c r="C7017" s="83" t="s">
        <v>15510</v>
      </c>
      <c r="D7017" s="83" t="s">
        <v>1604</v>
      </c>
      <c r="E7017" s="83" t="s">
        <v>1601</v>
      </c>
      <c r="F7017" s="31">
        <v>144.22130000000001</v>
      </c>
      <c r="G7017" s="31">
        <v>-35.6952</v>
      </c>
    </row>
    <row r="7018" spans="1:7" x14ac:dyDescent="0.3">
      <c r="A7018" s="82" t="str">
        <f t="shared" si="109"/>
        <v>075039</v>
      </c>
      <c r="B7018" s="83" t="s">
        <v>15511</v>
      </c>
      <c r="C7018" s="83" t="s">
        <v>15512</v>
      </c>
      <c r="D7018" s="83" t="s">
        <v>1604</v>
      </c>
      <c r="E7018" s="83" t="s">
        <v>1601</v>
      </c>
      <c r="F7018" s="31">
        <v>146.37039999999999</v>
      </c>
      <c r="G7018" s="31">
        <v>-33.283200000000001</v>
      </c>
    </row>
    <row r="7019" spans="1:7" x14ac:dyDescent="0.3">
      <c r="A7019" s="82" t="str">
        <f t="shared" si="109"/>
        <v>075040</v>
      </c>
      <c r="B7019" s="83" t="s">
        <v>15513</v>
      </c>
      <c r="C7019" s="83" t="s">
        <v>15514</v>
      </c>
      <c r="D7019" s="83" t="s">
        <v>1604</v>
      </c>
      <c r="E7019" s="83" t="s">
        <v>1601</v>
      </c>
      <c r="F7019" s="31">
        <v>146.00120000000001</v>
      </c>
      <c r="G7019" s="31">
        <v>-34.245100000000001</v>
      </c>
    </row>
    <row r="7020" spans="1:7" x14ac:dyDescent="0.3">
      <c r="A7020" s="82" t="str">
        <f t="shared" si="109"/>
        <v>075041</v>
      </c>
      <c r="B7020" s="83" t="s">
        <v>15515</v>
      </c>
      <c r="C7020" s="83" t="s">
        <v>15516</v>
      </c>
      <c r="D7020" s="83" t="s">
        <v>1604</v>
      </c>
      <c r="E7020" s="83" t="s">
        <v>1601</v>
      </c>
      <c r="F7020" s="31">
        <v>146.0712</v>
      </c>
      <c r="G7020" s="31">
        <v>-34.2485</v>
      </c>
    </row>
    <row r="7021" spans="1:7" x14ac:dyDescent="0.3">
      <c r="A7021" s="82" t="str">
        <f t="shared" si="109"/>
        <v>075042</v>
      </c>
      <c r="B7021" s="83" t="s">
        <v>15517</v>
      </c>
      <c r="C7021" s="83" t="s">
        <v>15518</v>
      </c>
      <c r="D7021" s="83" t="s">
        <v>1604</v>
      </c>
      <c r="E7021" s="83" t="s">
        <v>1601</v>
      </c>
      <c r="F7021" s="31">
        <v>144.3013</v>
      </c>
      <c r="G7021" s="31">
        <v>-34.495100000000001</v>
      </c>
    </row>
    <row r="7022" spans="1:7" x14ac:dyDescent="0.3">
      <c r="A7022" s="82" t="str">
        <f t="shared" si="109"/>
        <v>075043</v>
      </c>
      <c r="B7022" s="83" t="s">
        <v>15519</v>
      </c>
      <c r="C7022" s="83" t="s">
        <v>15520</v>
      </c>
      <c r="D7022" s="83" t="s">
        <v>1604</v>
      </c>
      <c r="E7022" s="83" t="s">
        <v>1601</v>
      </c>
      <c r="F7022" s="31">
        <v>146.0412</v>
      </c>
      <c r="G7022" s="31">
        <v>-33.398499999999999</v>
      </c>
    </row>
    <row r="7023" spans="1:7" x14ac:dyDescent="0.3">
      <c r="A7023" s="82" t="str">
        <f t="shared" si="109"/>
        <v>075044</v>
      </c>
      <c r="B7023" s="83" t="s">
        <v>15521</v>
      </c>
      <c r="C7023" s="83" t="s">
        <v>15522</v>
      </c>
      <c r="D7023" s="83" t="s">
        <v>1604</v>
      </c>
      <c r="E7023" s="83" t="s">
        <v>1601</v>
      </c>
      <c r="F7023" s="31">
        <v>145.62119999999999</v>
      </c>
      <c r="G7023" s="31">
        <v>-33.8185</v>
      </c>
    </row>
    <row r="7024" spans="1:7" x14ac:dyDescent="0.3">
      <c r="A7024" s="82" t="str">
        <f t="shared" si="109"/>
        <v>075045</v>
      </c>
      <c r="B7024" s="83" t="s">
        <v>15523</v>
      </c>
      <c r="C7024" s="83" t="s">
        <v>15524</v>
      </c>
      <c r="D7024" s="83" t="s">
        <v>1604</v>
      </c>
      <c r="E7024" s="83" t="s">
        <v>1601</v>
      </c>
      <c r="F7024" s="31">
        <v>143.7013</v>
      </c>
      <c r="G7024" s="31">
        <v>-34.9985</v>
      </c>
    </row>
    <row r="7025" spans="1:7" x14ac:dyDescent="0.3">
      <c r="A7025" s="82" t="str">
        <f t="shared" si="109"/>
        <v>075046</v>
      </c>
      <c r="B7025" s="83" t="s">
        <v>15525</v>
      </c>
      <c r="C7025" s="83" t="s">
        <v>15526</v>
      </c>
      <c r="D7025" s="83" t="s">
        <v>1604</v>
      </c>
      <c r="E7025" s="83" t="s">
        <v>1601</v>
      </c>
      <c r="F7025" s="31">
        <v>144.0479</v>
      </c>
      <c r="G7025" s="31">
        <v>-35.088500000000003</v>
      </c>
    </row>
    <row r="7026" spans="1:7" x14ac:dyDescent="0.3">
      <c r="A7026" s="82" t="str">
        <f t="shared" si="109"/>
        <v>075047</v>
      </c>
      <c r="B7026" s="83" t="s">
        <v>15527</v>
      </c>
      <c r="C7026" s="83" t="s">
        <v>15528</v>
      </c>
      <c r="D7026" s="83" t="s">
        <v>1604</v>
      </c>
      <c r="E7026" s="83" t="s">
        <v>1601</v>
      </c>
      <c r="F7026" s="31">
        <v>145.25129999999999</v>
      </c>
      <c r="G7026" s="31">
        <v>-34.488500000000002</v>
      </c>
    </row>
    <row r="7027" spans="1:7" x14ac:dyDescent="0.3">
      <c r="A7027" s="82" t="str">
        <f t="shared" si="109"/>
        <v>075048</v>
      </c>
      <c r="B7027" s="83" t="s">
        <v>15529</v>
      </c>
      <c r="C7027" s="83" t="s">
        <v>15530</v>
      </c>
      <c r="D7027" s="83" t="s">
        <v>1604</v>
      </c>
      <c r="E7027" s="83" t="s">
        <v>1601</v>
      </c>
      <c r="F7027" s="31">
        <v>143.59800000000001</v>
      </c>
      <c r="G7027" s="31">
        <v>-35.338500000000003</v>
      </c>
    </row>
    <row r="7028" spans="1:7" x14ac:dyDescent="0.3">
      <c r="A7028" s="82" t="str">
        <f t="shared" si="109"/>
        <v>075049</v>
      </c>
      <c r="B7028" s="83" t="s">
        <v>15531</v>
      </c>
      <c r="C7028" s="83" t="s">
        <v>15532</v>
      </c>
      <c r="D7028" s="83" t="s">
        <v>1604</v>
      </c>
      <c r="E7028" s="83" t="s">
        <v>1601</v>
      </c>
      <c r="F7028" s="31">
        <v>144.1713</v>
      </c>
      <c r="G7028" s="31">
        <v>-34.448500000000003</v>
      </c>
    </row>
    <row r="7029" spans="1:7" x14ac:dyDescent="0.3">
      <c r="A7029" s="82" t="str">
        <f t="shared" si="109"/>
        <v>075050</v>
      </c>
      <c r="B7029" s="83" t="s">
        <v>15533</v>
      </c>
      <c r="C7029" s="83" t="s">
        <v>15534</v>
      </c>
      <c r="D7029" s="83" t="s">
        <v>1604</v>
      </c>
      <c r="E7029" s="83" t="s">
        <v>1601</v>
      </c>
      <c r="F7029" s="31">
        <v>146.31729999999999</v>
      </c>
      <c r="G7029" s="31">
        <v>-33.608899999999998</v>
      </c>
    </row>
    <row r="7030" spans="1:7" x14ac:dyDescent="0.3">
      <c r="A7030" s="82" t="str">
        <f t="shared" si="109"/>
        <v>075051</v>
      </c>
      <c r="B7030" s="83" t="s">
        <v>15535</v>
      </c>
      <c r="C7030" s="83" t="s">
        <v>15536</v>
      </c>
      <c r="D7030" s="83" t="s">
        <v>1604</v>
      </c>
      <c r="E7030" s="83" t="s">
        <v>1601</v>
      </c>
      <c r="F7030" s="31">
        <v>144.00129999999999</v>
      </c>
      <c r="G7030" s="31">
        <v>-35.398499999999999</v>
      </c>
    </row>
    <row r="7031" spans="1:7" x14ac:dyDescent="0.3">
      <c r="A7031" s="82" t="str">
        <f t="shared" si="109"/>
        <v>075052</v>
      </c>
      <c r="B7031" s="83" t="s">
        <v>15537</v>
      </c>
      <c r="C7031" s="83" t="s">
        <v>15538</v>
      </c>
      <c r="D7031" s="83" t="s">
        <v>1604</v>
      </c>
      <c r="E7031" s="83" t="s">
        <v>1601</v>
      </c>
      <c r="F7031" s="31">
        <v>145.3013</v>
      </c>
      <c r="G7031" s="31">
        <v>-34.695099999999996</v>
      </c>
    </row>
    <row r="7032" spans="1:7" x14ac:dyDescent="0.3">
      <c r="A7032" s="82" t="str">
        <f t="shared" si="109"/>
        <v>075053</v>
      </c>
      <c r="B7032" s="83" t="s">
        <v>15539</v>
      </c>
      <c r="C7032" s="83" t="s">
        <v>15540</v>
      </c>
      <c r="D7032" s="83" t="s">
        <v>1604</v>
      </c>
      <c r="E7032" s="83" t="s">
        <v>1601</v>
      </c>
      <c r="F7032" s="31">
        <v>145.0479</v>
      </c>
      <c r="G7032" s="31">
        <v>-34.495100000000001</v>
      </c>
    </row>
    <row r="7033" spans="1:7" x14ac:dyDescent="0.3">
      <c r="A7033" s="82" t="str">
        <f t="shared" si="109"/>
        <v>075054</v>
      </c>
      <c r="B7033" s="83" t="s">
        <v>15541</v>
      </c>
      <c r="C7033" s="83" t="s">
        <v>15542</v>
      </c>
      <c r="D7033" s="83" t="s">
        <v>1604</v>
      </c>
      <c r="E7033" s="83" t="s">
        <v>1601</v>
      </c>
      <c r="F7033" s="31">
        <v>145.22790000000001</v>
      </c>
      <c r="G7033" s="31">
        <v>-35.288499999999999</v>
      </c>
    </row>
    <row r="7034" spans="1:7" x14ac:dyDescent="0.3">
      <c r="A7034" s="82" t="str">
        <f t="shared" si="109"/>
        <v>075055</v>
      </c>
      <c r="B7034" s="83" t="s">
        <v>15543</v>
      </c>
      <c r="C7034" s="83" t="s">
        <v>15544</v>
      </c>
      <c r="D7034" s="83" t="s">
        <v>1604</v>
      </c>
      <c r="E7034" s="83" t="s">
        <v>1601</v>
      </c>
      <c r="F7034" s="31">
        <v>144.7013</v>
      </c>
      <c r="G7034" s="31">
        <v>-33.9985</v>
      </c>
    </row>
    <row r="7035" spans="1:7" x14ac:dyDescent="0.3">
      <c r="A7035" s="82" t="str">
        <f t="shared" si="109"/>
        <v>075056</v>
      </c>
      <c r="B7035" s="83" t="s">
        <v>15545</v>
      </c>
      <c r="C7035" s="83" t="s">
        <v>15546</v>
      </c>
      <c r="D7035" s="83" t="s">
        <v>1604</v>
      </c>
      <c r="E7035" s="83" t="s">
        <v>1601</v>
      </c>
      <c r="F7035" s="31">
        <v>144.74789999999999</v>
      </c>
      <c r="G7035" s="31">
        <v>-34.938499999999998</v>
      </c>
    </row>
    <row r="7036" spans="1:7" x14ac:dyDescent="0.3">
      <c r="A7036" s="82" t="str">
        <f t="shared" si="109"/>
        <v>075057</v>
      </c>
      <c r="B7036" s="83" t="s">
        <v>15547</v>
      </c>
      <c r="C7036" s="83" t="s">
        <v>15548</v>
      </c>
      <c r="D7036" s="83" t="s">
        <v>1604</v>
      </c>
      <c r="E7036" s="83" t="s">
        <v>1601</v>
      </c>
      <c r="F7036" s="31">
        <v>146.27789999999999</v>
      </c>
      <c r="G7036" s="31">
        <v>-33.838500000000003</v>
      </c>
    </row>
    <row r="7037" spans="1:7" x14ac:dyDescent="0.3">
      <c r="A7037" s="82" t="str">
        <f t="shared" si="109"/>
        <v>075058</v>
      </c>
      <c r="B7037" s="83" t="s">
        <v>15549</v>
      </c>
      <c r="C7037" s="83" t="s">
        <v>15550</v>
      </c>
      <c r="D7037" s="83" t="s">
        <v>1604</v>
      </c>
      <c r="E7037" s="83" t="s">
        <v>1601</v>
      </c>
      <c r="F7037" s="31">
        <v>146.30119999999999</v>
      </c>
      <c r="G7037" s="31">
        <v>-34.148499999999999</v>
      </c>
    </row>
    <row r="7038" spans="1:7" x14ac:dyDescent="0.3">
      <c r="A7038" s="82" t="str">
        <f t="shared" si="109"/>
        <v>075059</v>
      </c>
      <c r="B7038" s="83" t="s">
        <v>15551</v>
      </c>
      <c r="C7038" s="83" t="s">
        <v>15552</v>
      </c>
      <c r="D7038" s="83" t="s">
        <v>1604</v>
      </c>
      <c r="E7038" s="83" t="s">
        <v>1601</v>
      </c>
      <c r="F7038" s="31">
        <v>145.3013</v>
      </c>
      <c r="G7038" s="31">
        <v>-35.098500000000001</v>
      </c>
    </row>
    <row r="7039" spans="1:7" x14ac:dyDescent="0.3">
      <c r="A7039" s="82" t="str">
        <f t="shared" si="109"/>
        <v>075060</v>
      </c>
      <c r="B7039" s="83" t="s">
        <v>15553</v>
      </c>
      <c r="C7039" s="83" t="s">
        <v>15554</v>
      </c>
      <c r="D7039" s="83" t="s">
        <v>1604</v>
      </c>
      <c r="E7039" s="83" t="s">
        <v>1601</v>
      </c>
      <c r="F7039" s="31">
        <v>145.3013</v>
      </c>
      <c r="G7039" s="31">
        <v>-34.9985</v>
      </c>
    </row>
    <row r="7040" spans="1:7" x14ac:dyDescent="0.3">
      <c r="A7040" s="82" t="str">
        <f t="shared" si="109"/>
        <v>075061</v>
      </c>
      <c r="B7040" s="83" t="s">
        <v>15555</v>
      </c>
      <c r="C7040" s="83" t="s">
        <v>15556</v>
      </c>
      <c r="D7040" s="83" t="s">
        <v>1604</v>
      </c>
      <c r="E7040" s="83" t="s">
        <v>1601</v>
      </c>
      <c r="F7040" s="31">
        <v>143.60130000000001</v>
      </c>
      <c r="G7040" s="31">
        <v>-34.9985</v>
      </c>
    </row>
    <row r="7041" spans="1:7" x14ac:dyDescent="0.3">
      <c r="A7041" s="82" t="str">
        <f t="shared" si="109"/>
        <v>075062</v>
      </c>
      <c r="B7041" s="83" t="s">
        <v>15557</v>
      </c>
      <c r="C7041" s="83" t="s">
        <v>15558</v>
      </c>
      <c r="D7041" s="83" t="s">
        <v>1604</v>
      </c>
      <c r="E7041" s="83" t="s">
        <v>1601</v>
      </c>
      <c r="F7041" s="31">
        <v>144.17789999999999</v>
      </c>
      <c r="G7041" s="31">
        <v>-34.825200000000002</v>
      </c>
    </row>
    <row r="7042" spans="1:7" x14ac:dyDescent="0.3">
      <c r="A7042" s="82" t="str">
        <f t="shared" si="109"/>
        <v>075063</v>
      </c>
      <c r="B7042" s="83" t="s">
        <v>15559</v>
      </c>
      <c r="C7042" s="83" t="s">
        <v>15560</v>
      </c>
      <c r="D7042" s="83" t="s">
        <v>1604</v>
      </c>
      <c r="E7042" s="83" t="s">
        <v>1601</v>
      </c>
      <c r="F7042" s="31">
        <v>144.50129999999999</v>
      </c>
      <c r="G7042" s="31">
        <v>-34.198500000000003</v>
      </c>
    </row>
    <row r="7043" spans="1:7" x14ac:dyDescent="0.3">
      <c r="A7043" s="82" t="str">
        <f t="shared" ref="A7043:A7106" si="110">TRIM(B7043)&amp;""</f>
        <v>075064</v>
      </c>
      <c r="B7043" s="83" t="s">
        <v>15561</v>
      </c>
      <c r="C7043" s="83" t="s">
        <v>15562</v>
      </c>
      <c r="D7043" s="83" t="s">
        <v>1604</v>
      </c>
      <c r="E7043" s="83" t="s">
        <v>1601</v>
      </c>
      <c r="F7043" s="31">
        <v>145.62790000000001</v>
      </c>
      <c r="G7043" s="31">
        <v>-34.468499999999999</v>
      </c>
    </row>
    <row r="7044" spans="1:7" x14ac:dyDescent="0.3">
      <c r="A7044" s="82" t="str">
        <f t="shared" si="110"/>
        <v>075065</v>
      </c>
      <c r="B7044" s="83" t="s">
        <v>15563</v>
      </c>
      <c r="C7044" s="83" t="s">
        <v>15564</v>
      </c>
      <c r="D7044" s="83" t="s">
        <v>1604</v>
      </c>
      <c r="E7044" s="83" t="s">
        <v>1601</v>
      </c>
      <c r="F7044" s="31">
        <v>144.49789999999999</v>
      </c>
      <c r="G7044" s="31">
        <v>-34.548499999999997</v>
      </c>
    </row>
    <row r="7045" spans="1:7" x14ac:dyDescent="0.3">
      <c r="A7045" s="82" t="str">
        <f t="shared" si="110"/>
        <v>075066</v>
      </c>
      <c r="B7045" s="83" t="s">
        <v>15565</v>
      </c>
      <c r="C7045" s="83" t="s">
        <v>15566</v>
      </c>
      <c r="D7045" s="83" t="s">
        <v>1604</v>
      </c>
      <c r="E7045" s="83" t="s">
        <v>1601</v>
      </c>
      <c r="F7045" s="31">
        <v>146.72120000000001</v>
      </c>
      <c r="G7045" s="31">
        <v>-33.418500000000002</v>
      </c>
    </row>
    <row r="7046" spans="1:7" x14ac:dyDescent="0.3">
      <c r="A7046" s="82" t="str">
        <f t="shared" si="110"/>
        <v>075067</v>
      </c>
      <c r="B7046" s="83" t="s">
        <v>15567</v>
      </c>
      <c r="C7046" s="83" t="s">
        <v>15568</v>
      </c>
      <c r="D7046" s="83" t="s">
        <v>1604</v>
      </c>
      <c r="E7046" s="83" t="s">
        <v>1601</v>
      </c>
      <c r="F7046" s="31">
        <v>145.3013</v>
      </c>
      <c r="G7046" s="31">
        <v>-34.468499999999999</v>
      </c>
    </row>
    <row r="7047" spans="1:7" x14ac:dyDescent="0.3">
      <c r="A7047" s="82" t="str">
        <f t="shared" si="110"/>
        <v>075068</v>
      </c>
      <c r="B7047" s="83" t="s">
        <v>15569</v>
      </c>
      <c r="C7047" s="83" t="s">
        <v>15570</v>
      </c>
      <c r="D7047" s="83" t="s">
        <v>1604</v>
      </c>
      <c r="E7047" s="83" t="s">
        <v>1601</v>
      </c>
      <c r="F7047" s="31">
        <v>145.3013</v>
      </c>
      <c r="G7047" s="31">
        <v>-34.4985</v>
      </c>
    </row>
    <row r="7048" spans="1:7" x14ac:dyDescent="0.3">
      <c r="A7048" s="82" t="str">
        <f t="shared" si="110"/>
        <v>075069</v>
      </c>
      <c r="B7048" s="83" t="s">
        <v>15571</v>
      </c>
      <c r="C7048" s="83" t="s">
        <v>15572</v>
      </c>
      <c r="D7048" s="83" t="s">
        <v>1604</v>
      </c>
      <c r="E7048" s="83" t="s">
        <v>1601</v>
      </c>
      <c r="F7048" s="31">
        <v>144.65129999999999</v>
      </c>
      <c r="G7048" s="31">
        <v>-34.098500000000001</v>
      </c>
    </row>
    <row r="7049" spans="1:7" x14ac:dyDescent="0.3">
      <c r="A7049" s="82" t="str">
        <f t="shared" si="110"/>
        <v>075070</v>
      </c>
      <c r="B7049" s="83" t="s">
        <v>15573</v>
      </c>
      <c r="C7049" s="83" t="s">
        <v>15574</v>
      </c>
      <c r="D7049" s="83" t="s">
        <v>1604</v>
      </c>
      <c r="E7049" s="83" t="s">
        <v>1601</v>
      </c>
      <c r="F7049" s="31">
        <v>144.40129999999999</v>
      </c>
      <c r="G7049" s="31">
        <v>-35.468499999999999</v>
      </c>
    </row>
    <row r="7050" spans="1:7" x14ac:dyDescent="0.3">
      <c r="A7050" s="82" t="str">
        <f t="shared" si="110"/>
        <v>075071</v>
      </c>
      <c r="B7050" s="83" t="s">
        <v>15575</v>
      </c>
      <c r="C7050" s="83" t="s">
        <v>15576</v>
      </c>
      <c r="D7050" s="83" t="s">
        <v>1604</v>
      </c>
      <c r="E7050" s="83" t="s">
        <v>1601</v>
      </c>
      <c r="F7050" s="31">
        <v>144.82130000000001</v>
      </c>
      <c r="G7050" s="31">
        <v>-35.218499999999999</v>
      </c>
    </row>
    <row r="7051" spans="1:7" x14ac:dyDescent="0.3">
      <c r="A7051" s="82" t="str">
        <f t="shared" si="110"/>
        <v>075072</v>
      </c>
      <c r="B7051" s="83" t="s">
        <v>15577</v>
      </c>
      <c r="C7051" s="83" t="s">
        <v>15578</v>
      </c>
      <c r="D7051" s="83" t="s">
        <v>1604</v>
      </c>
      <c r="E7051" s="83" t="s">
        <v>1601</v>
      </c>
      <c r="F7051" s="31">
        <v>146.62119999999999</v>
      </c>
      <c r="G7051" s="31">
        <v>-33.868499999999997</v>
      </c>
    </row>
    <row r="7052" spans="1:7" x14ac:dyDescent="0.3">
      <c r="A7052" s="82" t="str">
        <f t="shared" si="110"/>
        <v>075073</v>
      </c>
      <c r="B7052" s="83" t="s">
        <v>15579</v>
      </c>
      <c r="C7052" s="83" t="s">
        <v>15580</v>
      </c>
      <c r="D7052" s="83" t="s">
        <v>1604</v>
      </c>
      <c r="E7052" s="83" t="s">
        <v>1601</v>
      </c>
      <c r="F7052" s="31">
        <v>145.39789999999999</v>
      </c>
      <c r="G7052" s="31">
        <v>-33.695099999999996</v>
      </c>
    </row>
    <row r="7053" spans="1:7" x14ac:dyDescent="0.3">
      <c r="A7053" s="82" t="str">
        <f t="shared" si="110"/>
        <v>075074</v>
      </c>
      <c r="B7053" s="83" t="s">
        <v>15581</v>
      </c>
      <c r="C7053" s="83" t="s">
        <v>15582</v>
      </c>
      <c r="D7053" s="83" t="s">
        <v>1604</v>
      </c>
      <c r="E7053" s="83" t="s">
        <v>1601</v>
      </c>
      <c r="F7053" s="31">
        <v>145.84790000000001</v>
      </c>
      <c r="G7053" s="31">
        <v>-33.348500000000001</v>
      </c>
    </row>
    <row r="7054" spans="1:7" x14ac:dyDescent="0.3">
      <c r="A7054" s="82" t="str">
        <f t="shared" si="110"/>
        <v>075075</v>
      </c>
      <c r="B7054" s="83" t="s">
        <v>15583</v>
      </c>
      <c r="C7054" s="83" t="s">
        <v>15584</v>
      </c>
      <c r="D7054" s="83" t="s">
        <v>1604</v>
      </c>
      <c r="E7054" s="83" t="s">
        <v>1601</v>
      </c>
      <c r="F7054" s="31">
        <v>145.09129999999999</v>
      </c>
      <c r="G7054" s="31">
        <v>-34.9985</v>
      </c>
    </row>
    <row r="7055" spans="1:7" x14ac:dyDescent="0.3">
      <c r="A7055" s="82" t="str">
        <f t="shared" si="110"/>
        <v>075076</v>
      </c>
      <c r="B7055" s="83" t="s">
        <v>15585</v>
      </c>
      <c r="C7055" s="83" t="s">
        <v>15586</v>
      </c>
      <c r="D7055" s="83" t="s">
        <v>1604</v>
      </c>
      <c r="E7055" s="83" t="s">
        <v>1601</v>
      </c>
      <c r="F7055" s="31">
        <v>145.2979</v>
      </c>
      <c r="G7055" s="31">
        <v>-34.995100000000001</v>
      </c>
    </row>
    <row r="7056" spans="1:7" x14ac:dyDescent="0.3">
      <c r="A7056" s="82" t="str">
        <f t="shared" si="110"/>
        <v>075077</v>
      </c>
      <c r="B7056" s="83" t="s">
        <v>15587</v>
      </c>
      <c r="C7056" s="83" t="s">
        <v>15588</v>
      </c>
      <c r="D7056" s="83" t="s">
        <v>1604</v>
      </c>
      <c r="E7056" s="83" t="s">
        <v>1601</v>
      </c>
      <c r="F7056" s="31">
        <v>143.60130000000001</v>
      </c>
      <c r="G7056" s="31">
        <v>-34.698500000000003</v>
      </c>
    </row>
    <row r="7057" spans="1:7" x14ac:dyDescent="0.3">
      <c r="A7057" s="82" t="str">
        <f t="shared" si="110"/>
        <v>075078</v>
      </c>
      <c r="B7057" s="83" t="s">
        <v>15589</v>
      </c>
      <c r="C7057" s="83" t="s">
        <v>15590</v>
      </c>
      <c r="D7057" s="83" t="s">
        <v>1604</v>
      </c>
      <c r="E7057" s="83" t="s">
        <v>1601</v>
      </c>
      <c r="F7057" s="31">
        <v>146.10120000000001</v>
      </c>
      <c r="G7057" s="31">
        <v>-34.0685</v>
      </c>
    </row>
    <row r="7058" spans="1:7" x14ac:dyDescent="0.3">
      <c r="A7058" s="82" t="str">
        <f t="shared" si="110"/>
        <v>075079</v>
      </c>
      <c r="B7058" s="83" t="s">
        <v>15591</v>
      </c>
      <c r="C7058" s="83" t="s">
        <v>15592</v>
      </c>
      <c r="D7058" s="83" t="s">
        <v>1604</v>
      </c>
      <c r="E7058" s="83" t="s">
        <v>1601</v>
      </c>
      <c r="F7058" s="31">
        <v>146.19120000000001</v>
      </c>
      <c r="G7058" s="31">
        <v>-34.2485</v>
      </c>
    </row>
    <row r="7059" spans="1:7" x14ac:dyDescent="0.3">
      <c r="A7059" s="82" t="str">
        <f t="shared" si="110"/>
        <v>075080</v>
      </c>
      <c r="B7059" s="83" t="s">
        <v>15593</v>
      </c>
      <c r="C7059" s="83" t="s">
        <v>15594</v>
      </c>
      <c r="D7059" s="83" t="s">
        <v>1604</v>
      </c>
      <c r="E7059" s="83" t="s">
        <v>1601</v>
      </c>
      <c r="F7059" s="31">
        <v>144.7013</v>
      </c>
      <c r="G7059" s="31">
        <v>-35.168500000000002</v>
      </c>
    </row>
    <row r="7060" spans="1:7" x14ac:dyDescent="0.3">
      <c r="A7060" s="82" t="str">
        <f t="shared" si="110"/>
        <v>075081</v>
      </c>
      <c r="B7060" s="83" t="s">
        <v>15595</v>
      </c>
      <c r="C7060" s="83" t="s">
        <v>15596</v>
      </c>
      <c r="D7060" s="83" t="s">
        <v>1604</v>
      </c>
      <c r="E7060" s="83" t="s">
        <v>1601</v>
      </c>
      <c r="F7060" s="31">
        <v>144.47790000000001</v>
      </c>
      <c r="G7060" s="31">
        <v>-35.038499999999999</v>
      </c>
    </row>
    <row r="7061" spans="1:7" x14ac:dyDescent="0.3">
      <c r="A7061" s="82" t="str">
        <f t="shared" si="110"/>
        <v>075082</v>
      </c>
      <c r="B7061" s="83" t="s">
        <v>15597</v>
      </c>
      <c r="C7061" s="83" t="s">
        <v>15598</v>
      </c>
      <c r="D7061" s="83" t="s">
        <v>1604</v>
      </c>
      <c r="E7061" s="83" t="s">
        <v>1601</v>
      </c>
      <c r="F7061" s="31">
        <v>144.57130000000001</v>
      </c>
      <c r="G7061" s="31">
        <v>-35.245100000000001</v>
      </c>
    </row>
    <row r="7062" spans="1:7" x14ac:dyDescent="0.3">
      <c r="A7062" s="82" t="str">
        <f t="shared" si="110"/>
        <v>075083</v>
      </c>
      <c r="B7062" s="83" t="s">
        <v>15599</v>
      </c>
      <c r="C7062" s="83" t="s">
        <v>15600</v>
      </c>
      <c r="D7062" s="83" t="s">
        <v>1604</v>
      </c>
      <c r="E7062" s="83" t="s">
        <v>1601</v>
      </c>
      <c r="F7062" s="31">
        <v>144.3013</v>
      </c>
      <c r="G7062" s="31">
        <v>-35.348500000000001</v>
      </c>
    </row>
    <row r="7063" spans="1:7" x14ac:dyDescent="0.3">
      <c r="A7063" s="82" t="str">
        <f t="shared" si="110"/>
        <v>075084</v>
      </c>
      <c r="B7063" s="83" t="s">
        <v>15601</v>
      </c>
      <c r="C7063" s="83" t="s">
        <v>15602</v>
      </c>
      <c r="D7063" s="83" t="s">
        <v>1604</v>
      </c>
      <c r="E7063" s="83" t="s">
        <v>1601</v>
      </c>
      <c r="F7063" s="31">
        <v>144.12129999999999</v>
      </c>
      <c r="G7063" s="31">
        <v>-35.645200000000003</v>
      </c>
    </row>
    <row r="7064" spans="1:7" x14ac:dyDescent="0.3">
      <c r="A7064" s="82" t="str">
        <f t="shared" si="110"/>
        <v>075085</v>
      </c>
      <c r="B7064" s="83" t="s">
        <v>15603</v>
      </c>
      <c r="C7064" s="83" t="s">
        <v>15604</v>
      </c>
      <c r="D7064" s="83" t="s">
        <v>1604</v>
      </c>
      <c r="E7064" s="83" t="s">
        <v>1601</v>
      </c>
      <c r="F7064" s="31">
        <v>146.30119999999999</v>
      </c>
      <c r="G7064" s="31">
        <v>-34.148499999999999</v>
      </c>
    </row>
    <row r="7065" spans="1:7" x14ac:dyDescent="0.3">
      <c r="A7065" s="82" t="str">
        <f t="shared" si="110"/>
        <v>075086</v>
      </c>
      <c r="B7065" s="83" t="s">
        <v>15605</v>
      </c>
      <c r="C7065" s="83" t="s">
        <v>15606</v>
      </c>
      <c r="D7065" s="83" t="s">
        <v>1604</v>
      </c>
      <c r="E7065" s="83" t="s">
        <v>1601</v>
      </c>
      <c r="F7065" s="31">
        <v>144.39570000000001</v>
      </c>
      <c r="G7065" s="31">
        <v>-35.468499999999999</v>
      </c>
    </row>
    <row r="7066" spans="1:7" x14ac:dyDescent="0.3">
      <c r="A7066" s="82" t="str">
        <f t="shared" si="110"/>
        <v>075087</v>
      </c>
      <c r="B7066" s="83" t="s">
        <v>15607</v>
      </c>
      <c r="C7066" s="83" t="s">
        <v>15608</v>
      </c>
      <c r="D7066" s="83" t="s">
        <v>1604</v>
      </c>
      <c r="E7066" s="83" t="s">
        <v>1601</v>
      </c>
      <c r="F7066" s="31">
        <v>145.99789999999999</v>
      </c>
      <c r="G7066" s="31">
        <v>-33.398499999999999</v>
      </c>
    </row>
    <row r="7067" spans="1:7" x14ac:dyDescent="0.3">
      <c r="A7067" s="82" t="str">
        <f t="shared" si="110"/>
        <v>075088</v>
      </c>
      <c r="B7067" s="83" t="s">
        <v>15609</v>
      </c>
      <c r="C7067" s="83" t="s">
        <v>15610</v>
      </c>
      <c r="D7067" s="83" t="s">
        <v>1604</v>
      </c>
      <c r="E7067" s="83" t="s">
        <v>1601</v>
      </c>
      <c r="F7067" s="31">
        <v>145.77119999999999</v>
      </c>
      <c r="G7067" s="31">
        <v>-34.218499999999999</v>
      </c>
    </row>
    <row r="7068" spans="1:7" x14ac:dyDescent="0.3">
      <c r="A7068" s="82" t="str">
        <f t="shared" si="110"/>
        <v>075089</v>
      </c>
      <c r="B7068" s="83" t="s">
        <v>15611</v>
      </c>
      <c r="C7068" s="83" t="s">
        <v>15612</v>
      </c>
      <c r="D7068" s="83" t="s">
        <v>1604</v>
      </c>
      <c r="E7068" s="83" t="s">
        <v>1601</v>
      </c>
      <c r="F7068" s="31">
        <v>143.49799999999999</v>
      </c>
      <c r="G7068" s="31">
        <v>-34.948500000000003</v>
      </c>
    </row>
    <row r="7069" spans="1:7" x14ac:dyDescent="0.3">
      <c r="A7069" s="82" t="str">
        <f t="shared" si="110"/>
        <v>075090</v>
      </c>
      <c r="B7069" s="83" t="s">
        <v>15613</v>
      </c>
      <c r="C7069" s="83" t="s">
        <v>15614</v>
      </c>
      <c r="D7069" s="83" t="s">
        <v>1604</v>
      </c>
      <c r="E7069" s="83" t="s">
        <v>1601</v>
      </c>
      <c r="F7069" s="31">
        <v>144.9479</v>
      </c>
      <c r="G7069" s="31">
        <v>-34.398499999999999</v>
      </c>
    </row>
    <row r="7070" spans="1:7" x14ac:dyDescent="0.3">
      <c r="A7070" s="82" t="str">
        <f t="shared" si="110"/>
        <v>075091</v>
      </c>
      <c r="B7070" s="83" t="s">
        <v>15615</v>
      </c>
      <c r="C7070" s="83" t="s">
        <v>15616</v>
      </c>
      <c r="D7070" s="83" t="s">
        <v>1604</v>
      </c>
      <c r="E7070" s="83" t="s">
        <v>1601</v>
      </c>
      <c r="F7070" s="31">
        <v>144.148</v>
      </c>
      <c r="G7070" s="31">
        <v>-35.468499999999999</v>
      </c>
    </row>
    <row r="7071" spans="1:7" x14ac:dyDescent="0.3">
      <c r="A7071" s="82" t="str">
        <f t="shared" si="110"/>
        <v>075092</v>
      </c>
      <c r="B7071" s="83" t="s">
        <v>15617</v>
      </c>
      <c r="C7071" s="83" t="s">
        <v>15618</v>
      </c>
      <c r="D7071" s="83" t="s">
        <v>1604</v>
      </c>
      <c r="E7071" s="83" t="s">
        <v>1601</v>
      </c>
      <c r="F7071" s="31">
        <v>144.1713</v>
      </c>
      <c r="G7071" s="31">
        <v>-35.4985</v>
      </c>
    </row>
    <row r="7072" spans="1:7" x14ac:dyDescent="0.3">
      <c r="A7072" s="82" t="str">
        <f t="shared" si="110"/>
        <v>075094</v>
      </c>
      <c r="B7072" s="83" t="s">
        <v>15619</v>
      </c>
      <c r="C7072" s="83" t="s">
        <v>15620</v>
      </c>
      <c r="D7072" s="83" t="s">
        <v>1604</v>
      </c>
      <c r="E7072" s="83" t="s">
        <v>1601</v>
      </c>
      <c r="F7072" s="31">
        <v>146.00120000000001</v>
      </c>
      <c r="G7072" s="31">
        <v>-34.598500000000001</v>
      </c>
    </row>
    <row r="7073" spans="1:7" x14ac:dyDescent="0.3">
      <c r="A7073" s="82" t="str">
        <f t="shared" si="110"/>
        <v>075095</v>
      </c>
      <c r="B7073" s="83" t="s">
        <v>15621</v>
      </c>
      <c r="C7073" s="83" t="s">
        <v>15622</v>
      </c>
      <c r="D7073" s="83" t="s">
        <v>1604</v>
      </c>
      <c r="E7073" s="83" t="s">
        <v>1601</v>
      </c>
      <c r="F7073" s="31">
        <v>144.3013</v>
      </c>
      <c r="G7073" s="31">
        <v>-35.4985</v>
      </c>
    </row>
    <row r="7074" spans="1:7" x14ac:dyDescent="0.3">
      <c r="A7074" s="82" t="str">
        <f t="shared" si="110"/>
        <v>075096</v>
      </c>
      <c r="B7074" s="83" t="s">
        <v>15623</v>
      </c>
      <c r="C7074" s="83" t="s">
        <v>15624</v>
      </c>
      <c r="D7074" s="83" t="s">
        <v>1604</v>
      </c>
      <c r="E7074" s="83" t="s">
        <v>1601</v>
      </c>
      <c r="F7074" s="31">
        <v>145.30119999999999</v>
      </c>
      <c r="G7074" s="31">
        <v>-33.598500000000001</v>
      </c>
    </row>
    <row r="7075" spans="1:7" x14ac:dyDescent="0.3">
      <c r="A7075" s="82" t="str">
        <f t="shared" si="110"/>
        <v>075097</v>
      </c>
      <c r="B7075" s="83" t="s">
        <v>15625</v>
      </c>
      <c r="C7075" s="83" t="s">
        <v>15626</v>
      </c>
      <c r="D7075" s="83" t="s">
        <v>1604</v>
      </c>
      <c r="E7075" s="83" t="s">
        <v>1601</v>
      </c>
      <c r="F7075" s="31">
        <v>145.90119999999999</v>
      </c>
      <c r="G7075" s="31">
        <v>-34.398499999999999</v>
      </c>
    </row>
    <row r="7076" spans="1:7" x14ac:dyDescent="0.3">
      <c r="A7076" s="82" t="str">
        <f t="shared" si="110"/>
        <v>075098</v>
      </c>
      <c r="B7076" s="83" t="s">
        <v>15627</v>
      </c>
      <c r="C7076" s="83" t="s">
        <v>15628</v>
      </c>
      <c r="D7076" s="83" t="s">
        <v>1604</v>
      </c>
      <c r="E7076" s="83" t="s">
        <v>1601</v>
      </c>
      <c r="F7076" s="31">
        <v>144.2013</v>
      </c>
      <c r="G7076" s="31">
        <v>-34.798499999999997</v>
      </c>
    </row>
    <row r="7077" spans="1:7" x14ac:dyDescent="0.3">
      <c r="A7077" s="82" t="str">
        <f t="shared" si="110"/>
        <v>075099</v>
      </c>
      <c r="B7077" s="83" t="s">
        <v>15629</v>
      </c>
      <c r="C7077" s="83" t="s">
        <v>15630</v>
      </c>
      <c r="D7077" s="83" t="s">
        <v>1604</v>
      </c>
      <c r="E7077" s="83" t="s">
        <v>1601</v>
      </c>
      <c r="F7077" s="31">
        <v>146.50120000000001</v>
      </c>
      <c r="G7077" s="31">
        <v>-33.898499999999999</v>
      </c>
    </row>
    <row r="7078" spans="1:7" x14ac:dyDescent="0.3">
      <c r="A7078" s="82" t="str">
        <f t="shared" si="110"/>
        <v>075100</v>
      </c>
      <c r="B7078" s="83" t="s">
        <v>15631</v>
      </c>
      <c r="C7078" s="83" t="s">
        <v>15632</v>
      </c>
      <c r="D7078" s="83" t="s">
        <v>1604</v>
      </c>
      <c r="E7078" s="83" t="s">
        <v>1601</v>
      </c>
      <c r="F7078" s="31">
        <v>145.9212</v>
      </c>
      <c r="G7078" s="31">
        <v>-34.148499999999999</v>
      </c>
    </row>
    <row r="7079" spans="1:7" x14ac:dyDescent="0.3">
      <c r="A7079" s="82" t="str">
        <f t="shared" si="110"/>
        <v>075101</v>
      </c>
      <c r="B7079" s="83" t="s">
        <v>15633</v>
      </c>
      <c r="C7079" s="83" t="s">
        <v>15634</v>
      </c>
      <c r="D7079" s="83" t="s">
        <v>1604</v>
      </c>
      <c r="E7079" s="83" t="s">
        <v>1601</v>
      </c>
      <c r="F7079" s="31">
        <v>144.00129999999999</v>
      </c>
      <c r="G7079" s="31">
        <v>-35.4985</v>
      </c>
    </row>
    <row r="7080" spans="1:7" x14ac:dyDescent="0.3">
      <c r="A7080" s="82" t="str">
        <f t="shared" si="110"/>
        <v>075102</v>
      </c>
      <c r="B7080" s="83" t="s">
        <v>15635</v>
      </c>
      <c r="C7080" s="83" t="s">
        <v>15636</v>
      </c>
      <c r="D7080" s="83" t="s">
        <v>1604</v>
      </c>
      <c r="E7080" s="83" t="s">
        <v>1601</v>
      </c>
      <c r="F7080" s="31">
        <v>145.59790000000001</v>
      </c>
      <c r="G7080" s="31">
        <v>-34.218499999999999</v>
      </c>
    </row>
    <row r="7081" spans="1:7" x14ac:dyDescent="0.3">
      <c r="A7081" s="82" t="str">
        <f t="shared" si="110"/>
        <v>075103</v>
      </c>
      <c r="B7081" s="83" t="s">
        <v>15637</v>
      </c>
      <c r="C7081" s="83" t="s">
        <v>4743</v>
      </c>
      <c r="D7081" s="83" t="s">
        <v>1604</v>
      </c>
      <c r="E7081" s="83" t="s">
        <v>1601</v>
      </c>
      <c r="F7081" s="31">
        <v>145.30119999999999</v>
      </c>
      <c r="G7081" s="31">
        <v>-33.898499999999999</v>
      </c>
    </row>
    <row r="7082" spans="1:7" x14ac:dyDescent="0.3">
      <c r="A7082" s="82" t="str">
        <f t="shared" si="110"/>
        <v>075104</v>
      </c>
      <c r="B7082" s="83" t="s">
        <v>15638</v>
      </c>
      <c r="C7082" s="83" t="s">
        <v>15639</v>
      </c>
      <c r="D7082" s="83" t="s">
        <v>1604</v>
      </c>
      <c r="E7082" s="83" t="s">
        <v>1601</v>
      </c>
      <c r="F7082" s="31">
        <v>145.7013</v>
      </c>
      <c r="G7082" s="31">
        <v>-34.4985</v>
      </c>
    </row>
    <row r="7083" spans="1:7" x14ac:dyDescent="0.3">
      <c r="A7083" s="82" t="str">
        <f t="shared" si="110"/>
        <v>075105</v>
      </c>
      <c r="B7083" s="83" t="s">
        <v>15640</v>
      </c>
      <c r="C7083" s="83" t="s">
        <v>15641</v>
      </c>
      <c r="D7083" s="83" t="s">
        <v>1604</v>
      </c>
      <c r="E7083" s="83" t="s">
        <v>1601</v>
      </c>
      <c r="F7083" s="31">
        <v>145.3013</v>
      </c>
      <c r="G7083" s="31">
        <v>-34.198500000000003</v>
      </c>
    </row>
    <row r="7084" spans="1:7" x14ac:dyDescent="0.3">
      <c r="A7084" s="82" t="str">
        <f t="shared" si="110"/>
        <v>075106</v>
      </c>
      <c r="B7084" s="83" t="s">
        <v>15642</v>
      </c>
      <c r="C7084" s="83" t="s">
        <v>15643</v>
      </c>
      <c r="D7084" s="83" t="s">
        <v>1604</v>
      </c>
      <c r="E7084" s="83" t="s">
        <v>1601</v>
      </c>
      <c r="F7084" s="31">
        <v>143.85130000000001</v>
      </c>
      <c r="G7084" s="31">
        <v>-35.145200000000003</v>
      </c>
    </row>
    <row r="7085" spans="1:7" x14ac:dyDescent="0.3">
      <c r="A7085" s="82" t="str">
        <f t="shared" si="110"/>
        <v>075107</v>
      </c>
      <c r="B7085" s="83" t="s">
        <v>15644</v>
      </c>
      <c r="C7085" s="83" t="s">
        <v>15645</v>
      </c>
      <c r="D7085" s="83" t="s">
        <v>1604</v>
      </c>
      <c r="E7085" s="83" t="s">
        <v>1601</v>
      </c>
      <c r="F7085" s="31">
        <v>146.05119999999999</v>
      </c>
      <c r="G7085" s="31">
        <v>-33.668500000000002</v>
      </c>
    </row>
    <row r="7086" spans="1:7" x14ac:dyDescent="0.3">
      <c r="A7086" s="82" t="str">
        <f t="shared" si="110"/>
        <v>075108</v>
      </c>
      <c r="B7086" s="83" t="s">
        <v>15646</v>
      </c>
      <c r="C7086" s="83" t="s">
        <v>15647</v>
      </c>
      <c r="D7086" s="83" t="s">
        <v>1604</v>
      </c>
      <c r="E7086" s="83" t="s">
        <v>1601</v>
      </c>
      <c r="F7086" s="31">
        <v>146.00120000000001</v>
      </c>
      <c r="G7086" s="31">
        <v>-33.698500000000003</v>
      </c>
    </row>
    <row r="7087" spans="1:7" x14ac:dyDescent="0.3">
      <c r="A7087" s="82" t="str">
        <f t="shared" si="110"/>
        <v>075109</v>
      </c>
      <c r="B7087" s="83" t="s">
        <v>15648</v>
      </c>
      <c r="C7087" s="83" t="s">
        <v>15649</v>
      </c>
      <c r="D7087" s="83" t="s">
        <v>1604</v>
      </c>
      <c r="E7087" s="83" t="s">
        <v>1601</v>
      </c>
      <c r="F7087" s="31">
        <v>146.1712</v>
      </c>
      <c r="G7087" s="31">
        <v>-34.295099999999998</v>
      </c>
    </row>
    <row r="7088" spans="1:7" x14ac:dyDescent="0.3">
      <c r="A7088" s="82" t="str">
        <f t="shared" si="110"/>
        <v>075110</v>
      </c>
      <c r="B7088" s="83" t="s">
        <v>15650</v>
      </c>
      <c r="C7088" s="83" t="s">
        <v>15651</v>
      </c>
      <c r="D7088" s="83" t="s">
        <v>1604</v>
      </c>
      <c r="E7088" s="83" t="s">
        <v>1601</v>
      </c>
      <c r="F7088" s="31">
        <v>145.6979</v>
      </c>
      <c r="G7088" s="31">
        <v>-33.898499999999999</v>
      </c>
    </row>
    <row r="7089" spans="1:7" x14ac:dyDescent="0.3">
      <c r="A7089" s="82" t="str">
        <f t="shared" si="110"/>
        <v>075111</v>
      </c>
      <c r="B7089" s="83" t="s">
        <v>15652</v>
      </c>
      <c r="C7089" s="83" t="s">
        <v>15653</v>
      </c>
      <c r="D7089" s="83" t="s">
        <v>1604</v>
      </c>
      <c r="E7089" s="83" t="s">
        <v>1601</v>
      </c>
      <c r="F7089" s="31">
        <v>146.30119999999999</v>
      </c>
      <c r="G7089" s="31">
        <v>-34.298499999999997</v>
      </c>
    </row>
    <row r="7090" spans="1:7" x14ac:dyDescent="0.3">
      <c r="A7090" s="82" t="str">
        <f t="shared" si="110"/>
        <v>075112</v>
      </c>
      <c r="B7090" s="83" t="s">
        <v>15654</v>
      </c>
      <c r="C7090" s="83" t="s">
        <v>15655</v>
      </c>
      <c r="D7090" s="83" t="s">
        <v>1604</v>
      </c>
      <c r="E7090" s="83" t="s">
        <v>1601</v>
      </c>
      <c r="F7090" s="31">
        <v>143.60130000000001</v>
      </c>
      <c r="G7090" s="31">
        <v>-34.798499999999997</v>
      </c>
    </row>
    <row r="7091" spans="1:7" x14ac:dyDescent="0.3">
      <c r="A7091" s="82" t="str">
        <f t="shared" si="110"/>
        <v>075113</v>
      </c>
      <c r="B7091" s="83" t="s">
        <v>15656</v>
      </c>
      <c r="C7091" s="83" t="s">
        <v>15657</v>
      </c>
      <c r="D7091" s="83" t="s">
        <v>1604</v>
      </c>
      <c r="E7091" s="83" t="s">
        <v>1601</v>
      </c>
      <c r="F7091" s="31">
        <v>143.3013</v>
      </c>
      <c r="G7091" s="31">
        <v>-34.9985</v>
      </c>
    </row>
    <row r="7092" spans="1:7" x14ac:dyDescent="0.3">
      <c r="A7092" s="82" t="str">
        <f t="shared" si="110"/>
        <v>075114</v>
      </c>
      <c r="B7092" s="83" t="s">
        <v>15658</v>
      </c>
      <c r="C7092" s="83" t="s">
        <v>15659</v>
      </c>
      <c r="D7092" s="83" t="s">
        <v>1604</v>
      </c>
      <c r="E7092" s="83" t="s">
        <v>1601</v>
      </c>
      <c r="F7092" s="31">
        <v>146.2012</v>
      </c>
      <c r="G7092" s="31">
        <v>-34.198500000000003</v>
      </c>
    </row>
    <row r="7093" spans="1:7" x14ac:dyDescent="0.3">
      <c r="A7093" s="82" t="str">
        <f t="shared" si="110"/>
        <v>075115</v>
      </c>
      <c r="B7093" s="83" t="s">
        <v>15660</v>
      </c>
      <c r="C7093" s="83" t="s">
        <v>15661</v>
      </c>
      <c r="D7093" s="83" t="s">
        <v>1604</v>
      </c>
      <c r="E7093" s="83" t="s">
        <v>1601</v>
      </c>
      <c r="F7093" s="31">
        <v>146.90119999999999</v>
      </c>
      <c r="G7093" s="31">
        <v>-34.448500000000003</v>
      </c>
    </row>
    <row r="7094" spans="1:7" x14ac:dyDescent="0.3">
      <c r="A7094" s="82" t="str">
        <f t="shared" si="110"/>
        <v>075116</v>
      </c>
      <c r="B7094" s="83" t="s">
        <v>15662</v>
      </c>
      <c r="C7094" s="83" t="s">
        <v>15663</v>
      </c>
      <c r="D7094" s="83" t="s">
        <v>1604</v>
      </c>
      <c r="E7094" s="83" t="s">
        <v>1601</v>
      </c>
      <c r="F7094" s="31">
        <v>146.24789999999999</v>
      </c>
      <c r="G7094" s="31">
        <v>-34.045099999999998</v>
      </c>
    </row>
    <row r="7095" spans="1:7" x14ac:dyDescent="0.3">
      <c r="A7095" s="82" t="str">
        <f t="shared" si="110"/>
        <v>075117</v>
      </c>
      <c r="B7095" s="83" t="s">
        <v>15664</v>
      </c>
      <c r="C7095" s="83" t="s">
        <v>15665</v>
      </c>
      <c r="D7095" s="83" t="s">
        <v>1604</v>
      </c>
      <c r="E7095" s="83" t="s">
        <v>1601</v>
      </c>
      <c r="F7095" s="31">
        <v>143.57130000000001</v>
      </c>
      <c r="G7095" s="31">
        <v>-35.095199999999998</v>
      </c>
    </row>
    <row r="7096" spans="1:7" x14ac:dyDescent="0.3">
      <c r="A7096" s="82" t="str">
        <f t="shared" si="110"/>
        <v>075118</v>
      </c>
      <c r="B7096" s="83" t="s">
        <v>15666</v>
      </c>
      <c r="C7096" s="83" t="s">
        <v>15667</v>
      </c>
      <c r="D7096" s="83" t="s">
        <v>1604</v>
      </c>
      <c r="E7096" s="83" t="s">
        <v>1601</v>
      </c>
      <c r="F7096" s="31">
        <v>145.2013</v>
      </c>
      <c r="G7096" s="31">
        <v>-35.098500000000001</v>
      </c>
    </row>
    <row r="7097" spans="1:7" x14ac:dyDescent="0.3">
      <c r="A7097" s="82" t="str">
        <f t="shared" si="110"/>
        <v>075119</v>
      </c>
      <c r="B7097" s="83" t="s">
        <v>15668</v>
      </c>
      <c r="C7097" s="83" t="s">
        <v>15669</v>
      </c>
      <c r="D7097" s="83" t="s">
        <v>1604</v>
      </c>
      <c r="E7097" s="83" t="s">
        <v>1601</v>
      </c>
      <c r="F7097" s="31">
        <v>144.89789999999999</v>
      </c>
      <c r="G7097" s="31">
        <v>-34.095100000000002</v>
      </c>
    </row>
    <row r="7098" spans="1:7" x14ac:dyDescent="0.3">
      <c r="A7098" s="82" t="str">
        <f t="shared" si="110"/>
        <v>075120</v>
      </c>
      <c r="B7098" s="83" t="s">
        <v>15670</v>
      </c>
      <c r="C7098" s="83" t="s">
        <v>15671</v>
      </c>
      <c r="D7098" s="83" t="s">
        <v>1604</v>
      </c>
      <c r="E7098" s="83" t="s">
        <v>1601</v>
      </c>
      <c r="F7098" s="31">
        <v>146.2012</v>
      </c>
      <c r="G7098" s="31">
        <v>-33.9985</v>
      </c>
    </row>
    <row r="7099" spans="1:7" x14ac:dyDescent="0.3">
      <c r="A7099" s="82" t="str">
        <f t="shared" si="110"/>
        <v>075121</v>
      </c>
      <c r="B7099" s="83" t="s">
        <v>15672</v>
      </c>
      <c r="C7099" s="83" t="s">
        <v>15673</v>
      </c>
      <c r="D7099" s="83" t="s">
        <v>1604</v>
      </c>
      <c r="E7099" s="83" t="s">
        <v>1601</v>
      </c>
      <c r="F7099" s="31">
        <v>144.40129999999999</v>
      </c>
      <c r="G7099" s="31">
        <v>-35.198500000000003</v>
      </c>
    </row>
    <row r="7100" spans="1:7" x14ac:dyDescent="0.3">
      <c r="A7100" s="82" t="str">
        <f t="shared" si="110"/>
        <v>075122</v>
      </c>
      <c r="B7100" s="83" t="s">
        <v>15674</v>
      </c>
      <c r="C7100" s="83" t="s">
        <v>15675</v>
      </c>
      <c r="D7100" s="83" t="s">
        <v>1604</v>
      </c>
      <c r="E7100" s="83" t="s">
        <v>1601</v>
      </c>
      <c r="F7100" s="31">
        <v>144.85130000000001</v>
      </c>
      <c r="G7100" s="31">
        <v>-35.298499999999997</v>
      </c>
    </row>
    <row r="7101" spans="1:7" x14ac:dyDescent="0.3">
      <c r="A7101" s="82" t="str">
        <f t="shared" si="110"/>
        <v>075123</v>
      </c>
      <c r="B7101" s="83" t="s">
        <v>15676</v>
      </c>
      <c r="C7101" s="83" t="s">
        <v>15677</v>
      </c>
      <c r="D7101" s="83" t="s">
        <v>1604</v>
      </c>
      <c r="E7101" s="83" t="s">
        <v>1601</v>
      </c>
      <c r="F7101" s="31">
        <v>143.75129999999999</v>
      </c>
      <c r="G7101" s="31">
        <v>-34.548499999999997</v>
      </c>
    </row>
    <row r="7102" spans="1:7" x14ac:dyDescent="0.3">
      <c r="A7102" s="82" t="str">
        <f t="shared" si="110"/>
        <v>075124</v>
      </c>
      <c r="B7102" s="83" t="s">
        <v>15678</v>
      </c>
      <c r="C7102" s="83" t="s">
        <v>15679</v>
      </c>
      <c r="D7102" s="83" t="s">
        <v>1604</v>
      </c>
      <c r="E7102" s="83" t="s">
        <v>1601</v>
      </c>
      <c r="F7102" s="31">
        <v>146.2012</v>
      </c>
      <c r="G7102" s="31">
        <v>-33.298499999999997</v>
      </c>
    </row>
    <row r="7103" spans="1:7" x14ac:dyDescent="0.3">
      <c r="A7103" s="82" t="str">
        <f t="shared" si="110"/>
        <v>075125</v>
      </c>
      <c r="B7103" s="83" t="s">
        <v>15680</v>
      </c>
      <c r="C7103" s="83" t="s">
        <v>15681</v>
      </c>
      <c r="D7103" s="83" t="s">
        <v>1604</v>
      </c>
      <c r="E7103" s="83" t="s">
        <v>1601</v>
      </c>
      <c r="F7103" s="31">
        <v>144.50129999999999</v>
      </c>
      <c r="G7103" s="31">
        <v>-35.4985</v>
      </c>
    </row>
    <row r="7104" spans="1:7" x14ac:dyDescent="0.3">
      <c r="A7104" s="82" t="str">
        <f t="shared" si="110"/>
        <v>075126</v>
      </c>
      <c r="B7104" s="83" t="s">
        <v>15682</v>
      </c>
      <c r="C7104" s="83" t="s">
        <v>15683</v>
      </c>
      <c r="D7104" s="83" t="s">
        <v>1604</v>
      </c>
      <c r="E7104" s="83" t="s">
        <v>1601</v>
      </c>
      <c r="F7104" s="31">
        <v>144.90129999999999</v>
      </c>
      <c r="G7104" s="31">
        <v>-34.898499999999999</v>
      </c>
    </row>
    <row r="7105" spans="1:7" x14ac:dyDescent="0.3">
      <c r="A7105" s="82" t="str">
        <f t="shared" si="110"/>
        <v>075127</v>
      </c>
      <c r="B7105" s="83" t="s">
        <v>15684</v>
      </c>
      <c r="C7105" s="83" t="s">
        <v>15685</v>
      </c>
      <c r="D7105" s="83" t="s">
        <v>1604</v>
      </c>
      <c r="E7105" s="83" t="s">
        <v>1601</v>
      </c>
      <c r="F7105" s="31">
        <v>144.90129999999999</v>
      </c>
      <c r="G7105" s="31">
        <v>-35.098500000000001</v>
      </c>
    </row>
    <row r="7106" spans="1:7" x14ac:dyDescent="0.3">
      <c r="A7106" s="82" t="str">
        <f t="shared" si="110"/>
        <v>075128</v>
      </c>
      <c r="B7106" s="83" t="s">
        <v>15686</v>
      </c>
      <c r="C7106" s="83" t="s">
        <v>15687</v>
      </c>
      <c r="D7106" s="83" t="s">
        <v>1604</v>
      </c>
      <c r="E7106" s="83" t="s">
        <v>1601</v>
      </c>
      <c r="F7106" s="31">
        <v>145.30119999999999</v>
      </c>
      <c r="G7106" s="31">
        <v>-33.718499999999999</v>
      </c>
    </row>
    <row r="7107" spans="1:7" x14ac:dyDescent="0.3">
      <c r="A7107" s="82" t="str">
        <f t="shared" ref="A7107:A7170" si="111">TRIM(B7107)&amp;""</f>
        <v>075129</v>
      </c>
      <c r="B7107" s="83" t="s">
        <v>15688</v>
      </c>
      <c r="C7107" s="83" t="s">
        <v>15689</v>
      </c>
      <c r="D7107" s="83" t="s">
        <v>1604</v>
      </c>
      <c r="E7107" s="83" t="s">
        <v>1601</v>
      </c>
      <c r="F7107" s="31">
        <v>146.1712</v>
      </c>
      <c r="G7107" s="31">
        <v>-34.495100000000001</v>
      </c>
    </row>
    <row r="7108" spans="1:7" x14ac:dyDescent="0.3">
      <c r="A7108" s="82" t="str">
        <f t="shared" si="111"/>
        <v>075130</v>
      </c>
      <c r="B7108" s="83" t="s">
        <v>15690</v>
      </c>
      <c r="C7108" s="83" t="s">
        <v>15691</v>
      </c>
      <c r="D7108" s="83" t="s">
        <v>1604</v>
      </c>
      <c r="E7108" s="83" t="s">
        <v>1601</v>
      </c>
      <c r="F7108" s="31">
        <v>145.24789999999999</v>
      </c>
      <c r="G7108" s="31">
        <v>-34.968499999999999</v>
      </c>
    </row>
    <row r="7109" spans="1:7" x14ac:dyDescent="0.3">
      <c r="A7109" s="82" t="str">
        <f t="shared" si="111"/>
        <v>075131</v>
      </c>
      <c r="B7109" s="83" t="s">
        <v>15692</v>
      </c>
      <c r="C7109" s="83" t="s">
        <v>15693</v>
      </c>
      <c r="D7109" s="83" t="s">
        <v>1604</v>
      </c>
      <c r="E7109" s="83" t="s">
        <v>1601</v>
      </c>
      <c r="F7109" s="31">
        <v>144.35130000000001</v>
      </c>
      <c r="G7109" s="31">
        <v>-35.095199999999998</v>
      </c>
    </row>
    <row r="7110" spans="1:7" x14ac:dyDescent="0.3">
      <c r="A7110" s="82" t="str">
        <f t="shared" si="111"/>
        <v>075132</v>
      </c>
      <c r="B7110" s="83" t="s">
        <v>15694</v>
      </c>
      <c r="C7110" s="83" t="s">
        <v>15695</v>
      </c>
      <c r="D7110" s="83" t="s">
        <v>1604</v>
      </c>
      <c r="E7110" s="83" t="s">
        <v>1601</v>
      </c>
      <c r="F7110" s="31">
        <v>146.30119999999999</v>
      </c>
      <c r="G7110" s="31">
        <v>-33.218499999999999</v>
      </c>
    </row>
    <row r="7111" spans="1:7" x14ac:dyDescent="0.3">
      <c r="A7111" s="82" t="str">
        <f t="shared" si="111"/>
        <v>075133</v>
      </c>
      <c r="B7111" s="83" t="s">
        <v>15696</v>
      </c>
      <c r="C7111" s="83" t="s">
        <v>15697</v>
      </c>
      <c r="D7111" s="83" t="s">
        <v>1604</v>
      </c>
      <c r="E7111" s="83" t="s">
        <v>1601</v>
      </c>
      <c r="F7111" s="31">
        <v>145.7713</v>
      </c>
      <c r="G7111" s="31">
        <v>-34.548499999999997</v>
      </c>
    </row>
    <row r="7112" spans="1:7" x14ac:dyDescent="0.3">
      <c r="A7112" s="82" t="str">
        <f t="shared" si="111"/>
        <v>075134</v>
      </c>
      <c r="B7112" s="83" t="s">
        <v>15698</v>
      </c>
      <c r="C7112" s="83" t="s">
        <v>15699</v>
      </c>
      <c r="D7112" s="83" t="s">
        <v>1604</v>
      </c>
      <c r="E7112" s="83" t="s">
        <v>1601</v>
      </c>
      <c r="F7112" s="31">
        <v>145.29130000000001</v>
      </c>
      <c r="G7112" s="31">
        <v>-34.895099999999999</v>
      </c>
    </row>
    <row r="7113" spans="1:7" x14ac:dyDescent="0.3">
      <c r="A7113" s="82" t="str">
        <f t="shared" si="111"/>
        <v>075135</v>
      </c>
      <c r="B7113" s="83" t="s">
        <v>15700</v>
      </c>
      <c r="C7113" s="83" t="s">
        <v>15701</v>
      </c>
      <c r="D7113" s="83" t="s">
        <v>1604</v>
      </c>
      <c r="E7113" s="83" t="s">
        <v>1601</v>
      </c>
      <c r="F7113" s="31">
        <v>146.22120000000001</v>
      </c>
      <c r="G7113" s="31">
        <v>-33.968499999999999</v>
      </c>
    </row>
    <row r="7114" spans="1:7" x14ac:dyDescent="0.3">
      <c r="A7114" s="82" t="str">
        <f t="shared" si="111"/>
        <v>075136</v>
      </c>
      <c r="B7114" s="83" t="s">
        <v>15702</v>
      </c>
      <c r="C7114" s="83" t="s">
        <v>15703</v>
      </c>
      <c r="D7114" s="83" t="s">
        <v>1604</v>
      </c>
      <c r="E7114" s="83" t="s">
        <v>1601</v>
      </c>
      <c r="F7114" s="31">
        <v>144.2013</v>
      </c>
      <c r="G7114" s="31">
        <v>-34.798499999999997</v>
      </c>
    </row>
    <row r="7115" spans="1:7" x14ac:dyDescent="0.3">
      <c r="A7115" s="82" t="str">
        <f t="shared" si="111"/>
        <v>075137</v>
      </c>
      <c r="B7115" s="83" t="s">
        <v>15704</v>
      </c>
      <c r="C7115" s="83" t="s">
        <v>15705</v>
      </c>
      <c r="D7115" s="83" t="s">
        <v>1604</v>
      </c>
      <c r="E7115" s="83" t="s">
        <v>1601</v>
      </c>
      <c r="F7115" s="31">
        <v>144.6413</v>
      </c>
      <c r="G7115" s="31">
        <v>-34.5685</v>
      </c>
    </row>
    <row r="7116" spans="1:7" x14ac:dyDescent="0.3">
      <c r="A7116" s="82" t="str">
        <f t="shared" si="111"/>
        <v>075138</v>
      </c>
      <c r="B7116" s="83" t="s">
        <v>15706</v>
      </c>
      <c r="C7116" s="83" t="s">
        <v>15707</v>
      </c>
      <c r="D7116" s="83" t="s">
        <v>1604</v>
      </c>
      <c r="E7116" s="83" t="s">
        <v>1601</v>
      </c>
      <c r="F7116" s="31">
        <v>144.2013</v>
      </c>
      <c r="G7116" s="31">
        <v>-35.2485</v>
      </c>
    </row>
    <row r="7117" spans="1:7" x14ac:dyDescent="0.3">
      <c r="A7117" s="82" t="str">
        <f t="shared" si="111"/>
        <v>075139</v>
      </c>
      <c r="B7117" s="83" t="s">
        <v>15708</v>
      </c>
      <c r="C7117" s="83" t="s">
        <v>15709</v>
      </c>
      <c r="D7117" s="83" t="s">
        <v>1604</v>
      </c>
      <c r="E7117" s="83" t="s">
        <v>1601</v>
      </c>
      <c r="F7117" s="31">
        <v>145.80119999999999</v>
      </c>
      <c r="G7117" s="31">
        <v>-33.988500000000002</v>
      </c>
    </row>
    <row r="7118" spans="1:7" x14ac:dyDescent="0.3">
      <c r="A7118" s="82" t="str">
        <f t="shared" si="111"/>
        <v>075140</v>
      </c>
      <c r="B7118" s="83" t="s">
        <v>15710</v>
      </c>
      <c r="C7118" s="83" t="s">
        <v>15711</v>
      </c>
      <c r="D7118" s="83" t="s">
        <v>1604</v>
      </c>
      <c r="E7118" s="83" t="s">
        <v>1601</v>
      </c>
      <c r="F7118" s="31">
        <v>145.1413</v>
      </c>
      <c r="G7118" s="31">
        <v>-34.148499999999999</v>
      </c>
    </row>
    <row r="7119" spans="1:7" x14ac:dyDescent="0.3">
      <c r="A7119" s="82" t="str">
        <f t="shared" si="111"/>
        <v>075141</v>
      </c>
      <c r="B7119" s="83" t="s">
        <v>15712</v>
      </c>
      <c r="C7119" s="83" t="s">
        <v>15713</v>
      </c>
      <c r="D7119" s="83" t="s">
        <v>1604</v>
      </c>
      <c r="E7119" s="83" t="s">
        <v>1601</v>
      </c>
      <c r="F7119" s="31">
        <v>145.52119999999999</v>
      </c>
      <c r="G7119" s="31">
        <v>-33.768500000000003</v>
      </c>
    </row>
    <row r="7120" spans="1:7" x14ac:dyDescent="0.3">
      <c r="A7120" s="82" t="str">
        <f t="shared" si="111"/>
        <v>075142</v>
      </c>
      <c r="B7120" s="83" t="s">
        <v>15714</v>
      </c>
      <c r="C7120" s="83" t="s">
        <v>15715</v>
      </c>
      <c r="D7120" s="83" t="s">
        <v>1604</v>
      </c>
      <c r="E7120" s="83" t="s">
        <v>1601</v>
      </c>
      <c r="F7120" s="31">
        <v>145.52119999999999</v>
      </c>
      <c r="G7120" s="31">
        <v>-33.945099999999996</v>
      </c>
    </row>
    <row r="7121" spans="1:7" x14ac:dyDescent="0.3">
      <c r="A7121" s="82" t="str">
        <f t="shared" si="111"/>
        <v>075143</v>
      </c>
      <c r="B7121" s="83" t="s">
        <v>15716</v>
      </c>
      <c r="C7121" s="83" t="s">
        <v>15717</v>
      </c>
      <c r="D7121" s="83" t="s">
        <v>1604</v>
      </c>
      <c r="E7121" s="83" t="s">
        <v>1601</v>
      </c>
      <c r="F7121" s="31">
        <v>145.72120000000001</v>
      </c>
      <c r="G7121" s="31">
        <v>-34.145099999999999</v>
      </c>
    </row>
    <row r="7122" spans="1:7" x14ac:dyDescent="0.3">
      <c r="A7122" s="82" t="str">
        <f t="shared" si="111"/>
        <v>075145</v>
      </c>
      <c r="B7122" s="83" t="s">
        <v>15718</v>
      </c>
      <c r="C7122" s="83" t="s">
        <v>15381</v>
      </c>
      <c r="D7122" s="83" t="s">
        <v>1604</v>
      </c>
      <c r="E7122" s="83" t="s">
        <v>1601</v>
      </c>
      <c r="F7122" s="31">
        <v>147.30119999999999</v>
      </c>
      <c r="G7122" s="31">
        <v>-34.545099999999998</v>
      </c>
    </row>
    <row r="7123" spans="1:7" x14ac:dyDescent="0.3">
      <c r="A7123" s="82" t="str">
        <f t="shared" si="111"/>
        <v>075146</v>
      </c>
      <c r="B7123" s="83" t="s">
        <v>15719</v>
      </c>
      <c r="C7123" s="83" t="s">
        <v>15720</v>
      </c>
      <c r="D7123" s="83" t="s">
        <v>1604</v>
      </c>
      <c r="E7123" s="83" t="s">
        <v>1601</v>
      </c>
      <c r="F7123" s="31">
        <v>146.0779</v>
      </c>
      <c r="G7123" s="31">
        <v>-33.9985</v>
      </c>
    </row>
    <row r="7124" spans="1:7" x14ac:dyDescent="0.3">
      <c r="A7124" s="82" t="str">
        <f t="shared" si="111"/>
        <v>075147</v>
      </c>
      <c r="B7124" s="83" t="s">
        <v>15721</v>
      </c>
      <c r="C7124" s="83" t="s">
        <v>15722</v>
      </c>
      <c r="D7124" s="83" t="s">
        <v>1604</v>
      </c>
      <c r="E7124" s="83" t="s">
        <v>1601</v>
      </c>
      <c r="F7124" s="31">
        <v>145.97120000000001</v>
      </c>
      <c r="G7124" s="31">
        <v>-33.695099999999996</v>
      </c>
    </row>
    <row r="7125" spans="1:7" x14ac:dyDescent="0.3">
      <c r="A7125" s="82" t="str">
        <f t="shared" si="111"/>
        <v>075148</v>
      </c>
      <c r="B7125" s="83" t="s">
        <v>15723</v>
      </c>
      <c r="C7125" s="83" t="s">
        <v>15724</v>
      </c>
      <c r="D7125" s="83" t="s">
        <v>1604</v>
      </c>
      <c r="E7125" s="83" t="s">
        <v>1601</v>
      </c>
      <c r="F7125" s="31">
        <v>146.72120000000001</v>
      </c>
      <c r="G7125" s="31">
        <v>-33.898499999999999</v>
      </c>
    </row>
    <row r="7126" spans="1:7" x14ac:dyDescent="0.3">
      <c r="A7126" s="82" t="str">
        <f t="shared" si="111"/>
        <v>075149</v>
      </c>
      <c r="B7126" s="83" t="s">
        <v>15725</v>
      </c>
      <c r="C7126" s="83" t="s">
        <v>15726</v>
      </c>
      <c r="D7126" s="83" t="s">
        <v>1604</v>
      </c>
      <c r="E7126" s="83" t="s">
        <v>1601</v>
      </c>
      <c r="F7126" s="31">
        <v>148.49789999999999</v>
      </c>
      <c r="G7126" s="31">
        <v>-33.598399999999998</v>
      </c>
    </row>
    <row r="7127" spans="1:7" x14ac:dyDescent="0.3">
      <c r="A7127" s="82" t="str">
        <f t="shared" si="111"/>
        <v>075150</v>
      </c>
      <c r="B7127" s="83" t="s">
        <v>15727</v>
      </c>
      <c r="C7127" s="83" t="s">
        <v>15728</v>
      </c>
      <c r="D7127" s="83" t="s">
        <v>1604</v>
      </c>
      <c r="E7127" s="83" t="s">
        <v>1601</v>
      </c>
      <c r="F7127" s="31">
        <v>145.87119999999999</v>
      </c>
      <c r="G7127" s="31">
        <v>-33.795099999999998</v>
      </c>
    </row>
    <row r="7128" spans="1:7" x14ac:dyDescent="0.3">
      <c r="A7128" s="82" t="str">
        <f t="shared" si="111"/>
        <v>075151</v>
      </c>
      <c r="B7128" s="83" t="s">
        <v>15729</v>
      </c>
      <c r="C7128" s="83" t="s">
        <v>15730</v>
      </c>
      <c r="D7128" s="83" t="s">
        <v>1604</v>
      </c>
      <c r="E7128" s="83" t="s">
        <v>1601</v>
      </c>
      <c r="F7128" s="31">
        <v>145.7012</v>
      </c>
      <c r="G7128" s="31">
        <v>-33.698500000000003</v>
      </c>
    </row>
    <row r="7129" spans="1:7" x14ac:dyDescent="0.3">
      <c r="A7129" s="82" t="str">
        <f t="shared" si="111"/>
        <v>075152</v>
      </c>
      <c r="B7129" s="83" t="s">
        <v>15731</v>
      </c>
      <c r="C7129" s="83" t="s">
        <v>15732</v>
      </c>
      <c r="D7129" s="83" t="s">
        <v>1604</v>
      </c>
      <c r="E7129" s="83" t="s">
        <v>1601</v>
      </c>
      <c r="F7129" s="31">
        <v>144.65129999999999</v>
      </c>
      <c r="G7129" s="31">
        <v>-34.098500000000001</v>
      </c>
    </row>
    <row r="7130" spans="1:7" x14ac:dyDescent="0.3">
      <c r="A7130" s="82" t="str">
        <f t="shared" si="111"/>
        <v>075153</v>
      </c>
      <c r="B7130" s="83" t="s">
        <v>15733</v>
      </c>
      <c r="C7130" s="83" t="s">
        <v>15734</v>
      </c>
      <c r="D7130" s="83" t="s">
        <v>1604</v>
      </c>
      <c r="E7130" s="83" t="s">
        <v>1601</v>
      </c>
      <c r="F7130" s="31">
        <v>144.7979</v>
      </c>
      <c r="G7130" s="31">
        <v>-34.898499999999999</v>
      </c>
    </row>
    <row r="7131" spans="1:7" x14ac:dyDescent="0.3">
      <c r="A7131" s="82" t="str">
        <f t="shared" si="111"/>
        <v>075154</v>
      </c>
      <c r="B7131" s="83" t="s">
        <v>15735</v>
      </c>
      <c r="C7131" s="83" t="s">
        <v>15736</v>
      </c>
      <c r="D7131" s="83" t="s">
        <v>1604</v>
      </c>
      <c r="E7131" s="83" t="s">
        <v>1601</v>
      </c>
      <c r="F7131" s="31">
        <v>144.7713</v>
      </c>
      <c r="G7131" s="31">
        <v>-34.7485</v>
      </c>
    </row>
    <row r="7132" spans="1:7" x14ac:dyDescent="0.3">
      <c r="A7132" s="82" t="str">
        <f t="shared" si="111"/>
        <v>075155</v>
      </c>
      <c r="B7132" s="83" t="s">
        <v>15737</v>
      </c>
      <c r="C7132" s="83" t="s">
        <v>15738</v>
      </c>
      <c r="D7132" s="83" t="s">
        <v>1604</v>
      </c>
      <c r="E7132" s="83" t="s">
        <v>1601</v>
      </c>
      <c r="F7132" s="31">
        <v>146.40119999999999</v>
      </c>
      <c r="G7132" s="31">
        <v>-33.398499999999999</v>
      </c>
    </row>
    <row r="7133" spans="1:7" x14ac:dyDescent="0.3">
      <c r="A7133" s="82" t="str">
        <f t="shared" si="111"/>
        <v>075156</v>
      </c>
      <c r="B7133" s="83" t="s">
        <v>15739</v>
      </c>
      <c r="C7133" s="83" t="s">
        <v>15740</v>
      </c>
      <c r="D7133" s="83" t="s">
        <v>1604</v>
      </c>
      <c r="E7133" s="83" t="s">
        <v>1601</v>
      </c>
      <c r="F7133" s="31">
        <v>146.89789999999999</v>
      </c>
      <c r="G7133" s="31">
        <v>-34.418500000000002</v>
      </c>
    </row>
    <row r="7134" spans="1:7" x14ac:dyDescent="0.3">
      <c r="A7134" s="82" t="str">
        <f t="shared" si="111"/>
        <v>075157</v>
      </c>
      <c r="B7134" s="83" t="s">
        <v>15741</v>
      </c>
      <c r="C7134" s="83" t="s">
        <v>15742</v>
      </c>
      <c r="D7134" s="83" t="s">
        <v>1604</v>
      </c>
      <c r="E7134" s="83" t="s">
        <v>1601</v>
      </c>
      <c r="F7134" s="31">
        <v>144.89789999999999</v>
      </c>
      <c r="G7134" s="31">
        <v>-33.868499999999997</v>
      </c>
    </row>
    <row r="7135" spans="1:7" x14ac:dyDescent="0.3">
      <c r="A7135" s="82" t="str">
        <f t="shared" si="111"/>
        <v>075158</v>
      </c>
      <c r="B7135" s="83" t="s">
        <v>15743</v>
      </c>
      <c r="C7135" s="83" t="s">
        <v>15744</v>
      </c>
      <c r="D7135" s="83" t="s">
        <v>1604</v>
      </c>
      <c r="E7135" s="83" t="s">
        <v>1601</v>
      </c>
      <c r="F7135" s="31">
        <v>144.64789999999999</v>
      </c>
      <c r="G7135" s="31">
        <v>-34.098500000000001</v>
      </c>
    </row>
    <row r="7136" spans="1:7" x14ac:dyDescent="0.3">
      <c r="A7136" s="82" t="str">
        <f t="shared" si="111"/>
        <v>075159</v>
      </c>
      <c r="B7136" s="83" t="s">
        <v>15745</v>
      </c>
      <c r="C7136" s="83" t="s">
        <v>15746</v>
      </c>
      <c r="D7136" s="83" t="s">
        <v>1604</v>
      </c>
      <c r="E7136" s="83" t="s">
        <v>1601</v>
      </c>
      <c r="F7136" s="31">
        <v>146.8212</v>
      </c>
      <c r="G7136" s="31">
        <v>-33.395099999999999</v>
      </c>
    </row>
    <row r="7137" spans="1:7" x14ac:dyDescent="0.3">
      <c r="A7137" s="82" t="str">
        <f t="shared" si="111"/>
        <v>075160</v>
      </c>
      <c r="B7137" s="83" t="s">
        <v>15747</v>
      </c>
      <c r="C7137" s="83" t="s">
        <v>15748</v>
      </c>
      <c r="D7137" s="83" t="s">
        <v>1604</v>
      </c>
      <c r="E7137" s="83" t="s">
        <v>1601</v>
      </c>
      <c r="F7137" s="31">
        <v>143.57130000000001</v>
      </c>
      <c r="G7137" s="31">
        <v>-35.0685</v>
      </c>
    </row>
    <row r="7138" spans="1:7" x14ac:dyDescent="0.3">
      <c r="A7138" s="82" t="str">
        <f t="shared" si="111"/>
        <v>075161</v>
      </c>
      <c r="B7138" s="83" t="s">
        <v>15749</v>
      </c>
      <c r="C7138" s="83" t="s">
        <v>15750</v>
      </c>
      <c r="D7138" s="83" t="s">
        <v>1604</v>
      </c>
      <c r="E7138" s="83" t="s">
        <v>1601</v>
      </c>
      <c r="F7138" s="31">
        <v>146.3279</v>
      </c>
      <c r="G7138" s="31">
        <v>-33.638500000000001</v>
      </c>
    </row>
    <row r="7139" spans="1:7" x14ac:dyDescent="0.3">
      <c r="A7139" s="82" t="str">
        <f t="shared" si="111"/>
        <v>075162</v>
      </c>
      <c r="B7139" s="83" t="s">
        <v>15751</v>
      </c>
      <c r="C7139" s="83" t="s">
        <v>15752</v>
      </c>
      <c r="D7139" s="83" t="s">
        <v>1604</v>
      </c>
      <c r="E7139" s="83" t="s">
        <v>1601</v>
      </c>
      <c r="F7139" s="31">
        <v>146.3212</v>
      </c>
      <c r="G7139" s="31">
        <v>-33.6751</v>
      </c>
    </row>
    <row r="7140" spans="1:7" x14ac:dyDescent="0.3">
      <c r="A7140" s="82" t="str">
        <f t="shared" si="111"/>
        <v>075163</v>
      </c>
      <c r="B7140" s="83" t="s">
        <v>15753</v>
      </c>
      <c r="C7140" s="83" t="s">
        <v>15582</v>
      </c>
      <c r="D7140" s="83" t="s">
        <v>1604</v>
      </c>
      <c r="E7140" s="83" t="s">
        <v>1601</v>
      </c>
      <c r="F7140" s="31">
        <v>145.87119999999999</v>
      </c>
      <c r="G7140" s="31">
        <v>-33.348500000000001</v>
      </c>
    </row>
    <row r="7141" spans="1:7" x14ac:dyDescent="0.3">
      <c r="A7141" s="82" t="str">
        <f t="shared" si="111"/>
        <v>075164</v>
      </c>
      <c r="B7141" s="83" t="s">
        <v>15754</v>
      </c>
      <c r="C7141" s="83" t="s">
        <v>15755</v>
      </c>
      <c r="D7141" s="83" t="s">
        <v>1604</v>
      </c>
      <c r="E7141" s="83" t="s">
        <v>1601</v>
      </c>
      <c r="F7141" s="31">
        <v>143.57130000000001</v>
      </c>
      <c r="G7141" s="31">
        <v>-35.048499999999997</v>
      </c>
    </row>
    <row r="7142" spans="1:7" x14ac:dyDescent="0.3">
      <c r="A7142" s="82" t="str">
        <f t="shared" si="111"/>
        <v>075165</v>
      </c>
      <c r="B7142" s="83" t="s">
        <v>15756</v>
      </c>
      <c r="C7142" s="83" t="s">
        <v>15757</v>
      </c>
      <c r="D7142" s="83" t="s">
        <v>1604</v>
      </c>
      <c r="E7142" s="83" t="s">
        <v>1601</v>
      </c>
      <c r="F7142" s="31">
        <v>145.47790000000001</v>
      </c>
      <c r="G7142" s="31">
        <v>-33.625100000000003</v>
      </c>
    </row>
    <row r="7143" spans="1:7" x14ac:dyDescent="0.3">
      <c r="A7143" s="82" t="str">
        <f t="shared" si="111"/>
        <v>075166</v>
      </c>
      <c r="B7143" s="83" t="s">
        <v>15758</v>
      </c>
      <c r="C7143" s="83" t="s">
        <v>15759</v>
      </c>
      <c r="D7143" s="83" t="s">
        <v>1604</v>
      </c>
      <c r="E7143" s="83" t="s">
        <v>1601</v>
      </c>
      <c r="F7143" s="31">
        <v>146.00120000000001</v>
      </c>
      <c r="G7143" s="31">
        <v>-34.5685</v>
      </c>
    </row>
    <row r="7144" spans="1:7" x14ac:dyDescent="0.3">
      <c r="A7144" s="82" t="str">
        <f t="shared" si="111"/>
        <v>075167</v>
      </c>
      <c r="B7144" s="83" t="s">
        <v>15760</v>
      </c>
      <c r="C7144" s="83" t="s">
        <v>15761</v>
      </c>
      <c r="D7144" s="83" t="s">
        <v>1604</v>
      </c>
      <c r="E7144" s="83" t="s">
        <v>1601</v>
      </c>
      <c r="F7144" s="31">
        <v>145.47120000000001</v>
      </c>
      <c r="G7144" s="31">
        <v>-33.738500000000002</v>
      </c>
    </row>
    <row r="7145" spans="1:7" x14ac:dyDescent="0.3">
      <c r="A7145" s="82" t="str">
        <f t="shared" si="111"/>
        <v>075168</v>
      </c>
      <c r="B7145" s="83" t="s">
        <v>15762</v>
      </c>
      <c r="C7145" s="83" t="s">
        <v>15763</v>
      </c>
      <c r="D7145" s="83" t="s">
        <v>1604</v>
      </c>
      <c r="E7145" s="83" t="s">
        <v>1601</v>
      </c>
      <c r="F7145" s="31">
        <v>144.7013</v>
      </c>
      <c r="G7145" s="31">
        <v>-35.338500000000003</v>
      </c>
    </row>
    <row r="7146" spans="1:7" x14ac:dyDescent="0.3">
      <c r="A7146" s="82" t="str">
        <f t="shared" si="111"/>
        <v>075169</v>
      </c>
      <c r="B7146" s="83" t="s">
        <v>15764</v>
      </c>
      <c r="C7146" s="83" t="s">
        <v>15765</v>
      </c>
      <c r="D7146" s="83" t="s">
        <v>1604</v>
      </c>
      <c r="E7146" s="83" t="s">
        <v>1601</v>
      </c>
      <c r="F7146" s="31">
        <v>146.0712</v>
      </c>
      <c r="G7146" s="31">
        <v>-34.545099999999998</v>
      </c>
    </row>
    <row r="7147" spans="1:7" x14ac:dyDescent="0.3">
      <c r="A7147" s="82" t="str">
        <f t="shared" si="111"/>
        <v>075170</v>
      </c>
      <c r="B7147" s="83" t="s">
        <v>15766</v>
      </c>
      <c r="C7147" s="83" t="s">
        <v>15767</v>
      </c>
      <c r="D7147" s="83" t="s">
        <v>1604</v>
      </c>
      <c r="E7147" s="83" t="s">
        <v>1601</v>
      </c>
      <c r="F7147" s="31">
        <v>145.4213</v>
      </c>
      <c r="G7147" s="31">
        <v>-34.448500000000003</v>
      </c>
    </row>
    <row r="7148" spans="1:7" x14ac:dyDescent="0.3">
      <c r="A7148" s="82" t="str">
        <f t="shared" si="111"/>
        <v>075171</v>
      </c>
      <c r="B7148" s="83" t="s">
        <v>15768</v>
      </c>
      <c r="C7148" s="83" t="s">
        <v>15769</v>
      </c>
      <c r="D7148" s="83" t="s">
        <v>1604</v>
      </c>
      <c r="E7148" s="83" t="s">
        <v>1601</v>
      </c>
      <c r="F7148" s="31">
        <v>144.89789999999999</v>
      </c>
      <c r="G7148" s="31">
        <v>-33.868499999999997</v>
      </c>
    </row>
    <row r="7149" spans="1:7" x14ac:dyDescent="0.3">
      <c r="A7149" s="82" t="str">
        <f t="shared" si="111"/>
        <v>075172</v>
      </c>
      <c r="B7149" s="83" t="s">
        <v>15770</v>
      </c>
      <c r="C7149" s="83" t="s">
        <v>15771</v>
      </c>
      <c r="D7149" s="83" t="s">
        <v>1604</v>
      </c>
      <c r="E7149" s="83" t="s">
        <v>1601</v>
      </c>
      <c r="F7149" s="31">
        <v>144.85130000000001</v>
      </c>
      <c r="G7149" s="31">
        <v>-34.525100000000002</v>
      </c>
    </row>
    <row r="7150" spans="1:7" x14ac:dyDescent="0.3">
      <c r="A7150" s="82" t="str">
        <f t="shared" si="111"/>
        <v>075173</v>
      </c>
      <c r="B7150" s="83" t="s">
        <v>15772</v>
      </c>
      <c r="C7150" s="83" t="s">
        <v>15773</v>
      </c>
      <c r="D7150" s="83" t="s">
        <v>1604</v>
      </c>
      <c r="E7150" s="83" t="s">
        <v>1601</v>
      </c>
      <c r="F7150" s="31">
        <v>145.15129999999999</v>
      </c>
      <c r="G7150" s="31">
        <v>-34.638500000000001</v>
      </c>
    </row>
    <row r="7151" spans="1:7" x14ac:dyDescent="0.3">
      <c r="A7151" s="82" t="str">
        <f t="shared" si="111"/>
        <v>075174</v>
      </c>
      <c r="B7151" s="83" t="s">
        <v>15774</v>
      </c>
      <c r="C7151" s="83" t="s">
        <v>15490</v>
      </c>
      <c r="D7151" s="83" t="s">
        <v>1604</v>
      </c>
      <c r="E7151" s="83" t="s">
        <v>1601</v>
      </c>
      <c r="F7151" s="31">
        <v>146.0712</v>
      </c>
      <c r="G7151" s="31">
        <v>-34.3185</v>
      </c>
    </row>
    <row r="7152" spans="1:7" x14ac:dyDescent="0.3">
      <c r="A7152" s="82" t="str">
        <f t="shared" si="111"/>
        <v>075175</v>
      </c>
      <c r="B7152" s="83" t="s">
        <v>15775</v>
      </c>
      <c r="C7152" s="83" t="s">
        <v>15776</v>
      </c>
      <c r="D7152" s="83" t="s">
        <v>1604</v>
      </c>
      <c r="E7152" s="83" t="s">
        <v>1601</v>
      </c>
      <c r="F7152" s="31">
        <v>144.87129999999999</v>
      </c>
      <c r="G7152" s="31">
        <v>-34.548499999999997</v>
      </c>
    </row>
    <row r="7153" spans="1:7" x14ac:dyDescent="0.3">
      <c r="A7153" s="82" t="str">
        <f t="shared" si="111"/>
        <v>075176</v>
      </c>
      <c r="B7153" s="83" t="s">
        <v>15777</v>
      </c>
      <c r="C7153" s="83" t="s">
        <v>15778</v>
      </c>
      <c r="D7153" s="83" t="s">
        <v>1604</v>
      </c>
      <c r="E7153" s="83" t="s">
        <v>1601</v>
      </c>
      <c r="F7153" s="31">
        <v>144.18629999999999</v>
      </c>
      <c r="G7153" s="31">
        <v>-35.372700000000002</v>
      </c>
    </row>
    <row r="7154" spans="1:7" x14ac:dyDescent="0.3">
      <c r="A7154" s="82" t="str">
        <f t="shared" si="111"/>
        <v>076000</v>
      </c>
      <c r="B7154" s="83" t="s">
        <v>15779</v>
      </c>
      <c r="C7154" s="83" t="s">
        <v>15780</v>
      </c>
      <c r="D7154" s="83" t="s">
        <v>1604</v>
      </c>
      <c r="E7154" s="83" t="s">
        <v>1601</v>
      </c>
      <c r="F7154" s="31">
        <v>142.798</v>
      </c>
      <c r="G7154" s="31">
        <v>-34.848500000000001</v>
      </c>
    </row>
    <row r="7155" spans="1:7" x14ac:dyDescent="0.3">
      <c r="A7155" s="82" t="str">
        <f t="shared" si="111"/>
        <v>076001</v>
      </c>
      <c r="B7155" s="83" t="s">
        <v>15781</v>
      </c>
      <c r="C7155" s="83" t="s">
        <v>15782</v>
      </c>
      <c r="D7155" s="83" t="s">
        <v>1604</v>
      </c>
      <c r="E7155" s="83" t="s">
        <v>1601</v>
      </c>
      <c r="F7155" s="31">
        <v>142.75129999999999</v>
      </c>
      <c r="G7155" s="31">
        <v>-34.798499999999997</v>
      </c>
    </row>
    <row r="7156" spans="1:7" x14ac:dyDescent="0.3">
      <c r="A7156" s="82" t="str">
        <f t="shared" si="111"/>
        <v>076002</v>
      </c>
      <c r="B7156" s="83" t="s">
        <v>15783</v>
      </c>
      <c r="C7156" s="83" t="s">
        <v>15784</v>
      </c>
      <c r="D7156" s="83" t="s">
        <v>1604</v>
      </c>
      <c r="E7156" s="83" t="s">
        <v>1601</v>
      </c>
      <c r="F7156" s="31">
        <v>142.79130000000001</v>
      </c>
      <c r="G7156" s="31">
        <v>-34.718499999999999</v>
      </c>
    </row>
    <row r="7157" spans="1:7" x14ac:dyDescent="0.3">
      <c r="A7157" s="82" t="str">
        <f t="shared" si="111"/>
        <v>076003</v>
      </c>
      <c r="B7157" s="83" t="s">
        <v>15785</v>
      </c>
      <c r="C7157" s="83" t="s">
        <v>15786</v>
      </c>
      <c r="D7157" s="83" t="s">
        <v>1604</v>
      </c>
      <c r="E7157" s="83" t="s">
        <v>1601</v>
      </c>
      <c r="F7157" s="31">
        <v>142.07130000000001</v>
      </c>
      <c r="G7157" s="31">
        <v>-35.395200000000003</v>
      </c>
    </row>
    <row r="7158" spans="1:7" x14ac:dyDescent="0.3">
      <c r="A7158" s="82" t="str">
        <f t="shared" si="111"/>
        <v>076004</v>
      </c>
      <c r="B7158" s="83" t="s">
        <v>15787</v>
      </c>
      <c r="C7158" s="83" t="s">
        <v>15788</v>
      </c>
      <c r="D7158" s="83" t="s">
        <v>1604</v>
      </c>
      <c r="E7158" s="83" t="s">
        <v>1601</v>
      </c>
      <c r="F7158" s="31">
        <v>141.8013</v>
      </c>
      <c r="G7158" s="31">
        <v>-34.098500000000001</v>
      </c>
    </row>
    <row r="7159" spans="1:7" x14ac:dyDescent="0.3">
      <c r="A7159" s="82" t="str">
        <f t="shared" si="111"/>
        <v>076005</v>
      </c>
      <c r="B7159" s="83" t="s">
        <v>15789</v>
      </c>
      <c r="C7159" s="83" t="s">
        <v>15790</v>
      </c>
      <c r="D7159" s="83" t="s">
        <v>1604</v>
      </c>
      <c r="E7159" s="83" t="s">
        <v>1601</v>
      </c>
      <c r="F7159" s="31">
        <v>142.2013</v>
      </c>
      <c r="G7159" s="31">
        <v>-34.468499999999999</v>
      </c>
    </row>
    <row r="7160" spans="1:7" x14ac:dyDescent="0.3">
      <c r="A7160" s="82" t="str">
        <f t="shared" si="111"/>
        <v>076007</v>
      </c>
      <c r="B7160" s="83" t="s">
        <v>15791</v>
      </c>
      <c r="C7160" s="83" t="s">
        <v>15792</v>
      </c>
      <c r="D7160" s="83" t="s">
        <v>1604</v>
      </c>
      <c r="E7160" s="83" t="s">
        <v>1601</v>
      </c>
      <c r="F7160" s="31">
        <v>142.9513</v>
      </c>
      <c r="G7160" s="31">
        <v>-35.198500000000003</v>
      </c>
    </row>
    <row r="7161" spans="1:7" x14ac:dyDescent="0.3">
      <c r="A7161" s="82" t="str">
        <f t="shared" si="111"/>
        <v>076008</v>
      </c>
      <c r="B7161" s="83" t="s">
        <v>15793</v>
      </c>
      <c r="C7161" s="83" t="s">
        <v>15794</v>
      </c>
      <c r="D7161" s="83" t="s">
        <v>1604</v>
      </c>
      <c r="E7161" s="83" t="s">
        <v>1601</v>
      </c>
      <c r="F7161" s="31">
        <v>142.40129999999999</v>
      </c>
      <c r="G7161" s="31">
        <v>-34.4985</v>
      </c>
    </row>
    <row r="7162" spans="1:7" x14ac:dyDescent="0.3">
      <c r="A7162" s="82" t="str">
        <f t="shared" si="111"/>
        <v>076009</v>
      </c>
      <c r="B7162" s="83" t="s">
        <v>15795</v>
      </c>
      <c r="C7162" s="83" t="s">
        <v>15796</v>
      </c>
      <c r="D7162" s="83" t="s">
        <v>1604</v>
      </c>
      <c r="E7162" s="83" t="s">
        <v>1601</v>
      </c>
      <c r="F7162" s="31">
        <v>141.398</v>
      </c>
      <c r="G7162" s="31">
        <v>-35.238500000000002</v>
      </c>
    </row>
    <row r="7163" spans="1:7" x14ac:dyDescent="0.3">
      <c r="A7163" s="82" t="str">
        <f t="shared" si="111"/>
        <v>076010</v>
      </c>
      <c r="B7163" s="83" t="s">
        <v>15797</v>
      </c>
      <c r="C7163" s="83" t="s">
        <v>15798</v>
      </c>
      <c r="D7163" s="83" t="s">
        <v>1604</v>
      </c>
      <c r="E7163" s="83" t="s">
        <v>1601</v>
      </c>
      <c r="F7163" s="31">
        <v>142.47130000000001</v>
      </c>
      <c r="G7163" s="31">
        <v>-34.798499999999997</v>
      </c>
    </row>
    <row r="7164" spans="1:7" x14ac:dyDescent="0.3">
      <c r="A7164" s="82" t="str">
        <f t="shared" si="111"/>
        <v>076011</v>
      </c>
      <c r="B7164" s="83" t="s">
        <v>15799</v>
      </c>
      <c r="C7164" s="83" t="s">
        <v>15800</v>
      </c>
      <c r="D7164" s="83" t="s">
        <v>1604</v>
      </c>
      <c r="E7164" s="83" t="s">
        <v>1601</v>
      </c>
      <c r="F7164" s="31">
        <v>142.828</v>
      </c>
      <c r="G7164" s="31">
        <v>-35.198500000000003</v>
      </c>
    </row>
    <row r="7165" spans="1:7" x14ac:dyDescent="0.3">
      <c r="A7165" s="82" t="str">
        <f t="shared" si="111"/>
        <v>076012</v>
      </c>
      <c r="B7165" s="83" t="s">
        <v>15801</v>
      </c>
      <c r="C7165" s="83" t="s">
        <v>15802</v>
      </c>
      <c r="D7165" s="83" t="s">
        <v>1604</v>
      </c>
      <c r="E7165" s="83" t="s">
        <v>1601</v>
      </c>
      <c r="F7165" s="31">
        <v>143.00129999999999</v>
      </c>
      <c r="G7165" s="31">
        <v>-35.168500000000002</v>
      </c>
    </row>
    <row r="7166" spans="1:7" x14ac:dyDescent="0.3">
      <c r="A7166" s="82" t="str">
        <f t="shared" si="111"/>
        <v>076013</v>
      </c>
      <c r="B7166" s="83" t="s">
        <v>15803</v>
      </c>
      <c r="C7166" s="83" t="s">
        <v>15804</v>
      </c>
      <c r="D7166" s="83" t="s">
        <v>1604</v>
      </c>
      <c r="E7166" s="83" t="s">
        <v>1601</v>
      </c>
      <c r="F7166" s="31">
        <v>142.19800000000001</v>
      </c>
      <c r="G7166" s="31">
        <v>-35.095199999999998</v>
      </c>
    </row>
    <row r="7167" spans="1:7" x14ac:dyDescent="0.3">
      <c r="A7167" s="82" t="str">
        <f t="shared" si="111"/>
        <v>076014</v>
      </c>
      <c r="B7167" s="83" t="s">
        <v>15805</v>
      </c>
      <c r="C7167" s="83" t="s">
        <v>15806</v>
      </c>
      <c r="D7167" s="83" t="s">
        <v>1604</v>
      </c>
      <c r="E7167" s="83" t="s">
        <v>1601</v>
      </c>
      <c r="F7167" s="31">
        <v>143.2713</v>
      </c>
      <c r="G7167" s="31">
        <v>-34.895200000000003</v>
      </c>
    </row>
    <row r="7168" spans="1:7" x14ac:dyDescent="0.3">
      <c r="A7168" s="82" t="str">
        <f t="shared" si="111"/>
        <v>076015</v>
      </c>
      <c r="B7168" s="83" t="s">
        <v>15807</v>
      </c>
      <c r="C7168" s="83" t="s">
        <v>15808</v>
      </c>
      <c r="D7168" s="83" t="s">
        <v>1604</v>
      </c>
      <c r="E7168" s="83" t="s">
        <v>1601</v>
      </c>
      <c r="F7168" s="31">
        <v>142.15129999999999</v>
      </c>
      <c r="G7168" s="31">
        <v>-34.245199999999997</v>
      </c>
    </row>
    <row r="7169" spans="1:7" x14ac:dyDescent="0.3">
      <c r="A7169" s="82" t="str">
        <f t="shared" si="111"/>
        <v>076016</v>
      </c>
      <c r="B7169" s="83" t="s">
        <v>15809</v>
      </c>
      <c r="C7169" s="83" t="s">
        <v>15810</v>
      </c>
      <c r="D7169" s="83" t="s">
        <v>1604</v>
      </c>
      <c r="E7169" s="83" t="s">
        <v>1601</v>
      </c>
      <c r="F7169" s="31">
        <v>141.40129999999999</v>
      </c>
      <c r="G7169" s="31">
        <v>-35.198500000000003</v>
      </c>
    </row>
    <row r="7170" spans="1:7" x14ac:dyDescent="0.3">
      <c r="A7170" s="82" t="str">
        <f t="shared" si="111"/>
        <v>076017</v>
      </c>
      <c r="B7170" s="83" t="s">
        <v>15811</v>
      </c>
      <c r="C7170" s="83" t="s">
        <v>15812</v>
      </c>
      <c r="D7170" s="83" t="s">
        <v>1604</v>
      </c>
      <c r="E7170" s="83" t="s">
        <v>1601</v>
      </c>
      <c r="F7170" s="31">
        <v>143.04130000000001</v>
      </c>
      <c r="G7170" s="31">
        <v>-35.188499999999998</v>
      </c>
    </row>
    <row r="7171" spans="1:7" x14ac:dyDescent="0.3">
      <c r="A7171" s="82" t="str">
        <f t="shared" ref="A7171:A7234" si="112">TRIM(B7171)&amp;""</f>
        <v>076018</v>
      </c>
      <c r="B7171" s="83" t="s">
        <v>15813</v>
      </c>
      <c r="C7171" s="83" t="s">
        <v>15814</v>
      </c>
      <c r="D7171" s="83" t="s">
        <v>1604</v>
      </c>
      <c r="E7171" s="83" t="s">
        <v>1601</v>
      </c>
      <c r="F7171" s="31">
        <v>142.9213</v>
      </c>
      <c r="G7171" s="31">
        <v>-35.1252</v>
      </c>
    </row>
    <row r="7172" spans="1:7" x14ac:dyDescent="0.3">
      <c r="A7172" s="82" t="str">
        <f t="shared" si="112"/>
        <v>076019</v>
      </c>
      <c r="B7172" s="83" t="s">
        <v>15815</v>
      </c>
      <c r="C7172" s="83" t="s">
        <v>15816</v>
      </c>
      <c r="D7172" s="83" t="s">
        <v>1604</v>
      </c>
      <c r="E7172" s="83" t="s">
        <v>1601</v>
      </c>
      <c r="F7172" s="31">
        <v>141.7013</v>
      </c>
      <c r="G7172" s="31">
        <v>-34.398499999999999</v>
      </c>
    </row>
    <row r="7173" spans="1:7" x14ac:dyDescent="0.3">
      <c r="A7173" s="82" t="str">
        <f t="shared" si="112"/>
        <v>076020</v>
      </c>
      <c r="B7173" s="83" t="s">
        <v>15817</v>
      </c>
      <c r="C7173" s="83" t="s">
        <v>15818</v>
      </c>
      <c r="D7173" s="83" t="s">
        <v>1604</v>
      </c>
      <c r="E7173" s="83" t="s">
        <v>1601</v>
      </c>
      <c r="F7173" s="31">
        <v>141.7013</v>
      </c>
      <c r="G7173" s="31">
        <v>-34.398499999999999</v>
      </c>
    </row>
    <row r="7174" spans="1:7" x14ac:dyDescent="0.3">
      <c r="A7174" s="82" t="str">
        <f t="shared" si="112"/>
        <v>076021</v>
      </c>
      <c r="B7174" s="83" t="s">
        <v>15819</v>
      </c>
      <c r="C7174" s="83" t="s">
        <v>15820</v>
      </c>
      <c r="D7174" s="83" t="s">
        <v>1604</v>
      </c>
      <c r="E7174" s="83" t="s">
        <v>1601</v>
      </c>
      <c r="F7174" s="31">
        <v>143.148</v>
      </c>
      <c r="G7174" s="31">
        <v>-34.895200000000003</v>
      </c>
    </row>
    <row r="7175" spans="1:7" x14ac:dyDescent="0.3">
      <c r="A7175" s="82" t="str">
        <f t="shared" si="112"/>
        <v>076022</v>
      </c>
      <c r="B7175" s="83" t="s">
        <v>15821</v>
      </c>
      <c r="C7175" s="83" t="s">
        <v>15822</v>
      </c>
      <c r="D7175" s="83" t="s">
        <v>1604</v>
      </c>
      <c r="E7175" s="83" t="s">
        <v>1601</v>
      </c>
      <c r="F7175" s="31">
        <v>142.65129999999999</v>
      </c>
      <c r="G7175" s="31">
        <v>-35.098500000000001</v>
      </c>
    </row>
    <row r="7176" spans="1:7" x14ac:dyDescent="0.3">
      <c r="A7176" s="82" t="str">
        <f t="shared" si="112"/>
        <v>076023</v>
      </c>
      <c r="B7176" s="83" t="s">
        <v>15823</v>
      </c>
      <c r="C7176" s="83" t="s">
        <v>15824</v>
      </c>
      <c r="D7176" s="83" t="s">
        <v>1604</v>
      </c>
      <c r="E7176" s="83" t="s">
        <v>1601</v>
      </c>
      <c r="F7176" s="31">
        <v>141.3913</v>
      </c>
      <c r="G7176" s="31">
        <v>-34.475200000000001</v>
      </c>
    </row>
    <row r="7177" spans="1:7" x14ac:dyDescent="0.3">
      <c r="A7177" s="82" t="str">
        <f t="shared" si="112"/>
        <v>076024</v>
      </c>
      <c r="B7177" s="83" t="s">
        <v>15825</v>
      </c>
      <c r="C7177" s="83" t="s">
        <v>15826</v>
      </c>
      <c r="D7177" s="83" t="s">
        <v>1604</v>
      </c>
      <c r="E7177" s="83" t="s">
        <v>1601</v>
      </c>
      <c r="F7177" s="31">
        <v>142.94800000000001</v>
      </c>
      <c r="G7177" s="31">
        <v>-34.725200000000001</v>
      </c>
    </row>
    <row r="7178" spans="1:7" x14ac:dyDescent="0.3">
      <c r="A7178" s="82" t="str">
        <f t="shared" si="112"/>
        <v>076025</v>
      </c>
      <c r="B7178" s="83" t="s">
        <v>15827</v>
      </c>
      <c r="C7178" s="83" t="s">
        <v>15828</v>
      </c>
      <c r="D7178" s="83" t="s">
        <v>1604</v>
      </c>
      <c r="E7178" s="83" t="s">
        <v>1601</v>
      </c>
      <c r="F7178" s="31">
        <v>142.898</v>
      </c>
      <c r="G7178" s="31">
        <v>-35.075200000000002</v>
      </c>
    </row>
    <row r="7179" spans="1:7" x14ac:dyDescent="0.3">
      <c r="A7179" s="82" t="str">
        <f t="shared" si="112"/>
        <v>076026</v>
      </c>
      <c r="B7179" s="83" t="s">
        <v>15829</v>
      </c>
      <c r="C7179" s="83" t="s">
        <v>15830</v>
      </c>
      <c r="D7179" s="83" t="s">
        <v>1604</v>
      </c>
      <c r="E7179" s="83" t="s">
        <v>1601</v>
      </c>
      <c r="F7179" s="31">
        <v>142.04130000000001</v>
      </c>
      <c r="G7179" s="31">
        <v>-34.225200000000001</v>
      </c>
    </row>
    <row r="7180" spans="1:7" x14ac:dyDescent="0.3">
      <c r="A7180" s="82" t="str">
        <f t="shared" si="112"/>
        <v>076027</v>
      </c>
      <c r="B7180" s="83" t="s">
        <v>15831</v>
      </c>
      <c r="C7180" s="83" t="s">
        <v>15832</v>
      </c>
      <c r="D7180" s="83" t="s">
        <v>1604</v>
      </c>
      <c r="E7180" s="83" t="s">
        <v>1601</v>
      </c>
      <c r="F7180" s="31">
        <v>142.07130000000001</v>
      </c>
      <c r="G7180" s="31">
        <v>-34.168500000000002</v>
      </c>
    </row>
    <row r="7181" spans="1:7" x14ac:dyDescent="0.3">
      <c r="A7181" s="82" t="str">
        <f t="shared" si="112"/>
        <v>076028</v>
      </c>
      <c r="B7181" s="83" t="s">
        <v>15833</v>
      </c>
      <c r="C7181" s="83" t="s">
        <v>15834</v>
      </c>
      <c r="D7181" s="83" t="s">
        <v>1604</v>
      </c>
      <c r="E7181" s="83" t="s">
        <v>1601</v>
      </c>
      <c r="F7181" s="31">
        <v>142.00129999999999</v>
      </c>
      <c r="G7181" s="31">
        <v>-34.198500000000003</v>
      </c>
    </row>
    <row r="7182" spans="1:7" x14ac:dyDescent="0.3">
      <c r="A7182" s="82" t="str">
        <f t="shared" si="112"/>
        <v>076029</v>
      </c>
      <c r="B7182" s="83" t="s">
        <v>15835</v>
      </c>
      <c r="C7182" s="83" t="s">
        <v>15836</v>
      </c>
      <c r="D7182" s="83" t="s">
        <v>1604</v>
      </c>
      <c r="E7182" s="83" t="s">
        <v>1601</v>
      </c>
      <c r="F7182" s="31">
        <v>141.34800000000001</v>
      </c>
      <c r="G7182" s="31">
        <v>-34.388500000000001</v>
      </c>
    </row>
    <row r="7183" spans="1:7" x14ac:dyDescent="0.3">
      <c r="A7183" s="82" t="str">
        <f t="shared" si="112"/>
        <v>076030</v>
      </c>
      <c r="B7183" s="83" t="s">
        <v>15837</v>
      </c>
      <c r="C7183" s="83" t="s">
        <v>15838</v>
      </c>
      <c r="D7183" s="83" t="s">
        <v>1604</v>
      </c>
      <c r="E7183" s="83" t="s">
        <v>1601</v>
      </c>
      <c r="F7183" s="31">
        <v>141.77799999999999</v>
      </c>
      <c r="G7183" s="31">
        <v>-34.388500000000001</v>
      </c>
    </row>
    <row r="7184" spans="1:7" x14ac:dyDescent="0.3">
      <c r="A7184" s="82" t="str">
        <f t="shared" si="112"/>
        <v>076031</v>
      </c>
      <c r="B7184" s="83" t="s">
        <v>15839</v>
      </c>
      <c r="C7184" s="83" t="s">
        <v>15840</v>
      </c>
      <c r="D7184" s="83" t="s">
        <v>1604</v>
      </c>
      <c r="E7184" s="83" t="s">
        <v>1601</v>
      </c>
      <c r="F7184" s="31">
        <v>142.08519999999999</v>
      </c>
      <c r="G7184" s="31">
        <v>-34.229100000000003</v>
      </c>
    </row>
    <row r="7185" spans="1:7" x14ac:dyDescent="0.3">
      <c r="A7185" s="82" t="str">
        <f t="shared" si="112"/>
        <v>076032</v>
      </c>
      <c r="B7185" s="83" t="s">
        <v>15841</v>
      </c>
      <c r="C7185" s="83" t="s">
        <v>15842</v>
      </c>
      <c r="D7185" s="83" t="s">
        <v>1604</v>
      </c>
      <c r="E7185" s="83" t="s">
        <v>1601</v>
      </c>
      <c r="F7185" s="31">
        <v>142.1713</v>
      </c>
      <c r="G7185" s="31">
        <v>-34.218499999999999</v>
      </c>
    </row>
    <row r="7186" spans="1:7" x14ac:dyDescent="0.3">
      <c r="A7186" s="82" t="str">
        <f t="shared" si="112"/>
        <v>076033</v>
      </c>
      <c r="B7186" s="83" t="s">
        <v>15843</v>
      </c>
      <c r="C7186" s="83" t="s">
        <v>15844</v>
      </c>
      <c r="D7186" s="83" t="s">
        <v>1604</v>
      </c>
      <c r="E7186" s="83" t="s">
        <v>1601</v>
      </c>
      <c r="F7186" s="31">
        <v>142.6713</v>
      </c>
      <c r="G7186" s="31">
        <v>-35.148499999999999</v>
      </c>
    </row>
    <row r="7187" spans="1:7" x14ac:dyDescent="0.3">
      <c r="A7187" s="82" t="str">
        <f t="shared" si="112"/>
        <v>076034</v>
      </c>
      <c r="B7187" s="83" t="s">
        <v>15845</v>
      </c>
      <c r="C7187" s="83" t="s">
        <v>15846</v>
      </c>
      <c r="D7187" s="83" t="s">
        <v>1604</v>
      </c>
      <c r="E7187" s="83" t="s">
        <v>1601</v>
      </c>
      <c r="F7187" s="31">
        <v>143.00129999999999</v>
      </c>
      <c r="G7187" s="31">
        <v>-34.9985</v>
      </c>
    </row>
    <row r="7188" spans="1:7" x14ac:dyDescent="0.3">
      <c r="A7188" s="82" t="str">
        <f t="shared" si="112"/>
        <v>076035</v>
      </c>
      <c r="B7188" s="83" t="s">
        <v>15847</v>
      </c>
      <c r="C7188" s="83" t="s">
        <v>15848</v>
      </c>
      <c r="D7188" s="83" t="s">
        <v>1604</v>
      </c>
      <c r="E7188" s="83" t="s">
        <v>1601</v>
      </c>
      <c r="F7188" s="31">
        <v>141.1713</v>
      </c>
      <c r="G7188" s="31">
        <v>-34.298499999999997</v>
      </c>
    </row>
    <row r="7189" spans="1:7" x14ac:dyDescent="0.3">
      <c r="A7189" s="82" t="str">
        <f t="shared" si="112"/>
        <v>076036</v>
      </c>
      <c r="B7189" s="83" t="s">
        <v>15849</v>
      </c>
      <c r="C7189" s="83" t="s">
        <v>15850</v>
      </c>
      <c r="D7189" s="83" t="s">
        <v>1604</v>
      </c>
      <c r="E7189" s="83" t="s">
        <v>1601</v>
      </c>
      <c r="F7189" s="31">
        <v>141.10130000000001</v>
      </c>
      <c r="G7189" s="31">
        <v>-35.168500000000002</v>
      </c>
    </row>
    <row r="7190" spans="1:7" x14ac:dyDescent="0.3">
      <c r="A7190" s="82" t="str">
        <f t="shared" si="112"/>
        <v>076037</v>
      </c>
      <c r="B7190" s="83" t="s">
        <v>15851</v>
      </c>
      <c r="C7190" s="83" t="s">
        <v>15852</v>
      </c>
      <c r="D7190" s="83" t="s">
        <v>1604</v>
      </c>
      <c r="E7190" s="83" t="s">
        <v>1601</v>
      </c>
      <c r="F7190" s="31">
        <v>141.60130000000001</v>
      </c>
      <c r="G7190" s="31">
        <v>-34.188499999999998</v>
      </c>
    </row>
    <row r="7191" spans="1:7" x14ac:dyDescent="0.3">
      <c r="A7191" s="82" t="str">
        <f t="shared" si="112"/>
        <v>076038</v>
      </c>
      <c r="B7191" s="83" t="s">
        <v>15853</v>
      </c>
      <c r="C7191" s="83" t="s">
        <v>15854</v>
      </c>
      <c r="D7191" s="83" t="s">
        <v>1604</v>
      </c>
      <c r="E7191" s="83" t="s">
        <v>1601</v>
      </c>
      <c r="F7191" s="31">
        <v>141.19800000000001</v>
      </c>
      <c r="G7191" s="31">
        <v>-35.268500000000003</v>
      </c>
    </row>
    <row r="7192" spans="1:7" x14ac:dyDescent="0.3">
      <c r="A7192" s="82" t="str">
        <f t="shared" si="112"/>
        <v>076039</v>
      </c>
      <c r="B7192" s="83" t="s">
        <v>15855</v>
      </c>
      <c r="C7192" s="83" t="s">
        <v>15856</v>
      </c>
      <c r="D7192" s="83" t="s">
        <v>1604</v>
      </c>
      <c r="E7192" s="83" t="s">
        <v>1601</v>
      </c>
      <c r="F7192" s="31">
        <v>142.7013</v>
      </c>
      <c r="G7192" s="31">
        <v>-35.3185</v>
      </c>
    </row>
    <row r="7193" spans="1:7" x14ac:dyDescent="0.3">
      <c r="A7193" s="82" t="str">
        <f t="shared" si="112"/>
        <v>076040</v>
      </c>
      <c r="B7193" s="83" t="s">
        <v>15857</v>
      </c>
      <c r="C7193" s="83" t="s">
        <v>15858</v>
      </c>
      <c r="D7193" s="83" t="s">
        <v>1604</v>
      </c>
      <c r="E7193" s="83" t="s">
        <v>1601</v>
      </c>
      <c r="F7193" s="31">
        <v>141.34800000000001</v>
      </c>
      <c r="G7193" s="31">
        <v>-34.3185</v>
      </c>
    </row>
    <row r="7194" spans="1:7" x14ac:dyDescent="0.3">
      <c r="A7194" s="82" t="str">
        <f t="shared" si="112"/>
        <v>076041</v>
      </c>
      <c r="B7194" s="83" t="s">
        <v>15859</v>
      </c>
      <c r="C7194" s="83" t="s">
        <v>15860</v>
      </c>
      <c r="D7194" s="83" t="s">
        <v>1604</v>
      </c>
      <c r="E7194" s="83" t="s">
        <v>1601</v>
      </c>
      <c r="F7194" s="31">
        <v>143.40129999999999</v>
      </c>
      <c r="G7194" s="31">
        <v>-35.9985</v>
      </c>
    </row>
    <row r="7195" spans="1:7" x14ac:dyDescent="0.3">
      <c r="A7195" s="82" t="str">
        <f t="shared" si="112"/>
        <v>076043</v>
      </c>
      <c r="B7195" s="83" t="s">
        <v>15861</v>
      </c>
      <c r="C7195" s="83" t="s">
        <v>15862</v>
      </c>
      <c r="D7195" s="83" t="s">
        <v>1604</v>
      </c>
      <c r="E7195" s="83" t="s">
        <v>1601</v>
      </c>
      <c r="F7195" s="31">
        <v>142.2013</v>
      </c>
      <c r="G7195" s="31">
        <v>-34.948500000000003</v>
      </c>
    </row>
    <row r="7196" spans="1:7" x14ac:dyDescent="0.3">
      <c r="A7196" s="82" t="str">
        <f t="shared" si="112"/>
        <v>076044</v>
      </c>
      <c r="B7196" s="83" t="s">
        <v>15863</v>
      </c>
      <c r="C7196" s="83" t="s">
        <v>15864</v>
      </c>
      <c r="D7196" s="83" t="s">
        <v>1604</v>
      </c>
      <c r="E7196" s="83" t="s">
        <v>1601</v>
      </c>
      <c r="F7196" s="31">
        <v>143.37129999999999</v>
      </c>
      <c r="G7196" s="31">
        <v>-35.1952</v>
      </c>
    </row>
    <row r="7197" spans="1:7" x14ac:dyDescent="0.3">
      <c r="A7197" s="82" t="str">
        <f t="shared" si="112"/>
        <v>076045</v>
      </c>
      <c r="B7197" s="83" t="s">
        <v>15865</v>
      </c>
      <c r="C7197" s="83" t="s">
        <v>15866</v>
      </c>
      <c r="D7197" s="83" t="s">
        <v>1604</v>
      </c>
      <c r="E7197" s="83" t="s">
        <v>1601</v>
      </c>
      <c r="F7197" s="31">
        <v>143.34800000000001</v>
      </c>
      <c r="G7197" s="31">
        <v>-35.1952</v>
      </c>
    </row>
    <row r="7198" spans="1:7" x14ac:dyDescent="0.3">
      <c r="A7198" s="82" t="str">
        <f t="shared" si="112"/>
        <v>076046</v>
      </c>
      <c r="B7198" s="83" t="s">
        <v>15867</v>
      </c>
      <c r="C7198" s="83" t="s">
        <v>15868</v>
      </c>
      <c r="D7198" s="83" t="s">
        <v>1604</v>
      </c>
      <c r="E7198" s="83" t="s">
        <v>1601</v>
      </c>
      <c r="F7198" s="31">
        <v>143.298</v>
      </c>
      <c r="G7198" s="31">
        <v>-35.168500000000002</v>
      </c>
    </row>
    <row r="7199" spans="1:7" x14ac:dyDescent="0.3">
      <c r="A7199" s="82" t="str">
        <f t="shared" si="112"/>
        <v>076047</v>
      </c>
      <c r="B7199" s="83" t="s">
        <v>15869</v>
      </c>
      <c r="C7199" s="83" t="s">
        <v>15870</v>
      </c>
      <c r="D7199" s="83" t="s">
        <v>1604</v>
      </c>
      <c r="E7199" s="83" t="s">
        <v>1601</v>
      </c>
      <c r="F7199" s="31">
        <v>142.328</v>
      </c>
      <c r="G7199" s="31">
        <v>-35.0685</v>
      </c>
    </row>
    <row r="7200" spans="1:7" x14ac:dyDescent="0.3">
      <c r="A7200" s="82" t="str">
        <f t="shared" si="112"/>
        <v>076048</v>
      </c>
      <c r="B7200" s="83" t="s">
        <v>15871</v>
      </c>
      <c r="C7200" s="83" t="s">
        <v>15872</v>
      </c>
      <c r="D7200" s="83" t="s">
        <v>1604</v>
      </c>
      <c r="E7200" s="83" t="s">
        <v>1601</v>
      </c>
      <c r="F7200" s="31">
        <v>141.10130000000001</v>
      </c>
      <c r="G7200" s="31">
        <v>-35.2485</v>
      </c>
    </row>
    <row r="7201" spans="1:7" x14ac:dyDescent="0.3">
      <c r="A7201" s="82" t="str">
        <f t="shared" si="112"/>
        <v>076049</v>
      </c>
      <c r="B7201" s="83" t="s">
        <v>15873</v>
      </c>
      <c r="C7201" s="83" t="s">
        <v>15874</v>
      </c>
      <c r="D7201" s="83" t="s">
        <v>1604</v>
      </c>
      <c r="E7201" s="83" t="s">
        <v>1601</v>
      </c>
      <c r="F7201" s="31">
        <v>143.3013</v>
      </c>
      <c r="G7201" s="31">
        <v>-35.4985</v>
      </c>
    </row>
    <row r="7202" spans="1:7" x14ac:dyDescent="0.3">
      <c r="A7202" s="82" t="str">
        <f t="shared" si="112"/>
        <v>076050</v>
      </c>
      <c r="B7202" s="83" t="s">
        <v>15875</v>
      </c>
      <c r="C7202" s="83" t="s">
        <v>15876</v>
      </c>
      <c r="D7202" s="83" t="s">
        <v>1604</v>
      </c>
      <c r="E7202" s="83" t="s">
        <v>1601</v>
      </c>
      <c r="F7202" s="31">
        <v>143.37129999999999</v>
      </c>
      <c r="G7202" s="31">
        <v>-35.2485</v>
      </c>
    </row>
    <row r="7203" spans="1:7" x14ac:dyDescent="0.3">
      <c r="A7203" s="82" t="str">
        <f t="shared" si="112"/>
        <v>076051</v>
      </c>
      <c r="B7203" s="83" t="s">
        <v>15877</v>
      </c>
      <c r="C7203" s="83" t="s">
        <v>15878</v>
      </c>
      <c r="D7203" s="83" t="s">
        <v>1604</v>
      </c>
      <c r="E7203" s="83" t="s">
        <v>1601</v>
      </c>
      <c r="F7203" s="31">
        <v>141.898</v>
      </c>
      <c r="G7203" s="31">
        <v>-34.368499999999997</v>
      </c>
    </row>
    <row r="7204" spans="1:7" x14ac:dyDescent="0.3">
      <c r="A7204" s="82" t="str">
        <f t="shared" si="112"/>
        <v>076052</v>
      </c>
      <c r="B7204" s="83" t="s">
        <v>15879</v>
      </c>
      <c r="C7204" s="83" t="s">
        <v>15880</v>
      </c>
      <c r="D7204" s="83" t="s">
        <v>1604</v>
      </c>
      <c r="E7204" s="83" t="s">
        <v>1601</v>
      </c>
      <c r="F7204" s="31">
        <v>142.19130000000001</v>
      </c>
      <c r="G7204" s="31">
        <v>-34.325200000000002</v>
      </c>
    </row>
    <row r="7205" spans="1:7" x14ac:dyDescent="0.3">
      <c r="A7205" s="82" t="str">
        <f t="shared" si="112"/>
        <v>076053</v>
      </c>
      <c r="B7205" s="83" t="s">
        <v>15881</v>
      </c>
      <c r="C7205" s="83" t="s">
        <v>15882</v>
      </c>
      <c r="D7205" s="83" t="s">
        <v>1604</v>
      </c>
      <c r="E7205" s="83" t="s">
        <v>1601</v>
      </c>
      <c r="F7205" s="31">
        <v>142.76990000000001</v>
      </c>
      <c r="G7205" s="31">
        <v>-34.590400000000002</v>
      </c>
    </row>
    <row r="7206" spans="1:7" x14ac:dyDescent="0.3">
      <c r="A7206" s="82" t="str">
        <f t="shared" si="112"/>
        <v>076054</v>
      </c>
      <c r="B7206" s="83" t="s">
        <v>15883</v>
      </c>
      <c r="C7206" s="83" t="s">
        <v>15884</v>
      </c>
      <c r="D7206" s="83" t="s">
        <v>1604</v>
      </c>
      <c r="E7206" s="83" t="s">
        <v>1601</v>
      </c>
      <c r="F7206" s="31">
        <v>142.2013</v>
      </c>
      <c r="G7206" s="31">
        <v>-35.098500000000001</v>
      </c>
    </row>
    <row r="7207" spans="1:7" x14ac:dyDescent="0.3">
      <c r="A7207" s="82" t="str">
        <f t="shared" si="112"/>
        <v>076055</v>
      </c>
      <c r="B7207" s="83" t="s">
        <v>15885</v>
      </c>
      <c r="C7207" s="83" t="s">
        <v>15886</v>
      </c>
      <c r="D7207" s="83" t="s">
        <v>1604</v>
      </c>
      <c r="E7207" s="83" t="s">
        <v>1601</v>
      </c>
      <c r="F7207" s="31">
        <v>143.2013</v>
      </c>
      <c r="G7207" s="31">
        <v>-35.098500000000001</v>
      </c>
    </row>
    <row r="7208" spans="1:7" x14ac:dyDescent="0.3">
      <c r="A7208" s="82" t="str">
        <f t="shared" si="112"/>
        <v>076056</v>
      </c>
      <c r="B7208" s="83" t="s">
        <v>15887</v>
      </c>
      <c r="C7208" s="83" t="s">
        <v>15888</v>
      </c>
      <c r="D7208" s="83" t="s">
        <v>1604</v>
      </c>
      <c r="E7208" s="83" t="s">
        <v>1601</v>
      </c>
      <c r="F7208" s="31">
        <v>141.87129999999999</v>
      </c>
      <c r="G7208" s="31">
        <v>-34.198500000000003</v>
      </c>
    </row>
    <row r="7209" spans="1:7" x14ac:dyDescent="0.3">
      <c r="A7209" s="82" t="str">
        <f t="shared" si="112"/>
        <v>076057</v>
      </c>
      <c r="B7209" s="83" t="s">
        <v>15889</v>
      </c>
      <c r="C7209" s="83" t="s">
        <v>15890</v>
      </c>
      <c r="D7209" s="83" t="s">
        <v>1604</v>
      </c>
      <c r="E7209" s="83" t="s">
        <v>1601</v>
      </c>
      <c r="F7209" s="31">
        <v>141.3013</v>
      </c>
      <c r="G7209" s="31">
        <v>-34.4985</v>
      </c>
    </row>
    <row r="7210" spans="1:7" x14ac:dyDescent="0.3">
      <c r="A7210" s="82" t="str">
        <f t="shared" si="112"/>
        <v>076058</v>
      </c>
      <c r="B7210" s="83" t="s">
        <v>15891</v>
      </c>
      <c r="C7210" s="83" t="s">
        <v>15892</v>
      </c>
      <c r="D7210" s="83" t="s">
        <v>1604</v>
      </c>
      <c r="E7210" s="83" t="s">
        <v>1601</v>
      </c>
      <c r="F7210" s="31">
        <v>141.50129999999999</v>
      </c>
      <c r="G7210" s="31">
        <v>-35.198500000000003</v>
      </c>
    </row>
    <row r="7211" spans="1:7" x14ac:dyDescent="0.3">
      <c r="A7211" s="82" t="str">
        <f t="shared" si="112"/>
        <v>076059</v>
      </c>
      <c r="B7211" s="83" t="s">
        <v>15893</v>
      </c>
      <c r="C7211" s="83" t="s">
        <v>15894</v>
      </c>
      <c r="D7211" s="83" t="s">
        <v>1604</v>
      </c>
      <c r="E7211" s="83" t="s">
        <v>1601</v>
      </c>
      <c r="F7211" s="31">
        <v>143.50129999999999</v>
      </c>
      <c r="G7211" s="31">
        <v>-35.198500000000003</v>
      </c>
    </row>
    <row r="7212" spans="1:7" x14ac:dyDescent="0.3">
      <c r="A7212" s="82" t="str">
        <f t="shared" si="112"/>
        <v>076060</v>
      </c>
      <c r="B7212" s="83" t="s">
        <v>15895</v>
      </c>
      <c r="C7212" s="83" t="s">
        <v>15896</v>
      </c>
      <c r="D7212" s="83" t="s">
        <v>1604</v>
      </c>
      <c r="E7212" s="83" t="s">
        <v>1601</v>
      </c>
      <c r="F7212" s="31">
        <v>143.40129999999999</v>
      </c>
      <c r="G7212" s="31">
        <v>-35.198500000000003</v>
      </c>
    </row>
    <row r="7213" spans="1:7" x14ac:dyDescent="0.3">
      <c r="A7213" s="82" t="str">
        <f t="shared" si="112"/>
        <v>076061</v>
      </c>
      <c r="B7213" s="83" t="s">
        <v>15897</v>
      </c>
      <c r="C7213" s="83" t="s">
        <v>15898</v>
      </c>
      <c r="D7213" s="83" t="s">
        <v>1604</v>
      </c>
      <c r="E7213" s="83" t="s">
        <v>1601</v>
      </c>
      <c r="F7213" s="31">
        <v>141.82130000000001</v>
      </c>
      <c r="G7213" s="31">
        <v>-35.168500000000002</v>
      </c>
    </row>
    <row r="7214" spans="1:7" x14ac:dyDescent="0.3">
      <c r="A7214" s="82" t="str">
        <f t="shared" si="112"/>
        <v>076062</v>
      </c>
      <c r="B7214" s="83" t="s">
        <v>15899</v>
      </c>
      <c r="C7214" s="83" t="s">
        <v>15900</v>
      </c>
      <c r="D7214" s="83" t="s">
        <v>1604</v>
      </c>
      <c r="E7214" s="83" t="s">
        <v>1601</v>
      </c>
      <c r="F7214" s="31">
        <v>142.50129999999999</v>
      </c>
      <c r="G7214" s="31">
        <v>-35.098500000000001</v>
      </c>
    </row>
    <row r="7215" spans="1:7" x14ac:dyDescent="0.3">
      <c r="A7215" s="82" t="str">
        <f t="shared" si="112"/>
        <v>076063</v>
      </c>
      <c r="B7215" s="83" t="s">
        <v>15901</v>
      </c>
      <c r="C7215" s="83" t="s">
        <v>15902</v>
      </c>
      <c r="D7215" s="83" t="s">
        <v>1604</v>
      </c>
      <c r="E7215" s="83" t="s">
        <v>1601</v>
      </c>
      <c r="F7215" s="31">
        <v>141.27799999999999</v>
      </c>
      <c r="G7215" s="31">
        <v>-35.088500000000003</v>
      </c>
    </row>
    <row r="7216" spans="1:7" x14ac:dyDescent="0.3">
      <c r="A7216" s="82" t="str">
        <f t="shared" si="112"/>
        <v>076064</v>
      </c>
      <c r="B7216" s="83" t="s">
        <v>15903</v>
      </c>
      <c r="C7216" s="83" t="s">
        <v>15904</v>
      </c>
      <c r="D7216" s="83" t="s">
        <v>1604</v>
      </c>
      <c r="E7216" s="83" t="s">
        <v>1601</v>
      </c>
      <c r="F7216" s="31">
        <v>142.0035</v>
      </c>
      <c r="G7216" s="31">
        <v>-35.120199999999997</v>
      </c>
    </row>
    <row r="7217" spans="1:7" x14ac:dyDescent="0.3">
      <c r="A7217" s="82" t="str">
        <f t="shared" si="112"/>
        <v>076065</v>
      </c>
      <c r="B7217" s="83" t="s">
        <v>15905</v>
      </c>
      <c r="C7217" s="83" t="s">
        <v>15906</v>
      </c>
      <c r="D7217" s="83" t="s">
        <v>1604</v>
      </c>
      <c r="E7217" s="83" t="s">
        <v>1601</v>
      </c>
      <c r="F7217" s="31">
        <v>142.0213</v>
      </c>
      <c r="G7217" s="31">
        <v>-35.138500000000001</v>
      </c>
    </row>
    <row r="7218" spans="1:7" x14ac:dyDescent="0.3">
      <c r="A7218" s="82" t="str">
        <f t="shared" si="112"/>
        <v>076066</v>
      </c>
      <c r="B7218" s="83" t="s">
        <v>15907</v>
      </c>
      <c r="C7218" s="83" t="s">
        <v>15908</v>
      </c>
      <c r="D7218" s="83" t="s">
        <v>1604</v>
      </c>
      <c r="E7218" s="83" t="s">
        <v>1601</v>
      </c>
      <c r="F7218" s="31">
        <v>142.7013</v>
      </c>
      <c r="G7218" s="31">
        <v>-34.698500000000003</v>
      </c>
    </row>
    <row r="7219" spans="1:7" x14ac:dyDescent="0.3">
      <c r="A7219" s="82" t="str">
        <f t="shared" si="112"/>
        <v>076067</v>
      </c>
      <c r="B7219" s="83" t="s">
        <v>15909</v>
      </c>
      <c r="C7219" s="83" t="s">
        <v>15910</v>
      </c>
      <c r="D7219" s="83" t="s">
        <v>1604</v>
      </c>
      <c r="E7219" s="83" t="s">
        <v>1601</v>
      </c>
      <c r="F7219" s="31">
        <v>141.59129999999999</v>
      </c>
      <c r="G7219" s="31">
        <v>-34.388500000000001</v>
      </c>
    </row>
    <row r="7220" spans="1:7" x14ac:dyDescent="0.3">
      <c r="A7220" s="82" t="str">
        <f t="shared" si="112"/>
        <v>076068</v>
      </c>
      <c r="B7220" s="83" t="s">
        <v>15911</v>
      </c>
      <c r="C7220" s="83" t="s">
        <v>15912</v>
      </c>
      <c r="D7220" s="83" t="s">
        <v>1604</v>
      </c>
      <c r="E7220" s="83" t="s">
        <v>1601</v>
      </c>
      <c r="F7220" s="31">
        <v>141.90129999999999</v>
      </c>
      <c r="G7220" s="31">
        <v>-34.4985</v>
      </c>
    </row>
    <row r="7221" spans="1:7" x14ac:dyDescent="0.3">
      <c r="A7221" s="82" t="str">
        <f t="shared" si="112"/>
        <v>076069</v>
      </c>
      <c r="B7221" s="83" t="s">
        <v>15913</v>
      </c>
      <c r="C7221" s="83" t="s">
        <v>15914</v>
      </c>
      <c r="D7221" s="83" t="s">
        <v>1604</v>
      </c>
      <c r="E7221" s="83" t="s">
        <v>1601</v>
      </c>
      <c r="F7221" s="31">
        <v>142.74799999999999</v>
      </c>
      <c r="G7221" s="31">
        <v>-34.975200000000001</v>
      </c>
    </row>
    <row r="7222" spans="1:7" x14ac:dyDescent="0.3">
      <c r="A7222" s="82" t="str">
        <f t="shared" si="112"/>
        <v>076070</v>
      </c>
      <c r="B7222" s="83" t="s">
        <v>15915</v>
      </c>
      <c r="C7222" s="83" t="s">
        <v>15916</v>
      </c>
      <c r="D7222" s="83" t="s">
        <v>1604</v>
      </c>
      <c r="E7222" s="83" t="s">
        <v>1601</v>
      </c>
      <c r="F7222" s="31">
        <v>143.35130000000001</v>
      </c>
      <c r="G7222" s="31">
        <v>-35.098500000000001</v>
      </c>
    </row>
    <row r="7223" spans="1:7" x14ac:dyDescent="0.3">
      <c r="A7223" s="82" t="str">
        <f t="shared" si="112"/>
        <v>076071</v>
      </c>
      <c r="B7223" s="83" t="s">
        <v>15917</v>
      </c>
      <c r="C7223" s="83" t="s">
        <v>15918</v>
      </c>
      <c r="D7223" s="83" t="s">
        <v>1604</v>
      </c>
      <c r="E7223" s="83" t="s">
        <v>1601</v>
      </c>
      <c r="F7223" s="31">
        <v>143.50129999999999</v>
      </c>
      <c r="G7223" s="31">
        <v>-35.298499999999997</v>
      </c>
    </row>
    <row r="7224" spans="1:7" x14ac:dyDescent="0.3">
      <c r="A7224" s="82" t="str">
        <f t="shared" si="112"/>
        <v>076072</v>
      </c>
      <c r="B7224" s="83" t="s">
        <v>15919</v>
      </c>
      <c r="C7224" s="83" t="s">
        <v>15920</v>
      </c>
      <c r="D7224" s="83" t="s">
        <v>1604</v>
      </c>
      <c r="E7224" s="83" t="s">
        <v>1601</v>
      </c>
      <c r="F7224" s="31">
        <v>142.49799999999999</v>
      </c>
      <c r="G7224" s="31">
        <v>-35.148499999999999</v>
      </c>
    </row>
    <row r="7225" spans="1:7" x14ac:dyDescent="0.3">
      <c r="A7225" s="82" t="str">
        <f t="shared" si="112"/>
        <v>076073</v>
      </c>
      <c r="B7225" s="83" t="s">
        <v>15921</v>
      </c>
      <c r="C7225" s="83" t="s">
        <v>15922</v>
      </c>
      <c r="D7225" s="83" t="s">
        <v>1604</v>
      </c>
      <c r="E7225" s="83" t="s">
        <v>1601</v>
      </c>
      <c r="F7225" s="31">
        <v>141.4213</v>
      </c>
      <c r="G7225" s="31">
        <v>-34.398499999999999</v>
      </c>
    </row>
    <row r="7226" spans="1:7" x14ac:dyDescent="0.3">
      <c r="A7226" s="82" t="str">
        <f t="shared" si="112"/>
        <v>076074</v>
      </c>
      <c r="B7226" s="83" t="s">
        <v>15923</v>
      </c>
      <c r="C7226" s="83" t="s">
        <v>15924</v>
      </c>
      <c r="D7226" s="83" t="s">
        <v>1604</v>
      </c>
      <c r="E7226" s="83" t="s">
        <v>1601</v>
      </c>
      <c r="F7226" s="31">
        <v>143.10130000000001</v>
      </c>
      <c r="G7226" s="31">
        <v>-34.798499999999997</v>
      </c>
    </row>
    <row r="7227" spans="1:7" x14ac:dyDescent="0.3">
      <c r="A7227" s="82" t="str">
        <f t="shared" si="112"/>
        <v>076075</v>
      </c>
      <c r="B7227" s="83" t="s">
        <v>15925</v>
      </c>
      <c r="C7227" s="83" t="s">
        <v>15926</v>
      </c>
      <c r="D7227" s="83" t="s">
        <v>1604</v>
      </c>
      <c r="E7227" s="83" t="s">
        <v>1601</v>
      </c>
      <c r="F7227" s="31">
        <v>141.548</v>
      </c>
      <c r="G7227" s="31">
        <v>-34.4985</v>
      </c>
    </row>
    <row r="7228" spans="1:7" x14ac:dyDescent="0.3">
      <c r="A7228" s="82" t="str">
        <f t="shared" si="112"/>
        <v>076076</v>
      </c>
      <c r="B7228" s="83" t="s">
        <v>15927</v>
      </c>
      <c r="C7228" s="83" t="s">
        <v>15928</v>
      </c>
      <c r="D7228" s="83" t="s">
        <v>1604</v>
      </c>
      <c r="E7228" s="83" t="s">
        <v>1601</v>
      </c>
      <c r="F7228" s="31">
        <v>142.60130000000001</v>
      </c>
      <c r="G7228" s="31">
        <v>-35.398499999999999</v>
      </c>
    </row>
    <row r="7229" spans="1:7" x14ac:dyDescent="0.3">
      <c r="A7229" s="82" t="str">
        <f t="shared" si="112"/>
        <v>076077</v>
      </c>
      <c r="B7229" s="83" t="s">
        <v>15929</v>
      </c>
      <c r="C7229" s="83" t="s">
        <v>15930</v>
      </c>
      <c r="D7229" s="83" t="s">
        <v>1604</v>
      </c>
      <c r="E7229" s="83" t="s">
        <v>1601</v>
      </c>
      <c r="F7229" s="31">
        <v>142.2013</v>
      </c>
      <c r="G7229" s="31">
        <v>-34.1952</v>
      </c>
    </row>
    <row r="7230" spans="1:7" x14ac:dyDescent="0.3">
      <c r="A7230" s="82" t="str">
        <f t="shared" si="112"/>
        <v>076078</v>
      </c>
      <c r="B7230" s="83" t="s">
        <v>15931</v>
      </c>
      <c r="C7230" s="83" t="s">
        <v>15932</v>
      </c>
      <c r="D7230" s="83" t="s">
        <v>1604</v>
      </c>
      <c r="E7230" s="83" t="s">
        <v>1601</v>
      </c>
      <c r="F7230" s="31">
        <v>142.00129999999999</v>
      </c>
      <c r="G7230" s="31">
        <v>-35.098500000000001</v>
      </c>
    </row>
    <row r="7231" spans="1:7" x14ac:dyDescent="0.3">
      <c r="A7231" s="82" t="str">
        <f t="shared" si="112"/>
        <v>076079</v>
      </c>
      <c r="B7231" s="83" t="s">
        <v>15933</v>
      </c>
      <c r="C7231" s="83" t="s">
        <v>15934</v>
      </c>
      <c r="D7231" s="83" t="s">
        <v>1604</v>
      </c>
      <c r="E7231" s="83" t="s">
        <v>1601</v>
      </c>
      <c r="F7231" s="31">
        <v>143.24799999999999</v>
      </c>
      <c r="G7231" s="31">
        <v>-34.948500000000003</v>
      </c>
    </row>
    <row r="7232" spans="1:7" x14ac:dyDescent="0.3">
      <c r="A7232" s="82" t="str">
        <f t="shared" si="112"/>
        <v>076080</v>
      </c>
      <c r="B7232" s="83" t="s">
        <v>15935</v>
      </c>
      <c r="C7232" s="83" t="s">
        <v>15936</v>
      </c>
      <c r="D7232" s="83" t="s">
        <v>1604</v>
      </c>
      <c r="E7232" s="83" t="s">
        <v>1601</v>
      </c>
      <c r="F7232" s="31">
        <v>142.00129999999999</v>
      </c>
      <c r="G7232" s="31">
        <v>-35.298499999999997</v>
      </c>
    </row>
    <row r="7233" spans="1:7" x14ac:dyDescent="0.3">
      <c r="A7233" s="82" t="str">
        <f t="shared" si="112"/>
        <v>076081</v>
      </c>
      <c r="B7233" s="83" t="s">
        <v>15937</v>
      </c>
      <c r="C7233" s="83" t="s">
        <v>15938</v>
      </c>
      <c r="D7233" s="83" t="s">
        <v>1604</v>
      </c>
      <c r="E7233" s="83" t="s">
        <v>1601</v>
      </c>
      <c r="F7233" s="31">
        <v>142.00129999999999</v>
      </c>
      <c r="G7233" s="31">
        <v>-34.398499999999999</v>
      </c>
    </row>
    <row r="7234" spans="1:7" x14ac:dyDescent="0.3">
      <c r="A7234" s="82" t="str">
        <f t="shared" si="112"/>
        <v>076082</v>
      </c>
      <c r="B7234" s="83" t="s">
        <v>15939</v>
      </c>
      <c r="C7234" s="83" t="s">
        <v>15940</v>
      </c>
      <c r="D7234" s="83" t="s">
        <v>1604</v>
      </c>
      <c r="E7234" s="83" t="s">
        <v>1601</v>
      </c>
      <c r="F7234" s="31">
        <v>143.0513</v>
      </c>
      <c r="G7234" s="31">
        <v>-35.295200000000001</v>
      </c>
    </row>
    <row r="7235" spans="1:7" x14ac:dyDescent="0.3">
      <c r="A7235" s="82" t="str">
        <f t="shared" ref="A7235:A7298" si="113">TRIM(B7235)&amp;""</f>
        <v>076083</v>
      </c>
      <c r="B7235" s="83" t="s">
        <v>15941</v>
      </c>
      <c r="C7235" s="83" t="s">
        <v>15942</v>
      </c>
      <c r="D7235" s="83" t="s">
        <v>1604</v>
      </c>
      <c r="E7235" s="83" t="s">
        <v>1601</v>
      </c>
      <c r="F7235" s="31">
        <v>141.10130000000001</v>
      </c>
      <c r="G7235" s="31">
        <v>-35.398499999999999</v>
      </c>
    </row>
    <row r="7236" spans="1:7" x14ac:dyDescent="0.3">
      <c r="A7236" s="82" t="str">
        <f t="shared" si="113"/>
        <v>076084</v>
      </c>
      <c r="B7236" s="83" t="s">
        <v>15943</v>
      </c>
      <c r="C7236" s="83" t="s">
        <v>15944</v>
      </c>
      <c r="D7236" s="83" t="s">
        <v>1604</v>
      </c>
      <c r="E7236" s="83" t="s">
        <v>1601</v>
      </c>
      <c r="F7236" s="31">
        <v>142.3013</v>
      </c>
      <c r="G7236" s="31">
        <v>-34.7485</v>
      </c>
    </row>
    <row r="7237" spans="1:7" x14ac:dyDescent="0.3">
      <c r="A7237" s="82" t="str">
        <f t="shared" si="113"/>
        <v>076085</v>
      </c>
      <c r="B7237" s="83" t="s">
        <v>15945</v>
      </c>
      <c r="C7237" s="83" t="s">
        <v>15946</v>
      </c>
      <c r="D7237" s="83" t="s">
        <v>1604</v>
      </c>
      <c r="E7237" s="83" t="s">
        <v>1601</v>
      </c>
      <c r="F7237" s="31">
        <v>142.1713</v>
      </c>
      <c r="G7237" s="31">
        <v>-34.245199999999997</v>
      </c>
    </row>
    <row r="7238" spans="1:7" x14ac:dyDescent="0.3">
      <c r="A7238" s="82" t="str">
        <f t="shared" si="113"/>
        <v>076086</v>
      </c>
      <c r="B7238" s="83" t="s">
        <v>15947</v>
      </c>
      <c r="C7238" s="83" t="s">
        <v>15948</v>
      </c>
      <c r="D7238" s="83" t="s">
        <v>1604</v>
      </c>
      <c r="E7238" s="83" t="s">
        <v>1601</v>
      </c>
      <c r="F7238" s="31">
        <v>141.7013</v>
      </c>
      <c r="G7238" s="31">
        <v>-34.398499999999999</v>
      </c>
    </row>
    <row r="7239" spans="1:7" x14ac:dyDescent="0.3">
      <c r="A7239" s="82" t="str">
        <f t="shared" si="113"/>
        <v>076087</v>
      </c>
      <c r="B7239" s="83" t="s">
        <v>15949</v>
      </c>
      <c r="C7239" s="83" t="s">
        <v>15950</v>
      </c>
      <c r="D7239" s="83" t="s">
        <v>1604</v>
      </c>
      <c r="E7239" s="83" t="s">
        <v>1601</v>
      </c>
      <c r="F7239" s="31">
        <v>141.7013</v>
      </c>
      <c r="G7239" s="31">
        <v>-34.398499999999999</v>
      </c>
    </row>
    <row r="7240" spans="1:7" x14ac:dyDescent="0.3">
      <c r="A7240" s="82" t="str">
        <f t="shared" si="113"/>
        <v>076088</v>
      </c>
      <c r="B7240" s="83" t="s">
        <v>15951</v>
      </c>
      <c r="C7240" s="83" t="s">
        <v>15952</v>
      </c>
      <c r="D7240" s="83" t="s">
        <v>1604</v>
      </c>
      <c r="E7240" s="83" t="s">
        <v>1601</v>
      </c>
      <c r="F7240" s="31">
        <v>141.7013</v>
      </c>
      <c r="G7240" s="31">
        <v>-34.4985</v>
      </c>
    </row>
    <row r="7241" spans="1:7" x14ac:dyDescent="0.3">
      <c r="A7241" s="82" t="str">
        <f t="shared" si="113"/>
        <v>076090</v>
      </c>
      <c r="B7241" s="83" t="s">
        <v>15953</v>
      </c>
      <c r="C7241" s="83" t="s">
        <v>15954</v>
      </c>
      <c r="D7241" s="83" t="s">
        <v>1604</v>
      </c>
      <c r="E7241" s="83" t="s">
        <v>1601</v>
      </c>
      <c r="F7241" s="31">
        <v>141.7013</v>
      </c>
      <c r="G7241" s="31">
        <v>-34.4985</v>
      </c>
    </row>
    <row r="7242" spans="1:7" x14ac:dyDescent="0.3">
      <c r="A7242" s="82" t="str">
        <f t="shared" si="113"/>
        <v>076091</v>
      </c>
      <c r="B7242" s="83" t="s">
        <v>15955</v>
      </c>
      <c r="C7242" s="83" t="s">
        <v>15956</v>
      </c>
      <c r="D7242" s="83" t="s">
        <v>1604</v>
      </c>
      <c r="E7242" s="83" t="s">
        <v>1601</v>
      </c>
      <c r="F7242" s="31">
        <v>142.7013</v>
      </c>
      <c r="G7242" s="31">
        <v>-35.398499999999999</v>
      </c>
    </row>
    <row r="7243" spans="1:7" x14ac:dyDescent="0.3">
      <c r="A7243" s="82" t="str">
        <f t="shared" si="113"/>
        <v>076092</v>
      </c>
      <c r="B7243" s="83" t="s">
        <v>15957</v>
      </c>
      <c r="C7243" s="83" t="s">
        <v>15958</v>
      </c>
      <c r="D7243" s="83" t="s">
        <v>1604</v>
      </c>
      <c r="E7243" s="83" t="s">
        <v>1601</v>
      </c>
      <c r="F7243" s="31">
        <v>141.50129999999999</v>
      </c>
      <c r="G7243" s="31">
        <v>-34.198500000000003</v>
      </c>
    </row>
    <row r="7244" spans="1:7" x14ac:dyDescent="0.3">
      <c r="A7244" s="82" t="str">
        <f t="shared" si="113"/>
        <v>076093</v>
      </c>
      <c r="B7244" s="83" t="s">
        <v>15959</v>
      </c>
      <c r="C7244" s="83" t="s">
        <v>15960</v>
      </c>
      <c r="D7244" s="83" t="s">
        <v>1604</v>
      </c>
      <c r="E7244" s="83" t="s">
        <v>1601</v>
      </c>
      <c r="F7244" s="31">
        <v>142.2013</v>
      </c>
      <c r="G7244" s="31">
        <v>-34.598500000000001</v>
      </c>
    </row>
    <row r="7245" spans="1:7" x14ac:dyDescent="0.3">
      <c r="A7245" s="82" t="str">
        <f t="shared" si="113"/>
        <v>076094</v>
      </c>
      <c r="B7245" s="83" t="s">
        <v>15961</v>
      </c>
      <c r="C7245" s="83" t="s">
        <v>15962</v>
      </c>
      <c r="D7245" s="83" t="s">
        <v>1604</v>
      </c>
      <c r="E7245" s="83" t="s">
        <v>1601</v>
      </c>
      <c r="F7245" s="31">
        <v>142.3013</v>
      </c>
      <c r="G7245" s="31">
        <v>-35.298499999999997</v>
      </c>
    </row>
    <row r="7246" spans="1:7" x14ac:dyDescent="0.3">
      <c r="A7246" s="82" t="str">
        <f t="shared" si="113"/>
        <v>076095</v>
      </c>
      <c r="B7246" s="83" t="s">
        <v>15963</v>
      </c>
      <c r="C7246" s="83" t="s">
        <v>15964</v>
      </c>
      <c r="D7246" s="83" t="s">
        <v>1604</v>
      </c>
      <c r="E7246" s="83" t="s">
        <v>1601</v>
      </c>
      <c r="F7246" s="31">
        <v>141.10130000000001</v>
      </c>
      <c r="G7246" s="31">
        <v>-35.2485</v>
      </c>
    </row>
    <row r="7247" spans="1:7" x14ac:dyDescent="0.3">
      <c r="A7247" s="82" t="str">
        <f t="shared" si="113"/>
        <v>076096</v>
      </c>
      <c r="B7247" s="83" t="s">
        <v>15965</v>
      </c>
      <c r="C7247" s="83" t="s">
        <v>15966</v>
      </c>
      <c r="D7247" s="83" t="s">
        <v>1604</v>
      </c>
      <c r="E7247" s="83" t="s">
        <v>1601</v>
      </c>
      <c r="F7247" s="31">
        <v>143.3013</v>
      </c>
      <c r="G7247" s="31">
        <v>-35.048499999999997</v>
      </c>
    </row>
    <row r="7248" spans="1:7" x14ac:dyDescent="0.3">
      <c r="A7248" s="82" t="str">
        <f t="shared" si="113"/>
        <v>076097</v>
      </c>
      <c r="B7248" s="83" t="s">
        <v>15967</v>
      </c>
      <c r="C7248" s="83" t="s">
        <v>15968</v>
      </c>
      <c r="D7248" s="83" t="s">
        <v>1604</v>
      </c>
      <c r="E7248" s="83" t="s">
        <v>1601</v>
      </c>
      <c r="F7248" s="31">
        <v>141.8013</v>
      </c>
      <c r="G7248" s="31">
        <v>-34.398499999999999</v>
      </c>
    </row>
    <row r="7249" spans="1:7" x14ac:dyDescent="0.3">
      <c r="A7249" s="82" t="str">
        <f t="shared" si="113"/>
        <v>076098</v>
      </c>
      <c r="B7249" s="83" t="s">
        <v>15969</v>
      </c>
      <c r="C7249" s="83" t="s">
        <v>15970</v>
      </c>
      <c r="D7249" s="83" t="s">
        <v>1604</v>
      </c>
      <c r="E7249" s="83" t="s">
        <v>1601</v>
      </c>
      <c r="F7249" s="31">
        <v>141.8013</v>
      </c>
      <c r="G7249" s="31">
        <v>-35.198500000000003</v>
      </c>
    </row>
    <row r="7250" spans="1:7" x14ac:dyDescent="0.3">
      <c r="A7250" s="82" t="str">
        <f t="shared" si="113"/>
        <v>076099</v>
      </c>
      <c r="B7250" s="83" t="s">
        <v>15971</v>
      </c>
      <c r="C7250" s="83" t="s">
        <v>15972</v>
      </c>
      <c r="D7250" s="83" t="s">
        <v>1604</v>
      </c>
      <c r="E7250" s="83" t="s">
        <v>1601</v>
      </c>
      <c r="F7250" s="31">
        <v>143.10130000000001</v>
      </c>
      <c r="G7250" s="31">
        <v>-34.798499999999997</v>
      </c>
    </row>
    <row r="7251" spans="1:7" x14ac:dyDescent="0.3">
      <c r="A7251" s="82" t="str">
        <f t="shared" si="113"/>
        <v>076100</v>
      </c>
      <c r="B7251" s="83" t="s">
        <v>15973</v>
      </c>
      <c r="C7251" s="83" t="s">
        <v>15974</v>
      </c>
      <c r="D7251" s="83" t="s">
        <v>1604</v>
      </c>
      <c r="E7251" s="83" t="s">
        <v>1601</v>
      </c>
      <c r="F7251" s="31">
        <v>141.3013</v>
      </c>
      <c r="G7251" s="31">
        <v>-35.298499999999997</v>
      </c>
    </row>
    <row r="7252" spans="1:7" x14ac:dyDescent="0.3">
      <c r="A7252" s="82" t="str">
        <f t="shared" si="113"/>
        <v>076101</v>
      </c>
      <c r="B7252" s="83" t="s">
        <v>15975</v>
      </c>
      <c r="C7252" s="83" t="s">
        <v>15976</v>
      </c>
      <c r="D7252" s="83" t="s">
        <v>1604</v>
      </c>
      <c r="E7252" s="83" t="s">
        <v>1601</v>
      </c>
      <c r="F7252" s="31">
        <v>141.2713</v>
      </c>
      <c r="G7252" s="31">
        <v>-34.468499999999999</v>
      </c>
    </row>
    <row r="7253" spans="1:7" x14ac:dyDescent="0.3">
      <c r="A7253" s="82" t="str">
        <f t="shared" si="113"/>
        <v>076102</v>
      </c>
      <c r="B7253" s="83" t="s">
        <v>15977</v>
      </c>
      <c r="C7253" s="83" t="s">
        <v>15978</v>
      </c>
      <c r="D7253" s="83" t="s">
        <v>1604</v>
      </c>
      <c r="E7253" s="83" t="s">
        <v>1601</v>
      </c>
      <c r="F7253" s="31">
        <v>142.35130000000001</v>
      </c>
      <c r="G7253" s="31">
        <v>-34.495199999999997</v>
      </c>
    </row>
    <row r="7254" spans="1:7" x14ac:dyDescent="0.3">
      <c r="A7254" s="82" t="str">
        <f t="shared" si="113"/>
        <v>076103</v>
      </c>
      <c r="B7254" s="83" t="s">
        <v>15979</v>
      </c>
      <c r="C7254" s="83" t="s">
        <v>15980</v>
      </c>
      <c r="D7254" s="83" t="s">
        <v>1604</v>
      </c>
      <c r="E7254" s="83" t="s">
        <v>1601</v>
      </c>
      <c r="F7254" s="31">
        <v>142.37129999999999</v>
      </c>
      <c r="G7254" s="31">
        <v>-35.188499999999998</v>
      </c>
    </row>
    <row r="7255" spans="1:7" x14ac:dyDescent="0.3">
      <c r="A7255" s="82" t="str">
        <f t="shared" si="113"/>
        <v>076104</v>
      </c>
      <c r="B7255" s="83" t="s">
        <v>15981</v>
      </c>
      <c r="C7255" s="83" t="s">
        <v>15982</v>
      </c>
      <c r="D7255" s="83" t="s">
        <v>1604</v>
      </c>
      <c r="E7255" s="83" t="s">
        <v>1601</v>
      </c>
      <c r="F7255" s="31">
        <v>142.00129999999999</v>
      </c>
      <c r="G7255" s="31">
        <v>-34.645200000000003</v>
      </c>
    </row>
    <row r="7256" spans="1:7" x14ac:dyDescent="0.3">
      <c r="A7256" s="82" t="str">
        <f t="shared" si="113"/>
        <v>076105</v>
      </c>
      <c r="B7256" s="83" t="s">
        <v>15983</v>
      </c>
      <c r="C7256" s="83" t="s">
        <v>15984</v>
      </c>
      <c r="D7256" s="83" t="s">
        <v>1604</v>
      </c>
      <c r="E7256" s="83" t="s">
        <v>1601</v>
      </c>
      <c r="F7256" s="31">
        <v>143.15129999999999</v>
      </c>
      <c r="G7256" s="31">
        <v>-34.718499999999999</v>
      </c>
    </row>
    <row r="7257" spans="1:7" x14ac:dyDescent="0.3">
      <c r="A7257" s="82" t="str">
        <f t="shared" si="113"/>
        <v>076106</v>
      </c>
      <c r="B7257" s="83" t="s">
        <v>15985</v>
      </c>
      <c r="C7257" s="83" t="s">
        <v>15986</v>
      </c>
      <c r="D7257" s="83" t="s">
        <v>1604</v>
      </c>
      <c r="E7257" s="83" t="s">
        <v>1601</v>
      </c>
      <c r="F7257" s="31">
        <v>141.09800000000001</v>
      </c>
      <c r="G7257" s="31">
        <v>-35.2485</v>
      </c>
    </row>
    <row r="7258" spans="1:7" x14ac:dyDescent="0.3">
      <c r="A7258" s="82" t="str">
        <f t="shared" si="113"/>
        <v>076107</v>
      </c>
      <c r="B7258" s="83" t="s">
        <v>15987</v>
      </c>
      <c r="C7258" s="83" t="s">
        <v>15988</v>
      </c>
      <c r="D7258" s="83" t="s">
        <v>1604</v>
      </c>
      <c r="E7258" s="83" t="s">
        <v>1601</v>
      </c>
      <c r="F7258" s="31">
        <v>141.4913</v>
      </c>
      <c r="G7258" s="31">
        <v>-35.288499999999999</v>
      </c>
    </row>
    <row r="7259" spans="1:7" x14ac:dyDescent="0.3">
      <c r="A7259" s="82" t="str">
        <f t="shared" si="113"/>
        <v>076108</v>
      </c>
      <c r="B7259" s="83" t="s">
        <v>15989</v>
      </c>
      <c r="C7259" s="83" t="s">
        <v>15990</v>
      </c>
      <c r="D7259" s="83" t="s">
        <v>1604</v>
      </c>
      <c r="E7259" s="83" t="s">
        <v>1601</v>
      </c>
      <c r="F7259" s="31">
        <v>141.69130000000001</v>
      </c>
      <c r="G7259" s="31">
        <v>-35.168500000000002</v>
      </c>
    </row>
    <row r="7260" spans="1:7" x14ac:dyDescent="0.3">
      <c r="A7260" s="82" t="str">
        <f t="shared" si="113"/>
        <v>076109</v>
      </c>
      <c r="B7260" s="83" t="s">
        <v>15991</v>
      </c>
      <c r="C7260" s="83" t="s">
        <v>15992</v>
      </c>
      <c r="D7260" s="83" t="s">
        <v>1604</v>
      </c>
      <c r="E7260" s="83" t="s">
        <v>1601</v>
      </c>
      <c r="F7260" s="31">
        <v>141.078</v>
      </c>
      <c r="G7260" s="31">
        <v>-35.368499999999997</v>
      </c>
    </row>
    <row r="7261" spans="1:7" x14ac:dyDescent="0.3">
      <c r="A7261" s="82" t="str">
        <f t="shared" si="113"/>
        <v>076110</v>
      </c>
      <c r="B7261" s="83" t="s">
        <v>15993</v>
      </c>
      <c r="C7261" s="83" t="s">
        <v>15994</v>
      </c>
      <c r="D7261" s="83" t="s">
        <v>1604</v>
      </c>
      <c r="E7261" s="83" t="s">
        <v>1601</v>
      </c>
      <c r="F7261" s="31">
        <v>141.02799999999999</v>
      </c>
      <c r="G7261" s="31">
        <v>-34.948500000000003</v>
      </c>
    </row>
    <row r="7262" spans="1:7" x14ac:dyDescent="0.3">
      <c r="A7262" s="82" t="str">
        <f t="shared" si="113"/>
        <v>076111</v>
      </c>
      <c r="B7262" s="83" t="s">
        <v>15995</v>
      </c>
      <c r="C7262" s="83" t="s">
        <v>15996</v>
      </c>
      <c r="D7262" s="83" t="s">
        <v>1604</v>
      </c>
      <c r="E7262" s="83" t="s">
        <v>1601</v>
      </c>
      <c r="F7262" s="31">
        <v>142.34800000000001</v>
      </c>
      <c r="G7262" s="31">
        <v>-34.768500000000003</v>
      </c>
    </row>
    <row r="7263" spans="1:7" x14ac:dyDescent="0.3">
      <c r="A7263" s="82" t="str">
        <f t="shared" si="113"/>
        <v>076112</v>
      </c>
      <c r="B7263" s="83" t="s">
        <v>15997</v>
      </c>
      <c r="C7263" s="83" t="s">
        <v>15998</v>
      </c>
      <c r="D7263" s="83" t="s">
        <v>1604</v>
      </c>
      <c r="E7263" s="83" t="s">
        <v>1601</v>
      </c>
      <c r="F7263" s="31">
        <v>143.578</v>
      </c>
      <c r="G7263" s="31">
        <v>-35.338500000000003</v>
      </c>
    </row>
    <row r="7264" spans="1:7" x14ac:dyDescent="0.3">
      <c r="A7264" s="82" t="str">
        <f t="shared" si="113"/>
        <v>076113</v>
      </c>
      <c r="B7264" s="83" t="s">
        <v>15999</v>
      </c>
      <c r="C7264" s="83" t="s">
        <v>16000</v>
      </c>
      <c r="D7264" s="83" t="s">
        <v>1604</v>
      </c>
      <c r="E7264" s="83" t="s">
        <v>1601</v>
      </c>
      <c r="F7264" s="31">
        <v>141.60130000000001</v>
      </c>
      <c r="G7264" s="31">
        <v>-35.198500000000003</v>
      </c>
    </row>
    <row r="7265" spans="1:7" x14ac:dyDescent="0.3">
      <c r="A7265" s="82" t="str">
        <f t="shared" si="113"/>
        <v>076114</v>
      </c>
      <c r="B7265" s="83" t="s">
        <v>16001</v>
      </c>
      <c r="C7265" s="83" t="s">
        <v>16002</v>
      </c>
      <c r="D7265" s="83" t="s">
        <v>1604</v>
      </c>
      <c r="E7265" s="83" t="s">
        <v>1601</v>
      </c>
      <c r="F7265" s="31">
        <v>141.59800000000001</v>
      </c>
      <c r="G7265" s="31">
        <v>-34.295200000000001</v>
      </c>
    </row>
    <row r="7266" spans="1:7" x14ac:dyDescent="0.3">
      <c r="A7266" s="82" t="str">
        <f t="shared" si="113"/>
        <v>076115</v>
      </c>
      <c r="B7266" s="83" t="s">
        <v>16003</v>
      </c>
      <c r="C7266" s="83" t="s">
        <v>16004</v>
      </c>
      <c r="D7266" s="83" t="s">
        <v>1604</v>
      </c>
      <c r="E7266" s="83" t="s">
        <v>1601</v>
      </c>
      <c r="F7266" s="31">
        <v>142.50129999999999</v>
      </c>
      <c r="G7266" s="31">
        <v>-35.198500000000003</v>
      </c>
    </row>
    <row r="7267" spans="1:7" x14ac:dyDescent="0.3">
      <c r="A7267" s="82" t="str">
        <f t="shared" si="113"/>
        <v>076116</v>
      </c>
      <c r="B7267" s="83" t="s">
        <v>16005</v>
      </c>
      <c r="C7267" s="83" t="s">
        <v>16006</v>
      </c>
      <c r="D7267" s="83" t="s">
        <v>1604</v>
      </c>
      <c r="E7267" s="83" t="s">
        <v>1601</v>
      </c>
      <c r="F7267" s="31">
        <v>141.8013</v>
      </c>
      <c r="G7267" s="31">
        <v>-34.198500000000003</v>
      </c>
    </row>
    <row r="7268" spans="1:7" x14ac:dyDescent="0.3">
      <c r="A7268" s="82" t="str">
        <f t="shared" si="113"/>
        <v>076117</v>
      </c>
      <c r="B7268" s="83" t="s">
        <v>16007</v>
      </c>
      <c r="C7268" s="83" t="s">
        <v>16008</v>
      </c>
      <c r="D7268" s="83" t="s">
        <v>1604</v>
      </c>
      <c r="E7268" s="83" t="s">
        <v>1601</v>
      </c>
      <c r="F7268" s="31">
        <v>141.8013</v>
      </c>
      <c r="G7268" s="31">
        <v>-34.348500000000001</v>
      </c>
    </row>
    <row r="7269" spans="1:7" x14ac:dyDescent="0.3">
      <c r="A7269" s="82" t="str">
        <f t="shared" si="113"/>
        <v>076118</v>
      </c>
      <c r="B7269" s="83" t="s">
        <v>16009</v>
      </c>
      <c r="C7269" s="83" t="s">
        <v>16010</v>
      </c>
      <c r="D7269" s="83" t="s">
        <v>1604</v>
      </c>
      <c r="E7269" s="83" t="s">
        <v>1601</v>
      </c>
      <c r="F7269" s="31">
        <v>142.40129999999999</v>
      </c>
      <c r="G7269" s="31">
        <v>-34.798499999999997</v>
      </c>
    </row>
    <row r="7270" spans="1:7" x14ac:dyDescent="0.3">
      <c r="A7270" s="82" t="str">
        <f t="shared" si="113"/>
        <v>076119</v>
      </c>
      <c r="B7270" s="83" t="s">
        <v>16011</v>
      </c>
      <c r="C7270" s="83" t="s">
        <v>16012</v>
      </c>
      <c r="D7270" s="83" t="s">
        <v>1604</v>
      </c>
      <c r="E7270" s="83" t="s">
        <v>1601</v>
      </c>
      <c r="F7270" s="31">
        <v>142.09800000000001</v>
      </c>
      <c r="G7270" s="31">
        <v>-35.345199999999998</v>
      </c>
    </row>
    <row r="7271" spans="1:7" x14ac:dyDescent="0.3">
      <c r="A7271" s="82" t="str">
        <f t="shared" si="113"/>
        <v>076120</v>
      </c>
      <c r="B7271" s="83" t="s">
        <v>16013</v>
      </c>
      <c r="C7271" s="83" t="s">
        <v>16014</v>
      </c>
      <c r="D7271" s="83" t="s">
        <v>1604</v>
      </c>
      <c r="E7271" s="83" t="s">
        <v>1601</v>
      </c>
      <c r="F7271" s="31">
        <v>143.34129999999999</v>
      </c>
      <c r="G7271" s="31">
        <v>-34.848500000000001</v>
      </c>
    </row>
    <row r="7272" spans="1:7" x14ac:dyDescent="0.3">
      <c r="A7272" s="82" t="str">
        <f t="shared" si="113"/>
        <v>076121</v>
      </c>
      <c r="B7272" s="83" t="s">
        <v>16015</v>
      </c>
      <c r="C7272" s="83" t="s">
        <v>16016</v>
      </c>
      <c r="D7272" s="83" t="s">
        <v>1604</v>
      </c>
      <c r="E7272" s="83" t="s">
        <v>1601</v>
      </c>
      <c r="F7272" s="31">
        <v>143.10130000000001</v>
      </c>
      <c r="G7272" s="31">
        <v>-34.845199999999998</v>
      </c>
    </row>
    <row r="7273" spans="1:7" x14ac:dyDescent="0.3">
      <c r="A7273" s="82" t="str">
        <f t="shared" si="113"/>
        <v>076122</v>
      </c>
      <c r="B7273" s="83" t="s">
        <v>16017</v>
      </c>
      <c r="C7273" s="83" t="s">
        <v>16018</v>
      </c>
      <c r="D7273" s="83" t="s">
        <v>1604</v>
      </c>
      <c r="E7273" s="83" t="s">
        <v>1601</v>
      </c>
      <c r="F7273" s="31">
        <v>143.07130000000001</v>
      </c>
      <c r="G7273" s="31">
        <v>-35.0685</v>
      </c>
    </row>
    <row r="7274" spans="1:7" x14ac:dyDescent="0.3">
      <c r="A7274" s="82" t="str">
        <f t="shared" si="113"/>
        <v>076123</v>
      </c>
      <c r="B7274" s="83" t="s">
        <v>16019</v>
      </c>
      <c r="C7274" s="83" t="s">
        <v>16020</v>
      </c>
      <c r="D7274" s="83" t="s">
        <v>1604</v>
      </c>
      <c r="E7274" s="83" t="s">
        <v>1601</v>
      </c>
      <c r="F7274" s="31">
        <v>142.4213</v>
      </c>
      <c r="G7274" s="31">
        <v>-35.348500000000001</v>
      </c>
    </row>
    <row r="7275" spans="1:7" x14ac:dyDescent="0.3">
      <c r="A7275" s="82" t="str">
        <f t="shared" si="113"/>
        <v>076124</v>
      </c>
      <c r="B7275" s="83" t="s">
        <v>16021</v>
      </c>
      <c r="C7275" s="83" t="s">
        <v>16022</v>
      </c>
      <c r="D7275" s="83" t="s">
        <v>1604</v>
      </c>
      <c r="E7275" s="83" t="s">
        <v>1601</v>
      </c>
      <c r="F7275" s="31">
        <v>142.178</v>
      </c>
      <c r="G7275" s="31">
        <v>-34.168500000000002</v>
      </c>
    </row>
    <row r="7276" spans="1:7" x14ac:dyDescent="0.3">
      <c r="A7276" s="82" t="str">
        <f t="shared" si="113"/>
        <v>076125</v>
      </c>
      <c r="B7276" s="83" t="s">
        <v>16023</v>
      </c>
      <c r="C7276" s="83" t="s">
        <v>16024</v>
      </c>
      <c r="D7276" s="83" t="s">
        <v>1604</v>
      </c>
      <c r="E7276" s="83" t="s">
        <v>1601</v>
      </c>
      <c r="F7276" s="31">
        <v>142.798</v>
      </c>
      <c r="G7276" s="31">
        <v>-34.598500000000001</v>
      </c>
    </row>
    <row r="7277" spans="1:7" x14ac:dyDescent="0.3">
      <c r="A7277" s="82" t="str">
        <f t="shared" si="113"/>
        <v>076126</v>
      </c>
      <c r="B7277" s="83" t="s">
        <v>16025</v>
      </c>
      <c r="C7277" s="83" t="s">
        <v>16026</v>
      </c>
      <c r="D7277" s="83" t="s">
        <v>1604</v>
      </c>
      <c r="E7277" s="83" t="s">
        <v>1601</v>
      </c>
      <c r="F7277" s="31">
        <v>142.32130000000001</v>
      </c>
      <c r="G7277" s="31">
        <v>-34.898499999999999</v>
      </c>
    </row>
    <row r="7278" spans="1:7" x14ac:dyDescent="0.3">
      <c r="A7278" s="82" t="str">
        <f t="shared" si="113"/>
        <v>076127</v>
      </c>
      <c r="B7278" s="83" t="s">
        <v>16027</v>
      </c>
      <c r="C7278" s="83" t="s">
        <v>16028</v>
      </c>
      <c r="D7278" s="83" t="s">
        <v>1604</v>
      </c>
      <c r="E7278" s="83" t="s">
        <v>1601</v>
      </c>
      <c r="F7278" s="31">
        <v>142.8013</v>
      </c>
      <c r="G7278" s="31">
        <v>-34.898499999999999</v>
      </c>
    </row>
    <row r="7279" spans="1:7" x14ac:dyDescent="0.3">
      <c r="A7279" s="82" t="str">
        <f t="shared" si="113"/>
        <v>076128</v>
      </c>
      <c r="B7279" s="83" t="s">
        <v>16029</v>
      </c>
      <c r="C7279" s="83" t="s">
        <v>16030</v>
      </c>
      <c r="D7279" s="83" t="s">
        <v>1604</v>
      </c>
      <c r="E7279" s="83" t="s">
        <v>1601</v>
      </c>
      <c r="F7279" s="31">
        <v>142.10130000000001</v>
      </c>
      <c r="G7279" s="31">
        <v>-35.298499999999997</v>
      </c>
    </row>
    <row r="7280" spans="1:7" x14ac:dyDescent="0.3">
      <c r="A7280" s="82" t="str">
        <f t="shared" si="113"/>
        <v>076129</v>
      </c>
      <c r="B7280" s="83" t="s">
        <v>16031</v>
      </c>
      <c r="C7280" s="83" t="s">
        <v>15994</v>
      </c>
      <c r="D7280" s="83" t="s">
        <v>1604</v>
      </c>
      <c r="E7280" s="83" t="s">
        <v>1601</v>
      </c>
      <c r="F7280" s="31">
        <v>141.00129999999999</v>
      </c>
      <c r="G7280" s="31">
        <v>-34.798499999999997</v>
      </c>
    </row>
    <row r="7281" spans="1:7" x14ac:dyDescent="0.3">
      <c r="A7281" s="82" t="str">
        <f t="shared" si="113"/>
        <v>076130</v>
      </c>
      <c r="B7281" s="83" t="s">
        <v>16032</v>
      </c>
      <c r="C7281" s="83" t="s">
        <v>16033</v>
      </c>
      <c r="D7281" s="83" t="s">
        <v>1604</v>
      </c>
      <c r="E7281" s="83" t="s">
        <v>1601</v>
      </c>
      <c r="F7281" s="31">
        <v>142.3013</v>
      </c>
      <c r="G7281" s="31">
        <v>-34.868499999999997</v>
      </c>
    </row>
    <row r="7282" spans="1:7" x14ac:dyDescent="0.3">
      <c r="A7282" s="82" t="str">
        <f t="shared" si="113"/>
        <v>076131</v>
      </c>
      <c r="B7282" s="83" t="s">
        <v>16034</v>
      </c>
      <c r="C7282" s="83" t="s">
        <v>16035</v>
      </c>
      <c r="D7282" s="83" t="s">
        <v>1604</v>
      </c>
      <c r="E7282" s="83" t="s">
        <v>1601</v>
      </c>
      <c r="F7282" s="31">
        <v>141.34800000000001</v>
      </c>
      <c r="G7282" s="31">
        <v>-34.268500000000003</v>
      </c>
    </row>
    <row r="7283" spans="1:7" x14ac:dyDescent="0.3">
      <c r="A7283" s="82" t="str">
        <f t="shared" si="113"/>
        <v>076132</v>
      </c>
      <c r="B7283" s="83" t="s">
        <v>16036</v>
      </c>
      <c r="C7283" s="83" t="s">
        <v>16037</v>
      </c>
      <c r="D7283" s="83" t="s">
        <v>1604</v>
      </c>
      <c r="E7283" s="83" t="s">
        <v>1601</v>
      </c>
      <c r="F7283" s="31">
        <v>143.19800000000001</v>
      </c>
      <c r="G7283" s="31">
        <v>-35.245199999999997</v>
      </c>
    </row>
    <row r="7284" spans="1:7" x14ac:dyDescent="0.3">
      <c r="A7284" s="82" t="str">
        <f t="shared" si="113"/>
        <v>076133</v>
      </c>
      <c r="B7284" s="83" t="s">
        <v>16038</v>
      </c>
      <c r="C7284" s="83" t="s">
        <v>16039</v>
      </c>
      <c r="D7284" s="83" t="s">
        <v>1604</v>
      </c>
      <c r="E7284" s="83" t="s">
        <v>1601</v>
      </c>
      <c r="F7284" s="31">
        <v>141.02799999999999</v>
      </c>
      <c r="G7284" s="31">
        <v>-34.1252</v>
      </c>
    </row>
    <row r="7285" spans="1:7" x14ac:dyDescent="0.3">
      <c r="A7285" s="82" t="str">
        <f t="shared" si="113"/>
        <v>076134</v>
      </c>
      <c r="B7285" s="83" t="s">
        <v>16040</v>
      </c>
      <c r="C7285" s="83" t="s">
        <v>16041</v>
      </c>
      <c r="D7285" s="83" t="s">
        <v>1604</v>
      </c>
      <c r="E7285" s="83" t="s">
        <v>1601</v>
      </c>
      <c r="F7285" s="31">
        <v>141.59129999999999</v>
      </c>
      <c r="G7285" s="31">
        <v>-34.295200000000001</v>
      </c>
    </row>
    <row r="7286" spans="1:7" x14ac:dyDescent="0.3">
      <c r="A7286" s="82" t="str">
        <f t="shared" si="113"/>
        <v>076135</v>
      </c>
      <c r="B7286" s="83" t="s">
        <v>16042</v>
      </c>
      <c r="C7286" s="83" t="s">
        <v>16043</v>
      </c>
      <c r="D7286" s="83" t="s">
        <v>1604</v>
      </c>
      <c r="E7286" s="83" t="s">
        <v>1601</v>
      </c>
      <c r="F7286" s="31">
        <v>143.15129999999999</v>
      </c>
      <c r="G7286" s="31">
        <v>-34.718499999999999</v>
      </c>
    </row>
    <row r="7287" spans="1:7" x14ac:dyDescent="0.3">
      <c r="A7287" s="82" t="str">
        <f t="shared" si="113"/>
        <v>077000</v>
      </c>
      <c r="B7287" s="83" t="s">
        <v>16044</v>
      </c>
      <c r="C7287" s="83" t="s">
        <v>16045</v>
      </c>
      <c r="D7287" s="83" t="s">
        <v>1604</v>
      </c>
      <c r="E7287" s="83" t="s">
        <v>1601</v>
      </c>
      <c r="F7287" s="31">
        <v>143.7013</v>
      </c>
      <c r="G7287" s="31">
        <v>-35.698500000000003</v>
      </c>
    </row>
    <row r="7288" spans="1:7" x14ac:dyDescent="0.3">
      <c r="A7288" s="82" t="str">
        <f t="shared" si="113"/>
        <v>077001</v>
      </c>
      <c r="B7288" s="83" t="s">
        <v>16046</v>
      </c>
      <c r="C7288" s="83" t="s">
        <v>16047</v>
      </c>
      <c r="D7288" s="83" t="s">
        <v>1604</v>
      </c>
      <c r="E7288" s="83" t="s">
        <v>1601</v>
      </c>
      <c r="F7288" s="31">
        <v>143.65129999999999</v>
      </c>
      <c r="G7288" s="31">
        <v>-35.995199999999997</v>
      </c>
    </row>
    <row r="7289" spans="1:7" x14ac:dyDescent="0.3">
      <c r="A7289" s="82" t="str">
        <f t="shared" si="113"/>
        <v>077002</v>
      </c>
      <c r="B7289" s="83" t="s">
        <v>16048</v>
      </c>
      <c r="C7289" s="83" t="s">
        <v>16049</v>
      </c>
      <c r="D7289" s="83" t="s">
        <v>1604</v>
      </c>
      <c r="E7289" s="83" t="s">
        <v>1601</v>
      </c>
      <c r="F7289" s="31">
        <v>143.60130000000001</v>
      </c>
      <c r="G7289" s="31">
        <v>-35.598500000000001</v>
      </c>
    </row>
    <row r="7290" spans="1:7" x14ac:dyDescent="0.3">
      <c r="A7290" s="82" t="str">
        <f t="shared" si="113"/>
        <v>077003</v>
      </c>
      <c r="B7290" s="83" t="s">
        <v>16050</v>
      </c>
      <c r="C7290" s="83" t="s">
        <v>8629</v>
      </c>
      <c r="D7290" s="83" t="s">
        <v>1604</v>
      </c>
      <c r="E7290" s="83" t="s">
        <v>1601</v>
      </c>
      <c r="F7290" s="31">
        <v>142.40129999999999</v>
      </c>
      <c r="G7290" s="31">
        <v>-35.898499999999999</v>
      </c>
    </row>
    <row r="7291" spans="1:7" x14ac:dyDescent="0.3">
      <c r="A7291" s="82" t="str">
        <f t="shared" si="113"/>
        <v>077004</v>
      </c>
      <c r="B7291" s="83" t="s">
        <v>16051</v>
      </c>
      <c r="C7291" s="83" t="s">
        <v>16052</v>
      </c>
      <c r="D7291" s="83" t="s">
        <v>1604</v>
      </c>
      <c r="E7291" s="83" t="s">
        <v>1601</v>
      </c>
      <c r="F7291" s="31">
        <v>142.4213</v>
      </c>
      <c r="G7291" s="31">
        <v>-35.938499999999998</v>
      </c>
    </row>
    <row r="7292" spans="1:7" x14ac:dyDescent="0.3">
      <c r="A7292" s="82" t="str">
        <f t="shared" si="113"/>
        <v>077005</v>
      </c>
      <c r="B7292" s="83" t="s">
        <v>16053</v>
      </c>
      <c r="C7292" s="83" t="s">
        <v>16054</v>
      </c>
      <c r="D7292" s="83" t="s">
        <v>1604</v>
      </c>
      <c r="E7292" s="83" t="s">
        <v>1601</v>
      </c>
      <c r="F7292" s="31">
        <v>143.00129999999999</v>
      </c>
      <c r="G7292" s="31">
        <v>-35.638500000000001</v>
      </c>
    </row>
    <row r="7293" spans="1:7" x14ac:dyDescent="0.3">
      <c r="A7293" s="82" t="str">
        <f t="shared" si="113"/>
        <v>077006</v>
      </c>
      <c r="B7293" s="83" t="s">
        <v>16055</v>
      </c>
      <c r="C7293" s="83" t="s">
        <v>16056</v>
      </c>
      <c r="D7293" s="83" t="s">
        <v>1604</v>
      </c>
      <c r="E7293" s="83" t="s">
        <v>1601</v>
      </c>
      <c r="F7293" s="31">
        <v>142.85130000000001</v>
      </c>
      <c r="G7293" s="31">
        <v>-35.898499999999999</v>
      </c>
    </row>
    <row r="7294" spans="1:7" x14ac:dyDescent="0.3">
      <c r="A7294" s="82" t="str">
        <f t="shared" si="113"/>
        <v>077007</v>
      </c>
      <c r="B7294" s="83" t="s">
        <v>16057</v>
      </c>
      <c r="C7294" s="83" t="s">
        <v>16058</v>
      </c>
      <c r="D7294" s="83" t="s">
        <v>1604</v>
      </c>
      <c r="E7294" s="83" t="s">
        <v>1601</v>
      </c>
      <c r="F7294" s="31">
        <v>142.9213</v>
      </c>
      <c r="G7294" s="31">
        <v>-35.995199999999997</v>
      </c>
    </row>
    <row r="7295" spans="1:7" x14ac:dyDescent="0.3">
      <c r="A7295" s="82" t="str">
        <f t="shared" si="113"/>
        <v>077008</v>
      </c>
      <c r="B7295" s="83" t="s">
        <v>16059</v>
      </c>
      <c r="C7295" s="83" t="s">
        <v>16060</v>
      </c>
      <c r="D7295" s="83" t="s">
        <v>1604</v>
      </c>
      <c r="E7295" s="83" t="s">
        <v>1601</v>
      </c>
      <c r="F7295" s="31">
        <v>142.85130000000001</v>
      </c>
      <c r="G7295" s="31">
        <v>-35.9452</v>
      </c>
    </row>
    <row r="7296" spans="1:7" x14ac:dyDescent="0.3">
      <c r="A7296" s="82" t="str">
        <f t="shared" si="113"/>
        <v>077009</v>
      </c>
      <c r="B7296" s="83" t="s">
        <v>16061</v>
      </c>
      <c r="C7296" s="83" t="s">
        <v>16062</v>
      </c>
      <c r="D7296" s="83" t="s">
        <v>1604</v>
      </c>
      <c r="E7296" s="83" t="s">
        <v>1601</v>
      </c>
      <c r="F7296" s="31">
        <v>142.9213</v>
      </c>
      <c r="G7296" s="31">
        <v>-35.548499999999997</v>
      </c>
    </row>
    <row r="7297" spans="1:7" x14ac:dyDescent="0.3">
      <c r="A7297" s="82" t="str">
        <f t="shared" si="113"/>
        <v>077012</v>
      </c>
      <c r="B7297" s="83" t="s">
        <v>16063</v>
      </c>
      <c r="C7297" s="83" t="s">
        <v>16064</v>
      </c>
      <c r="D7297" s="83" t="s">
        <v>1604</v>
      </c>
      <c r="E7297" s="83" t="s">
        <v>1601</v>
      </c>
      <c r="F7297" s="31">
        <v>143.6713</v>
      </c>
      <c r="G7297" s="31">
        <v>-35.795200000000001</v>
      </c>
    </row>
    <row r="7298" spans="1:7" x14ac:dyDescent="0.3">
      <c r="A7298" s="82" t="str">
        <f t="shared" si="113"/>
        <v>077013</v>
      </c>
      <c r="B7298" s="83" t="s">
        <v>16065</v>
      </c>
      <c r="C7298" s="83" t="s">
        <v>16066</v>
      </c>
      <c r="D7298" s="83" t="s">
        <v>1604</v>
      </c>
      <c r="E7298" s="83" t="s">
        <v>1601</v>
      </c>
      <c r="F7298" s="31">
        <v>142.74799999999999</v>
      </c>
      <c r="G7298" s="31">
        <v>-35.698500000000003</v>
      </c>
    </row>
    <row r="7299" spans="1:7" x14ac:dyDescent="0.3">
      <c r="A7299" s="82" t="str">
        <f t="shared" ref="A7299:A7362" si="114">TRIM(B7299)&amp;""</f>
        <v>077014</v>
      </c>
      <c r="B7299" s="83" t="s">
        <v>16067</v>
      </c>
      <c r="C7299" s="83" t="s">
        <v>16068</v>
      </c>
      <c r="D7299" s="83" t="s">
        <v>1604</v>
      </c>
      <c r="E7299" s="83" t="s">
        <v>1601</v>
      </c>
      <c r="F7299" s="31">
        <v>143.10130000000001</v>
      </c>
      <c r="G7299" s="31">
        <v>-35.718499999999999</v>
      </c>
    </row>
    <row r="7300" spans="1:7" x14ac:dyDescent="0.3">
      <c r="A7300" s="82" t="str">
        <f t="shared" si="114"/>
        <v>077015</v>
      </c>
      <c r="B7300" s="83" t="s">
        <v>16069</v>
      </c>
      <c r="C7300" s="83" t="s">
        <v>16070</v>
      </c>
      <c r="D7300" s="83" t="s">
        <v>1604</v>
      </c>
      <c r="E7300" s="83" t="s">
        <v>1601</v>
      </c>
      <c r="F7300" s="31">
        <v>142.54130000000001</v>
      </c>
      <c r="G7300" s="31">
        <v>-35.575200000000002</v>
      </c>
    </row>
    <row r="7301" spans="1:7" x14ac:dyDescent="0.3">
      <c r="A7301" s="82" t="str">
        <f t="shared" si="114"/>
        <v>077016</v>
      </c>
      <c r="B7301" s="83" t="s">
        <v>16071</v>
      </c>
      <c r="C7301" s="83" t="s">
        <v>16072</v>
      </c>
      <c r="D7301" s="83" t="s">
        <v>1604</v>
      </c>
      <c r="E7301" s="83" t="s">
        <v>1601</v>
      </c>
      <c r="F7301" s="31">
        <v>143.62799999999999</v>
      </c>
      <c r="G7301" s="31">
        <v>-35.995199999999997</v>
      </c>
    </row>
    <row r="7302" spans="1:7" x14ac:dyDescent="0.3">
      <c r="A7302" s="82" t="str">
        <f t="shared" si="114"/>
        <v>077017</v>
      </c>
      <c r="B7302" s="83" t="s">
        <v>16073</v>
      </c>
      <c r="C7302" s="83" t="s">
        <v>16074</v>
      </c>
      <c r="D7302" s="83" t="s">
        <v>1604</v>
      </c>
      <c r="E7302" s="83" t="s">
        <v>1601</v>
      </c>
      <c r="F7302" s="31">
        <v>143.5513</v>
      </c>
      <c r="G7302" s="31">
        <v>-35.9985</v>
      </c>
    </row>
    <row r="7303" spans="1:7" x14ac:dyDescent="0.3">
      <c r="A7303" s="82" t="str">
        <f t="shared" si="114"/>
        <v>077018</v>
      </c>
      <c r="B7303" s="83" t="s">
        <v>16075</v>
      </c>
      <c r="C7303" s="83" t="s">
        <v>16076</v>
      </c>
      <c r="D7303" s="83" t="s">
        <v>1604</v>
      </c>
      <c r="E7303" s="83" t="s">
        <v>1601</v>
      </c>
      <c r="F7303" s="31">
        <v>142.37129999999999</v>
      </c>
      <c r="G7303" s="31">
        <v>-35.745199999999997</v>
      </c>
    </row>
    <row r="7304" spans="1:7" x14ac:dyDescent="0.3">
      <c r="A7304" s="82" t="str">
        <f t="shared" si="114"/>
        <v>077019</v>
      </c>
      <c r="B7304" s="83" t="s">
        <v>16077</v>
      </c>
      <c r="C7304" s="83" t="s">
        <v>16078</v>
      </c>
      <c r="D7304" s="83" t="s">
        <v>1604</v>
      </c>
      <c r="E7304" s="83" t="s">
        <v>1601</v>
      </c>
      <c r="F7304" s="31">
        <v>142.1713</v>
      </c>
      <c r="G7304" s="31">
        <v>-35.918500000000002</v>
      </c>
    </row>
    <row r="7305" spans="1:7" x14ac:dyDescent="0.3">
      <c r="A7305" s="82" t="str">
        <f t="shared" si="114"/>
        <v>077020</v>
      </c>
      <c r="B7305" s="83" t="s">
        <v>16079</v>
      </c>
      <c r="C7305" s="83" t="s">
        <v>16080</v>
      </c>
      <c r="D7305" s="83" t="s">
        <v>1604</v>
      </c>
      <c r="E7305" s="83" t="s">
        <v>1601</v>
      </c>
      <c r="F7305" s="31">
        <v>142.8013</v>
      </c>
      <c r="G7305" s="31">
        <v>-35.898499999999999</v>
      </c>
    </row>
    <row r="7306" spans="1:7" x14ac:dyDescent="0.3">
      <c r="A7306" s="82" t="str">
        <f t="shared" si="114"/>
        <v>077021</v>
      </c>
      <c r="B7306" s="83" t="s">
        <v>16081</v>
      </c>
      <c r="C7306" s="83" t="s">
        <v>16082</v>
      </c>
      <c r="D7306" s="83" t="s">
        <v>1604</v>
      </c>
      <c r="E7306" s="83" t="s">
        <v>1601</v>
      </c>
      <c r="F7306" s="31">
        <v>143.57130000000001</v>
      </c>
      <c r="G7306" s="31">
        <v>-35.488500000000002</v>
      </c>
    </row>
    <row r="7307" spans="1:7" x14ac:dyDescent="0.3">
      <c r="A7307" s="82" t="str">
        <f t="shared" si="114"/>
        <v>077022</v>
      </c>
      <c r="B7307" s="83" t="s">
        <v>16083</v>
      </c>
      <c r="C7307" s="83" t="s">
        <v>16084</v>
      </c>
      <c r="D7307" s="83" t="s">
        <v>1604</v>
      </c>
      <c r="E7307" s="83" t="s">
        <v>1601</v>
      </c>
      <c r="F7307" s="31">
        <v>143.8013</v>
      </c>
      <c r="G7307" s="31">
        <v>-35.598500000000001</v>
      </c>
    </row>
    <row r="7308" spans="1:7" x14ac:dyDescent="0.3">
      <c r="A7308" s="82" t="str">
        <f t="shared" si="114"/>
        <v>077023</v>
      </c>
      <c r="B7308" s="83" t="s">
        <v>16085</v>
      </c>
      <c r="C7308" s="83" t="s">
        <v>16086</v>
      </c>
      <c r="D7308" s="83" t="s">
        <v>1604</v>
      </c>
      <c r="E7308" s="83" t="s">
        <v>1601</v>
      </c>
      <c r="F7308" s="31">
        <v>143.37129999999999</v>
      </c>
      <c r="G7308" s="31">
        <v>-35.668500000000002</v>
      </c>
    </row>
    <row r="7309" spans="1:7" x14ac:dyDescent="0.3">
      <c r="A7309" s="82" t="str">
        <f t="shared" si="114"/>
        <v>077024</v>
      </c>
      <c r="B7309" s="83" t="s">
        <v>16087</v>
      </c>
      <c r="C7309" s="83" t="s">
        <v>16088</v>
      </c>
      <c r="D7309" s="83" t="s">
        <v>1604</v>
      </c>
      <c r="E7309" s="83" t="s">
        <v>1601</v>
      </c>
      <c r="F7309" s="31">
        <v>143.648</v>
      </c>
      <c r="G7309" s="31">
        <v>-35.448500000000003</v>
      </c>
    </row>
    <row r="7310" spans="1:7" x14ac:dyDescent="0.3">
      <c r="A7310" s="82" t="str">
        <f t="shared" si="114"/>
        <v>077025</v>
      </c>
      <c r="B7310" s="83" t="s">
        <v>16089</v>
      </c>
      <c r="C7310" s="83" t="s">
        <v>16090</v>
      </c>
      <c r="D7310" s="83" t="s">
        <v>1604</v>
      </c>
      <c r="E7310" s="83" t="s">
        <v>1601</v>
      </c>
      <c r="F7310" s="31">
        <v>143.648</v>
      </c>
      <c r="G7310" s="31">
        <v>-35.475200000000001</v>
      </c>
    </row>
    <row r="7311" spans="1:7" x14ac:dyDescent="0.3">
      <c r="A7311" s="82" t="str">
        <f t="shared" si="114"/>
        <v>077026</v>
      </c>
      <c r="B7311" s="83" t="s">
        <v>16091</v>
      </c>
      <c r="C7311" s="83" t="s">
        <v>16092</v>
      </c>
      <c r="D7311" s="83" t="s">
        <v>1604</v>
      </c>
      <c r="E7311" s="83" t="s">
        <v>1601</v>
      </c>
      <c r="F7311" s="31">
        <v>142.59800000000001</v>
      </c>
      <c r="G7311" s="31">
        <v>-35.6252</v>
      </c>
    </row>
    <row r="7312" spans="1:7" x14ac:dyDescent="0.3">
      <c r="A7312" s="82" t="str">
        <f t="shared" si="114"/>
        <v>077027</v>
      </c>
      <c r="B7312" s="83" t="s">
        <v>16093</v>
      </c>
      <c r="C7312" s="83" t="s">
        <v>16094</v>
      </c>
      <c r="D7312" s="83" t="s">
        <v>1604</v>
      </c>
      <c r="E7312" s="83" t="s">
        <v>1601</v>
      </c>
      <c r="F7312" s="31">
        <v>143.798</v>
      </c>
      <c r="G7312" s="31">
        <v>-35.968499999999999</v>
      </c>
    </row>
    <row r="7313" spans="1:7" x14ac:dyDescent="0.3">
      <c r="A7313" s="82" t="str">
        <f t="shared" si="114"/>
        <v>077028</v>
      </c>
      <c r="B7313" s="83" t="s">
        <v>16095</v>
      </c>
      <c r="C7313" s="83" t="s">
        <v>16096</v>
      </c>
      <c r="D7313" s="83" t="s">
        <v>1604</v>
      </c>
      <c r="E7313" s="83" t="s">
        <v>1601</v>
      </c>
      <c r="F7313" s="31">
        <v>142.87129999999999</v>
      </c>
      <c r="G7313" s="31">
        <v>-35.798499999999997</v>
      </c>
    </row>
    <row r="7314" spans="1:7" x14ac:dyDescent="0.3">
      <c r="A7314" s="82" t="str">
        <f t="shared" si="114"/>
        <v>077029</v>
      </c>
      <c r="B7314" s="83" t="s">
        <v>16097</v>
      </c>
      <c r="C7314" s="83" t="s">
        <v>16098</v>
      </c>
      <c r="D7314" s="83" t="s">
        <v>1604</v>
      </c>
      <c r="E7314" s="83" t="s">
        <v>1601</v>
      </c>
      <c r="F7314" s="31">
        <v>143.3013</v>
      </c>
      <c r="G7314" s="31">
        <v>-35.698500000000003</v>
      </c>
    </row>
    <row r="7315" spans="1:7" x14ac:dyDescent="0.3">
      <c r="A7315" s="82" t="str">
        <f t="shared" si="114"/>
        <v>077030</v>
      </c>
      <c r="B7315" s="83" t="s">
        <v>16099</v>
      </c>
      <c r="C7315" s="83" t="s">
        <v>16100</v>
      </c>
      <c r="D7315" s="83" t="s">
        <v>1604</v>
      </c>
      <c r="E7315" s="83" t="s">
        <v>1601</v>
      </c>
      <c r="F7315" s="31">
        <v>143.048</v>
      </c>
      <c r="G7315" s="31">
        <v>-36.025199999999998</v>
      </c>
    </row>
    <row r="7316" spans="1:7" x14ac:dyDescent="0.3">
      <c r="A7316" s="82" t="str">
        <f t="shared" si="114"/>
        <v>077031</v>
      </c>
      <c r="B7316" s="83" t="s">
        <v>16101</v>
      </c>
      <c r="C7316" s="83" t="s">
        <v>16102</v>
      </c>
      <c r="D7316" s="83" t="s">
        <v>1604</v>
      </c>
      <c r="E7316" s="83" t="s">
        <v>1601</v>
      </c>
      <c r="F7316" s="31">
        <v>143.1713</v>
      </c>
      <c r="G7316" s="31">
        <v>-35.848500000000001</v>
      </c>
    </row>
    <row r="7317" spans="1:7" x14ac:dyDescent="0.3">
      <c r="A7317" s="82" t="str">
        <f t="shared" si="114"/>
        <v>077032</v>
      </c>
      <c r="B7317" s="83" t="s">
        <v>16103</v>
      </c>
      <c r="C7317" s="83" t="s">
        <v>16104</v>
      </c>
      <c r="D7317" s="83" t="s">
        <v>1604</v>
      </c>
      <c r="E7317" s="83" t="s">
        <v>1601</v>
      </c>
      <c r="F7317" s="31">
        <v>142.00129999999999</v>
      </c>
      <c r="G7317" s="31">
        <v>-35.698500000000003</v>
      </c>
    </row>
    <row r="7318" spans="1:7" x14ac:dyDescent="0.3">
      <c r="A7318" s="82" t="str">
        <f t="shared" si="114"/>
        <v>077033</v>
      </c>
      <c r="B7318" s="83" t="s">
        <v>16105</v>
      </c>
      <c r="C7318" s="83" t="s">
        <v>16106</v>
      </c>
      <c r="D7318" s="83" t="s">
        <v>1604</v>
      </c>
      <c r="E7318" s="83" t="s">
        <v>1601</v>
      </c>
      <c r="F7318" s="31">
        <v>142.19130000000001</v>
      </c>
      <c r="G7318" s="31">
        <v>-35.395200000000003</v>
      </c>
    </row>
    <row r="7319" spans="1:7" x14ac:dyDescent="0.3">
      <c r="A7319" s="82" t="str">
        <f t="shared" si="114"/>
        <v>077034</v>
      </c>
      <c r="B7319" s="83" t="s">
        <v>16107</v>
      </c>
      <c r="C7319" s="83" t="s">
        <v>16108</v>
      </c>
      <c r="D7319" s="83" t="s">
        <v>1604</v>
      </c>
      <c r="E7319" s="83" t="s">
        <v>1601</v>
      </c>
      <c r="F7319" s="31">
        <v>143.50129999999999</v>
      </c>
      <c r="G7319" s="31">
        <v>-35.9452</v>
      </c>
    </row>
    <row r="7320" spans="1:7" x14ac:dyDescent="0.3">
      <c r="A7320" s="82" t="str">
        <f t="shared" si="114"/>
        <v>077035</v>
      </c>
      <c r="B7320" s="83" t="s">
        <v>16109</v>
      </c>
      <c r="C7320" s="83" t="s">
        <v>16110</v>
      </c>
      <c r="D7320" s="83" t="s">
        <v>1604</v>
      </c>
      <c r="E7320" s="83" t="s">
        <v>1601</v>
      </c>
      <c r="F7320" s="31">
        <v>142.00129999999999</v>
      </c>
      <c r="G7320" s="31">
        <v>-35.898499999999999</v>
      </c>
    </row>
    <row r="7321" spans="1:7" x14ac:dyDescent="0.3">
      <c r="A7321" s="82" t="str">
        <f t="shared" si="114"/>
        <v>077036</v>
      </c>
      <c r="B7321" s="83" t="s">
        <v>16111</v>
      </c>
      <c r="C7321" s="83" t="s">
        <v>16112</v>
      </c>
      <c r="D7321" s="83" t="s">
        <v>1604</v>
      </c>
      <c r="E7321" s="83" t="s">
        <v>1601</v>
      </c>
      <c r="F7321" s="31">
        <v>141.94130000000001</v>
      </c>
      <c r="G7321" s="31">
        <v>-35.845199999999998</v>
      </c>
    </row>
    <row r="7322" spans="1:7" x14ac:dyDescent="0.3">
      <c r="A7322" s="82" t="str">
        <f t="shared" si="114"/>
        <v>077037</v>
      </c>
      <c r="B7322" s="83" t="s">
        <v>16113</v>
      </c>
      <c r="C7322" s="83" t="s">
        <v>16114</v>
      </c>
      <c r="D7322" s="83" t="s">
        <v>1604</v>
      </c>
      <c r="E7322" s="83" t="s">
        <v>1601</v>
      </c>
      <c r="F7322" s="31">
        <v>141.82130000000001</v>
      </c>
      <c r="G7322" s="31">
        <v>-35.868499999999997</v>
      </c>
    </row>
    <row r="7323" spans="1:7" x14ac:dyDescent="0.3">
      <c r="A7323" s="82" t="str">
        <f t="shared" si="114"/>
        <v>077038</v>
      </c>
      <c r="B7323" s="83" t="s">
        <v>16115</v>
      </c>
      <c r="C7323" s="83" t="s">
        <v>16116</v>
      </c>
      <c r="D7323" s="83" t="s">
        <v>1604</v>
      </c>
      <c r="E7323" s="83" t="s">
        <v>1601</v>
      </c>
      <c r="F7323" s="31">
        <v>142.40129999999999</v>
      </c>
      <c r="G7323" s="31">
        <v>-35.798499999999997</v>
      </c>
    </row>
    <row r="7324" spans="1:7" x14ac:dyDescent="0.3">
      <c r="A7324" s="82" t="str">
        <f t="shared" si="114"/>
        <v>077039</v>
      </c>
      <c r="B7324" s="83" t="s">
        <v>16117</v>
      </c>
      <c r="C7324" s="83" t="s">
        <v>16118</v>
      </c>
      <c r="D7324" s="83" t="s">
        <v>1604</v>
      </c>
      <c r="E7324" s="83" t="s">
        <v>1601</v>
      </c>
      <c r="F7324" s="31">
        <v>142.85130000000001</v>
      </c>
      <c r="G7324" s="31">
        <v>-35.4985</v>
      </c>
    </row>
    <row r="7325" spans="1:7" x14ac:dyDescent="0.3">
      <c r="A7325" s="82" t="str">
        <f t="shared" si="114"/>
        <v>077040</v>
      </c>
      <c r="B7325" s="83" t="s">
        <v>16119</v>
      </c>
      <c r="C7325" s="83" t="s">
        <v>16120</v>
      </c>
      <c r="D7325" s="83" t="s">
        <v>1604</v>
      </c>
      <c r="E7325" s="83" t="s">
        <v>1601</v>
      </c>
      <c r="F7325" s="31">
        <v>142.74799999999999</v>
      </c>
      <c r="G7325" s="31">
        <v>-35.545200000000001</v>
      </c>
    </row>
    <row r="7326" spans="1:7" x14ac:dyDescent="0.3">
      <c r="A7326" s="82" t="str">
        <f t="shared" si="114"/>
        <v>077041</v>
      </c>
      <c r="B7326" s="83" t="s">
        <v>16121</v>
      </c>
      <c r="C7326" s="83" t="s">
        <v>16122</v>
      </c>
      <c r="D7326" s="83" t="s">
        <v>1604</v>
      </c>
      <c r="E7326" s="83" t="s">
        <v>1601</v>
      </c>
      <c r="F7326" s="31">
        <v>142.44130000000001</v>
      </c>
      <c r="G7326" s="31">
        <v>-35.398499999999999</v>
      </c>
    </row>
    <row r="7327" spans="1:7" x14ac:dyDescent="0.3">
      <c r="A7327" s="82" t="str">
        <f t="shared" si="114"/>
        <v>077042</v>
      </c>
      <c r="B7327" s="83" t="s">
        <v>16123</v>
      </c>
      <c r="C7327" s="83" t="s">
        <v>16124</v>
      </c>
      <c r="D7327" s="83" t="s">
        <v>1604</v>
      </c>
      <c r="E7327" s="83" t="s">
        <v>1601</v>
      </c>
      <c r="F7327" s="31">
        <v>143.5513</v>
      </c>
      <c r="G7327" s="31">
        <v>-35.338500000000003</v>
      </c>
    </row>
    <row r="7328" spans="1:7" x14ac:dyDescent="0.3">
      <c r="A7328" s="82" t="str">
        <f t="shared" si="114"/>
        <v>077043</v>
      </c>
      <c r="B7328" s="83" t="s">
        <v>16125</v>
      </c>
      <c r="C7328" s="83" t="s">
        <v>16126</v>
      </c>
      <c r="D7328" s="83" t="s">
        <v>1604</v>
      </c>
      <c r="E7328" s="83" t="s">
        <v>1601</v>
      </c>
      <c r="F7328" s="31">
        <v>143.59800000000001</v>
      </c>
      <c r="G7328" s="31">
        <v>-35.368499999999997</v>
      </c>
    </row>
    <row r="7329" spans="1:7" x14ac:dyDescent="0.3">
      <c r="A7329" s="82" t="str">
        <f t="shared" si="114"/>
        <v>077044</v>
      </c>
      <c r="B7329" s="83" t="s">
        <v>16127</v>
      </c>
      <c r="C7329" s="83" t="s">
        <v>16128</v>
      </c>
      <c r="D7329" s="83" t="s">
        <v>1604</v>
      </c>
      <c r="E7329" s="83" t="s">
        <v>1601</v>
      </c>
      <c r="F7329" s="31">
        <v>141.90129999999999</v>
      </c>
      <c r="G7329" s="31">
        <v>-35.4985</v>
      </c>
    </row>
    <row r="7330" spans="1:7" x14ac:dyDescent="0.3">
      <c r="A7330" s="82" t="str">
        <f t="shared" si="114"/>
        <v>077045</v>
      </c>
      <c r="B7330" s="83" t="s">
        <v>16129</v>
      </c>
      <c r="C7330" s="83" t="s">
        <v>16130</v>
      </c>
      <c r="D7330" s="83" t="s">
        <v>1604</v>
      </c>
      <c r="E7330" s="83" t="s">
        <v>1601</v>
      </c>
      <c r="F7330" s="31">
        <v>143.7013</v>
      </c>
      <c r="G7330" s="31">
        <v>-35.4985</v>
      </c>
    </row>
    <row r="7331" spans="1:7" x14ac:dyDescent="0.3">
      <c r="A7331" s="82" t="str">
        <f t="shared" si="114"/>
        <v>077046</v>
      </c>
      <c r="B7331" s="83" t="s">
        <v>16131</v>
      </c>
      <c r="C7331" s="83" t="s">
        <v>16132</v>
      </c>
      <c r="D7331" s="83" t="s">
        <v>1604</v>
      </c>
      <c r="E7331" s="83" t="s">
        <v>1601</v>
      </c>
      <c r="F7331" s="31">
        <v>143.7013</v>
      </c>
      <c r="G7331" s="31">
        <v>-35.4985</v>
      </c>
    </row>
    <row r="7332" spans="1:7" x14ac:dyDescent="0.3">
      <c r="A7332" s="82" t="str">
        <f t="shared" si="114"/>
        <v>077047</v>
      </c>
      <c r="B7332" s="83" t="s">
        <v>16133</v>
      </c>
      <c r="C7332" s="83" t="s">
        <v>16134</v>
      </c>
      <c r="D7332" s="83" t="s">
        <v>1604</v>
      </c>
      <c r="E7332" s="83" t="s">
        <v>1601</v>
      </c>
      <c r="F7332" s="31">
        <v>142.99799999999999</v>
      </c>
      <c r="G7332" s="31">
        <v>-35.3752</v>
      </c>
    </row>
    <row r="7333" spans="1:7" x14ac:dyDescent="0.3">
      <c r="A7333" s="82" t="str">
        <f t="shared" si="114"/>
        <v>077048</v>
      </c>
      <c r="B7333" s="83" t="s">
        <v>16135</v>
      </c>
      <c r="C7333" s="83" t="s">
        <v>16136</v>
      </c>
      <c r="D7333" s="83" t="s">
        <v>1604</v>
      </c>
      <c r="E7333" s="83" t="s">
        <v>1601</v>
      </c>
      <c r="F7333" s="31">
        <v>143.2713</v>
      </c>
      <c r="G7333" s="31">
        <v>-35.468499999999999</v>
      </c>
    </row>
    <row r="7334" spans="1:7" x14ac:dyDescent="0.3">
      <c r="A7334" s="82" t="str">
        <f t="shared" si="114"/>
        <v>077049</v>
      </c>
      <c r="B7334" s="83" t="s">
        <v>16137</v>
      </c>
      <c r="C7334" s="83" t="s">
        <v>16138</v>
      </c>
      <c r="D7334" s="83" t="s">
        <v>1604</v>
      </c>
      <c r="E7334" s="83" t="s">
        <v>1601</v>
      </c>
      <c r="F7334" s="31">
        <v>143.10130000000001</v>
      </c>
      <c r="G7334" s="31">
        <v>-35.368499999999997</v>
      </c>
    </row>
    <row r="7335" spans="1:7" x14ac:dyDescent="0.3">
      <c r="A7335" s="82" t="str">
        <f t="shared" si="114"/>
        <v>077050</v>
      </c>
      <c r="B7335" s="83" t="s">
        <v>16139</v>
      </c>
      <c r="C7335" s="83" t="s">
        <v>16140</v>
      </c>
      <c r="D7335" s="83" t="s">
        <v>1604</v>
      </c>
      <c r="E7335" s="83" t="s">
        <v>1601</v>
      </c>
      <c r="F7335" s="31">
        <v>142.8013</v>
      </c>
      <c r="G7335" s="31">
        <v>-35.7485</v>
      </c>
    </row>
    <row r="7336" spans="1:7" x14ac:dyDescent="0.3">
      <c r="A7336" s="82" t="str">
        <f t="shared" si="114"/>
        <v>077051</v>
      </c>
      <c r="B7336" s="83" t="s">
        <v>16141</v>
      </c>
      <c r="C7336" s="83" t="s">
        <v>16142</v>
      </c>
      <c r="D7336" s="83" t="s">
        <v>1604</v>
      </c>
      <c r="E7336" s="83" t="s">
        <v>1601</v>
      </c>
      <c r="F7336" s="31">
        <v>141.94800000000001</v>
      </c>
      <c r="G7336" s="31">
        <v>-35.938499999999998</v>
      </c>
    </row>
    <row r="7337" spans="1:7" x14ac:dyDescent="0.3">
      <c r="A7337" s="82" t="str">
        <f t="shared" si="114"/>
        <v>077052</v>
      </c>
      <c r="B7337" s="83" t="s">
        <v>16143</v>
      </c>
      <c r="C7337" s="83" t="s">
        <v>16144</v>
      </c>
      <c r="D7337" s="83" t="s">
        <v>1604</v>
      </c>
      <c r="E7337" s="83" t="s">
        <v>1601</v>
      </c>
      <c r="F7337" s="31">
        <v>142.678</v>
      </c>
      <c r="G7337" s="31">
        <v>-35.6952</v>
      </c>
    </row>
    <row r="7338" spans="1:7" x14ac:dyDescent="0.3">
      <c r="A7338" s="82" t="str">
        <f t="shared" si="114"/>
        <v>077053</v>
      </c>
      <c r="B7338" s="83" t="s">
        <v>16145</v>
      </c>
      <c r="C7338" s="83" t="s">
        <v>16146</v>
      </c>
      <c r="D7338" s="83" t="s">
        <v>1604</v>
      </c>
      <c r="E7338" s="83" t="s">
        <v>1601</v>
      </c>
      <c r="F7338" s="31">
        <v>143.048</v>
      </c>
      <c r="G7338" s="31">
        <v>-35.8185</v>
      </c>
    </row>
    <row r="7339" spans="1:7" x14ac:dyDescent="0.3">
      <c r="A7339" s="82" t="str">
        <f t="shared" si="114"/>
        <v>077054</v>
      </c>
      <c r="B7339" s="83" t="s">
        <v>16147</v>
      </c>
      <c r="C7339" s="83" t="s">
        <v>16148</v>
      </c>
      <c r="D7339" s="83" t="s">
        <v>1604</v>
      </c>
      <c r="E7339" s="83" t="s">
        <v>1601</v>
      </c>
      <c r="F7339" s="31">
        <v>142.3013</v>
      </c>
      <c r="G7339" s="31">
        <v>-35.468499999999999</v>
      </c>
    </row>
    <row r="7340" spans="1:7" x14ac:dyDescent="0.3">
      <c r="A7340" s="82" t="str">
        <f t="shared" si="114"/>
        <v>077055</v>
      </c>
      <c r="B7340" s="83" t="s">
        <v>16149</v>
      </c>
      <c r="C7340" s="83" t="s">
        <v>16150</v>
      </c>
      <c r="D7340" s="83" t="s">
        <v>1604</v>
      </c>
      <c r="E7340" s="83" t="s">
        <v>1601</v>
      </c>
      <c r="F7340" s="31">
        <v>142.47130000000001</v>
      </c>
      <c r="G7340" s="31">
        <v>-35.468499999999999</v>
      </c>
    </row>
    <row r="7341" spans="1:7" x14ac:dyDescent="0.3">
      <c r="A7341" s="82" t="str">
        <f t="shared" si="114"/>
        <v>077056</v>
      </c>
      <c r="B7341" s="83" t="s">
        <v>16151</v>
      </c>
      <c r="C7341" s="83" t="s">
        <v>16152</v>
      </c>
      <c r="D7341" s="83" t="s">
        <v>1604</v>
      </c>
      <c r="E7341" s="83" t="s">
        <v>1601</v>
      </c>
      <c r="F7341" s="31">
        <v>143.5213</v>
      </c>
      <c r="G7341" s="31">
        <v>-35.848500000000001</v>
      </c>
    </row>
    <row r="7342" spans="1:7" x14ac:dyDescent="0.3">
      <c r="A7342" s="82" t="str">
        <f t="shared" si="114"/>
        <v>077057</v>
      </c>
      <c r="B7342" s="83" t="s">
        <v>16153</v>
      </c>
      <c r="C7342" s="83" t="s">
        <v>16154</v>
      </c>
      <c r="D7342" s="83" t="s">
        <v>1604</v>
      </c>
      <c r="E7342" s="83" t="s">
        <v>1601</v>
      </c>
      <c r="F7342" s="31">
        <v>142.3013</v>
      </c>
      <c r="G7342" s="31">
        <v>-35.898499999999999</v>
      </c>
    </row>
    <row r="7343" spans="1:7" x14ac:dyDescent="0.3">
      <c r="A7343" s="82" t="str">
        <f t="shared" si="114"/>
        <v>077058</v>
      </c>
      <c r="B7343" s="83" t="s">
        <v>16155</v>
      </c>
      <c r="C7343" s="83" t="s">
        <v>16156</v>
      </c>
      <c r="D7343" s="83" t="s">
        <v>1604</v>
      </c>
      <c r="E7343" s="83" t="s">
        <v>1601</v>
      </c>
      <c r="F7343" s="31">
        <v>142.3013</v>
      </c>
      <c r="G7343" s="31">
        <v>-35.898499999999999</v>
      </c>
    </row>
    <row r="7344" spans="1:7" x14ac:dyDescent="0.3">
      <c r="A7344" s="82" t="str">
        <f t="shared" si="114"/>
        <v>077059</v>
      </c>
      <c r="B7344" s="83" t="s">
        <v>16157</v>
      </c>
      <c r="C7344" s="83" t="s">
        <v>16158</v>
      </c>
      <c r="D7344" s="83" t="s">
        <v>1604</v>
      </c>
      <c r="E7344" s="83" t="s">
        <v>1601</v>
      </c>
      <c r="F7344" s="31">
        <v>143.60130000000001</v>
      </c>
      <c r="G7344" s="31">
        <v>-35.798499999999997</v>
      </c>
    </row>
    <row r="7345" spans="1:7" x14ac:dyDescent="0.3">
      <c r="A7345" s="82" t="str">
        <f t="shared" si="114"/>
        <v>077060</v>
      </c>
      <c r="B7345" s="83" t="s">
        <v>16159</v>
      </c>
      <c r="C7345" s="83" t="s">
        <v>16160</v>
      </c>
      <c r="D7345" s="83" t="s">
        <v>1604</v>
      </c>
      <c r="E7345" s="83" t="s">
        <v>1601</v>
      </c>
      <c r="F7345" s="31">
        <v>143.90129999999999</v>
      </c>
      <c r="G7345" s="31">
        <v>-35.698500000000003</v>
      </c>
    </row>
    <row r="7346" spans="1:7" x14ac:dyDescent="0.3">
      <c r="A7346" s="82" t="str">
        <f t="shared" si="114"/>
        <v>077061</v>
      </c>
      <c r="B7346" s="83" t="s">
        <v>16161</v>
      </c>
      <c r="C7346" s="83" t="s">
        <v>16162</v>
      </c>
      <c r="D7346" s="83" t="s">
        <v>1604</v>
      </c>
      <c r="E7346" s="83" t="s">
        <v>1601</v>
      </c>
      <c r="F7346" s="31">
        <v>143.50129999999999</v>
      </c>
      <c r="G7346" s="31">
        <v>-35.4985</v>
      </c>
    </row>
    <row r="7347" spans="1:7" x14ac:dyDescent="0.3">
      <c r="A7347" s="82" t="str">
        <f t="shared" si="114"/>
        <v>077062</v>
      </c>
      <c r="B7347" s="83" t="s">
        <v>16163</v>
      </c>
      <c r="C7347" s="83" t="s">
        <v>16164</v>
      </c>
      <c r="D7347" s="83" t="s">
        <v>1604</v>
      </c>
      <c r="E7347" s="83" t="s">
        <v>1601</v>
      </c>
      <c r="F7347" s="31">
        <v>143.7013</v>
      </c>
      <c r="G7347" s="31">
        <v>-35.9985</v>
      </c>
    </row>
    <row r="7348" spans="1:7" x14ac:dyDescent="0.3">
      <c r="A7348" s="82" t="str">
        <f t="shared" si="114"/>
        <v>077063</v>
      </c>
      <c r="B7348" s="83" t="s">
        <v>16165</v>
      </c>
      <c r="C7348" s="83" t="s">
        <v>16166</v>
      </c>
      <c r="D7348" s="83" t="s">
        <v>1604</v>
      </c>
      <c r="E7348" s="83" t="s">
        <v>1601</v>
      </c>
      <c r="F7348" s="31">
        <v>143.398</v>
      </c>
      <c r="G7348" s="31">
        <v>-36.018500000000003</v>
      </c>
    </row>
    <row r="7349" spans="1:7" x14ac:dyDescent="0.3">
      <c r="A7349" s="82" t="str">
        <f t="shared" si="114"/>
        <v>077064</v>
      </c>
      <c r="B7349" s="83" t="s">
        <v>16167</v>
      </c>
      <c r="C7349" s="83" t="s">
        <v>16168</v>
      </c>
      <c r="D7349" s="83" t="s">
        <v>1604</v>
      </c>
      <c r="E7349" s="83" t="s">
        <v>1601</v>
      </c>
      <c r="F7349" s="31">
        <v>142.40129999999999</v>
      </c>
      <c r="G7349" s="31">
        <v>-35.698500000000003</v>
      </c>
    </row>
    <row r="7350" spans="1:7" x14ac:dyDescent="0.3">
      <c r="A7350" s="82" t="str">
        <f t="shared" si="114"/>
        <v>077065</v>
      </c>
      <c r="B7350" s="83" t="s">
        <v>16169</v>
      </c>
      <c r="C7350" s="83" t="s">
        <v>16170</v>
      </c>
      <c r="D7350" s="83" t="s">
        <v>1604</v>
      </c>
      <c r="E7350" s="83" t="s">
        <v>1601</v>
      </c>
      <c r="F7350" s="31">
        <v>143.50129999999999</v>
      </c>
      <c r="G7350" s="31">
        <v>-35.698500000000003</v>
      </c>
    </row>
    <row r="7351" spans="1:7" x14ac:dyDescent="0.3">
      <c r="A7351" s="82" t="str">
        <f t="shared" si="114"/>
        <v>077066</v>
      </c>
      <c r="B7351" s="83" t="s">
        <v>16171</v>
      </c>
      <c r="C7351" s="83" t="s">
        <v>16172</v>
      </c>
      <c r="D7351" s="83" t="s">
        <v>1604</v>
      </c>
      <c r="E7351" s="83" t="s">
        <v>1601</v>
      </c>
      <c r="F7351" s="31">
        <v>143.7013</v>
      </c>
      <c r="G7351" s="31">
        <v>-35.398499999999999</v>
      </c>
    </row>
    <row r="7352" spans="1:7" x14ac:dyDescent="0.3">
      <c r="A7352" s="82" t="str">
        <f t="shared" si="114"/>
        <v>077067</v>
      </c>
      <c r="B7352" s="83" t="s">
        <v>16173</v>
      </c>
      <c r="C7352" s="83" t="s">
        <v>16174</v>
      </c>
      <c r="D7352" s="83" t="s">
        <v>1604</v>
      </c>
      <c r="E7352" s="83" t="s">
        <v>1601</v>
      </c>
      <c r="F7352" s="31">
        <v>143.10130000000001</v>
      </c>
      <c r="G7352" s="31">
        <v>-35.598500000000001</v>
      </c>
    </row>
    <row r="7353" spans="1:7" x14ac:dyDescent="0.3">
      <c r="A7353" s="82" t="str">
        <f t="shared" si="114"/>
        <v>077068</v>
      </c>
      <c r="B7353" s="83" t="s">
        <v>16175</v>
      </c>
      <c r="C7353" s="83" t="s">
        <v>16176</v>
      </c>
      <c r="D7353" s="83" t="s">
        <v>1604</v>
      </c>
      <c r="E7353" s="83" t="s">
        <v>1601</v>
      </c>
      <c r="F7353" s="31">
        <v>143.40129999999999</v>
      </c>
      <c r="G7353" s="31">
        <v>-35.798499999999997</v>
      </c>
    </row>
    <row r="7354" spans="1:7" x14ac:dyDescent="0.3">
      <c r="A7354" s="82" t="str">
        <f t="shared" si="114"/>
        <v>077069</v>
      </c>
      <c r="B7354" s="83" t="s">
        <v>16177</v>
      </c>
      <c r="C7354" s="83" t="s">
        <v>16178</v>
      </c>
      <c r="D7354" s="83" t="s">
        <v>1604</v>
      </c>
      <c r="E7354" s="83" t="s">
        <v>1601</v>
      </c>
      <c r="F7354" s="31">
        <v>143.40129999999999</v>
      </c>
      <c r="G7354" s="31">
        <v>-35.898499999999999</v>
      </c>
    </row>
    <row r="7355" spans="1:7" x14ac:dyDescent="0.3">
      <c r="A7355" s="82" t="str">
        <f t="shared" si="114"/>
        <v>077070</v>
      </c>
      <c r="B7355" s="83" t="s">
        <v>16179</v>
      </c>
      <c r="C7355" s="83" t="s">
        <v>16180</v>
      </c>
      <c r="D7355" s="83" t="s">
        <v>1604</v>
      </c>
      <c r="E7355" s="83" t="s">
        <v>1601</v>
      </c>
      <c r="F7355" s="31">
        <v>143.50129999999999</v>
      </c>
      <c r="G7355" s="31">
        <v>-35.398499999999999</v>
      </c>
    </row>
    <row r="7356" spans="1:7" x14ac:dyDescent="0.3">
      <c r="A7356" s="82" t="str">
        <f t="shared" si="114"/>
        <v>077071</v>
      </c>
      <c r="B7356" s="83" t="s">
        <v>16181</v>
      </c>
      <c r="C7356" s="83" t="s">
        <v>16182</v>
      </c>
      <c r="D7356" s="83" t="s">
        <v>1604</v>
      </c>
      <c r="E7356" s="83" t="s">
        <v>1601</v>
      </c>
      <c r="F7356" s="31">
        <v>143.3013</v>
      </c>
      <c r="G7356" s="31">
        <v>-35.4985</v>
      </c>
    </row>
    <row r="7357" spans="1:7" x14ac:dyDescent="0.3">
      <c r="A7357" s="82" t="str">
        <f t="shared" si="114"/>
        <v>077072</v>
      </c>
      <c r="B7357" s="83" t="s">
        <v>16183</v>
      </c>
      <c r="C7357" s="83" t="s">
        <v>16184</v>
      </c>
      <c r="D7357" s="83" t="s">
        <v>1604</v>
      </c>
      <c r="E7357" s="83" t="s">
        <v>1601</v>
      </c>
      <c r="F7357" s="31">
        <v>143.10130000000001</v>
      </c>
      <c r="G7357" s="31">
        <v>-35.398499999999999</v>
      </c>
    </row>
    <row r="7358" spans="1:7" x14ac:dyDescent="0.3">
      <c r="A7358" s="82" t="str">
        <f t="shared" si="114"/>
        <v>077073</v>
      </c>
      <c r="B7358" s="83" t="s">
        <v>16185</v>
      </c>
      <c r="C7358" s="83" t="s">
        <v>16186</v>
      </c>
      <c r="D7358" s="83" t="s">
        <v>1604</v>
      </c>
      <c r="E7358" s="83" t="s">
        <v>1601</v>
      </c>
      <c r="F7358" s="31">
        <v>143.0513</v>
      </c>
      <c r="G7358" s="31">
        <v>-35.8185</v>
      </c>
    </row>
    <row r="7359" spans="1:7" x14ac:dyDescent="0.3">
      <c r="A7359" s="82" t="str">
        <f t="shared" si="114"/>
        <v>077074</v>
      </c>
      <c r="B7359" s="83" t="s">
        <v>16187</v>
      </c>
      <c r="C7359" s="83" t="s">
        <v>16188</v>
      </c>
      <c r="D7359" s="83" t="s">
        <v>1604</v>
      </c>
      <c r="E7359" s="83" t="s">
        <v>1601</v>
      </c>
      <c r="F7359" s="31">
        <v>141.90129999999999</v>
      </c>
      <c r="G7359" s="31">
        <v>-35.7485</v>
      </c>
    </row>
    <row r="7360" spans="1:7" x14ac:dyDescent="0.3">
      <c r="A7360" s="82" t="str">
        <f t="shared" si="114"/>
        <v>077075</v>
      </c>
      <c r="B7360" s="83" t="s">
        <v>16189</v>
      </c>
      <c r="C7360" s="83" t="s">
        <v>16190</v>
      </c>
      <c r="D7360" s="83" t="s">
        <v>1604</v>
      </c>
      <c r="E7360" s="83" t="s">
        <v>1601</v>
      </c>
      <c r="F7360" s="31">
        <v>143.50129999999999</v>
      </c>
      <c r="G7360" s="31">
        <v>-35.9985</v>
      </c>
    </row>
    <row r="7361" spans="1:7" x14ac:dyDescent="0.3">
      <c r="A7361" s="82" t="str">
        <f t="shared" si="114"/>
        <v>077076</v>
      </c>
      <c r="B7361" s="83" t="s">
        <v>16191</v>
      </c>
      <c r="C7361" s="83" t="s">
        <v>16192</v>
      </c>
      <c r="D7361" s="83" t="s">
        <v>1604</v>
      </c>
      <c r="E7361" s="83" t="s">
        <v>1601</v>
      </c>
      <c r="F7361" s="31">
        <v>143.75129999999999</v>
      </c>
      <c r="G7361" s="31">
        <v>-35.918500000000002</v>
      </c>
    </row>
    <row r="7362" spans="1:7" x14ac:dyDescent="0.3">
      <c r="A7362" s="82" t="str">
        <f t="shared" si="114"/>
        <v>077077</v>
      </c>
      <c r="B7362" s="83" t="s">
        <v>16193</v>
      </c>
      <c r="C7362" s="83" t="s">
        <v>16194</v>
      </c>
      <c r="D7362" s="83" t="s">
        <v>1604</v>
      </c>
      <c r="E7362" s="83" t="s">
        <v>1601</v>
      </c>
      <c r="F7362" s="31">
        <v>142.6713</v>
      </c>
      <c r="G7362" s="31">
        <v>-35.418500000000002</v>
      </c>
    </row>
    <row r="7363" spans="1:7" x14ac:dyDescent="0.3">
      <c r="A7363" s="82" t="str">
        <f t="shared" ref="A7363:A7426" si="115">TRIM(B7363)&amp;""</f>
        <v>077078</v>
      </c>
      <c r="B7363" s="83" t="s">
        <v>16195</v>
      </c>
      <c r="C7363" s="83" t="s">
        <v>15860</v>
      </c>
      <c r="D7363" s="83" t="s">
        <v>1604</v>
      </c>
      <c r="E7363" s="83" t="s">
        <v>1601</v>
      </c>
      <c r="F7363" s="31">
        <v>143.40129999999999</v>
      </c>
      <c r="G7363" s="31">
        <v>-35.9985</v>
      </c>
    </row>
    <row r="7364" spans="1:7" x14ac:dyDescent="0.3">
      <c r="A7364" s="82" t="str">
        <f t="shared" si="115"/>
        <v>077079</v>
      </c>
      <c r="B7364" s="83" t="s">
        <v>16196</v>
      </c>
      <c r="C7364" s="83" t="s">
        <v>16197</v>
      </c>
      <c r="D7364" s="83" t="s">
        <v>1604</v>
      </c>
      <c r="E7364" s="83" t="s">
        <v>1601</v>
      </c>
      <c r="F7364" s="31">
        <v>143.37129999999999</v>
      </c>
      <c r="G7364" s="31">
        <v>-36.025199999999998</v>
      </c>
    </row>
    <row r="7365" spans="1:7" x14ac:dyDescent="0.3">
      <c r="A7365" s="82" t="str">
        <f t="shared" si="115"/>
        <v>077080</v>
      </c>
      <c r="B7365" s="83" t="s">
        <v>16198</v>
      </c>
      <c r="C7365" s="83" t="s">
        <v>16199</v>
      </c>
      <c r="D7365" s="83" t="s">
        <v>1604</v>
      </c>
      <c r="E7365" s="83" t="s">
        <v>1601</v>
      </c>
      <c r="F7365" s="31">
        <v>143.25129999999999</v>
      </c>
      <c r="G7365" s="31">
        <v>-35.898499999999999</v>
      </c>
    </row>
    <row r="7366" spans="1:7" x14ac:dyDescent="0.3">
      <c r="A7366" s="82" t="str">
        <f t="shared" si="115"/>
        <v>077081</v>
      </c>
      <c r="B7366" s="83" t="s">
        <v>16200</v>
      </c>
      <c r="C7366" s="83" t="s">
        <v>16201</v>
      </c>
      <c r="D7366" s="83" t="s">
        <v>1604</v>
      </c>
      <c r="E7366" s="83" t="s">
        <v>1601</v>
      </c>
      <c r="F7366" s="31">
        <v>143.24799999999999</v>
      </c>
      <c r="G7366" s="31">
        <v>-35.868499999999997</v>
      </c>
    </row>
    <row r="7367" spans="1:7" x14ac:dyDescent="0.3">
      <c r="A7367" s="82" t="str">
        <f t="shared" si="115"/>
        <v>077082</v>
      </c>
      <c r="B7367" s="83" t="s">
        <v>16202</v>
      </c>
      <c r="C7367" s="83" t="s">
        <v>16203</v>
      </c>
      <c r="D7367" s="83" t="s">
        <v>1604</v>
      </c>
      <c r="E7367" s="83" t="s">
        <v>1601</v>
      </c>
      <c r="F7367" s="31">
        <v>143.298</v>
      </c>
      <c r="G7367" s="31">
        <v>-35.948500000000003</v>
      </c>
    </row>
    <row r="7368" spans="1:7" x14ac:dyDescent="0.3">
      <c r="A7368" s="82" t="str">
        <f t="shared" si="115"/>
        <v>077083</v>
      </c>
      <c r="B7368" s="83" t="s">
        <v>16204</v>
      </c>
      <c r="C7368" s="83" t="s">
        <v>16205</v>
      </c>
      <c r="D7368" s="83" t="s">
        <v>1604</v>
      </c>
      <c r="E7368" s="83" t="s">
        <v>1601</v>
      </c>
      <c r="F7368" s="31">
        <v>141.9913</v>
      </c>
      <c r="G7368" s="31">
        <v>-35.898499999999999</v>
      </c>
    </row>
    <row r="7369" spans="1:7" x14ac:dyDescent="0.3">
      <c r="A7369" s="82" t="str">
        <f t="shared" si="115"/>
        <v>077084</v>
      </c>
      <c r="B7369" s="83" t="s">
        <v>16206</v>
      </c>
      <c r="C7369" s="83" t="s">
        <v>16207</v>
      </c>
      <c r="D7369" s="83" t="s">
        <v>1604</v>
      </c>
      <c r="E7369" s="83" t="s">
        <v>1601</v>
      </c>
      <c r="F7369" s="31">
        <v>143.5513</v>
      </c>
      <c r="G7369" s="31">
        <v>-35.348500000000001</v>
      </c>
    </row>
    <row r="7370" spans="1:7" x14ac:dyDescent="0.3">
      <c r="A7370" s="82" t="str">
        <f t="shared" si="115"/>
        <v>077085</v>
      </c>
      <c r="B7370" s="83" t="s">
        <v>16208</v>
      </c>
      <c r="C7370" s="83" t="s">
        <v>16209</v>
      </c>
      <c r="D7370" s="83" t="s">
        <v>1604</v>
      </c>
      <c r="E7370" s="83" t="s">
        <v>1601</v>
      </c>
      <c r="F7370" s="31">
        <v>143.22130000000001</v>
      </c>
      <c r="G7370" s="31">
        <v>-35.9452</v>
      </c>
    </row>
    <row r="7371" spans="1:7" x14ac:dyDescent="0.3">
      <c r="A7371" s="82" t="str">
        <f t="shared" si="115"/>
        <v>077086</v>
      </c>
      <c r="B7371" s="83" t="s">
        <v>16210</v>
      </c>
      <c r="C7371" s="83" t="s">
        <v>16211</v>
      </c>
      <c r="D7371" s="83" t="s">
        <v>1604</v>
      </c>
      <c r="E7371" s="83" t="s">
        <v>1601</v>
      </c>
      <c r="F7371" s="31">
        <v>143.85130000000001</v>
      </c>
      <c r="G7371" s="31">
        <v>-35.868499999999997</v>
      </c>
    </row>
    <row r="7372" spans="1:7" x14ac:dyDescent="0.3">
      <c r="A7372" s="82" t="str">
        <f t="shared" si="115"/>
        <v>077087</v>
      </c>
      <c r="B7372" s="83" t="s">
        <v>16212</v>
      </c>
      <c r="C7372" s="83" t="s">
        <v>16213</v>
      </c>
      <c r="D7372" s="83" t="s">
        <v>1604</v>
      </c>
      <c r="E7372" s="83" t="s">
        <v>1601</v>
      </c>
      <c r="F7372" s="31">
        <v>142.37129999999999</v>
      </c>
      <c r="G7372" s="31">
        <v>-35.745199999999997</v>
      </c>
    </row>
    <row r="7373" spans="1:7" x14ac:dyDescent="0.3">
      <c r="A7373" s="82" t="str">
        <f t="shared" si="115"/>
        <v>077088</v>
      </c>
      <c r="B7373" s="83" t="s">
        <v>16214</v>
      </c>
      <c r="C7373" s="83" t="s">
        <v>16215</v>
      </c>
      <c r="D7373" s="83" t="s">
        <v>1604</v>
      </c>
      <c r="E7373" s="83" t="s">
        <v>1601</v>
      </c>
      <c r="F7373" s="31">
        <v>142.928</v>
      </c>
      <c r="G7373" s="31">
        <v>-35.988500000000002</v>
      </c>
    </row>
    <row r="7374" spans="1:7" x14ac:dyDescent="0.3">
      <c r="A7374" s="82" t="str">
        <f t="shared" si="115"/>
        <v>077089</v>
      </c>
      <c r="B7374" s="83" t="s">
        <v>16216</v>
      </c>
      <c r="C7374" s="83" t="s">
        <v>16217</v>
      </c>
      <c r="D7374" s="83" t="s">
        <v>1604</v>
      </c>
      <c r="E7374" s="83" t="s">
        <v>1601</v>
      </c>
      <c r="F7374" s="31">
        <v>142.8013</v>
      </c>
      <c r="G7374" s="31">
        <v>-35.848500000000001</v>
      </c>
    </row>
    <row r="7375" spans="1:7" x14ac:dyDescent="0.3">
      <c r="A7375" s="82" t="str">
        <f t="shared" si="115"/>
        <v>077090</v>
      </c>
      <c r="B7375" s="83" t="s">
        <v>16218</v>
      </c>
      <c r="C7375" s="83" t="s">
        <v>16219</v>
      </c>
      <c r="D7375" s="83" t="s">
        <v>1604</v>
      </c>
      <c r="E7375" s="83" t="s">
        <v>1601</v>
      </c>
      <c r="F7375" s="31">
        <v>143.72130000000001</v>
      </c>
      <c r="G7375" s="31">
        <v>-35.8185</v>
      </c>
    </row>
    <row r="7376" spans="1:7" x14ac:dyDescent="0.3">
      <c r="A7376" s="82" t="str">
        <f t="shared" si="115"/>
        <v>077091</v>
      </c>
      <c r="B7376" s="83" t="s">
        <v>16220</v>
      </c>
      <c r="C7376" s="83" t="s">
        <v>16221</v>
      </c>
      <c r="D7376" s="83" t="s">
        <v>1604</v>
      </c>
      <c r="E7376" s="83" t="s">
        <v>1601</v>
      </c>
      <c r="F7376" s="31">
        <v>143.8013</v>
      </c>
      <c r="G7376" s="31">
        <v>-35.995199999999997</v>
      </c>
    </row>
    <row r="7377" spans="1:7" x14ac:dyDescent="0.3">
      <c r="A7377" s="82" t="str">
        <f t="shared" si="115"/>
        <v>077092</v>
      </c>
      <c r="B7377" s="83" t="s">
        <v>16222</v>
      </c>
      <c r="C7377" s="83" t="s">
        <v>16223</v>
      </c>
      <c r="D7377" s="83" t="s">
        <v>1604</v>
      </c>
      <c r="E7377" s="83" t="s">
        <v>1601</v>
      </c>
      <c r="F7377" s="31">
        <v>143.7713</v>
      </c>
      <c r="G7377" s="31">
        <v>-35.548499999999997</v>
      </c>
    </row>
    <row r="7378" spans="1:7" x14ac:dyDescent="0.3">
      <c r="A7378" s="82" t="str">
        <f t="shared" si="115"/>
        <v>077093</v>
      </c>
      <c r="B7378" s="83" t="s">
        <v>16224</v>
      </c>
      <c r="C7378" s="83" t="s">
        <v>16225</v>
      </c>
      <c r="D7378" s="83" t="s">
        <v>1604</v>
      </c>
      <c r="E7378" s="83" t="s">
        <v>1601</v>
      </c>
      <c r="F7378" s="31">
        <v>141.048</v>
      </c>
      <c r="G7378" s="31">
        <v>-35.948500000000003</v>
      </c>
    </row>
    <row r="7379" spans="1:7" x14ac:dyDescent="0.3">
      <c r="A7379" s="82" t="str">
        <f t="shared" si="115"/>
        <v>077094</v>
      </c>
      <c r="B7379" s="83" t="s">
        <v>16226</v>
      </c>
      <c r="C7379" s="83" t="s">
        <v>16227</v>
      </c>
      <c r="D7379" s="83" t="s">
        <v>1604</v>
      </c>
      <c r="E7379" s="83" t="s">
        <v>1601</v>
      </c>
      <c r="F7379" s="31">
        <v>143.54130000000001</v>
      </c>
      <c r="G7379" s="31">
        <v>-35.395200000000003</v>
      </c>
    </row>
    <row r="7380" spans="1:7" x14ac:dyDescent="0.3">
      <c r="A7380" s="82" t="str">
        <f t="shared" si="115"/>
        <v>077095</v>
      </c>
      <c r="B7380" s="83" t="s">
        <v>16228</v>
      </c>
      <c r="C7380" s="83" t="s">
        <v>16229</v>
      </c>
      <c r="D7380" s="83" t="s">
        <v>1604</v>
      </c>
      <c r="E7380" s="83" t="s">
        <v>1601</v>
      </c>
      <c r="F7380" s="31">
        <v>142.2713</v>
      </c>
      <c r="G7380" s="31">
        <v>-35.668500000000002</v>
      </c>
    </row>
    <row r="7381" spans="1:7" x14ac:dyDescent="0.3">
      <c r="A7381" s="82" t="str">
        <f t="shared" si="115"/>
        <v>078000</v>
      </c>
      <c r="B7381" s="83" t="s">
        <v>16230</v>
      </c>
      <c r="C7381" s="83" t="s">
        <v>16231</v>
      </c>
      <c r="D7381" s="83" t="s">
        <v>1604</v>
      </c>
      <c r="E7381" s="83" t="s">
        <v>1601</v>
      </c>
      <c r="F7381" s="31">
        <v>142.35130000000001</v>
      </c>
      <c r="G7381" s="31">
        <v>-36.348500000000001</v>
      </c>
    </row>
    <row r="7382" spans="1:7" x14ac:dyDescent="0.3">
      <c r="A7382" s="82" t="str">
        <f t="shared" si="115"/>
        <v>078002</v>
      </c>
      <c r="B7382" s="83" t="s">
        <v>16232</v>
      </c>
      <c r="C7382" s="83" t="s">
        <v>16233</v>
      </c>
      <c r="D7382" s="83" t="s">
        <v>1604</v>
      </c>
      <c r="E7382" s="83" t="s">
        <v>1601</v>
      </c>
      <c r="F7382" s="31">
        <v>143.10130000000001</v>
      </c>
      <c r="G7382" s="31">
        <v>-36.098500000000001</v>
      </c>
    </row>
    <row r="7383" spans="1:7" x14ac:dyDescent="0.3">
      <c r="A7383" s="82" t="str">
        <f t="shared" si="115"/>
        <v>078003</v>
      </c>
      <c r="B7383" s="83" t="s">
        <v>16234</v>
      </c>
      <c r="C7383" s="83" t="s">
        <v>16235</v>
      </c>
      <c r="D7383" s="83" t="s">
        <v>1604</v>
      </c>
      <c r="E7383" s="83" t="s">
        <v>1601</v>
      </c>
      <c r="F7383" s="31">
        <v>142.62799999999999</v>
      </c>
      <c r="G7383" s="31">
        <v>-36.1252</v>
      </c>
    </row>
    <row r="7384" spans="1:7" x14ac:dyDescent="0.3">
      <c r="A7384" s="82" t="str">
        <f t="shared" si="115"/>
        <v>078004</v>
      </c>
      <c r="B7384" s="83" t="s">
        <v>16236</v>
      </c>
      <c r="C7384" s="83" t="s">
        <v>4436</v>
      </c>
      <c r="D7384" s="83" t="s">
        <v>1604</v>
      </c>
      <c r="E7384" s="83" t="s">
        <v>1601</v>
      </c>
      <c r="F7384" s="31">
        <v>141.50129999999999</v>
      </c>
      <c r="G7384" s="31">
        <v>-36.348500000000001</v>
      </c>
    </row>
    <row r="7385" spans="1:7" x14ac:dyDescent="0.3">
      <c r="A7385" s="82" t="str">
        <f t="shared" si="115"/>
        <v>078005</v>
      </c>
      <c r="B7385" s="83" t="s">
        <v>16237</v>
      </c>
      <c r="C7385" s="83" t="s">
        <v>16238</v>
      </c>
      <c r="D7385" s="83" t="s">
        <v>1604</v>
      </c>
      <c r="E7385" s="83" t="s">
        <v>1601</v>
      </c>
      <c r="F7385" s="31">
        <v>142.4213</v>
      </c>
      <c r="G7385" s="31">
        <v>-36.0685</v>
      </c>
    </row>
    <row r="7386" spans="1:7" x14ac:dyDescent="0.3">
      <c r="A7386" s="82" t="str">
        <f t="shared" si="115"/>
        <v>078006</v>
      </c>
      <c r="B7386" s="83" t="s">
        <v>16239</v>
      </c>
      <c r="C7386" s="83" t="s">
        <v>16240</v>
      </c>
      <c r="D7386" s="83" t="s">
        <v>1604</v>
      </c>
      <c r="E7386" s="83" t="s">
        <v>1601</v>
      </c>
      <c r="F7386" s="31">
        <v>143.32130000000001</v>
      </c>
      <c r="G7386" s="31">
        <v>-36.0685</v>
      </c>
    </row>
    <row r="7387" spans="1:7" x14ac:dyDescent="0.3">
      <c r="A7387" s="82" t="str">
        <f t="shared" si="115"/>
        <v>078007</v>
      </c>
      <c r="B7387" s="83" t="s">
        <v>16241</v>
      </c>
      <c r="C7387" s="83" t="s">
        <v>16242</v>
      </c>
      <c r="D7387" s="83" t="s">
        <v>1604</v>
      </c>
      <c r="E7387" s="83" t="s">
        <v>1601</v>
      </c>
      <c r="F7387" s="31">
        <v>143.10130000000001</v>
      </c>
      <c r="G7387" s="31">
        <v>-36.448500000000003</v>
      </c>
    </row>
    <row r="7388" spans="1:7" x14ac:dyDescent="0.3">
      <c r="A7388" s="82" t="str">
        <f t="shared" si="115"/>
        <v>078008</v>
      </c>
      <c r="B7388" s="83" t="s">
        <v>16243</v>
      </c>
      <c r="C7388" s="83" t="s">
        <v>16244</v>
      </c>
      <c r="D7388" s="83" t="s">
        <v>1604</v>
      </c>
      <c r="E7388" s="83" t="s">
        <v>1601</v>
      </c>
      <c r="F7388" s="31">
        <v>141.4513</v>
      </c>
      <c r="G7388" s="31">
        <v>-36.298499999999997</v>
      </c>
    </row>
    <row r="7389" spans="1:7" x14ac:dyDescent="0.3">
      <c r="A7389" s="82" t="str">
        <f t="shared" si="115"/>
        <v>078009</v>
      </c>
      <c r="B7389" s="83" t="s">
        <v>16245</v>
      </c>
      <c r="C7389" s="83" t="s">
        <v>16246</v>
      </c>
      <c r="D7389" s="83" t="s">
        <v>1604</v>
      </c>
      <c r="E7389" s="83" t="s">
        <v>1601</v>
      </c>
      <c r="F7389" s="31">
        <v>141.50129999999999</v>
      </c>
      <c r="G7389" s="31">
        <v>-36.298499999999997</v>
      </c>
    </row>
    <row r="7390" spans="1:7" x14ac:dyDescent="0.3">
      <c r="A7390" s="82" t="str">
        <f t="shared" si="115"/>
        <v>078010</v>
      </c>
      <c r="B7390" s="83" t="s">
        <v>16247</v>
      </c>
      <c r="C7390" s="83" t="s">
        <v>16248</v>
      </c>
      <c r="D7390" s="83" t="s">
        <v>1604</v>
      </c>
      <c r="E7390" s="83" t="s">
        <v>1601</v>
      </c>
      <c r="F7390" s="31">
        <v>142.048</v>
      </c>
      <c r="G7390" s="31">
        <v>-36.475200000000001</v>
      </c>
    </row>
    <row r="7391" spans="1:7" x14ac:dyDescent="0.3">
      <c r="A7391" s="82" t="str">
        <f t="shared" si="115"/>
        <v>078011</v>
      </c>
      <c r="B7391" s="83" t="s">
        <v>16249</v>
      </c>
      <c r="C7391" s="83" t="s">
        <v>16250</v>
      </c>
      <c r="D7391" s="83" t="s">
        <v>1604</v>
      </c>
      <c r="E7391" s="83" t="s">
        <v>1601</v>
      </c>
      <c r="F7391" s="31">
        <v>143.00129999999999</v>
      </c>
      <c r="G7391" s="31">
        <v>-36.398499999999999</v>
      </c>
    </row>
    <row r="7392" spans="1:7" x14ac:dyDescent="0.3">
      <c r="A7392" s="82" t="str">
        <f t="shared" si="115"/>
        <v>078012</v>
      </c>
      <c r="B7392" s="83" t="s">
        <v>16251</v>
      </c>
      <c r="C7392" s="83" t="s">
        <v>16252</v>
      </c>
      <c r="D7392" s="83" t="s">
        <v>1604</v>
      </c>
      <c r="E7392" s="83" t="s">
        <v>1601</v>
      </c>
      <c r="F7392" s="31">
        <v>142.60130000000001</v>
      </c>
      <c r="G7392" s="31">
        <v>-36.098500000000001</v>
      </c>
    </row>
    <row r="7393" spans="1:7" x14ac:dyDescent="0.3">
      <c r="A7393" s="82" t="str">
        <f t="shared" si="115"/>
        <v>078013</v>
      </c>
      <c r="B7393" s="83" t="s">
        <v>16253</v>
      </c>
      <c r="C7393" s="83" t="s">
        <v>16254</v>
      </c>
      <c r="D7393" s="83" t="s">
        <v>1604</v>
      </c>
      <c r="E7393" s="83" t="s">
        <v>1601</v>
      </c>
      <c r="F7393" s="31">
        <v>141.898</v>
      </c>
      <c r="G7393" s="31">
        <v>-36.398499999999999</v>
      </c>
    </row>
    <row r="7394" spans="1:7" x14ac:dyDescent="0.3">
      <c r="A7394" s="82" t="str">
        <f t="shared" si="115"/>
        <v>078014</v>
      </c>
      <c r="B7394" s="83" t="s">
        <v>16255</v>
      </c>
      <c r="C7394" s="83" t="s">
        <v>16256</v>
      </c>
      <c r="D7394" s="83" t="s">
        <v>1604</v>
      </c>
      <c r="E7394" s="83" t="s">
        <v>1601</v>
      </c>
      <c r="F7394" s="31">
        <v>141.87799999999999</v>
      </c>
      <c r="G7394" s="31">
        <v>-36.275199999999998</v>
      </c>
    </row>
    <row r="7395" spans="1:7" x14ac:dyDescent="0.3">
      <c r="A7395" s="82" t="str">
        <f t="shared" si="115"/>
        <v>078016</v>
      </c>
      <c r="B7395" s="83" t="s">
        <v>16257</v>
      </c>
      <c r="C7395" s="83" t="s">
        <v>16258</v>
      </c>
      <c r="D7395" s="83" t="s">
        <v>1604</v>
      </c>
      <c r="E7395" s="83" t="s">
        <v>1601</v>
      </c>
      <c r="F7395" s="31">
        <v>142.37799999999999</v>
      </c>
      <c r="G7395" s="31">
        <v>-36.6252</v>
      </c>
    </row>
    <row r="7396" spans="1:7" x14ac:dyDescent="0.3">
      <c r="A7396" s="82" t="str">
        <f t="shared" si="115"/>
        <v>078017</v>
      </c>
      <c r="B7396" s="83" t="s">
        <v>16259</v>
      </c>
      <c r="C7396" s="83" t="s">
        <v>16260</v>
      </c>
      <c r="D7396" s="83" t="s">
        <v>1604</v>
      </c>
      <c r="E7396" s="83" t="s">
        <v>1601</v>
      </c>
      <c r="F7396" s="31">
        <v>142.40129999999999</v>
      </c>
      <c r="G7396" s="31">
        <v>-36.598500000000001</v>
      </c>
    </row>
    <row r="7397" spans="1:7" x14ac:dyDescent="0.3">
      <c r="A7397" s="82" t="str">
        <f t="shared" si="115"/>
        <v>078019</v>
      </c>
      <c r="B7397" s="83" t="s">
        <v>16261</v>
      </c>
      <c r="C7397" s="83" t="s">
        <v>16262</v>
      </c>
      <c r="D7397" s="83" t="s">
        <v>1604</v>
      </c>
      <c r="E7397" s="83" t="s">
        <v>1601</v>
      </c>
      <c r="F7397" s="31">
        <v>142.10130000000001</v>
      </c>
      <c r="G7397" s="31">
        <v>-36.298499999999997</v>
      </c>
    </row>
    <row r="7398" spans="1:7" x14ac:dyDescent="0.3">
      <c r="A7398" s="82" t="str">
        <f t="shared" si="115"/>
        <v>078020</v>
      </c>
      <c r="B7398" s="83" t="s">
        <v>16263</v>
      </c>
      <c r="C7398" s="83" t="s">
        <v>16264</v>
      </c>
      <c r="D7398" s="83" t="s">
        <v>1604</v>
      </c>
      <c r="E7398" s="83" t="s">
        <v>1601</v>
      </c>
      <c r="F7398" s="31">
        <v>142.8013</v>
      </c>
      <c r="G7398" s="31">
        <v>-36.448500000000003</v>
      </c>
    </row>
    <row r="7399" spans="1:7" x14ac:dyDescent="0.3">
      <c r="A7399" s="82" t="str">
        <f t="shared" si="115"/>
        <v>078021</v>
      </c>
      <c r="B7399" s="83" t="s">
        <v>16265</v>
      </c>
      <c r="C7399" s="83" t="s">
        <v>16266</v>
      </c>
      <c r="D7399" s="83" t="s">
        <v>1604</v>
      </c>
      <c r="E7399" s="83" t="s">
        <v>1601</v>
      </c>
      <c r="F7399" s="31">
        <v>141.9513</v>
      </c>
      <c r="G7399" s="31">
        <v>-36.098500000000001</v>
      </c>
    </row>
    <row r="7400" spans="1:7" x14ac:dyDescent="0.3">
      <c r="A7400" s="82" t="str">
        <f t="shared" si="115"/>
        <v>078022</v>
      </c>
      <c r="B7400" s="83" t="s">
        <v>16267</v>
      </c>
      <c r="C7400" s="83" t="s">
        <v>16268</v>
      </c>
      <c r="D7400" s="83" t="s">
        <v>1604</v>
      </c>
      <c r="E7400" s="83" t="s">
        <v>1601</v>
      </c>
      <c r="F7400" s="31">
        <v>141.85130000000001</v>
      </c>
      <c r="G7400" s="31">
        <v>-36.0685</v>
      </c>
    </row>
    <row r="7401" spans="1:7" x14ac:dyDescent="0.3">
      <c r="A7401" s="82" t="str">
        <f t="shared" si="115"/>
        <v>078023</v>
      </c>
      <c r="B7401" s="83" t="s">
        <v>16269</v>
      </c>
      <c r="C7401" s="83" t="s">
        <v>16270</v>
      </c>
      <c r="D7401" s="83" t="s">
        <v>1604</v>
      </c>
      <c r="E7401" s="83" t="s">
        <v>1601</v>
      </c>
      <c r="F7401" s="31">
        <v>141.4513</v>
      </c>
      <c r="G7401" s="31">
        <v>-36.398499999999999</v>
      </c>
    </row>
    <row r="7402" spans="1:7" x14ac:dyDescent="0.3">
      <c r="A7402" s="82" t="str">
        <f t="shared" si="115"/>
        <v>078024</v>
      </c>
      <c r="B7402" s="83" t="s">
        <v>16271</v>
      </c>
      <c r="C7402" s="83" t="s">
        <v>16272</v>
      </c>
      <c r="D7402" s="83" t="s">
        <v>1604</v>
      </c>
      <c r="E7402" s="83" t="s">
        <v>1601</v>
      </c>
      <c r="F7402" s="31">
        <v>141.10130000000001</v>
      </c>
      <c r="G7402" s="31">
        <v>-36.398499999999999</v>
      </c>
    </row>
    <row r="7403" spans="1:7" x14ac:dyDescent="0.3">
      <c r="A7403" s="82" t="str">
        <f t="shared" si="115"/>
        <v>078025</v>
      </c>
      <c r="B7403" s="83" t="s">
        <v>16273</v>
      </c>
      <c r="C7403" s="83" t="s">
        <v>16274</v>
      </c>
      <c r="D7403" s="83" t="s">
        <v>1604</v>
      </c>
      <c r="E7403" s="83" t="s">
        <v>1601</v>
      </c>
      <c r="F7403" s="31">
        <v>141.12799999999999</v>
      </c>
      <c r="G7403" s="31">
        <v>-36.368499999999997</v>
      </c>
    </row>
    <row r="7404" spans="1:7" x14ac:dyDescent="0.3">
      <c r="A7404" s="82" t="str">
        <f t="shared" si="115"/>
        <v>078026</v>
      </c>
      <c r="B7404" s="83" t="s">
        <v>16275</v>
      </c>
      <c r="C7404" s="83" t="s">
        <v>16276</v>
      </c>
      <c r="D7404" s="83" t="s">
        <v>1604</v>
      </c>
      <c r="E7404" s="83" t="s">
        <v>1601</v>
      </c>
      <c r="F7404" s="31">
        <v>141.10130000000001</v>
      </c>
      <c r="G7404" s="31">
        <v>-36.298499999999997</v>
      </c>
    </row>
    <row r="7405" spans="1:7" x14ac:dyDescent="0.3">
      <c r="A7405" s="82" t="str">
        <f t="shared" si="115"/>
        <v>078027</v>
      </c>
      <c r="B7405" s="83" t="s">
        <v>16277</v>
      </c>
      <c r="C7405" s="83" t="s">
        <v>16278</v>
      </c>
      <c r="D7405" s="83" t="s">
        <v>1604</v>
      </c>
      <c r="E7405" s="83" t="s">
        <v>1601</v>
      </c>
      <c r="F7405" s="31">
        <v>142.85130000000001</v>
      </c>
      <c r="G7405" s="31">
        <v>-36.295200000000001</v>
      </c>
    </row>
    <row r="7406" spans="1:7" x14ac:dyDescent="0.3">
      <c r="A7406" s="82" t="str">
        <f t="shared" si="115"/>
        <v>078028</v>
      </c>
      <c r="B7406" s="83" t="s">
        <v>16279</v>
      </c>
      <c r="C7406" s="83" t="s">
        <v>16280</v>
      </c>
      <c r="D7406" s="83" t="s">
        <v>1604</v>
      </c>
      <c r="E7406" s="83" t="s">
        <v>1601</v>
      </c>
      <c r="F7406" s="31">
        <v>141.77799999999999</v>
      </c>
      <c r="G7406" s="31">
        <v>-36.148499999999999</v>
      </c>
    </row>
    <row r="7407" spans="1:7" x14ac:dyDescent="0.3">
      <c r="A7407" s="82" t="str">
        <f t="shared" si="115"/>
        <v>078029</v>
      </c>
      <c r="B7407" s="83" t="s">
        <v>16281</v>
      </c>
      <c r="C7407" s="83" t="s">
        <v>16282</v>
      </c>
      <c r="D7407" s="83" t="s">
        <v>1604</v>
      </c>
      <c r="E7407" s="83" t="s">
        <v>1601</v>
      </c>
      <c r="F7407" s="31">
        <v>142.59800000000001</v>
      </c>
      <c r="G7407" s="31">
        <v>-36.475200000000001</v>
      </c>
    </row>
    <row r="7408" spans="1:7" x14ac:dyDescent="0.3">
      <c r="A7408" s="82" t="str">
        <f t="shared" si="115"/>
        <v>078031</v>
      </c>
      <c r="B7408" s="83" t="s">
        <v>16283</v>
      </c>
      <c r="C7408" s="83" t="s">
        <v>16284</v>
      </c>
      <c r="D7408" s="83" t="s">
        <v>1604</v>
      </c>
      <c r="E7408" s="83" t="s">
        <v>1601</v>
      </c>
      <c r="F7408" s="31">
        <v>141.6413</v>
      </c>
      <c r="G7408" s="31">
        <v>-36.338500000000003</v>
      </c>
    </row>
    <row r="7409" spans="1:7" x14ac:dyDescent="0.3">
      <c r="A7409" s="82" t="str">
        <f t="shared" si="115"/>
        <v>078033</v>
      </c>
      <c r="B7409" s="83" t="s">
        <v>16285</v>
      </c>
      <c r="C7409" s="83" t="s">
        <v>16286</v>
      </c>
      <c r="D7409" s="83" t="s">
        <v>1604</v>
      </c>
      <c r="E7409" s="83" t="s">
        <v>1601</v>
      </c>
      <c r="F7409" s="31">
        <v>141.7713</v>
      </c>
      <c r="G7409" s="31">
        <v>-36.298499999999997</v>
      </c>
    </row>
    <row r="7410" spans="1:7" x14ac:dyDescent="0.3">
      <c r="A7410" s="82" t="str">
        <f t="shared" si="115"/>
        <v>078034</v>
      </c>
      <c r="B7410" s="83" t="s">
        <v>16287</v>
      </c>
      <c r="C7410" s="83" t="s">
        <v>16288</v>
      </c>
      <c r="D7410" s="83" t="s">
        <v>1604</v>
      </c>
      <c r="E7410" s="83" t="s">
        <v>1601</v>
      </c>
      <c r="F7410" s="31">
        <v>140.99799999999999</v>
      </c>
      <c r="G7410" s="31">
        <v>-36.368499999999997</v>
      </c>
    </row>
    <row r="7411" spans="1:7" x14ac:dyDescent="0.3">
      <c r="A7411" s="82" t="str">
        <f t="shared" si="115"/>
        <v>078035</v>
      </c>
      <c r="B7411" s="83" t="s">
        <v>16289</v>
      </c>
      <c r="C7411" s="83" t="s">
        <v>16290</v>
      </c>
      <c r="D7411" s="83" t="s">
        <v>1604</v>
      </c>
      <c r="E7411" s="83" t="s">
        <v>1601</v>
      </c>
      <c r="F7411" s="31">
        <v>142.50129999999999</v>
      </c>
      <c r="G7411" s="31">
        <v>-36.348500000000001</v>
      </c>
    </row>
    <row r="7412" spans="1:7" x14ac:dyDescent="0.3">
      <c r="A7412" s="82" t="str">
        <f t="shared" si="115"/>
        <v>078036</v>
      </c>
      <c r="B7412" s="83" t="s">
        <v>16291</v>
      </c>
      <c r="C7412" s="83" t="s">
        <v>16292</v>
      </c>
      <c r="D7412" s="83" t="s">
        <v>1604</v>
      </c>
      <c r="E7412" s="83" t="s">
        <v>1601</v>
      </c>
      <c r="F7412" s="31">
        <v>142.8013</v>
      </c>
      <c r="G7412" s="31">
        <v>-36.148499999999999</v>
      </c>
    </row>
    <row r="7413" spans="1:7" x14ac:dyDescent="0.3">
      <c r="A7413" s="82" t="str">
        <f t="shared" si="115"/>
        <v>078037</v>
      </c>
      <c r="B7413" s="83" t="s">
        <v>16293</v>
      </c>
      <c r="C7413" s="83" t="s">
        <v>16294</v>
      </c>
      <c r="D7413" s="83" t="s">
        <v>1604</v>
      </c>
      <c r="E7413" s="83" t="s">
        <v>1601</v>
      </c>
      <c r="F7413" s="31">
        <v>142.40129999999999</v>
      </c>
      <c r="G7413" s="31">
        <v>-36.2485</v>
      </c>
    </row>
    <row r="7414" spans="1:7" x14ac:dyDescent="0.3">
      <c r="A7414" s="82" t="str">
        <f t="shared" si="115"/>
        <v>078038</v>
      </c>
      <c r="B7414" s="83" t="s">
        <v>16295</v>
      </c>
      <c r="C7414" s="83" t="s">
        <v>16296</v>
      </c>
      <c r="D7414" s="83" t="s">
        <v>1604</v>
      </c>
      <c r="E7414" s="83" t="s">
        <v>1601</v>
      </c>
      <c r="F7414" s="31">
        <v>142.2413</v>
      </c>
      <c r="G7414" s="31">
        <v>-36.275199999999998</v>
      </c>
    </row>
    <row r="7415" spans="1:7" x14ac:dyDescent="0.3">
      <c r="A7415" s="82" t="str">
        <f t="shared" si="115"/>
        <v>078039</v>
      </c>
      <c r="B7415" s="83" t="s">
        <v>16297</v>
      </c>
      <c r="C7415" s="83" t="s">
        <v>16298</v>
      </c>
      <c r="D7415" s="83" t="s">
        <v>1604</v>
      </c>
      <c r="E7415" s="83" t="s">
        <v>1601</v>
      </c>
      <c r="F7415" s="31">
        <v>142.87799999999999</v>
      </c>
      <c r="G7415" s="31">
        <v>-36.148499999999999</v>
      </c>
    </row>
    <row r="7416" spans="1:7" x14ac:dyDescent="0.3">
      <c r="A7416" s="82" t="str">
        <f t="shared" si="115"/>
        <v>078040</v>
      </c>
      <c r="B7416" s="83" t="s">
        <v>16299</v>
      </c>
      <c r="C7416" s="83" t="s">
        <v>16300</v>
      </c>
      <c r="D7416" s="83" t="s">
        <v>1604</v>
      </c>
      <c r="E7416" s="83" t="s">
        <v>1601</v>
      </c>
      <c r="F7416" s="31">
        <v>141.74799999999999</v>
      </c>
      <c r="G7416" s="31">
        <v>-36.288499999999999</v>
      </c>
    </row>
    <row r="7417" spans="1:7" x14ac:dyDescent="0.3">
      <c r="A7417" s="82" t="str">
        <f t="shared" si="115"/>
        <v>078041</v>
      </c>
      <c r="B7417" s="83" t="s">
        <v>16301</v>
      </c>
      <c r="C7417" s="83" t="s">
        <v>16302</v>
      </c>
      <c r="D7417" s="83" t="s">
        <v>1604</v>
      </c>
      <c r="E7417" s="83" t="s">
        <v>1601</v>
      </c>
      <c r="F7417" s="31">
        <v>143.19800000000001</v>
      </c>
      <c r="G7417" s="31">
        <v>-36.2485</v>
      </c>
    </row>
    <row r="7418" spans="1:7" x14ac:dyDescent="0.3">
      <c r="A7418" s="82" t="str">
        <f t="shared" si="115"/>
        <v>078042</v>
      </c>
      <c r="B7418" s="83" t="s">
        <v>16303</v>
      </c>
      <c r="C7418" s="83" t="s">
        <v>16304</v>
      </c>
      <c r="D7418" s="83" t="s">
        <v>1604</v>
      </c>
      <c r="E7418" s="83" t="s">
        <v>1601</v>
      </c>
      <c r="F7418" s="31">
        <v>143.24799999999999</v>
      </c>
      <c r="G7418" s="31">
        <v>-36.095199999999998</v>
      </c>
    </row>
    <row r="7419" spans="1:7" x14ac:dyDescent="0.3">
      <c r="A7419" s="82" t="str">
        <f t="shared" si="115"/>
        <v>078043</v>
      </c>
      <c r="B7419" s="83" t="s">
        <v>16305</v>
      </c>
      <c r="C7419" s="83" t="s">
        <v>16306</v>
      </c>
      <c r="D7419" s="83" t="s">
        <v>1604</v>
      </c>
      <c r="E7419" s="83" t="s">
        <v>1601</v>
      </c>
      <c r="F7419" s="31">
        <v>141.4513</v>
      </c>
      <c r="G7419" s="31">
        <v>-36.1252</v>
      </c>
    </row>
    <row r="7420" spans="1:7" x14ac:dyDescent="0.3">
      <c r="A7420" s="82" t="str">
        <f t="shared" si="115"/>
        <v>078044</v>
      </c>
      <c r="B7420" s="83" t="s">
        <v>16307</v>
      </c>
      <c r="C7420" s="83" t="s">
        <v>16308</v>
      </c>
      <c r="D7420" s="83" t="s">
        <v>1604</v>
      </c>
      <c r="E7420" s="83" t="s">
        <v>1601</v>
      </c>
      <c r="F7420" s="31">
        <v>141.90129999999999</v>
      </c>
      <c r="G7420" s="31">
        <v>-36.098500000000001</v>
      </c>
    </row>
    <row r="7421" spans="1:7" x14ac:dyDescent="0.3">
      <c r="A7421" s="82" t="str">
        <f t="shared" si="115"/>
        <v>078045</v>
      </c>
      <c r="B7421" s="83" t="s">
        <v>16309</v>
      </c>
      <c r="C7421" s="83" t="s">
        <v>16310</v>
      </c>
      <c r="D7421" s="83" t="s">
        <v>1604</v>
      </c>
      <c r="E7421" s="83" t="s">
        <v>1601</v>
      </c>
      <c r="F7421" s="31">
        <v>142.1713</v>
      </c>
      <c r="G7421" s="31">
        <v>-36.518500000000003</v>
      </c>
    </row>
    <row r="7422" spans="1:7" x14ac:dyDescent="0.3">
      <c r="A7422" s="82" t="str">
        <f t="shared" si="115"/>
        <v>078046</v>
      </c>
      <c r="B7422" s="83" t="s">
        <v>16311</v>
      </c>
      <c r="C7422" s="83" t="s">
        <v>16312</v>
      </c>
      <c r="D7422" s="83" t="s">
        <v>1604</v>
      </c>
      <c r="E7422" s="83" t="s">
        <v>1601</v>
      </c>
      <c r="F7422" s="31">
        <v>141.648</v>
      </c>
      <c r="G7422" s="31">
        <v>-36.545200000000001</v>
      </c>
    </row>
    <row r="7423" spans="1:7" x14ac:dyDescent="0.3">
      <c r="A7423" s="82" t="str">
        <f t="shared" si="115"/>
        <v>078047</v>
      </c>
      <c r="B7423" s="83" t="s">
        <v>16313</v>
      </c>
      <c r="C7423" s="83" t="s">
        <v>16314</v>
      </c>
      <c r="D7423" s="83" t="s">
        <v>1604</v>
      </c>
      <c r="E7423" s="83" t="s">
        <v>1601</v>
      </c>
      <c r="F7423" s="31">
        <v>141.24799999999999</v>
      </c>
      <c r="G7423" s="31">
        <v>-36.548499999999997</v>
      </c>
    </row>
    <row r="7424" spans="1:7" x14ac:dyDescent="0.3">
      <c r="A7424" s="82" t="str">
        <f t="shared" si="115"/>
        <v>078048</v>
      </c>
      <c r="B7424" s="83" t="s">
        <v>16315</v>
      </c>
      <c r="C7424" s="83" t="s">
        <v>16316</v>
      </c>
      <c r="D7424" s="83" t="s">
        <v>1604</v>
      </c>
      <c r="E7424" s="83" t="s">
        <v>1601</v>
      </c>
      <c r="F7424" s="31">
        <v>142.60130000000001</v>
      </c>
      <c r="G7424" s="31">
        <v>-36.298499999999997</v>
      </c>
    </row>
    <row r="7425" spans="1:7" x14ac:dyDescent="0.3">
      <c r="A7425" s="82" t="str">
        <f t="shared" si="115"/>
        <v>078049</v>
      </c>
      <c r="B7425" s="83" t="s">
        <v>16317</v>
      </c>
      <c r="C7425" s="83" t="s">
        <v>16318</v>
      </c>
      <c r="D7425" s="83" t="s">
        <v>1604</v>
      </c>
      <c r="E7425" s="83" t="s">
        <v>1601</v>
      </c>
      <c r="F7425" s="31">
        <v>141.60130000000001</v>
      </c>
      <c r="G7425" s="31">
        <v>-36.098500000000001</v>
      </c>
    </row>
    <row r="7426" spans="1:7" x14ac:dyDescent="0.3">
      <c r="A7426" s="82" t="str">
        <f t="shared" si="115"/>
        <v>078050</v>
      </c>
      <c r="B7426" s="83" t="s">
        <v>16319</v>
      </c>
      <c r="C7426" s="83" t="s">
        <v>16320</v>
      </c>
      <c r="D7426" s="83" t="s">
        <v>1604</v>
      </c>
      <c r="E7426" s="83" t="s">
        <v>1601</v>
      </c>
      <c r="F7426" s="31">
        <v>142.7013</v>
      </c>
      <c r="G7426" s="31">
        <v>-36.298499999999997</v>
      </c>
    </row>
    <row r="7427" spans="1:7" x14ac:dyDescent="0.3">
      <c r="A7427" s="82" t="str">
        <f t="shared" ref="A7427:A7490" si="116">TRIM(B7427)&amp;""</f>
        <v>078051</v>
      </c>
      <c r="B7427" s="83" t="s">
        <v>16321</v>
      </c>
      <c r="C7427" s="83" t="s">
        <v>16322</v>
      </c>
      <c r="D7427" s="83" t="s">
        <v>1604</v>
      </c>
      <c r="E7427" s="83" t="s">
        <v>1601</v>
      </c>
      <c r="F7427" s="31">
        <v>142.4213</v>
      </c>
      <c r="G7427" s="31">
        <v>-36.095199999999998</v>
      </c>
    </row>
    <row r="7428" spans="1:7" x14ac:dyDescent="0.3">
      <c r="A7428" s="82" t="str">
        <f t="shared" si="116"/>
        <v>078052</v>
      </c>
      <c r="B7428" s="83" t="s">
        <v>16323</v>
      </c>
      <c r="C7428" s="83" t="s">
        <v>16324</v>
      </c>
      <c r="D7428" s="83" t="s">
        <v>1604</v>
      </c>
      <c r="E7428" s="83" t="s">
        <v>1601</v>
      </c>
      <c r="F7428" s="31">
        <v>141.35130000000001</v>
      </c>
      <c r="G7428" s="31">
        <v>-36.148499999999999</v>
      </c>
    </row>
    <row r="7429" spans="1:7" x14ac:dyDescent="0.3">
      <c r="A7429" s="82" t="str">
        <f t="shared" si="116"/>
        <v>078053</v>
      </c>
      <c r="B7429" s="83" t="s">
        <v>16325</v>
      </c>
      <c r="C7429" s="83" t="s">
        <v>16326</v>
      </c>
      <c r="D7429" s="83" t="s">
        <v>1604</v>
      </c>
      <c r="E7429" s="83" t="s">
        <v>1601</v>
      </c>
      <c r="F7429" s="31">
        <v>142.72130000000001</v>
      </c>
      <c r="G7429" s="31">
        <v>-36.518500000000003</v>
      </c>
    </row>
    <row r="7430" spans="1:7" x14ac:dyDescent="0.3">
      <c r="A7430" s="82" t="str">
        <f t="shared" si="116"/>
        <v>078054</v>
      </c>
      <c r="B7430" s="83" t="s">
        <v>16327</v>
      </c>
      <c r="C7430" s="83" t="s">
        <v>16328</v>
      </c>
      <c r="D7430" s="83" t="s">
        <v>1604</v>
      </c>
      <c r="E7430" s="83" t="s">
        <v>1601</v>
      </c>
      <c r="F7430" s="31">
        <v>142.75129999999999</v>
      </c>
      <c r="G7430" s="31">
        <v>-36.2485</v>
      </c>
    </row>
    <row r="7431" spans="1:7" x14ac:dyDescent="0.3">
      <c r="A7431" s="82" t="str">
        <f t="shared" si="116"/>
        <v>078055</v>
      </c>
      <c r="B7431" s="83" t="s">
        <v>16329</v>
      </c>
      <c r="C7431" s="83" t="s">
        <v>16330</v>
      </c>
      <c r="D7431" s="83" t="s">
        <v>1604</v>
      </c>
      <c r="E7431" s="83" t="s">
        <v>1601</v>
      </c>
      <c r="F7431" s="31">
        <v>143.10130000000001</v>
      </c>
      <c r="G7431" s="31">
        <v>-36.098500000000001</v>
      </c>
    </row>
    <row r="7432" spans="1:7" x14ac:dyDescent="0.3">
      <c r="A7432" s="82" t="str">
        <f t="shared" si="116"/>
        <v>078056</v>
      </c>
      <c r="B7432" s="83" t="s">
        <v>16331</v>
      </c>
      <c r="C7432" s="83" t="s">
        <v>16332</v>
      </c>
      <c r="D7432" s="83" t="s">
        <v>1604</v>
      </c>
      <c r="E7432" s="83" t="s">
        <v>1601</v>
      </c>
      <c r="F7432" s="31">
        <v>142.99799999999999</v>
      </c>
      <c r="G7432" s="31">
        <v>-36.395200000000003</v>
      </c>
    </row>
    <row r="7433" spans="1:7" x14ac:dyDescent="0.3">
      <c r="A7433" s="82" t="str">
        <f t="shared" si="116"/>
        <v>078057</v>
      </c>
      <c r="B7433" s="83" t="s">
        <v>16333</v>
      </c>
      <c r="C7433" s="83" t="s">
        <v>16334</v>
      </c>
      <c r="D7433" s="83" t="s">
        <v>1604</v>
      </c>
      <c r="E7433" s="83" t="s">
        <v>1601</v>
      </c>
      <c r="F7433" s="31">
        <v>142.40129999999999</v>
      </c>
      <c r="G7433" s="31">
        <v>-36.598500000000001</v>
      </c>
    </row>
    <row r="7434" spans="1:7" x14ac:dyDescent="0.3">
      <c r="A7434" s="82" t="str">
        <f t="shared" si="116"/>
        <v>078058</v>
      </c>
      <c r="B7434" s="83" t="s">
        <v>16335</v>
      </c>
      <c r="C7434" s="83" t="s">
        <v>16336</v>
      </c>
      <c r="D7434" s="83" t="s">
        <v>1604</v>
      </c>
      <c r="E7434" s="83" t="s">
        <v>1601</v>
      </c>
      <c r="F7434" s="31">
        <v>141.99799999999999</v>
      </c>
      <c r="G7434" s="31">
        <v>-36.368499999999997</v>
      </c>
    </row>
    <row r="7435" spans="1:7" x14ac:dyDescent="0.3">
      <c r="A7435" s="82" t="str">
        <f t="shared" si="116"/>
        <v>078059</v>
      </c>
      <c r="B7435" s="83" t="s">
        <v>16337</v>
      </c>
      <c r="C7435" s="83" t="s">
        <v>16338</v>
      </c>
      <c r="D7435" s="83" t="s">
        <v>1604</v>
      </c>
      <c r="E7435" s="83" t="s">
        <v>1601</v>
      </c>
      <c r="F7435" s="31">
        <v>142.60130000000001</v>
      </c>
      <c r="G7435" s="31">
        <v>-36.448500000000003</v>
      </c>
    </row>
    <row r="7436" spans="1:7" x14ac:dyDescent="0.3">
      <c r="A7436" s="82" t="str">
        <f t="shared" si="116"/>
        <v>078060</v>
      </c>
      <c r="B7436" s="83" t="s">
        <v>16339</v>
      </c>
      <c r="C7436" s="83" t="s">
        <v>16340</v>
      </c>
      <c r="D7436" s="83" t="s">
        <v>1604</v>
      </c>
      <c r="E7436" s="83" t="s">
        <v>1601</v>
      </c>
      <c r="F7436" s="31">
        <v>141.3013</v>
      </c>
      <c r="G7436" s="31">
        <v>-36.398499999999999</v>
      </c>
    </row>
    <row r="7437" spans="1:7" x14ac:dyDescent="0.3">
      <c r="A7437" s="82" t="str">
        <f t="shared" si="116"/>
        <v>078061</v>
      </c>
      <c r="B7437" s="83" t="s">
        <v>16341</v>
      </c>
      <c r="C7437" s="83" t="s">
        <v>16342</v>
      </c>
      <c r="D7437" s="83" t="s">
        <v>1604</v>
      </c>
      <c r="E7437" s="83" t="s">
        <v>1601</v>
      </c>
      <c r="F7437" s="31">
        <v>143.15129999999999</v>
      </c>
      <c r="G7437" s="31">
        <v>-36.298499999999997</v>
      </c>
    </row>
    <row r="7438" spans="1:7" x14ac:dyDescent="0.3">
      <c r="A7438" s="82" t="str">
        <f t="shared" si="116"/>
        <v>078062</v>
      </c>
      <c r="B7438" s="83" t="s">
        <v>16343</v>
      </c>
      <c r="C7438" s="83" t="s">
        <v>16344</v>
      </c>
      <c r="D7438" s="83" t="s">
        <v>1604</v>
      </c>
      <c r="E7438" s="83" t="s">
        <v>1601</v>
      </c>
      <c r="F7438" s="31">
        <v>141.8013</v>
      </c>
      <c r="G7438" s="31">
        <v>-36.2485</v>
      </c>
    </row>
    <row r="7439" spans="1:7" x14ac:dyDescent="0.3">
      <c r="A7439" s="82" t="str">
        <f t="shared" si="116"/>
        <v>078063</v>
      </c>
      <c r="B7439" s="83" t="s">
        <v>16345</v>
      </c>
      <c r="C7439" s="83" t="s">
        <v>16346</v>
      </c>
      <c r="D7439" s="83" t="s">
        <v>1604</v>
      </c>
      <c r="E7439" s="83" t="s">
        <v>1601</v>
      </c>
      <c r="F7439" s="31">
        <v>142.10130000000001</v>
      </c>
      <c r="G7439" s="31">
        <v>-36.598500000000001</v>
      </c>
    </row>
    <row r="7440" spans="1:7" x14ac:dyDescent="0.3">
      <c r="A7440" s="82" t="str">
        <f t="shared" si="116"/>
        <v>078064</v>
      </c>
      <c r="B7440" s="83" t="s">
        <v>16347</v>
      </c>
      <c r="C7440" s="83" t="s">
        <v>16348</v>
      </c>
      <c r="D7440" s="83" t="s">
        <v>1604</v>
      </c>
      <c r="E7440" s="83" t="s">
        <v>1601</v>
      </c>
      <c r="F7440" s="31">
        <v>141.57130000000001</v>
      </c>
      <c r="G7440" s="31">
        <v>-36.4452</v>
      </c>
    </row>
    <row r="7441" spans="1:7" x14ac:dyDescent="0.3">
      <c r="A7441" s="82" t="str">
        <f t="shared" si="116"/>
        <v>078065</v>
      </c>
      <c r="B7441" s="83" t="s">
        <v>16349</v>
      </c>
      <c r="C7441" s="83" t="s">
        <v>16350</v>
      </c>
      <c r="D7441" s="83" t="s">
        <v>1604</v>
      </c>
      <c r="E7441" s="83" t="s">
        <v>1601</v>
      </c>
      <c r="F7441" s="31">
        <v>141.00139999999999</v>
      </c>
      <c r="G7441" s="31">
        <v>-36.798499999999997</v>
      </c>
    </row>
    <row r="7442" spans="1:7" x14ac:dyDescent="0.3">
      <c r="A7442" s="82" t="str">
        <f t="shared" si="116"/>
        <v>078066</v>
      </c>
      <c r="B7442" s="83" t="s">
        <v>16351</v>
      </c>
      <c r="C7442" s="83" t="s">
        <v>16352</v>
      </c>
      <c r="D7442" s="83" t="s">
        <v>1604</v>
      </c>
      <c r="E7442" s="83" t="s">
        <v>1601</v>
      </c>
      <c r="F7442" s="31">
        <v>141.50129999999999</v>
      </c>
      <c r="G7442" s="31">
        <v>-36.298499999999997</v>
      </c>
    </row>
    <row r="7443" spans="1:7" x14ac:dyDescent="0.3">
      <c r="A7443" s="82" t="str">
        <f t="shared" si="116"/>
        <v>078067</v>
      </c>
      <c r="B7443" s="83" t="s">
        <v>16353</v>
      </c>
      <c r="C7443" s="83" t="s">
        <v>16354</v>
      </c>
      <c r="D7443" s="83" t="s">
        <v>1604</v>
      </c>
      <c r="E7443" s="83" t="s">
        <v>1601</v>
      </c>
      <c r="F7443" s="31">
        <v>142.40129999999999</v>
      </c>
      <c r="G7443" s="31">
        <v>-36.2485</v>
      </c>
    </row>
    <row r="7444" spans="1:7" x14ac:dyDescent="0.3">
      <c r="A7444" s="82" t="str">
        <f t="shared" si="116"/>
        <v>078068</v>
      </c>
      <c r="B7444" s="83" t="s">
        <v>16355</v>
      </c>
      <c r="C7444" s="83" t="s">
        <v>16356</v>
      </c>
      <c r="D7444" s="83" t="s">
        <v>1604</v>
      </c>
      <c r="E7444" s="83" t="s">
        <v>1601</v>
      </c>
      <c r="F7444" s="31">
        <v>142.2013</v>
      </c>
      <c r="G7444" s="31">
        <v>-36.048499999999997</v>
      </c>
    </row>
    <row r="7445" spans="1:7" x14ac:dyDescent="0.3">
      <c r="A7445" s="82" t="str">
        <f t="shared" si="116"/>
        <v>078069</v>
      </c>
      <c r="B7445" s="83" t="s">
        <v>16357</v>
      </c>
      <c r="C7445" s="83" t="s">
        <v>16358</v>
      </c>
      <c r="D7445" s="83" t="s">
        <v>1604</v>
      </c>
      <c r="E7445" s="83" t="s">
        <v>1601</v>
      </c>
      <c r="F7445" s="31">
        <v>141.7013</v>
      </c>
      <c r="G7445" s="31">
        <v>-36.398499999999999</v>
      </c>
    </row>
    <row r="7446" spans="1:7" x14ac:dyDescent="0.3">
      <c r="A7446" s="82" t="str">
        <f t="shared" si="116"/>
        <v>078070</v>
      </c>
      <c r="B7446" s="83" t="s">
        <v>16359</v>
      </c>
      <c r="C7446" s="83" t="s">
        <v>16360</v>
      </c>
      <c r="D7446" s="83" t="s">
        <v>1604</v>
      </c>
      <c r="E7446" s="83" t="s">
        <v>1601</v>
      </c>
      <c r="F7446" s="31">
        <v>141.7013</v>
      </c>
      <c r="G7446" s="31">
        <v>-36.398499999999999</v>
      </c>
    </row>
    <row r="7447" spans="1:7" x14ac:dyDescent="0.3">
      <c r="A7447" s="82" t="str">
        <f t="shared" si="116"/>
        <v>078071</v>
      </c>
      <c r="B7447" s="83" t="s">
        <v>16361</v>
      </c>
      <c r="C7447" s="83" t="s">
        <v>16362</v>
      </c>
      <c r="D7447" s="83" t="s">
        <v>1604</v>
      </c>
      <c r="E7447" s="83" t="s">
        <v>1601</v>
      </c>
      <c r="F7447" s="31">
        <v>141.10130000000001</v>
      </c>
      <c r="G7447" s="31">
        <v>-36.098500000000001</v>
      </c>
    </row>
    <row r="7448" spans="1:7" x14ac:dyDescent="0.3">
      <c r="A7448" s="82" t="str">
        <f t="shared" si="116"/>
        <v>078072</v>
      </c>
      <c r="B7448" s="83" t="s">
        <v>16363</v>
      </c>
      <c r="C7448" s="83" t="s">
        <v>16364</v>
      </c>
      <c r="D7448" s="83" t="s">
        <v>1604</v>
      </c>
      <c r="E7448" s="83" t="s">
        <v>1601</v>
      </c>
      <c r="F7448" s="31">
        <v>142.9913</v>
      </c>
      <c r="G7448" s="31">
        <v>-36.368499999999997</v>
      </c>
    </row>
    <row r="7449" spans="1:7" x14ac:dyDescent="0.3">
      <c r="A7449" s="82" t="str">
        <f t="shared" si="116"/>
        <v>078073</v>
      </c>
      <c r="B7449" s="83" t="s">
        <v>16365</v>
      </c>
      <c r="C7449" s="83" t="s">
        <v>16366</v>
      </c>
      <c r="D7449" s="83" t="s">
        <v>1604</v>
      </c>
      <c r="E7449" s="83" t="s">
        <v>1601</v>
      </c>
      <c r="F7449" s="31">
        <v>142.3013</v>
      </c>
      <c r="G7449" s="31">
        <v>-36.098500000000001</v>
      </c>
    </row>
    <row r="7450" spans="1:7" x14ac:dyDescent="0.3">
      <c r="A7450" s="82" t="str">
        <f t="shared" si="116"/>
        <v>078074</v>
      </c>
      <c r="B7450" s="83" t="s">
        <v>16367</v>
      </c>
      <c r="C7450" s="83" t="s">
        <v>16368</v>
      </c>
      <c r="D7450" s="83" t="s">
        <v>1604</v>
      </c>
      <c r="E7450" s="83" t="s">
        <v>1601</v>
      </c>
      <c r="F7450" s="31">
        <v>141.34800000000001</v>
      </c>
      <c r="G7450" s="31">
        <v>-36.4452</v>
      </c>
    </row>
    <row r="7451" spans="1:7" x14ac:dyDescent="0.3">
      <c r="A7451" s="82" t="str">
        <f t="shared" si="116"/>
        <v>078075</v>
      </c>
      <c r="B7451" s="83" t="s">
        <v>16369</v>
      </c>
      <c r="C7451" s="83" t="s">
        <v>16370</v>
      </c>
      <c r="D7451" s="83" t="s">
        <v>1604</v>
      </c>
      <c r="E7451" s="83" t="s">
        <v>1601</v>
      </c>
      <c r="F7451" s="31">
        <v>141.00129999999999</v>
      </c>
      <c r="G7451" s="31">
        <v>-36.225200000000001</v>
      </c>
    </row>
    <row r="7452" spans="1:7" x14ac:dyDescent="0.3">
      <c r="A7452" s="82" t="str">
        <f t="shared" si="116"/>
        <v>078076</v>
      </c>
      <c r="B7452" s="83" t="s">
        <v>16371</v>
      </c>
      <c r="C7452" s="83" t="s">
        <v>16372</v>
      </c>
      <c r="D7452" s="83" t="s">
        <v>1604</v>
      </c>
      <c r="E7452" s="83" t="s">
        <v>1601</v>
      </c>
      <c r="F7452" s="31">
        <v>142.40129999999999</v>
      </c>
      <c r="G7452" s="31">
        <v>-36.468499999999999</v>
      </c>
    </row>
    <row r="7453" spans="1:7" x14ac:dyDescent="0.3">
      <c r="A7453" s="82" t="str">
        <f t="shared" si="116"/>
        <v>078077</v>
      </c>
      <c r="B7453" s="83" t="s">
        <v>16373</v>
      </c>
      <c r="C7453" s="83" t="s">
        <v>16374</v>
      </c>
      <c r="D7453" s="83" t="s">
        <v>1604</v>
      </c>
      <c r="E7453" s="83" t="s">
        <v>1601</v>
      </c>
      <c r="F7453" s="31">
        <v>142.40129999999999</v>
      </c>
      <c r="G7453" s="31">
        <v>-36.275199999999998</v>
      </c>
    </row>
    <row r="7454" spans="1:7" x14ac:dyDescent="0.3">
      <c r="A7454" s="82" t="str">
        <f t="shared" si="116"/>
        <v>078078</v>
      </c>
      <c r="B7454" s="83" t="s">
        <v>16375</v>
      </c>
      <c r="C7454" s="83" t="s">
        <v>16376</v>
      </c>
      <c r="D7454" s="83" t="s">
        <v>1604</v>
      </c>
      <c r="E7454" s="83" t="s">
        <v>1601</v>
      </c>
      <c r="F7454" s="31">
        <v>141.2413</v>
      </c>
      <c r="G7454" s="31">
        <v>-36.395200000000003</v>
      </c>
    </row>
    <row r="7455" spans="1:7" x14ac:dyDescent="0.3">
      <c r="A7455" s="82" t="str">
        <f t="shared" si="116"/>
        <v>078079</v>
      </c>
      <c r="B7455" s="83" t="s">
        <v>16377</v>
      </c>
      <c r="C7455" s="83" t="s">
        <v>16378</v>
      </c>
      <c r="D7455" s="83" t="s">
        <v>1604</v>
      </c>
      <c r="E7455" s="83" t="s">
        <v>1601</v>
      </c>
      <c r="F7455" s="31">
        <v>142.148</v>
      </c>
      <c r="G7455" s="31">
        <v>-36.295200000000001</v>
      </c>
    </row>
    <row r="7456" spans="1:7" x14ac:dyDescent="0.3">
      <c r="A7456" s="82" t="str">
        <f t="shared" si="116"/>
        <v>078080</v>
      </c>
      <c r="B7456" s="83" t="s">
        <v>16379</v>
      </c>
      <c r="C7456" s="83" t="s">
        <v>16380</v>
      </c>
      <c r="D7456" s="83" t="s">
        <v>1604</v>
      </c>
      <c r="E7456" s="83" t="s">
        <v>1601</v>
      </c>
      <c r="F7456" s="31">
        <v>142.048</v>
      </c>
      <c r="G7456" s="31">
        <v>-36.298499999999997</v>
      </c>
    </row>
    <row r="7457" spans="1:7" x14ac:dyDescent="0.3">
      <c r="A7457" s="82" t="str">
        <f t="shared" si="116"/>
        <v>078081</v>
      </c>
      <c r="B7457" s="83" t="s">
        <v>16381</v>
      </c>
      <c r="C7457" s="83" t="s">
        <v>16382</v>
      </c>
      <c r="D7457" s="83" t="s">
        <v>1604</v>
      </c>
      <c r="E7457" s="83" t="s">
        <v>1601</v>
      </c>
      <c r="F7457" s="31">
        <v>141.3013</v>
      </c>
      <c r="G7457" s="31">
        <v>-36.448500000000003</v>
      </c>
    </row>
    <row r="7458" spans="1:7" x14ac:dyDescent="0.3">
      <c r="A7458" s="82" t="str">
        <f t="shared" si="116"/>
        <v>078083</v>
      </c>
      <c r="B7458" s="83" t="s">
        <v>16383</v>
      </c>
      <c r="C7458" s="83" t="s">
        <v>16384</v>
      </c>
      <c r="D7458" s="83" t="s">
        <v>1604</v>
      </c>
      <c r="E7458" s="83" t="s">
        <v>1601</v>
      </c>
      <c r="F7458" s="31">
        <v>142.3013</v>
      </c>
      <c r="G7458" s="31">
        <v>-36.098500000000001</v>
      </c>
    </row>
    <row r="7459" spans="1:7" x14ac:dyDescent="0.3">
      <c r="A7459" s="82" t="str">
        <f t="shared" si="116"/>
        <v>078084</v>
      </c>
      <c r="B7459" s="83" t="s">
        <v>16385</v>
      </c>
      <c r="C7459" s="83" t="s">
        <v>16386</v>
      </c>
      <c r="D7459" s="83" t="s">
        <v>1604</v>
      </c>
      <c r="E7459" s="83" t="s">
        <v>1601</v>
      </c>
      <c r="F7459" s="31">
        <v>142.9513</v>
      </c>
      <c r="G7459" s="31">
        <v>-36.098500000000001</v>
      </c>
    </row>
    <row r="7460" spans="1:7" x14ac:dyDescent="0.3">
      <c r="A7460" s="82" t="str">
        <f t="shared" si="116"/>
        <v>078085</v>
      </c>
      <c r="B7460" s="83" t="s">
        <v>16387</v>
      </c>
      <c r="C7460" s="83" t="s">
        <v>16388</v>
      </c>
      <c r="D7460" s="83" t="s">
        <v>1604</v>
      </c>
      <c r="E7460" s="83" t="s">
        <v>1601</v>
      </c>
      <c r="F7460" s="31">
        <v>141.65129999999999</v>
      </c>
      <c r="G7460" s="31">
        <v>-36.3185</v>
      </c>
    </row>
    <row r="7461" spans="1:7" x14ac:dyDescent="0.3">
      <c r="A7461" s="82" t="str">
        <f t="shared" si="116"/>
        <v>078086</v>
      </c>
      <c r="B7461" s="83" t="s">
        <v>16389</v>
      </c>
      <c r="C7461" s="83" t="s">
        <v>16390</v>
      </c>
      <c r="D7461" s="83" t="s">
        <v>1604</v>
      </c>
      <c r="E7461" s="83" t="s">
        <v>1601</v>
      </c>
      <c r="F7461" s="31">
        <v>141.9913</v>
      </c>
      <c r="G7461" s="31">
        <v>-36.138500000000001</v>
      </c>
    </row>
    <row r="7462" spans="1:7" x14ac:dyDescent="0.3">
      <c r="A7462" s="82" t="str">
        <f t="shared" si="116"/>
        <v>078087</v>
      </c>
      <c r="B7462" s="83" t="s">
        <v>16391</v>
      </c>
      <c r="C7462" s="83" t="s">
        <v>16392</v>
      </c>
      <c r="D7462" s="83" t="s">
        <v>1604</v>
      </c>
      <c r="E7462" s="83" t="s">
        <v>1601</v>
      </c>
      <c r="F7462" s="31">
        <v>141.3913</v>
      </c>
      <c r="G7462" s="31">
        <v>-36.275199999999998</v>
      </c>
    </row>
    <row r="7463" spans="1:7" x14ac:dyDescent="0.3">
      <c r="A7463" s="82" t="str">
        <f t="shared" si="116"/>
        <v>079000</v>
      </c>
      <c r="B7463" s="83" t="s">
        <v>16393</v>
      </c>
      <c r="C7463" s="83" t="s">
        <v>6080</v>
      </c>
      <c r="D7463" s="83" t="s">
        <v>1604</v>
      </c>
      <c r="E7463" s="83" t="s">
        <v>1601</v>
      </c>
      <c r="F7463" s="31">
        <v>143.40129999999999</v>
      </c>
      <c r="G7463" s="31">
        <v>-37.198500000000003</v>
      </c>
    </row>
    <row r="7464" spans="1:7" x14ac:dyDescent="0.3">
      <c r="A7464" s="82" t="str">
        <f t="shared" si="116"/>
        <v>079001</v>
      </c>
      <c r="B7464" s="83" t="s">
        <v>16394</v>
      </c>
      <c r="C7464" s="83" t="s">
        <v>16395</v>
      </c>
      <c r="D7464" s="83" t="s">
        <v>1604</v>
      </c>
      <c r="E7464" s="83" t="s">
        <v>1601</v>
      </c>
      <c r="F7464" s="31">
        <v>141.10140000000001</v>
      </c>
      <c r="G7464" s="31">
        <v>-36.9985</v>
      </c>
    </row>
    <row r="7465" spans="1:7" x14ac:dyDescent="0.3">
      <c r="A7465" s="82" t="str">
        <f t="shared" si="116"/>
        <v>079002</v>
      </c>
      <c r="B7465" s="83" t="s">
        <v>16396</v>
      </c>
      <c r="C7465" s="83" t="s">
        <v>16397</v>
      </c>
      <c r="D7465" s="83" t="s">
        <v>1604</v>
      </c>
      <c r="E7465" s="83" t="s">
        <v>1601</v>
      </c>
      <c r="F7465" s="31">
        <v>143.2013</v>
      </c>
      <c r="G7465" s="31">
        <v>-36.938499999999998</v>
      </c>
    </row>
    <row r="7466" spans="1:7" x14ac:dyDescent="0.3">
      <c r="A7466" s="82" t="str">
        <f t="shared" si="116"/>
        <v>079003</v>
      </c>
      <c r="B7466" s="83" t="s">
        <v>16398</v>
      </c>
      <c r="C7466" s="83" t="s">
        <v>16399</v>
      </c>
      <c r="D7466" s="83" t="s">
        <v>1604</v>
      </c>
      <c r="E7466" s="83" t="s">
        <v>1601</v>
      </c>
      <c r="F7466" s="31">
        <v>143.178</v>
      </c>
      <c r="G7466" s="31">
        <v>-36.698500000000003</v>
      </c>
    </row>
    <row r="7467" spans="1:7" x14ac:dyDescent="0.3">
      <c r="A7467" s="82" t="str">
        <f t="shared" si="116"/>
        <v>079004</v>
      </c>
      <c r="B7467" s="83" t="s">
        <v>16400</v>
      </c>
      <c r="C7467" s="83" t="s">
        <v>16401</v>
      </c>
      <c r="D7467" s="83" t="s">
        <v>1604</v>
      </c>
      <c r="E7467" s="83" t="s">
        <v>1601</v>
      </c>
      <c r="F7467" s="31">
        <v>142.65129999999999</v>
      </c>
      <c r="G7467" s="31">
        <v>-37.148499999999999</v>
      </c>
    </row>
    <row r="7468" spans="1:7" x14ac:dyDescent="0.3">
      <c r="A7468" s="82" t="str">
        <f t="shared" si="116"/>
        <v>079005</v>
      </c>
      <c r="B7468" s="83" t="s">
        <v>16402</v>
      </c>
      <c r="C7468" s="83" t="s">
        <v>16403</v>
      </c>
      <c r="D7468" s="83" t="s">
        <v>1604</v>
      </c>
      <c r="E7468" s="83" t="s">
        <v>1601</v>
      </c>
      <c r="F7468" s="31">
        <v>141.2013</v>
      </c>
      <c r="G7468" s="31">
        <v>-36.848500000000001</v>
      </c>
    </row>
    <row r="7469" spans="1:7" x14ac:dyDescent="0.3">
      <c r="A7469" s="82" t="str">
        <f t="shared" si="116"/>
        <v>079006</v>
      </c>
      <c r="B7469" s="83" t="s">
        <v>16404</v>
      </c>
      <c r="C7469" s="83" t="s">
        <v>2882</v>
      </c>
      <c r="D7469" s="83" t="s">
        <v>1604</v>
      </c>
      <c r="E7469" s="83" t="s">
        <v>1601</v>
      </c>
      <c r="F7469" s="31">
        <v>142.7013</v>
      </c>
      <c r="G7469" s="31">
        <v>-36.598500000000001</v>
      </c>
    </row>
    <row r="7470" spans="1:7" x14ac:dyDescent="0.3">
      <c r="A7470" s="82" t="str">
        <f t="shared" si="116"/>
        <v>079007</v>
      </c>
      <c r="B7470" s="83" t="s">
        <v>16405</v>
      </c>
      <c r="C7470" s="83" t="s">
        <v>16406</v>
      </c>
      <c r="D7470" s="83" t="s">
        <v>1604</v>
      </c>
      <c r="E7470" s="83" t="s">
        <v>1601</v>
      </c>
      <c r="F7470" s="31">
        <v>141.47130000000001</v>
      </c>
      <c r="G7470" s="31">
        <v>-36.995199999999997</v>
      </c>
    </row>
    <row r="7471" spans="1:7" x14ac:dyDescent="0.3">
      <c r="A7471" s="82" t="str">
        <f t="shared" si="116"/>
        <v>079008</v>
      </c>
      <c r="B7471" s="83" t="s">
        <v>16407</v>
      </c>
      <c r="C7471" s="83" t="s">
        <v>16408</v>
      </c>
      <c r="D7471" s="83" t="s">
        <v>1604</v>
      </c>
      <c r="E7471" s="83" t="s">
        <v>1601</v>
      </c>
      <c r="F7471" s="31">
        <v>141.85130000000001</v>
      </c>
      <c r="G7471" s="31">
        <v>-36.988500000000002</v>
      </c>
    </row>
    <row r="7472" spans="1:7" x14ac:dyDescent="0.3">
      <c r="A7472" s="82" t="str">
        <f t="shared" si="116"/>
        <v>079009</v>
      </c>
      <c r="B7472" s="83" t="s">
        <v>16409</v>
      </c>
      <c r="C7472" s="83" t="s">
        <v>16410</v>
      </c>
      <c r="D7472" s="83" t="s">
        <v>1604</v>
      </c>
      <c r="E7472" s="83" t="s">
        <v>1601</v>
      </c>
      <c r="F7472" s="31">
        <v>143.10130000000001</v>
      </c>
      <c r="G7472" s="31">
        <v>-37.098500000000001</v>
      </c>
    </row>
    <row r="7473" spans="1:7" x14ac:dyDescent="0.3">
      <c r="A7473" s="82" t="str">
        <f t="shared" si="116"/>
        <v>079010</v>
      </c>
      <c r="B7473" s="83" t="s">
        <v>16411</v>
      </c>
      <c r="C7473" s="83" t="s">
        <v>16412</v>
      </c>
      <c r="D7473" s="83" t="s">
        <v>1604</v>
      </c>
      <c r="E7473" s="83" t="s">
        <v>1601</v>
      </c>
      <c r="F7473" s="31">
        <v>142.40129999999999</v>
      </c>
      <c r="G7473" s="31">
        <v>-36.795200000000001</v>
      </c>
    </row>
    <row r="7474" spans="1:7" x14ac:dyDescent="0.3">
      <c r="A7474" s="82" t="str">
        <f t="shared" si="116"/>
        <v>079011</v>
      </c>
      <c r="B7474" s="83" t="s">
        <v>16413</v>
      </c>
      <c r="C7474" s="83" t="s">
        <v>16414</v>
      </c>
      <c r="D7474" s="83" t="s">
        <v>1604</v>
      </c>
      <c r="E7474" s="83" t="s">
        <v>1601</v>
      </c>
      <c r="F7474" s="31">
        <v>141.3014</v>
      </c>
      <c r="G7474" s="31">
        <v>-37.038499999999999</v>
      </c>
    </row>
    <row r="7475" spans="1:7" x14ac:dyDescent="0.3">
      <c r="A7475" s="82" t="str">
        <f t="shared" si="116"/>
        <v>079012</v>
      </c>
      <c r="B7475" s="83" t="s">
        <v>16415</v>
      </c>
      <c r="C7475" s="83" t="s">
        <v>16416</v>
      </c>
      <c r="D7475" s="83" t="s">
        <v>1604</v>
      </c>
      <c r="E7475" s="83" t="s">
        <v>1601</v>
      </c>
      <c r="F7475" s="31">
        <v>141.00139999999999</v>
      </c>
      <c r="G7475" s="31">
        <v>-37.098500000000001</v>
      </c>
    </row>
    <row r="7476" spans="1:7" x14ac:dyDescent="0.3">
      <c r="A7476" s="82" t="str">
        <f t="shared" si="116"/>
        <v>079013</v>
      </c>
      <c r="B7476" s="83" t="s">
        <v>16417</v>
      </c>
      <c r="C7476" s="83" t="s">
        <v>16418</v>
      </c>
      <c r="D7476" s="83" t="s">
        <v>1604</v>
      </c>
      <c r="E7476" s="83" t="s">
        <v>1601</v>
      </c>
      <c r="F7476" s="31">
        <v>143.3013</v>
      </c>
      <c r="G7476" s="31">
        <v>-37.198500000000003</v>
      </c>
    </row>
    <row r="7477" spans="1:7" x14ac:dyDescent="0.3">
      <c r="A7477" s="82" t="str">
        <f t="shared" si="116"/>
        <v>079014</v>
      </c>
      <c r="B7477" s="83" t="s">
        <v>16419</v>
      </c>
      <c r="C7477" s="83" t="s">
        <v>16420</v>
      </c>
      <c r="D7477" s="83" t="s">
        <v>1604</v>
      </c>
      <c r="E7477" s="83" t="s">
        <v>1601</v>
      </c>
      <c r="F7477" s="31">
        <v>143.1713</v>
      </c>
      <c r="G7477" s="31">
        <v>-37.188499999999998</v>
      </c>
    </row>
    <row r="7478" spans="1:7" x14ac:dyDescent="0.3">
      <c r="A7478" s="82" t="str">
        <f t="shared" si="116"/>
        <v>079015</v>
      </c>
      <c r="B7478" s="83" t="s">
        <v>16421</v>
      </c>
      <c r="C7478" s="83" t="s">
        <v>16422</v>
      </c>
      <c r="D7478" s="83" t="s">
        <v>1604</v>
      </c>
      <c r="E7478" s="83" t="s">
        <v>1601</v>
      </c>
      <c r="F7478" s="31">
        <v>142.678</v>
      </c>
      <c r="G7478" s="31">
        <v>-36.918500000000002</v>
      </c>
    </row>
    <row r="7479" spans="1:7" x14ac:dyDescent="0.3">
      <c r="A7479" s="82" t="str">
        <f t="shared" si="116"/>
        <v>079016</v>
      </c>
      <c r="B7479" s="83" t="s">
        <v>16423</v>
      </c>
      <c r="C7479" s="83" t="s">
        <v>16424</v>
      </c>
      <c r="D7479" s="83" t="s">
        <v>1604</v>
      </c>
      <c r="E7479" s="83" t="s">
        <v>1601</v>
      </c>
      <c r="F7479" s="31">
        <v>142.74799999999999</v>
      </c>
      <c r="G7479" s="31">
        <v>-36.745199999999997</v>
      </c>
    </row>
    <row r="7480" spans="1:7" x14ac:dyDescent="0.3">
      <c r="A7480" s="82" t="str">
        <f t="shared" si="116"/>
        <v>079017</v>
      </c>
      <c r="B7480" s="83" t="s">
        <v>16425</v>
      </c>
      <c r="C7480" s="83" t="s">
        <v>16426</v>
      </c>
      <c r="D7480" s="83" t="s">
        <v>1604</v>
      </c>
      <c r="E7480" s="83" t="s">
        <v>1601</v>
      </c>
      <c r="F7480" s="31">
        <v>141.47130000000001</v>
      </c>
      <c r="G7480" s="31">
        <v>-36.718499999999999</v>
      </c>
    </row>
    <row r="7481" spans="1:7" x14ac:dyDescent="0.3">
      <c r="A7481" s="82" t="str">
        <f t="shared" si="116"/>
        <v>079018</v>
      </c>
      <c r="B7481" s="83" t="s">
        <v>16427</v>
      </c>
      <c r="C7481" s="83" t="s">
        <v>16428</v>
      </c>
      <c r="D7481" s="83" t="s">
        <v>1604</v>
      </c>
      <c r="E7481" s="83" t="s">
        <v>1601</v>
      </c>
      <c r="F7481" s="31">
        <v>141.47130000000001</v>
      </c>
      <c r="G7481" s="31">
        <v>-36.845199999999998</v>
      </c>
    </row>
    <row r="7482" spans="1:7" x14ac:dyDescent="0.3">
      <c r="A7482" s="82" t="str">
        <f t="shared" si="116"/>
        <v>079019</v>
      </c>
      <c r="B7482" s="83" t="s">
        <v>16429</v>
      </c>
      <c r="C7482" s="83" t="s">
        <v>16430</v>
      </c>
      <c r="D7482" s="83" t="s">
        <v>1604</v>
      </c>
      <c r="E7482" s="83" t="s">
        <v>1601</v>
      </c>
      <c r="F7482" s="31">
        <v>142.87799999999999</v>
      </c>
      <c r="G7482" s="31">
        <v>-37.175199999999997</v>
      </c>
    </row>
    <row r="7483" spans="1:7" x14ac:dyDescent="0.3">
      <c r="A7483" s="82" t="str">
        <f t="shared" si="116"/>
        <v>079020</v>
      </c>
      <c r="B7483" s="83" t="s">
        <v>16431</v>
      </c>
      <c r="C7483" s="83" t="s">
        <v>16432</v>
      </c>
      <c r="D7483" s="83" t="s">
        <v>1604</v>
      </c>
      <c r="E7483" s="83" t="s">
        <v>1601</v>
      </c>
      <c r="F7483" s="31">
        <v>142.50129999999999</v>
      </c>
      <c r="G7483" s="31">
        <v>-37.198500000000003</v>
      </c>
    </row>
    <row r="7484" spans="1:7" x14ac:dyDescent="0.3">
      <c r="A7484" s="82" t="str">
        <f t="shared" si="116"/>
        <v>079021</v>
      </c>
      <c r="B7484" s="83" t="s">
        <v>16433</v>
      </c>
      <c r="C7484" s="83" t="s">
        <v>16434</v>
      </c>
      <c r="D7484" s="83" t="s">
        <v>1604</v>
      </c>
      <c r="E7484" s="83" t="s">
        <v>1601</v>
      </c>
      <c r="F7484" s="31">
        <v>141.59129999999999</v>
      </c>
      <c r="G7484" s="31">
        <v>-37.168500000000002</v>
      </c>
    </row>
    <row r="7485" spans="1:7" x14ac:dyDescent="0.3">
      <c r="A7485" s="82" t="str">
        <f t="shared" si="116"/>
        <v>079022</v>
      </c>
      <c r="B7485" s="83" t="s">
        <v>16435</v>
      </c>
      <c r="C7485" s="83" t="s">
        <v>16436</v>
      </c>
      <c r="D7485" s="83" t="s">
        <v>1604</v>
      </c>
      <c r="E7485" s="83" t="s">
        <v>1601</v>
      </c>
      <c r="F7485" s="31">
        <v>141.578</v>
      </c>
      <c r="G7485" s="31">
        <v>-37.095199999999998</v>
      </c>
    </row>
    <row r="7486" spans="1:7" x14ac:dyDescent="0.3">
      <c r="A7486" s="82" t="str">
        <f t="shared" si="116"/>
        <v>079023</v>
      </c>
      <c r="B7486" s="83" t="s">
        <v>16437</v>
      </c>
      <c r="C7486" s="83" t="s">
        <v>16438</v>
      </c>
      <c r="D7486" s="83" t="s">
        <v>1604</v>
      </c>
      <c r="E7486" s="83" t="s">
        <v>1601</v>
      </c>
      <c r="F7486" s="31">
        <v>142.10130000000001</v>
      </c>
      <c r="G7486" s="31">
        <v>-36.648499999999999</v>
      </c>
    </row>
    <row r="7487" spans="1:7" x14ac:dyDescent="0.3">
      <c r="A7487" s="82" t="str">
        <f t="shared" si="116"/>
        <v>079024</v>
      </c>
      <c r="B7487" s="83" t="s">
        <v>16439</v>
      </c>
      <c r="C7487" s="83" t="s">
        <v>16440</v>
      </c>
      <c r="D7487" s="83" t="s">
        <v>1604</v>
      </c>
      <c r="E7487" s="83" t="s">
        <v>1601</v>
      </c>
      <c r="F7487" s="31">
        <v>142.7013</v>
      </c>
      <c r="G7487" s="31">
        <v>-37.198500000000003</v>
      </c>
    </row>
    <row r="7488" spans="1:7" x14ac:dyDescent="0.3">
      <c r="A7488" s="82" t="str">
        <f t="shared" si="116"/>
        <v>079025</v>
      </c>
      <c r="B7488" s="83" t="s">
        <v>16441</v>
      </c>
      <c r="C7488" s="83" t="s">
        <v>16442</v>
      </c>
      <c r="D7488" s="83" t="s">
        <v>1604</v>
      </c>
      <c r="E7488" s="83" t="s">
        <v>1601</v>
      </c>
      <c r="F7488" s="31">
        <v>141.49799999999999</v>
      </c>
      <c r="G7488" s="31">
        <v>-36.8752</v>
      </c>
    </row>
    <row r="7489" spans="1:7" x14ac:dyDescent="0.3">
      <c r="A7489" s="82" t="str">
        <f t="shared" si="116"/>
        <v>079026</v>
      </c>
      <c r="B7489" s="83" t="s">
        <v>16443</v>
      </c>
      <c r="C7489" s="83" t="s">
        <v>16444</v>
      </c>
      <c r="D7489" s="83" t="s">
        <v>1604</v>
      </c>
      <c r="E7489" s="83" t="s">
        <v>1601</v>
      </c>
      <c r="F7489" s="31">
        <v>142.59800000000001</v>
      </c>
      <c r="G7489" s="31">
        <v>-37.045200000000001</v>
      </c>
    </row>
    <row r="7490" spans="1:7" x14ac:dyDescent="0.3">
      <c r="A7490" s="82" t="str">
        <f t="shared" si="116"/>
        <v>079027</v>
      </c>
      <c r="B7490" s="83" t="s">
        <v>16445</v>
      </c>
      <c r="C7490" s="83" t="s">
        <v>16446</v>
      </c>
      <c r="D7490" s="83" t="s">
        <v>1604</v>
      </c>
      <c r="E7490" s="83" t="s">
        <v>1601</v>
      </c>
      <c r="F7490" s="31">
        <v>143.148</v>
      </c>
      <c r="G7490" s="31">
        <v>-37.025199999999998</v>
      </c>
    </row>
    <row r="7491" spans="1:7" x14ac:dyDescent="0.3">
      <c r="A7491" s="82" t="str">
        <f t="shared" ref="A7491:A7554" si="117">TRIM(B7491)&amp;""</f>
        <v>079028</v>
      </c>
      <c r="B7491" s="83" t="s">
        <v>16447</v>
      </c>
      <c r="C7491" s="83" t="s">
        <v>16448</v>
      </c>
      <c r="D7491" s="83" t="s">
        <v>1604</v>
      </c>
      <c r="E7491" s="83" t="s">
        <v>1601</v>
      </c>
      <c r="F7491" s="31">
        <v>142.2988</v>
      </c>
      <c r="G7491" s="31">
        <v>-36.672699999999999</v>
      </c>
    </row>
    <row r="7492" spans="1:7" x14ac:dyDescent="0.3">
      <c r="A7492" s="82" t="str">
        <f t="shared" si="117"/>
        <v>079029</v>
      </c>
      <c r="B7492" s="83" t="s">
        <v>16449</v>
      </c>
      <c r="C7492" s="83" t="s">
        <v>16450</v>
      </c>
      <c r="D7492" s="83" t="s">
        <v>1604</v>
      </c>
      <c r="E7492" s="83" t="s">
        <v>1601</v>
      </c>
      <c r="F7492" s="31">
        <v>142.90129999999999</v>
      </c>
      <c r="G7492" s="31">
        <v>-36.698500000000003</v>
      </c>
    </row>
    <row r="7493" spans="1:7" x14ac:dyDescent="0.3">
      <c r="A7493" s="82" t="str">
        <f t="shared" si="117"/>
        <v>079030</v>
      </c>
      <c r="B7493" s="83" t="s">
        <v>16451</v>
      </c>
      <c r="C7493" s="83" t="s">
        <v>16452</v>
      </c>
      <c r="D7493" s="83" t="s">
        <v>1604</v>
      </c>
      <c r="E7493" s="83" t="s">
        <v>1601</v>
      </c>
      <c r="F7493" s="31">
        <v>141.2013</v>
      </c>
      <c r="G7493" s="31">
        <v>-36.698500000000003</v>
      </c>
    </row>
    <row r="7494" spans="1:7" x14ac:dyDescent="0.3">
      <c r="A7494" s="82" t="str">
        <f t="shared" si="117"/>
        <v>079031</v>
      </c>
      <c r="B7494" s="83" t="s">
        <v>16453</v>
      </c>
      <c r="C7494" s="83" t="s">
        <v>16454</v>
      </c>
      <c r="D7494" s="83" t="s">
        <v>1604</v>
      </c>
      <c r="E7494" s="83" t="s">
        <v>1601</v>
      </c>
      <c r="F7494" s="31">
        <v>143.32130000000001</v>
      </c>
      <c r="G7494" s="31">
        <v>-36.988500000000002</v>
      </c>
    </row>
    <row r="7495" spans="1:7" x14ac:dyDescent="0.3">
      <c r="A7495" s="82" t="str">
        <f t="shared" si="117"/>
        <v>079032</v>
      </c>
      <c r="B7495" s="83" t="s">
        <v>16455</v>
      </c>
      <c r="C7495" s="83" t="s">
        <v>16456</v>
      </c>
      <c r="D7495" s="83" t="s">
        <v>1604</v>
      </c>
      <c r="E7495" s="83" t="s">
        <v>1601</v>
      </c>
      <c r="F7495" s="31">
        <v>142.94800000000001</v>
      </c>
      <c r="G7495" s="31">
        <v>-36.8752</v>
      </c>
    </row>
    <row r="7496" spans="1:7" x14ac:dyDescent="0.3">
      <c r="A7496" s="82" t="str">
        <f t="shared" si="117"/>
        <v>079033</v>
      </c>
      <c r="B7496" s="83" t="s">
        <v>16457</v>
      </c>
      <c r="C7496" s="83" t="s">
        <v>16458</v>
      </c>
      <c r="D7496" s="83" t="s">
        <v>1604</v>
      </c>
      <c r="E7496" s="83" t="s">
        <v>1601</v>
      </c>
      <c r="F7496" s="31">
        <v>143.40129999999999</v>
      </c>
      <c r="G7496" s="31">
        <v>-37.298499999999997</v>
      </c>
    </row>
    <row r="7497" spans="1:7" x14ac:dyDescent="0.3">
      <c r="A7497" s="82" t="str">
        <f t="shared" si="117"/>
        <v>079034</v>
      </c>
      <c r="B7497" s="83" t="s">
        <v>16459</v>
      </c>
      <c r="C7497" s="83" t="s">
        <v>16460</v>
      </c>
      <c r="D7497" s="83" t="s">
        <v>1604</v>
      </c>
      <c r="E7497" s="83" t="s">
        <v>1601</v>
      </c>
      <c r="F7497" s="31">
        <v>142.77799999999999</v>
      </c>
      <c r="G7497" s="31">
        <v>-37.298499999999997</v>
      </c>
    </row>
    <row r="7498" spans="1:7" x14ac:dyDescent="0.3">
      <c r="A7498" s="82" t="str">
        <f t="shared" si="117"/>
        <v>079035</v>
      </c>
      <c r="B7498" s="83" t="s">
        <v>16461</v>
      </c>
      <c r="C7498" s="83" t="s">
        <v>16462</v>
      </c>
      <c r="D7498" s="83" t="s">
        <v>1604</v>
      </c>
      <c r="E7498" s="83" t="s">
        <v>1601</v>
      </c>
      <c r="F7498" s="31">
        <v>142.47130000000001</v>
      </c>
      <c r="G7498" s="31">
        <v>-36.618499999999997</v>
      </c>
    </row>
    <row r="7499" spans="1:7" x14ac:dyDescent="0.3">
      <c r="A7499" s="82" t="str">
        <f t="shared" si="117"/>
        <v>079036</v>
      </c>
      <c r="B7499" s="83" t="s">
        <v>16463</v>
      </c>
      <c r="C7499" s="83" t="s">
        <v>16464</v>
      </c>
      <c r="D7499" s="83" t="s">
        <v>1604</v>
      </c>
      <c r="E7499" s="83" t="s">
        <v>1601</v>
      </c>
      <c r="F7499" s="31">
        <v>141.94800000000001</v>
      </c>
      <c r="G7499" s="31">
        <v>-36.7485</v>
      </c>
    </row>
    <row r="7500" spans="1:7" x14ac:dyDescent="0.3">
      <c r="A7500" s="82" t="str">
        <f t="shared" si="117"/>
        <v>079037</v>
      </c>
      <c r="B7500" s="83" t="s">
        <v>16465</v>
      </c>
      <c r="C7500" s="83" t="s">
        <v>16466</v>
      </c>
      <c r="D7500" s="83" t="s">
        <v>1604</v>
      </c>
      <c r="E7500" s="83" t="s">
        <v>1601</v>
      </c>
      <c r="F7500" s="31">
        <v>143.12799999999999</v>
      </c>
      <c r="G7500" s="31">
        <v>-36.898499999999999</v>
      </c>
    </row>
    <row r="7501" spans="1:7" x14ac:dyDescent="0.3">
      <c r="A7501" s="82" t="str">
        <f t="shared" si="117"/>
        <v>079038</v>
      </c>
      <c r="B7501" s="83" t="s">
        <v>16467</v>
      </c>
      <c r="C7501" s="83" t="s">
        <v>16468</v>
      </c>
      <c r="D7501" s="83" t="s">
        <v>1604</v>
      </c>
      <c r="E7501" s="83" t="s">
        <v>1601</v>
      </c>
      <c r="F7501" s="31">
        <v>142.60130000000001</v>
      </c>
      <c r="G7501" s="31">
        <v>-37.198500000000003</v>
      </c>
    </row>
    <row r="7502" spans="1:7" x14ac:dyDescent="0.3">
      <c r="A7502" s="82" t="str">
        <f t="shared" si="117"/>
        <v>079039</v>
      </c>
      <c r="B7502" s="83" t="s">
        <v>16469</v>
      </c>
      <c r="C7502" s="83" t="s">
        <v>3846</v>
      </c>
      <c r="D7502" s="83" t="s">
        <v>1604</v>
      </c>
      <c r="E7502" s="83" t="s">
        <v>1601</v>
      </c>
      <c r="F7502" s="31">
        <v>143.34129999999999</v>
      </c>
      <c r="G7502" s="31">
        <v>-36.925199999999997</v>
      </c>
    </row>
    <row r="7503" spans="1:7" x14ac:dyDescent="0.3">
      <c r="A7503" s="82" t="str">
        <f t="shared" si="117"/>
        <v>079040</v>
      </c>
      <c r="B7503" s="83" t="s">
        <v>16470</v>
      </c>
      <c r="C7503" s="83" t="s">
        <v>16471</v>
      </c>
      <c r="D7503" s="83" t="s">
        <v>1604</v>
      </c>
      <c r="E7503" s="83" t="s">
        <v>1601</v>
      </c>
      <c r="F7503" s="31">
        <v>143.27799999999999</v>
      </c>
      <c r="G7503" s="31">
        <v>-36.618499999999997</v>
      </c>
    </row>
    <row r="7504" spans="1:7" x14ac:dyDescent="0.3">
      <c r="A7504" s="82" t="str">
        <f t="shared" si="117"/>
        <v>079041</v>
      </c>
      <c r="B7504" s="83" t="s">
        <v>16472</v>
      </c>
      <c r="C7504" s="83" t="s">
        <v>16473</v>
      </c>
      <c r="D7504" s="83" t="s">
        <v>1604</v>
      </c>
      <c r="E7504" s="83" t="s">
        <v>1601</v>
      </c>
      <c r="F7504" s="31">
        <v>143.3013</v>
      </c>
      <c r="G7504" s="31">
        <v>-36.548499999999997</v>
      </c>
    </row>
    <row r="7505" spans="1:7" x14ac:dyDescent="0.3">
      <c r="A7505" s="82" t="str">
        <f t="shared" si="117"/>
        <v>079042</v>
      </c>
      <c r="B7505" s="83" t="s">
        <v>16474</v>
      </c>
      <c r="C7505" s="83" t="s">
        <v>16475</v>
      </c>
      <c r="D7505" s="83" t="s">
        <v>1604</v>
      </c>
      <c r="E7505" s="83" t="s">
        <v>1601</v>
      </c>
      <c r="F7505" s="31">
        <v>142.8013</v>
      </c>
      <c r="G7505" s="31">
        <v>-37.098500000000001</v>
      </c>
    </row>
    <row r="7506" spans="1:7" x14ac:dyDescent="0.3">
      <c r="A7506" s="82" t="str">
        <f t="shared" si="117"/>
        <v>079043</v>
      </c>
      <c r="B7506" s="83" t="s">
        <v>16476</v>
      </c>
      <c r="C7506" s="83" t="s">
        <v>16477</v>
      </c>
      <c r="D7506" s="83" t="s">
        <v>1604</v>
      </c>
      <c r="E7506" s="83" t="s">
        <v>1601</v>
      </c>
      <c r="F7506" s="31">
        <v>143.3013</v>
      </c>
      <c r="G7506" s="31">
        <v>-36.798499999999997</v>
      </c>
    </row>
    <row r="7507" spans="1:7" x14ac:dyDescent="0.3">
      <c r="A7507" s="82" t="str">
        <f t="shared" si="117"/>
        <v>079044</v>
      </c>
      <c r="B7507" s="83" t="s">
        <v>16478</v>
      </c>
      <c r="C7507" s="83" t="s">
        <v>16479</v>
      </c>
      <c r="D7507" s="83" t="s">
        <v>1604</v>
      </c>
      <c r="E7507" s="83" t="s">
        <v>1601</v>
      </c>
      <c r="F7507" s="31">
        <v>142.00129999999999</v>
      </c>
      <c r="G7507" s="31">
        <v>-37.098500000000001</v>
      </c>
    </row>
    <row r="7508" spans="1:7" x14ac:dyDescent="0.3">
      <c r="A7508" s="82" t="str">
        <f t="shared" si="117"/>
        <v>079045</v>
      </c>
      <c r="B7508" s="83" t="s">
        <v>16480</v>
      </c>
      <c r="C7508" s="83" t="s">
        <v>16481</v>
      </c>
      <c r="D7508" s="83" t="s">
        <v>1604</v>
      </c>
      <c r="E7508" s="83" t="s">
        <v>1601</v>
      </c>
      <c r="F7508" s="31">
        <v>142.00129999999999</v>
      </c>
      <c r="G7508" s="31">
        <v>-36.9985</v>
      </c>
    </row>
    <row r="7509" spans="1:7" x14ac:dyDescent="0.3">
      <c r="A7509" s="82" t="str">
        <f t="shared" si="117"/>
        <v>079046</v>
      </c>
      <c r="B7509" s="83" t="s">
        <v>16482</v>
      </c>
      <c r="C7509" s="83" t="s">
        <v>16483</v>
      </c>
      <c r="D7509" s="83" t="s">
        <v>1604</v>
      </c>
      <c r="E7509" s="83" t="s">
        <v>1601</v>
      </c>
      <c r="F7509" s="31">
        <v>142.44800000000001</v>
      </c>
      <c r="G7509" s="31">
        <v>-37.088500000000003</v>
      </c>
    </row>
    <row r="7510" spans="1:7" x14ac:dyDescent="0.3">
      <c r="A7510" s="82" t="str">
        <f t="shared" si="117"/>
        <v>079047</v>
      </c>
      <c r="B7510" s="83" t="s">
        <v>16484</v>
      </c>
      <c r="C7510" s="83" t="s">
        <v>16485</v>
      </c>
      <c r="D7510" s="83" t="s">
        <v>1604</v>
      </c>
      <c r="E7510" s="83" t="s">
        <v>1601</v>
      </c>
      <c r="F7510" s="31">
        <v>142.35130000000001</v>
      </c>
      <c r="G7510" s="31">
        <v>-36.9985</v>
      </c>
    </row>
    <row r="7511" spans="1:7" x14ac:dyDescent="0.3">
      <c r="A7511" s="82" t="str">
        <f t="shared" si="117"/>
        <v>079048</v>
      </c>
      <c r="B7511" s="83" t="s">
        <v>16486</v>
      </c>
      <c r="C7511" s="83" t="s">
        <v>16487</v>
      </c>
      <c r="D7511" s="83" t="s">
        <v>1604</v>
      </c>
      <c r="E7511" s="83" t="s">
        <v>1601</v>
      </c>
      <c r="F7511" s="31">
        <v>143.2013</v>
      </c>
      <c r="G7511" s="31">
        <v>-36.798499999999997</v>
      </c>
    </row>
    <row r="7512" spans="1:7" x14ac:dyDescent="0.3">
      <c r="A7512" s="82" t="str">
        <f t="shared" si="117"/>
        <v>079049</v>
      </c>
      <c r="B7512" s="83" t="s">
        <v>16488</v>
      </c>
      <c r="C7512" s="83" t="s">
        <v>16489</v>
      </c>
      <c r="D7512" s="83" t="s">
        <v>1604</v>
      </c>
      <c r="E7512" s="83" t="s">
        <v>1601</v>
      </c>
      <c r="F7512" s="31">
        <v>142.3013</v>
      </c>
      <c r="G7512" s="31">
        <v>-36.898499999999999</v>
      </c>
    </row>
    <row r="7513" spans="1:7" x14ac:dyDescent="0.3">
      <c r="A7513" s="82" t="str">
        <f t="shared" si="117"/>
        <v>079050</v>
      </c>
      <c r="B7513" s="83" t="s">
        <v>16490</v>
      </c>
      <c r="C7513" s="83" t="s">
        <v>16491</v>
      </c>
      <c r="D7513" s="83" t="s">
        <v>1604</v>
      </c>
      <c r="E7513" s="83" t="s">
        <v>1601</v>
      </c>
      <c r="F7513" s="31">
        <v>142.7013</v>
      </c>
      <c r="G7513" s="31">
        <v>-37.3185</v>
      </c>
    </row>
    <row r="7514" spans="1:7" x14ac:dyDescent="0.3">
      <c r="A7514" s="82" t="str">
        <f t="shared" si="117"/>
        <v>079052</v>
      </c>
      <c r="B7514" s="83" t="s">
        <v>16492</v>
      </c>
      <c r="C7514" s="83" t="s">
        <v>16493</v>
      </c>
      <c r="D7514" s="83" t="s">
        <v>1604</v>
      </c>
      <c r="E7514" s="83" t="s">
        <v>1601</v>
      </c>
      <c r="F7514" s="31">
        <v>141.9607</v>
      </c>
      <c r="G7514" s="31">
        <v>-37.229599999999998</v>
      </c>
    </row>
    <row r="7515" spans="1:7" x14ac:dyDescent="0.3">
      <c r="A7515" s="82" t="str">
        <f t="shared" si="117"/>
        <v>079053</v>
      </c>
      <c r="B7515" s="83" t="s">
        <v>16494</v>
      </c>
      <c r="C7515" s="83" t="s">
        <v>16495</v>
      </c>
      <c r="D7515" s="83" t="s">
        <v>1604</v>
      </c>
      <c r="E7515" s="83" t="s">
        <v>1601</v>
      </c>
      <c r="F7515" s="31">
        <v>142.8013</v>
      </c>
      <c r="G7515" s="31">
        <v>-36.598500000000001</v>
      </c>
    </row>
    <row r="7516" spans="1:7" x14ac:dyDescent="0.3">
      <c r="A7516" s="82" t="str">
        <f t="shared" si="117"/>
        <v>079054</v>
      </c>
      <c r="B7516" s="83" t="s">
        <v>16496</v>
      </c>
      <c r="C7516" s="83" t="s">
        <v>16497</v>
      </c>
      <c r="D7516" s="83" t="s">
        <v>1604</v>
      </c>
      <c r="E7516" s="83" t="s">
        <v>1601</v>
      </c>
      <c r="F7516" s="31">
        <v>142.7013</v>
      </c>
      <c r="G7516" s="31">
        <v>-36.598500000000001</v>
      </c>
    </row>
    <row r="7517" spans="1:7" x14ac:dyDescent="0.3">
      <c r="A7517" s="82" t="str">
        <f t="shared" si="117"/>
        <v>079055</v>
      </c>
      <c r="B7517" s="83" t="s">
        <v>16498</v>
      </c>
      <c r="C7517" s="83" t="s">
        <v>16499</v>
      </c>
      <c r="D7517" s="83" t="s">
        <v>1604</v>
      </c>
      <c r="E7517" s="83" t="s">
        <v>1601</v>
      </c>
      <c r="F7517" s="31">
        <v>142.37129999999999</v>
      </c>
      <c r="G7517" s="31">
        <v>-36.745199999999997</v>
      </c>
    </row>
    <row r="7518" spans="1:7" x14ac:dyDescent="0.3">
      <c r="A7518" s="82" t="str">
        <f t="shared" si="117"/>
        <v>079056</v>
      </c>
      <c r="B7518" s="83" t="s">
        <v>16500</v>
      </c>
      <c r="C7518" s="83" t="s">
        <v>16501</v>
      </c>
      <c r="D7518" s="83" t="s">
        <v>1604</v>
      </c>
      <c r="E7518" s="83" t="s">
        <v>1601</v>
      </c>
      <c r="F7518" s="31">
        <v>143.40129999999999</v>
      </c>
      <c r="G7518" s="31">
        <v>-36.698500000000003</v>
      </c>
    </row>
    <row r="7519" spans="1:7" x14ac:dyDescent="0.3">
      <c r="A7519" s="82" t="str">
        <f t="shared" si="117"/>
        <v>079057</v>
      </c>
      <c r="B7519" s="83" t="s">
        <v>16502</v>
      </c>
      <c r="C7519" s="83" t="s">
        <v>16503</v>
      </c>
      <c r="D7519" s="83" t="s">
        <v>1604</v>
      </c>
      <c r="E7519" s="83" t="s">
        <v>1601</v>
      </c>
      <c r="F7519" s="31">
        <v>142.90129999999999</v>
      </c>
      <c r="G7519" s="31">
        <v>-36.9452</v>
      </c>
    </row>
    <row r="7520" spans="1:7" x14ac:dyDescent="0.3">
      <c r="A7520" s="82" t="str">
        <f t="shared" si="117"/>
        <v>079058</v>
      </c>
      <c r="B7520" s="83" t="s">
        <v>16504</v>
      </c>
      <c r="C7520" s="83" t="s">
        <v>16505</v>
      </c>
      <c r="D7520" s="83" t="s">
        <v>1604</v>
      </c>
      <c r="E7520" s="83" t="s">
        <v>1601</v>
      </c>
      <c r="F7520" s="31">
        <v>141.40129999999999</v>
      </c>
      <c r="G7520" s="31">
        <v>-36.698500000000003</v>
      </c>
    </row>
    <row r="7521" spans="1:7" x14ac:dyDescent="0.3">
      <c r="A7521" s="82" t="str">
        <f t="shared" si="117"/>
        <v>079059</v>
      </c>
      <c r="B7521" s="83" t="s">
        <v>16506</v>
      </c>
      <c r="C7521" s="83" t="s">
        <v>16507</v>
      </c>
      <c r="D7521" s="83" t="s">
        <v>1604</v>
      </c>
      <c r="E7521" s="83" t="s">
        <v>1601</v>
      </c>
      <c r="F7521" s="31">
        <v>143.40129999999999</v>
      </c>
      <c r="G7521" s="31">
        <v>-36.598500000000001</v>
      </c>
    </row>
    <row r="7522" spans="1:7" x14ac:dyDescent="0.3">
      <c r="A7522" s="82" t="str">
        <f t="shared" si="117"/>
        <v>079060</v>
      </c>
      <c r="B7522" s="83" t="s">
        <v>16508</v>
      </c>
      <c r="C7522" s="83" t="s">
        <v>16509</v>
      </c>
      <c r="D7522" s="83" t="s">
        <v>1604</v>
      </c>
      <c r="E7522" s="83" t="s">
        <v>1601</v>
      </c>
      <c r="F7522" s="31">
        <v>143.2013</v>
      </c>
      <c r="G7522" s="31">
        <v>-36.4985</v>
      </c>
    </row>
    <row r="7523" spans="1:7" x14ac:dyDescent="0.3">
      <c r="A7523" s="82" t="str">
        <f t="shared" si="117"/>
        <v>079061</v>
      </c>
      <c r="B7523" s="83" t="s">
        <v>16510</v>
      </c>
      <c r="C7523" s="83" t="s">
        <v>16511</v>
      </c>
      <c r="D7523" s="83" t="s">
        <v>1604</v>
      </c>
      <c r="E7523" s="83" t="s">
        <v>1601</v>
      </c>
      <c r="F7523" s="31">
        <v>141.60130000000001</v>
      </c>
      <c r="G7523" s="31">
        <v>-36.698500000000003</v>
      </c>
    </row>
    <row r="7524" spans="1:7" x14ac:dyDescent="0.3">
      <c r="A7524" s="82" t="str">
        <f t="shared" si="117"/>
        <v>079062</v>
      </c>
      <c r="B7524" s="83" t="s">
        <v>16512</v>
      </c>
      <c r="C7524" s="83" t="s">
        <v>16513</v>
      </c>
      <c r="D7524" s="83" t="s">
        <v>1604</v>
      </c>
      <c r="E7524" s="83" t="s">
        <v>1601</v>
      </c>
      <c r="F7524" s="31">
        <v>143.00129999999999</v>
      </c>
      <c r="G7524" s="31">
        <v>-36.798499999999997</v>
      </c>
    </row>
    <row r="7525" spans="1:7" x14ac:dyDescent="0.3">
      <c r="A7525" s="82" t="str">
        <f t="shared" si="117"/>
        <v>079063</v>
      </c>
      <c r="B7525" s="83" t="s">
        <v>16514</v>
      </c>
      <c r="C7525" s="83" t="s">
        <v>16515</v>
      </c>
      <c r="D7525" s="83" t="s">
        <v>1604</v>
      </c>
      <c r="E7525" s="83" t="s">
        <v>1601</v>
      </c>
      <c r="F7525" s="31">
        <v>142.00129999999999</v>
      </c>
      <c r="G7525" s="31">
        <v>-36.698500000000003</v>
      </c>
    </row>
    <row r="7526" spans="1:7" x14ac:dyDescent="0.3">
      <c r="A7526" s="82" t="str">
        <f t="shared" si="117"/>
        <v>079064</v>
      </c>
      <c r="B7526" s="83" t="s">
        <v>16516</v>
      </c>
      <c r="C7526" s="83" t="s">
        <v>16517</v>
      </c>
      <c r="D7526" s="83" t="s">
        <v>1604</v>
      </c>
      <c r="E7526" s="83" t="s">
        <v>1601</v>
      </c>
      <c r="F7526" s="31">
        <v>142.25129999999999</v>
      </c>
      <c r="G7526" s="31">
        <v>-36.9985</v>
      </c>
    </row>
    <row r="7527" spans="1:7" x14ac:dyDescent="0.3">
      <c r="A7527" s="82" t="str">
        <f t="shared" si="117"/>
        <v>079065</v>
      </c>
      <c r="B7527" s="83" t="s">
        <v>16518</v>
      </c>
      <c r="C7527" s="83" t="s">
        <v>16519</v>
      </c>
      <c r="D7527" s="83" t="s">
        <v>1604</v>
      </c>
      <c r="E7527" s="83" t="s">
        <v>1601</v>
      </c>
      <c r="F7527" s="31">
        <v>141.07130000000001</v>
      </c>
      <c r="G7527" s="31">
        <v>-36.7485</v>
      </c>
    </row>
    <row r="7528" spans="1:7" x14ac:dyDescent="0.3">
      <c r="A7528" s="82" t="str">
        <f t="shared" si="117"/>
        <v>079066</v>
      </c>
      <c r="B7528" s="83" t="s">
        <v>16520</v>
      </c>
      <c r="C7528" s="83" t="s">
        <v>16521</v>
      </c>
      <c r="D7528" s="83" t="s">
        <v>1604</v>
      </c>
      <c r="E7528" s="83" t="s">
        <v>1601</v>
      </c>
      <c r="F7528" s="31">
        <v>142.50129999999999</v>
      </c>
      <c r="G7528" s="31">
        <v>-36.548499999999997</v>
      </c>
    </row>
    <row r="7529" spans="1:7" x14ac:dyDescent="0.3">
      <c r="A7529" s="82" t="str">
        <f t="shared" si="117"/>
        <v>079067</v>
      </c>
      <c r="B7529" s="83" t="s">
        <v>16522</v>
      </c>
      <c r="C7529" s="83" t="s">
        <v>16523</v>
      </c>
      <c r="D7529" s="83" t="s">
        <v>1604</v>
      </c>
      <c r="E7529" s="83" t="s">
        <v>1601</v>
      </c>
      <c r="F7529" s="31">
        <v>142.24799999999999</v>
      </c>
      <c r="G7529" s="31">
        <v>-37.0685</v>
      </c>
    </row>
    <row r="7530" spans="1:7" x14ac:dyDescent="0.3">
      <c r="A7530" s="82" t="str">
        <f t="shared" si="117"/>
        <v>079068</v>
      </c>
      <c r="B7530" s="83" t="s">
        <v>16524</v>
      </c>
      <c r="C7530" s="83" t="s">
        <v>16525</v>
      </c>
      <c r="D7530" s="83" t="s">
        <v>1604</v>
      </c>
      <c r="E7530" s="83" t="s">
        <v>1601</v>
      </c>
      <c r="F7530" s="31">
        <v>143.00129999999999</v>
      </c>
      <c r="G7530" s="31">
        <v>-36.598500000000001</v>
      </c>
    </row>
    <row r="7531" spans="1:7" x14ac:dyDescent="0.3">
      <c r="A7531" s="82" t="str">
        <f t="shared" si="117"/>
        <v>079069</v>
      </c>
      <c r="B7531" s="83" t="s">
        <v>16526</v>
      </c>
      <c r="C7531" s="83" t="s">
        <v>16527</v>
      </c>
      <c r="D7531" s="83" t="s">
        <v>1604</v>
      </c>
      <c r="E7531" s="83" t="s">
        <v>1601</v>
      </c>
      <c r="F7531" s="31">
        <v>142.90129999999999</v>
      </c>
      <c r="G7531" s="31">
        <v>-36.698500000000003</v>
      </c>
    </row>
    <row r="7532" spans="1:7" x14ac:dyDescent="0.3">
      <c r="A7532" s="82" t="str">
        <f t="shared" si="117"/>
        <v>079070</v>
      </c>
      <c r="B7532" s="83" t="s">
        <v>16528</v>
      </c>
      <c r="C7532" s="83" t="s">
        <v>16529</v>
      </c>
      <c r="D7532" s="83" t="s">
        <v>1604</v>
      </c>
      <c r="E7532" s="83" t="s">
        <v>1601</v>
      </c>
      <c r="F7532" s="31">
        <v>142.15129999999999</v>
      </c>
      <c r="G7532" s="31">
        <v>-36.698500000000003</v>
      </c>
    </row>
    <row r="7533" spans="1:7" x14ac:dyDescent="0.3">
      <c r="A7533" s="82" t="str">
        <f t="shared" si="117"/>
        <v>079071</v>
      </c>
      <c r="B7533" s="83" t="s">
        <v>16530</v>
      </c>
      <c r="C7533" s="83" t="s">
        <v>16531</v>
      </c>
      <c r="D7533" s="83" t="s">
        <v>1604</v>
      </c>
      <c r="E7533" s="83" t="s">
        <v>1601</v>
      </c>
      <c r="F7533" s="31">
        <v>141.09800000000001</v>
      </c>
      <c r="G7533" s="31">
        <v>-36.968499999999999</v>
      </c>
    </row>
    <row r="7534" spans="1:7" x14ac:dyDescent="0.3">
      <c r="A7534" s="82" t="str">
        <f t="shared" si="117"/>
        <v>079072</v>
      </c>
      <c r="B7534" s="83" t="s">
        <v>16532</v>
      </c>
      <c r="C7534" s="83" t="s">
        <v>16533</v>
      </c>
      <c r="D7534" s="83" t="s">
        <v>1604</v>
      </c>
      <c r="E7534" s="83" t="s">
        <v>1601</v>
      </c>
      <c r="F7534" s="31">
        <v>143.50129999999999</v>
      </c>
      <c r="G7534" s="31">
        <v>-36.798499999999997</v>
      </c>
    </row>
    <row r="7535" spans="1:7" x14ac:dyDescent="0.3">
      <c r="A7535" s="82" t="str">
        <f t="shared" si="117"/>
        <v>079073</v>
      </c>
      <c r="B7535" s="83" t="s">
        <v>16534</v>
      </c>
      <c r="C7535" s="83" t="s">
        <v>16535</v>
      </c>
      <c r="D7535" s="83" t="s">
        <v>1604</v>
      </c>
      <c r="E7535" s="83" t="s">
        <v>1601</v>
      </c>
      <c r="F7535" s="31">
        <v>142.62799999999999</v>
      </c>
      <c r="G7535" s="31">
        <v>-37.188499999999998</v>
      </c>
    </row>
    <row r="7536" spans="1:7" x14ac:dyDescent="0.3">
      <c r="A7536" s="82" t="str">
        <f t="shared" si="117"/>
        <v>079074</v>
      </c>
      <c r="B7536" s="83" t="s">
        <v>16536</v>
      </c>
      <c r="C7536" s="83" t="s">
        <v>16537</v>
      </c>
      <c r="D7536" s="83" t="s">
        <v>1604</v>
      </c>
      <c r="E7536" s="83" t="s">
        <v>1601</v>
      </c>
      <c r="F7536" s="31">
        <v>142.5213</v>
      </c>
      <c r="G7536" s="31">
        <v>-37.138500000000001</v>
      </c>
    </row>
    <row r="7537" spans="1:7" x14ac:dyDescent="0.3">
      <c r="A7537" s="82" t="str">
        <f t="shared" si="117"/>
        <v>079075</v>
      </c>
      <c r="B7537" s="83" t="s">
        <v>16538</v>
      </c>
      <c r="C7537" s="83" t="s">
        <v>16539</v>
      </c>
      <c r="D7537" s="83" t="s">
        <v>1604</v>
      </c>
      <c r="E7537" s="83" t="s">
        <v>1601</v>
      </c>
      <c r="F7537" s="31">
        <v>142.648</v>
      </c>
      <c r="G7537" s="31">
        <v>-36.645200000000003</v>
      </c>
    </row>
    <row r="7538" spans="1:7" x14ac:dyDescent="0.3">
      <c r="A7538" s="82" t="str">
        <f t="shared" si="117"/>
        <v>079076</v>
      </c>
      <c r="B7538" s="83" t="s">
        <v>16540</v>
      </c>
      <c r="C7538" s="83" t="s">
        <v>16541</v>
      </c>
      <c r="D7538" s="83" t="s">
        <v>1604</v>
      </c>
      <c r="E7538" s="83" t="s">
        <v>1601</v>
      </c>
      <c r="F7538" s="31">
        <v>141.72130000000001</v>
      </c>
      <c r="G7538" s="31">
        <v>-37.048499999999997</v>
      </c>
    </row>
    <row r="7539" spans="1:7" x14ac:dyDescent="0.3">
      <c r="A7539" s="82" t="str">
        <f t="shared" si="117"/>
        <v>079077</v>
      </c>
      <c r="B7539" s="83" t="s">
        <v>16542</v>
      </c>
      <c r="C7539" s="83" t="s">
        <v>16543</v>
      </c>
      <c r="D7539" s="83" t="s">
        <v>1604</v>
      </c>
      <c r="E7539" s="83" t="s">
        <v>1601</v>
      </c>
      <c r="F7539" s="31">
        <v>142.52799999999999</v>
      </c>
      <c r="G7539" s="31">
        <v>-36.918500000000002</v>
      </c>
    </row>
    <row r="7540" spans="1:7" x14ac:dyDescent="0.3">
      <c r="A7540" s="82" t="str">
        <f t="shared" si="117"/>
        <v>079078</v>
      </c>
      <c r="B7540" s="83" t="s">
        <v>16544</v>
      </c>
      <c r="C7540" s="83" t="s">
        <v>16545</v>
      </c>
      <c r="D7540" s="83" t="s">
        <v>1604</v>
      </c>
      <c r="E7540" s="83" t="s">
        <v>1601</v>
      </c>
      <c r="F7540" s="31">
        <v>141.9913</v>
      </c>
      <c r="G7540" s="31">
        <v>-37.075200000000002</v>
      </c>
    </row>
    <row r="7541" spans="1:7" x14ac:dyDescent="0.3">
      <c r="A7541" s="82" t="str">
        <f t="shared" si="117"/>
        <v>079079</v>
      </c>
      <c r="B7541" s="83" t="s">
        <v>16546</v>
      </c>
      <c r="C7541" s="83" t="s">
        <v>16547</v>
      </c>
      <c r="D7541" s="83" t="s">
        <v>1604</v>
      </c>
      <c r="E7541" s="83" t="s">
        <v>1601</v>
      </c>
      <c r="F7541" s="31">
        <v>143.1207</v>
      </c>
      <c r="G7541" s="31">
        <v>-36.7913</v>
      </c>
    </row>
    <row r="7542" spans="1:7" x14ac:dyDescent="0.3">
      <c r="A7542" s="82" t="str">
        <f t="shared" si="117"/>
        <v>079080</v>
      </c>
      <c r="B7542" s="83" t="s">
        <v>16548</v>
      </c>
      <c r="C7542" s="83" t="s">
        <v>16475</v>
      </c>
      <c r="D7542" s="83" t="s">
        <v>1604</v>
      </c>
      <c r="E7542" s="83" t="s">
        <v>1601</v>
      </c>
      <c r="F7542" s="31">
        <v>142.79130000000001</v>
      </c>
      <c r="G7542" s="31">
        <v>-37.0685</v>
      </c>
    </row>
    <row r="7543" spans="1:7" x14ac:dyDescent="0.3">
      <c r="A7543" s="82" t="str">
        <f t="shared" si="117"/>
        <v>079081</v>
      </c>
      <c r="B7543" s="83" t="s">
        <v>16549</v>
      </c>
      <c r="C7543" s="83" t="s">
        <v>16550</v>
      </c>
      <c r="D7543" s="83" t="s">
        <v>1604</v>
      </c>
      <c r="E7543" s="83" t="s">
        <v>1601</v>
      </c>
      <c r="F7543" s="31">
        <v>143.2013</v>
      </c>
      <c r="G7543" s="31">
        <v>-37.268500000000003</v>
      </c>
    </row>
    <row r="7544" spans="1:7" x14ac:dyDescent="0.3">
      <c r="A7544" s="82" t="str">
        <f t="shared" si="117"/>
        <v>079082</v>
      </c>
      <c r="B7544" s="83" t="s">
        <v>16551</v>
      </c>
      <c r="C7544" s="83" t="s">
        <v>16552</v>
      </c>
      <c r="D7544" s="83" t="s">
        <v>1604</v>
      </c>
      <c r="E7544" s="83" t="s">
        <v>1601</v>
      </c>
      <c r="F7544" s="31">
        <v>142.2013</v>
      </c>
      <c r="G7544" s="31">
        <v>-36.698500000000003</v>
      </c>
    </row>
    <row r="7545" spans="1:7" x14ac:dyDescent="0.3">
      <c r="A7545" s="82" t="str">
        <f t="shared" si="117"/>
        <v>079083</v>
      </c>
      <c r="B7545" s="83" t="s">
        <v>16553</v>
      </c>
      <c r="C7545" s="83" t="s">
        <v>16554</v>
      </c>
      <c r="D7545" s="83" t="s">
        <v>1604</v>
      </c>
      <c r="E7545" s="83" t="s">
        <v>1601</v>
      </c>
      <c r="F7545" s="31">
        <v>141.02799999999999</v>
      </c>
      <c r="G7545" s="31">
        <v>-36.868499999999997</v>
      </c>
    </row>
    <row r="7546" spans="1:7" x14ac:dyDescent="0.3">
      <c r="A7546" s="82" t="str">
        <f t="shared" si="117"/>
        <v>079084</v>
      </c>
      <c r="B7546" s="83" t="s">
        <v>16555</v>
      </c>
      <c r="C7546" s="83" t="s">
        <v>16556</v>
      </c>
      <c r="D7546" s="83" t="s">
        <v>1604</v>
      </c>
      <c r="E7546" s="83" t="s">
        <v>1601</v>
      </c>
      <c r="F7546" s="31">
        <v>143.15129999999999</v>
      </c>
      <c r="G7546" s="31">
        <v>-36.745199999999997</v>
      </c>
    </row>
    <row r="7547" spans="1:7" x14ac:dyDescent="0.3">
      <c r="A7547" s="82" t="str">
        <f t="shared" si="117"/>
        <v>079085</v>
      </c>
      <c r="B7547" s="83" t="s">
        <v>16557</v>
      </c>
      <c r="C7547" s="83" t="s">
        <v>16558</v>
      </c>
      <c r="D7547" s="83" t="s">
        <v>1604</v>
      </c>
      <c r="E7547" s="83" t="s">
        <v>1601</v>
      </c>
      <c r="F7547" s="31">
        <v>143.22130000000001</v>
      </c>
      <c r="G7547" s="31">
        <v>-36.868499999999997</v>
      </c>
    </row>
    <row r="7548" spans="1:7" x14ac:dyDescent="0.3">
      <c r="A7548" s="82" t="str">
        <f t="shared" si="117"/>
        <v>079086</v>
      </c>
      <c r="B7548" s="83" t="s">
        <v>16559</v>
      </c>
      <c r="C7548" s="83" t="s">
        <v>16560</v>
      </c>
      <c r="D7548" s="83" t="s">
        <v>1604</v>
      </c>
      <c r="E7548" s="83" t="s">
        <v>1601</v>
      </c>
      <c r="F7548" s="31">
        <v>143.12129999999999</v>
      </c>
      <c r="G7548" s="31">
        <v>-36.868499999999997</v>
      </c>
    </row>
    <row r="7549" spans="1:7" x14ac:dyDescent="0.3">
      <c r="A7549" s="82" t="str">
        <f t="shared" si="117"/>
        <v>079087</v>
      </c>
      <c r="B7549" s="83" t="s">
        <v>16561</v>
      </c>
      <c r="C7549" s="83" t="s">
        <v>16562</v>
      </c>
      <c r="D7549" s="83" t="s">
        <v>1604</v>
      </c>
      <c r="E7549" s="83" t="s">
        <v>1601</v>
      </c>
      <c r="F7549" s="31">
        <v>143.19800000000001</v>
      </c>
      <c r="G7549" s="31">
        <v>-36.795200000000001</v>
      </c>
    </row>
    <row r="7550" spans="1:7" x14ac:dyDescent="0.3">
      <c r="A7550" s="82" t="str">
        <f t="shared" si="117"/>
        <v>079088</v>
      </c>
      <c r="B7550" s="83" t="s">
        <v>16563</v>
      </c>
      <c r="C7550" s="83" t="s">
        <v>16564</v>
      </c>
      <c r="D7550" s="83" t="s">
        <v>1604</v>
      </c>
      <c r="E7550" s="83" t="s">
        <v>1601</v>
      </c>
      <c r="F7550" s="31">
        <v>143.19800000000001</v>
      </c>
      <c r="G7550" s="31">
        <v>-36.845199999999998</v>
      </c>
    </row>
    <row r="7551" spans="1:7" x14ac:dyDescent="0.3">
      <c r="A7551" s="82" t="str">
        <f t="shared" si="117"/>
        <v>079089</v>
      </c>
      <c r="B7551" s="83" t="s">
        <v>16565</v>
      </c>
      <c r="C7551" s="83" t="s">
        <v>16566</v>
      </c>
      <c r="D7551" s="83" t="s">
        <v>1604</v>
      </c>
      <c r="E7551" s="83" t="s">
        <v>1601</v>
      </c>
      <c r="F7551" s="31">
        <v>143.10130000000001</v>
      </c>
      <c r="G7551" s="31">
        <v>-36.845199999999998</v>
      </c>
    </row>
    <row r="7552" spans="1:7" x14ac:dyDescent="0.3">
      <c r="A7552" s="82" t="str">
        <f t="shared" si="117"/>
        <v>079090</v>
      </c>
      <c r="B7552" s="83" t="s">
        <v>16567</v>
      </c>
      <c r="C7552" s="83" t="s">
        <v>16568</v>
      </c>
      <c r="D7552" s="83" t="s">
        <v>1604</v>
      </c>
      <c r="E7552" s="83" t="s">
        <v>1601</v>
      </c>
      <c r="F7552" s="31">
        <v>143.1713</v>
      </c>
      <c r="G7552" s="31">
        <v>-36.795200000000001</v>
      </c>
    </row>
    <row r="7553" spans="1:7" x14ac:dyDescent="0.3">
      <c r="A7553" s="82" t="str">
        <f t="shared" si="117"/>
        <v>079091</v>
      </c>
      <c r="B7553" s="83" t="s">
        <v>16569</v>
      </c>
      <c r="C7553" s="83" t="s">
        <v>16570</v>
      </c>
      <c r="D7553" s="83" t="s">
        <v>1604</v>
      </c>
      <c r="E7553" s="83" t="s">
        <v>1601</v>
      </c>
      <c r="F7553" s="31">
        <v>143.19800000000001</v>
      </c>
      <c r="G7553" s="31">
        <v>-36.7485</v>
      </c>
    </row>
    <row r="7554" spans="1:7" x14ac:dyDescent="0.3">
      <c r="A7554" s="82" t="str">
        <f t="shared" si="117"/>
        <v>079092</v>
      </c>
      <c r="B7554" s="83" t="s">
        <v>16571</v>
      </c>
      <c r="C7554" s="83" t="s">
        <v>16572</v>
      </c>
      <c r="D7554" s="83" t="s">
        <v>1604</v>
      </c>
      <c r="E7554" s="83" t="s">
        <v>1601</v>
      </c>
      <c r="F7554" s="31">
        <v>143.50129999999999</v>
      </c>
      <c r="G7554" s="31">
        <v>-36.845199999999998</v>
      </c>
    </row>
    <row r="7555" spans="1:7" x14ac:dyDescent="0.3">
      <c r="A7555" s="82" t="str">
        <f t="shared" ref="A7555:A7618" si="118">TRIM(B7555)&amp;""</f>
        <v>079093</v>
      </c>
      <c r="B7555" s="83" t="s">
        <v>16573</v>
      </c>
      <c r="C7555" s="83" t="s">
        <v>16574</v>
      </c>
      <c r="D7555" s="83" t="s">
        <v>1604</v>
      </c>
      <c r="E7555" s="83" t="s">
        <v>1601</v>
      </c>
      <c r="F7555" s="31">
        <v>142.57130000000001</v>
      </c>
      <c r="G7555" s="31">
        <v>-37.048499999999997</v>
      </c>
    </row>
    <row r="7556" spans="1:7" x14ac:dyDescent="0.3">
      <c r="A7556" s="82" t="str">
        <f t="shared" si="118"/>
        <v>079094</v>
      </c>
      <c r="B7556" s="83" t="s">
        <v>16575</v>
      </c>
      <c r="C7556" s="83" t="s">
        <v>16576</v>
      </c>
      <c r="D7556" s="83" t="s">
        <v>1604</v>
      </c>
      <c r="E7556" s="83" t="s">
        <v>1601</v>
      </c>
      <c r="F7556" s="31">
        <v>141.07130000000001</v>
      </c>
      <c r="G7556" s="31">
        <v>-36.768500000000003</v>
      </c>
    </row>
    <row r="7557" spans="1:7" x14ac:dyDescent="0.3">
      <c r="A7557" s="82" t="str">
        <f t="shared" si="118"/>
        <v>079095</v>
      </c>
      <c r="B7557" s="83" t="s">
        <v>16577</v>
      </c>
      <c r="C7557" s="83" t="s">
        <v>16578</v>
      </c>
      <c r="D7557" s="83" t="s">
        <v>1604</v>
      </c>
      <c r="E7557" s="83" t="s">
        <v>1601</v>
      </c>
      <c r="F7557" s="31">
        <v>141.0213</v>
      </c>
      <c r="G7557" s="31">
        <v>-36.718499999999999</v>
      </c>
    </row>
    <row r="7558" spans="1:7" x14ac:dyDescent="0.3">
      <c r="A7558" s="82" t="str">
        <f t="shared" si="118"/>
        <v>079096</v>
      </c>
      <c r="B7558" s="83" t="s">
        <v>16579</v>
      </c>
      <c r="C7558" s="83" t="s">
        <v>16580</v>
      </c>
      <c r="D7558" s="83" t="s">
        <v>1604</v>
      </c>
      <c r="E7558" s="83" t="s">
        <v>1601</v>
      </c>
      <c r="F7558" s="31">
        <v>142.65129999999999</v>
      </c>
      <c r="G7558" s="31">
        <v>-36.7485</v>
      </c>
    </row>
    <row r="7559" spans="1:7" x14ac:dyDescent="0.3">
      <c r="A7559" s="82" t="str">
        <f t="shared" si="118"/>
        <v>079098</v>
      </c>
      <c r="B7559" s="83" t="s">
        <v>16581</v>
      </c>
      <c r="C7559" s="83" t="s">
        <v>16582</v>
      </c>
      <c r="D7559" s="83" t="s">
        <v>1604</v>
      </c>
      <c r="E7559" s="83" t="s">
        <v>1601</v>
      </c>
      <c r="F7559" s="31">
        <v>142.37129999999999</v>
      </c>
      <c r="G7559" s="31">
        <v>-36.768500000000003</v>
      </c>
    </row>
    <row r="7560" spans="1:7" x14ac:dyDescent="0.3">
      <c r="A7560" s="82" t="str">
        <f t="shared" si="118"/>
        <v>079099</v>
      </c>
      <c r="B7560" s="83" t="s">
        <v>16583</v>
      </c>
      <c r="C7560" s="83" t="s">
        <v>16584</v>
      </c>
      <c r="D7560" s="83" t="s">
        <v>1604</v>
      </c>
      <c r="E7560" s="83" t="s">
        <v>1601</v>
      </c>
      <c r="F7560" s="31">
        <v>141.4913</v>
      </c>
      <c r="G7560" s="31">
        <v>-36.725200000000001</v>
      </c>
    </row>
    <row r="7561" spans="1:7" x14ac:dyDescent="0.3">
      <c r="A7561" s="82" t="str">
        <f t="shared" si="118"/>
        <v>079100</v>
      </c>
      <c r="B7561" s="83" t="s">
        <v>16585</v>
      </c>
      <c r="C7561" s="83" t="s">
        <v>16586</v>
      </c>
      <c r="D7561" s="83" t="s">
        <v>1604</v>
      </c>
      <c r="E7561" s="83" t="s">
        <v>1601</v>
      </c>
      <c r="F7561" s="31">
        <v>142.1713</v>
      </c>
      <c r="G7561" s="31">
        <v>-36.668500000000002</v>
      </c>
    </row>
    <row r="7562" spans="1:7" x14ac:dyDescent="0.3">
      <c r="A7562" s="82" t="str">
        <f t="shared" si="118"/>
        <v>079101</v>
      </c>
      <c r="B7562" s="83" t="s">
        <v>16587</v>
      </c>
      <c r="C7562" s="83" t="s">
        <v>16588</v>
      </c>
      <c r="D7562" s="83" t="s">
        <v>1604</v>
      </c>
      <c r="E7562" s="83" t="s">
        <v>1601</v>
      </c>
      <c r="F7562" s="31">
        <v>141.0514</v>
      </c>
      <c r="G7562" s="31">
        <v>-37.095199999999998</v>
      </c>
    </row>
    <row r="7563" spans="1:7" x14ac:dyDescent="0.3">
      <c r="A7563" s="82" t="str">
        <f t="shared" si="118"/>
        <v>079102</v>
      </c>
      <c r="B7563" s="83" t="s">
        <v>16589</v>
      </c>
      <c r="C7563" s="83" t="s">
        <v>16590</v>
      </c>
      <c r="D7563" s="83" t="s">
        <v>1604</v>
      </c>
      <c r="E7563" s="83" t="s">
        <v>1601</v>
      </c>
      <c r="F7563" s="31">
        <v>141.94800000000001</v>
      </c>
      <c r="G7563" s="31">
        <v>-36.9985</v>
      </c>
    </row>
    <row r="7564" spans="1:7" x14ac:dyDescent="0.3">
      <c r="A7564" s="82" t="str">
        <f t="shared" si="118"/>
        <v>079104</v>
      </c>
      <c r="B7564" s="83" t="s">
        <v>16591</v>
      </c>
      <c r="C7564" s="83" t="s">
        <v>16592</v>
      </c>
      <c r="D7564" s="83" t="s">
        <v>1604</v>
      </c>
      <c r="E7564" s="83" t="s">
        <v>1601</v>
      </c>
      <c r="F7564" s="31">
        <v>141.37799999999999</v>
      </c>
      <c r="G7564" s="31">
        <v>-37.225200000000001</v>
      </c>
    </row>
    <row r="7565" spans="1:7" x14ac:dyDescent="0.3">
      <c r="A7565" s="82" t="str">
        <f t="shared" si="118"/>
        <v>079105</v>
      </c>
      <c r="B7565" s="83" t="s">
        <v>16593</v>
      </c>
      <c r="C7565" s="83" t="s">
        <v>16594</v>
      </c>
      <c r="D7565" s="83" t="s">
        <v>1604</v>
      </c>
      <c r="E7565" s="83" t="s">
        <v>1601</v>
      </c>
      <c r="F7565" s="31">
        <v>142.7413</v>
      </c>
      <c r="G7565" s="31">
        <v>-37.0685</v>
      </c>
    </row>
    <row r="7566" spans="1:7" x14ac:dyDescent="0.3">
      <c r="A7566" s="82" t="str">
        <f t="shared" si="118"/>
        <v>079106</v>
      </c>
      <c r="B7566" s="83" t="s">
        <v>16595</v>
      </c>
      <c r="C7566" s="83" t="s">
        <v>16596</v>
      </c>
      <c r="D7566" s="83" t="s">
        <v>1604</v>
      </c>
      <c r="E7566" s="83" t="s">
        <v>1601</v>
      </c>
      <c r="F7566" s="31">
        <v>142.37799999999999</v>
      </c>
      <c r="G7566" s="31">
        <v>-36.898499999999999</v>
      </c>
    </row>
    <row r="7567" spans="1:7" x14ac:dyDescent="0.3">
      <c r="A7567" s="82" t="str">
        <f t="shared" si="118"/>
        <v>079107</v>
      </c>
      <c r="B7567" s="83" t="s">
        <v>16597</v>
      </c>
      <c r="C7567" s="83" t="s">
        <v>16598</v>
      </c>
      <c r="D7567" s="83" t="s">
        <v>1604</v>
      </c>
      <c r="E7567" s="83" t="s">
        <v>1601</v>
      </c>
      <c r="F7567" s="31">
        <v>141.27799999999999</v>
      </c>
      <c r="G7567" s="31">
        <v>-36.825200000000002</v>
      </c>
    </row>
    <row r="7568" spans="1:7" x14ac:dyDescent="0.3">
      <c r="A7568" s="82" t="str">
        <f t="shared" si="118"/>
        <v>079108</v>
      </c>
      <c r="B7568" s="83" t="s">
        <v>16599</v>
      </c>
      <c r="C7568" s="83" t="s">
        <v>16600</v>
      </c>
      <c r="D7568" s="83" t="s">
        <v>1604</v>
      </c>
      <c r="E7568" s="83" t="s">
        <v>1601</v>
      </c>
      <c r="F7568" s="31">
        <v>141.85130000000001</v>
      </c>
      <c r="G7568" s="31">
        <v>-37.148499999999999</v>
      </c>
    </row>
    <row r="7569" spans="1:7" x14ac:dyDescent="0.3">
      <c r="A7569" s="82" t="str">
        <f t="shared" si="118"/>
        <v>080000</v>
      </c>
      <c r="B7569" s="83" t="s">
        <v>16601</v>
      </c>
      <c r="C7569" s="83" t="s">
        <v>16602</v>
      </c>
      <c r="D7569" s="83" t="s">
        <v>1604</v>
      </c>
      <c r="E7569" s="83" t="s">
        <v>1601</v>
      </c>
      <c r="F7569" s="31">
        <v>145.00129999999999</v>
      </c>
      <c r="G7569" s="31">
        <v>-36.018500000000003</v>
      </c>
    </row>
    <row r="7570" spans="1:7" x14ac:dyDescent="0.3">
      <c r="A7570" s="82" t="str">
        <f t="shared" si="118"/>
        <v>080001</v>
      </c>
      <c r="B7570" s="83" t="s">
        <v>16603</v>
      </c>
      <c r="C7570" s="83" t="s">
        <v>16604</v>
      </c>
      <c r="D7570" s="83" t="s">
        <v>1604</v>
      </c>
      <c r="E7570" s="83" t="s">
        <v>1601</v>
      </c>
      <c r="F7570" s="31">
        <v>143.84800000000001</v>
      </c>
      <c r="G7570" s="31">
        <v>-35.525199999999998</v>
      </c>
    </row>
    <row r="7571" spans="1:7" x14ac:dyDescent="0.3">
      <c r="A7571" s="82" t="str">
        <f t="shared" si="118"/>
        <v>080002</v>
      </c>
      <c r="B7571" s="83" t="s">
        <v>16605</v>
      </c>
      <c r="C7571" s="83" t="s">
        <v>16606</v>
      </c>
      <c r="D7571" s="83" t="s">
        <v>1604</v>
      </c>
      <c r="E7571" s="83" t="s">
        <v>1601</v>
      </c>
      <c r="F7571" s="31">
        <v>143.72130000000001</v>
      </c>
      <c r="G7571" s="31">
        <v>-36.118499999999997</v>
      </c>
    </row>
    <row r="7572" spans="1:7" x14ac:dyDescent="0.3">
      <c r="A7572" s="82" t="str">
        <f t="shared" si="118"/>
        <v>080003</v>
      </c>
      <c r="B7572" s="83" t="s">
        <v>16607</v>
      </c>
      <c r="C7572" s="83" t="s">
        <v>16608</v>
      </c>
      <c r="D7572" s="83" t="s">
        <v>1604</v>
      </c>
      <c r="E7572" s="83" t="s">
        <v>1601</v>
      </c>
      <c r="F7572" s="31">
        <v>144.09800000000001</v>
      </c>
      <c r="G7572" s="31">
        <v>-36.268500000000003</v>
      </c>
    </row>
    <row r="7573" spans="1:7" x14ac:dyDescent="0.3">
      <c r="A7573" s="82" t="str">
        <f t="shared" si="118"/>
        <v>080004</v>
      </c>
      <c r="B7573" s="83" t="s">
        <v>16609</v>
      </c>
      <c r="C7573" s="83" t="s">
        <v>16610</v>
      </c>
      <c r="D7573" s="83" t="s">
        <v>1604</v>
      </c>
      <c r="E7573" s="83" t="s">
        <v>1601</v>
      </c>
      <c r="F7573" s="31">
        <v>143.85130000000001</v>
      </c>
      <c r="G7573" s="31">
        <v>-35.995199999999997</v>
      </c>
    </row>
    <row r="7574" spans="1:7" x14ac:dyDescent="0.3">
      <c r="A7574" s="82" t="str">
        <f t="shared" si="118"/>
        <v>080005</v>
      </c>
      <c r="B7574" s="83" t="s">
        <v>16611</v>
      </c>
      <c r="C7574" s="83" t="s">
        <v>16612</v>
      </c>
      <c r="D7574" s="83" t="s">
        <v>1604</v>
      </c>
      <c r="E7574" s="83" t="s">
        <v>1601</v>
      </c>
      <c r="F7574" s="31">
        <v>143.87799999999999</v>
      </c>
      <c r="G7574" s="31">
        <v>-36.018500000000003</v>
      </c>
    </row>
    <row r="7575" spans="1:7" x14ac:dyDescent="0.3">
      <c r="A7575" s="82" t="str">
        <f t="shared" si="118"/>
        <v>080006</v>
      </c>
      <c r="B7575" s="83" t="s">
        <v>16613</v>
      </c>
      <c r="C7575" s="83" t="s">
        <v>16614</v>
      </c>
      <c r="D7575" s="83" t="s">
        <v>1604</v>
      </c>
      <c r="E7575" s="83" t="s">
        <v>1601</v>
      </c>
      <c r="F7575" s="31">
        <v>143.40129999999999</v>
      </c>
      <c r="G7575" s="31">
        <v>-36.298499999999997</v>
      </c>
    </row>
    <row r="7576" spans="1:7" x14ac:dyDescent="0.3">
      <c r="A7576" s="82" t="str">
        <f t="shared" si="118"/>
        <v>080007</v>
      </c>
      <c r="B7576" s="83" t="s">
        <v>16615</v>
      </c>
      <c r="C7576" s="83" t="s">
        <v>16616</v>
      </c>
      <c r="D7576" s="83" t="s">
        <v>1604</v>
      </c>
      <c r="E7576" s="83" t="s">
        <v>1601</v>
      </c>
      <c r="F7576" s="31">
        <v>145.65129999999999</v>
      </c>
      <c r="G7576" s="31">
        <v>-35.918500000000002</v>
      </c>
    </row>
    <row r="7577" spans="1:7" x14ac:dyDescent="0.3">
      <c r="A7577" s="82" t="str">
        <f t="shared" si="118"/>
        <v>080008</v>
      </c>
      <c r="B7577" s="83" t="s">
        <v>16617</v>
      </c>
      <c r="C7577" s="83" t="s">
        <v>16618</v>
      </c>
      <c r="D7577" s="83" t="s">
        <v>1604</v>
      </c>
      <c r="E7577" s="83" t="s">
        <v>1601</v>
      </c>
      <c r="F7577" s="31">
        <v>144.22800000000001</v>
      </c>
      <c r="G7577" s="31">
        <v>-35.798499999999997</v>
      </c>
    </row>
    <row r="7578" spans="1:7" x14ac:dyDescent="0.3">
      <c r="A7578" s="82" t="str">
        <f t="shared" si="118"/>
        <v>080009</v>
      </c>
      <c r="B7578" s="83" t="s">
        <v>16619</v>
      </c>
      <c r="C7578" s="83" t="s">
        <v>16620</v>
      </c>
      <c r="D7578" s="83" t="s">
        <v>1604</v>
      </c>
      <c r="E7578" s="83" t="s">
        <v>1601</v>
      </c>
      <c r="F7578" s="31">
        <v>143.35130000000001</v>
      </c>
      <c r="G7578" s="31">
        <v>-36.495199999999997</v>
      </c>
    </row>
    <row r="7579" spans="1:7" x14ac:dyDescent="0.3">
      <c r="A7579" s="82" t="str">
        <f t="shared" si="118"/>
        <v>080010</v>
      </c>
      <c r="B7579" s="83" t="s">
        <v>16621</v>
      </c>
      <c r="C7579" s="83" t="s">
        <v>16622</v>
      </c>
      <c r="D7579" s="83" t="s">
        <v>1604</v>
      </c>
      <c r="E7579" s="83" t="s">
        <v>1601</v>
      </c>
      <c r="F7579" s="31">
        <v>144.8013</v>
      </c>
      <c r="G7579" s="31">
        <v>-36.2485</v>
      </c>
    </row>
    <row r="7580" spans="1:7" x14ac:dyDescent="0.3">
      <c r="A7580" s="82" t="str">
        <f t="shared" si="118"/>
        <v>080011</v>
      </c>
      <c r="B7580" s="83" t="s">
        <v>16623</v>
      </c>
      <c r="C7580" s="83" t="s">
        <v>16624</v>
      </c>
      <c r="D7580" s="83" t="s">
        <v>1604</v>
      </c>
      <c r="E7580" s="83" t="s">
        <v>1601</v>
      </c>
      <c r="F7580" s="31">
        <v>145.00129999999999</v>
      </c>
      <c r="G7580" s="31">
        <v>-35.9985</v>
      </c>
    </row>
    <row r="7581" spans="1:7" x14ac:dyDescent="0.3">
      <c r="A7581" s="82" t="str">
        <f t="shared" si="118"/>
        <v>080012</v>
      </c>
      <c r="B7581" s="83" t="s">
        <v>16625</v>
      </c>
      <c r="C7581" s="83" t="s">
        <v>16626</v>
      </c>
      <c r="D7581" s="83" t="s">
        <v>1604</v>
      </c>
      <c r="E7581" s="83" t="s">
        <v>1601</v>
      </c>
      <c r="F7581" s="31">
        <v>144.24799999999999</v>
      </c>
      <c r="G7581" s="31">
        <v>-36.368499999999997</v>
      </c>
    </row>
    <row r="7582" spans="1:7" x14ac:dyDescent="0.3">
      <c r="A7582" s="82" t="str">
        <f t="shared" si="118"/>
        <v>080014</v>
      </c>
      <c r="B7582" s="83" t="s">
        <v>16627</v>
      </c>
      <c r="C7582" s="83" t="s">
        <v>16628</v>
      </c>
      <c r="D7582" s="83" t="s">
        <v>1604</v>
      </c>
      <c r="E7582" s="83" t="s">
        <v>1601</v>
      </c>
      <c r="F7582" s="31">
        <v>143.9213</v>
      </c>
      <c r="G7582" s="31">
        <v>-36.138500000000001</v>
      </c>
    </row>
    <row r="7583" spans="1:7" x14ac:dyDescent="0.3">
      <c r="A7583" s="82" t="str">
        <f t="shared" si="118"/>
        <v>080015</v>
      </c>
      <c r="B7583" s="83" t="s">
        <v>16629</v>
      </c>
      <c r="C7583" s="83" t="s">
        <v>16630</v>
      </c>
      <c r="D7583" s="83" t="s">
        <v>1604</v>
      </c>
      <c r="E7583" s="83" t="s">
        <v>1601</v>
      </c>
      <c r="F7583" s="31">
        <v>144.77799999999999</v>
      </c>
      <c r="G7583" s="31">
        <v>-36.168500000000002</v>
      </c>
    </row>
    <row r="7584" spans="1:7" x14ac:dyDescent="0.3">
      <c r="A7584" s="82" t="str">
        <f t="shared" si="118"/>
        <v>080016</v>
      </c>
      <c r="B7584" s="83" t="s">
        <v>16631</v>
      </c>
      <c r="C7584" s="83" t="s">
        <v>16632</v>
      </c>
      <c r="D7584" s="83" t="s">
        <v>1604</v>
      </c>
      <c r="E7584" s="83" t="s">
        <v>1601</v>
      </c>
      <c r="F7584" s="31">
        <v>143.898</v>
      </c>
      <c r="G7584" s="31">
        <v>-36.295200000000001</v>
      </c>
    </row>
    <row r="7585" spans="1:7" x14ac:dyDescent="0.3">
      <c r="A7585" s="82" t="str">
        <f t="shared" si="118"/>
        <v>080017</v>
      </c>
      <c r="B7585" s="83" t="s">
        <v>16633</v>
      </c>
      <c r="C7585" s="83" t="s">
        <v>16634</v>
      </c>
      <c r="D7585" s="83" t="s">
        <v>1604</v>
      </c>
      <c r="E7585" s="83" t="s">
        <v>1601</v>
      </c>
      <c r="F7585" s="31">
        <v>143.94130000000001</v>
      </c>
      <c r="G7585" s="31">
        <v>-36.038499999999999</v>
      </c>
    </row>
    <row r="7586" spans="1:7" x14ac:dyDescent="0.3">
      <c r="A7586" s="82" t="str">
        <f t="shared" si="118"/>
        <v>080018</v>
      </c>
      <c r="B7586" s="83" t="s">
        <v>16635</v>
      </c>
      <c r="C7586" s="83" t="s">
        <v>16636</v>
      </c>
      <c r="D7586" s="83" t="s">
        <v>1604</v>
      </c>
      <c r="E7586" s="83" t="s">
        <v>1601</v>
      </c>
      <c r="F7586" s="31">
        <v>143.40129999999999</v>
      </c>
      <c r="G7586" s="31">
        <v>-36.098500000000001</v>
      </c>
    </row>
    <row r="7587" spans="1:7" x14ac:dyDescent="0.3">
      <c r="A7587" s="82" t="str">
        <f t="shared" si="118"/>
        <v>080019</v>
      </c>
      <c r="B7587" s="83" t="s">
        <v>16637</v>
      </c>
      <c r="C7587" s="83" t="s">
        <v>16638</v>
      </c>
      <c r="D7587" s="83" t="s">
        <v>1604</v>
      </c>
      <c r="E7587" s="83" t="s">
        <v>1601</v>
      </c>
      <c r="F7587" s="31">
        <v>143.34800000000001</v>
      </c>
      <c r="G7587" s="31">
        <v>-36.175199999999997</v>
      </c>
    </row>
    <row r="7588" spans="1:7" x14ac:dyDescent="0.3">
      <c r="A7588" s="82" t="str">
        <f t="shared" si="118"/>
        <v>080020</v>
      </c>
      <c r="B7588" s="83" t="s">
        <v>16639</v>
      </c>
      <c r="C7588" s="83" t="s">
        <v>16640</v>
      </c>
      <c r="D7588" s="83" t="s">
        <v>1604</v>
      </c>
      <c r="E7588" s="83" t="s">
        <v>1601</v>
      </c>
      <c r="F7588" s="31">
        <v>144.37129999999999</v>
      </c>
      <c r="G7588" s="31">
        <v>-35.968499999999999</v>
      </c>
    </row>
    <row r="7589" spans="1:7" x14ac:dyDescent="0.3">
      <c r="A7589" s="82" t="str">
        <f t="shared" si="118"/>
        <v>080021</v>
      </c>
      <c r="B7589" s="83" t="s">
        <v>16641</v>
      </c>
      <c r="C7589" s="83" t="s">
        <v>16642</v>
      </c>
      <c r="D7589" s="83" t="s">
        <v>1604</v>
      </c>
      <c r="E7589" s="83" t="s">
        <v>1601</v>
      </c>
      <c r="F7589" s="31">
        <v>144.9513</v>
      </c>
      <c r="G7589" s="31">
        <v>-36.098500000000001</v>
      </c>
    </row>
    <row r="7590" spans="1:7" x14ac:dyDescent="0.3">
      <c r="A7590" s="82" t="str">
        <f t="shared" si="118"/>
        <v>080022</v>
      </c>
      <c r="B7590" s="83" t="s">
        <v>16643</v>
      </c>
      <c r="C7590" s="83" t="s">
        <v>16644</v>
      </c>
      <c r="D7590" s="83" t="s">
        <v>1604</v>
      </c>
      <c r="E7590" s="83" t="s">
        <v>1601</v>
      </c>
      <c r="F7590" s="31">
        <v>145.6979</v>
      </c>
      <c r="G7590" s="31">
        <v>-36.095100000000002</v>
      </c>
    </row>
    <row r="7591" spans="1:7" x14ac:dyDescent="0.3">
      <c r="A7591" s="82" t="str">
        <f t="shared" si="118"/>
        <v>080023</v>
      </c>
      <c r="B7591" s="83" t="s">
        <v>16645</v>
      </c>
      <c r="C7591" s="83" t="s">
        <v>16646</v>
      </c>
      <c r="D7591" s="83" t="s">
        <v>1604</v>
      </c>
      <c r="E7591" s="83" t="s">
        <v>1601</v>
      </c>
      <c r="F7591" s="31">
        <v>143.9213</v>
      </c>
      <c r="G7591" s="31">
        <v>-35.718499999999999</v>
      </c>
    </row>
    <row r="7592" spans="1:7" x14ac:dyDescent="0.3">
      <c r="A7592" s="82" t="str">
        <f t="shared" si="118"/>
        <v>080024</v>
      </c>
      <c r="B7592" s="83" t="s">
        <v>16647</v>
      </c>
      <c r="C7592" s="83" t="s">
        <v>16648</v>
      </c>
      <c r="D7592" s="83" t="s">
        <v>1604</v>
      </c>
      <c r="E7592" s="83" t="s">
        <v>1601</v>
      </c>
      <c r="F7592" s="31">
        <v>143.8013</v>
      </c>
      <c r="G7592" s="31">
        <v>-35.868499999999997</v>
      </c>
    </row>
    <row r="7593" spans="1:7" x14ac:dyDescent="0.3">
      <c r="A7593" s="82" t="str">
        <f t="shared" si="118"/>
        <v>080025</v>
      </c>
      <c r="B7593" s="83" t="s">
        <v>16649</v>
      </c>
      <c r="C7593" s="83" t="s">
        <v>16650</v>
      </c>
      <c r="D7593" s="83" t="s">
        <v>1604</v>
      </c>
      <c r="E7593" s="83" t="s">
        <v>1601</v>
      </c>
      <c r="F7593" s="31">
        <v>145.00129999999999</v>
      </c>
      <c r="G7593" s="31">
        <v>-36.148499999999999</v>
      </c>
    </row>
    <row r="7594" spans="1:7" x14ac:dyDescent="0.3">
      <c r="A7594" s="82" t="str">
        <f t="shared" si="118"/>
        <v>080026</v>
      </c>
      <c r="B7594" s="83" t="s">
        <v>16651</v>
      </c>
      <c r="C7594" s="83" t="s">
        <v>16652</v>
      </c>
      <c r="D7594" s="83" t="s">
        <v>1604</v>
      </c>
      <c r="E7594" s="83" t="s">
        <v>1601</v>
      </c>
      <c r="F7594" s="31">
        <v>143.72800000000001</v>
      </c>
      <c r="G7594" s="31">
        <v>-36.3752</v>
      </c>
    </row>
    <row r="7595" spans="1:7" x14ac:dyDescent="0.3">
      <c r="A7595" s="82" t="str">
        <f t="shared" si="118"/>
        <v>080027</v>
      </c>
      <c r="B7595" s="83" t="s">
        <v>16653</v>
      </c>
      <c r="C7595" s="83" t="s">
        <v>16654</v>
      </c>
      <c r="D7595" s="83" t="s">
        <v>1604</v>
      </c>
      <c r="E7595" s="83" t="s">
        <v>1601</v>
      </c>
      <c r="F7595" s="31">
        <v>143.7413</v>
      </c>
      <c r="G7595" s="31">
        <v>-36.3185</v>
      </c>
    </row>
    <row r="7596" spans="1:7" x14ac:dyDescent="0.3">
      <c r="A7596" s="82" t="str">
        <f t="shared" si="118"/>
        <v>080028</v>
      </c>
      <c r="B7596" s="83" t="s">
        <v>16655</v>
      </c>
      <c r="C7596" s="83" t="s">
        <v>16656</v>
      </c>
      <c r="D7596" s="83" t="s">
        <v>1604</v>
      </c>
      <c r="E7596" s="83" t="s">
        <v>1601</v>
      </c>
      <c r="F7596" s="31">
        <v>145.0513</v>
      </c>
      <c r="G7596" s="31">
        <v>-36.3185</v>
      </c>
    </row>
    <row r="7597" spans="1:7" x14ac:dyDescent="0.3">
      <c r="A7597" s="82" t="str">
        <f t="shared" si="118"/>
        <v>080029</v>
      </c>
      <c r="B7597" s="83" t="s">
        <v>16657</v>
      </c>
      <c r="C7597" s="83" t="s">
        <v>16658</v>
      </c>
      <c r="D7597" s="83" t="s">
        <v>1604</v>
      </c>
      <c r="E7597" s="83" t="s">
        <v>1601</v>
      </c>
      <c r="F7597" s="31">
        <v>143.5213</v>
      </c>
      <c r="G7597" s="31">
        <v>-36.148499999999999</v>
      </c>
    </row>
    <row r="7598" spans="1:7" x14ac:dyDescent="0.3">
      <c r="A7598" s="82" t="str">
        <f t="shared" si="118"/>
        <v>080030</v>
      </c>
      <c r="B7598" s="83" t="s">
        <v>16659</v>
      </c>
      <c r="C7598" s="83" t="s">
        <v>16660</v>
      </c>
      <c r="D7598" s="83" t="s">
        <v>1604</v>
      </c>
      <c r="E7598" s="83" t="s">
        <v>1601</v>
      </c>
      <c r="F7598" s="31">
        <v>144.3013</v>
      </c>
      <c r="G7598" s="31">
        <v>-35.898499999999999</v>
      </c>
    </row>
    <row r="7599" spans="1:7" x14ac:dyDescent="0.3">
      <c r="A7599" s="82" t="str">
        <f t="shared" si="118"/>
        <v>080031</v>
      </c>
      <c r="B7599" s="83" t="s">
        <v>16661</v>
      </c>
      <c r="C7599" s="83" t="s">
        <v>16662</v>
      </c>
      <c r="D7599" s="83" t="s">
        <v>1604</v>
      </c>
      <c r="E7599" s="83" t="s">
        <v>1601</v>
      </c>
      <c r="F7599" s="31">
        <v>144.50129999999999</v>
      </c>
      <c r="G7599" s="31">
        <v>-36.348500000000001</v>
      </c>
    </row>
    <row r="7600" spans="1:7" x14ac:dyDescent="0.3">
      <c r="A7600" s="82" t="str">
        <f t="shared" si="118"/>
        <v>080032</v>
      </c>
      <c r="B7600" s="83" t="s">
        <v>16663</v>
      </c>
      <c r="C7600" s="83" t="s">
        <v>16664</v>
      </c>
      <c r="D7600" s="83" t="s">
        <v>1604</v>
      </c>
      <c r="E7600" s="83" t="s">
        <v>1601</v>
      </c>
      <c r="F7600" s="31">
        <v>145.0213</v>
      </c>
      <c r="G7600" s="31">
        <v>-36.018500000000003</v>
      </c>
    </row>
    <row r="7601" spans="1:7" x14ac:dyDescent="0.3">
      <c r="A7601" s="82" t="str">
        <f t="shared" si="118"/>
        <v>080033</v>
      </c>
      <c r="B7601" s="83" t="s">
        <v>16665</v>
      </c>
      <c r="C7601" s="83" t="s">
        <v>16666</v>
      </c>
      <c r="D7601" s="83" t="s">
        <v>1604</v>
      </c>
      <c r="E7601" s="83" t="s">
        <v>1601</v>
      </c>
      <c r="F7601" s="31">
        <v>144.00129999999999</v>
      </c>
      <c r="G7601" s="31">
        <v>-35.898499999999999</v>
      </c>
    </row>
    <row r="7602" spans="1:7" x14ac:dyDescent="0.3">
      <c r="A7602" s="82" t="str">
        <f t="shared" si="118"/>
        <v>080034</v>
      </c>
      <c r="B7602" s="83" t="s">
        <v>16667</v>
      </c>
      <c r="C7602" s="83" t="s">
        <v>16668</v>
      </c>
      <c r="D7602" s="83" t="s">
        <v>1604</v>
      </c>
      <c r="E7602" s="83" t="s">
        <v>1601</v>
      </c>
      <c r="F7602" s="31">
        <v>145.00129999999999</v>
      </c>
      <c r="G7602" s="31">
        <v>-36.098500000000001</v>
      </c>
    </row>
    <row r="7603" spans="1:7" x14ac:dyDescent="0.3">
      <c r="A7603" s="82" t="str">
        <f t="shared" si="118"/>
        <v>080035</v>
      </c>
      <c r="B7603" s="83" t="s">
        <v>16669</v>
      </c>
      <c r="C7603" s="83" t="s">
        <v>16670</v>
      </c>
      <c r="D7603" s="83" t="s">
        <v>1604</v>
      </c>
      <c r="E7603" s="83" t="s">
        <v>1601</v>
      </c>
      <c r="F7603" s="31">
        <v>144.12129999999999</v>
      </c>
      <c r="G7603" s="31">
        <v>-35.845199999999998</v>
      </c>
    </row>
    <row r="7604" spans="1:7" x14ac:dyDescent="0.3">
      <c r="A7604" s="82" t="str">
        <f t="shared" si="118"/>
        <v>080036</v>
      </c>
      <c r="B7604" s="83" t="s">
        <v>16671</v>
      </c>
      <c r="C7604" s="83" t="s">
        <v>16672</v>
      </c>
      <c r="D7604" s="83" t="s">
        <v>1604</v>
      </c>
      <c r="E7604" s="83" t="s">
        <v>1601</v>
      </c>
      <c r="F7604" s="31">
        <v>144.10130000000001</v>
      </c>
      <c r="G7604" s="31">
        <v>-35.9985</v>
      </c>
    </row>
    <row r="7605" spans="1:7" x14ac:dyDescent="0.3">
      <c r="A7605" s="82" t="str">
        <f t="shared" si="118"/>
        <v>080037</v>
      </c>
      <c r="B7605" s="83" t="s">
        <v>16673</v>
      </c>
      <c r="C7605" s="83" t="s">
        <v>16674</v>
      </c>
      <c r="D7605" s="83" t="s">
        <v>1604</v>
      </c>
      <c r="E7605" s="83" t="s">
        <v>1601</v>
      </c>
      <c r="F7605" s="31">
        <v>144.24799999999999</v>
      </c>
      <c r="G7605" s="31">
        <v>-36.218499999999999</v>
      </c>
    </row>
    <row r="7606" spans="1:7" x14ac:dyDescent="0.3">
      <c r="A7606" s="82" t="str">
        <f t="shared" si="118"/>
        <v>080038</v>
      </c>
      <c r="B7606" s="83" t="s">
        <v>16675</v>
      </c>
      <c r="C7606" s="83" t="s">
        <v>16676</v>
      </c>
      <c r="D7606" s="83" t="s">
        <v>1604</v>
      </c>
      <c r="E7606" s="83" t="s">
        <v>1601</v>
      </c>
      <c r="F7606" s="31">
        <v>144.2013</v>
      </c>
      <c r="G7606" s="31">
        <v>-36.148499999999999</v>
      </c>
    </row>
    <row r="7607" spans="1:7" x14ac:dyDescent="0.3">
      <c r="A7607" s="82" t="str">
        <f t="shared" si="118"/>
        <v>080039</v>
      </c>
      <c r="B7607" s="83" t="s">
        <v>16677</v>
      </c>
      <c r="C7607" s="83" t="s">
        <v>16678</v>
      </c>
      <c r="D7607" s="83" t="s">
        <v>1604</v>
      </c>
      <c r="E7607" s="83" t="s">
        <v>1601</v>
      </c>
      <c r="F7607" s="31">
        <v>144.048</v>
      </c>
      <c r="G7607" s="31">
        <v>-36.198500000000003</v>
      </c>
    </row>
    <row r="7608" spans="1:7" x14ac:dyDescent="0.3">
      <c r="A7608" s="82" t="str">
        <f t="shared" si="118"/>
        <v>080040</v>
      </c>
      <c r="B7608" s="83" t="s">
        <v>16679</v>
      </c>
      <c r="C7608" s="83" t="s">
        <v>16680</v>
      </c>
      <c r="D7608" s="83" t="s">
        <v>1604</v>
      </c>
      <c r="E7608" s="83" t="s">
        <v>1601</v>
      </c>
      <c r="F7608" s="31">
        <v>143.9213</v>
      </c>
      <c r="G7608" s="31">
        <v>-35.545200000000001</v>
      </c>
    </row>
    <row r="7609" spans="1:7" x14ac:dyDescent="0.3">
      <c r="A7609" s="82" t="str">
        <f t="shared" si="118"/>
        <v>080041</v>
      </c>
      <c r="B7609" s="83" t="s">
        <v>16681</v>
      </c>
      <c r="C7609" s="83" t="s">
        <v>16682</v>
      </c>
      <c r="D7609" s="83" t="s">
        <v>1604</v>
      </c>
      <c r="E7609" s="83" t="s">
        <v>1601</v>
      </c>
      <c r="F7609" s="31">
        <v>143.7713</v>
      </c>
      <c r="G7609" s="31">
        <v>-36.245199999999997</v>
      </c>
    </row>
    <row r="7610" spans="1:7" x14ac:dyDescent="0.3">
      <c r="A7610" s="82" t="str">
        <f t="shared" si="118"/>
        <v>080042</v>
      </c>
      <c r="B7610" s="83" t="s">
        <v>16683</v>
      </c>
      <c r="C7610" s="83" t="s">
        <v>16684</v>
      </c>
      <c r="D7610" s="83" t="s">
        <v>1604</v>
      </c>
      <c r="E7610" s="83" t="s">
        <v>1601</v>
      </c>
      <c r="F7610" s="31">
        <v>145.2013</v>
      </c>
      <c r="G7610" s="31">
        <v>-36.075099999999999</v>
      </c>
    </row>
    <row r="7611" spans="1:7" x14ac:dyDescent="0.3">
      <c r="A7611" s="82" t="str">
        <f t="shared" si="118"/>
        <v>080043</v>
      </c>
      <c r="B7611" s="83" t="s">
        <v>16685</v>
      </c>
      <c r="C7611" s="83" t="s">
        <v>16686</v>
      </c>
      <c r="D7611" s="83" t="s">
        <v>1604</v>
      </c>
      <c r="E7611" s="83" t="s">
        <v>1601</v>
      </c>
      <c r="F7611" s="31">
        <v>145.4513</v>
      </c>
      <c r="G7611" s="31">
        <v>-36.098500000000001</v>
      </c>
    </row>
    <row r="7612" spans="1:7" x14ac:dyDescent="0.3">
      <c r="A7612" s="82" t="str">
        <f t="shared" si="118"/>
        <v>080044</v>
      </c>
      <c r="B7612" s="83" t="s">
        <v>16687</v>
      </c>
      <c r="C7612" s="83" t="s">
        <v>16688</v>
      </c>
      <c r="D7612" s="83" t="s">
        <v>1604</v>
      </c>
      <c r="E7612" s="83" t="s">
        <v>1601</v>
      </c>
      <c r="F7612" s="31">
        <v>144.4213</v>
      </c>
      <c r="G7612" s="31">
        <v>-35.9985</v>
      </c>
    </row>
    <row r="7613" spans="1:7" x14ac:dyDescent="0.3">
      <c r="A7613" s="82" t="str">
        <f t="shared" si="118"/>
        <v>080045</v>
      </c>
      <c r="B7613" s="83" t="s">
        <v>16689</v>
      </c>
      <c r="C7613" s="83" t="s">
        <v>16690</v>
      </c>
      <c r="D7613" s="83" t="s">
        <v>1604</v>
      </c>
      <c r="E7613" s="83" t="s">
        <v>1601</v>
      </c>
      <c r="F7613" s="31">
        <v>145.10130000000001</v>
      </c>
      <c r="G7613" s="31">
        <v>-35.9985</v>
      </c>
    </row>
    <row r="7614" spans="1:7" x14ac:dyDescent="0.3">
      <c r="A7614" s="82" t="str">
        <f t="shared" si="118"/>
        <v>080046</v>
      </c>
      <c r="B7614" s="83" t="s">
        <v>16691</v>
      </c>
      <c r="C7614" s="83" t="s">
        <v>16692</v>
      </c>
      <c r="D7614" s="83" t="s">
        <v>1604</v>
      </c>
      <c r="E7614" s="83" t="s">
        <v>1601</v>
      </c>
      <c r="F7614" s="31">
        <v>144.35130000000001</v>
      </c>
      <c r="G7614" s="31">
        <v>-36.298499999999997</v>
      </c>
    </row>
    <row r="7615" spans="1:7" x14ac:dyDescent="0.3">
      <c r="A7615" s="82" t="str">
        <f t="shared" si="118"/>
        <v>080047</v>
      </c>
      <c r="B7615" s="83" t="s">
        <v>16693</v>
      </c>
      <c r="C7615" s="83" t="s">
        <v>16694</v>
      </c>
      <c r="D7615" s="83" t="s">
        <v>1604</v>
      </c>
      <c r="E7615" s="83" t="s">
        <v>1601</v>
      </c>
      <c r="F7615" s="31">
        <v>145.3013</v>
      </c>
      <c r="G7615" s="31">
        <v>-35.948500000000003</v>
      </c>
    </row>
    <row r="7616" spans="1:7" x14ac:dyDescent="0.3">
      <c r="A7616" s="82" t="str">
        <f t="shared" si="118"/>
        <v>080048</v>
      </c>
      <c r="B7616" s="83" t="s">
        <v>16695</v>
      </c>
      <c r="C7616" s="83" t="s">
        <v>16696</v>
      </c>
      <c r="D7616" s="83" t="s">
        <v>1604</v>
      </c>
      <c r="E7616" s="83" t="s">
        <v>1601</v>
      </c>
      <c r="F7616" s="31">
        <v>144.10130000000001</v>
      </c>
      <c r="G7616" s="31">
        <v>-36.048499999999997</v>
      </c>
    </row>
    <row r="7617" spans="1:7" x14ac:dyDescent="0.3">
      <c r="A7617" s="82" t="str">
        <f t="shared" si="118"/>
        <v>080049</v>
      </c>
      <c r="B7617" s="83" t="s">
        <v>16697</v>
      </c>
      <c r="C7617" s="83" t="s">
        <v>16698</v>
      </c>
      <c r="D7617" s="83" t="s">
        <v>1604</v>
      </c>
      <c r="E7617" s="83" t="s">
        <v>1601</v>
      </c>
      <c r="F7617" s="31">
        <v>144.72800000000001</v>
      </c>
      <c r="G7617" s="31">
        <v>-36.3752</v>
      </c>
    </row>
    <row r="7618" spans="1:7" x14ac:dyDescent="0.3">
      <c r="A7618" s="82" t="str">
        <f t="shared" si="118"/>
        <v>080050</v>
      </c>
      <c r="B7618" s="83" t="s">
        <v>16699</v>
      </c>
      <c r="C7618" s="83" t="s">
        <v>16700</v>
      </c>
      <c r="D7618" s="83" t="s">
        <v>1604</v>
      </c>
      <c r="E7618" s="83" t="s">
        <v>1601</v>
      </c>
      <c r="F7618" s="31">
        <v>145.5513</v>
      </c>
      <c r="G7618" s="31">
        <v>-35.9985</v>
      </c>
    </row>
    <row r="7619" spans="1:7" x14ac:dyDescent="0.3">
      <c r="A7619" s="82" t="str">
        <f t="shared" ref="A7619:A7682" si="119">TRIM(B7619)&amp;""</f>
        <v>080051</v>
      </c>
      <c r="B7619" s="83" t="s">
        <v>16701</v>
      </c>
      <c r="C7619" s="83" t="s">
        <v>16702</v>
      </c>
      <c r="D7619" s="83" t="s">
        <v>1604</v>
      </c>
      <c r="E7619" s="83" t="s">
        <v>1601</v>
      </c>
      <c r="F7619" s="31">
        <v>143.9513</v>
      </c>
      <c r="G7619" s="31">
        <v>-36.368499999999997</v>
      </c>
    </row>
    <row r="7620" spans="1:7" x14ac:dyDescent="0.3">
      <c r="A7620" s="82" t="str">
        <f t="shared" si="119"/>
        <v>080052</v>
      </c>
      <c r="B7620" s="83" t="s">
        <v>16703</v>
      </c>
      <c r="C7620" s="83" t="s">
        <v>16704</v>
      </c>
      <c r="D7620" s="83" t="s">
        <v>1604</v>
      </c>
      <c r="E7620" s="83" t="s">
        <v>1601</v>
      </c>
      <c r="F7620" s="31">
        <v>145.40129999999999</v>
      </c>
      <c r="G7620" s="31">
        <v>-36.298499999999997</v>
      </c>
    </row>
    <row r="7621" spans="1:7" x14ac:dyDescent="0.3">
      <c r="A7621" s="82" t="str">
        <f t="shared" si="119"/>
        <v>080053</v>
      </c>
      <c r="B7621" s="83" t="s">
        <v>16705</v>
      </c>
      <c r="C7621" s="83" t="s">
        <v>16706</v>
      </c>
      <c r="D7621" s="83" t="s">
        <v>1604</v>
      </c>
      <c r="E7621" s="83" t="s">
        <v>1601</v>
      </c>
      <c r="F7621" s="31">
        <v>144.25129999999999</v>
      </c>
      <c r="G7621" s="31">
        <v>-36.4452</v>
      </c>
    </row>
    <row r="7622" spans="1:7" x14ac:dyDescent="0.3">
      <c r="A7622" s="82" t="str">
        <f t="shared" si="119"/>
        <v>080054</v>
      </c>
      <c r="B7622" s="83" t="s">
        <v>16707</v>
      </c>
      <c r="C7622" s="83" t="s">
        <v>16708</v>
      </c>
      <c r="D7622" s="83" t="s">
        <v>1604</v>
      </c>
      <c r="E7622" s="83" t="s">
        <v>1601</v>
      </c>
      <c r="F7622" s="31">
        <v>144.428</v>
      </c>
      <c r="G7622" s="31">
        <v>-36.298499999999997</v>
      </c>
    </row>
    <row r="7623" spans="1:7" x14ac:dyDescent="0.3">
      <c r="A7623" s="82" t="str">
        <f t="shared" si="119"/>
        <v>080055</v>
      </c>
      <c r="B7623" s="83" t="s">
        <v>16709</v>
      </c>
      <c r="C7623" s="83" t="s">
        <v>16710</v>
      </c>
      <c r="D7623" s="83" t="s">
        <v>1604</v>
      </c>
      <c r="E7623" s="83" t="s">
        <v>1601</v>
      </c>
      <c r="F7623" s="31">
        <v>144.40129999999999</v>
      </c>
      <c r="G7623" s="31">
        <v>-36.148499999999999</v>
      </c>
    </row>
    <row r="7624" spans="1:7" x14ac:dyDescent="0.3">
      <c r="A7624" s="82" t="str">
        <f t="shared" si="119"/>
        <v>080056</v>
      </c>
      <c r="B7624" s="83" t="s">
        <v>16711</v>
      </c>
      <c r="C7624" s="83" t="s">
        <v>16712</v>
      </c>
      <c r="D7624" s="83" t="s">
        <v>1604</v>
      </c>
      <c r="E7624" s="83" t="s">
        <v>1601</v>
      </c>
      <c r="F7624" s="31">
        <v>144.9513</v>
      </c>
      <c r="G7624" s="31">
        <v>-36.2485</v>
      </c>
    </row>
    <row r="7625" spans="1:7" x14ac:dyDescent="0.3">
      <c r="A7625" s="82" t="str">
        <f t="shared" si="119"/>
        <v>080057</v>
      </c>
      <c r="B7625" s="83" t="s">
        <v>16713</v>
      </c>
      <c r="C7625" s="83" t="s">
        <v>16714</v>
      </c>
      <c r="D7625" s="83" t="s">
        <v>1604</v>
      </c>
      <c r="E7625" s="83" t="s">
        <v>1601</v>
      </c>
      <c r="F7625" s="31">
        <v>145.00129999999999</v>
      </c>
      <c r="G7625" s="31">
        <v>-36.198500000000003</v>
      </c>
    </row>
    <row r="7626" spans="1:7" x14ac:dyDescent="0.3">
      <c r="A7626" s="82" t="str">
        <f t="shared" si="119"/>
        <v>080058</v>
      </c>
      <c r="B7626" s="83" t="s">
        <v>16715</v>
      </c>
      <c r="C7626" s="83" t="s">
        <v>16716</v>
      </c>
      <c r="D7626" s="83" t="s">
        <v>1604</v>
      </c>
      <c r="E7626" s="83" t="s">
        <v>1601</v>
      </c>
      <c r="F7626" s="31">
        <v>144.50129999999999</v>
      </c>
      <c r="G7626" s="31">
        <v>-36.098500000000001</v>
      </c>
    </row>
    <row r="7627" spans="1:7" x14ac:dyDescent="0.3">
      <c r="A7627" s="82" t="str">
        <f t="shared" si="119"/>
        <v>080059</v>
      </c>
      <c r="B7627" s="83" t="s">
        <v>16717</v>
      </c>
      <c r="C7627" s="83" t="s">
        <v>16718</v>
      </c>
      <c r="D7627" s="83" t="s">
        <v>1604</v>
      </c>
      <c r="E7627" s="83" t="s">
        <v>1601</v>
      </c>
      <c r="F7627" s="31">
        <v>145.40129999999999</v>
      </c>
      <c r="G7627" s="31">
        <v>-35.918500000000002</v>
      </c>
    </row>
    <row r="7628" spans="1:7" x14ac:dyDescent="0.3">
      <c r="A7628" s="82" t="str">
        <f t="shared" si="119"/>
        <v>080060</v>
      </c>
      <c r="B7628" s="83" t="s">
        <v>16719</v>
      </c>
      <c r="C7628" s="83" t="s">
        <v>16720</v>
      </c>
      <c r="D7628" s="83" t="s">
        <v>1604</v>
      </c>
      <c r="E7628" s="83" t="s">
        <v>1601</v>
      </c>
      <c r="F7628" s="31">
        <v>145.34790000000001</v>
      </c>
      <c r="G7628" s="31">
        <v>-36.048499999999997</v>
      </c>
    </row>
    <row r="7629" spans="1:7" x14ac:dyDescent="0.3">
      <c r="A7629" s="82" t="str">
        <f t="shared" si="119"/>
        <v>080061</v>
      </c>
      <c r="B7629" s="83" t="s">
        <v>16721</v>
      </c>
      <c r="C7629" s="83" t="s">
        <v>16722</v>
      </c>
      <c r="D7629" s="83" t="s">
        <v>1604</v>
      </c>
      <c r="E7629" s="83" t="s">
        <v>1601</v>
      </c>
      <c r="F7629" s="31">
        <v>143.62799999999999</v>
      </c>
      <c r="G7629" s="31">
        <v>-36.418500000000002</v>
      </c>
    </row>
    <row r="7630" spans="1:7" x14ac:dyDescent="0.3">
      <c r="A7630" s="82" t="str">
        <f t="shared" si="119"/>
        <v>080062</v>
      </c>
      <c r="B7630" s="83" t="s">
        <v>16723</v>
      </c>
      <c r="C7630" s="83" t="s">
        <v>16724</v>
      </c>
      <c r="D7630" s="83" t="s">
        <v>1604</v>
      </c>
      <c r="E7630" s="83" t="s">
        <v>1601</v>
      </c>
      <c r="F7630" s="31">
        <v>144.65129999999999</v>
      </c>
      <c r="G7630" s="31">
        <v>-36.098500000000001</v>
      </c>
    </row>
    <row r="7631" spans="1:7" x14ac:dyDescent="0.3">
      <c r="A7631" s="82" t="str">
        <f t="shared" si="119"/>
        <v>080063</v>
      </c>
      <c r="B7631" s="83" t="s">
        <v>16725</v>
      </c>
      <c r="C7631" s="83" t="s">
        <v>16726</v>
      </c>
      <c r="D7631" s="83" t="s">
        <v>1604</v>
      </c>
      <c r="E7631" s="83" t="s">
        <v>1601</v>
      </c>
      <c r="F7631" s="31">
        <v>143.60130000000001</v>
      </c>
      <c r="G7631" s="31">
        <v>-36.2485</v>
      </c>
    </row>
    <row r="7632" spans="1:7" x14ac:dyDescent="0.3">
      <c r="A7632" s="82" t="str">
        <f t="shared" si="119"/>
        <v>080064</v>
      </c>
      <c r="B7632" s="83" t="s">
        <v>16727</v>
      </c>
      <c r="C7632" s="83" t="s">
        <v>16728</v>
      </c>
      <c r="D7632" s="83" t="s">
        <v>1604</v>
      </c>
      <c r="E7632" s="83" t="s">
        <v>1601</v>
      </c>
      <c r="F7632" s="31">
        <v>145.3013</v>
      </c>
      <c r="G7632" s="31">
        <v>-35.9985</v>
      </c>
    </row>
    <row r="7633" spans="1:7" x14ac:dyDescent="0.3">
      <c r="A7633" s="82" t="str">
        <f t="shared" si="119"/>
        <v>080065</v>
      </c>
      <c r="B7633" s="83" t="s">
        <v>16729</v>
      </c>
      <c r="C7633" s="83" t="s">
        <v>16730</v>
      </c>
      <c r="D7633" s="83" t="s">
        <v>1604</v>
      </c>
      <c r="E7633" s="83" t="s">
        <v>1601</v>
      </c>
      <c r="F7633" s="31">
        <v>145.5513</v>
      </c>
      <c r="G7633" s="31">
        <v>-35.895099999999999</v>
      </c>
    </row>
    <row r="7634" spans="1:7" x14ac:dyDescent="0.3">
      <c r="A7634" s="82" t="str">
        <f t="shared" si="119"/>
        <v>080066</v>
      </c>
      <c r="B7634" s="83" t="s">
        <v>16731</v>
      </c>
      <c r="C7634" s="83" t="s">
        <v>16732</v>
      </c>
      <c r="D7634" s="83" t="s">
        <v>1604</v>
      </c>
      <c r="E7634" s="83" t="s">
        <v>1601</v>
      </c>
      <c r="F7634" s="31">
        <v>145.2013</v>
      </c>
      <c r="G7634" s="31">
        <v>-35.898499999999999</v>
      </c>
    </row>
    <row r="7635" spans="1:7" x14ac:dyDescent="0.3">
      <c r="A7635" s="82" t="str">
        <f t="shared" si="119"/>
        <v>080067</v>
      </c>
      <c r="B7635" s="83" t="s">
        <v>16733</v>
      </c>
      <c r="C7635" s="83" t="s">
        <v>6005</v>
      </c>
      <c r="D7635" s="83" t="s">
        <v>1604</v>
      </c>
      <c r="E7635" s="83" t="s">
        <v>1601</v>
      </c>
      <c r="F7635" s="31">
        <v>143.35130000000001</v>
      </c>
      <c r="G7635" s="31">
        <v>-36.268500000000003</v>
      </c>
    </row>
    <row r="7636" spans="1:7" x14ac:dyDescent="0.3">
      <c r="A7636" s="82" t="str">
        <f t="shared" si="119"/>
        <v>080068</v>
      </c>
      <c r="B7636" s="83" t="s">
        <v>16734</v>
      </c>
      <c r="C7636" s="83" t="s">
        <v>16735</v>
      </c>
      <c r="D7636" s="83" t="s">
        <v>1604</v>
      </c>
      <c r="E7636" s="83" t="s">
        <v>1601</v>
      </c>
      <c r="F7636" s="31">
        <v>144.60130000000001</v>
      </c>
      <c r="G7636" s="31">
        <v>-36.2485</v>
      </c>
    </row>
    <row r="7637" spans="1:7" x14ac:dyDescent="0.3">
      <c r="A7637" s="82" t="str">
        <f t="shared" si="119"/>
        <v>080069</v>
      </c>
      <c r="B7637" s="83" t="s">
        <v>16736</v>
      </c>
      <c r="C7637" s="83" t="s">
        <v>16737</v>
      </c>
      <c r="D7637" s="83" t="s">
        <v>1604</v>
      </c>
      <c r="E7637" s="83" t="s">
        <v>1601</v>
      </c>
      <c r="F7637" s="31">
        <v>143.50129999999999</v>
      </c>
      <c r="G7637" s="31">
        <v>-36.298499999999997</v>
      </c>
    </row>
    <row r="7638" spans="1:7" x14ac:dyDescent="0.3">
      <c r="A7638" s="82" t="str">
        <f t="shared" si="119"/>
        <v>080070</v>
      </c>
      <c r="B7638" s="83" t="s">
        <v>16738</v>
      </c>
      <c r="C7638" s="83" t="s">
        <v>16739</v>
      </c>
      <c r="D7638" s="83" t="s">
        <v>1604</v>
      </c>
      <c r="E7638" s="83" t="s">
        <v>1601</v>
      </c>
      <c r="F7638" s="31">
        <v>145.7013</v>
      </c>
      <c r="G7638" s="31">
        <v>-35.898499999999999</v>
      </c>
    </row>
    <row r="7639" spans="1:7" x14ac:dyDescent="0.3">
      <c r="A7639" s="82" t="str">
        <f t="shared" si="119"/>
        <v>080071</v>
      </c>
      <c r="B7639" s="83" t="s">
        <v>16740</v>
      </c>
      <c r="C7639" s="83" t="s">
        <v>6261</v>
      </c>
      <c r="D7639" s="83" t="s">
        <v>1604</v>
      </c>
      <c r="E7639" s="83" t="s">
        <v>1601</v>
      </c>
      <c r="F7639" s="31">
        <v>143.8013</v>
      </c>
      <c r="G7639" s="31">
        <v>-36.598500000000001</v>
      </c>
    </row>
    <row r="7640" spans="1:7" x14ac:dyDescent="0.3">
      <c r="A7640" s="82" t="str">
        <f t="shared" si="119"/>
        <v>080072</v>
      </c>
      <c r="B7640" s="83" t="s">
        <v>16741</v>
      </c>
      <c r="C7640" s="83" t="s">
        <v>16742</v>
      </c>
      <c r="D7640" s="83" t="s">
        <v>1604</v>
      </c>
      <c r="E7640" s="83" t="s">
        <v>1601</v>
      </c>
      <c r="F7640" s="31">
        <v>145.3013</v>
      </c>
      <c r="G7640" s="31">
        <v>-36.098500000000001</v>
      </c>
    </row>
    <row r="7641" spans="1:7" x14ac:dyDescent="0.3">
      <c r="A7641" s="82" t="str">
        <f t="shared" si="119"/>
        <v>080073</v>
      </c>
      <c r="B7641" s="83" t="s">
        <v>16743</v>
      </c>
      <c r="C7641" s="83" t="s">
        <v>16744</v>
      </c>
      <c r="D7641" s="83" t="s">
        <v>1604</v>
      </c>
      <c r="E7641" s="83" t="s">
        <v>1601</v>
      </c>
      <c r="F7641" s="31">
        <v>143.94800000000001</v>
      </c>
      <c r="G7641" s="31">
        <v>-35.798499999999997</v>
      </c>
    </row>
    <row r="7642" spans="1:7" x14ac:dyDescent="0.3">
      <c r="A7642" s="82" t="str">
        <f t="shared" si="119"/>
        <v>080074</v>
      </c>
      <c r="B7642" s="83" t="s">
        <v>16745</v>
      </c>
      <c r="C7642" s="83" t="s">
        <v>16746</v>
      </c>
      <c r="D7642" s="83" t="s">
        <v>1604</v>
      </c>
      <c r="E7642" s="83" t="s">
        <v>1601</v>
      </c>
      <c r="F7642" s="31">
        <v>143.90129999999999</v>
      </c>
      <c r="G7642" s="31">
        <v>-35.745199999999997</v>
      </c>
    </row>
    <row r="7643" spans="1:7" x14ac:dyDescent="0.3">
      <c r="A7643" s="82" t="str">
        <f t="shared" si="119"/>
        <v>080075</v>
      </c>
      <c r="B7643" s="83" t="s">
        <v>16747</v>
      </c>
      <c r="C7643" s="83" t="s">
        <v>16748</v>
      </c>
      <c r="D7643" s="83" t="s">
        <v>1604</v>
      </c>
      <c r="E7643" s="83" t="s">
        <v>1601</v>
      </c>
      <c r="F7643" s="31">
        <v>144.15129999999999</v>
      </c>
      <c r="G7643" s="31">
        <v>-35.648499999999999</v>
      </c>
    </row>
    <row r="7644" spans="1:7" x14ac:dyDescent="0.3">
      <c r="A7644" s="82" t="str">
        <f t="shared" si="119"/>
        <v>080076</v>
      </c>
      <c r="B7644" s="83" t="s">
        <v>16749</v>
      </c>
      <c r="C7644" s="83" t="s">
        <v>16750</v>
      </c>
      <c r="D7644" s="83" t="s">
        <v>1604</v>
      </c>
      <c r="E7644" s="83" t="s">
        <v>1601</v>
      </c>
      <c r="F7644" s="31">
        <v>144.24799999999999</v>
      </c>
      <c r="G7644" s="31">
        <v>-36.218499999999999</v>
      </c>
    </row>
    <row r="7645" spans="1:7" x14ac:dyDescent="0.3">
      <c r="A7645" s="82" t="str">
        <f t="shared" si="119"/>
        <v>080077</v>
      </c>
      <c r="B7645" s="83" t="s">
        <v>16751</v>
      </c>
      <c r="C7645" s="83" t="s">
        <v>16752</v>
      </c>
      <c r="D7645" s="83" t="s">
        <v>1604</v>
      </c>
      <c r="E7645" s="83" t="s">
        <v>1601</v>
      </c>
      <c r="F7645" s="31">
        <v>144.24799999999999</v>
      </c>
      <c r="G7645" s="31">
        <v>-36.218499999999999</v>
      </c>
    </row>
    <row r="7646" spans="1:7" x14ac:dyDescent="0.3">
      <c r="A7646" s="82" t="str">
        <f t="shared" si="119"/>
        <v>080078</v>
      </c>
      <c r="B7646" s="83" t="s">
        <v>16753</v>
      </c>
      <c r="C7646" s="83" t="s">
        <v>16754</v>
      </c>
      <c r="D7646" s="83" t="s">
        <v>1604</v>
      </c>
      <c r="E7646" s="83" t="s">
        <v>1601</v>
      </c>
      <c r="F7646" s="31">
        <v>145.2013</v>
      </c>
      <c r="G7646" s="31">
        <v>-36.095100000000002</v>
      </c>
    </row>
    <row r="7647" spans="1:7" x14ac:dyDescent="0.3">
      <c r="A7647" s="82" t="str">
        <f t="shared" si="119"/>
        <v>080079</v>
      </c>
      <c r="B7647" s="83" t="s">
        <v>16755</v>
      </c>
      <c r="C7647" s="83" t="s">
        <v>16756</v>
      </c>
      <c r="D7647" s="83" t="s">
        <v>1604</v>
      </c>
      <c r="E7647" s="83" t="s">
        <v>1601</v>
      </c>
      <c r="F7647" s="31">
        <v>145.12129999999999</v>
      </c>
      <c r="G7647" s="31">
        <v>-36.018500000000003</v>
      </c>
    </row>
    <row r="7648" spans="1:7" x14ac:dyDescent="0.3">
      <c r="A7648" s="82" t="str">
        <f t="shared" si="119"/>
        <v>080080</v>
      </c>
      <c r="B7648" s="83" t="s">
        <v>16757</v>
      </c>
      <c r="C7648" s="83" t="s">
        <v>16758</v>
      </c>
      <c r="D7648" s="83" t="s">
        <v>1604</v>
      </c>
      <c r="E7648" s="83" t="s">
        <v>1601</v>
      </c>
      <c r="F7648" s="31">
        <v>144.72130000000001</v>
      </c>
      <c r="G7648" s="31">
        <v>-36.348500000000001</v>
      </c>
    </row>
    <row r="7649" spans="1:7" x14ac:dyDescent="0.3">
      <c r="A7649" s="82" t="str">
        <f t="shared" si="119"/>
        <v>080081</v>
      </c>
      <c r="B7649" s="83" t="s">
        <v>16759</v>
      </c>
      <c r="C7649" s="83" t="s">
        <v>16760</v>
      </c>
      <c r="D7649" s="83" t="s">
        <v>1604</v>
      </c>
      <c r="E7649" s="83" t="s">
        <v>1601</v>
      </c>
      <c r="F7649" s="31">
        <v>144.72130000000001</v>
      </c>
      <c r="G7649" s="31">
        <v>-36.348500000000001</v>
      </c>
    </row>
    <row r="7650" spans="1:7" x14ac:dyDescent="0.3">
      <c r="A7650" s="82" t="str">
        <f t="shared" si="119"/>
        <v>080082</v>
      </c>
      <c r="B7650" s="83" t="s">
        <v>16761</v>
      </c>
      <c r="C7650" s="83" t="s">
        <v>16762</v>
      </c>
      <c r="D7650" s="83" t="s">
        <v>1604</v>
      </c>
      <c r="E7650" s="83" t="s">
        <v>1601</v>
      </c>
      <c r="F7650" s="31">
        <v>144.09800000000001</v>
      </c>
      <c r="G7650" s="31">
        <v>-35.868499999999997</v>
      </c>
    </row>
    <row r="7651" spans="1:7" x14ac:dyDescent="0.3">
      <c r="A7651" s="82" t="str">
        <f t="shared" si="119"/>
        <v>080083</v>
      </c>
      <c r="B7651" s="83" t="s">
        <v>16763</v>
      </c>
      <c r="C7651" s="83" t="s">
        <v>16764</v>
      </c>
      <c r="D7651" s="83" t="s">
        <v>1604</v>
      </c>
      <c r="E7651" s="83" t="s">
        <v>1601</v>
      </c>
      <c r="F7651" s="31">
        <v>145.15129999999999</v>
      </c>
      <c r="G7651" s="31">
        <v>-36.2485</v>
      </c>
    </row>
    <row r="7652" spans="1:7" x14ac:dyDescent="0.3">
      <c r="A7652" s="82" t="str">
        <f t="shared" si="119"/>
        <v>080084</v>
      </c>
      <c r="B7652" s="83" t="s">
        <v>16765</v>
      </c>
      <c r="C7652" s="83" t="s">
        <v>16766</v>
      </c>
      <c r="D7652" s="83" t="s">
        <v>1604</v>
      </c>
      <c r="E7652" s="83" t="s">
        <v>1601</v>
      </c>
      <c r="F7652" s="31">
        <v>143.99799999999999</v>
      </c>
      <c r="G7652" s="31">
        <v>-36.3185</v>
      </c>
    </row>
    <row r="7653" spans="1:7" x14ac:dyDescent="0.3">
      <c r="A7653" s="82" t="str">
        <f t="shared" si="119"/>
        <v>080085</v>
      </c>
      <c r="B7653" s="83" t="s">
        <v>16767</v>
      </c>
      <c r="C7653" s="83" t="s">
        <v>16768</v>
      </c>
      <c r="D7653" s="83" t="s">
        <v>1604</v>
      </c>
      <c r="E7653" s="83" t="s">
        <v>1601</v>
      </c>
      <c r="F7653" s="31">
        <v>144.00129999999999</v>
      </c>
      <c r="G7653" s="31">
        <v>-35.9985</v>
      </c>
    </row>
    <row r="7654" spans="1:7" x14ac:dyDescent="0.3">
      <c r="A7654" s="82" t="str">
        <f t="shared" si="119"/>
        <v>080086</v>
      </c>
      <c r="B7654" s="83" t="s">
        <v>16769</v>
      </c>
      <c r="C7654" s="83" t="s">
        <v>16770</v>
      </c>
      <c r="D7654" s="83" t="s">
        <v>1604</v>
      </c>
      <c r="E7654" s="83" t="s">
        <v>1601</v>
      </c>
      <c r="F7654" s="31">
        <v>145.50129999999999</v>
      </c>
      <c r="G7654" s="31">
        <v>-35.898499999999999</v>
      </c>
    </row>
    <row r="7655" spans="1:7" x14ac:dyDescent="0.3">
      <c r="A7655" s="82" t="str">
        <f t="shared" si="119"/>
        <v>080087</v>
      </c>
      <c r="B7655" s="83" t="s">
        <v>16771</v>
      </c>
      <c r="C7655" s="83" t="s">
        <v>16772</v>
      </c>
      <c r="D7655" s="83" t="s">
        <v>1604</v>
      </c>
      <c r="E7655" s="83" t="s">
        <v>1601</v>
      </c>
      <c r="F7655" s="31">
        <v>144.85130000000001</v>
      </c>
      <c r="G7655" s="31">
        <v>-36.398499999999999</v>
      </c>
    </row>
    <row r="7656" spans="1:7" x14ac:dyDescent="0.3">
      <c r="A7656" s="82" t="str">
        <f t="shared" si="119"/>
        <v>080088</v>
      </c>
      <c r="B7656" s="83" t="s">
        <v>16773</v>
      </c>
      <c r="C7656" s="83" t="s">
        <v>16774</v>
      </c>
      <c r="D7656" s="83" t="s">
        <v>1604</v>
      </c>
      <c r="E7656" s="83" t="s">
        <v>1601</v>
      </c>
      <c r="F7656" s="31">
        <v>144.00129999999999</v>
      </c>
      <c r="G7656" s="31">
        <v>-35.848500000000001</v>
      </c>
    </row>
    <row r="7657" spans="1:7" x14ac:dyDescent="0.3">
      <c r="A7657" s="82" t="str">
        <f t="shared" si="119"/>
        <v>080089</v>
      </c>
      <c r="B7657" s="83" t="s">
        <v>16775</v>
      </c>
      <c r="C7657" s="83" t="s">
        <v>16776</v>
      </c>
      <c r="D7657" s="83" t="s">
        <v>1604</v>
      </c>
      <c r="E7657" s="83" t="s">
        <v>1601</v>
      </c>
      <c r="F7657" s="31">
        <v>143.50129999999999</v>
      </c>
      <c r="G7657" s="31">
        <v>-36.298499999999997</v>
      </c>
    </row>
    <row r="7658" spans="1:7" x14ac:dyDescent="0.3">
      <c r="A7658" s="82" t="str">
        <f t="shared" si="119"/>
        <v>080090</v>
      </c>
      <c r="B7658" s="83" t="s">
        <v>16777</v>
      </c>
      <c r="C7658" s="83" t="s">
        <v>16778</v>
      </c>
      <c r="D7658" s="83" t="s">
        <v>1604</v>
      </c>
      <c r="E7658" s="83" t="s">
        <v>1601</v>
      </c>
      <c r="F7658" s="31">
        <v>145.22130000000001</v>
      </c>
      <c r="G7658" s="31">
        <v>-35.945099999999996</v>
      </c>
    </row>
    <row r="7659" spans="1:7" x14ac:dyDescent="0.3">
      <c r="A7659" s="82" t="str">
        <f t="shared" si="119"/>
        <v>080091</v>
      </c>
      <c r="B7659" s="83" t="s">
        <v>16779</v>
      </c>
      <c r="C7659" s="83" t="s">
        <v>16780</v>
      </c>
      <c r="D7659" s="83" t="s">
        <v>1604</v>
      </c>
      <c r="E7659" s="83" t="s">
        <v>1601</v>
      </c>
      <c r="F7659" s="31">
        <v>145.06299999999999</v>
      </c>
      <c r="G7659" s="31">
        <v>-36.3354</v>
      </c>
    </row>
    <row r="7660" spans="1:7" x14ac:dyDescent="0.3">
      <c r="A7660" s="82" t="str">
        <f t="shared" si="119"/>
        <v>080092</v>
      </c>
      <c r="B7660" s="83" t="s">
        <v>16781</v>
      </c>
      <c r="C7660" s="83" t="s">
        <v>16782</v>
      </c>
      <c r="D7660" s="83" t="s">
        <v>1604</v>
      </c>
      <c r="E7660" s="83" t="s">
        <v>1601</v>
      </c>
      <c r="F7660" s="31">
        <v>145.00129999999999</v>
      </c>
      <c r="G7660" s="31">
        <v>-36.198500000000003</v>
      </c>
    </row>
    <row r="7661" spans="1:7" x14ac:dyDescent="0.3">
      <c r="A7661" s="82" t="str">
        <f t="shared" si="119"/>
        <v>080093</v>
      </c>
      <c r="B7661" s="83" t="s">
        <v>16783</v>
      </c>
      <c r="C7661" s="83" t="s">
        <v>16784</v>
      </c>
      <c r="D7661" s="83" t="s">
        <v>1604</v>
      </c>
      <c r="E7661" s="83" t="s">
        <v>1601</v>
      </c>
      <c r="F7661" s="31">
        <v>145.00129999999999</v>
      </c>
      <c r="G7661" s="31">
        <v>-36.198500000000003</v>
      </c>
    </row>
    <row r="7662" spans="1:7" x14ac:dyDescent="0.3">
      <c r="A7662" s="82" t="str">
        <f t="shared" si="119"/>
        <v>080094</v>
      </c>
      <c r="B7662" s="83" t="s">
        <v>16785</v>
      </c>
      <c r="C7662" s="83" t="s">
        <v>16786</v>
      </c>
      <c r="D7662" s="83" t="s">
        <v>1604</v>
      </c>
      <c r="E7662" s="83" t="s">
        <v>1601</v>
      </c>
      <c r="F7662" s="31">
        <v>143.40129999999999</v>
      </c>
      <c r="G7662" s="31">
        <v>-36.198500000000003</v>
      </c>
    </row>
    <row r="7663" spans="1:7" x14ac:dyDescent="0.3">
      <c r="A7663" s="82" t="str">
        <f t="shared" si="119"/>
        <v>080095</v>
      </c>
      <c r="B7663" s="83" t="s">
        <v>16787</v>
      </c>
      <c r="C7663" s="83" t="s">
        <v>16788</v>
      </c>
      <c r="D7663" s="83" t="s">
        <v>1604</v>
      </c>
      <c r="E7663" s="83" t="s">
        <v>1601</v>
      </c>
      <c r="F7663" s="31">
        <v>144.54130000000001</v>
      </c>
      <c r="G7663" s="31">
        <v>-36.218499999999999</v>
      </c>
    </row>
    <row r="7664" spans="1:7" x14ac:dyDescent="0.3">
      <c r="A7664" s="82" t="str">
        <f t="shared" si="119"/>
        <v>080096</v>
      </c>
      <c r="B7664" s="83" t="s">
        <v>16789</v>
      </c>
      <c r="C7664" s="83" t="s">
        <v>16790</v>
      </c>
      <c r="D7664" s="83" t="s">
        <v>1604</v>
      </c>
      <c r="E7664" s="83" t="s">
        <v>1601</v>
      </c>
      <c r="F7664" s="31">
        <v>144.09129999999999</v>
      </c>
      <c r="G7664" s="31">
        <v>-36.088500000000003</v>
      </c>
    </row>
    <row r="7665" spans="1:7" x14ac:dyDescent="0.3">
      <c r="A7665" s="82" t="str">
        <f t="shared" si="119"/>
        <v>080097</v>
      </c>
      <c r="B7665" s="83" t="s">
        <v>16791</v>
      </c>
      <c r="C7665" s="83" t="s">
        <v>16792</v>
      </c>
      <c r="D7665" s="83" t="s">
        <v>1604</v>
      </c>
      <c r="E7665" s="83" t="s">
        <v>1601</v>
      </c>
      <c r="F7665" s="31">
        <v>143.34800000000001</v>
      </c>
      <c r="G7665" s="31">
        <v>-36.395200000000003</v>
      </c>
    </row>
    <row r="7666" spans="1:7" x14ac:dyDescent="0.3">
      <c r="A7666" s="82" t="str">
        <f t="shared" si="119"/>
        <v>080098</v>
      </c>
      <c r="B7666" s="83" t="s">
        <v>16793</v>
      </c>
      <c r="C7666" s="83" t="s">
        <v>16794</v>
      </c>
      <c r="D7666" s="83" t="s">
        <v>1604</v>
      </c>
      <c r="E7666" s="83" t="s">
        <v>1601</v>
      </c>
      <c r="F7666" s="31">
        <v>144.15129999999999</v>
      </c>
      <c r="G7666" s="31">
        <v>-36.3185</v>
      </c>
    </row>
    <row r="7667" spans="1:7" x14ac:dyDescent="0.3">
      <c r="A7667" s="82" t="str">
        <f t="shared" si="119"/>
        <v>080099</v>
      </c>
      <c r="B7667" s="83" t="s">
        <v>16795</v>
      </c>
      <c r="C7667" s="83" t="s">
        <v>16796</v>
      </c>
      <c r="D7667" s="83" t="s">
        <v>1604</v>
      </c>
      <c r="E7667" s="83" t="s">
        <v>1601</v>
      </c>
      <c r="F7667" s="31">
        <v>143.97130000000001</v>
      </c>
      <c r="G7667" s="31">
        <v>-36.425199999999997</v>
      </c>
    </row>
    <row r="7668" spans="1:7" x14ac:dyDescent="0.3">
      <c r="A7668" s="82" t="str">
        <f t="shared" si="119"/>
        <v>080100</v>
      </c>
      <c r="B7668" s="83" t="s">
        <v>16797</v>
      </c>
      <c r="C7668" s="83" t="s">
        <v>16798</v>
      </c>
      <c r="D7668" s="83" t="s">
        <v>1604</v>
      </c>
      <c r="E7668" s="83" t="s">
        <v>1601</v>
      </c>
      <c r="F7668" s="31">
        <v>145.10130000000001</v>
      </c>
      <c r="G7668" s="31">
        <v>-36.145099999999999</v>
      </c>
    </row>
    <row r="7669" spans="1:7" x14ac:dyDescent="0.3">
      <c r="A7669" s="82" t="str">
        <f t="shared" si="119"/>
        <v>080101</v>
      </c>
      <c r="B7669" s="83" t="s">
        <v>16799</v>
      </c>
      <c r="C7669" s="83" t="s">
        <v>16800</v>
      </c>
      <c r="D7669" s="83" t="s">
        <v>1604</v>
      </c>
      <c r="E7669" s="83" t="s">
        <v>1601</v>
      </c>
      <c r="F7669" s="31">
        <v>145.4513</v>
      </c>
      <c r="G7669" s="31">
        <v>-36.088500000000003</v>
      </c>
    </row>
    <row r="7670" spans="1:7" x14ac:dyDescent="0.3">
      <c r="A7670" s="82" t="str">
        <f t="shared" si="119"/>
        <v>080102</v>
      </c>
      <c r="B7670" s="83" t="s">
        <v>16801</v>
      </c>
      <c r="C7670" s="83" t="s">
        <v>16696</v>
      </c>
      <c r="D7670" s="83" t="s">
        <v>1604</v>
      </c>
      <c r="E7670" s="83" t="s">
        <v>1601</v>
      </c>
      <c r="F7670" s="31">
        <v>144.12129999999999</v>
      </c>
      <c r="G7670" s="31">
        <v>-36.075200000000002</v>
      </c>
    </row>
    <row r="7671" spans="1:7" x14ac:dyDescent="0.3">
      <c r="A7671" s="82" t="str">
        <f t="shared" si="119"/>
        <v>080103</v>
      </c>
      <c r="B7671" s="83" t="s">
        <v>16802</v>
      </c>
      <c r="C7671" s="83" t="s">
        <v>16626</v>
      </c>
      <c r="D7671" s="83" t="s">
        <v>1604</v>
      </c>
      <c r="E7671" s="83" t="s">
        <v>1601</v>
      </c>
      <c r="F7671" s="31">
        <v>144.24799999999999</v>
      </c>
      <c r="G7671" s="31">
        <v>-36.395200000000003</v>
      </c>
    </row>
    <row r="7672" spans="1:7" x14ac:dyDescent="0.3">
      <c r="A7672" s="82" t="str">
        <f t="shared" si="119"/>
        <v>080104</v>
      </c>
      <c r="B7672" s="83" t="s">
        <v>16803</v>
      </c>
      <c r="C7672" s="83" t="s">
        <v>16804</v>
      </c>
      <c r="D7672" s="83" t="s">
        <v>1604</v>
      </c>
      <c r="E7672" s="83" t="s">
        <v>1601</v>
      </c>
      <c r="F7672" s="31">
        <v>145.0513</v>
      </c>
      <c r="G7672" s="31">
        <v>-36.198500000000003</v>
      </c>
    </row>
    <row r="7673" spans="1:7" x14ac:dyDescent="0.3">
      <c r="A7673" s="82" t="str">
        <f t="shared" si="119"/>
        <v>080105</v>
      </c>
      <c r="B7673" s="83" t="s">
        <v>16805</v>
      </c>
      <c r="C7673" s="83" t="s">
        <v>16806</v>
      </c>
      <c r="D7673" s="83" t="s">
        <v>1604</v>
      </c>
      <c r="E7673" s="83" t="s">
        <v>1601</v>
      </c>
      <c r="F7673" s="31">
        <v>144.47800000000001</v>
      </c>
      <c r="G7673" s="31">
        <v>-35.938499999999998</v>
      </c>
    </row>
    <row r="7674" spans="1:7" x14ac:dyDescent="0.3">
      <c r="A7674" s="82" t="str">
        <f t="shared" si="119"/>
        <v>080106</v>
      </c>
      <c r="B7674" s="83" t="s">
        <v>16807</v>
      </c>
      <c r="C7674" s="83" t="s">
        <v>16808</v>
      </c>
      <c r="D7674" s="83" t="s">
        <v>1604</v>
      </c>
      <c r="E7674" s="83" t="s">
        <v>1601</v>
      </c>
      <c r="F7674" s="31">
        <v>143.35130000000001</v>
      </c>
      <c r="G7674" s="31">
        <v>-36.268500000000003</v>
      </c>
    </row>
    <row r="7675" spans="1:7" x14ac:dyDescent="0.3">
      <c r="A7675" s="82" t="str">
        <f t="shared" si="119"/>
        <v>080107</v>
      </c>
      <c r="B7675" s="83" t="s">
        <v>16809</v>
      </c>
      <c r="C7675" s="83" t="s">
        <v>16810</v>
      </c>
      <c r="D7675" s="83" t="s">
        <v>1604</v>
      </c>
      <c r="E7675" s="83" t="s">
        <v>1601</v>
      </c>
      <c r="F7675" s="31">
        <v>145.62129999999999</v>
      </c>
      <c r="G7675" s="31">
        <v>-36.048499999999997</v>
      </c>
    </row>
    <row r="7676" spans="1:7" x14ac:dyDescent="0.3">
      <c r="A7676" s="82" t="str">
        <f t="shared" si="119"/>
        <v>080108</v>
      </c>
      <c r="B7676" s="83" t="s">
        <v>16811</v>
      </c>
      <c r="C7676" s="83" t="s">
        <v>16812</v>
      </c>
      <c r="D7676" s="83" t="s">
        <v>1604</v>
      </c>
      <c r="E7676" s="83" t="s">
        <v>1601</v>
      </c>
      <c r="F7676" s="31">
        <v>143.99799999999999</v>
      </c>
      <c r="G7676" s="31">
        <v>-36.268500000000003</v>
      </c>
    </row>
    <row r="7677" spans="1:7" x14ac:dyDescent="0.3">
      <c r="A7677" s="82" t="str">
        <f t="shared" si="119"/>
        <v>080109</v>
      </c>
      <c r="B7677" s="83" t="s">
        <v>16813</v>
      </c>
      <c r="C7677" s="83" t="s">
        <v>16814</v>
      </c>
      <c r="D7677" s="83" t="s">
        <v>1604</v>
      </c>
      <c r="E7677" s="83" t="s">
        <v>1601</v>
      </c>
      <c r="F7677" s="31">
        <v>145.6413</v>
      </c>
      <c r="G7677" s="31">
        <v>-35.9251</v>
      </c>
    </row>
    <row r="7678" spans="1:7" x14ac:dyDescent="0.3">
      <c r="A7678" s="82" t="str">
        <f t="shared" si="119"/>
        <v>080110</v>
      </c>
      <c r="B7678" s="83" t="s">
        <v>16815</v>
      </c>
      <c r="C7678" s="83" t="s">
        <v>16816</v>
      </c>
      <c r="D7678" s="83" t="s">
        <v>1604</v>
      </c>
      <c r="E7678" s="83" t="s">
        <v>1601</v>
      </c>
      <c r="F7678" s="31">
        <v>143.9213</v>
      </c>
      <c r="G7678" s="31">
        <v>-35.745199999999997</v>
      </c>
    </row>
    <row r="7679" spans="1:7" x14ac:dyDescent="0.3">
      <c r="A7679" s="82" t="str">
        <f t="shared" si="119"/>
        <v>080111</v>
      </c>
      <c r="B7679" s="83" t="s">
        <v>16817</v>
      </c>
      <c r="C7679" s="83" t="s">
        <v>16818</v>
      </c>
      <c r="D7679" s="83" t="s">
        <v>1604</v>
      </c>
      <c r="E7679" s="83" t="s">
        <v>1601</v>
      </c>
      <c r="F7679" s="31">
        <v>144.148</v>
      </c>
      <c r="G7679" s="31">
        <v>-35.645200000000003</v>
      </c>
    </row>
    <row r="7680" spans="1:7" x14ac:dyDescent="0.3">
      <c r="A7680" s="82" t="str">
        <f t="shared" si="119"/>
        <v>080112</v>
      </c>
      <c r="B7680" s="83" t="s">
        <v>16819</v>
      </c>
      <c r="C7680" s="83" t="s">
        <v>16820</v>
      </c>
      <c r="D7680" s="83" t="s">
        <v>1604</v>
      </c>
      <c r="E7680" s="83" t="s">
        <v>1601</v>
      </c>
      <c r="F7680" s="31">
        <v>144.32130000000001</v>
      </c>
      <c r="G7680" s="31">
        <v>-35.898499999999999</v>
      </c>
    </row>
    <row r="7681" spans="1:7" x14ac:dyDescent="0.3">
      <c r="A7681" s="82" t="str">
        <f t="shared" si="119"/>
        <v>080113</v>
      </c>
      <c r="B7681" s="83" t="s">
        <v>16821</v>
      </c>
      <c r="C7681" s="83" t="s">
        <v>16822</v>
      </c>
      <c r="D7681" s="83" t="s">
        <v>1604</v>
      </c>
      <c r="E7681" s="83" t="s">
        <v>1601</v>
      </c>
      <c r="F7681" s="31">
        <v>144.97130000000001</v>
      </c>
      <c r="G7681" s="31">
        <v>-36.348500000000001</v>
      </c>
    </row>
    <row r="7682" spans="1:7" x14ac:dyDescent="0.3">
      <c r="A7682" s="82" t="str">
        <f t="shared" si="119"/>
        <v>080114</v>
      </c>
      <c r="B7682" s="83" t="s">
        <v>16823</v>
      </c>
      <c r="C7682" s="83" t="s">
        <v>16824</v>
      </c>
      <c r="D7682" s="83" t="s">
        <v>1604</v>
      </c>
      <c r="E7682" s="83" t="s">
        <v>1601</v>
      </c>
      <c r="F7682" s="31">
        <v>145.49789999999999</v>
      </c>
      <c r="G7682" s="31">
        <v>-36.148499999999999</v>
      </c>
    </row>
    <row r="7683" spans="1:7" x14ac:dyDescent="0.3">
      <c r="A7683" s="82" t="str">
        <f t="shared" ref="A7683:A7746" si="120">TRIM(B7683)&amp;""</f>
        <v>080115</v>
      </c>
      <c r="B7683" s="83" t="s">
        <v>16825</v>
      </c>
      <c r="C7683" s="83" t="s">
        <v>16826</v>
      </c>
      <c r="D7683" s="83" t="s">
        <v>1604</v>
      </c>
      <c r="E7683" s="83" t="s">
        <v>1601</v>
      </c>
      <c r="F7683" s="31">
        <v>144.3013</v>
      </c>
      <c r="G7683" s="31">
        <v>-35.9452</v>
      </c>
    </row>
    <row r="7684" spans="1:7" x14ac:dyDescent="0.3">
      <c r="A7684" s="82" t="str">
        <f t="shared" si="120"/>
        <v>080116</v>
      </c>
      <c r="B7684" s="83" t="s">
        <v>16827</v>
      </c>
      <c r="C7684" s="83" t="s">
        <v>16828</v>
      </c>
      <c r="D7684" s="83" t="s">
        <v>1604</v>
      </c>
      <c r="E7684" s="83" t="s">
        <v>1601</v>
      </c>
      <c r="F7684" s="31">
        <v>144.0513</v>
      </c>
      <c r="G7684" s="31">
        <v>-36.145200000000003</v>
      </c>
    </row>
    <row r="7685" spans="1:7" x14ac:dyDescent="0.3">
      <c r="A7685" s="82" t="str">
        <f t="shared" si="120"/>
        <v>080117</v>
      </c>
      <c r="B7685" s="83" t="s">
        <v>16829</v>
      </c>
      <c r="C7685" s="83" t="s">
        <v>16830</v>
      </c>
      <c r="D7685" s="83" t="s">
        <v>1604</v>
      </c>
      <c r="E7685" s="83" t="s">
        <v>1601</v>
      </c>
      <c r="F7685" s="31">
        <v>144.1713</v>
      </c>
      <c r="G7685" s="31">
        <v>-36.4452</v>
      </c>
    </row>
    <row r="7686" spans="1:7" x14ac:dyDescent="0.3">
      <c r="A7686" s="82" t="str">
        <f t="shared" si="120"/>
        <v>080118</v>
      </c>
      <c r="B7686" s="83" t="s">
        <v>16831</v>
      </c>
      <c r="C7686" s="83" t="s">
        <v>16832</v>
      </c>
      <c r="D7686" s="83" t="s">
        <v>1604</v>
      </c>
      <c r="E7686" s="83" t="s">
        <v>1601</v>
      </c>
      <c r="F7686" s="31">
        <v>143.4513</v>
      </c>
      <c r="G7686" s="31">
        <v>-36.448500000000003</v>
      </c>
    </row>
    <row r="7687" spans="1:7" x14ac:dyDescent="0.3">
      <c r="A7687" s="82" t="str">
        <f t="shared" si="120"/>
        <v>080119</v>
      </c>
      <c r="B7687" s="83" t="s">
        <v>16833</v>
      </c>
      <c r="C7687" s="83" t="s">
        <v>16834</v>
      </c>
      <c r="D7687" s="83" t="s">
        <v>1604</v>
      </c>
      <c r="E7687" s="83" t="s">
        <v>1601</v>
      </c>
      <c r="F7687" s="31">
        <v>143.4213</v>
      </c>
      <c r="G7687" s="31">
        <v>-36.395200000000003</v>
      </c>
    </row>
    <row r="7688" spans="1:7" x14ac:dyDescent="0.3">
      <c r="A7688" s="82" t="str">
        <f t="shared" si="120"/>
        <v>080120</v>
      </c>
      <c r="B7688" s="83" t="s">
        <v>16835</v>
      </c>
      <c r="C7688" s="83" t="s">
        <v>16836</v>
      </c>
      <c r="D7688" s="83" t="s">
        <v>1604</v>
      </c>
      <c r="E7688" s="83" t="s">
        <v>1601</v>
      </c>
      <c r="F7688" s="31">
        <v>144.148</v>
      </c>
      <c r="G7688" s="31">
        <v>-35.7485</v>
      </c>
    </row>
    <row r="7689" spans="1:7" x14ac:dyDescent="0.3">
      <c r="A7689" s="82" t="str">
        <f t="shared" si="120"/>
        <v>080121</v>
      </c>
      <c r="B7689" s="83" t="s">
        <v>16837</v>
      </c>
      <c r="C7689" s="83" t="s">
        <v>16838</v>
      </c>
      <c r="D7689" s="83" t="s">
        <v>1604</v>
      </c>
      <c r="E7689" s="83" t="s">
        <v>1601</v>
      </c>
      <c r="F7689" s="31">
        <v>144.048</v>
      </c>
      <c r="G7689" s="31">
        <v>-35.895200000000003</v>
      </c>
    </row>
    <row r="7690" spans="1:7" x14ac:dyDescent="0.3">
      <c r="A7690" s="82" t="str">
        <f t="shared" si="120"/>
        <v>080122</v>
      </c>
      <c r="B7690" s="83" t="s">
        <v>16839</v>
      </c>
      <c r="C7690" s="83" t="s">
        <v>16840</v>
      </c>
      <c r="D7690" s="83" t="s">
        <v>1604</v>
      </c>
      <c r="E7690" s="83" t="s">
        <v>1601</v>
      </c>
      <c r="F7690" s="31">
        <v>143.75129999999999</v>
      </c>
      <c r="G7690" s="31">
        <v>-36.345199999999998</v>
      </c>
    </row>
    <row r="7691" spans="1:7" x14ac:dyDescent="0.3">
      <c r="A7691" s="82" t="str">
        <f t="shared" si="120"/>
        <v>080123</v>
      </c>
      <c r="B7691" s="83" t="s">
        <v>16841</v>
      </c>
      <c r="C7691" s="83" t="s">
        <v>16842</v>
      </c>
      <c r="D7691" s="83" t="s">
        <v>1604</v>
      </c>
      <c r="E7691" s="83" t="s">
        <v>1601</v>
      </c>
      <c r="F7691" s="31">
        <v>143.5213</v>
      </c>
      <c r="G7691" s="31">
        <v>-36.268500000000003</v>
      </c>
    </row>
    <row r="7692" spans="1:7" x14ac:dyDescent="0.3">
      <c r="A7692" s="82" t="str">
        <f t="shared" si="120"/>
        <v>080124</v>
      </c>
      <c r="B7692" s="83" t="s">
        <v>16843</v>
      </c>
      <c r="C7692" s="83" t="s">
        <v>16844</v>
      </c>
      <c r="D7692" s="83" t="s">
        <v>1604</v>
      </c>
      <c r="E7692" s="83" t="s">
        <v>1601</v>
      </c>
      <c r="F7692" s="31">
        <v>143.85130000000001</v>
      </c>
      <c r="G7692" s="31">
        <v>-36.118499999999997</v>
      </c>
    </row>
    <row r="7693" spans="1:7" x14ac:dyDescent="0.3">
      <c r="A7693" s="82" t="str">
        <f t="shared" si="120"/>
        <v>080125</v>
      </c>
      <c r="B7693" s="83" t="s">
        <v>16845</v>
      </c>
      <c r="C7693" s="83" t="s">
        <v>4655</v>
      </c>
      <c r="D7693" s="83" t="s">
        <v>1604</v>
      </c>
      <c r="E7693" s="83" t="s">
        <v>1601</v>
      </c>
      <c r="F7693" s="31">
        <v>145.3913</v>
      </c>
      <c r="G7693" s="31">
        <v>-35.888500000000001</v>
      </c>
    </row>
    <row r="7694" spans="1:7" x14ac:dyDescent="0.3">
      <c r="A7694" s="82" t="str">
        <f t="shared" si="120"/>
        <v>080126</v>
      </c>
      <c r="B7694" s="83" t="s">
        <v>16846</v>
      </c>
      <c r="C7694" s="83" t="s">
        <v>16847</v>
      </c>
      <c r="D7694" s="83" t="s">
        <v>1604</v>
      </c>
      <c r="E7694" s="83" t="s">
        <v>1601</v>
      </c>
      <c r="F7694" s="31">
        <v>143.91130000000001</v>
      </c>
      <c r="G7694" s="31">
        <v>-35.717399999999998</v>
      </c>
    </row>
    <row r="7695" spans="1:7" x14ac:dyDescent="0.3">
      <c r="A7695" s="82" t="str">
        <f t="shared" si="120"/>
        <v>081000</v>
      </c>
      <c r="B7695" s="83" t="s">
        <v>16848</v>
      </c>
      <c r="C7695" s="83" t="s">
        <v>16849</v>
      </c>
      <c r="D7695" s="83" t="s">
        <v>1604</v>
      </c>
      <c r="E7695" s="83" t="s">
        <v>1601</v>
      </c>
      <c r="F7695" s="31">
        <v>143.47130000000001</v>
      </c>
      <c r="G7695" s="31">
        <v>-37.088500000000003</v>
      </c>
    </row>
    <row r="7696" spans="1:7" x14ac:dyDescent="0.3">
      <c r="A7696" s="82" t="str">
        <f t="shared" si="120"/>
        <v>081001</v>
      </c>
      <c r="B7696" s="83" t="s">
        <v>16850</v>
      </c>
      <c r="C7696" s="83" t="s">
        <v>16851</v>
      </c>
      <c r="D7696" s="83" t="s">
        <v>1604</v>
      </c>
      <c r="E7696" s="83" t="s">
        <v>1601</v>
      </c>
      <c r="F7696" s="31">
        <v>144.40129999999999</v>
      </c>
      <c r="G7696" s="31">
        <v>-36.798499999999997</v>
      </c>
    </row>
    <row r="7697" spans="1:7" x14ac:dyDescent="0.3">
      <c r="A7697" s="82" t="str">
        <f t="shared" si="120"/>
        <v>081002</v>
      </c>
      <c r="B7697" s="83" t="s">
        <v>16852</v>
      </c>
      <c r="C7697" s="83" t="s">
        <v>16853</v>
      </c>
      <c r="D7697" s="83" t="s">
        <v>1604</v>
      </c>
      <c r="E7697" s="83" t="s">
        <v>1601</v>
      </c>
      <c r="F7697" s="31">
        <v>143.54130000000001</v>
      </c>
      <c r="G7697" s="31">
        <v>-36.788499999999999</v>
      </c>
    </row>
    <row r="7698" spans="1:7" x14ac:dyDescent="0.3">
      <c r="A7698" s="82" t="str">
        <f t="shared" si="120"/>
        <v>081003</v>
      </c>
      <c r="B7698" s="83" t="s">
        <v>16854</v>
      </c>
      <c r="C7698" s="83" t="s">
        <v>16855</v>
      </c>
      <c r="D7698" s="83" t="s">
        <v>1604</v>
      </c>
      <c r="E7698" s="83" t="s">
        <v>1601</v>
      </c>
      <c r="F7698" s="31">
        <v>144.298</v>
      </c>
      <c r="G7698" s="31">
        <v>-36.7485</v>
      </c>
    </row>
    <row r="7699" spans="1:7" x14ac:dyDescent="0.3">
      <c r="A7699" s="82" t="str">
        <f t="shared" si="120"/>
        <v>081004</v>
      </c>
      <c r="B7699" s="83" t="s">
        <v>16856</v>
      </c>
      <c r="C7699" s="83" t="s">
        <v>16857</v>
      </c>
      <c r="D7699" s="83" t="s">
        <v>1604</v>
      </c>
      <c r="E7699" s="83" t="s">
        <v>1601</v>
      </c>
      <c r="F7699" s="31">
        <v>146.0513</v>
      </c>
      <c r="G7699" s="31">
        <v>-36.268500000000003</v>
      </c>
    </row>
    <row r="7700" spans="1:7" x14ac:dyDescent="0.3">
      <c r="A7700" s="82" t="str">
        <f t="shared" si="120"/>
        <v>081005</v>
      </c>
      <c r="B7700" s="83" t="s">
        <v>16858</v>
      </c>
      <c r="C7700" s="83" t="s">
        <v>16859</v>
      </c>
      <c r="D7700" s="83" t="s">
        <v>1604</v>
      </c>
      <c r="E7700" s="83" t="s">
        <v>1601</v>
      </c>
      <c r="F7700" s="31">
        <v>143.94800000000001</v>
      </c>
      <c r="G7700" s="31">
        <v>-36.648499999999999</v>
      </c>
    </row>
    <row r="7701" spans="1:7" x14ac:dyDescent="0.3">
      <c r="A7701" s="82" t="str">
        <f t="shared" si="120"/>
        <v>081006</v>
      </c>
      <c r="B7701" s="83" t="s">
        <v>16860</v>
      </c>
      <c r="C7701" s="83" t="s">
        <v>16861</v>
      </c>
      <c r="D7701" s="83" t="s">
        <v>1604</v>
      </c>
      <c r="E7701" s="83" t="s">
        <v>1601</v>
      </c>
      <c r="F7701" s="31">
        <v>143.5513</v>
      </c>
      <c r="G7701" s="31">
        <v>-36.668500000000002</v>
      </c>
    </row>
    <row r="7702" spans="1:7" x14ac:dyDescent="0.3">
      <c r="A7702" s="82" t="str">
        <f t="shared" si="120"/>
        <v>081007</v>
      </c>
      <c r="B7702" s="83" t="s">
        <v>16862</v>
      </c>
      <c r="C7702" s="83" t="s">
        <v>16863</v>
      </c>
      <c r="D7702" s="83" t="s">
        <v>1604</v>
      </c>
      <c r="E7702" s="83" t="s">
        <v>1601</v>
      </c>
      <c r="F7702" s="31">
        <v>145.67789999999999</v>
      </c>
      <c r="G7702" s="31">
        <v>-36.475099999999998</v>
      </c>
    </row>
    <row r="7703" spans="1:7" x14ac:dyDescent="0.3">
      <c r="A7703" s="82" t="str">
        <f t="shared" si="120"/>
        <v>081008</v>
      </c>
      <c r="B7703" s="83" t="s">
        <v>16864</v>
      </c>
      <c r="C7703" s="83" t="s">
        <v>16865</v>
      </c>
      <c r="D7703" s="83" t="s">
        <v>1604</v>
      </c>
      <c r="E7703" s="83" t="s">
        <v>1601</v>
      </c>
      <c r="F7703" s="31">
        <v>144.7713</v>
      </c>
      <c r="G7703" s="31">
        <v>-36.545200000000001</v>
      </c>
    </row>
    <row r="7704" spans="1:7" x14ac:dyDescent="0.3">
      <c r="A7704" s="82" t="str">
        <f t="shared" si="120"/>
        <v>081009</v>
      </c>
      <c r="B7704" s="83" t="s">
        <v>16866</v>
      </c>
      <c r="C7704" s="83" t="s">
        <v>16867</v>
      </c>
      <c r="D7704" s="83" t="s">
        <v>1604</v>
      </c>
      <c r="E7704" s="83" t="s">
        <v>1601</v>
      </c>
      <c r="F7704" s="31">
        <v>145.10130000000001</v>
      </c>
      <c r="G7704" s="31">
        <v>-36.398499999999999</v>
      </c>
    </row>
    <row r="7705" spans="1:7" x14ac:dyDescent="0.3">
      <c r="A7705" s="82" t="str">
        <f t="shared" si="120"/>
        <v>081010</v>
      </c>
      <c r="B7705" s="83" t="s">
        <v>16868</v>
      </c>
      <c r="C7705" s="83" t="s">
        <v>16869</v>
      </c>
      <c r="D7705" s="83" t="s">
        <v>1604</v>
      </c>
      <c r="E7705" s="83" t="s">
        <v>1601</v>
      </c>
      <c r="F7705" s="31">
        <v>144.8013</v>
      </c>
      <c r="G7705" s="31">
        <v>-36.448500000000003</v>
      </c>
    </row>
    <row r="7706" spans="1:7" x14ac:dyDescent="0.3">
      <c r="A7706" s="82" t="str">
        <f t="shared" si="120"/>
        <v>081011</v>
      </c>
      <c r="B7706" s="83" t="s">
        <v>16870</v>
      </c>
      <c r="C7706" s="83" t="s">
        <v>16871</v>
      </c>
      <c r="D7706" s="83" t="s">
        <v>1604</v>
      </c>
      <c r="E7706" s="83" t="s">
        <v>1601</v>
      </c>
      <c r="F7706" s="31">
        <v>145.90129999999999</v>
      </c>
      <c r="G7706" s="31">
        <v>-36.298499999999997</v>
      </c>
    </row>
    <row r="7707" spans="1:7" x14ac:dyDescent="0.3">
      <c r="A7707" s="82" t="str">
        <f t="shared" si="120"/>
        <v>081012</v>
      </c>
      <c r="B7707" s="83" t="s">
        <v>16872</v>
      </c>
      <c r="C7707" s="83" t="s">
        <v>16873</v>
      </c>
      <c r="D7707" s="83" t="s">
        <v>1604</v>
      </c>
      <c r="E7707" s="83" t="s">
        <v>1601</v>
      </c>
      <c r="F7707" s="31">
        <v>145.90129999999999</v>
      </c>
      <c r="G7707" s="31">
        <v>-36.298499999999997</v>
      </c>
    </row>
    <row r="7708" spans="1:7" x14ac:dyDescent="0.3">
      <c r="A7708" s="82" t="str">
        <f t="shared" si="120"/>
        <v>081013</v>
      </c>
      <c r="B7708" s="83" t="s">
        <v>16874</v>
      </c>
      <c r="C7708" s="83" t="s">
        <v>16875</v>
      </c>
      <c r="D7708" s="83" t="s">
        <v>1604</v>
      </c>
      <c r="E7708" s="83" t="s">
        <v>1601</v>
      </c>
      <c r="F7708" s="31">
        <v>145.7013</v>
      </c>
      <c r="G7708" s="31">
        <v>-36.368499999999997</v>
      </c>
    </row>
    <row r="7709" spans="1:7" x14ac:dyDescent="0.3">
      <c r="A7709" s="82" t="str">
        <f t="shared" si="120"/>
        <v>081014</v>
      </c>
      <c r="B7709" s="83" t="s">
        <v>16876</v>
      </c>
      <c r="C7709" s="83" t="s">
        <v>16877</v>
      </c>
      <c r="D7709" s="83" t="s">
        <v>1604</v>
      </c>
      <c r="E7709" s="83" t="s">
        <v>1601</v>
      </c>
      <c r="F7709" s="31">
        <v>144.4513</v>
      </c>
      <c r="G7709" s="31">
        <v>-36.448500000000003</v>
      </c>
    </row>
    <row r="7710" spans="1:7" x14ac:dyDescent="0.3">
      <c r="A7710" s="82" t="str">
        <f t="shared" si="120"/>
        <v>081015</v>
      </c>
      <c r="B7710" s="83" t="s">
        <v>16878</v>
      </c>
      <c r="C7710" s="83" t="s">
        <v>16879</v>
      </c>
      <c r="D7710" s="83" t="s">
        <v>1604</v>
      </c>
      <c r="E7710" s="83" t="s">
        <v>1601</v>
      </c>
      <c r="F7710" s="31">
        <v>144.24799999999999</v>
      </c>
      <c r="G7710" s="31">
        <v>-36.745199999999997</v>
      </c>
    </row>
    <row r="7711" spans="1:7" x14ac:dyDescent="0.3">
      <c r="A7711" s="82" t="str">
        <f t="shared" si="120"/>
        <v>081016</v>
      </c>
      <c r="B7711" s="83" t="s">
        <v>16880</v>
      </c>
      <c r="C7711" s="83" t="s">
        <v>16881</v>
      </c>
      <c r="D7711" s="83" t="s">
        <v>1604</v>
      </c>
      <c r="E7711" s="83" t="s">
        <v>1601</v>
      </c>
      <c r="F7711" s="31">
        <v>144.62799999999999</v>
      </c>
      <c r="G7711" s="31">
        <v>-36.4985</v>
      </c>
    </row>
    <row r="7712" spans="1:7" x14ac:dyDescent="0.3">
      <c r="A7712" s="82" t="str">
        <f t="shared" si="120"/>
        <v>081017</v>
      </c>
      <c r="B7712" s="83" t="s">
        <v>16882</v>
      </c>
      <c r="C7712" s="83" t="s">
        <v>16883</v>
      </c>
      <c r="D7712" s="83" t="s">
        <v>1604</v>
      </c>
      <c r="E7712" s="83" t="s">
        <v>1601</v>
      </c>
      <c r="F7712" s="31">
        <v>145.9213</v>
      </c>
      <c r="G7712" s="31">
        <v>-36.418500000000002</v>
      </c>
    </row>
    <row r="7713" spans="1:7" x14ac:dyDescent="0.3">
      <c r="A7713" s="82" t="str">
        <f t="shared" si="120"/>
        <v>081018</v>
      </c>
      <c r="B7713" s="83" t="s">
        <v>16884</v>
      </c>
      <c r="C7713" s="83" t="s">
        <v>16885</v>
      </c>
      <c r="D7713" s="83" t="s">
        <v>1604</v>
      </c>
      <c r="E7713" s="83" t="s">
        <v>1601</v>
      </c>
      <c r="F7713" s="31">
        <v>144.50129999999999</v>
      </c>
      <c r="G7713" s="31">
        <v>-36.598500000000001</v>
      </c>
    </row>
    <row r="7714" spans="1:7" x14ac:dyDescent="0.3">
      <c r="A7714" s="82" t="str">
        <f t="shared" si="120"/>
        <v>081019</v>
      </c>
      <c r="B7714" s="83" t="s">
        <v>16886</v>
      </c>
      <c r="C7714" s="83" t="s">
        <v>16887</v>
      </c>
      <c r="D7714" s="83" t="s">
        <v>1604</v>
      </c>
      <c r="E7714" s="83" t="s">
        <v>1601</v>
      </c>
      <c r="F7714" s="31">
        <v>145.17320000000001</v>
      </c>
      <c r="G7714" s="31">
        <v>-36.718200000000003</v>
      </c>
    </row>
    <row r="7715" spans="1:7" x14ac:dyDescent="0.3">
      <c r="A7715" s="82" t="str">
        <f t="shared" si="120"/>
        <v>081020</v>
      </c>
      <c r="B7715" s="83" t="s">
        <v>16888</v>
      </c>
      <c r="C7715" s="83" t="s">
        <v>3512</v>
      </c>
      <c r="D7715" s="83" t="s">
        <v>1604</v>
      </c>
      <c r="E7715" s="83" t="s">
        <v>1601</v>
      </c>
      <c r="F7715" s="31">
        <v>143.87129999999999</v>
      </c>
      <c r="G7715" s="31">
        <v>-36.595199999999998</v>
      </c>
    </row>
    <row r="7716" spans="1:7" x14ac:dyDescent="0.3">
      <c r="A7716" s="82" t="str">
        <f t="shared" si="120"/>
        <v>081021</v>
      </c>
      <c r="B7716" s="83" t="s">
        <v>16889</v>
      </c>
      <c r="C7716" s="83" t="s">
        <v>10081</v>
      </c>
      <c r="D7716" s="83" t="s">
        <v>1604</v>
      </c>
      <c r="E7716" s="83" t="s">
        <v>1601</v>
      </c>
      <c r="F7716" s="31">
        <v>145.60130000000001</v>
      </c>
      <c r="G7716" s="31">
        <v>-36.148499999999999</v>
      </c>
    </row>
    <row r="7717" spans="1:7" x14ac:dyDescent="0.3">
      <c r="A7717" s="82" t="str">
        <f t="shared" si="120"/>
        <v>081022</v>
      </c>
      <c r="B7717" s="83" t="s">
        <v>16890</v>
      </c>
      <c r="C7717" s="83" t="s">
        <v>16891</v>
      </c>
      <c r="D7717" s="83" t="s">
        <v>1604</v>
      </c>
      <c r="E7717" s="83" t="s">
        <v>1601</v>
      </c>
      <c r="F7717" s="31">
        <v>145.60130000000001</v>
      </c>
      <c r="G7717" s="31">
        <v>-36.2485</v>
      </c>
    </row>
    <row r="7718" spans="1:7" x14ac:dyDescent="0.3">
      <c r="A7718" s="82" t="str">
        <f t="shared" si="120"/>
        <v>081023</v>
      </c>
      <c r="B7718" s="83" t="s">
        <v>16892</v>
      </c>
      <c r="C7718" s="83" t="s">
        <v>16893</v>
      </c>
      <c r="D7718" s="83" t="s">
        <v>1604</v>
      </c>
      <c r="E7718" s="83" t="s">
        <v>1601</v>
      </c>
      <c r="F7718" s="31">
        <v>145.5513</v>
      </c>
      <c r="G7718" s="31">
        <v>-36.218499999999999</v>
      </c>
    </row>
    <row r="7719" spans="1:7" x14ac:dyDescent="0.3">
      <c r="A7719" s="82" t="str">
        <f t="shared" si="120"/>
        <v>081024</v>
      </c>
      <c r="B7719" s="83" t="s">
        <v>16894</v>
      </c>
      <c r="C7719" s="83" t="s">
        <v>16895</v>
      </c>
      <c r="D7719" s="83" t="s">
        <v>1604</v>
      </c>
      <c r="E7719" s="83" t="s">
        <v>1601</v>
      </c>
      <c r="F7719" s="31">
        <v>145.50129999999999</v>
      </c>
      <c r="G7719" s="31">
        <v>-36.4985</v>
      </c>
    </row>
    <row r="7720" spans="1:7" x14ac:dyDescent="0.3">
      <c r="A7720" s="82" t="str">
        <f t="shared" si="120"/>
        <v>081025</v>
      </c>
      <c r="B7720" s="83" t="s">
        <v>16896</v>
      </c>
      <c r="C7720" s="83" t="s">
        <v>16897</v>
      </c>
      <c r="D7720" s="83" t="s">
        <v>1604</v>
      </c>
      <c r="E7720" s="83" t="s">
        <v>1601</v>
      </c>
      <c r="F7720" s="31">
        <v>144.59800000000001</v>
      </c>
      <c r="G7720" s="31">
        <v>-36.845199999999998</v>
      </c>
    </row>
    <row r="7721" spans="1:7" x14ac:dyDescent="0.3">
      <c r="A7721" s="82" t="str">
        <f t="shared" si="120"/>
        <v>081026</v>
      </c>
      <c r="B7721" s="83" t="s">
        <v>16898</v>
      </c>
      <c r="C7721" s="83" t="s">
        <v>16899</v>
      </c>
      <c r="D7721" s="83" t="s">
        <v>1604</v>
      </c>
      <c r="E7721" s="83" t="s">
        <v>1601</v>
      </c>
      <c r="F7721" s="31">
        <v>143.8913</v>
      </c>
      <c r="G7721" s="31">
        <v>-36.838500000000003</v>
      </c>
    </row>
    <row r="7722" spans="1:7" x14ac:dyDescent="0.3">
      <c r="A7722" s="82" t="str">
        <f t="shared" si="120"/>
        <v>081027</v>
      </c>
      <c r="B7722" s="83" t="s">
        <v>16900</v>
      </c>
      <c r="C7722" s="83" t="s">
        <v>16901</v>
      </c>
      <c r="D7722" s="83" t="s">
        <v>1604</v>
      </c>
      <c r="E7722" s="83" t="s">
        <v>1601</v>
      </c>
      <c r="F7722" s="31">
        <v>146.00129999999999</v>
      </c>
      <c r="G7722" s="31">
        <v>-36.298499999999997</v>
      </c>
    </row>
    <row r="7723" spans="1:7" x14ac:dyDescent="0.3">
      <c r="A7723" s="82" t="str">
        <f t="shared" si="120"/>
        <v>081028</v>
      </c>
      <c r="B7723" s="83" t="s">
        <v>16902</v>
      </c>
      <c r="C7723" s="83" t="s">
        <v>16903</v>
      </c>
      <c r="D7723" s="83" t="s">
        <v>1604</v>
      </c>
      <c r="E7723" s="83" t="s">
        <v>1601</v>
      </c>
      <c r="F7723" s="31">
        <v>144.10130000000001</v>
      </c>
      <c r="G7723" s="31">
        <v>-36.698500000000003</v>
      </c>
    </row>
    <row r="7724" spans="1:7" x14ac:dyDescent="0.3">
      <c r="A7724" s="82" t="str">
        <f t="shared" si="120"/>
        <v>081029</v>
      </c>
      <c r="B7724" s="83" t="s">
        <v>16904</v>
      </c>
      <c r="C7724" s="83" t="s">
        <v>16905</v>
      </c>
      <c r="D7724" s="83" t="s">
        <v>1604</v>
      </c>
      <c r="E7724" s="83" t="s">
        <v>1601</v>
      </c>
      <c r="F7724" s="31">
        <v>145.8013</v>
      </c>
      <c r="G7724" s="31">
        <v>-36.298499999999997</v>
      </c>
    </row>
    <row r="7725" spans="1:7" x14ac:dyDescent="0.3">
      <c r="A7725" s="82" t="str">
        <f t="shared" si="120"/>
        <v>081030</v>
      </c>
      <c r="B7725" s="83" t="s">
        <v>16906</v>
      </c>
      <c r="C7725" s="83" t="s">
        <v>16907</v>
      </c>
      <c r="D7725" s="83" t="s">
        <v>1604</v>
      </c>
      <c r="E7725" s="83" t="s">
        <v>1601</v>
      </c>
      <c r="F7725" s="31">
        <v>144.10130000000001</v>
      </c>
      <c r="G7725" s="31">
        <v>-36.698500000000003</v>
      </c>
    </row>
    <row r="7726" spans="1:7" x14ac:dyDescent="0.3">
      <c r="A7726" s="82" t="str">
        <f t="shared" si="120"/>
        <v>081031</v>
      </c>
      <c r="B7726" s="83" t="s">
        <v>16908</v>
      </c>
      <c r="C7726" s="83" t="s">
        <v>16909</v>
      </c>
      <c r="D7726" s="83" t="s">
        <v>1604</v>
      </c>
      <c r="E7726" s="83" t="s">
        <v>1601</v>
      </c>
      <c r="F7726" s="31">
        <v>145.148</v>
      </c>
      <c r="G7726" s="31">
        <v>-36.368499999999997</v>
      </c>
    </row>
    <row r="7727" spans="1:7" x14ac:dyDescent="0.3">
      <c r="A7727" s="82" t="str">
        <f t="shared" si="120"/>
        <v>081032</v>
      </c>
      <c r="B7727" s="83" t="s">
        <v>16910</v>
      </c>
      <c r="C7727" s="83" t="s">
        <v>16911</v>
      </c>
      <c r="D7727" s="83" t="s">
        <v>1604</v>
      </c>
      <c r="E7727" s="83" t="s">
        <v>1601</v>
      </c>
      <c r="F7727" s="31">
        <v>145.4913</v>
      </c>
      <c r="G7727" s="31">
        <v>-36.6751</v>
      </c>
    </row>
    <row r="7728" spans="1:7" x14ac:dyDescent="0.3">
      <c r="A7728" s="82" t="str">
        <f t="shared" si="120"/>
        <v>081033</v>
      </c>
      <c r="B7728" s="83" t="s">
        <v>16912</v>
      </c>
      <c r="C7728" s="83" t="s">
        <v>16913</v>
      </c>
      <c r="D7728" s="83" t="s">
        <v>1604</v>
      </c>
      <c r="E7728" s="83" t="s">
        <v>1601</v>
      </c>
      <c r="F7728" s="31">
        <v>145.4213</v>
      </c>
      <c r="G7728" s="31">
        <v>-36.638500000000001</v>
      </c>
    </row>
    <row r="7729" spans="1:7" x14ac:dyDescent="0.3">
      <c r="A7729" s="82" t="str">
        <f t="shared" si="120"/>
        <v>081034</v>
      </c>
      <c r="B7729" s="83" t="s">
        <v>16914</v>
      </c>
      <c r="C7729" s="83" t="s">
        <v>16915</v>
      </c>
      <c r="D7729" s="83" t="s">
        <v>1604</v>
      </c>
      <c r="E7729" s="83" t="s">
        <v>1601</v>
      </c>
      <c r="F7729" s="31">
        <v>145.37129999999999</v>
      </c>
      <c r="G7729" s="31">
        <v>-36.398499999999999</v>
      </c>
    </row>
    <row r="7730" spans="1:7" x14ac:dyDescent="0.3">
      <c r="A7730" s="82" t="str">
        <f t="shared" si="120"/>
        <v>081035</v>
      </c>
      <c r="B7730" s="83" t="s">
        <v>16916</v>
      </c>
      <c r="C7730" s="83" t="s">
        <v>16917</v>
      </c>
      <c r="D7730" s="83" t="s">
        <v>1604</v>
      </c>
      <c r="E7730" s="83" t="s">
        <v>1601</v>
      </c>
      <c r="F7730" s="31">
        <v>145.22800000000001</v>
      </c>
      <c r="G7730" s="31">
        <v>-36.625100000000003</v>
      </c>
    </row>
    <row r="7731" spans="1:7" x14ac:dyDescent="0.3">
      <c r="A7731" s="82" t="str">
        <f t="shared" si="120"/>
        <v>081036</v>
      </c>
      <c r="B7731" s="83" t="s">
        <v>16918</v>
      </c>
      <c r="C7731" s="83" t="s">
        <v>16919</v>
      </c>
      <c r="D7731" s="83" t="s">
        <v>1604</v>
      </c>
      <c r="E7731" s="83" t="s">
        <v>1601</v>
      </c>
      <c r="F7731" s="31">
        <v>145.2013</v>
      </c>
      <c r="G7731" s="31">
        <v>-36.648499999999999</v>
      </c>
    </row>
    <row r="7732" spans="1:7" x14ac:dyDescent="0.3">
      <c r="A7732" s="82" t="str">
        <f t="shared" si="120"/>
        <v>081037</v>
      </c>
      <c r="B7732" s="83" t="s">
        <v>16920</v>
      </c>
      <c r="C7732" s="83" t="s">
        <v>16921</v>
      </c>
      <c r="D7732" s="83" t="s">
        <v>1604</v>
      </c>
      <c r="E7732" s="83" t="s">
        <v>1601</v>
      </c>
      <c r="F7732" s="31">
        <v>145.1713</v>
      </c>
      <c r="G7732" s="31">
        <v>-36.795099999999998</v>
      </c>
    </row>
    <row r="7733" spans="1:7" x14ac:dyDescent="0.3">
      <c r="A7733" s="82" t="str">
        <f t="shared" si="120"/>
        <v>081038</v>
      </c>
      <c r="B7733" s="83" t="s">
        <v>16922</v>
      </c>
      <c r="C7733" s="83" t="s">
        <v>16923</v>
      </c>
      <c r="D7733" s="83" t="s">
        <v>1604</v>
      </c>
      <c r="E7733" s="83" t="s">
        <v>1601</v>
      </c>
      <c r="F7733" s="31">
        <v>143.47130000000001</v>
      </c>
      <c r="G7733" s="31">
        <v>-36.938499999999998</v>
      </c>
    </row>
    <row r="7734" spans="1:7" x14ac:dyDescent="0.3">
      <c r="A7734" s="82" t="str">
        <f t="shared" si="120"/>
        <v>081040</v>
      </c>
      <c r="B7734" s="83" t="s">
        <v>16924</v>
      </c>
      <c r="C7734" s="83" t="s">
        <v>16925</v>
      </c>
      <c r="D7734" s="83" t="s">
        <v>1604</v>
      </c>
      <c r="E7734" s="83" t="s">
        <v>1601</v>
      </c>
      <c r="F7734" s="31">
        <v>146.2013</v>
      </c>
      <c r="G7734" s="31">
        <v>-36.198500000000003</v>
      </c>
    </row>
    <row r="7735" spans="1:7" x14ac:dyDescent="0.3">
      <c r="A7735" s="82" t="str">
        <f t="shared" si="120"/>
        <v>081041</v>
      </c>
      <c r="B7735" s="83" t="s">
        <v>16926</v>
      </c>
      <c r="C7735" s="83" t="s">
        <v>16927</v>
      </c>
      <c r="D7735" s="83" t="s">
        <v>1604</v>
      </c>
      <c r="E7735" s="83" t="s">
        <v>1601</v>
      </c>
      <c r="F7735" s="31">
        <v>144.2013</v>
      </c>
      <c r="G7735" s="31">
        <v>-36.538499999999999</v>
      </c>
    </row>
    <row r="7736" spans="1:7" x14ac:dyDescent="0.3">
      <c r="A7736" s="82" t="str">
        <f t="shared" si="120"/>
        <v>081042</v>
      </c>
      <c r="B7736" s="83" t="s">
        <v>16928</v>
      </c>
      <c r="C7736" s="83" t="s">
        <v>16929</v>
      </c>
      <c r="D7736" s="83" t="s">
        <v>1604</v>
      </c>
      <c r="E7736" s="83" t="s">
        <v>1601</v>
      </c>
      <c r="F7736" s="31">
        <v>144.60130000000001</v>
      </c>
      <c r="G7736" s="31">
        <v>-36.4985</v>
      </c>
    </row>
    <row r="7737" spans="1:7" x14ac:dyDescent="0.3">
      <c r="A7737" s="82" t="str">
        <f t="shared" si="120"/>
        <v>081043</v>
      </c>
      <c r="B7737" s="83" t="s">
        <v>16930</v>
      </c>
      <c r="C7737" s="83" t="s">
        <v>16931</v>
      </c>
      <c r="D7737" s="83" t="s">
        <v>1604</v>
      </c>
      <c r="E7737" s="83" t="s">
        <v>1601</v>
      </c>
      <c r="F7737" s="31">
        <v>145.89789999999999</v>
      </c>
      <c r="G7737" s="31">
        <v>-36.598500000000001</v>
      </c>
    </row>
    <row r="7738" spans="1:7" x14ac:dyDescent="0.3">
      <c r="A7738" s="82" t="str">
        <f t="shared" si="120"/>
        <v>081044</v>
      </c>
      <c r="B7738" s="83" t="s">
        <v>16932</v>
      </c>
      <c r="C7738" s="83" t="s">
        <v>16933</v>
      </c>
      <c r="D7738" s="83" t="s">
        <v>1604</v>
      </c>
      <c r="E7738" s="83" t="s">
        <v>1601</v>
      </c>
      <c r="F7738" s="31">
        <v>145.4213</v>
      </c>
      <c r="G7738" s="31">
        <v>-36.395099999999999</v>
      </c>
    </row>
    <row r="7739" spans="1:7" x14ac:dyDescent="0.3">
      <c r="A7739" s="82" t="str">
        <f t="shared" si="120"/>
        <v>081045</v>
      </c>
      <c r="B7739" s="83" t="s">
        <v>16934</v>
      </c>
      <c r="C7739" s="83" t="s">
        <v>16935</v>
      </c>
      <c r="D7739" s="83" t="s">
        <v>1604</v>
      </c>
      <c r="E7739" s="83" t="s">
        <v>1601</v>
      </c>
      <c r="F7739" s="31">
        <v>145.50129999999999</v>
      </c>
      <c r="G7739" s="31">
        <v>-36.398499999999999</v>
      </c>
    </row>
    <row r="7740" spans="1:7" x14ac:dyDescent="0.3">
      <c r="A7740" s="82" t="str">
        <f t="shared" si="120"/>
        <v>081046</v>
      </c>
      <c r="B7740" s="83" t="s">
        <v>16936</v>
      </c>
      <c r="C7740" s="83" t="s">
        <v>16937</v>
      </c>
      <c r="D7740" s="83" t="s">
        <v>1604</v>
      </c>
      <c r="E7740" s="83" t="s">
        <v>1601</v>
      </c>
      <c r="F7740" s="31">
        <v>144.99799999999999</v>
      </c>
      <c r="G7740" s="31">
        <v>-36.448500000000003</v>
      </c>
    </row>
    <row r="7741" spans="1:7" x14ac:dyDescent="0.3">
      <c r="A7741" s="82" t="str">
        <f t="shared" si="120"/>
        <v>081047</v>
      </c>
      <c r="B7741" s="83" t="s">
        <v>16938</v>
      </c>
      <c r="C7741" s="83" t="s">
        <v>16939</v>
      </c>
      <c r="D7741" s="83" t="s">
        <v>1604</v>
      </c>
      <c r="E7741" s="83" t="s">
        <v>1601</v>
      </c>
      <c r="F7741" s="31">
        <v>143.84800000000001</v>
      </c>
      <c r="G7741" s="31">
        <v>-36.768500000000003</v>
      </c>
    </row>
    <row r="7742" spans="1:7" x14ac:dyDescent="0.3">
      <c r="A7742" s="82" t="str">
        <f t="shared" si="120"/>
        <v>081048</v>
      </c>
      <c r="B7742" s="83" t="s">
        <v>16940</v>
      </c>
      <c r="C7742" s="83" t="s">
        <v>16941</v>
      </c>
      <c r="D7742" s="83" t="s">
        <v>1604</v>
      </c>
      <c r="E7742" s="83" t="s">
        <v>1601</v>
      </c>
      <c r="F7742" s="31">
        <v>145.24799999999999</v>
      </c>
      <c r="G7742" s="31">
        <v>-36.438499999999998</v>
      </c>
    </row>
    <row r="7743" spans="1:7" x14ac:dyDescent="0.3">
      <c r="A7743" s="82" t="str">
        <f t="shared" si="120"/>
        <v>081049</v>
      </c>
      <c r="B7743" s="83" t="s">
        <v>16942</v>
      </c>
      <c r="C7743" s="83" t="s">
        <v>16943</v>
      </c>
      <c r="D7743" s="83" t="s">
        <v>1604</v>
      </c>
      <c r="E7743" s="83" t="s">
        <v>1601</v>
      </c>
      <c r="F7743" s="31">
        <v>145.26849999999999</v>
      </c>
      <c r="G7743" s="31">
        <v>-36.436599999999999</v>
      </c>
    </row>
    <row r="7744" spans="1:7" x14ac:dyDescent="0.3">
      <c r="A7744" s="82" t="str">
        <f t="shared" si="120"/>
        <v>081050</v>
      </c>
      <c r="B7744" s="83" t="s">
        <v>16944</v>
      </c>
      <c r="C7744" s="83" t="s">
        <v>16945</v>
      </c>
      <c r="D7744" s="83" t="s">
        <v>1604</v>
      </c>
      <c r="E7744" s="83" t="s">
        <v>1601</v>
      </c>
      <c r="F7744" s="31">
        <v>144.7013</v>
      </c>
      <c r="G7744" s="31">
        <v>-36.718499999999999</v>
      </c>
    </row>
    <row r="7745" spans="1:7" x14ac:dyDescent="0.3">
      <c r="A7745" s="82" t="str">
        <f t="shared" si="120"/>
        <v>081051</v>
      </c>
      <c r="B7745" s="83" t="s">
        <v>16946</v>
      </c>
      <c r="C7745" s="83" t="s">
        <v>16947</v>
      </c>
      <c r="D7745" s="83" t="s">
        <v>1604</v>
      </c>
      <c r="E7745" s="83" t="s">
        <v>1601</v>
      </c>
      <c r="F7745" s="31">
        <v>145.89789999999999</v>
      </c>
      <c r="G7745" s="31">
        <v>-36.168500000000002</v>
      </c>
    </row>
    <row r="7746" spans="1:7" x14ac:dyDescent="0.3">
      <c r="A7746" s="82" t="str">
        <f t="shared" si="120"/>
        <v>081052</v>
      </c>
      <c r="B7746" s="83" t="s">
        <v>16948</v>
      </c>
      <c r="C7746" s="83" t="s">
        <v>16949</v>
      </c>
      <c r="D7746" s="83" t="s">
        <v>1604</v>
      </c>
      <c r="E7746" s="83" t="s">
        <v>1601</v>
      </c>
      <c r="F7746" s="31">
        <v>144.90129999999999</v>
      </c>
      <c r="G7746" s="31">
        <v>-36.598500000000001</v>
      </c>
    </row>
    <row r="7747" spans="1:7" x14ac:dyDescent="0.3">
      <c r="A7747" s="82" t="str">
        <f t="shared" ref="A7747:A7810" si="121">TRIM(B7747)&amp;""</f>
        <v>081053</v>
      </c>
      <c r="B7747" s="83" t="s">
        <v>16950</v>
      </c>
      <c r="C7747" s="83" t="s">
        <v>16951</v>
      </c>
      <c r="D7747" s="83" t="s">
        <v>1604</v>
      </c>
      <c r="E7747" s="83" t="s">
        <v>1601</v>
      </c>
      <c r="F7747" s="31">
        <v>145.09800000000001</v>
      </c>
      <c r="G7747" s="31">
        <v>-36.545200000000001</v>
      </c>
    </row>
    <row r="7748" spans="1:7" x14ac:dyDescent="0.3">
      <c r="A7748" s="82" t="str">
        <f t="shared" si="121"/>
        <v>081054</v>
      </c>
      <c r="B7748" s="83" t="s">
        <v>16952</v>
      </c>
      <c r="C7748" s="83" t="s">
        <v>16953</v>
      </c>
      <c r="D7748" s="83" t="s">
        <v>1604</v>
      </c>
      <c r="E7748" s="83" t="s">
        <v>1601</v>
      </c>
      <c r="F7748" s="31">
        <v>145.10130000000001</v>
      </c>
      <c r="G7748" s="31">
        <v>-36.598500000000001</v>
      </c>
    </row>
    <row r="7749" spans="1:7" x14ac:dyDescent="0.3">
      <c r="A7749" s="82" t="str">
        <f t="shared" si="121"/>
        <v>081055</v>
      </c>
      <c r="B7749" s="83" t="s">
        <v>16954</v>
      </c>
      <c r="C7749" s="83" t="s">
        <v>16955</v>
      </c>
      <c r="D7749" s="83" t="s">
        <v>1604</v>
      </c>
      <c r="E7749" s="83" t="s">
        <v>1601</v>
      </c>
      <c r="F7749" s="31">
        <v>146.02789999999999</v>
      </c>
      <c r="G7749" s="31">
        <v>-36.1751</v>
      </c>
    </row>
    <row r="7750" spans="1:7" x14ac:dyDescent="0.3">
      <c r="A7750" s="82" t="str">
        <f t="shared" si="121"/>
        <v>081056</v>
      </c>
      <c r="B7750" s="83" t="s">
        <v>16956</v>
      </c>
      <c r="C7750" s="83" t="s">
        <v>16957</v>
      </c>
      <c r="D7750" s="83" t="s">
        <v>1604</v>
      </c>
      <c r="E7750" s="83" t="s">
        <v>1601</v>
      </c>
      <c r="F7750" s="31">
        <v>145.7013</v>
      </c>
      <c r="G7750" s="31">
        <v>-36.198500000000003</v>
      </c>
    </row>
    <row r="7751" spans="1:7" x14ac:dyDescent="0.3">
      <c r="A7751" s="82" t="str">
        <f t="shared" si="121"/>
        <v>081057</v>
      </c>
      <c r="B7751" s="83" t="s">
        <v>16958</v>
      </c>
      <c r="C7751" s="83" t="s">
        <v>16959</v>
      </c>
      <c r="D7751" s="83" t="s">
        <v>1604</v>
      </c>
      <c r="E7751" s="83" t="s">
        <v>1601</v>
      </c>
      <c r="F7751" s="31">
        <v>146.00129999999999</v>
      </c>
      <c r="G7751" s="31">
        <v>-36.045099999999998</v>
      </c>
    </row>
    <row r="7752" spans="1:7" x14ac:dyDescent="0.3">
      <c r="A7752" s="82" t="str">
        <f t="shared" si="121"/>
        <v>081058</v>
      </c>
      <c r="B7752" s="83" t="s">
        <v>16960</v>
      </c>
      <c r="C7752" s="83" t="s">
        <v>16961</v>
      </c>
      <c r="D7752" s="83" t="s">
        <v>1604</v>
      </c>
      <c r="E7752" s="83" t="s">
        <v>1601</v>
      </c>
      <c r="F7752" s="31">
        <v>143.94130000000001</v>
      </c>
      <c r="G7752" s="31">
        <v>-36.598500000000001</v>
      </c>
    </row>
    <row r="7753" spans="1:7" x14ac:dyDescent="0.3">
      <c r="A7753" s="82" t="str">
        <f t="shared" si="121"/>
        <v>081059</v>
      </c>
      <c r="B7753" s="83" t="s">
        <v>16962</v>
      </c>
      <c r="C7753" s="83" t="s">
        <v>16963</v>
      </c>
      <c r="D7753" s="83" t="s">
        <v>1604</v>
      </c>
      <c r="E7753" s="83" t="s">
        <v>1601</v>
      </c>
      <c r="F7753" s="31">
        <v>145.2713</v>
      </c>
      <c r="G7753" s="31">
        <v>-36.398499999999999</v>
      </c>
    </row>
    <row r="7754" spans="1:7" x14ac:dyDescent="0.3">
      <c r="A7754" s="82" t="str">
        <f t="shared" si="121"/>
        <v>081060</v>
      </c>
      <c r="B7754" s="83" t="s">
        <v>16964</v>
      </c>
      <c r="C7754" s="83" t="s">
        <v>16965</v>
      </c>
      <c r="D7754" s="83" t="s">
        <v>1604</v>
      </c>
      <c r="E7754" s="83" t="s">
        <v>1601</v>
      </c>
      <c r="F7754" s="31">
        <v>144.32130000000001</v>
      </c>
      <c r="G7754" s="31">
        <v>-36.898499999999999</v>
      </c>
    </row>
    <row r="7755" spans="1:7" x14ac:dyDescent="0.3">
      <c r="A7755" s="82" t="str">
        <f t="shared" si="121"/>
        <v>081061</v>
      </c>
      <c r="B7755" s="83" t="s">
        <v>16966</v>
      </c>
      <c r="C7755" s="83" t="s">
        <v>16967</v>
      </c>
      <c r="D7755" s="83" t="s">
        <v>1604</v>
      </c>
      <c r="E7755" s="83" t="s">
        <v>1601</v>
      </c>
      <c r="F7755" s="31">
        <v>144.50129999999999</v>
      </c>
      <c r="G7755" s="31">
        <v>-36.798499999999997</v>
      </c>
    </row>
    <row r="7756" spans="1:7" x14ac:dyDescent="0.3">
      <c r="A7756" s="82" t="str">
        <f t="shared" si="121"/>
        <v>081062</v>
      </c>
      <c r="B7756" s="83" t="s">
        <v>16968</v>
      </c>
      <c r="C7756" s="83" t="s">
        <v>16969</v>
      </c>
      <c r="D7756" s="83" t="s">
        <v>1604</v>
      </c>
      <c r="E7756" s="83" t="s">
        <v>1601</v>
      </c>
      <c r="F7756" s="31">
        <v>145.3013</v>
      </c>
      <c r="G7756" s="31">
        <v>-36.4985</v>
      </c>
    </row>
    <row r="7757" spans="1:7" x14ac:dyDescent="0.3">
      <c r="A7757" s="82" t="str">
        <f t="shared" si="121"/>
        <v>081063</v>
      </c>
      <c r="B7757" s="83" t="s">
        <v>16970</v>
      </c>
      <c r="C7757" s="83" t="s">
        <v>16849</v>
      </c>
      <c r="D7757" s="83" t="s">
        <v>1604</v>
      </c>
      <c r="E7757" s="83" t="s">
        <v>1601</v>
      </c>
      <c r="F7757" s="31">
        <v>143.49799999999999</v>
      </c>
      <c r="G7757" s="31">
        <v>-37.095199999999998</v>
      </c>
    </row>
    <row r="7758" spans="1:7" x14ac:dyDescent="0.3">
      <c r="A7758" s="82" t="str">
        <f t="shared" si="121"/>
        <v>081064</v>
      </c>
      <c r="B7758" s="83" t="s">
        <v>16971</v>
      </c>
      <c r="C7758" s="83" t="s">
        <v>16972</v>
      </c>
      <c r="D7758" s="83" t="s">
        <v>1604</v>
      </c>
      <c r="E7758" s="83" t="s">
        <v>1601</v>
      </c>
      <c r="F7758" s="31">
        <v>146.09790000000001</v>
      </c>
      <c r="G7758" s="31">
        <v>-36.198500000000003</v>
      </c>
    </row>
    <row r="7759" spans="1:7" x14ac:dyDescent="0.3">
      <c r="A7759" s="82" t="str">
        <f t="shared" si="121"/>
        <v>081065</v>
      </c>
      <c r="B7759" s="83" t="s">
        <v>16973</v>
      </c>
      <c r="C7759" s="83" t="s">
        <v>16974</v>
      </c>
      <c r="D7759" s="83" t="s">
        <v>1604</v>
      </c>
      <c r="E7759" s="83" t="s">
        <v>1601</v>
      </c>
      <c r="F7759" s="31">
        <v>145.90129999999999</v>
      </c>
      <c r="G7759" s="31">
        <v>-35.9985</v>
      </c>
    </row>
    <row r="7760" spans="1:7" x14ac:dyDescent="0.3">
      <c r="A7760" s="82" t="str">
        <f t="shared" si="121"/>
        <v>081066</v>
      </c>
      <c r="B7760" s="83" t="s">
        <v>16975</v>
      </c>
      <c r="C7760" s="83" t="s">
        <v>16976</v>
      </c>
      <c r="D7760" s="83" t="s">
        <v>1604</v>
      </c>
      <c r="E7760" s="83" t="s">
        <v>1601</v>
      </c>
      <c r="F7760" s="31">
        <v>144.90129999999999</v>
      </c>
      <c r="G7760" s="31">
        <v>-36.448500000000003</v>
      </c>
    </row>
    <row r="7761" spans="1:7" x14ac:dyDescent="0.3">
      <c r="A7761" s="82" t="str">
        <f t="shared" si="121"/>
        <v>081067</v>
      </c>
      <c r="B7761" s="83" t="s">
        <v>16977</v>
      </c>
      <c r="C7761" s="83" t="s">
        <v>16978</v>
      </c>
      <c r="D7761" s="83" t="s">
        <v>1604</v>
      </c>
      <c r="E7761" s="83" t="s">
        <v>1601</v>
      </c>
      <c r="F7761" s="31">
        <v>145.3013</v>
      </c>
      <c r="G7761" s="31">
        <v>-36.4985</v>
      </c>
    </row>
    <row r="7762" spans="1:7" x14ac:dyDescent="0.3">
      <c r="A7762" s="82" t="str">
        <f t="shared" si="121"/>
        <v>081068</v>
      </c>
      <c r="B7762" s="83" t="s">
        <v>16979</v>
      </c>
      <c r="C7762" s="83" t="s">
        <v>16980</v>
      </c>
      <c r="D7762" s="83" t="s">
        <v>1604</v>
      </c>
      <c r="E7762" s="83" t="s">
        <v>1601</v>
      </c>
      <c r="F7762" s="31">
        <v>144.40129999999999</v>
      </c>
      <c r="G7762" s="31">
        <v>-36.698500000000003</v>
      </c>
    </row>
    <row r="7763" spans="1:7" x14ac:dyDescent="0.3">
      <c r="A7763" s="82" t="str">
        <f t="shared" si="121"/>
        <v>081069</v>
      </c>
      <c r="B7763" s="83" t="s">
        <v>16981</v>
      </c>
      <c r="C7763" s="83" t="s">
        <v>16982</v>
      </c>
      <c r="D7763" s="83" t="s">
        <v>1604</v>
      </c>
      <c r="E7763" s="83" t="s">
        <v>1601</v>
      </c>
      <c r="F7763" s="31">
        <v>143.5513</v>
      </c>
      <c r="G7763" s="31">
        <v>-36.4985</v>
      </c>
    </row>
    <row r="7764" spans="1:7" x14ac:dyDescent="0.3">
      <c r="A7764" s="82" t="str">
        <f t="shared" si="121"/>
        <v>081070</v>
      </c>
      <c r="B7764" s="83" t="s">
        <v>16983</v>
      </c>
      <c r="C7764" s="83" t="s">
        <v>16984</v>
      </c>
      <c r="D7764" s="83" t="s">
        <v>1604</v>
      </c>
      <c r="E7764" s="83" t="s">
        <v>1601</v>
      </c>
      <c r="F7764" s="31">
        <v>143.90129999999999</v>
      </c>
      <c r="G7764" s="31">
        <v>-36.7485</v>
      </c>
    </row>
    <row r="7765" spans="1:7" x14ac:dyDescent="0.3">
      <c r="A7765" s="82" t="str">
        <f t="shared" si="121"/>
        <v>081071</v>
      </c>
      <c r="B7765" s="83" t="s">
        <v>16985</v>
      </c>
      <c r="C7765" s="83" t="s">
        <v>16986</v>
      </c>
      <c r="D7765" s="83" t="s">
        <v>1604</v>
      </c>
      <c r="E7765" s="83" t="s">
        <v>1601</v>
      </c>
      <c r="F7765" s="31">
        <v>144.2013</v>
      </c>
      <c r="G7765" s="31">
        <v>-36.898499999999999</v>
      </c>
    </row>
    <row r="7766" spans="1:7" x14ac:dyDescent="0.3">
      <c r="A7766" s="82" t="str">
        <f t="shared" si="121"/>
        <v>081072</v>
      </c>
      <c r="B7766" s="83" t="s">
        <v>16987</v>
      </c>
      <c r="C7766" s="83" t="s">
        <v>16988</v>
      </c>
      <c r="D7766" s="83" t="s">
        <v>1604</v>
      </c>
      <c r="E7766" s="83" t="s">
        <v>1601</v>
      </c>
      <c r="F7766" s="31">
        <v>144.8013</v>
      </c>
      <c r="G7766" s="31">
        <v>-36.798499999999997</v>
      </c>
    </row>
    <row r="7767" spans="1:7" x14ac:dyDescent="0.3">
      <c r="A7767" s="82" t="str">
        <f t="shared" si="121"/>
        <v>081073</v>
      </c>
      <c r="B7767" s="83" t="s">
        <v>16989</v>
      </c>
      <c r="C7767" s="83" t="s">
        <v>16990</v>
      </c>
      <c r="D7767" s="83" t="s">
        <v>1604</v>
      </c>
      <c r="E7767" s="83" t="s">
        <v>1601</v>
      </c>
      <c r="F7767" s="31">
        <v>143.7013</v>
      </c>
      <c r="G7767" s="31">
        <v>-36.648499999999999</v>
      </c>
    </row>
    <row r="7768" spans="1:7" x14ac:dyDescent="0.3">
      <c r="A7768" s="82" t="str">
        <f t="shared" si="121"/>
        <v>081074</v>
      </c>
      <c r="B7768" s="83" t="s">
        <v>16991</v>
      </c>
      <c r="C7768" s="83" t="s">
        <v>16992</v>
      </c>
      <c r="D7768" s="83" t="s">
        <v>1604</v>
      </c>
      <c r="E7768" s="83" t="s">
        <v>1601</v>
      </c>
      <c r="F7768" s="31">
        <v>144.00129999999999</v>
      </c>
      <c r="G7768" s="31">
        <v>-36.898499999999999</v>
      </c>
    </row>
    <row r="7769" spans="1:7" x14ac:dyDescent="0.3">
      <c r="A7769" s="82" t="str">
        <f t="shared" si="121"/>
        <v>081075</v>
      </c>
      <c r="B7769" s="83" t="s">
        <v>16993</v>
      </c>
      <c r="C7769" s="83" t="s">
        <v>16994</v>
      </c>
      <c r="D7769" s="83" t="s">
        <v>1604</v>
      </c>
      <c r="E7769" s="83" t="s">
        <v>1601</v>
      </c>
      <c r="F7769" s="31">
        <v>144.32130000000001</v>
      </c>
      <c r="G7769" s="31">
        <v>-36.918500000000002</v>
      </c>
    </row>
    <row r="7770" spans="1:7" x14ac:dyDescent="0.3">
      <c r="A7770" s="82" t="str">
        <f t="shared" si="121"/>
        <v>081076</v>
      </c>
      <c r="B7770" s="83" t="s">
        <v>16995</v>
      </c>
      <c r="C7770" s="83" t="s">
        <v>16996</v>
      </c>
      <c r="D7770" s="83" t="s">
        <v>1604</v>
      </c>
      <c r="E7770" s="83" t="s">
        <v>1601</v>
      </c>
      <c r="F7770" s="31">
        <v>145.39789999999999</v>
      </c>
      <c r="G7770" s="31">
        <v>-36.2485</v>
      </c>
    </row>
    <row r="7771" spans="1:7" x14ac:dyDescent="0.3">
      <c r="A7771" s="82" t="str">
        <f t="shared" si="121"/>
        <v>081077</v>
      </c>
      <c r="B7771" s="83" t="s">
        <v>16997</v>
      </c>
      <c r="C7771" s="83" t="s">
        <v>16998</v>
      </c>
      <c r="D7771" s="83" t="s">
        <v>1604</v>
      </c>
      <c r="E7771" s="83" t="s">
        <v>1601</v>
      </c>
      <c r="F7771" s="31">
        <v>145.3013</v>
      </c>
      <c r="G7771" s="31">
        <v>-36.4985</v>
      </c>
    </row>
    <row r="7772" spans="1:7" x14ac:dyDescent="0.3">
      <c r="A7772" s="82" t="str">
        <f t="shared" si="121"/>
        <v>081078</v>
      </c>
      <c r="B7772" s="83" t="s">
        <v>16999</v>
      </c>
      <c r="C7772" s="83" t="s">
        <v>17000</v>
      </c>
      <c r="D7772" s="83" t="s">
        <v>1604</v>
      </c>
      <c r="E7772" s="83" t="s">
        <v>1601</v>
      </c>
      <c r="F7772" s="31">
        <v>144.00129999999999</v>
      </c>
      <c r="G7772" s="31">
        <v>-36.798499999999997</v>
      </c>
    </row>
    <row r="7773" spans="1:7" x14ac:dyDescent="0.3">
      <c r="A7773" s="82" t="str">
        <f t="shared" si="121"/>
        <v>081079</v>
      </c>
      <c r="B7773" s="83" t="s">
        <v>17001</v>
      </c>
      <c r="C7773" s="83" t="s">
        <v>17002</v>
      </c>
      <c r="D7773" s="83" t="s">
        <v>1604</v>
      </c>
      <c r="E7773" s="83" t="s">
        <v>1601</v>
      </c>
      <c r="F7773" s="31">
        <v>145.7013</v>
      </c>
      <c r="G7773" s="31">
        <v>-36.148499999999999</v>
      </c>
    </row>
    <row r="7774" spans="1:7" x14ac:dyDescent="0.3">
      <c r="A7774" s="82" t="str">
        <f t="shared" si="121"/>
        <v>081080</v>
      </c>
      <c r="B7774" s="83" t="s">
        <v>17003</v>
      </c>
      <c r="C7774" s="83" t="s">
        <v>17004</v>
      </c>
      <c r="D7774" s="83" t="s">
        <v>1604</v>
      </c>
      <c r="E7774" s="83" t="s">
        <v>1601</v>
      </c>
      <c r="F7774" s="31">
        <v>145.85130000000001</v>
      </c>
      <c r="G7774" s="31">
        <v>-36.298499999999997</v>
      </c>
    </row>
    <row r="7775" spans="1:7" x14ac:dyDescent="0.3">
      <c r="A7775" s="82" t="str">
        <f t="shared" si="121"/>
        <v>081081</v>
      </c>
      <c r="B7775" s="83" t="s">
        <v>17005</v>
      </c>
      <c r="C7775" s="83" t="s">
        <v>17006</v>
      </c>
      <c r="D7775" s="83" t="s">
        <v>1604</v>
      </c>
      <c r="E7775" s="83" t="s">
        <v>1601</v>
      </c>
      <c r="F7775" s="31">
        <v>143.60130000000001</v>
      </c>
      <c r="G7775" s="31">
        <v>-37.098500000000001</v>
      </c>
    </row>
    <row r="7776" spans="1:7" x14ac:dyDescent="0.3">
      <c r="A7776" s="82" t="str">
        <f t="shared" si="121"/>
        <v>081082</v>
      </c>
      <c r="B7776" s="83" t="s">
        <v>17007</v>
      </c>
      <c r="C7776" s="83" t="s">
        <v>17008</v>
      </c>
      <c r="D7776" s="83" t="s">
        <v>1604</v>
      </c>
      <c r="E7776" s="83" t="s">
        <v>1601</v>
      </c>
      <c r="F7776" s="31">
        <v>145.3013</v>
      </c>
      <c r="G7776" s="31">
        <v>-36.548499999999997</v>
      </c>
    </row>
    <row r="7777" spans="1:7" x14ac:dyDescent="0.3">
      <c r="A7777" s="82" t="str">
        <f t="shared" si="121"/>
        <v>081083</v>
      </c>
      <c r="B7777" s="83" t="s">
        <v>17009</v>
      </c>
      <c r="C7777" s="83" t="s">
        <v>17010</v>
      </c>
      <c r="D7777" s="83" t="s">
        <v>1604</v>
      </c>
      <c r="E7777" s="83" t="s">
        <v>1601</v>
      </c>
      <c r="F7777" s="31">
        <v>144.5299</v>
      </c>
      <c r="G7777" s="31">
        <v>-36.844900000000003</v>
      </c>
    </row>
    <row r="7778" spans="1:7" x14ac:dyDescent="0.3">
      <c r="A7778" s="82" t="str">
        <f t="shared" si="121"/>
        <v>081084</v>
      </c>
      <c r="B7778" s="83" t="s">
        <v>17011</v>
      </c>
      <c r="C7778" s="83" t="s">
        <v>17012</v>
      </c>
      <c r="D7778" s="83" t="s">
        <v>1604</v>
      </c>
      <c r="E7778" s="83" t="s">
        <v>1601</v>
      </c>
      <c r="F7778" s="31">
        <v>145.47790000000001</v>
      </c>
      <c r="G7778" s="31">
        <v>-36.375100000000003</v>
      </c>
    </row>
    <row r="7779" spans="1:7" x14ac:dyDescent="0.3">
      <c r="A7779" s="82" t="str">
        <f t="shared" si="121"/>
        <v>081085</v>
      </c>
      <c r="B7779" s="83" t="s">
        <v>17013</v>
      </c>
      <c r="C7779" s="83" t="s">
        <v>17014</v>
      </c>
      <c r="D7779" s="83" t="s">
        <v>1604</v>
      </c>
      <c r="E7779" s="83" t="s">
        <v>1601</v>
      </c>
      <c r="F7779" s="31">
        <v>143.74799999999999</v>
      </c>
      <c r="G7779" s="31">
        <v>-36.848500000000001</v>
      </c>
    </row>
    <row r="7780" spans="1:7" x14ac:dyDescent="0.3">
      <c r="A7780" s="82" t="str">
        <f t="shared" si="121"/>
        <v>081086</v>
      </c>
      <c r="B7780" s="83" t="s">
        <v>17015</v>
      </c>
      <c r="C7780" s="83" t="s">
        <v>16965</v>
      </c>
      <c r="D7780" s="83" t="s">
        <v>1604</v>
      </c>
      <c r="E7780" s="83" t="s">
        <v>1601</v>
      </c>
      <c r="F7780" s="31">
        <v>144.32130000000001</v>
      </c>
      <c r="G7780" s="31">
        <v>-36.8752</v>
      </c>
    </row>
    <row r="7781" spans="1:7" x14ac:dyDescent="0.3">
      <c r="A7781" s="82" t="str">
        <f t="shared" si="121"/>
        <v>081088</v>
      </c>
      <c r="B7781" s="83" t="s">
        <v>17016</v>
      </c>
      <c r="C7781" s="83" t="s">
        <v>17017</v>
      </c>
      <c r="D7781" s="83" t="s">
        <v>1604</v>
      </c>
      <c r="E7781" s="83" t="s">
        <v>1601</v>
      </c>
      <c r="F7781" s="31">
        <v>144.24799999999999</v>
      </c>
      <c r="G7781" s="31">
        <v>-36.845199999999998</v>
      </c>
    </row>
    <row r="7782" spans="1:7" x14ac:dyDescent="0.3">
      <c r="A7782" s="82" t="str">
        <f t="shared" si="121"/>
        <v>081089</v>
      </c>
      <c r="B7782" s="83" t="s">
        <v>17018</v>
      </c>
      <c r="C7782" s="83" t="s">
        <v>17019</v>
      </c>
      <c r="D7782" s="83" t="s">
        <v>1604</v>
      </c>
      <c r="E7782" s="83" t="s">
        <v>1601</v>
      </c>
      <c r="F7782" s="31">
        <v>144.07130000000001</v>
      </c>
      <c r="G7782" s="31">
        <v>-36.5685</v>
      </c>
    </row>
    <row r="7783" spans="1:7" x14ac:dyDescent="0.3">
      <c r="A7783" s="82" t="str">
        <f t="shared" si="121"/>
        <v>081090</v>
      </c>
      <c r="B7783" s="83" t="s">
        <v>17020</v>
      </c>
      <c r="C7783" s="83" t="s">
        <v>17021</v>
      </c>
      <c r="D7783" s="83" t="s">
        <v>1604</v>
      </c>
      <c r="E7783" s="83" t="s">
        <v>1601</v>
      </c>
      <c r="F7783" s="31">
        <v>143.69800000000001</v>
      </c>
      <c r="G7783" s="31">
        <v>-36.7485</v>
      </c>
    </row>
    <row r="7784" spans="1:7" x14ac:dyDescent="0.3">
      <c r="A7784" s="82" t="str">
        <f t="shared" si="121"/>
        <v>081091</v>
      </c>
      <c r="B7784" s="83" t="s">
        <v>17022</v>
      </c>
      <c r="C7784" s="83" t="s">
        <v>17023</v>
      </c>
      <c r="D7784" s="83" t="s">
        <v>1604</v>
      </c>
      <c r="E7784" s="83" t="s">
        <v>1601</v>
      </c>
      <c r="F7784" s="31">
        <v>143.7013</v>
      </c>
      <c r="G7784" s="31">
        <v>-36.548499999999997</v>
      </c>
    </row>
    <row r="7785" spans="1:7" x14ac:dyDescent="0.3">
      <c r="A7785" s="82" t="str">
        <f t="shared" si="121"/>
        <v>081092</v>
      </c>
      <c r="B7785" s="83" t="s">
        <v>17024</v>
      </c>
      <c r="C7785" s="83" t="s">
        <v>17025</v>
      </c>
      <c r="D7785" s="83" t="s">
        <v>1604</v>
      </c>
      <c r="E7785" s="83" t="s">
        <v>1601</v>
      </c>
      <c r="F7785" s="31">
        <v>143.99799999999999</v>
      </c>
      <c r="G7785" s="31">
        <v>-36.868499999999997</v>
      </c>
    </row>
    <row r="7786" spans="1:7" x14ac:dyDescent="0.3">
      <c r="A7786" s="82" t="str">
        <f t="shared" si="121"/>
        <v>081093</v>
      </c>
      <c r="B7786" s="83" t="s">
        <v>17026</v>
      </c>
      <c r="C7786" s="83" t="s">
        <v>17027</v>
      </c>
      <c r="D7786" s="83" t="s">
        <v>1604</v>
      </c>
      <c r="E7786" s="83" t="s">
        <v>1601</v>
      </c>
      <c r="F7786" s="31">
        <v>144.09800000000001</v>
      </c>
      <c r="G7786" s="31">
        <v>-36.898499999999999</v>
      </c>
    </row>
    <row r="7787" spans="1:7" x14ac:dyDescent="0.3">
      <c r="A7787" s="82" t="str">
        <f t="shared" si="121"/>
        <v>081094</v>
      </c>
      <c r="B7787" s="83" t="s">
        <v>17028</v>
      </c>
      <c r="C7787" s="83" t="s">
        <v>17029</v>
      </c>
      <c r="D7787" s="83" t="s">
        <v>1604</v>
      </c>
      <c r="E7787" s="83" t="s">
        <v>1601</v>
      </c>
      <c r="F7787" s="31">
        <v>144.77799999999999</v>
      </c>
      <c r="G7787" s="31">
        <v>-36.448500000000003</v>
      </c>
    </row>
    <row r="7788" spans="1:7" x14ac:dyDescent="0.3">
      <c r="A7788" s="82" t="str">
        <f t="shared" si="121"/>
        <v>081095</v>
      </c>
      <c r="B7788" s="83" t="s">
        <v>17030</v>
      </c>
      <c r="C7788" s="83" t="s">
        <v>17031</v>
      </c>
      <c r="D7788" s="83" t="s">
        <v>1604</v>
      </c>
      <c r="E7788" s="83" t="s">
        <v>1601</v>
      </c>
      <c r="F7788" s="31">
        <v>145.328</v>
      </c>
      <c r="G7788" s="31">
        <v>-36.588500000000003</v>
      </c>
    </row>
    <row r="7789" spans="1:7" x14ac:dyDescent="0.3">
      <c r="A7789" s="82" t="str">
        <f t="shared" si="121"/>
        <v>081096</v>
      </c>
      <c r="B7789" s="83" t="s">
        <v>17032</v>
      </c>
      <c r="C7789" s="83" t="s">
        <v>17033</v>
      </c>
      <c r="D7789" s="83" t="s">
        <v>1604</v>
      </c>
      <c r="E7789" s="83" t="s">
        <v>1601</v>
      </c>
      <c r="F7789" s="31">
        <v>146.02789999999999</v>
      </c>
      <c r="G7789" s="31">
        <v>-36.025100000000002</v>
      </c>
    </row>
    <row r="7790" spans="1:7" x14ac:dyDescent="0.3">
      <c r="A7790" s="82" t="str">
        <f t="shared" si="121"/>
        <v>081097</v>
      </c>
      <c r="B7790" s="83" t="s">
        <v>17034</v>
      </c>
      <c r="C7790" s="83" t="s">
        <v>17035</v>
      </c>
      <c r="D7790" s="83" t="s">
        <v>1604</v>
      </c>
      <c r="E7790" s="83" t="s">
        <v>1601</v>
      </c>
      <c r="F7790" s="31">
        <v>144.74799999999999</v>
      </c>
      <c r="G7790" s="31">
        <v>-36.8185</v>
      </c>
    </row>
    <row r="7791" spans="1:7" x14ac:dyDescent="0.3">
      <c r="A7791" s="82" t="str">
        <f t="shared" si="121"/>
        <v>081098</v>
      </c>
      <c r="B7791" s="83" t="s">
        <v>17036</v>
      </c>
      <c r="C7791" s="83" t="s">
        <v>17037</v>
      </c>
      <c r="D7791" s="83" t="s">
        <v>1604</v>
      </c>
      <c r="E7791" s="83" t="s">
        <v>1601</v>
      </c>
      <c r="F7791" s="31">
        <v>144.25129999999999</v>
      </c>
      <c r="G7791" s="31">
        <v>-36.718499999999999</v>
      </c>
    </row>
    <row r="7792" spans="1:7" x14ac:dyDescent="0.3">
      <c r="A7792" s="82" t="str">
        <f t="shared" si="121"/>
        <v>081099</v>
      </c>
      <c r="B7792" s="83" t="s">
        <v>17038</v>
      </c>
      <c r="C7792" s="83" t="s">
        <v>17039</v>
      </c>
      <c r="D7792" s="83" t="s">
        <v>1604</v>
      </c>
      <c r="E7792" s="83" t="s">
        <v>1601</v>
      </c>
      <c r="F7792" s="31">
        <v>145.75129999999999</v>
      </c>
      <c r="G7792" s="31">
        <v>-35.9985</v>
      </c>
    </row>
    <row r="7793" spans="1:7" x14ac:dyDescent="0.3">
      <c r="A7793" s="82" t="str">
        <f t="shared" si="121"/>
        <v>081100</v>
      </c>
      <c r="B7793" s="83" t="s">
        <v>17040</v>
      </c>
      <c r="C7793" s="83" t="s">
        <v>17041</v>
      </c>
      <c r="D7793" s="83" t="s">
        <v>1604</v>
      </c>
      <c r="E7793" s="83" t="s">
        <v>1601</v>
      </c>
      <c r="F7793" s="31">
        <v>144.00129999999999</v>
      </c>
      <c r="G7793" s="31">
        <v>-36.768500000000003</v>
      </c>
    </row>
    <row r="7794" spans="1:7" x14ac:dyDescent="0.3">
      <c r="A7794" s="82" t="str">
        <f t="shared" si="121"/>
        <v>081101</v>
      </c>
      <c r="B7794" s="83" t="s">
        <v>17042</v>
      </c>
      <c r="C7794" s="83" t="s">
        <v>17043</v>
      </c>
      <c r="D7794" s="83" t="s">
        <v>1604</v>
      </c>
      <c r="E7794" s="83" t="s">
        <v>1601</v>
      </c>
      <c r="F7794" s="31">
        <v>146.07130000000001</v>
      </c>
      <c r="G7794" s="31">
        <v>-36.348500000000001</v>
      </c>
    </row>
    <row r="7795" spans="1:7" x14ac:dyDescent="0.3">
      <c r="A7795" s="82" t="str">
        <f t="shared" si="121"/>
        <v>081102</v>
      </c>
      <c r="B7795" s="83" t="s">
        <v>17044</v>
      </c>
      <c r="C7795" s="83" t="s">
        <v>17045</v>
      </c>
      <c r="D7795" s="83" t="s">
        <v>1604</v>
      </c>
      <c r="E7795" s="83" t="s">
        <v>1601</v>
      </c>
      <c r="F7795" s="31">
        <v>145.24799999999999</v>
      </c>
      <c r="G7795" s="31">
        <v>-36.668500000000002</v>
      </c>
    </row>
    <row r="7796" spans="1:7" x14ac:dyDescent="0.3">
      <c r="A7796" s="82" t="str">
        <f t="shared" si="121"/>
        <v>081103</v>
      </c>
      <c r="B7796" s="83" t="s">
        <v>17046</v>
      </c>
      <c r="C7796" s="83" t="s">
        <v>17047</v>
      </c>
      <c r="D7796" s="83" t="s">
        <v>1604</v>
      </c>
      <c r="E7796" s="83" t="s">
        <v>1601</v>
      </c>
      <c r="F7796" s="31">
        <v>145.40129999999999</v>
      </c>
      <c r="G7796" s="31">
        <v>-36.545099999999998</v>
      </c>
    </row>
    <row r="7797" spans="1:7" x14ac:dyDescent="0.3">
      <c r="A7797" s="82" t="str">
        <f t="shared" si="121"/>
        <v>081104</v>
      </c>
      <c r="B7797" s="83" t="s">
        <v>17048</v>
      </c>
      <c r="C7797" s="83" t="s">
        <v>17049</v>
      </c>
      <c r="D7797" s="83" t="s">
        <v>1604</v>
      </c>
      <c r="E7797" s="83" t="s">
        <v>1601</v>
      </c>
      <c r="F7797" s="31">
        <v>145.8013</v>
      </c>
      <c r="G7797" s="31">
        <v>-36.168500000000002</v>
      </c>
    </row>
    <row r="7798" spans="1:7" x14ac:dyDescent="0.3">
      <c r="A7798" s="82" t="str">
        <f t="shared" si="121"/>
        <v>081105</v>
      </c>
      <c r="B7798" s="83" t="s">
        <v>17050</v>
      </c>
      <c r="C7798" s="83" t="s">
        <v>17051</v>
      </c>
      <c r="D7798" s="83" t="s">
        <v>1604</v>
      </c>
      <c r="E7798" s="83" t="s">
        <v>1601</v>
      </c>
      <c r="F7798" s="31">
        <v>145.9479</v>
      </c>
      <c r="G7798" s="31">
        <v>-36.098500000000001</v>
      </c>
    </row>
    <row r="7799" spans="1:7" x14ac:dyDescent="0.3">
      <c r="A7799" s="82" t="str">
        <f t="shared" si="121"/>
        <v>081106</v>
      </c>
      <c r="B7799" s="83" t="s">
        <v>17052</v>
      </c>
      <c r="C7799" s="83" t="s">
        <v>17053</v>
      </c>
      <c r="D7799" s="83" t="s">
        <v>1604</v>
      </c>
      <c r="E7799" s="83" t="s">
        <v>1601</v>
      </c>
      <c r="F7799" s="31">
        <v>145.148</v>
      </c>
      <c r="G7799" s="31">
        <v>-36.445099999999996</v>
      </c>
    </row>
    <row r="7800" spans="1:7" x14ac:dyDescent="0.3">
      <c r="A7800" s="82" t="str">
        <f t="shared" si="121"/>
        <v>081107</v>
      </c>
      <c r="B7800" s="83" t="s">
        <v>17054</v>
      </c>
      <c r="C7800" s="83" t="s">
        <v>17055</v>
      </c>
      <c r="D7800" s="83" t="s">
        <v>1604</v>
      </c>
      <c r="E7800" s="83" t="s">
        <v>1601</v>
      </c>
      <c r="F7800" s="31">
        <v>145.1713</v>
      </c>
      <c r="G7800" s="31">
        <v>-36.495100000000001</v>
      </c>
    </row>
    <row r="7801" spans="1:7" x14ac:dyDescent="0.3">
      <c r="A7801" s="82" t="str">
        <f t="shared" si="121"/>
        <v>081108</v>
      </c>
      <c r="B7801" s="83" t="s">
        <v>17056</v>
      </c>
      <c r="C7801" s="83" t="s">
        <v>17057</v>
      </c>
      <c r="D7801" s="83" t="s">
        <v>1604</v>
      </c>
      <c r="E7801" s="83" t="s">
        <v>1601</v>
      </c>
      <c r="F7801" s="31">
        <v>145.72130000000001</v>
      </c>
      <c r="G7801" s="31">
        <v>-36.368499999999997</v>
      </c>
    </row>
    <row r="7802" spans="1:7" x14ac:dyDescent="0.3">
      <c r="A7802" s="82" t="str">
        <f t="shared" si="121"/>
        <v>081109</v>
      </c>
      <c r="B7802" s="83" t="s">
        <v>17058</v>
      </c>
      <c r="C7802" s="83" t="s">
        <v>17059</v>
      </c>
      <c r="D7802" s="83" t="s">
        <v>1604</v>
      </c>
      <c r="E7802" s="83" t="s">
        <v>1601</v>
      </c>
      <c r="F7802" s="31">
        <v>144.82130000000001</v>
      </c>
      <c r="G7802" s="31">
        <v>-36.668500000000002</v>
      </c>
    </row>
    <row r="7803" spans="1:7" x14ac:dyDescent="0.3">
      <c r="A7803" s="82" t="str">
        <f t="shared" si="121"/>
        <v>081110</v>
      </c>
      <c r="B7803" s="83" t="s">
        <v>17060</v>
      </c>
      <c r="C7803" s="83" t="s">
        <v>17061</v>
      </c>
      <c r="D7803" s="83" t="s">
        <v>1604</v>
      </c>
      <c r="E7803" s="83" t="s">
        <v>1601</v>
      </c>
      <c r="F7803" s="31">
        <v>144.94130000000001</v>
      </c>
      <c r="G7803" s="31">
        <v>-36.6952</v>
      </c>
    </row>
    <row r="7804" spans="1:7" x14ac:dyDescent="0.3">
      <c r="A7804" s="82" t="str">
        <f t="shared" si="121"/>
        <v>081111</v>
      </c>
      <c r="B7804" s="83" t="s">
        <v>17062</v>
      </c>
      <c r="C7804" s="83" t="s">
        <v>17063</v>
      </c>
      <c r="D7804" s="83" t="s">
        <v>1604</v>
      </c>
      <c r="E7804" s="83" t="s">
        <v>1601</v>
      </c>
      <c r="F7804" s="31">
        <v>144.84129999999999</v>
      </c>
      <c r="G7804" s="31">
        <v>-36.745199999999997</v>
      </c>
    </row>
    <row r="7805" spans="1:7" x14ac:dyDescent="0.3">
      <c r="A7805" s="82" t="str">
        <f t="shared" si="121"/>
        <v>081112</v>
      </c>
      <c r="B7805" s="83" t="s">
        <v>17064</v>
      </c>
      <c r="C7805" s="83" t="s">
        <v>17065</v>
      </c>
      <c r="D7805" s="83" t="s">
        <v>1604</v>
      </c>
      <c r="E7805" s="83" t="s">
        <v>1601</v>
      </c>
      <c r="F7805" s="31">
        <v>144.75129999999999</v>
      </c>
      <c r="G7805" s="31">
        <v>-36.768500000000003</v>
      </c>
    </row>
    <row r="7806" spans="1:7" x14ac:dyDescent="0.3">
      <c r="A7806" s="82" t="str">
        <f t="shared" si="121"/>
        <v>081113</v>
      </c>
      <c r="B7806" s="83" t="s">
        <v>17066</v>
      </c>
      <c r="C7806" s="83" t="s">
        <v>17067</v>
      </c>
      <c r="D7806" s="83" t="s">
        <v>1604</v>
      </c>
      <c r="E7806" s="83" t="s">
        <v>1601</v>
      </c>
      <c r="F7806" s="31">
        <v>144.898</v>
      </c>
      <c r="G7806" s="31">
        <v>-36.668500000000002</v>
      </c>
    </row>
    <row r="7807" spans="1:7" x14ac:dyDescent="0.3">
      <c r="A7807" s="82" t="str">
        <f t="shared" si="121"/>
        <v>081114</v>
      </c>
      <c r="B7807" s="83" t="s">
        <v>17068</v>
      </c>
      <c r="C7807" s="83" t="s">
        <v>17069</v>
      </c>
      <c r="D7807" s="83" t="s">
        <v>1604</v>
      </c>
      <c r="E7807" s="83" t="s">
        <v>1601</v>
      </c>
      <c r="F7807" s="31">
        <v>145.22130000000001</v>
      </c>
      <c r="G7807" s="31">
        <v>-36.438499999999998</v>
      </c>
    </row>
    <row r="7808" spans="1:7" x14ac:dyDescent="0.3">
      <c r="A7808" s="82" t="str">
        <f t="shared" si="121"/>
        <v>081115</v>
      </c>
      <c r="B7808" s="83" t="s">
        <v>17070</v>
      </c>
      <c r="C7808" s="83" t="s">
        <v>17071</v>
      </c>
      <c r="D7808" s="83" t="s">
        <v>1604</v>
      </c>
      <c r="E7808" s="83" t="s">
        <v>1601</v>
      </c>
      <c r="F7808" s="31">
        <v>144.87129999999999</v>
      </c>
      <c r="G7808" s="31">
        <v>-36.645200000000003</v>
      </c>
    </row>
    <row r="7809" spans="1:7" x14ac:dyDescent="0.3">
      <c r="A7809" s="82" t="str">
        <f t="shared" si="121"/>
        <v>081116</v>
      </c>
      <c r="B7809" s="83" t="s">
        <v>17072</v>
      </c>
      <c r="C7809" s="83" t="s">
        <v>17073</v>
      </c>
      <c r="D7809" s="83" t="s">
        <v>1604</v>
      </c>
      <c r="E7809" s="83" t="s">
        <v>1601</v>
      </c>
      <c r="F7809" s="31">
        <v>146.02379999999999</v>
      </c>
      <c r="G7809" s="31">
        <v>-36.455399999999997</v>
      </c>
    </row>
    <row r="7810" spans="1:7" x14ac:dyDescent="0.3">
      <c r="A7810" s="82" t="str">
        <f t="shared" si="121"/>
        <v>081117</v>
      </c>
      <c r="B7810" s="83" t="s">
        <v>17074</v>
      </c>
      <c r="C7810" s="83" t="s">
        <v>17075</v>
      </c>
      <c r="D7810" s="83" t="s">
        <v>1604</v>
      </c>
      <c r="E7810" s="83" t="s">
        <v>1601</v>
      </c>
      <c r="F7810" s="31">
        <v>146.1413</v>
      </c>
      <c r="G7810" s="31">
        <v>-36.468499999999999</v>
      </c>
    </row>
    <row r="7811" spans="1:7" x14ac:dyDescent="0.3">
      <c r="A7811" s="82" t="str">
        <f t="shared" ref="A7811:A7874" si="122">TRIM(B7811)&amp;""</f>
        <v>081118</v>
      </c>
      <c r="B7811" s="83" t="s">
        <v>17076</v>
      </c>
      <c r="C7811" s="83" t="s">
        <v>17077</v>
      </c>
      <c r="D7811" s="83" t="s">
        <v>1604</v>
      </c>
      <c r="E7811" s="83" t="s">
        <v>1601</v>
      </c>
      <c r="F7811" s="31">
        <v>144.62129999999999</v>
      </c>
      <c r="G7811" s="31">
        <v>-36.825200000000002</v>
      </c>
    </row>
    <row r="7812" spans="1:7" x14ac:dyDescent="0.3">
      <c r="A7812" s="82" t="str">
        <f t="shared" si="122"/>
        <v>081119</v>
      </c>
      <c r="B7812" s="83" t="s">
        <v>17078</v>
      </c>
      <c r="C7812" s="83" t="s">
        <v>17079</v>
      </c>
      <c r="D7812" s="83" t="s">
        <v>1604</v>
      </c>
      <c r="E7812" s="83" t="s">
        <v>1601</v>
      </c>
      <c r="F7812" s="31">
        <v>146.22130000000001</v>
      </c>
      <c r="G7812" s="31">
        <v>-36.098500000000001</v>
      </c>
    </row>
    <row r="7813" spans="1:7" x14ac:dyDescent="0.3">
      <c r="A7813" s="82" t="str">
        <f t="shared" si="122"/>
        <v>081120</v>
      </c>
      <c r="B7813" s="83" t="s">
        <v>17080</v>
      </c>
      <c r="C7813" s="83" t="s">
        <v>17081</v>
      </c>
      <c r="D7813" s="83" t="s">
        <v>1604</v>
      </c>
      <c r="E7813" s="83" t="s">
        <v>1601</v>
      </c>
      <c r="F7813" s="31">
        <v>145.0213</v>
      </c>
      <c r="G7813" s="31">
        <v>-36.588500000000003</v>
      </c>
    </row>
    <row r="7814" spans="1:7" x14ac:dyDescent="0.3">
      <c r="A7814" s="82" t="str">
        <f t="shared" si="122"/>
        <v>081121</v>
      </c>
      <c r="B7814" s="83" t="s">
        <v>17082</v>
      </c>
      <c r="C7814" s="83" t="s">
        <v>17083</v>
      </c>
      <c r="D7814" s="83" t="s">
        <v>1604</v>
      </c>
      <c r="E7814" s="83" t="s">
        <v>1601</v>
      </c>
      <c r="F7814" s="31">
        <v>144.2413</v>
      </c>
      <c r="G7814" s="31">
        <v>-36.838500000000003</v>
      </c>
    </row>
    <row r="7815" spans="1:7" x14ac:dyDescent="0.3">
      <c r="A7815" s="82" t="str">
        <f t="shared" si="122"/>
        <v>081122</v>
      </c>
      <c r="B7815" s="83" t="s">
        <v>17084</v>
      </c>
      <c r="C7815" s="83" t="s">
        <v>17085</v>
      </c>
      <c r="D7815" s="83" t="s">
        <v>1604</v>
      </c>
      <c r="E7815" s="83" t="s">
        <v>1601</v>
      </c>
      <c r="F7815" s="31">
        <v>143.49799999999999</v>
      </c>
      <c r="G7815" s="31">
        <v>-37.038499999999999</v>
      </c>
    </row>
    <row r="7816" spans="1:7" x14ac:dyDescent="0.3">
      <c r="A7816" s="82" t="str">
        <f t="shared" si="122"/>
        <v>081123</v>
      </c>
      <c r="B7816" s="83" t="s">
        <v>17086</v>
      </c>
      <c r="C7816" s="83" t="s">
        <v>17087</v>
      </c>
      <c r="D7816" s="83" t="s">
        <v>1604</v>
      </c>
      <c r="E7816" s="83" t="s">
        <v>1601</v>
      </c>
      <c r="F7816" s="31">
        <v>144.32130000000001</v>
      </c>
      <c r="G7816" s="31">
        <v>-36.738500000000002</v>
      </c>
    </row>
    <row r="7817" spans="1:7" x14ac:dyDescent="0.3">
      <c r="A7817" s="82" t="str">
        <f t="shared" si="122"/>
        <v>081124</v>
      </c>
      <c r="B7817" s="83" t="s">
        <v>17088</v>
      </c>
      <c r="C7817" s="83" t="s">
        <v>5078</v>
      </c>
      <c r="D7817" s="83" t="s">
        <v>1604</v>
      </c>
      <c r="E7817" s="83" t="s">
        <v>1601</v>
      </c>
      <c r="F7817" s="31">
        <v>145.9913</v>
      </c>
      <c r="G7817" s="31">
        <v>-36.018500000000003</v>
      </c>
    </row>
    <row r="7818" spans="1:7" x14ac:dyDescent="0.3">
      <c r="A7818" s="82" t="str">
        <f t="shared" si="122"/>
        <v>081125</v>
      </c>
      <c r="B7818" s="83" t="s">
        <v>17089</v>
      </c>
      <c r="C7818" s="83" t="s">
        <v>17090</v>
      </c>
      <c r="D7818" s="83" t="s">
        <v>1604</v>
      </c>
      <c r="E7818" s="83" t="s">
        <v>1601</v>
      </c>
      <c r="F7818" s="31">
        <v>145.3913</v>
      </c>
      <c r="G7818" s="31">
        <v>-36.445099999999996</v>
      </c>
    </row>
    <row r="7819" spans="1:7" x14ac:dyDescent="0.3">
      <c r="A7819" s="82" t="str">
        <f t="shared" si="122"/>
        <v>081126</v>
      </c>
      <c r="B7819" s="83" t="s">
        <v>17091</v>
      </c>
      <c r="C7819" s="83" t="s">
        <v>17092</v>
      </c>
      <c r="D7819" s="83" t="s">
        <v>1604</v>
      </c>
      <c r="E7819" s="83" t="s">
        <v>1601</v>
      </c>
      <c r="F7819" s="31">
        <v>144.27799999999999</v>
      </c>
      <c r="G7819" s="31">
        <v>-36.738500000000002</v>
      </c>
    </row>
    <row r="7820" spans="1:7" x14ac:dyDescent="0.3">
      <c r="A7820" s="82" t="str">
        <f t="shared" si="122"/>
        <v>082000</v>
      </c>
      <c r="B7820" s="83" t="s">
        <v>17093</v>
      </c>
      <c r="C7820" s="83" t="s">
        <v>17094</v>
      </c>
      <c r="D7820" s="83" t="s">
        <v>1604</v>
      </c>
      <c r="E7820" s="83" t="s">
        <v>1601</v>
      </c>
      <c r="F7820" s="31">
        <v>146.6979</v>
      </c>
      <c r="G7820" s="31">
        <v>-36.125100000000003</v>
      </c>
    </row>
    <row r="7821" spans="1:7" x14ac:dyDescent="0.3">
      <c r="A7821" s="82" t="str">
        <f t="shared" si="122"/>
        <v>082001</v>
      </c>
      <c r="B7821" s="83" t="s">
        <v>17095</v>
      </c>
      <c r="C7821" s="83" t="s">
        <v>17096</v>
      </c>
      <c r="D7821" s="83" t="s">
        <v>1604</v>
      </c>
      <c r="E7821" s="83" t="s">
        <v>1601</v>
      </c>
      <c r="F7821" s="31">
        <v>146.72790000000001</v>
      </c>
      <c r="G7821" s="31">
        <v>-36.368499999999997</v>
      </c>
    </row>
    <row r="7822" spans="1:7" x14ac:dyDescent="0.3">
      <c r="A7822" s="82" t="str">
        <f t="shared" si="122"/>
        <v>082002</v>
      </c>
      <c r="B7822" s="83" t="s">
        <v>17097</v>
      </c>
      <c r="C7822" s="83" t="s">
        <v>17098</v>
      </c>
      <c r="D7822" s="83" t="s">
        <v>1604</v>
      </c>
      <c r="E7822" s="83" t="s">
        <v>1601</v>
      </c>
      <c r="F7822" s="31">
        <v>145.97130000000001</v>
      </c>
      <c r="G7822" s="31">
        <v>-36.548499999999997</v>
      </c>
    </row>
    <row r="7823" spans="1:7" x14ac:dyDescent="0.3">
      <c r="A7823" s="82" t="str">
        <f t="shared" si="122"/>
        <v>082003</v>
      </c>
      <c r="B7823" s="83" t="s">
        <v>17099</v>
      </c>
      <c r="C7823" s="83" t="s">
        <v>17100</v>
      </c>
      <c r="D7823" s="83" t="s">
        <v>1604</v>
      </c>
      <c r="E7823" s="83" t="s">
        <v>1601</v>
      </c>
      <c r="F7823" s="31">
        <v>146.00129999999999</v>
      </c>
      <c r="G7823" s="31">
        <v>-36.648499999999999</v>
      </c>
    </row>
    <row r="7824" spans="1:7" x14ac:dyDescent="0.3">
      <c r="A7824" s="82" t="str">
        <f t="shared" si="122"/>
        <v>082004</v>
      </c>
      <c r="B7824" s="83" t="s">
        <v>17101</v>
      </c>
      <c r="C7824" s="83" t="s">
        <v>17102</v>
      </c>
      <c r="D7824" s="83" t="s">
        <v>1604</v>
      </c>
      <c r="E7824" s="83" t="s">
        <v>1601</v>
      </c>
      <c r="F7824" s="31">
        <v>145.97130000000001</v>
      </c>
      <c r="G7824" s="31">
        <v>-36.668500000000002</v>
      </c>
    </row>
    <row r="7825" spans="1:7" x14ac:dyDescent="0.3">
      <c r="A7825" s="82" t="str">
        <f t="shared" si="122"/>
        <v>082005</v>
      </c>
      <c r="B7825" s="83" t="s">
        <v>17103</v>
      </c>
      <c r="C7825" s="83" t="s">
        <v>17104</v>
      </c>
      <c r="D7825" s="83" t="s">
        <v>1604</v>
      </c>
      <c r="E7825" s="83" t="s">
        <v>1601</v>
      </c>
      <c r="F7825" s="31">
        <v>147.10120000000001</v>
      </c>
      <c r="G7825" s="31">
        <v>-36.098500000000001</v>
      </c>
    </row>
    <row r="7826" spans="1:7" x14ac:dyDescent="0.3">
      <c r="A7826" s="82" t="str">
        <f t="shared" si="122"/>
        <v>082006</v>
      </c>
      <c r="B7826" s="83" t="s">
        <v>17105</v>
      </c>
      <c r="C7826" s="83" t="s">
        <v>17106</v>
      </c>
      <c r="D7826" s="83" t="s">
        <v>1604</v>
      </c>
      <c r="E7826" s="83" t="s">
        <v>1601</v>
      </c>
      <c r="F7826" s="31">
        <v>146.2979</v>
      </c>
      <c r="G7826" s="31">
        <v>-36.218499999999999</v>
      </c>
    </row>
    <row r="7827" spans="1:7" x14ac:dyDescent="0.3">
      <c r="A7827" s="82" t="str">
        <f t="shared" si="122"/>
        <v>082007</v>
      </c>
      <c r="B7827" s="83" t="s">
        <v>17107</v>
      </c>
      <c r="C7827" s="83" t="s">
        <v>17108</v>
      </c>
      <c r="D7827" s="83" t="s">
        <v>1604</v>
      </c>
      <c r="E7827" s="83" t="s">
        <v>1601</v>
      </c>
      <c r="F7827" s="31">
        <v>147.55119999999999</v>
      </c>
      <c r="G7827" s="31">
        <v>-35.9985</v>
      </c>
    </row>
    <row r="7828" spans="1:7" x14ac:dyDescent="0.3">
      <c r="A7828" s="82" t="str">
        <f t="shared" si="122"/>
        <v>082008</v>
      </c>
      <c r="B7828" s="83" t="s">
        <v>17109</v>
      </c>
      <c r="C7828" s="83" t="s">
        <v>17110</v>
      </c>
      <c r="D7828" s="83" t="s">
        <v>1604</v>
      </c>
      <c r="E7828" s="83" t="s">
        <v>1601</v>
      </c>
      <c r="F7828" s="31">
        <v>147.4479</v>
      </c>
      <c r="G7828" s="31">
        <v>-36.475099999999998</v>
      </c>
    </row>
    <row r="7829" spans="1:7" x14ac:dyDescent="0.3">
      <c r="A7829" s="82" t="str">
        <f t="shared" si="122"/>
        <v>082009</v>
      </c>
      <c r="B7829" s="83" t="s">
        <v>17111</v>
      </c>
      <c r="C7829" s="83" t="s">
        <v>17112</v>
      </c>
      <c r="D7829" s="83" t="s">
        <v>1604</v>
      </c>
      <c r="E7829" s="83" t="s">
        <v>1601</v>
      </c>
      <c r="F7829" s="31">
        <v>146.54130000000001</v>
      </c>
      <c r="G7829" s="31">
        <v>-36.625100000000003</v>
      </c>
    </row>
    <row r="7830" spans="1:7" x14ac:dyDescent="0.3">
      <c r="A7830" s="82" t="str">
        <f t="shared" si="122"/>
        <v>082010</v>
      </c>
      <c r="B7830" s="83" t="s">
        <v>17113</v>
      </c>
      <c r="C7830" s="83" t="s">
        <v>17114</v>
      </c>
      <c r="D7830" s="83" t="s">
        <v>1604</v>
      </c>
      <c r="E7830" s="83" t="s">
        <v>1601</v>
      </c>
      <c r="F7830" s="31">
        <v>146.62790000000001</v>
      </c>
      <c r="G7830" s="31">
        <v>-36.148499999999999</v>
      </c>
    </row>
    <row r="7831" spans="1:7" x14ac:dyDescent="0.3">
      <c r="A7831" s="82" t="str">
        <f t="shared" si="122"/>
        <v>082011</v>
      </c>
      <c r="B7831" s="83" t="s">
        <v>17115</v>
      </c>
      <c r="C7831" s="83" t="s">
        <v>17116</v>
      </c>
      <c r="D7831" s="83" t="s">
        <v>1604</v>
      </c>
      <c r="E7831" s="83" t="s">
        <v>1601</v>
      </c>
      <c r="F7831" s="31">
        <v>147.8954</v>
      </c>
      <c r="G7831" s="31">
        <v>-36.1999</v>
      </c>
    </row>
    <row r="7832" spans="1:7" x14ac:dyDescent="0.3">
      <c r="A7832" s="82" t="str">
        <f t="shared" si="122"/>
        <v>082012</v>
      </c>
      <c r="B7832" s="83" t="s">
        <v>17117</v>
      </c>
      <c r="C7832" s="83" t="s">
        <v>17118</v>
      </c>
      <c r="D7832" s="83" t="s">
        <v>1604</v>
      </c>
      <c r="E7832" s="83" t="s">
        <v>1601</v>
      </c>
      <c r="F7832" s="31">
        <v>147.60120000000001</v>
      </c>
      <c r="G7832" s="31">
        <v>-36.398499999999999</v>
      </c>
    </row>
    <row r="7833" spans="1:7" x14ac:dyDescent="0.3">
      <c r="A7833" s="82" t="str">
        <f t="shared" si="122"/>
        <v>082013</v>
      </c>
      <c r="B7833" s="83" t="s">
        <v>17119</v>
      </c>
      <c r="C7833" s="83" t="s">
        <v>17120</v>
      </c>
      <c r="D7833" s="83" t="s">
        <v>1604</v>
      </c>
      <c r="E7833" s="83" t="s">
        <v>1601</v>
      </c>
      <c r="F7833" s="31">
        <v>147.80119999999999</v>
      </c>
      <c r="G7833" s="31">
        <v>-36.198500000000003</v>
      </c>
    </row>
    <row r="7834" spans="1:7" x14ac:dyDescent="0.3">
      <c r="A7834" s="82" t="str">
        <f t="shared" si="122"/>
        <v>082014</v>
      </c>
      <c r="B7834" s="83" t="s">
        <v>17121</v>
      </c>
      <c r="C7834" s="83" t="s">
        <v>17122</v>
      </c>
      <c r="D7834" s="83" t="s">
        <v>1604</v>
      </c>
      <c r="E7834" s="83" t="s">
        <v>1601</v>
      </c>
      <c r="F7834" s="31">
        <v>147.90119999999999</v>
      </c>
      <c r="G7834" s="31">
        <v>-36.198500000000003</v>
      </c>
    </row>
    <row r="7835" spans="1:7" x14ac:dyDescent="0.3">
      <c r="A7835" s="82" t="str">
        <f t="shared" si="122"/>
        <v>082015</v>
      </c>
      <c r="B7835" s="83" t="s">
        <v>17123</v>
      </c>
      <c r="C7835" s="83" t="s">
        <v>17124</v>
      </c>
      <c r="D7835" s="83" t="s">
        <v>1604</v>
      </c>
      <c r="E7835" s="83" t="s">
        <v>1601</v>
      </c>
      <c r="F7835" s="31">
        <v>146.5213</v>
      </c>
      <c r="G7835" s="31">
        <v>-36.325099999999999</v>
      </c>
    </row>
    <row r="7836" spans="1:7" x14ac:dyDescent="0.3">
      <c r="A7836" s="82" t="str">
        <f t="shared" si="122"/>
        <v>082016</v>
      </c>
      <c r="B7836" s="83" t="s">
        <v>17125</v>
      </c>
      <c r="C7836" s="83" t="s">
        <v>17126</v>
      </c>
      <c r="D7836" s="83" t="s">
        <v>1604</v>
      </c>
      <c r="E7836" s="83" t="s">
        <v>1601</v>
      </c>
      <c r="F7836" s="31">
        <v>145.5513</v>
      </c>
      <c r="G7836" s="31">
        <v>-36.775100000000002</v>
      </c>
    </row>
    <row r="7837" spans="1:7" x14ac:dyDescent="0.3">
      <c r="A7837" s="82" t="str">
        <f t="shared" si="122"/>
        <v>082017</v>
      </c>
      <c r="B7837" s="83" t="s">
        <v>17127</v>
      </c>
      <c r="C7837" s="83" t="s">
        <v>17128</v>
      </c>
      <c r="D7837" s="83" t="s">
        <v>1604</v>
      </c>
      <c r="E7837" s="83" t="s">
        <v>1601</v>
      </c>
      <c r="F7837" s="31">
        <v>146.5513</v>
      </c>
      <c r="G7837" s="31">
        <v>-36.398499999999999</v>
      </c>
    </row>
    <row r="7838" spans="1:7" x14ac:dyDescent="0.3">
      <c r="A7838" s="82" t="str">
        <f t="shared" si="122"/>
        <v>082018</v>
      </c>
      <c r="B7838" s="83" t="s">
        <v>17129</v>
      </c>
      <c r="C7838" s="83" t="s">
        <v>17130</v>
      </c>
      <c r="D7838" s="83" t="s">
        <v>1604</v>
      </c>
      <c r="E7838" s="83" t="s">
        <v>1601</v>
      </c>
      <c r="F7838" s="31">
        <v>147.7012</v>
      </c>
      <c r="G7838" s="31">
        <v>-36.768500000000003</v>
      </c>
    </row>
    <row r="7839" spans="1:7" x14ac:dyDescent="0.3">
      <c r="A7839" s="82" t="str">
        <f t="shared" si="122"/>
        <v>082019</v>
      </c>
      <c r="B7839" s="83" t="s">
        <v>17131</v>
      </c>
      <c r="C7839" s="83" t="s">
        <v>17132</v>
      </c>
      <c r="D7839" s="83" t="s">
        <v>1604</v>
      </c>
      <c r="E7839" s="83" t="s">
        <v>1601</v>
      </c>
      <c r="F7839" s="31">
        <v>145.60130000000001</v>
      </c>
      <c r="G7839" s="31">
        <v>-36.898499999999999</v>
      </c>
    </row>
    <row r="7840" spans="1:7" x14ac:dyDescent="0.3">
      <c r="A7840" s="82" t="str">
        <f t="shared" si="122"/>
        <v>082020</v>
      </c>
      <c r="B7840" s="83" t="s">
        <v>17133</v>
      </c>
      <c r="C7840" s="83" t="s">
        <v>17134</v>
      </c>
      <c r="D7840" s="83" t="s">
        <v>1604</v>
      </c>
      <c r="E7840" s="83" t="s">
        <v>1601</v>
      </c>
      <c r="F7840" s="31">
        <v>146.3013</v>
      </c>
      <c r="G7840" s="31">
        <v>-36.598500000000001</v>
      </c>
    </row>
    <row r="7841" spans="1:7" x14ac:dyDescent="0.3">
      <c r="A7841" s="82" t="str">
        <f t="shared" si="122"/>
        <v>082021</v>
      </c>
      <c r="B7841" s="83" t="s">
        <v>17135</v>
      </c>
      <c r="C7841" s="83" t="s">
        <v>17136</v>
      </c>
      <c r="D7841" s="83" t="s">
        <v>1604</v>
      </c>
      <c r="E7841" s="83" t="s">
        <v>1601</v>
      </c>
      <c r="F7841" s="31">
        <v>146.60130000000001</v>
      </c>
      <c r="G7841" s="31">
        <v>-36.098500000000001</v>
      </c>
    </row>
    <row r="7842" spans="1:7" x14ac:dyDescent="0.3">
      <c r="A7842" s="82" t="str">
        <f t="shared" si="122"/>
        <v>082022</v>
      </c>
      <c r="B7842" s="83" t="s">
        <v>17137</v>
      </c>
      <c r="C7842" s="83" t="s">
        <v>17138</v>
      </c>
      <c r="D7842" s="83" t="s">
        <v>1604</v>
      </c>
      <c r="E7842" s="83" t="s">
        <v>1601</v>
      </c>
      <c r="F7842" s="31">
        <v>147.0513</v>
      </c>
      <c r="G7842" s="31">
        <v>-36.448500000000003</v>
      </c>
    </row>
    <row r="7843" spans="1:7" x14ac:dyDescent="0.3">
      <c r="A7843" s="82" t="str">
        <f t="shared" si="122"/>
        <v>082023</v>
      </c>
      <c r="B7843" s="83" t="s">
        <v>17139</v>
      </c>
      <c r="C7843" s="83" t="s">
        <v>17140</v>
      </c>
      <c r="D7843" s="83" t="s">
        <v>1604</v>
      </c>
      <c r="E7843" s="83" t="s">
        <v>1601</v>
      </c>
      <c r="F7843" s="31">
        <v>146.40129999999999</v>
      </c>
      <c r="G7843" s="31">
        <v>-36.698500000000003</v>
      </c>
    </row>
    <row r="7844" spans="1:7" x14ac:dyDescent="0.3">
      <c r="A7844" s="82" t="str">
        <f t="shared" si="122"/>
        <v>082024</v>
      </c>
      <c r="B7844" s="83" t="s">
        <v>17141</v>
      </c>
      <c r="C7844" s="83" t="s">
        <v>17142</v>
      </c>
      <c r="D7844" s="83" t="s">
        <v>1604</v>
      </c>
      <c r="E7844" s="83" t="s">
        <v>1601</v>
      </c>
      <c r="F7844" s="31">
        <v>147.50120000000001</v>
      </c>
      <c r="G7844" s="31">
        <v>-36.148499999999999</v>
      </c>
    </row>
    <row r="7845" spans="1:7" x14ac:dyDescent="0.3">
      <c r="A7845" s="82" t="str">
        <f t="shared" si="122"/>
        <v>082025</v>
      </c>
      <c r="B7845" s="83" t="s">
        <v>17143</v>
      </c>
      <c r="C7845" s="83" t="s">
        <v>17144</v>
      </c>
      <c r="D7845" s="83" t="s">
        <v>1604</v>
      </c>
      <c r="E7845" s="83" t="s">
        <v>1601</v>
      </c>
      <c r="F7845" s="31">
        <v>145.9513</v>
      </c>
      <c r="G7845" s="31">
        <v>-36.8185</v>
      </c>
    </row>
    <row r="7846" spans="1:7" x14ac:dyDescent="0.3">
      <c r="A7846" s="82" t="str">
        <f t="shared" si="122"/>
        <v>082026</v>
      </c>
      <c r="B7846" s="83" t="s">
        <v>17145</v>
      </c>
      <c r="C7846" s="83" t="s">
        <v>17146</v>
      </c>
      <c r="D7846" s="83" t="s">
        <v>1604</v>
      </c>
      <c r="E7846" s="83" t="s">
        <v>1601</v>
      </c>
      <c r="F7846" s="31">
        <v>147.62119999999999</v>
      </c>
      <c r="G7846" s="31">
        <v>-36.295099999999998</v>
      </c>
    </row>
    <row r="7847" spans="1:7" x14ac:dyDescent="0.3">
      <c r="A7847" s="82" t="str">
        <f t="shared" si="122"/>
        <v>082027</v>
      </c>
      <c r="B7847" s="83" t="s">
        <v>17147</v>
      </c>
      <c r="C7847" s="83" t="s">
        <v>17148</v>
      </c>
      <c r="D7847" s="83" t="s">
        <v>1604</v>
      </c>
      <c r="E7847" s="83" t="s">
        <v>1601</v>
      </c>
      <c r="F7847" s="31">
        <v>146.40129999999999</v>
      </c>
      <c r="G7847" s="31">
        <v>-36.598500000000001</v>
      </c>
    </row>
    <row r="7848" spans="1:7" x14ac:dyDescent="0.3">
      <c r="A7848" s="82" t="str">
        <f t="shared" si="122"/>
        <v>082028</v>
      </c>
      <c r="B7848" s="83" t="s">
        <v>17149</v>
      </c>
      <c r="C7848" s="83" t="s">
        <v>17150</v>
      </c>
      <c r="D7848" s="83" t="s">
        <v>1604</v>
      </c>
      <c r="E7848" s="83" t="s">
        <v>1601</v>
      </c>
      <c r="F7848" s="31">
        <v>146.90129999999999</v>
      </c>
      <c r="G7848" s="31">
        <v>-36.198500000000003</v>
      </c>
    </row>
    <row r="7849" spans="1:7" x14ac:dyDescent="0.3">
      <c r="A7849" s="82" t="str">
        <f t="shared" si="122"/>
        <v>082029</v>
      </c>
      <c r="B7849" s="83" t="s">
        <v>17151</v>
      </c>
      <c r="C7849" s="83" t="s">
        <v>17152</v>
      </c>
      <c r="D7849" s="83" t="s">
        <v>1604</v>
      </c>
      <c r="E7849" s="83" t="s">
        <v>1601</v>
      </c>
      <c r="F7849" s="31">
        <v>146.4479</v>
      </c>
      <c r="G7849" s="31">
        <v>-36.475099999999998</v>
      </c>
    </row>
    <row r="7850" spans="1:7" x14ac:dyDescent="0.3">
      <c r="A7850" s="82" t="str">
        <f t="shared" si="122"/>
        <v>082030</v>
      </c>
      <c r="B7850" s="83" t="s">
        <v>17153</v>
      </c>
      <c r="C7850" s="83" t="s">
        <v>17154</v>
      </c>
      <c r="D7850" s="83" t="s">
        <v>1604</v>
      </c>
      <c r="E7850" s="83" t="s">
        <v>1601</v>
      </c>
      <c r="F7850" s="31">
        <v>147.40129999999999</v>
      </c>
      <c r="G7850" s="31">
        <v>-36.548499999999997</v>
      </c>
    </row>
    <row r="7851" spans="1:7" x14ac:dyDescent="0.3">
      <c r="A7851" s="82" t="str">
        <f t="shared" si="122"/>
        <v>082032</v>
      </c>
      <c r="B7851" s="83" t="s">
        <v>17155</v>
      </c>
      <c r="C7851" s="83" t="s">
        <v>17156</v>
      </c>
      <c r="D7851" s="83" t="s">
        <v>1604</v>
      </c>
      <c r="E7851" s="83" t="s">
        <v>1601</v>
      </c>
      <c r="F7851" s="31">
        <v>146.39789999999999</v>
      </c>
      <c r="G7851" s="31">
        <v>-36.595100000000002</v>
      </c>
    </row>
    <row r="7852" spans="1:7" x14ac:dyDescent="0.3">
      <c r="A7852" s="82" t="str">
        <f t="shared" si="122"/>
        <v>082033</v>
      </c>
      <c r="B7852" s="83" t="s">
        <v>17157</v>
      </c>
      <c r="C7852" s="83" t="s">
        <v>17158</v>
      </c>
      <c r="D7852" s="83" t="s">
        <v>1604</v>
      </c>
      <c r="E7852" s="83" t="s">
        <v>1601</v>
      </c>
      <c r="F7852" s="31">
        <v>146.29130000000001</v>
      </c>
      <c r="G7852" s="31">
        <v>-36.698500000000003</v>
      </c>
    </row>
    <row r="7853" spans="1:7" x14ac:dyDescent="0.3">
      <c r="A7853" s="82" t="str">
        <f t="shared" si="122"/>
        <v>082034</v>
      </c>
      <c r="B7853" s="83" t="s">
        <v>17159</v>
      </c>
      <c r="C7853" s="83" t="s">
        <v>17160</v>
      </c>
      <c r="D7853" s="83" t="s">
        <v>1604</v>
      </c>
      <c r="E7853" s="83" t="s">
        <v>1601</v>
      </c>
      <c r="F7853" s="31">
        <v>146.74789999999999</v>
      </c>
      <c r="G7853" s="31">
        <v>-36.5685</v>
      </c>
    </row>
    <row r="7854" spans="1:7" x14ac:dyDescent="0.3">
      <c r="A7854" s="82" t="str">
        <f t="shared" si="122"/>
        <v>082035</v>
      </c>
      <c r="B7854" s="83" t="s">
        <v>17161</v>
      </c>
      <c r="C7854" s="83" t="s">
        <v>17162</v>
      </c>
      <c r="D7854" s="83" t="s">
        <v>1604</v>
      </c>
      <c r="E7854" s="83" t="s">
        <v>1601</v>
      </c>
      <c r="F7854" s="31">
        <v>147.80119999999999</v>
      </c>
      <c r="G7854" s="31">
        <v>-36.345100000000002</v>
      </c>
    </row>
    <row r="7855" spans="1:7" x14ac:dyDescent="0.3">
      <c r="A7855" s="82" t="str">
        <f t="shared" si="122"/>
        <v>082036</v>
      </c>
      <c r="B7855" s="83" t="s">
        <v>17163</v>
      </c>
      <c r="C7855" s="83" t="s">
        <v>17164</v>
      </c>
      <c r="D7855" s="83" t="s">
        <v>1604</v>
      </c>
      <c r="E7855" s="83" t="s">
        <v>1601</v>
      </c>
      <c r="F7855" s="31">
        <v>146.90129999999999</v>
      </c>
      <c r="G7855" s="31">
        <v>-36.298499999999997</v>
      </c>
    </row>
    <row r="7856" spans="1:7" x14ac:dyDescent="0.3">
      <c r="A7856" s="82" t="str">
        <f t="shared" si="122"/>
        <v>082037</v>
      </c>
      <c r="B7856" s="83" t="s">
        <v>17165</v>
      </c>
      <c r="C7856" s="83" t="s">
        <v>17166</v>
      </c>
      <c r="D7856" s="83" t="s">
        <v>1604</v>
      </c>
      <c r="E7856" s="83" t="s">
        <v>1601</v>
      </c>
      <c r="F7856" s="31">
        <v>145.50129999999999</v>
      </c>
      <c r="G7856" s="31">
        <v>-36.968499999999999</v>
      </c>
    </row>
    <row r="7857" spans="1:7" x14ac:dyDescent="0.3">
      <c r="A7857" s="82" t="str">
        <f t="shared" si="122"/>
        <v>082038</v>
      </c>
      <c r="B7857" s="83" t="s">
        <v>17167</v>
      </c>
      <c r="C7857" s="83" t="s">
        <v>17168</v>
      </c>
      <c r="D7857" s="83" t="s">
        <v>1604</v>
      </c>
      <c r="E7857" s="83" t="s">
        <v>1601</v>
      </c>
      <c r="F7857" s="31">
        <v>146.49789999999999</v>
      </c>
      <c r="G7857" s="31">
        <v>-36.075099999999999</v>
      </c>
    </row>
    <row r="7858" spans="1:7" x14ac:dyDescent="0.3">
      <c r="A7858" s="82" t="str">
        <f t="shared" si="122"/>
        <v>082039</v>
      </c>
      <c r="B7858" s="83" t="s">
        <v>17169</v>
      </c>
      <c r="C7858" s="83" t="s">
        <v>17170</v>
      </c>
      <c r="D7858" s="83" t="s">
        <v>1604</v>
      </c>
      <c r="E7858" s="83" t="s">
        <v>1601</v>
      </c>
      <c r="F7858" s="31">
        <v>146.50960000000001</v>
      </c>
      <c r="G7858" s="31">
        <v>-36.104900000000001</v>
      </c>
    </row>
    <row r="7859" spans="1:7" x14ac:dyDescent="0.3">
      <c r="A7859" s="82" t="str">
        <f t="shared" si="122"/>
        <v>082040</v>
      </c>
      <c r="B7859" s="83" t="s">
        <v>17171</v>
      </c>
      <c r="C7859" s="83" t="s">
        <v>17172</v>
      </c>
      <c r="D7859" s="83" t="s">
        <v>1604</v>
      </c>
      <c r="E7859" s="83" t="s">
        <v>1601</v>
      </c>
      <c r="F7859" s="31">
        <v>146.40129999999999</v>
      </c>
      <c r="G7859" s="31">
        <v>-36.048499999999997</v>
      </c>
    </row>
    <row r="7860" spans="1:7" x14ac:dyDescent="0.3">
      <c r="A7860" s="82" t="str">
        <f t="shared" si="122"/>
        <v>082041</v>
      </c>
      <c r="B7860" s="83" t="s">
        <v>17173</v>
      </c>
      <c r="C7860" s="83" t="s">
        <v>17174</v>
      </c>
      <c r="D7860" s="83" t="s">
        <v>1604</v>
      </c>
      <c r="E7860" s="83" t="s">
        <v>1601</v>
      </c>
      <c r="F7860" s="31">
        <v>146.47130000000001</v>
      </c>
      <c r="G7860" s="31">
        <v>-36.188499999999998</v>
      </c>
    </row>
    <row r="7861" spans="1:7" x14ac:dyDescent="0.3">
      <c r="A7861" s="82" t="str">
        <f t="shared" si="122"/>
        <v>082042</v>
      </c>
      <c r="B7861" s="83" t="s">
        <v>17175</v>
      </c>
      <c r="C7861" s="83" t="s">
        <v>17176</v>
      </c>
      <c r="D7861" s="83" t="s">
        <v>1604</v>
      </c>
      <c r="E7861" s="83" t="s">
        <v>1601</v>
      </c>
      <c r="F7861" s="31">
        <v>145.7321</v>
      </c>
      <c r="G7861" s="31">
        <v>-36.845399999999998</v>
      </c>
    </row>
    <row r="7862" spans="1:7" x14ac:dyDescent="0.3">
      <c r="A7862" s="82" t="str">
        <f t="shared" si="122"/>
        <v>082043</v>
      </c>
      <c r="B7862" s="83" t="s">
        <v>17177</v>
      </c>
      <c r="C7862" s="83" t="s">
        <v>17178</v>
      </c>
      <c r="D7862" s="83" t="s">
        <v>1604</v>
      </c>
      <c r="E7862" s="83" t="s">
        <v>1601</v>
      </c>
      <c r="F7862" s="31">
        <v>145.82130000000001</v>
      </c>
      <c r="G7862" s="31">
        <v>-36.788499999999999</v>
      </c>
    </row>
    <row r="7863" spans="1:7" x14ac:dyDescent="0.3">
      <c r="A7863" s="82" t="str">
        <f t="shared" si="122"/>
        <v>082044</v>
      </c>
      <c r="B7863" s="83" t="s">
        <v>17179</v>
      </c>
      <c r="C7863" s="83" t="s">
        <v>17180</v>
      </c>
      <c r="D7863" s="83" t="s">
        <v>1604</v>
      </c>
      <c r="E7863" s="83" t="s">
        <v>1601</v>
      </c>
      <c r="F7863" s="31">
        <v>147.2013</v>
      </c>
      <c r="G7863" s="31">
        <v>-36.445099999999996</v>
      </c>
    </row>
    <row r="7864" spans="1:7" x14ac:dyDescent="0.3">
      <c r="A7864" s="82" t="str">
        <f t="shared" si="122"/>
        <v>082045</v>
      </c>
      <c r="B7864" s="83" t="s">
        <v>17181</v>
      </c>
      <c r="C7864" s="83" t="s">
        <v>17182</v>
      </c>
      <c r="D7864" s="83" t="s">
        <v>1604</v>
      </c>
      <c r="E7864" s="83" t="s">
        <v>1601</v>
      </c>
      <c r="F7864" s="31">
        <v>147.1979</v>
      </c>
      <c r="G7864" s="31">
        <v>-36.218499999999999</v>
      </c>
    </row>
    <row r="7865" spans="1:7" x14ac:dyDescent="0.3">
      <c r="A7865" s="82" t="str">
        <f t="shared" si="122"/>
        <v>082046</v>
      </c>
      <c r="B7865" s="83" t="s">
        <v>17183</v>
      </c>
      <c r="C7865" s="83" t="s">
        <v>17184</v>
      </c>
      <c r="D7865" s="83" t="s">
        <v>1604</v>
      </c>
      <c r="E7865" s="83" t="s">
        <v>1601</v>
      </c>
      <c r="F7865" s="31">
        <v>147.0479</v>
      </c>
      <c r="G7865" s="31">
        <v>-36.2485</v>
      </c>
    </row>
    <row r="7866" spans="1:7" x14ac:dyDescent="0.3">
      <c r="A7866" s="82" t="str">
        <f t="shared" si="122"/>
        <v>082047</v>
      </c>
      <c r="B7866" s="83" t="s">
        <v>17185</v>
      </c>
      <c r="C7866" s="83" t="s">
        <v>17186</v>
      </c>
      <c r="D7866" s="83" t="s">
        <v>1604</v>
      </c>
      <c r="E7866" s="83" t="s">
        <v>1601</v>
      </c>
      <c r="F7866" s="31">
        <v>147.39789999999999</v>
      </c>
      <c r="G7866" s="31">
        <v>-36.188499999999998</v>
      </c>
    </row>
    <row r="7867" spans="1:7" x14ac:dyDescent="0.3">
      <c r="A7867" s="82" t="str">
        <f t="shared" si="122"/>
        <v>082048</v>
      </c>
      <c r="B7867" s="83" t="s">
        <v>17187</v>
      </c>
      <c r="C7867" s="83" t="s">
        <v>17188</v>
      </c>
      <c r="D7867" s="83" t="s">
        <v>1604</v>
      </c>
      <c r="E7867" s="83" t="s">
        <v>1601</v>
      </c>
      <c r="F7867" s="31">
        <v>148.00120000000001</v>
      </c>
      <c r="G7867" s="31">
        <v>-36.298499999999997</v>
      </c>
    </row>
    <row r="7868" spans="1:7" x14ac:dyDescent="0.3">
      <c r="A7868" s="82" t="str">
        <f t="shared" si="122"/>
        <v>082049</v>
      </c>
      <c r="B7868" s="83" t="s">
        <v>17189</v>
      </c>
      <c r="C7868" s="83" t="s">
        <v>17190</v>
      </c>
      <c r="D7868" s="83" t="s">
        <v>1604</v>
      </c>
      <c r="E7868" s="83" t="s">
        <v>1601</v>
      </c>
      <c r="F7868" s="31">
        <v>145.72130000000001</v>
      </c>
      <c r="G7868" s="31">
        <v>-36.638500000000001</v>
      </c>
    </row>
    <row r="7869" spans="1:7" x14ac:dyDescent="0.3">
      <c r="A7869" s="82" t="str">
        <f t="shared" si="122"/>
        <v>082050</v>
      </c>
      <c r="B7869" s="83" t="s">
        <v>17191</v>
      </c>
      <c r="C7869" s="83" t="s">
        <v>17192</v>
      </c>
      <c r="D7869" s="83" t="s">
        <v>1604</v>
      </c>
      <c r="E7869" s="83" t="s">
        <v>1601</v>
      </c>
      <c r="F7869" s="31">
        <v>146.40129999999999</v>
      </c>
      <c r="G7869" s="31">
        <v>-35.9985</v>
      </c>
    </row>
    <row r="7870" spans="1:7" x14ac:dyDescent="0.3">
      <c r="A7870" s="82" t="str">
        <f t="shared" si="122"/>
        <v>082051</v>
      </c>
      <c r="B7870" s="83" t="s">
        <v>17193</v>
      </c>
      <c r="C7870" s="83" t="s">
        <v>17194</v>
      </c>
      <c r="D7870" s="83" t="s">
        <v>1604</v>
      </c>
      <c r="E7870" s="83" t="s">
        <v>1601</v>
      </c>
      <c r="F7870" s="31">
        <v>146.40129999999999</v>
      </c>
      <c r="G7870" s="31">
        <v>-35.9985</v>
      </c>
    </row>
    <row r="7871" spans="1:7" x14ac:dyDescent="0.3">
      <c r="A7871" s="82" t="str">
        <f t="shared" si="122"/>
        <v>082052</v>
      </c>
      <c r="B7871" s="83" t="s">
        <v>17195</v>
      </c>
      <c r="C7871" s="83" t="s">
        <v>17196</v>
      </c>
      <c r="D7871" s="83" t="s">
        <v>1604</v>
      </c>
      <c r="E7871" s="83" t="s">
        <v>1601</v>
      </c>
      <c r="F7871" s="31">
        <v>147.74119999999999</v>
      </c>
      <c r="G7871" s="31">
        <v>-35.975099999999998</v>
      </c>
    </row>
    <row r="7872" spans="1:7" x14ac:dyDescent="0.3">
      <c r="A7872" s="82" t="str">
        <f t="shared" si="122"/>
        <v>082053</v>
      </c>
      <c r="B7872" s="83" t="s">
        <v>17197</v>
      </c>
      <c r="C7872" s="83" t="s">
        <v>17198</v>
      </c>
      <c r="D7872" s="83" t="s">
        <v>1604</v>
      </c>
      <c r="E7872" s="83" t="s">
        <v>1601</v>
      </c>
      <c r="F7872" s="31">
        <v>146.3013</v>
      </c>
      <c r="G7872" s="31">
        <v>-36.368499999999997</v>
      </c>
    </row>
    <row r="7873" spans="1:7" x14ac:dyDescent="0.3">
      <c r="A7873" s="82" t="str">
        <f t="shared" si="122"/>
        <v>082054</v>
      </c>
      <c r="B7873" s="83" t="s">
        <v>17199</v>
      </c>
      <c r="C7873" s="83" t="s">
        <v>17200</v>
      </c>
      <c r="D7873" s="83" t="s">
        <v>1604</v>
      </c>
      <c r="E7873" s="83" t="s">
        <v>1601</v>
      </c>
      <c r="F7873" s="31">
        <v>145.89789999999999</v>
      </c>
      <c r="G7873" s="31">
        <v>-36.648499999999999</v>
      </c>
    </row>
    <row r="7874" spans="1:7" x14ac:dyDescent="0.3">
      <c r="A7874" s="82" t="str">
        <f t="shared" si="122"/>
        <v>082055</v>
      </c>
      <c r="B7874" s="83" t="s">
        <v>17201</v>
      </c>
      <c r="C7874" s="83" t="s">
        <v>17202</v>
      </c>
      <c r="D7874" s="83" t="s">
        <v>1604</v>
      </c>
      <c r="E7874" s="83" t="s">
        <v>1601</v>
      </c>
      <c r="F7874" s="31">
        <v>146.60130000000001</v>
      </c>
      <c r="G7874" s="31">
        <v>-36.4985</v>
      </c>
    </row>
    <row r="7875" spans="1:7" x14ac:dyDescent="0.3">
      <c r="A7875" s="82" t="str">
        <f t="shared" ref="A7875:A7938" si="123">TRIM(B7875)&amp;""</f>
        <v>082056</v>
      </c>
      <c r="B7875" s="83" t="s">
        <v>17203</v>
      </c>
      <c r="C7875" s="83" t="s">
        <v>17204</v>
      </c>
      <c r="D7875" s="83" t="s">
        <v>1604</v>
      </c>
      <c r="E7875" s="83" t="s">
        <v>1601</v>
      </c>
      <c r="F7875" s="31">
        <v>146.90129999999999</v>
      </c>
      <c r="G7875" s="31">
        <v>-36.118499999999997</v>
      </c>
    </row>
    <row r="7876" spans="1:7" x14ac:dyDescent="0.3">
      <c r="A7876" s="82" t="str">
        <f t="shared" si="123"/>
        <v>082057</v>
      </c>
      <c r="B7876" s="83" t="s">
        <v>17205</v>
      </c>
      <c r="C7876" s="83" t="s">
        <v>17206</v>
      </c>
      <c r="D7876" s="83" t="s">
        <v>1604</v>
      </c>
      <c r="E7876" s="83" t="s">
        <v>1601</v>
      </c>
      <c r="F7876" s="31">
        <v>146.74789999999999</v>
      </c>
      <c r="G7876" s="31">
        <v>-36.298499999999997</v>
      </c>
    </row>
    <row r="7877" spans="1:7" x14ac:dyDescent="0.3">
      <c r="A7877" s="82" t="str">
        <f t="shared" si="123"/>
        <v>082058</v>
      </c>
      <c r="B7877" s="83" t="s">
        <v>17207</v>
      </c>
      <c r="C7877" s="83" t="s">
        <v>17208</v>
      </c>
      <c r="D7877" s="83" t="s">
        <v>1604</v>
      </c>
      <c r="E7877" s="83" t="s">
        <v>1601</v>
      </c>
      <c r="F7877" s="31">
        <v>146.84129999999999</v>
      </c>
      <c r="G7877" s="31">
        <v>-36.325099999999999</v>
      </c>
    </row>
    <row r="7878" spans="1:7" x14ac:dyDescent="0.3">
      <c r="A7878" s="82" t="str">
        <f t="shared" si="123"/>
        <v>082059</v>
      </c>
      <c r="B7878" s="83" t="s">
        <v>17209</v>
      </c>
      <c r="C7878" s="83" t="s">
        <v>17210</v>
      </c>
      <c r="D7878" s="83" t="s">
        <v>1604</v>
      </c>
      <c r="E7878" s="83" t="s">
        <v>1601</v>
      </c>
      <c r="F7878" s="31">
        <v>146.7713</v>
      </c>
      <c r="G7878" s="31">
        <v>-36.418500000000002</v>
      </c>
    </row>
    <row r="7879" spans="1:7" x14ac:dyDescent="0.3">
      <c r="A7879" s="82" t="str">
        <f t="shared" si="123"/>
        <v>082060</v>
      </c>
      <c r="B7879" s="83" t="s">
        <v>17211</v>
      </c>
      <c r="C7879" s="83" t="s">
        <v>17212</v>
      </c>
      <c r="D7879" s="83" t="s">
        <v>1604</v>
      </c>
      <c r="E7879" s="83" t="s">
        <v>1601</v>
      </c>
      <c r="F7879" s="31">
        <v>148.02119999999999</v>
      </c>
      <c r="G7879" s="31">
        <v>-36.198500000000003</v>
      </c>
    </row>
    <row r="7880" spans="1:7" x14ac:dyDescent="0.3">
      <c r="A7880" s="82" t="str">
        <f t="shared" si="123"/>
        <v>082061</v>
      </c>
      <c r="B7880" s="83" t="s">
        <v>17213</v>
      </c>
      <c r="C7880" s="83" t="s">
        <v>17214</v>
      </c>
      <c r="D7880" s="83" t="s">
        <v>1604</v>
      </c>
      <c r="E7880" s="83" t="s">
        <v>1601</v>
      </c>
      <c r="F7880" s="31">
        <v>146.0213</v>
      </c>
      <c r="G7880" s="31">
        <v>-36.718499999999999</v>
      </c>
    </row>
    <row r="7881" spans="1:7" x14ac:dyDescent="0.3">
      <c r="A7881" s="82" t="str">
        <f t="shared" si="123"/>
        <v>082062</v>
      </c>
      <c r="B7881" s="83" t="s">
        <v>17215</v>
      </c>
      <c r="C7881" s="83" t="s">
        <v>17216</v>
      </c>
      <c r="D7881" s="83" t="s">
        <v>1604</v>
      </c>
      <c r="E7881" s="83" t="s">
        <v>1601</v>
      </c>
      <c r="F7881" s="31">
        <v>147.94120000000001</v>
      </c>
      <c r="G7881" s="31">
        <v>-36.048499999999997</v>
      </c>
    </row>
    <row r="7882" spans="1:7" x14ac:dyDescent="0.3">
      <c r="A7882" s="82" t="str">
        <f t="shared" si="123"/>
        <v>082063</v>
      </c>
      <c r="B7882" s="83" t="s">
        <v>17217</v>
      </c>
      <c r="C7882" s="83" t="s">
        <v>17218</v>
      </c>
      <c r="D7882" s="83" t="s">
        <v>1604</v>
      </c>
      <c r="E7882" s="83" t="s">
        <v>1601</v>
      </c>
      <c r="F7882" s="31">
        <v>147.24789999999999</v>
      </c>
      <c r="G7882" s="31">
        <v>-36.695099999999996</v>
      </c>
    </row>
    <row r="7883" spans="1:7" x14ac:dyDescent="0.3">
      <c r="A7883" s="82" t="str">
        <f t="shared" si="123"/>
        <v>082064</v>
      </c>
      <c r="B7883" s="83" t="s">
        <v>17219</v>
      </c>
      <c r="C7883" s="83" t="s">
        <v>17220</v>
      </c>
      <c r="D7883" s="83" t="s">
        <v>1604</v>
      </c>
      <c r="E7883" s="83" t="s">
        <v>1601</v>
      </c>
      <c r="F7883" s="31">
        <v>146.87129999999999</v>
      </c>
      <c r="G7883" s="31">
        <v>-36.418500000000002</v>
      </c>
    </row>
    <row r="7884" spans="1:7" x14ac:dyDescent="0.3">
      <c r="A7884" s="82" t="str">
        <f t="shared" si="123"/>
        <v>082065</v>
      </c>
      <c r="B7884" s="83" t="s">
        <v>17221</v>
      </c>
      <c r="C7884" s="83" t="s">
        <v>17222</v>
      </c>
      <c r="D7884" s="83" t="s">
        <v>1604</v>
      </c>
      <c r="E7884" s="83" t="s">
        <v>1601</v>
      </c>
      <c r="F7884" s="31">
        <v>147.40119999999999</v>
      </c>
      <c r="G7884" s="31">
        <v>-36.295099999999998</v>
      </c>
    </row>
    <row r="7885" spans="1:7" x14ac:dyDescent="0.3">
      <c r="A7885" s="82" t="str">
        <f t="shared" si="123"/>
        <v>082066</v>
      </c>
      <c r="B7885" s="83" t="s">
        <v>17223</v>
      </c>
      <c r="C7885" s="83" t="s">
        <v>17224</v>
      </c>
      <c r="D7885" s="83" t="s">
        <v>1604</v>
      </c>
      <c r="E7885" s="83" t="s">
        <v>1601</v>
      </c>
      <c r="F7885" s="31">
        <v>147.90119999999999</v>
      </c>
      <c r="G7885" s="31">
        <v>-36.198500000000003</v>
      </c>
    </row>
    <row r="7886" spans="1:7" x14ac:dyDescent="0.3">
      <c r="A7886" s="82" t="str">
        <f t="shared" si="123"/>
        <v>082067</v>
      </c>
      <c r="B7886" s="83" t="s">
        <v>17225</v>
      </c>
      <c r="C7886" s="83" t="s">
        <v>17226</v>
      </c>
      <c r="D7886" s="83" t="s">
        <v>1604</v>
      </c>
      <c r="E7886" s="83" t="s">
        <v>1601</v>
      </c>
      <c r="F7886" s="31">
        <v>147.77119999999999</v>
      </c>
      <c r="G7886" s="31">
        <v>-36.745100000000001</v>
      </c>
    </row>
    <row r="7887" spans="1:7" x14ac:dyDescent="0.3">
      <c r="A7887" s="82" t="str">
        <f t="shared" si="123"/>
        <v>082068</v>
      </c>
      <c r="B7887" s="83" t="s">
        <v>17227</v>
      </c>
      <c r="C7887" s="83" t="s">
        <v>17228</v>
      </c>
      <c r="D7887" s="83" t="s">
        <v>1604</v>
      </c>
      <c r="E7887" s="83" t="s">
        <v>1601</v>
      </c>
      <c r="F7887" s="31">
        <v>147.37129999999999</v>
      </c>
      <c r="G7887" s="31">
        <v>-36.545099999999998</v>
      </c>
    </row>
    <row r="7888" spans="1:7" x14ac:dyDescent="0.3">
      <c r="A7888" s="82" t="str">
        <f t="shared" si="123"/>
        <v>082069</v>
      </c>
      <c r="B7888" s="83" t="s">
        <v>17229</v>
      </c>
      <c r="C7888" s="83" t="s">
        <v>17230</v>
      </c>
      <c r="D7888" s="83" t="s">
        <v>1604</v>
      </c>
      <c r="E7888" s="83" t="s">
        <v>1601</v>
      </c>
      <c r="F7888" s="31">
        <v>146.5213</v>
      </c>
      <c r="G7888" s="31">
        <v>-36.5685</v>
      </c>
    </row>
    <row r="7889" spans="1:7" x14ac:dyDescent="0.3">
      <c r="A7889" s="82" t="str">
        <f t="shared" si="123"/>
        <v>082070</v>
      </c>
      <c r="B7889" s="83" t="s">
        <v>17231</v>
      </c>
      <c r="C7889" s="83" t="s">
        <v>17232</v>
      </c>
      <c r="D7889" s="83" t="s">
        <v>1604</v>
      </c>
      <c r="E7889" s="83" t="s">
        <v>1601</v>
      </c>
      <c r="F7889" s="31">
        <v>145.60130000000001</v>
      </c>
      <c r="G7889" s="31">
        <v>-36.698500000000003</v>
      </c>
    </row>
    <row r="7890" spans="1:7" x14ac:dyDescent="0.3">
      <c r="A7890" s="82" t="str">
        <f t="shared" si="123"/>
        <v>082071</v>
      </c>
      <c r="B7890" s="83" t="s">
        <v>17233</v>
      </c>
      <c r="C7890" s="83" t="s">
        <v>17094</v>
      </c>
      <c r="D7890" s="83" t="s">
        <v>1604</v>
      </c>
      <c r="E7890" s="83" t="s">
        <v>1601</v>
      </c>
      <c r="F7890" s="31">
        <v>146.65129999999999</v>
      </c>
      <c r="G7890" s="31">
        <v>-36.148499999999999</v>
      </c>
    </row>
    <row r="7891" spans="1:7" x14ac:dyDescent="0.3">
      <c r="A7891" s="82" t="str">
        <f t="shared" si="123"/>
        <v>082072</v>
      </c>
      <c r="B7891" s="83" t="s">
        <v>17234</v>
      </c>
      <c r="C7891" s="83" t="s">
        <v>17235</v>
      </c>
      <c r="D7891" s="83" t="s">
        <v>1604</v>
      </c>
      <c r="E7891" s="83" t="s">
        <v>1601</v>
      </c>
      <c r="F7891" s="31">
        <v>145.9513</v>
      </c>
      <c r="G7891" s="31">
        <v>-36.548499999999997</v>
      </c>
    </row>
    <row r="7892" spans="1:7" x14ac:dyDescent="0.3">
      <c r="A7892" s="82" t="str">
        <f t="shared" si="123"/>
        <v>082073</v>
      </c>
      <c r="B7892" s="83" t="s">
        <v>17236</v>
      </c>
      <c r="C7892" s="83" t="s">
        <v>17237</v>
      </c>
      <c r="D7892" s="83" t="s">
        <v>1604</v>
      </c>
      <c r="E7892" s="83" t="s">
        <v>1601</v>
      </c>
      <c r="F7892" s="31">
        <v>145.9513</v>
      </c>
      <c r="G7892" s="31">
        <v>-36.548499999999997</v>
      </c>
    </row>
    <row r="7893" spans="1:7" x14ac:dyDescent="0.3">
      <c r="A7893" s="82" t="str">
        <f t="shared" si="123"/>
        <v>082074</v>
      </c>
      <c r="B7893" s="83" t="s">
        <v>17238</v>
      </c>
      <c r="C7893" s="83" t="s">
        <v>17239</v>
      </c>
      <c r="D7893" s="83" t="s">
        <v>1604</v>
      </c>
      <c r="E7893" s="83" t="s">
        <v>1601</v>
      </c>
      <c r="F7893" s="31">
        <v>147.7012</v>
      </c>
      <c r="G7893" s="31">
        <v>-36.2485</v>
      </c>
    </row>
    <row r="7894" spans="1:7" x14ac:dyDescent="0.3">
      <c r="A7894" s="82" t="str">
        <f t="shared" si="123"/>
        <v>082075</v>
      </c>
      <c r="B7894" s="83" t="s">
        <v>17240</v>
      </c>
      <c r="C7894" s="83" t="s">
        <v>17241</v>
      </c>
      <c r="D7894" s="83" t="s">
        <v>1604</v>
      </c>
      <c r="E7894" s="83" t="s">
        <v>1601</v>
      </c>
      <c r="F7894" s="31">
        <v>148.05119999999999</v>
      </c>
      <c r="G7894" s="31">
        <v>-36.298499999999997</v>
      </c>
    </row>
    <row r="7895" spans="1:7" x14ac:dyDescent="0.3">
      <c r="A7895" s="82" t="str">
        <f t="shared" si="123"/>
        <v>082076</v>
      </c>
      <c r="B7895" s="83" t="s">
        <v>17242</v>
      </c>
      <c r="C7895" s="83" t="s">
        <v>17243</v>
      </c>
      <c r="D7895" s="83" t="s">
        <v>1604</v>
      </c>
      <c r="E7895" s="83" t="s">
        <v>1601</v>
      </c>
      <c r="F7895" s="31">
        <v>147.49789999999999</v>
      </c>
      <c r="G7895" s="31">
        <v>-36.5349</v>
      </c>
    </row>
    <row r="7896" spans="1:7" x14ac:dyDescent="0.3">
      <c r="A7896" s="82" t="str">
        <f t="shared" si="123"/>
        <v>082077</v>
      </c>
      <c r="B7896" s="83" t="s">
        <v>17244</v>
      </c>
      <c r="C7896" s="83" t="s">
        <v>17245</v>
      </c>
      <c r="D7896" s="83" t="s">
        <v>1604</v>
      </c>
      <c r="E7896" s="83" t="s">
        <v>1601</v>
      </c>
      <c r="F7896" s="31">
        <v>147.00129999999999</v>
      </c>
      <c r="G7896" s="31">
        <v>-36.4985</v>
      </c>
    </row>
    <row r="7897" spans="1:7" x14ac:dyDescent="0.3">
      <c r="A7897" s="82" t="str">
        <f t="shared" si="123"/>
        <v>082078</v>
      </c>
      <c r="B7897" s="83" t="s">
        <v>17246</v>
      </c>
      <c r="C7897" s="83" t="s">
        <v>3973</v>
      </c>
      <c r="D7897" s="83" t="s">
        <v>1604</v>
      </c>
      <c r="E7897" s="83" t="s">
        <v>1601</v>
      </c>
      <c r="F7897" s="31">
        <v>147.3013</v>
      </c>
      <c r="G7897" s="31">
        <v>-36.448500000000003</v>
      </c>
    </row>
    <row r="7898" spans="1:7" x14ac:dyDescent="0.3">
      <c r="A7898" s="82" t="str">
        <f t="shared" si="123"/>
        <v>082079</v>
      </c>
      <c r="B7898" s="83" t="s">
        <v>17247</v>
      </c>
      <c r="C7898" s="83" t="s">
        <v>17248</v>
      </c>
      <c r="D7898" s="83" t="s">
        <v>1604</v>
      </c>
      <c r="E7898" s="83" t="s">
        <v>1601</v>
      </c>
      <c r="F7898" s="31">
        <v>146.2013</v>
      </c>
      <c r="G7898" s="31">
        <v>-36.4985</v>
      </c>
    </row>
    <row r="7899" spans="1:7" x14ac:dyDescent="0.3">
      <c r="A7899" s="82" t="str">
        <f t="shared" si="123"/>
        <v>082080</v>
      </c>
      <c r="B7899" s="83" t="s">
        <v>17249</v>
      </c>
      <c r="C7899" s="83" t="s">
        <v>17250</v>
      </c>
      <c r="D7899" s="83" t="s">
        <v>1604</v>
      </c>
      <c r="E7899" s="83" t="s">
        <v>1601</v>
      </c>
      <c r="F7899" s="31">
        <v>145.60130000000001</v>
      </c>
      <c r="G7899" s="31">
        <v>-36.898499999999999</v>
      </c>
    </row>
    <row r="7900" spans="1:7" x14ac:dyDescent="0.3">
      <c r="A7900" s="82" t="str">
        <f t="shared" si="123"/>
        <v>082081</v>
      </c>
      <c r="B7900" s="83" t="s">
        <v>17251</v>
      </c>
      <c r="C7900" s="83" t="s">
        <v>17252</v>
      </c>
      <c r="D7900" s="83" t="s">
        <v>1604</v>
      </c>
      <c r="E7900" s="83" t="s">
        <v>1601</v>
      </c>
      <c r="F7900" s="31">
        <v>146.50129999999999</v>
      </c>
      <c r="G7900" s="31">
        <v>-35.9985</v>
      </c>
    </row>
    <row r="7901" spans="1:7" x14ac:dyDescent="0.3">
      <c r="A7901" s="82" t="str">
        <f t="shared" si="123"/>
        <v>082082</v>
      </c>
      <c r="B7901" s="83" t="s">
        <v>17253</v>
      </c>
      <c r="C7901" s="83" t="s">
        <v>17254</v>
      </c>
      <c r="D7901" s="83" t="s">
        <v>1604</v>
      </c>
      <c r="E7901" s="83" t="s">
        <v>1601</v>
      </c>
      <c r="F7901" s="31">
        <v>147.00129999999999</v>
      </c>
      <c r="G7901" s="31">
        <v>-36.198500000000003</v>
      </c>
    </row>
    <row r="7902" spans="1:7" x14ac:dyDescent="0.3">
      <c r="A7902" s="82" t="str">
        <f t="shared" si="123"/>
        <v>082083</v>
      </c>
      <c r="B7902" s="83" t="s">
        <v>17255</v>
      </c>
      <c r="C7902" s="83" t="s">
        <v>17256</v>
      </c>
      <c r="D7902" s="83" t="s">
        <v>1604</v>
      </c>
      <c r="E7902" s="83" t="s">
        <v>1601</v>
      </c>
      <c r="F7902" s="31">
        <v>145.4213</v>
      </c>
      <c r="G7902" s="31">
        <v>-36.798499999999997</v>
      </c>
    </row>
    <row r="7903" spans="1:7" x14ac:dyDescent="0.3">
      <c r="A7903" s="82" t="str">
        <f t="shared" si="123"/>
        <v>082085</v>
      </c>
      <c r="B7903" s="83" t="s">
        <v>17257</v>
      </c>
      <c r="C7903" s="83" t="s">
        <v>17258</v>
      </c>
      <c r="D7903" s="83" t="s">
        <v>1604</v>
      </c>
      <c r="E7903" s="83" t="s">
        <v>1601</v>
      </c>
      <c r="F7903" s="31">
        <v>146.5513</v>
      </c>
      <c r="G7903" s="31">
        <v>-36.098500000000001</v>
      </c>
    </row>
    <row r="7904" spans="1:7" x14ac:dyDescent="0.3">
      <c r="A7904" s="82" t="str">
        <f t="shared" si="123"/>
        <v>082086</v>
      </c>
      <c r="B7904" s="83" t="s">
        <v>17259</v>
      </c>
      <c r="C7904" s="83" t="s">
        <v>17260</v>
      </c>
      <c r="D7904" s="83" t="s">
        <v>1604</v>
      </c>
      <c r="E7904" s="83" t="s">
        <v>1601</v>
      </c>
      <c r="F7904" s="31">
        <v>147.40129999999999</v>
      </c>
      <c r="G7904" s="31">
        <v>-36.598500000000001</v>
      </c>
    </row>
    <row r="7905" spans="1:7" x14ac:dyDescent="0.3">
      <c r="A7905" s="82" t="str">
        <f t="shared" si="123"/>
        <v>082087</v>
      </c>
      <c r="B7905" s="83" t="s">
        <v>17261</v>
      </c>
      <c r="C7905" s="83" t="s">
        <v>7375</v>
      </c>
      <c r="D7905" s="83" t="s">
        <v>1604</v>
      </c>
      <c r="E7905" s="83" t="s">
        <v>1601</v>
      </c>
      <c r="F7905" s="31">
        <v>146.8013</v>
      </c>
      <c r="G7905" s="31">
        <v>-36.398499999999999</v>
      </c>
    </row>
    <row r="7906" spans="1:7" x14ac:dyDescent="0.3">
      <c r="A7906" s="82" t="str">
        <f t="shared" si="123"/>
        <v>082088</v>
      </c>
      <c r="B7906" s="83" t="s">
        <v>17262</v>
      </c>
      <c r="C7906" s="83" t="s">
        <v>17263</v>
      </c>
      <c r="D7906" s="83" t="s">
        <v>1604</v>
      </c>
      <c r="E7906" s="83" t="s">
        <v>1601</v>
      </c>
      <c r="F7906" s="31">
        <v>146.8913</v>
      </c>
      <c r="G7906" s="31">
        <v>-36.145099999999999</v>
      </c>
    </row>
    <row r="7907" spans="1:7" x14ac:dyDescent="0.3">
      <c r="A7907" s="82" t="str">
        <f t="shared" si="123"/>
        <v>082089</v>
      </c>
      <c r="B7907" s="83" t="s">
        <v>17264</v>
      </c>
      <c r="C7907" s="83" t="s">
        <v>17265</v>
      </c>
      <c r="D7907" s="83" t="s">
        <v>1604</v>
      </c>
      <c r="E7907" s="83" t="s">
        <v>1601</v>
      </c>
      <c r="F7907" s="31">
        <v>145.57130000000001</v>
      </c>
      <c r="G7907" s="31">
        <v>-36.9985</v>
      </c>
    </row>
    <row r="7908" spans="1:7" x14ac:dyDescent="0.3">
      <c r="A7908" s="82" t="str">
        <f t="shared" si="123"/>
        <v>082090</v>
      </c>
      <c r="B7908" s="83" t="s">
        <v>17266</v>
      </c>
      <c r="C7908" s="83" t="s">
        <v>17245</v>
      </c>
      <c r="D7908" s="83" t="s">
        <v>1604</v>
      </c>
      <c r="E7908" s="83" t="s">
        <v>1601</v>
      </c>
      <c r="F7908" s="31">
        <v>147.0479</v>
      </c>
      <c r="G7908" s="31">
        <v>-36.495100000000001</v>
      </c>
    </row>
    <row r="7909" spans="1:7" x14ac:dyDescent="0.3">
      <c r="A7909" s="82" t="str">
        <f t="shared" si="123"/>
        <v>082091</v>
      </c>
      <c r="B7909" s="83" t="s">
        <v>17267</v>
      </c>
      <c r="C7909" s="83" t="s">
        <v>17268</v>
      </c>
      <c r="D7909" s="83" t="s">
        <v>1604</v>
      </c>
      <c r="E7909" s="83" t="s">
        <v>1601</v>
      </c>
      <c r="F7909" s="31">
        <v>147.35120000000001</v>
      </c>
      <c r="G7909" s="31">
        <v>-36.168500000000002</v>
      </c>
    </row>
    <row r="7910" spans="1:7" x14ac:dyDescent="0.3">
      <c r="A7910" s="82" t="str">
        <f t="shared" si="123"/>
        <v>082092</v>
      </c>
      <c r="B7910" s="83" t="s">
        <v>17269</v>
      </c>
      <c r="C7910" s="83" t="s">
        <v>17270</v>
      </c>
      <c r="D7910" s="83" t="s">
        <v>1604</v>
      </c>
      <c r="E7910" s="83" t="s">
        <v>1601</v>
      </c>
      <c r="F7910" s="31">
        <v>147.55119999999999</v>
      </c>
      <c r="G7910" s="31">
        <v>-36.195099999999996</v>
      </c>
    </row>
    <row r="7911" spans="1:7" x14ac:dyDescent="0.3">
      <c r="A7911" s="82" t="str">
        <f t="shared" si="123"/>
        <v>082093</v>
      </c>
      <c r="B7911" s="83" t="s">
        <v>17271</v>
      </c>
      <c r="C7911" s="83" t="s">
        <v>17272</v>
      </c>
      <c r="D7911" s="83" t="s">
        <v>1604</v>
      </c>
      <c r="E7911" s="83" t="s">
        <v>1601</v>
      </c>
      <c r="F7911" s="31">
        <v>146.22130000000001</v>
      </c>
      <c r="G7911" s="31">
        <v>-36.468499999999999</v>
      </c>
    </row>
    <row r="7912" spans="1:7" x14ac:dyDescent="0.3">
      <c r="A7912" s="82" t="str">
        <f t="shared" si="123"/>
        <v>082094</v>
      </c>
      <c r="B7912" s="83" t="s">
        <v>17273</v>
      </c>
      <c r="C7912" s="83" t="s">
        <v>17274</v>
      </c>
      <c r="D7912" s="83" t="s">
        <v>1604</v>
      </c>
      <c r="E7912" s="83" t="s">
        <v>1601</v>
      </c>
      <c r="F7912" s="31">
        <v>145.87129999999999</v>
      </c>
      <c r="G7912" s="31">
        <v>-36.598500000000001</v>
      </c>
    </row>
    <row r="7913" spans="1:7" x14ac:dyDescent="0.3">
      <c r="A7913" s="82" t="str">
        <f t="shared" si="123"/>
        <v>082095</v>
      </c>
      <c r="B7913" s="83" t="s">
        <v>17275</v>
      </c>
      <c r="C7913" s="83" t="s">
        <v>17204</v>
      </c>
      <c r="D7913" s="83" t="s">
        <v>1604</v>
      </c>
      <c r="E7913" s="83" t="s">
        <v>1601</v>
      </c>
      <c r="F7913" s="31">
        <v>146.89789999999999</v>
      </c>
      <c r="G7913" s="31">
        <v>-36.118499999999997</v>
      </c>
    </row>
    <row r="7914" spans="1:7" x14ac:dyDescent="0.3">
      <c r="A7914" s="82" t="str">
        <f t="shared" si="123"/>
        <v>082096</v>
      </c>
      <c r="B7914" s="83" t="s">
        <v>17276</v>
      </c>
      <c r="C7914" s="83" t="s">
        <v>17277</v>
      </c>
      <c r="D7914" s="83" t="s">
        <v>1604</v>
      </c>
      <c r="E7914" s="83" t="s">
        <v>1601</v>
      </c>
      <c r="F7914" s="31">
        <v>145.5213</v>
      </c>
      <c r="G7914" s="31">
        <v>-36.898499999999999</v>
      </c>
    </row>
    <row r="7915" spans="1:7" x14ac:dyDescent="0.3">
      <c r="A7915" s="82" t="str">
        <f t="shared" si="123"/>
        <v>082097</v>
      </c>
      <c r="B7915" s="83" t="s">
        <v>17278</v>
      </c>
      <c r="C7915" s="83" t="s">
        <v>17279</v>
      </c>
      <c r="D7915" s="83" t="s">
        <v>1604</v>
      </c>
      <c r="E7915" s="83" t="s">
        <v>1601</v>
      </c>
      <c r="F7915" s="31">
        <v>147.3279</v>
      </c>
      <c r="G7915" s="31">
        <v>-36.188499999999998</v>
      </c>
    </row>
    <row r="7916" spans="1:7" x14ac:dyDescent="0.3">
      <c r="A7916" s="82" t="str">
        <f t="shared" si="123"/>
        <v>082098</v>
      </c>
      <c r="B7916" s="83" t="s">
        <v>17280</v>
      </c>
      <c r="C7916" s="83" t="s">
        <v>17281</v>
      </c>
      <c r="D7916" s="83" t="s">
        <v>1604</v>
      </c>
      <c r="E7916" s="83" t="s">
        <v>1601</v>
      </c>
      <c r="F7916" s="31">
        <v>146.12129999999999</v>
      </c>
      <c r="G7916" s="31">
        <v>-36.7485</v>
      </c>
    </row>
    <row r="7917" spans="1:7" x14ac:dyDescent="0.3">
      <c r="A7917" s="82" t="str">
        <f t="shared" si="123"/>
        <v>082099</v>
      </c>
      <c r="B7917" s="83" t="s">
        <v>17282</v>
      </c>
      <c r="C7917" s="83" t="s">
        <v>17283</v>
      </c>
      <c r="D7917" s="83" t="s">
        <v>1604</v>
      </c>
      <c r="E7917" s="83" t="s">
        <v>1601</v>
      </c>
      <c r="F7917" s="31">
        <v>147.07130000000001</v>
      </c>
      <c r="G7917" s="31">
        <v>-36.518500000000003</v>
      </c>
    </row>
    <row r="7918" spans="1:7" x14ac:dyDescent="0.3">
      <c r="A7918" s="82" t="str">
        <f t="shared" si="123"/>
        <v>082100</v>
      </c>
      <c r="B7918" s="83" t="s">
        <v>17284</v>
      </c>
      <c r="C7918" s="83" t="s">
        <v>17285</v>
      </c>
      <c r="D7918" s="83" t="s">
        <v>1604</v>
      </c>
      <c r="E7918" s="83" t="s">
        <v>1601</v>
      </c>
      <c r="F7918" s="31">
        <v>147.00129999999999</v>
      </c>
      <c r="G7918" s="31">
        <v>-36.145099999999999</v>
      </c>
    </row>
    <row r="7919" spans="1:7" x14ac:dyDescent="0.3">
      <c r="A7919" s="82" t="str">
        <f t="shared" si="123"/>
        <v>082101</v>
      </c>
      <c r="B7919" s="83" t="s">
        <v>17286</v>
      </c>
      <c r="C7919" s="83" t="s">
        <v>17287</v>
      </c>
      <c r="D7919" s="83" t="s">
        <v>1604</v>
      </c>
      <c r="E7919" s="83" t="s">
        <v>1601</v>
      </c>
      <c r="F7919" s="31">
        <v>146.52789999999999</v>
      </c>
      <c r="G7919" s="31">
        <v>-36.445099999999996</v>
      </c>
    </row>
    <row r="7920" spans="1:7" x14ac:dyDescent="0.3">
      <c r="A7920" s="82" t="str">
        <f t="shared" si="123"/>
        <v>082102</v>
      </c>
      <c r="B7920" s="83" t="s">
        <v>17288</v>
      </c>
      <c r="C7920" s="83" t="s">
        <v>17289</v>
      </c>
      <c r="D7920" s="83" t="s">
        <v>1604</v>
      </c>
      <c r="E7920" s="83" t="s">
        <v>1601</v>
      </c>
      <c r="F7920" s="31">
        <v>147.39789999999999</v>
      </c>
      <c r="G7920" s="31">
        <v>-36.138500000000001</v>
      </c>
    </row>
    <row r="7921" spans="1:7" x14ac:dyDescent="0.3">
      <c r="A7921" s="82" t="str">
        <f t="shared" si="123"/>
        <v>082103</v>
      </c>
      <c r="B7921" s="83" t="s">
        <v>17290</v>
      </c>
      <c r="C7921" s="83" t="s">
        <v>17291</v>
      </c>
      <c r="D7921" s="83" t="s">
        <v>1604</v>
      </c>
      <c r="E7921" s="83" t="s">
        <v>1601</v>
      </c>
      <c r="F7921" s="31">
        <v>147.5412</v>
      </c>
      <c r="G7921" s="31">
        <v>-35.9985</v>
      </c>
    </row>
    <row r="7922" spans="1:7" x14ac:dyDescent="0.3">
      <c r="A7922" s="82" t="str">
        <f t="shared" si="123"/>
        <v>082104</v>
      </c>
      <c r="B7922" s="83" t="s">
        <v>17292</v>
      </c>
      <c r="C7922" s="83" t="s">
        <v>17293</v>
      </c>
      <c r="D7922" s="83" t="s">
        <v>1604</v>
      </c>
      <c r="E7922" s="83" t="s">
        <v>1601</v>
      </c>
      <c r="F7922" s="31">
        <v>147.39789999999999</v>
      </c>
      <c r="G7922" s="31">
        <v>-36.538499999999999</v>
      </c>
    </row>
    <row r="7923" spans="1:7" x14ac:dyDescent="0.3">
      <c r="A7923" s="82" t="str">
        <f t="shared" si="123"/>
        <v>082105</v>
      </c>
      <c r="B7923" s="83" t="s">
        <v>17294</v>
      </c>
      <c r="C7923" s="83" t="s">
        <v>17295</v>
      </c>
      <c r="D7923" s="83" t="s">
        <v>1604</v>
      </c>
      <c r="E7923" s="83" t="s">
        <v>1601</v>
      </c>
      <c r="F7923" s="31">
        <v>146.4479</v>
      </c>
      <c r="G7923" s="31">
        <v>-36.768500000000003</v>
      </c>
    </row>
    <row r="7924" spans="1:7" x14ac:dyDescent="0.3">
      <c r="A7924" s="82" t="str">
        <f t="shared" si="123"/>
        <v>082106</v>
      </c>
      <c r="B7924" s="83" t="s">
        <v>17296</v>
      </c>
      <c r="C7924" s="83" t="s">
        <v>17297</v>
      </c>
      <c r="D7924" s="83" t="s">
        <v>1604</v>
      </c>
      <c r="E7924" s="83" t="s">
        <v>1601</v>
      </c>
      <c r="F7924" s="31">
        <v>147.24789999999999</v>
      </c>
      <c r="G7924" s="31">
        <v>-36.4251</v>
      </c>
    </row>
    <row r="7925" spans="1:7" x14ac:dyDescent="0.3">
      <c r="A7925" s="82" t="str">
        <f t="shared" si="123"/>
        <v>082107</v>
      </c>
      <c r="B7925" s="83" t="s">
        <v>17298</v>
      </c>
      <c r="C7925" s="83" t="s">
        <v>17299</v>
      </c>
      <c r="D7925" s="83" t="s">
        <v>1604</v>
      </c>
      <c r="E7925" s="83" t="s">
        <v>1601</v>
      </c>
      <c r="F7925" s="31">
        <v>146.0044</v>
      </c>
      <c r="G7925" s="31">
        <v>-36.854900000000001</v>
      </c>
    </row>
    <row r="7926" spans="1:7" x14ac:dyDescent="0.3">
      <c r="A7926" s="82" t="str">
        <f t="shared" si="123"/>
        <v>082108</v>
      </c>
      <c r="B7926" s="83" t="s">
        <v>17300</v>
      </c>
      <c r="C7926" s="83" t="s">
        <v>17301</v>
      </c>
      <c r="D7926" s="83" t="s">
        <v>1604</v>
      </c>
      <c r="E7926" s="83" t="s">
        <v>1601</v>
      </c>
      <c r="F7926" s="31">
        <v>146.25129999999999</v>
      </c>
      <c r="G7926" s="31">
        <v>-36.468499999999999</v>
      </c>
    </row>
    <row r="7927" spans="1:7" x14ac:dyDescent="0.3">
      <c r="A7927" s="82" t="str">
        <f t="shared" si="123"/>
        <v>082109</v>
      </c>
      <c r="B7927" s="83" t="s">
        <v>17302</v>
      </c>
      <c r="C7927" s="83" t="s">
        <v>17303</v>
      </c>
      <c r="D7927" s="83" t="s">
        <v>1604</v>
      </c>
      <c r="E7927" s="83" t="s">
        <v>1601</v>
      </c>
      <c r="F7927" s="31">
        <v>146.12790000000001</v>
      </c>
      <c r="G7927" s="31">
        <v>-36.625100000000003</v>
      </c>
    </row>
    <row r="7928" spans="1:7" x14ac:dyDescent="0.3">
      <c r="A7928" s="82" t="str">
        <f t="shared" si="123"/>
        <v>082110</v>
      </c>
      <c r="B7928" s="83" t="s">
        <v>17304</v>
      </c>
      <c r="C7928" s="83" t="s">
        <v>17305</v>
      </c>
      <c r="D7928" s="83" t="s">
        <v>1604</v>
      </c>
      <c r="E7928" s="83" t="s">
        <v>1601</v>
      </c>
      <c r="F7928" s="31">
        <v>146.12129999999999</v>
      </c>
      <c r="G7928" s="31">
        <v>-36.745100000000001</v>
      </c>
    </row>
    <row r="7929" spans="1:7" x14ac:dyDescent="0.3">
      <c r="A7929" s="82" t="str">
        <f t="shared" si="123"/>
        <v>082111</v>
      </c>
      <c r="B7929" s="83" t="s">
        <v>17306</v>
      </c>
      <c r="C7929" s="83" t="s">
        <v>17307</v>
      </c>
      <c r="D7929" s="83" t="s">
        <v>1604</v>
      </c>
      <c r="E7929" s="83" t="s">
        <v>1601</v>
      </c>
      <c r="F7929" s="31">
        <v>146.7013</v>
      </c>
      <c r="G7929" s="31">
        <v>-36.4985</v>
      </c>
    </row>
    <row r="7930" spans="1:7" x14ac:dyDescent="0.3">
      <c r="A7930" s="82" t="str">
        <f t="shared" si="123"/>
        <v>082112</v>
      </c>
      <c r="B7930" s="83" t="s">
        <v>17308</v>
      </c>
      <c r="C7930" s="83" t="s">
        <v>17309</v>
      </c>
      <c r="D7930" s="83" t="s">
        <v>1604</v>
      </c>
      <c r="E7930" s="83" t="s">
        <v>1601</v>
      </c>
      <c r="F7930" s="31">
        <v>146.87790000000001</v>
      </c>
      <c r="G7930" s="31">
        <v>-36.648499999999999</v>
      </c>
    </row>
    <row r="7931" spans="1:7" x14ac:dyDescent="0.3">
      <c r="A7931" s="82" t="str">
        <f t="shared" si="123"/>
        <v>082113</v>
      </c>
      <c r="B7931" s="83" t="s">
        <v>17310</v>
      </c>
      <c r="C7931" s="83" t="s">
        <v>17311</v>
      </c>
      <c r="D7931" s="83" t="s">
        <v>1604</v>
      </c>
      <c r="E7931" s="83" t="s">
        <v>1601</v>
      </c>
      <c r="F7931" s="31">
        <v>146.72130000000001</v>
      </c>
      <c r="G7931" s="31">
        <v>-36.5685</v>
      </c>
    </row>
    <row r="7932" spans="1:7" x14ac:dyDescent="0.3">
      <c r="A7932" s="82" t="str">
        <f t="shared" si="123"/>
        <v>082114</v>
      </c>
      <c r="B7932" s="83" t="s">
        <v>17312</v>
      </c>
      <c r="C7932" s="83" t="s">
        <v>17313</v>
      </c>
      <c r="D7932" s="83" t="s">
        <v>1604</v>
      </c>
      <c r="E7932" s="83" t="s">
        <v>1601</v>
      </c>
      <c r="F7932" s="31">
        <v>146.34790000000001</v>
      </c>
      <c r="G7932" s="31">
        <v>-36.348500000000001</v>
      </c>
    </row>
    <row r="7933" spans="1:7" x14ac:dyDescent="0.3">
      <c r="A7933" s="82" t="str">
        <f t="shared" si="123"/>
        <v>082115</v>
      </c>
      <c r="B7933" s="83" t="s">
        <v>17314</v>
      </c>
      <c r="C7933" s="83" t="s">
        <v>17315</v>
      </c>
      <c r="D7933" s="83" t="s">
        <v>1604</v>
      </c>
      <c r="E7933" s="83" t="s">
        <v>1601</v>
      </c>
      <c r="F7933" s="31">
        <v>146.0479</v>
      </c>
      <c r="G7933" s="31">
        <v>-36.468499999999999</v>
      </c>
    </row>
    <row r="7934" spans="1:7" x14ac:dyDescent="0.3">
      <c r="A7934" s="82" t="str">
        <f t="shared" si="123"/>
        <v>082116</v>
      </c>
      <c r="B7934" s="83" t="s">
        <v>17316</v>
      </c>
      <c r="C7934" s="83" t="s">
        <v>17317</v>
      </c>
      <c r="D7934" s="83" t="s">
        <v>1604</v>
      </c>
      <c r="E7934" s="83" t="s">
        <v>1601</v>
      </c>
      <c r="F7934" s="31">
        <v>146.37790000000001</v>
      </c>
      <c r="G7934" s="31">
        <v>-36.625100000000003</v>
      </c>
    </row>
    <row r="7935" spans="1:7" x14ac:dyDescent="0.3">
      <c r="A7935" s="82" t="str">
        <f t="shared" si="123"/>
        <v>082117</v>
      </c>
      <c r="B7935" s="83" t="s">
        <v>17318</v>
      </c>
      <c r="C7935" s="83" t="s">
        <v>17319</v>
      </c>
      <c r="D7935" s="83" t="s">
        <v>1604</v>
      </c>
      <c r="E7935" s="83" t="s">
        <v>1601</v>
      </c>
      <c r="F7935" s="31">
        <v>147.10130000000001</v>
      </c>
      <c r="G7935" s="31">
        <v>-36.145099999999999</v>
      </c>
    </row>
    <row r="7936" spans="1:7" x14ac:dyDescent="0.3">
      <c r="A7936" s="82" t="str">
        <f t="shared" si="123"/>
        <v>082118</v>
      </c>
      <c r="B7936" s="83" t="s">
        <v>17320</v>
      </c>
      <c r="C7936" s="83" t="s">
        <v>17321</v>
      </c>
      <c r="D7936" s="83" t="s">
        <v>1604</v>
      </c>
      <c r="E7936" s="83" t="s">
        <v>1601</v>
      </c>
      <c r="F7936" s="31">
        <v>146.7013</v>
      </c>
      <c r="G7936" s="31">
        <v>-36.645099999999999</v>
      </c>
    </row>
    <row r="7937" spans="1:7" x14ac:dyDescent="0.3">
      <c r="A7937" s="82" t="str">
        <f t="shared" si="123"/>
        <v>082119</v>
      </c>
      <c r="B7937" s="83" t="s">
        <v>17322</v>
      </c>
      <c r="C7937" s="83" t="s">
        <v>17323</v>
      </c>
      <c r="D7937" s="83" t="s">
        <v>1604</v>
      </c>
      <c r="E7937" s="83" t="s">
        <v>1601</v>
      </c>
      <c r="F7937" s="31">
        <v>146.5513</v>
      </c>
      <c r="G7937" s="31">
        <v>-36.4985</v>
      </c>
    </row>
    <row r="7938" spans="1:7" x14ac:dyDescent="0.3">
      <c r="A7938" s="82" t="str">
        <f t="shared" si="123"/>
        <v>082120</v>
      </c>
      <c r="B7938" s="83" t="s">
        <v>17324</v>
      </c>
      <c r="C7938" s="83" t="s">
        <v>17325</v>
      </c>
      <c r="D7938" s="83" t="s">
        <v>1604</v>
      </c>
      <c r="E7938" s="83" t="s">
        <v>1601</v>
      </c>
      <c r="F7938" s="31">
        <v>147.22790000000001</v>
      </c>
      <c r="G7938" s="31">
        <v>-36.525100000000002</v>
      </c>
    </row>
    <row r="7939" spans="1:7" x14ac:dyDescent="0.3">
      <c r="A7939" s="82" t="str">
        <f t="shared" ref="A7939:A8002" si="124">TRIM(B7939)&amp;""</f>
        <v>082121</v>
      </c>
      <c r="B7939" s="83" t="s">
        <v>17326</v>
      </c>
      <c r="C7939" s="83" t="s">
        <v>17327</v>
      </c>
      <c r="D7939" s="83" t="s">
        <v>1604</v>
      </c>
      <c r="E7939" s="83" t="s">
        <v>1601</v>
      </c>
      <c r="F7939" s="31">
        <v>146.34129999999999</v>
      </c>
      <c r="G7939" s="31">
        <v>-36.348500000000001</v>
      </c>
    </row>
    <row r="7940" spans="1:7" x14ac:dyDescent="0.3">
      <c r="A7940" s="82" t="str">
        <f t="shared" si="124"/>
        <v>082122</v>
      </c>
      <c r="B7940" s="83" t="s">
        <v>17328</v>
      </c>
      <c r="C7940" s="83" t="s">
        <v>17329</v>
      </c>
      <c r="D7940" s="83" t="s">
        <v>1604</v>
      </c>
      <c r="E7940" s="83" t="s">
        <v>1601</v>
      </c>
      <c r="F7940" s="31">
        <v>146.14789999999999</v>
      </c>
      <c r="G7940" s="31">
        <v>-36.118499999999997</v>
      </c>
    </row>
    <row r="7941" spans="1:7" x14ac:dyDescent="0.3">
      <c r="A7941" s="82" t="str">
        <f t="shared" si="124"/>
        <v>082123</v>
      </c>
      <c r="B7941" s="83" t="s">
        <v>17330</v>
      </c>
      <c r="C7941" s="83" t="s">
        <v>17331</v>
      </c>
      <c r="D7941" s="83" t="s">
        <v>1604</v>
      </c>
      <c r="E7941" s="83" t="s">
        <v>1601</v>
      </c>
      <c r="F7941" s="31">
        <v>147.9479</v>
      </c>
      <c r="G7941" s="31">
        <v>-36.048499999999997</v>
      </c>
    </row>
    <row r="7942" spans="1:7" x14ac:dyDescent="0.3">
      <c r="A7942" s="82" t="str">
        <f t="shared" si="124"/>
        <v>082124</v>
      </c>
      <c r="B7942" s="83" t="s">
        <v>17332</v>
      </c>
      <c r="C7942" s="83" t="s">
        <v>17333</v>
      </c>
      <c r="D7942" s="83" t="s">
        <v>1604</v>
      </c>
      <c r="E7942" s="83" t="s">
        <v>1601</v>
      </c>
      <c r="F7942" s="31">
        <v>145.7713</v>
      </c>
      <c r="G7942" s="31">
        <v>-36.8185</v>
      </c>
    </row>
    <row r="7943" spans="1:7" x14ac:dyDescent="0.3">
      <c r="A7943" s="82" t="str">
        <f t="shared" si="124"/>
        <v>082125</v>
      </c>
      <c r="B7943" s="83" t="s">
        <v>17334</v>
      </c>
      <c r="C7943" s="83" t="s">
        <v>17335</v>
      </c>
      <c r="D7943" s="83" t="s">
        <v>1604</v>
      </c>
      <c r="E7943" s="83" t="s">
        <v>1601</v>
      </c>
      <c r="F7943" s="31">
        <v>145.7013</v>
      </c>
      <c r="G7943" s="31">
        <v>-36.845100000000002</v>
      </c>
    </row>
    <row r="7944" spans="1:7" x14ac:dyDescent="0.3">
      <c r="A7944" s="82" t="str">
        <f t="shared" si="124"/>
        <v>082126</v>
      </c>
      <c r="B7944" s="83" t="s">
        <v>17336</v>
      </c>
      <c r="C7944" s="83" t="s">
        <v>17337</v>
      </c>
      <c r="D7944" s="83" t="s">
        <v>1604</v>
      </c>
      <c r="E7944" s="83" t="s">
        <v>1601</v>
      </c>
      <c r="F7944" s="31">
        <v>145.7013</v>
      </c>
      <c r="G7944" s="31">
        <v>-36.895099999999999</v>
      </c>
    </row>
    <row r="7945" spans="1:7" x14ac:dyDescent="0.3">
      <c r="A7945" s="82" t="str">
        <f t="shared" si="124"/>
        <v>082127</v>
      </c>
      <c r="B7945" s="83" t="s">
        <v>17338</v>
      </c>
      <c r="C7945" s="83" t="s">
        <v>17339</v>
      </c>
      <c r="D7945" s="83" t="s">
        <v>1604</v>
      </c>
      <c r="E7945" s="83" t="s">
        <v>1601</v>
      </c>
      <c r="F7945" s="31">
        <v>146.25129999999999</v>
      </c>
      <c r="G7945" s="31">
        <v>-36.138500000000001</v>
      </c>
    </row>
    <row r="7946" spans="1:7" x14ac:dyDescent="0.3">
      <c r="A7946" s="82" t="str">
        <f t="shared" si="124"/>
        <v>082128</v>
      </c>
      <c r="B7946" s="83" t="s">
        <v>17340</v>
      </c>
      <c r="C7946" s="83" t="s">
        <v>17341</v>
      </c>
      <c r="D7946" s="83" t="s">
        <v>1604</v>
      </c>
      <c r="E7946" s="83" t="s">
        <v>1601</v>
      </c>
      <c r="F7946" s="31">
        <v>146.34790000000001</v>
      </c>
      <c r="G7946" s="31">
        <v>-36.525100000000002</v>
      </c>
    </row>
    <row r="7947" spans="1:7" x14ac:dyDescent="0.3">
      <c r="A7947" s="82" t="str">
        <f t="shared" si="124"/>
        <v>082129</v>
      </c>
      <c r="B7947" s="83" t="s">
        <v>17342</v>
      </c>
      <c r="C7947" s="83" t="s">
        <v>17343</v>
      </c>
      <c r="D7947" s="83" t="s">
        <v>1604</v>
      </c>
      <c r="E7947" s="83" t="s">
        <v>1601</v>
      </c>
      <c r="F7947" s="31">
        <v>145.8013</v>
      </c>
      <c r="G7947" s="31">
        <v>-37.018500000000003</v>
      </c>
    </row>
    <row r="7948" spans="1:7" x14ac:dyDescent="0.3">
      <c r="A7948" s="82" t="str">
        <f t="shared" si="124"/>
        <v>082130</v>
      </c>
      <c r="B7948" s="83" t="s">
        <v>17344</v>
      </c>
      <c r="C7948" s="83" t="s">
        <v>17345</v>
      </c>
      <c r="D7948" s="83" t="s">
        <v>1604</v>
      </c>
      <c r="E7948" s="83" t="s">
        <v>1601</v>
      </c>
      <c r="F7948" s="31">
        <v>146.87790000000001</v>
      </c>
      <c r="G7948" s="31">
        <v>-36.275100000000002</v>
      </c>
    </row>
    <row r="7949" spans="1:7" x14ac:dyDescent="0.3">
      <c r="A7949" s="82" t="str">
        <f t="shared" si="124"/>
        <v>082131</v>
      </c>
      <c r="B7949" s="83" t="s">
        <v>17346</v>
      </c>
      <c r="C7949" s="83" t="s">
        <v>17347</v>
      </c>
      <c r="D7949" s="83" t="s">
        <v>1604</v>
      </c>
      <c r="E7949" s="83" t="s">
        <v>1601</v>
      </c>
      <c r="F7949" s="31">
        <v>146.7713</v>
      </c>
      <c r="G7949" s="31">
        <v>-36.4251</v>
      </c>
    </row>
    <row r="7950" spans="1:7" x14ac:dyDescent="0.3">
      <c r="A7950" s="82" t="str">
        <f t="shared" si="124"/>
        <v>082132</v>
      </c>
      <c r="B7950" s="83" t="s">
        <v>17348</v>
      </c>
      <c r="C7950" s="83" t="s">
        <v>17349</v>
      </c>
      <c r="D7950" s="83" t="s">
        <v>1604</v>
      </c>
      <c r="E7950" s="83" t="s">
        <v>1601</v>
      </c>
      <c r="F7950" s="31">
        <v>146.9913</v>
      </c>
      <c r="G7950" s="31">
        <v>-36.298499999999997</v>
      </c>
    </row>
    <row r="7951" spans="1:7" x14ac:dyDescent="0.3">
      <c r="A7951" s="82" t="str">
        <f t="shared" si="124"/>
        <v>082133</v>
      </c>
      <c r="B7951" s="83" t="s">
        <v>17350</v>
      </c>
      <c r="C7951" s="83" t="s">
        <v>17351</v>
      </c>
      <c r="D7951" s="83" t="s">
        <v>1604</v>
      </c>
      <c r="E7951" s="83" t="s">
        <v>1601</v>
      </c>
      <c r="F7951" s="31">
        <v>146.90129999999999</v>
      </c>
      <c r="G7951" s="31">
        <v>-36.4251</v>
      </c>
    </row>
    <row r="7952" spans="1:7" x14ac:dyDescent="0.3">
      <c r="A7952" s="82" t="str">
        <f t="shared" si="124"/>
        <v>082134</v>
      </c>
      <c r="B7952" s="83" t="s">
        <v>17352</v>
      </c>
      <c r="C7952" s="83" t="s">
        <v>3643</v>
      </c>
      <c r="D7952" s="83" t="s">
        <v>1604</v>
      </c>
      <c r="E7952" s="83" t="s">
        <v>1601</v>
      </c>
      <c r="F7952" s="31">
        <v>145.89789999999999</v>
      </c>
      <c r="G7952" s="31">
        <v>-36.698500000000003</v>
      </c>
    </row>
    <row r="7953" spans="1:7" x14ac:dyDescent="0.3">
      <c r="A7953" s="82" t="str">
        <f t="shared" si="124"/>
        <v>082135</v>
      </c>
      <c r="B7953" s="83" t="s">
        <v>17353</v>
      </c>
      <c r="C7953" s="83" t="s">
        <v>17354</v>
      </c>
      <c r="D7953" s="83" t="s">
        <v>1604</v>
      </c>
      <c r="E7953" s="83" t="s">
        <v>1601</v>
      </c>
      <c r="F7953" s="31">
        <v>146.7979</v>
      </c>
      <c r="G7953" s="31">
        <v>-36.245100000000001</v>
      </c>
    </row>
    <row r="7954" spans="1:7" x14ac:dyDescent="0.3">
      <c r="A7954" s="82" t="str">
        <f t="shared" si="124"/>
        <v>082136</v>
      </c>
      <c r="B7954" s="83" t="s">
        <v>17355</v>
      </c>
      <c r="C7954" s="83" t="s">
        <v>17356</v>
      </c>
      <c r="D7954" s="83" t="s">
        <v>1604</v>
      </c>
      <c r="E7954" s="83" t="s">
        <v>1601</v>
      </c>
      <c r="F7954" s="31">
        <v>145.62790000000001</v>
      </c>
      <c r="G7954" s="31">
        <v>-36.788499999999999</v>
      </c>
    </row>
    <row r="7955" spans="1:7" x14ac:dyDescent="0.3">
      <c r="A7955" s="82" t="str">
        <f t="shared" si="124"/>
        <v>082137</v>
      </c>
      <c r="B7955" s="83" t="s">
        <v>17357</v>
      </c>
      <c r="C7955" s="83" t="s">
        <v>17358</v>
      </c>
      <c r="D7955" s="83" t="s">
        <v>1604</v>
      </c>
      <c r="E7955" s="83" t="s">
        <v>1601</v>
      </c>
      <c r="F7955" s="31">
        <v>146.6979</v>
      </c>
      <c r="G7955" s="31">
        <v>-36.3185</v>
      </c>
    </row>
    <row r="7956" spans="1:7" x14ac:dyDescent="0.3">
      <c r="A7956" s="82" t="str">
        <f t="shared" si="124"/>
        <v>082138</v>
      </c>
      <c r="B7956" s="83" t="s">
        <v>17359</v>
      </c>
      <c r="C7956" s="83" t="s">
        <v>17360</v>
      </c>
      <c r="D7956" s="83" t="s">
        <v>1604</v>
      </c>
      <c r="E7956" s="83" t="s">
        <v>1601</v>
      </c>
      <c r="F7956" s="31">
        <v>146.3279</v>
      </c>
      <c r="G7956" s="31">
        <v>-36.418500000000002</v>
      </c>
    </row>
    <row r="7957" spans="1:7" x14ac:dyDescent="0.3">
      <c r="A7957" s="82" t="str">
        <f t="shared" si="124"/>
        <v>082139</v>
      </c>
      <c r="B7957" s="83" t="s">
        <v>17361</v>
      </c>
      <c r="C7957" s="83" t="s">
        <v>4221</v>
      </c>
      <c r="D7957" s="83" t="s">
        <v>1604</v>
      </c>
      <c r="E7957" s="83" t="s">
        <v>1601</v>
      </c>
      <c r="F7957" s="31">
        <v>147.5412</v>
      </c>
      <c r="G7957" s="31">
        <v>-36.218499999999999</v>
      </c>
    </row>
    <row r="7958" spans="1:7" x14ac:dyDescent="0.3">
      <c r="A7958" s="82" t="str">
        <f t="shared" si="124"/>
        <v>082140</v>
      </c>
      <c r="B7958" s="83" t="s">
        <v>17362</v>
      </c>
      <c r="C7958" s="83" t="s">
        <v>17144</v>
      </c>
      <c r="D7958" s="83" t="s">
        <v>1604</v>
      </c>
      <c r="E7958" s="83" t="s">
        <v>1601</v>
      </c>
      <c r="F7958" s="31">
        <v>145.94130000000001</v>
      </c>
      <c r="G7958" s="31">
        <v>-36.848500000000001</v>
      </c>
    </row>
    <row r="7959" spans="1:7" x14ac:dyDescent="0.3">
      <c r="A7959" s="82" t="str">
        <f t="shared" si="124"/>
        <v>082141</v>
      </c>
      <c r="B7959" s="83" t="s">
        <v>17363</v>
      </c>
      <c r="C7959" s="83" t="s">
        <v>17364</v>
      </c>
      <c r="D7959" s="83" t="s">
        <v>1604</v>
      </c>
      <c r="E7959" s="83" t="s">
        <v>1601</v>
      </c>
      <c r="F7959" s="31">
        <v>145.50129999999999</v>
      </c>
      <c r="G7959" s="31">
        <v>-36.668500000000002</v>
      </c>
    </row>
    <row r="7960" spans="1:7" x14ac:dyDescent="0.3">
      <c r="A7960" s="82" t="str">
        <f t="shared" si="124"/>
        <v>082142</v>
      </c>
      <c r="B7960" s="83" t="s">
        <v>17365</v>
      </c>
      <c r="C7960" s="83" t="s">
        <v>17366</v>
      </c>
      <c r="D7960" s="83" t="s">
        <v>1604</v>
      </c>
      <c r="E7960" s="83" t="s">
        <v>1601</v>
      </c>
      <c r="F7960" s="31">
        <v>146.22130000000001</v>
      </c>
      <c r="G7960" s="31">
        <v>-36.948500000000003</v>
      </c>
    </row>
    <row r="7961" spans="1:7" x14ac:dyDescent="0.3">
      <c r="A7961" s="82" t="str">
        <f t="shared" si="124"/>
        <v>082143</v>
      </c>
      <c r="B7961" s="83" t="s">
        <v>17367</v>
      </c>
      <c r="C7961" s="83" t="s">
        <v>17368</v>
      </c>
      <c r="D7961" s="83" t="s">
        <v>1604</v>
      </c>
      <c r="E7961" s="83" t="s">
        <v>1601</v>
      </c>
      <c r="F7961" s="31">
        <v>145.67789999999999</v>
      </c>
      <c r="G7961" s="31">
        <v>-36.788499999999999</v>
      </c>
    </row>
    <row r="7962" spans="1:7" x14ac:dyDescent="0.3">
      <c r="A7962" s="82" t="str">
        <f t="shared" si="124"/>
        <v>082144</v>
      </c>
      <c r="B7962" s="83" t="s">
        <v>17369</v>
      </c>
      <c r="C7962" s="83" t="s">
        <v>17370</v>
      </c>
      <c r="D7962" s="83" t="s">
        <v>1604</v>
      </c>
      <c r="E7962" s="83" t="s">
        <v>1601</v>
      </c>
      <c r="F7962" s="31">
        <v>145.6413</v>
      </c>
      <c r="G7962" s="31">
        <v>-36.8185</v>
      </c>
    </row>
    <row r="7963" spans="1:7" x14ac:dyDescent="0.3">
      <c r="A7963" s="82" t="str">
        <f t="shared" si="124"/>
        <v>082145</v>
      </c>
      <c r="B7963" s="83" t="s">
        <v>17371</v>
      </c>
      <c r="C7963" s="83" t="s">
        <v>17372</v>
      </c>
      <c r="D7963" s="83" t="s">
        <v>1604</v>
      </c>
      <c r="E7963" s="83" t="s">
        <v>1601</v>
      </c>
      <c r="F7963" s="31">
        <v>145.59800000000001</v>
      </c>
      <c r="G7963" s="31">
        <v>-36.895099999999999</v>
      </c>
    </row>
    <row r="7964" spans="1:7" x14ac:dyDescent="0.3">
      <c r="A7964" s="82" t="str">
        <f t="shared" si="124"/>
        <v>082146</v>
      </c>
      <c r="B7964" s="83" t="s">
        <v>17373</v>
      </c>
      <c r="C7964" s="83" t="s">
        <v>17374</v>
      </c>
      <c r="D7964" s="83" t="s">
        <v>1604</v>
      </c>
      <c r="E7964" s="83" t="s">
        <v>1601</v>
      </c>
      <c r="F7964" s="31">
        <v>145.59800000000001</v>
      </c>
      <c r="G7964" s="31">
        <v>-36.945099999999996</v>
      </c>
    </row>
    <row r="7965" spans="1:7" x14ac:dyDescent="0.3">
      <c r="A7965" s="82" t="str">
        <f t="shared" si="124"/>
        <v>082147</v>
      </c>
      <c r="B7965" s="83" t="s">
        <v>17375</v>
      </c>
      <c r="C7965" s="83" t="s">
        <v>17376</v>
      </c>
      <c r="D7965" s="83" t="s">
        <v>1604</v>
      </c>
      <c r="E7965" s="83" t="s">
        <v>1601</v>
      </c>
      <c r="F7965" s="31">
        <v>145.6979</v>
      </c>
      <c r="G7965" s="31">
        <v>-36.918500000000002</v>
      </c>
    </row>
    <row r="7966" spans="1:7" x14ac:dyDescent="0.3">
      <c r="A7966" s="82" t="str">
        <f t="shared" si="124"/>
        <v>082148</v>
      </c>
      <c r="B7966" s="83" t="s">
        <v>17377</v>
      </c>
      <c r="C7966" s="83" t="s">
        <v>17378</v>
      </c>
      <c r="D7966" s="83" t="s">
        <v>1604</v>
      </c>
      <c r="E7966" s="83" t="s">
        <v>1601</v>
      </c>
      <c r="F7966" s="31">
        <v>145.85130000000001</v>
      </c>
      <c r="G7966" s="31">
        <v>-36.845100000000002</v>
      </c>
    </row>
    <row r="7967" spans="1:7" x14ac:dyDescent="0.3">
      <c r="A7967" s="82" t="str">
        <f t="shared" si="124"/>
        <v>082149</v>
      </c>
      <c r="B7967" s="83" t="s">
        <v>17379</v>
      </c>
      <c r="C7967" s="83" t="s">
        <v>17380</v>
      </c>
      <c r="D7967" s="83" t="s">
        <v>1604</v>
      </c>
      <c r="E7967" s="83" t="s">
        <v>1601</v>
      </c>
      <c r="F7967" s="31">
        <v>145.57130000000001</v>
      </c>
      <c r="G7967" s="31">
        <v>-36.788499999999999</v>
      </c>
    </row>
    <row r="7968" spans="1:7" x14ac:dyDescent="0.3">
      <c r="A7968" s="82" t="str">
        <f t="shared" si="124"/>
        <v>082150</v>
      </c>
      <c r="B7968" s="83" t="s">
        <v>17381</v>
      </c>
      <c r="C7968" s="83" t="s">
        <v>17382</v>
      </c>
      <c r="D7968" s="83" t="s">
        <v>1604</v>
      </c>
      <c r="E7968" s="83" t="s">
        <v>1601</v>
      </c>
      <c r="F7968" s="31">
        <v>145.62129999999999</v>
      </c>
      <c r="G7968" s="31">
        <v>-36.895099999999999</v>
      </c>
    </row>
    <row r="7969" spans="1:7" x14ac:dyDescent="0.3">
      <c r="A7969" s="82" t="str">
        <f t="shared" si="124"/>
        <v>082151</v>
      </c>
      <c r="B7969" s="83" t="s">
        <v>17383</v>
      </c>
      <c r="C7969" s="83" t="s">
        <v>17384</v>
      </c>
      <c r="D7969" s="83" t="s">
        <v>1604</v>
      </c>
      <c r="E7969" s="83" t="s">
        <v>1601</v>
      </c>
      <c r="F7969" s="31">
        <v>145.74789999999999</v>
      </c>
      <c r="G7969" s="31">
        <v>-36.875100000000003</v>
      </c>
    </row>
    <row r="7970" spans="1:7" x14ac:dyDescent="0.3">
      <c r="A7970" s="82" t="str">
        <f t="shared" si="124"/>
        <v>082152</v>
      </c>
      <c r="B7970" s="83" t="s">
        <v>17385</v>
      </c>
      <c r="C7970" s="83" t="s">
        <v>17386</v>
      </c>
      <c r="D7970" s="83" t="s">
        <v>1604</v>
      </c>
      <c r="E7970" s="83" t="s">
        <v>1601</v>
      </c>
      <c r="F7970" s="31">
        <v>145.59790000000001</v>
      </c>
      <c r="G7970" s="31">
        <v>-36.768500000000003</v>
      </c>
    </row>
    <row r="7971" spans="1:7" x14ac:dyDescent="0.3">
      <c r="A7971" s="82" t="str">
        <f t="shared" si="124"/>
        <v>082153</v>
      </c>
      <c r="B7971" s="83" t="s">
        <v>17387</v>
      </c>
      <c r="C7971" s="83" t="s">
        <v>17388</v>
      </c>
      <c r="D7971" s="83" t="s">
        <v>1604</v>
      </c>
      <c r="E7971" s="83" t="s">
        <v>1601</v>
      </c>
      <c r="F7971" s="31">
        <v>145.72790000000001</v>
      </c>
      <c r="G7971" s="31">
        <v>-36.8185</v>
      </c>
    </row>
    <row r="7972" spans="1:7" x14ac:dyDescent="0.3">
      <c r="A7972" s="82" t="str">
        <f t="shared" si="124"/>
        <v>082154</v>
      </c>
      <c r="B7972" s="83" t="s">
        <v>17389</v>
      </c>
      <c r="C7972" s="83" t="s">
        <v>17390</v>
      </c>
      <c r="D7972" s="83" t="s">
        <v>1604</v>
      </c>
      <c r="E7972" s="83" t="s">
        <v>1601</v>
      </c>
      <c r="F7972" s="31">
        <v>145.6979</v>
      </c>
      <c r="G7972" s="31">
        <v>-36.888500000000001</v>
      </c>
    </row>
    <row r="7973" spans="1:7" x14ac:dyDescent="0.3">
      <c r="A7973" s="82" t="str">
        <f t="shared" si="124"/>
        <v>082155</v>
      </c>
      <c r="B7973" s="83" t="s">
        <v>17391</v>
      </c>
      <c r="C7973" s="83" t="s">
        <v>17392</v>
      </c>
      <c r="D7973" s="83" t="s">
        <v>1604</v>
      </c>
      <c r="E7973" s="83" t="s">
        <v>1601</v>
      </c>
      <c r="F7973" s="31">
        <v>146.14789999999999</v>
      </c>
      <c r="G7973" s="31">
        <v>-36.8185</v>
      </c>
    </row>
    <row r="7974" spans="1:7" x14ac:dyDescent="0.3">
      <c r="A7974" s="82" t="str">
        <f t="shared" si="124"/>
        <v>082156</v>
      </c>
      <c r="B7974" s="83" t="s">
        <v>17393</v>
      </c>
      <c r="C7974" s="83" t="s">
        <v>17394</v>
      </c>
      <c r="D7974" s="83" t="s">
        <v>1604</v>
      </c>
      <c r="E7974" s="83" t="s">
        <v>1601</v>
      </c>
      <c r="F7974" s="31">
        <v>146.2979</v>
      </c>
      <c r="G7974" s="31">
        <v>-36.618499999999997</v>
      </c>
    </row>
    <row r="7975" spans="1:7" x14ac:dyDescent="0.3">
      <c r="A7975" s="82" t="str">
        <f t="shared" si="124"/>
        <v>082157</v>
      </c>
      <c r="B7975" s="83" t="s">
        <v>17395</v>
      </c>
      <c r="C7975" s="83" t="s">
        <v>17396</v>
      </c>
      <c r="D7975" s="83" t="s">
        <v>1604</v>
      </c>
      <c r="E7975" s="83" t="s">
        <v>1601</v>
      </c>
      <c r="F7975" s="31">
        <v>146.34129999999999</v>
      </c>
      <c r="G7975" s="31">
        <v>-36.738500000000002</v>
      </c>
    </row>
    <row r="7976" spans="1:7" x14ac:dyDescent="0.3">
      <c r="A7976" s="82" t="str">
        <f t="shared" si="124"/>
        <v>082158</v>
      </c>
      <c r="B7976" s="83" t="s">
        <v>17397</v>
      </c>
      <c r="C7976" s="83" t="s">
        <v>17398</v>
      </c>
      <c r="D7976" s="83" t="s">
        <v>1604</v>
      </c>
      <c r="E7976" s="83" t="s">
        <v>1601</v>
      </c>
      <c r="F7976" s="31">
        <v>146.5479</v>
      </c>
      <c r="G7976" s="31">
        <v>-36.7485</v>
      </c>
    </row>
    <row r="7977" spans="1:7" x14ac:dyDescent="0.3">
      <c r="A7977" s="82" t="str">
        <f t="shared" si="124"/>
        <v>082159</v>
      </c>
      <c r="B7977" s="83" t="s">
        <v>17399</v>
      </c>
      <c r="C7977" s="83" t="s">
        <v>17400</v>
      </c>
      <c r="D7977" s="83" t="s">
        <v>1604</v>
      </c>
      <c r="E7977" s="83" t="s">
        <v>1601</v>
      </c>
      <c r="F7977" s="31">
        <v>146.29130000000001</v>
      </c>
      <c r="G7977" s="31">
        <v>-36.348500000000001</v>
      </c>
    </row>
    <row r="7978" spans="1:7" x14ac:dyDescent="0.3">
      <c r="A7978" s="82" t="str">
        <f t="shared" si="124"/>
        <v>082160</v>
      </c>
      <c r="B7978" s="83" t="s">
        <v>17401</v>
      </c>
      <c r="C7978" s="83" t="s">
        <v>17402</v>
      </c>
      <c r="D7978" s="83" t="s">
        <v>1604</v>
      </c>
      <c r="E7978" s="83" t="s">
        <v>1601</v>
      </c>
      <c r="F7978" s="31">
        <v>146.32130000000001</v>
      </c>
      <c r="G7978" s="31">
        <v>-36.368499999999997</v>
      </c>
    </row>
    <row r="7979" spans="1:7" x14ac:dyDescent="0.3">
      <c r="A7979" s="82" t="str">
        <f t="shared" si="124"/>
        <v>082161</v>
      </c>
      <c r="B7979" s="83" t="s">
        <v>17403</v>
      </c>
      <c r="C7979" s="83" t="s">
        <v>17404</v>
      </c>
      <c r="D7979" s="83" t="s">
        <v>1604</v>
      </c>
      <c r="E7979" s="83" t="s">
        <v>1601</v>
      </c>
      <c r="F7979" s="31">
        <v>146.3279</v>
      </c>
      <c r="G7979" s="31">
        <v>-36.398499999999999</v>
      </c>
    </row>
    <row r="7980" spans="1:7" x14ac:dyDescent="0.3">
      <c r="A7980" s="82" t="str">
        <f t="shared" si="124"/>
        <v>083000</v>
      </c>
      <c r="B7980" s="83" t="s">
        <v>17405</v>
      </c>
      <c r="C7980" s="83" t="s">
        <v>17406</v>
      </c>
      <c r="D7980" s="83" t="s">
        <v>1604</v>
      </c>
      <c r="E7980" s="83" t="s">
        <v>1601</v>
      </c>
      <c r="F7980" s="31">
        <v>146.2413</v>
      </c>
      <c r="G7980" s="31">
        <v>-36.9251</v>
      </c>
    </row>
    <row r="7981" spans="1:7" x14ac:dyDescent="0.3">
      <c r="A7981" s="82" t="str">
        <f t="shared" si="124"/>
        <v>083001</v>
      </c>
      <c r="B7981" s="83" t="s">
        <v>17407</v>
      </c>
      <c r="C7981" s="83" t="s">
        <v>17408</v>
      </c>
      <c r="D7981" s="83" t="s">
        <v>1604</v>
      </c>
      <c r="E7981" s="83" t="s">
        <v>1601</v>
      </c>
      <c r="F7981" s="31">
        <v>147.0779</v>
      </c>
      <c r="G7981" s="31">
        <v>-36.868499999999997</v>
      </c>
    </row>
    <row r="7982" spans="1:7" x14ac:dyDescent="0.3">
      <c r="A7982" s="82" t="str">
        <f t="shared" si="124"/>
        <v>083002</v>
      </c>
      <c r="B7982" s="83" t="s">
        <v>17409</v>
      </c>
      <c r="C7982" s="83" t="s">
        <v>17410</v>
      </c>
      <c r="D7982" s="83" t="s">
        <v>1604</v>
      </c>
      <c r="E7982" s="83" t="s">
        <v>1601</v>
      </c>
      <c r="F7982" s="31">
        <v>146.00129999999999</v>
      </c>
      <c r="G7982" s="31">
        <v>-36.9985</v>
      </c>
    </row>
    <row r="7983" spans="1:7" x14ac:dyDescent="0.3">
      <c r="A7983" s="82" t="str">
        <f t="shared" si="124"/>
        <v>083003</v>
      </c>
      <c r="B7983" s="83" t="s">
        <v>17411</v>
      </c>
      <c r="C7983" s="83" t="s">
        <v>17412</v>
      </c>
      <c r="D7983" s="83" t="s">
        <v>1604</v>
      </c>
      <c r="E7983" s="83" t="s">
        <v>1601</v>
      </c>
      <c r="F7983" s="31">
        <v>147.7413</v>
      </c>
      <c r="G7983" s="31">
        <v>-36.948500000000003</v>
      </c>
    </row>
    <row r="7984" spans="1:7" x14ac:dyDescent="0.3">
      <c r="A7984" s="82" t="str">
        <f t="shared" si="124"/>
        <v>083004</v>
      </c>
      <c r="B7984" s="83" t="s">
        <v>17413</v>
      </c>
      <c r="C7984" s="83" t="s">
        <v>17414</v>
      </c>
      <c r="D7984" s="83" t="s">
        <v>1604</v>
      </c>
      <c r="E7984" s="83" t="s">
        <v>1601</v>
      </c>
      <c r="F7984" s="31">
        <v>147.22130000000001</v>
      </c>
      <c r="G7984" s="31">
        <v>-36.798499999999997</v>
      </c>
    </row>
    <row r="7985" spans="1:7" x14ac:dyDescent="0.3">
      <c r="A7985" s="82" t="str">
        <f t="shared" si="124"/>
        <v>083005</v>
      </c>
      <c r="B7985" s="83" t="s">
        <v>17415</v>
      </c>
      <c r="C7985" s="83" t="s">
        <v>17416</v>
      </c>
      <c r="D7985" s="83" t="s">
        <v>1604</v>
      </c>
      <c r="E7985" s="83" t="s">
        <v>1601</v>
      </c>
      <c r="F7985" s="31">
        <v>147.00129999999999</v>
      </c>
      <c r="G7985" s="31">
        <v>-36.698500000000003</v>
      </c>
    </row>
    <row r="7986" spans="1:7" x14ac:dyDescent="0.3">
      <c r="A7986" s="82" t="str">
        <f t="shared" si="124"/>
        <v>083006</v>
      </c>
      <c r="B7986" s="83" t="s">
        <v>17417</v>
      </c>
      <c r="C7986" s="83" t="s">
        <v>17418</v>
      </c>
      <c r="D7986" s="83" t="s">
        <v>1604</v>
      </c>
      <c r="E7986" s="83" t="s">
        <v>1601</v>
      </c>
      <c r="F7986" s="31">
        <v>147.2713</v>
      </c>
      <c r="G7986" s="31">
        <v>-37.045099999999998</v>
      </c>
    </row>
    <row r="7987" spans="1:7" x14ac:dyDescent="0.3">
      <c r="A7987" s="82" t="str">
        <f t="shared" si="124"/>
        <v>083008</v>
      </c>
      <c r="B7987" s="83" t="s">
        <v>17419</v>
      </c>
      <c r="C7987" s="83" t="s">
        <v>17420</v>
      </c>
      <c r="D7987" s="83" t="s">
        <v>1604</v>
      </c>
      <c r="E7987" s="83" t="s">
        <v>1601</v>
      </c>
      <c r="F7987" s="31">
        <v>146.64789999999999</v>
      </c>
      <c r="G7987" s="31">
        <v>-36.825099999999999</v>
      </c>
    </row>
    <row r="7988" spans="1:7" x14ac:dyDescent="0.3">
      <c r="A7988" s="82" t="str">
        <f t="shared" si="124"/>
        <v>083009</v>
      </c>
      <c r="B7988" s="83" t="s">
        <v>17421</v>
      </c>
      <c r="C7988" s="83" t="s">
        <v>17422</v>
      </c>
      <c r="D7988" s="83" t="s">
        <v>1604</v>
      </c>
      <c r="E7988" s="83" t="s">
        <v>1601</v>
      </c>
      <c r="F7988" s="31">
        <v>146.10130000000001</v>
      </c>
      <c r="G7988" s="31">
        <v>-37.148499999999999</v>
      </c>
    </row>
    <row r="7989" spans="1:7" x14ac:dyDescent="0.3">
      <c r="A7989" s="82" t="str">
        <f t="shared" si="124"/>
        <v>083010</v>
      </c>
      <c r="B7989" s="83" t="s">
        <v>17423</v>
      </c>
      <c r="C7989" s="83" t="s">
        <v>17424</v>
      </c>
      <c r="D7989" s="83" t="s">
        <v>1604</v>
      </c>
      <c r="E7989" s="83" t="s">
        <v>1601</v>
      </c>
      <c r="F7989" s="31">
        <v>146.87790000000001</v>
      </c>
      <c r="G7989" s="31">
        <v>-36.638500000000001</v>
      </c>
    </row>
    <row r="7990" spans="1:7" x14ac:dyDescent="0.3">
      <c r="A7990" s="82" t="str">
        <f t="shared" si="124"/>
        <v>083011</v>
      </c>
      <c r="B7990" s="83" t="s">
        <v>17425</v>
      </c>
      <c r="C7990" s="83" t="s">
        <v>17426</v>
      </c>
      <c r="D7990" s="83" t="s">
        <v>1604</v>
      </c>
      <c r="E7990" s="83" t="s">
        <v>1601</v>
      </c>
      <c r="F7990" s="31">
        <v>147.50129999999999</v>
      </c>
      <c r="G7990" s="31">
        <v>-36.898499999999999</v>
      </c>
    </row>
    <row r="7991" spans="1:7" x14ac:dyDescent="0.3">
      <c r="A7991" s="82" t="str">
        <f t="shared" si="124"/>
        <v>083012</v>
      </c>
      <c r="B7991" s="83" t="s">
        <v>17427</v>
      </c>
      <c r="C7991" s="83" t="s">
        <v>17428</v>
      </c>
      <c r="D7991" s="83" t="s">
        <v>1604</v>
      </c>
      <c r="E7991" s="83" t="s">
        <v>1601</v>
      </c>
      <c r="F7991" s="31">
        <v>147.0779</v>
      </c>
      <c r="G7991" s="31">
        <v>-36.888500000000001</v>
      </c>
    </row>
    <row r="7992" spans="1:7" x14ac:dyDescent="0.3">
      <c r="A7992" s="82" t="str">
        <f t="shared" si="124"/>
        <v>083013</v>
      </c>
      <c r="B7992" s="83" t="s">
        <v>17429</v>
      </c>
      <c r="C7992" s="83" t="s">
        <v>17430</v>
      </c>
      <c r="D7992" s="83" t="s">
        <v>1604</v>
      </c>
      <c r="E7992" s="83" t="s">
        <v>1601</v>
      </c>
      <c r="F7992" s="31">
        <v>147.6713</v>
      </c>
      <c r="G7992" s="31">
        <v>-37.018500000000003</v>
      </c>
    </row>
    <row r="7993" spans="1:7" x14ac:dyDescent="0.3">
      <c r="A7993" s="82" t="str">
        <f t="shared" si="124"/>
        <v>083014</v>
      </c>
      <c r="B7993" s="83" t="s">
        <v>17431</v>
      </c>
      <c r="C7993" s="83" t="s">
        <v>17432</v>
      </c>
      <c r="D7993" s="83" t="s">
        <v>1604</v>
      </c>
      <c r="E7993" s="83" t="s">
        <v>1601</v>
      </c>
      <c r="F7993" s="31">
        <v>147.15129999999999</v>
      </c>
      <c r="G7993" s="31">
        <v>-36.995100000000001</v>
      </c>
    </row>
    <row r="7994" spans="1:7" x14ac:dyDescent="0.3">
      <c r="A7994" s="82" t="str">
        <f t="shared" si="124"/>
        <v>083015</v>
      </c>
      <c r="B7994" s="83" t="s">
        <v>17433</v>
      </c>
      <c r="C7994" s="83" t="s">
        <v>17434</v>
      </c>
      <c r="D7994" s="83" t="s">
        <v>1604</v>
      </c>
      <c r="E7994" s="83" t="s">
        <v>1601</v>
      </c>
      <c r="F7994" s="31">
        <v>146.15129999999999</v>
      </c>
      <c r="G7994" s="31">
        <v>-37.245100000000001</v>
      </c>
    </row>
    <row r="7995" spans="1:7" x14ac:dyDescent="0.3">
      <c r="A7995" s="82" t="str">
        <f t="shared" si="124"/>
        <v>083016</v>
      </c>
      <c r="B7995" s="83" t="s">
        <v>17435</v>
      </c>
      <c r="C7995" s="83" t="s">
        <v>17436</v>
      </c>
      <c r="D7995" s="83" t="s">
        <v>1604</v>
      </c>
      <c r="E7995" s="83" t="s">
        <v>1601</v>
      </c>
      <c r="F7995" s="31">
        <v>146.3013</v>
      </c>
      <c r="G7995" s="31">
        <v>-37.198500000000003</v>
      </c>
    </row>
    <row r="7996" spans="1:7" x14ac:dyDescent="0.3">
      <c r="A7996" s="82" t="str">
        <f t="shared" si="124"/>
        <v>083017</v>
      </c>
      <c r="B7996" s="83" t="s">
        <v>17437</v>
      </c>
      <c r="C7996" s="83" t="s">
        <v>17438</v>
      </c>
      <c r="D7996" s="83" t="s">
        <v>1604</v>
      </c>
      <c r="E7996" s="83" t="s">
        <v>1601</v>
      </c>
      <c r="F7996" s="31">
        <v>146.1413</v>
      </c>
      <c r="G7996" s="31">
        <v>-37.298499999999997</v>
      </c>
    </row>
    <row r="7997" spans="1:7" x14ac:dyDescent="0.3">
      <c r="A7997" s="82" t="str">
        <f t="shared" si="124"/>
        <v>083019</v>
      </c>
      <c r="B7997" s="83" t="s">
        <v>17439</v>
      </c>
      <c r="C7997" s="83" t="s">
        <v>17440</v>
      </c>
      <c r="D7997" s="83" t="s">
        <v>1604</v>
      </c>
      <c r="E7997" s="83" t="s">
        <v>1601</v>
      </c>
      <c r="F7997" s="31">
        <v>146.09129999999999</v>
      </c>
      <c r="G7997" s="31">
        <v>-37.048499999999997</v>
      </c>
    </row>
    <row r="7998" spans="1:7" x14ac:dyDescent="0.3">
      <c r="A7998" s="82" t="str">
        <f t="shared" si="124"/>
        <v>083020</v>
      </c>
      <c r="B7998" s="83" t="s">
        <v>17441</v>
      </c>
      <c r="C7998" s="83" t="s">
        <v>17442</v>
      </c>
      <c r="D7998" s="83" t="s">
        <v>1604</v>
      </c>
      <c r="E7998" s="83" t="s">
        <v>1601</v>
      </c>
      <c r="F7998" s="31">
        <v>146.09790000000001</v>
      </c>
      <c r="G7998" s="31">
        <v>-37.048499999999997</v>
      </c>
    </row>
    <row r="7999" spans="1:7" x14ac:dyDescent="0.3">
      <c r="A7999" s="82" t="str">
        <f t="shared" si="124"/>
        <v>083021</v>
      </c>
      <c r="B7999" s="83" t="s">
        <v>17443</v>
      </c>
      <c r="C7999" s="83" t="s">
        <v>17444</v>
      </c>
      <c r="D7999" s="83" t="s">
        <v>1604</v>
      </c>
      <c r="E7999" s="83" t="s">
        <v>1601</v>
      </c>
      <c r="F7999" s="31">
        <v>146.2713</v>
      </c>
      <c r="G7999" s="31">
        <v>-37.098500000000001</v>
      </c>
    </row>
    <row r="8000" spans="1:7" x14ac:dyDescent="0.3">
      <c r="A8000" s="82" t="str">
        <f t="shared" si="124"/>
        <v>083022</v>
      </c>
      <c r="B8000" s="83" t="s">
        <v>17445</v>
      </c>
      <c r="C8000" s="83" t="s">
        <v>17444</v>
      </c>
      <c r="D8000" s="83" t="s">
        <v>1604</v>
      </c>
      <c r="E8000" s="83" t="s">
        <v>1601</v>
      </c>
      <c r="F8000" s="31">
        <v>146.2013</v>
      </c>
      <c r="G8000" s="31">
        <v>-37.098500000000001</v>
      </c>
    </row>
    <row r="8001" spans="1:7" x14ac:dyDescent="0.3">
      <c r="A8001" s="82" t="str">
        <f t="shared" si="124"/>
        <v>083023</v>
      </c>
      <c r="B8001" s="83" t="s">
        <v>17446</v>
      </c>
      <c r="C8001" s="83" t="s">
        <v>17447</v>
      </c>
      <c r="D8001" s="83" t="s">
        <v>1604</v>
      </c>
      <c r="E8001" s="83" t="s">
        <v>1601</v>
      </c>
      <c r="F8001" s="31">
        <v>147.17789999999999</v>
      </c>
      <c r="G8001" s="31">
        <v>-36.7485</v>
      </c>
    </row>
    <row r="8002" spans="1:7" x14ac:dyDescent="0.3">
      <c r="A8002" s="82" t="str">
        <f t="shared" si="124"/>
        <v>083024</v>
      </c>
      <c r="B8002" s="83" t="s">
        <v>17448</v>
      </c>
      <c r="C8002" s="83" t="s">
        <v>17449</v>
      </c>
      <c r="D8002" s="83" t="s">
        <v>1604</v>
      </c>
      <c r="E8002" s="83" t="s">
        <v>1601</v>
      </c>
      <c r="F8002" s="31">
        <v>146.44130000000001</v>
      </c>
      <c r="G8002" s="31">
        <v>-37.148499999999999</v>
      </c>
    </row>
    <row r="8003" spans="1:7" x14ac:dyDescent="0.3">
      <c r="A8003" s="82" t="str">
        <f t="shared" ref="A8003:A8066" si="125">TRIM(B8003)&amp;""</f>
        <v>083025</v>
      </c>
      <c r="B8003" s="83" t="s">
        <v>17450</v>
      </c>
      <c r="C8003" s="83" t="s">
        <v>17451</v>
      </c>
      <c r="D8003" s="83" t="s">
        <v>1604</v>
      </c>
      <c r="E8003" s="83" t="s">
        <v>1601</v>
      </c>
      <c r="F8003" s="31">
        <v>147.60130000000001</v>
      </c>
      <c r="G8003" s="31">
        <v>-37.098500000000001</v>
      </c>
    </row>
    <row r="8004" spans="1:7" x14ac:dyDescent="0.3">
      <c r="A8004" s="82" t="str">
        <f t="shared" si="125"/>
        <v>083026</v>
      </c>
      <c r="B8004" s="83" t="s">
        <v>17452</v>
      </c>
      <c r="C8004" s="83" t="s">
        <v>17453</v>
      </c>
      <c r="D8004" s="83" t="s">
        <v>1604</v>
      </c>
      <c r="E8004" s="83" t="s">
        <v>1601</v>
      </c>
      <c r="F8004" s="31">
        <v>147.5513</v>
      </c>
      <c r="G8004" s="31">
        <v>-37.198500000000003</v>
      </c>
    </row>
    <row r="8005" spans="1:7" x14ac:dyDescent="0.3">
      <c r="A8005" s="82" t="str">
        <f t="shared" si="125"/>
        <v>083027</v>
      </c>
      <c r="B8005" s="83" t="s">
        <v>17454</v>
      </c>
      <c r="C8005" s="83" t="s">
        <v>17455</v>
      </c>
      <c r="D8005" s="83" t="s">
        <v>1604</v>
      </c>
      <c r="E8005" s="83" t="s">
        <v>1601</v>
      </c>
      <c r="F8005" s="31">
        <v>147.00129999999999</v>
      </c>
      <c r="G8005" s="31">
        <v>-36.798499999999997</v>
      </c>
    </row>
    <row r="8006" spans="1:7" x14ac:dyDescent="0.3">
      <c r="A8006" s="82" t="str">
        <f t="shared" si="125"/>
        <v>083028</v>
      </c>
      <c r="B8006" s="83" t="s">
        <v>17456</v>
      </c>
      <c r="C8006" s="83" t="s">
        <v>17457</v>
      </c>
      <c r="D8006" s="83" t="s">
        <v>1604</v>
      </c>
      <c r="E8006" s="83" t="s">
        <v>1601</v>
      </c>
      <c r="F8006" s="31">
        <v>147.80119999999999</v>
      </c>
      <c r="G8006" s="31">
        <v>-36.898499999999999</v>
      </c>
    </row>
    <row r="8007" spans="1:7" x14ac:dyDescent="0.3">
      <c r="A8007" s="82" t="str">
        <f t="shared" si="125"/>
        <v>083029</v>
      </c>
      <c r="B8007" s="83" t="s">
        <v>17458</v>
      </c>
      <c r="C8007" s="83" t="s">
        <v>17459</v>
      </c>
      <c r="D8007" s="83" t="s">
        <v>1604</v>
      </c>
      <c r="E8007" s="83" t="s">
        <v>1601</v>
      </c>
      <c r="F8007" s="31">
        <v>146.2013</v>
      </c>
      <c r="G8007" s="31">
        <v>-36.9985</v>
      </c>
    </row>
    <row r="8008" spans="1:7" x14ac:dyDescent="0.3">
      <c r="A8008" s="82" t="str">
        <f t="shared" si="125"/>
        <v>083030</v>
      </c>
      <c r="B8008" s="83" t="s">
        <v>17460</v>
      </c>
      <c r="C8008" s="83" t="s">
        <v>17461</v>
      </c>
      <c r="D8008" s="83" t="s">
        <v>1604</v>
      </c>
      <c r="E8008" s="83" t="s">
        <v>1601</v>
      </c>
      <c r="F8008" s="31">
        <v>146.2013</v>
      </c>
      <c r="G8008" s="31">
        <v>-36.9985</v>
      </c>
    </row>
    <row r="8009" spans="1:7" x14ac:dyDescent="0.3">
      <c r="A8009" s="82" t="str">
        <f t="shared" si="125"/>
        <v>083031</v>
      </c>
      <c r="B8009" s="83" t="s">
        <v>17462</v>
      </c>
      <c r="C8009" s="83" t="s">
        <v>17463</v>
      </c>
      <c r="D8009" s="83" t="s">
        <v>1604</v>
      </c>
      <c r="E8009" s="83" t="s">
        <v>1601</v>
      </c>
      <c r="F8009" s="31">
        <v>146.42789999999999</v>
      </c>
      <c r="G8009" s="31">
        <v>-36.7485</v>
      </c>
    </row>
    <row r="8010" spans="1:7" x14ac:dyDescent="0.3">
      <c r="A8010" s="82" t="str">
        <f t="shared" si="125"/>
        <v>083032</v>
      </c>
      <c r="B8010" s="83" t="s">
        <v>17464</v>
      </c>
      <c r="C8010" s="83" t="s">
        <v>17465</v>
      </c>
      <c r="D8010" s="83" t="s">
        <v>1604</v>
      </c>
      <c r="E8010" s="83" t="s">
        <v>1601</v>
      </c>
      <c r="F8010" s="31">
        <v>146.3279</v>
      </c>
      <c r="G8010" s="31">
        <v>-36.838500000000003</v>
      </c>
    </row>
    <row r="8011" spans="1:7" x14ac:dyDescent="0.3">
      <c r="A8011" s="82" t="str">
        <f t="shared" si="125"/>
        <v>083033</v>
      </c>
      <c r="B8011" s="83" t="s">
        <v>17466</v>
      </c>
      <c r="C8011" s="83" t="s">
        <v>17467</v>
      </c>
      <c r="D8011" s="83" t="s">
        <v>1604</v>
      </c>
      <c r="E8011" s="83" t="s">
        <v>1601</v>
      </c>
      <c r="F8011" s="31">
        <v>146.25129999999999</v>
      </c>
      <c r="G8011" s="31">
        <v>-37.575099999999999</v>
      </c>
    </row>
    <row r="8012" spans="1:7" x14ac:dyDescent="0.3">
      <c r="A8012" s="82" t="str">
        <f t="shared" si="125"/>
        <v>083034</v>
      </c>
      <c r="B8012" s="83" t="s">
        <v>17468</v>
      </c>
      <c r="C8012" s="83" t="s">
        <v>17469</v>
      </c>
      <c r="D8012" s="83" t="s">
        <v>1604</v>
      </c>
      <c r="E8012" s="83" t="s">
        <v>1601</v>
      </c>
      <c r="F8012" s="31">
        <v>146.148</v>
      </c>
      <c r="G8012" s="31">
        <v>-37.645099999999999</v>
      </c>
    </row>
    <row r="8013" spans="1:7" x14ac:dyDescent="0.3">
      <c r="A8013" s="82" t="str">
        <f t="shared" si="125"/>
        <v>083035</v>
      </c>
      <c r="B8013" s="83" t="s">
        <v>17470</v>
      </c>
      <c r="C8013" s="83" t="s">
        <v>17471</v>
      </c>
      <c r="D8013" s="83" t="s">
        <v>1604</v>
      </c>
      <c r="E8013" s="83" t="s">
        <v>1601</v>
      </c>
      <c r="F8013" s="31">
        <v>147.4479</v>
      </c>
      <c r="G8013" s="31">
        <v>-36.918500000000002</v>
      </c>
    </row>
    <row r="8014" spans="1:7" x14ac:dyDescent="0.3">
      <c r="A8014" s="82" t="str">
        <f t="shared" si="125"/>
        <v>083036</v>
      </c>
      <c r="B8014" s="83" t="s">
        <v>17472</v>
      </c>
      <c r="C8014" s="83" t="s">
        <v>17473</v>
      </c>
      <c r="D8014" s="83" t="s">
        <v>1604</v>
      </c>
      <c r="E8014" s="83" t="s">
        <v>1601</v>
      </c>
      <c r="F8014" s="31">
        <v>146.22130000000001</v>
      </c>
      <c r="G8014" s="31">
        <v>-37.368499999999997</v>
      </c>
    </row>
    <row r="8015" spans="1:7" x14ac:dyDescent="0.3">
      <c r="A8015" s="82" t="str">
        <f t="shared" si="125"/>
        <v>083037</v>
      </c>
      <c r="B8015" s="83" t="s">
        <v>17474</v>
      </c>
      <c r="C8015" s="83" t="s">
        <v>17475</v>
      </c>
      <c r="D8015" s="83" t="s">
        <v>1604</v>
      </c>
      <c r="E8015" s="83" t="s">
        <v>1601</v>
      </c>
      <c r="F8015" s="31">
        <v>147.2979</v>
      </c>
      <c r="G8015" s="31">
        <v>-36.875100000000003</v>
      </c>
    </row>
    <row r="8016" spans="1:7" x14ac:dyDescent="0.3">
      <c r="A8016" s="82" t="str">
        <f t="shared" si="125"/>
        <v>083038</v>
      </c>
      <c r="B8016" s="83" t="s">
        <v>17476</v>
      </c>
      <c r="C8016" s="83" t="s">
        <v>17477</v>
      </c>
      <c r="D8016" s="83" t="s">
        <v>1604</v>
      </c>
      <c r="E8016" s="83" t="s">
        <v>1601</v>
      </c>
      <c r="F8016" s="31">
        <v>147.14789999999999</v>
      </c>
      <c r="G8016" s="31">
        <v>-36.6751</v>
      </c>
    </row>
    <row r="8017" spans="1:7" x14ac:dyDescent="0.3">
      <c r="A8017" s="82" t="str">
        <f t="shared" si="125"/>
        <v>083039</v>
      </c>
      <c r="B8017" s="83" t="s">
        <v>17478</v>
      </c>
      <c r="C8017" s="83" t="s">
        <v>17479</v>
      </c>
      <c r="D8017" s="83" t="s">
        <v>1604</v>
      </c>
      <c r="E8017" s="83" t="s">
        <v>1601</v>
      </c>
      <c r="F8017" s="31">
        <v>146.4913</v>
      </c>
      <c r="G8017" s="31">
        <v>-37.575099999999999</v>
      </c>
    </row>
    <row r="8018" spans="1:7" x14ac:dyDescent="0.3">
      <c r="A8018" s="82" t="str">
        <f t="shared" si="125"/>
        <v>083040</v>
      </c>
      <c r="B8018" s="83" t="s">
        <v>17480</v>
      </c>
      <c r="C8018" s="83" t="s">
        <v>17481</v>
      </c>
      <c r="D8018" s="83" t="s">
        <v>1604</v>
      </c>
      <c r="E8018" s="83" t="s">
        <v>1601</v>
      </c>
      <c r="F8018" s="31">
        <v>146.65129999999999</v>
      </c>
      <c r="G8018" s="31">
        <v>-36.798499999999997</v>
      </c>
    </row>
    <row r="8019" spans="1:7" x14ac:dyDescent="0.3">
      <c r="A8019" s="82" t="str">
        <f t="shared" si="125"/>
        <v>083041</v>
      </c>
      <c r="B8019" s="83" t="s">
        <v>17482</v>
      </c>
      <c r="C8019" s="83" t="s">
        <v>17483</v>
      </c>
      <c r="D8019" s="83" t="s">
        <v>1604</v>
      </c>
      <c r="E8019" s="83" t="s">
        <v>1601</v>
      </c>
      <c r="F8019" s="31">
        <v>146.3013</v>
      </c>
      <c r="G8019" s="31">
        <v>-37.118499999999997</v>
      </c>
    </row>
    <row r="8020" spans="1:7" x14ac:dyDescent="0.3">
      <c r="A8020" s="82" t="str">
        <f t="shared" si="125"/>
        <v>083042</v>
      </c>
      <c r="B8020" s="83" t="s">
        <v>17484</v>
      </c>
      <c r="C8020" s="83" t="s">
        <v>17485</v>
      </c>
      <c r="D8020" s="83" t="s">
        <v>1604</v>
      </c>
      <c r="E8020" s="83" t="s">
        <v>1601</v>
      </c>
      <c r="F8020" s="31">
        <v>146.59790000000001</v>
      </c>
      <c r="G8020" s="31">
        <v>-37.5685</v>
      </c>
    </row>
    <row r="8021" spans="1:7" x14ac:dyDescent="0.3">
      <c r="A8021" s="82" t="str">
        <f t="shared" si="125"/>
        <v>083043</v>
      </c>
      <c r="B8021" s="83" t="s">
        <v>17486</v>
      </c>
      <c r="C8021" s="83" t="s">
        <v>17487</v>
      </c>
      <c r="D8021" s="83" t="s">
        <v>1604</v>
      </c>
      <c r="E8021" s="83" t="s">
        <v>1601</v>
      </c>
      <c r="F8021" s="31">
        <v>147.29130000000001</v>
      </c>
      <c r="G8021" s="31">
        <v>-36.895099999999999</v>
      </c>
    </row>
    <row r="8022" spans="1:7" x14ac:dyDescent="0.3">
      <c r="A8022" s="82" t="str">
        <f t="shared" si="125"/>
        <v>083044</v>
      </c>
      <c r="B8022" s="83" t="s">
        <v>17488</v>
      </c>
      <c r="C8022" s="83" t="s">
        <v>17489</v>
      </c>
      <c r="D8022" s="83" t="s">
        <v>1604</v>
      </c>
      <c r="E8022" s="83" t="s">
        <v>1601</v>
      </c>
      <c r="F8022" s="31">
        <v>146.1713</v>
      </c>
      <c r="G8022" s="31">
        <v>-36.9985</v>
      </c>
    </row>
    <row r="8023" spans="1:7" x14ac:dyDescent="0.3">
      <c r="A8023" s="82" t="str">
        <f t="shared" si="125"/>
        <v>083045</v>
      </c>
      <c r="B8023" s="83" t="s">
        <v>17490</v>
      </c>
      <c r="C8023" s="83" t="s">
        <v>17491</v>
      </c>
      <c r="D8023" s="83" t="s">
        <v>1604</v>
      </c>
      <c r="E8023" s="83" t="s">
        <v>1601</v>
      </c>
      <c r="F8023" s="31">
        <v>146.298</v>
      </c>
      <c r="G8023" s="31">
        <v>-37.618499999999997</v>
      </c>
    </row>
    <row r="8024" spans="1:7" x14ac:dyDescent="0.3">
      <c r="A8024" s="82" t="str">
        <f t="shared" si="125"/>
        <v>083046</v>
      </c>
      <c r="B8024" s="83" t="s">
        <v>17492</v>
      </c>
      <c r="C8024" s="83" t="s">
        <v>17493</v>
      </c>
      <c r="D8024" s="83" t="s">
        <v>1604</v>
      </c>
      <c r="E8024" s="83" t="s">
        <v>1601</v>
      </c>
      <c r="F8024" s="31">
        <v>146.85130000000001</v>
      </c>
      <c r="G8024" s="31">
        <v>-36.798499999999997</v>
      </c>
    </row>
    <row r="8025" spans="1:7" x14ac:dyDescent="0.3">
      <c r="A8025" s="82" t="str">
        <f t="shared" si="125"/>
        <v>083047</v>
      </c>
      <c r="B8025" s="83" t="s">
        <v>17494</v>
      </c>
      <c r="C8025" s="83" t="s">
        <v>17495</v>
      </c>
      <c r="D8025" s="83" t="s">
        <v>1604</v>
      </c>
      <c r="E8025" s="83" t="s">
        <v>1601</v>
      </c>
      <c r="F8025" s="31">
        <v>146.0213</v>
      </c>
      <c r="G8025" s="31">
        <v>-37.2485</v>
      </c>
    </row>
    <row r="8026" spans="1:7" x14ac:dyDescent="0.3">
      <c r="A8026" s="82" t="str">
        <f t="shared" si="125"/>
        <v>083048</v>
      </c>
      <c r="B8026" s="83" t="s">
        <v>17496</v>
      </c>
      <c r="C8026" s="83" t="s">
        <v>17497</v>
      </c>
      <c r="D8026" s="83" t="s">
        <v>1604</v>
      </c>
      <c r="E8026" s="83" t="s">
        <v>1601</v>
      </c>
      <c r="F8026" s="31">
        <v>147.47130000000001</v>
      </c>
      <c r="G8026" s="31">
        <v>-36.868499999999997</v>
      </c>
    </row>
    <row r="8027" spans="1:7" x14ac:dyDescent="0.3">
      <c r="A8027" s="82" t="str">
        <f t="shared" si="125"/>
        <v>083049</v>
      </c>
      <c r="B8027" s="83" t="s">
        <v>17498</v>
      </c>
      <c r="C8027" s="83" t="s">
        <v>17499</v>
      </c>
      <c r="D8027" s="83" t="s">
        <v>1604</v>
      </c>
      <c r="E8027" s="83" t="s">
        <v>1601</v>
      </c>
      <c r="F8027" s="31">
        <v>147.4513</v>
      </c>
      <c r="G8027" s="31">
        <v>-36.918500000000002</v>
      </c>
    </row>
    <row r="8028" spans="1:7" x14ac:dyDescent="0.3">
      <c r="A8028" s="82" t="str">
        <f t="shared" si="125"/>
        <v>083050</v>
      </c>
      <c r="B8028" s="83" t="s">
        <v>17500</v>
      </c>
      <c r="C8028" s="83" t="s">
        <v>17501</v>
      </c>
      <c r="D8028" s="83" t="s">
        <v>1604</v>
      </c>
      <c r="E8028" s="83" t="s">
        <v>1601</v>
      </c>
      <c r="F8028" s="31">
        <v>146.09790000000001</v>
      </c>
      <c r="G8028" s="31">
        <v>-37.048499999999997</v>
      </c>
    </row>
    <row r="8029" spans="1:7" x14ac:dyDescent="0.3">
      <c r="A8029" s="82" t="str">
        <f t="shared" si="125"/>
        <v>083051</v>
      </c>
      <c r="B8029" s="83" t="s">
        <v>17502</v>
      </c>
      <c r="C8029" s="83" t="s">
        <v>17503</v>
      </c>
      <c r="D8029" s="83" t="s">
        <v>1604</v>
      </c>
      <c r="E8029" s="83" t="s">
        <v>1601</v>
      </c>
      <c r="F8029" s="31">
        <v>147.10130000000001</v>
      </c>
      <c r="G8029" s="31">
        <v>-36.9985</v>
      </c>
    </row>
    <row r="8030" spans="1:7" x14ac:dyDescent="0.3">
      <c r="A8030" s="82" t="str">
        <f t="shared" si="125"/>
        <v>083052</v>
      </c>
      <c r="B8030" s="83" t="s">
        <v>17504</v>
      </c>
      <c r="C8030" s="83" t="s">
        <v>17505</v>
      </c>
      <c r="D8030" s="83" t="s">
        <v>1604</v>
      </c>
      <c r="E8030" s="83" t="s">
        <v>1601</v>
      </c>
      <c r="F8030" s="31">
        <v>147.59790000000001</v>
      </c>
      <c r="G8030" s="31">
        <v>-37.098500000000001</v>
      </c>
    </row>
    <row r="8031" spans="1:7" x14ac:dyDescent="0.3">
      <c r="A8031" s="82" t="str">
        <f t="shared" si="125"/>
        <v>083053</v>
      </c>
      <c r="B8031" s="83" t="s">
        <v>17506</v>
      </c>
      <c r="C8031" s="83" t="s">
        <v>17507</v>
      </c>
      <c r="D8031" s="83" t="s">
        <v>1604</v>
      </c>
      <c r="E8031" s="83" t="s">
        <v>1601</v>
      </c>
      <c r="F8031" s="31">
        <v>147.12129999999999</v>
      </c>
      <c r="G8031" s="31">
        <v>-36.618499999999997</v>
      </c>
    </row>
    <row r="8032" spans="1:7" x14ac:dyDescent="0.3">
      <c r="A8032" s="82" t="str">
        <f t="shared" si="125"/>
        <v>083054</v>
      </c>
      <c r="B8032" s="83" t="s">
        <v>17508</v>
      </c>
      <c r="C8032" s="83" t="s">
        <v>17509</v>
      </c>
      <c r="D8032" s="83" t="s">
        <v>1604</v>
      </c>
      <c r="E8032" s="83" t="s">
        <v>1601</v>
      </c>
      <c r="F8032" s="31">
        <v>147.2979</v>
      </c>
      <c r="G8032" s="31">
        <v>-36.918500000000002</v>
      </c>
    </row>
    <row r="8033" spans="1:7" x14ac:dyDescent="0.3">
      <c r="A8033" s="82" t="str">
        <f t="shared" si="125"/>
        <v>083055</v>
      </c>
      <c r="B8033" s="83" t="s">
        <v>17510</v>
      </c>
      <c r="C8033" s="83" t="s">
        <v>17511</v>
      </c>
      <c r="D8033" s="83" t="s">
        <v>1604</v>
      </c>
      <c r="E8033" s="83" t="s">
        <v>1601</v>
      </c>
      <c r="F8033" s="31">
        <v>147.34790000000001</v>
      </c>
      <c r="G8033" s="31">
        <v>-37.048499999999997</v>
      </c>
    </row>
    <row r="8034" spans="1:7" x14ac:dyDescent="0.3">
      <c r="A8034" s="82" t="str">
        <f t="shared" si="125"/>
        <v>083056</v>
      </c>
      <c r="B8034" s="83" t="s">
        <v>17512</v>
      </c>
      <c r="C8034" s="83" t="s">
        <v>17513</v>
      </c>
      <c r="D8034" s="83" t="s">
        <v>1604</v>
      </c>
      <c r="E8034" s="83" t="s">
        <v>1601</v>
      </c>
      <c r="F8034" s="31">
        <v>146.1713</v>
      </c>
      <c r="G8034" s="31">
        <v>-37.368499999999997</v>
      </c>
    </row>
    <row r="8035" spans="1:7" x14ac:dyDescent="0.3">
      <c r="A8035" s="82" t="str">
        <f t="shared" si="125"/>
        <v>083057</v>
      </c>
      <c r="B8035" s="83" t="s">
        <v>17514</v>
      </c>
      <c r="C8035" s="83" t="s">
        <v>17515</v>
      </c>
      <c r="D8035" s="83" t="s">
        <v>1604</v>
      </c>
      <c r="E8035" s="83" t="s">
        <v>1601</v>
      </c>
      <c r="F8035" s="31">
        <v>147.7912</v>
      </c>
      <c r="G8035" s="31">
        <v>-36.625100000000003</v>
      </c>
    </row>
    <row r="8036" spans="1:7" x14ac:dyDescent="0.3">
      <c r="A8036" s="82" t="str">
        <f t="shared" si="125"/>
        <v>083059</v>
      </c>
      <c r="B8036" s="83" t="s">
        <v>17516</v>
      </c>
      <c r="C8036" s="83" t="s">
        <v>17517</v>
      </c>
      <c r="D8036" s="83" t="s">
        <v>1604</v>
      </c>
      <c r="E8036" s="83" t="s">
        <v>1601</v>
      </c>
      <c r="F8036" s="31">
        <v>146.19800000000001</v>
      </c>
      <c r="G8036" s="31">
        <v>-37.595100000000002</v>
      </c>
    </row>
    <row r="8037" spans="1:7" x14ac:dyDescent="0.3">
      <c r="A8037" s="82" t="str">
        <f t="shared" si="125"/>
        <v>083060</v>
      </c>
      <c r="B8037" s="83" t="s">
        <v>17518</v>
      </c>
      <c r="C8037" s="83" t="s">
        <v>17519</v>
      </c>
      <c r="D8037" s="83" t="s">
        <v>1604</v>
      </c>
      <c r="E8037" s="83" t="s">
        <v>1601</v>
      </c>
      <c r="F8037" s="31">
        <v>145.898</v>
      </c>
      <c r="G8037" s="31">
        <v>-37.4985</v>
      </c>
    </row>
    <row r="8038" spans="1:7" x14ac:dyDescent="0.3">
      <c r="A8038" s="82" t="str">
        <f t="shared" si="125"/>
        <v>083061</v>
      </c>
      <c r="B8038" s="83" t="s">
        <v>17520</v>
      </c>
      <c r="C8038" s="83" t="s">
        <v>17521</v>
      </c>
      <c r="D8038" s="83" t="s">
        <v>1604</v>
      </c>
      <c r="E8038" s="83" t="s">
        <v>1601</v>
      </c>
      <c r="F8038" s="31">
        <v>146.9479</v>
      </c>
      <c r="G8038" s="31">
        <v>-36.698500000000003</v>
      </c>
    </row>
    <row r="8039" spans="1:7" x14ac:dyDescent="0.3">
      <c r="A8039" s="82" t="str">
        <f t="shared" si="125"/>
        <v>083062</v>
      </c>
      <c r="B8039" s="83" t="s">
        <v>17522</v>
      </c>
      <c r="C8039" s="83" t="s">
        <v>17523</v>
      </c>
      <c r="D8039" s="83" t="s">
        <v>1604</v>
      </c>
      <c r="E8039" s="83" t="s">
        <v>1601</v>
      </c>
      <c r="F8039" s="31">
        <v>146.64789999999999</v>
      </c>
      <c r="G8039" s="31">
        <v>-37.595100000000002</v>
      </c>
    </row>
    <row r="8040" spans="1:7" x14ac:dyDescent="0.3">
      <c r="A8040" s="82" t="str">
        <f t="shared" si="125"/>
        <v>083063</v>
      </c>
      <c r="B8040" s="83" t="s">
        <v>17524</v>
      </c>
      <c r="C8040" s="83" t="s">
        <v>15209</v>
      </c>
      <c r="D8040" s="83" t="s">
        <v>1604</v>
      </c>
      <c r="E8040" s="83" t="s">
        <v>1601</v>
      </c>
      <c r="F8040" s="31">
        <v>146.5213</v>
      </c>
      <c r="G8040" s="31">
        <v>-37.368499999999997</v>
      </c>
    </row>
    <row r="8041" spans="1:7" x14ac:dyDescent="0.3">
      <c r="A8041" s="82" t="str">
        <f t="shared" si="125"/>
        <v>083064</v>
      </c>
      <c r="B8041" s="83" t="s">
        <v>17525</v>
      </c>
      <c r="C8041" s="83" t="s">
        <v>17526</v>
      </c>
      <c r="D8041" s="83" t="s">
        <v>1604</v>
      </c>
      <c r="E8041" s="83" t="s">
        <v>1601</v>
      </c>
      <c r="F8041" s="31">
        <v>147.7979</v>
      </c>
      <c r="G8041" s="31">
        <v>-36.938499999999998</v>
      </c>
    </row>
    <row r="8042" spans="1:7" x14ac:dyDescent="0.3">
      <c r="A8042" s="82" t="str">
        <f t="shared" si="125"/>
        <v>083065</v>
      </c>
      <c r="B8042" s="83" t="s">
        <v>17527</v>
      </c>
      <c r="C8042" s="83" t="s">
        <v>17528</v>
      </c>
      <c r="D8042" s="83" t="s">
        <v>1604</v>
      </c>
      <c r="E8042" s="83" t="s">
        <v>1601</v>
      </c>
      <c r="F8042" s="31">
        <v>146.47130000000001</v>
      </c>
      <c r="G8042" s="31">
        <v>-36.8185</v>
      </c>
    </row>
    <row r="8043" spans="1:7" x14ac:dyDescent="0.3">
      <c r="A8043" s="82" t="str">
        <f t="shared" si="125"/>
        <v>083066</v>
      </c>
      <c r="B8043" s="83" t="s">
        <v>17529</v>
      </c>
      <c r="C8043" s="83" t="s">
        <v>17530</v>
      </c>
      <c r="D8043" s="83" t="s">
        <v>1604</v>
      </c>
      <c r="E8043" s="83" t="s">
        <v>1601</v>
      </c>
      <c r="F8043" s="31">
        <v>146.22130000000001</v>
      </c>
      <c r="G8043" s="31">
        <v>-37.625100000000003</v>
      </c>
    </row>
    <row r="8044" spans="1:7" x14ac:dyDescent="0.3">
      <c r="A8044" s="82" t="str">
        <f t="shared" si="125"/>
        <v>083067</v>
      </c>
      <c r="B8044" s="83" t="s">
        <v>17531</v>
      </c>
      <c r="C8044" s="83" t="s">
        <v>17532</v>
      </c>
      <c r="D8044" s="83" t="s">
        <v>1604</v>
      </c>
      <c r="E8044" s="83" t="s">
        <v>1601</v>
      </c>
      <c r="F8044" s="31">
        <v>146.97790000000001</v>
      </c>
      <c r="G8044" s="31">
        <v>-36.745100000000001</v>
      </c>
    </row>
    <row r="8045" spans="1:7" x14ac:dyDescent="0.3">
      <c r="A8045" s="82" t="str">
        <f t="shared" si="125"/>
        <v>083068</v>
      </c>
      <c r="B8045" s="83" t="s">
        <v>17533</v>
      </c>
      <c r="C8045" s="83" t="s">
        <v>17534</v>
      </c>
      <c r="D8045" s="83" t="s">
        <v>1604</v>
      </c>
      <c r="E8045" s="83" t="s">
        <v>1601</v>
      </c>
      <c r="F8045" s="31">
        <v>147.60130000000001</v>
      </c>
      <c r="G8045" s="31">
        <v>-37.095100000000002</v>
      </c>
    </row>
    <row r="8046" spans="1:7" x14ac:dyDescent="0.3">
      <c r="A8046" s="82" t="str">
        <f t="shared" si="125"/>
        <v>083069</v>
      </c>
      <c r="B8046" s="83" t="s">
        <v>17535</v>
      </c>
      <c r="C8046" s="83" t="s">
        <v>17536</v>
      </c>
      <c r="D8046" s="83" t="s">
        <v>1604</v>
      </c>
      <c r="E8046" s="83" t="s">
        <v>1601</v>
      </c>
      <c r="F8046" s="31">
        <v>147.50129999999999</v>
      </c>
      <c r="G8046" s="31">
        <v>-36.845100000000002</v>
      </c>
    </row>
    <row r="8047" spans="1:7" x14ac:dyDescent="0.3">
      <c r="A8047" s="82" t="str">
        <f t="shared" si="125"/>
        <v>083070</v>
      </c>
      <c r="B8047" s="83" t="s">
        <v>17537</v>
      </c>
      <c r="C8047" s="83" t="s">
        <v>17538</v>
      </c>
      <c r="D8047" s="83" t="s">
        <v>1604</v>
      </c>
      <c r="E8047" s="83" t="s">
        <v>1601</v>
      </c>
      <c r="F8047" s="31">
        <v>146.40129999999999</v>
      </c>
      <c r="G8047" s="31">
        <v>-36.848500000000001</v>
      </c>
    </row>
    <row r="8048" spans="1:7" x14ac:dyDescent="0.3">
      <c r="A8048" s="82" t="str">
        <f t="shared" si="125"/>
        <v>083071</v>
      </c>
      <c r="B8048" s="83" t="s">
        <v>17539</v>
      </c>
      <c r="C8048" s="83" t="s">
        <v>17540</v>
      </c>
      <c r="D8048" s="83" t="s">
        <v>1604</v>
      </c>
      <c r="E8048" s="83" t="s">
        <v>1601</v>
      </c>
      <c r="F8048" s="31">
        <v>147.2979</v>
      </c>
      <c r="G8048" s="31">
        <v>-36.868499999999997</v>
      </c>
    </row>
    <row r="8049" spans="1:7" x14ac:dyDescent="0.3">
      <c r="A8049" s="82" t="str">
        <f t="shared" si="125"/>
        <v>083072</v>
      </c>
      <c r="B8049" s="83" t="s">
        <v>17541</v>
      </c>
      <c r="C8049" s="83" t="s">
        <v>17542</v>
      </c>
      <c r="D8049" s="83" t="s">
        <v>1604</v>
      </c>
      <c r="E8049" s="83" t="s">
        <v>1601</v>
      </c>
      <c r="F8049" s="31">
        <v>146.60130000000001</v>
      </c>
      <c r="G8049" s="31">
        <v>-36.868499999999997</v>
      </c>
    </row>
    <row r="8050" spans="1:7" x14ac:dyDescent="0.3">
      <c r="A8050" s="82" t="str">
        <f t="shared" si="125"/>
        <v>083073</v>
      </c>
      <c r="B8050" s="83" t="s">
        <v>17543</v>
      </c>
      <c r="C8050" s="83" t="s">
        <v>17544</v>
      </c>
      <c r="D8050" s="83" t="s">
        <v>1604</v>
      </c>
      <c r="E8050" s="83" t="s">
        <v>1601</v>
      </c>
      <c r="F8050" s="31">
        <v>146.82130000000001</v>
      </c>
      <c r="G8050" s="31">
        <v>-36.718499999999999</v>
      </c>
    </row>
    <row r="8051" spans="1:7" x14ac:dyDescent="0.3">
      <c r="A8051" s="82" t="str">
        <f t="shared" si="125"/>
        <v>083074</v>
      </c>
      <c r="B8051" s="83" t="s">
        <v>17545</v>
      </c>
      <c r="C8051" s="83" t="s">
        <v>17546</v>
      </c>
      <c r="D8051" s="83" t="s">
        <v>1604</v>
      </c>
      <c r="E8051" s="83" t="s">
        <v>1601</v>
      </c>
      <c r="F8051" s="31">
        <v>146.3871</v>
      </c>
      <c r="G8051" s="31">
        <v>-36.913800000000002</v>
      </c>
    </row>
    <row r="8052" spans="1:7" x14ac:dyDescent="0.3">
      <c r="A8052" s="82" t="str">
        <f t="shared" si="125"/>
        <v>083075</v>
      </c>
      <c r="B8052" s="83" t="s">
        <v>17547</v>
      </c>
      <c r="C8052" s="83" t="s">
        <v>17548</v>
      </c>
      <c r="D8052" s="83" t="s">
        <v>1604</v>
      </c>
      <c r="E8052" s="83" t="s">
        <v>1601</v>
      </c>
      <c r="F8052" s="31">
        <v>146.60130000000001</v>
      </c>
      <c r="G8052" s="31">
        <v>-36.918500000000002</v>
      </c>
    </row>
    <row r="8053" spans="1:7" x14ac:dyDescent="0.3">
      <c r="A8053" s="82" t="str">
        <f t="shared" si="125"/>
        <v>083076</v>
      </c>
      <c r="B8053" s="83" t="s">
        <v>17549</v>
      </c>
      <c r="C8053" s="83" t="s">
        <v>17550</v>
      </c>
      <c r="D8053" s="83" t="s">
        <v>1604</v>
      </c>
      <c r="E8053" s="83" t="s">
        <v>1601</v>
      </c>
      <c r="F8053" s="31">
        <v>147.10130000000001</v>
      </c>
      <c r="G8053" s="31">
        <v>-37.398499999999999</v>
      </c>
    </row>
    <row r="8054" spans="1:7" x14ac:dyDescent="0.3">
      <c r="A8054" s="82" t="str">
        <f t="shared" si="125"/>
        <v>083078</v>
      </c>
      <c r="B8054" s="83" t="s">
        <v>17551</v>
      </c>
      <c r="C8054" s="83" t="s">
        <v>17552</v>
      </c>
      <c r="D8054" s="83" t="s">
        <v>1604</v>
      </c>
      <c r="E8054" s="83" t="s">
        <v>1601</v>
      </c>
      <c r="F8054" s="31">
        <v>146.7979</v>
      </c>
      <c r="G8054" s="31">
        <v>-36.768500000000003</v>
      </c>
    </row>
    <row r="8055" spans="1:7" x14ac:dyDescent="0.3">
      <c r="A8055" s="82" t="str">
        <f t="shared" si="125"/>
        <v>083079</v>
      </c>
      <c r="B8055" s="83" t="s">
        <v>17553</v>
      </c>
      <c r="C8055" s="83" t="s">
        <v>17554</v>
      </c>
      <c r="D8055" s="83" t="s">
        <v>1604</v>
      </c>
      <c r="E8055" s="83" t="s">
        <v>1601</v>
      </c>
      <c r="F8055" s="31">
        <v>146.67160000000001</v>
      </c>
      <c r="G8055" s="31">
        <v>-36.713200000000001</v>
      </c>
    </row>
    <row r="8056" spans="1:7" x14ac:dyDescent="0.3">
      <c r="A8056" s="82" t="str">
        <f t="shared" si="125"/>
        <v>083080</v>
      </c>
      <c r="B8056" s="83" t="s">
        <v>17555</v>
      </c>
      <c r="C8056" s="83" t="s">
        <v>17556</v>
      </c>
      <c r="D8056" s="83" t="s">
        <v>1604</v>
      </c>
      <c r="E8056" s="83" t="s">
        <v>1601</v>
      </c>
      <c r="F8056" s="31">
        <v>145.9513</v>
      </c>
      <c r="G8056" s="31">
        <v>-37.518500000000003</v>
      </c>
    </row>
    <row r="8057" spans="1:7" x14ac:dyDescent="0.3">
      <c r="A8057" s="82" t="str">
        <f t="shared" si="125"/>
        <v>083081</v>
      </c>
      <c r="B8057" s="83" t="s">
        <v>17557</v>
      </c>
      <c r="C8057" s="83" t="s">
        <v>17558</v>
      </c>
      <c r="D8057" s="83" t="s">
        <v>1604</v>
      </c>
      <c r="E8057" s="83" t="s">
        <v>1601</v>
      </c>
      <c r="F8057" s="31">
        <v>147.15129999999999</v>
      </c>
      <c r="G8057" s="31">
        <v>-36.995100000000001</v>
      </c>
    </row>
    <row r="8058" spans="1:7" x14ac:dyDescent="0.3">
      <c r="A8058" s="82" t="str">
        <f t="shared" si="125"/>
        <v>083082</v>
      </c>
      <c r="B8058" s="83" t="s">
        <v>17559</v>
      </c>
      <c r="C8058" s="83" t="s">
        <v>17560</v>
      </c>
      <c r="D8058" s="83" t="s">
        <v>1604</v>
      </c>
      <c r="E8058" s="83" t="s">
        <v>1601</v>
      </c>
      <c r="F8058" s="31">
        <v>146.048</v>
      </c>
      <c r="G8058" s="31">
        <v>-37.545099999999998</v>
      </c>
    </row>
    <row r="8059" spans="1:7" x14ac:dyDescent="0.3">
      <c r="A8059" s="82" t="str">
        <f t="shared" si="125"/>
        <v>083083</v>
      </c>
      <c r="B8059" s="83" t="s">
        <v>17561</v>
      </c>
      <c r="C8059" s="83" t="s">
        <v>17562</v>
      </c>
      <c r="D8059" s="83" t="s">
        <v>1604</v>
      </c>
      <c r="E8059" s="83" t="s">
        <v>1601</v>
      </c>
      <c r="F8059" s="31">
        <v>146.46709999999999</v>
      </c>
      <c r="G8059" s="31">
        <v>-36.739600000000003</v>
      </c>
    </row>
    <row r="8060" spans="1:7" x14ac:dyDescent="0.3">
      <c r="A8060" s="82" t="str">
        <f t="shared" si="125"/>
        <v>083084</v>
      </c>
      <c r="B8060" s="83" t="s">
        <v>17563</v>
      </c>
      <c r="C8060" s="83" t="s">
        <v>17540</v>
      </c>
      <c r="D8060" s="83" t="s">
        <v>1604</v>
      </c>
      <c r="E8060" s="83" t="s">
        <v>1601</v>
      </c>
      <c r="F8060" s="31">
        <v>147.2713</v>
      </c>
      <c r="G8060" s="31">
        <v>-36.868499999999997</v>
      </c>
    </row>
    <row r="8061" spans="1:7" x14ac:dyDescent="0.3">
      <c r="A8061" s="82" t="str">
        <f t="shared" si="125"/>
        <v>083085</v>
      </c>
      <c r="B8061" s="83" t="s">
        <v>17564</v>
      </c>
      <c r="C8061" s="83" t="s">
        <v>17565</v>
      </c>
      <c r="D8061" s="83" t="s">
        <v>1604</v>
      </c>
      <c r="E8061" s="83" t="s">
        <v>1601</v>
      </c>
      <c r="F8061" s="31">
        <v>147.14789999999999</v>
      </c>
      <c r="G8061" s="31">
        <v>-36.995100000000001</v>
      </c>
    </row>
    <row r="8062" spans="1:7" x14ac:dyDescent="0.3">
      <c r="A8062" s="82" t="str">
        <f t="shared" si="125"/>
        <v>083086</v>
      </c>
      <c r="B8062" s="83" t="s">
        <v>17566</v>
      </c>
      <c r="C8062" s="83" t="s">
        <v>17567</v>
      </c>
      <c r="D8062" s="83" t="s">
        <v>1604</v>
      </c>
      <c r="E8062" s="83" t="s">
        <v>1601</v>
      </c>
      <c r="F8062" s="31">
        <v>146.89789999999999</v>
      </c>
      <c r="G8062" s="31">
        <v>-36.7485</v>
      </c>
    </row>
    <row r="8063" spans="1:7" x14ac:dyDescent="0.3">
      <c r="A8063" s="82" t="str">
        <f t="shared" si="125"/>
        <v>083087</v>
      </c>
      <c r="B8063" s="83" t="s">
        <v>17568</v>
      </c>
      <c r="C8063" s="83" t="s">
        <v>17569</v>
      </c>
      <c r="D8063" s="83" t="s">
        <v>1604</v>
      </c>
      <c r="E8063" s="83" t="s">
        <v>1601</v>
      </c>
      <c r="F8063" s="31">
        <v>146.3913</v>
      </c>
      <c r="G8063" s="31">
        <v>-37.438499999999998</v>
      </c>
    </row>
    <row r="8064" spans="1:7" x14ac:dyDescent="0.3">
      <c r="A8064" s="82" t="str">
        <f t="shared" si="125"/>
        <v>083088</v>
      </c>
      <c r="B8064" s="83" t="s">
        <v>17570</v>
      </c>
      <c r="C8064" s="83" t="s">
        <v>17571</v>
      </c>
      <c r="D8064" s="83" t="s">
        <v>1604</v>
      </c>
      <c r="E8064" s="83" t="s">
        <v>1601</v>
      </c>
      <c r="F8064" s="31">
        <v>146.6713</v>
      </c>
      <c r="G8064" s="31">
        <v>-36.725099999999998</v>
      </c>
    </row>
    <row r="8065" spans="1:7" x14ac:dyDescent="0.3">
      <c r="A8065" s="82" t="str">
        <f t="shared" si="125"/>
        <v>084000</v>
      </c>
      <c r="B8065" s="83" t="s">
        <v>17572</v>
      </c>
      <c r="C8065" s="83" t="s">
        <v>17573</v>
      </c>
      <c r="D8065" s="83" t="s">
        <v>1604</v>
      </c>
      <c r="E8065" s="83" t="s">
        <v>1601</v>
      </c>
      <c r="F8065" s="31">
        <v>148.97790000000001</v>
      </c>
      <c r="G8065" s="31">
        <v>-37.118499999999997</v>
      </c>
    </row>
    <row r="8066" spans="1:7" x14ac:dyDescent="0.3">
      <c r="A8066" s="82" t="str">
        <f t="shared" si="125"/>
        <v>084001</v>
      </c>
      <c r="B8066" s="83" t="s">
        <v>17574</v>
      </c>
      <c r="C8066" s="83" t="s">
        <v>17575</v>
      </c>
      <c r="D8066" s="83" t="s">
        <v>1604</v>
      </c>
      <c r="E8066" s="83" t="s">
        <v>1601</v>
      </c>
      <c r="F8066" s="31">
        <v>147.8279</v>
      </c>
      <c r="G8066" s="31">
        <v>-37.125100000000003</v>
      </c>
    </row>
    <row r="8067" spans="1:7" x14ac:dyDescent="0.3">
      <c r="A8067" s="82" t="str">
        <f t="shared" ref="A8067:A8130" si="126">TRIM(B8067)&amp;""</f>
        <v>084002</v>
      </c>
      <c r="B8067" s="83" t="s">
        <v>17576</v>
      </c>
      <c r="C8067" s="83" t="s">
        <v>17577</v>
      </c>
      <c r="D8067" s="83" t="s">
        <v>1604</v>
      </c>
      <c r="E8067" s="83" t="s">
        <v>1601</v>
      </c>
      <c r="F8067" s="31">
        <v>148.72120000000001</v>
      </c>
      <c r="G8067" s="31">
        <v>-37.168500000000002</v>
      </c>
    </row>
    <row r="8068" spans="1:7" x14ac:dyDescent="0.3">
      <c r="A8068" s="82" t="str">
        <f t="shared" si="126"/>
        <v>084003</v>
      </c>
      <c r="B8068" s="83" t="s">
        <v>17578</v>
      </c>
      <c r="C8068" s="83" t="s">
        <v>17579</v>
      </c>
      <c r="D8068" s="83" t="s">
        <v>1604</v>
      </c>
      <c r="E8068" s="83" t="s">
        <v>1601</v>
      </c>
      <c r="F8068" s="31">
        <v>147.84790000000001</v>
      </c>
      <c r="G8068" s="31">
        <v>-37.698500000000003</v>
      </c>
    </row>
    <row r="8069" spans="1:7" x14ac:dyDescent="0.3">
      <c r="A8069" s="82" t="str">
        <f t="shared" si="126"/>
        <v>084004</v>
      </c>
      <c r="B8069" s="83" t="s">
        <v>17580</v>
      </c>
      <c r="C8069" s="83" t="s">
        <v>17581</v>
      </c>
      <c r="D8069" s="83" t="s">
        <v>1604</v>
      </c>
      <c r="E8069" s="83" t="s">
        <v>1601</v>
      </c>
      <c r="F8069" s="31">
        <v>148.2012</v>
      </c>
      <c r="G8069" s="31">
        <v>-37.298499999999997</v>
      </c>
    </row>
    <row r="8070" spans="1:7" x14ac:dyDescent="0.3">
      <c r="A8070" s="82" t="str">
        <f t="shared" si="126"/>
        <v>084005</v>
      </c>
      <c r="B8070" s="83" t="s">
        <v>17582</v>
      </c>
      <c r="C8070" s="83" t="s">
        <v>17583</v>
      </c>
      <c r="D8070" s="83" t="s">
        <v>1604</v>
      </c>
      <c r="E8070" s="83" t="s">
        <v>1601</v>
      </c>
      <c r="F8070" s="31">
        <v>148.1713</v>
      </c>
      <c r="G8070" s="31">
        <v>-37.4985</v>
      </c>
    </row>
    <row r="8071" spans="1:7" x14ac:dyDescent="0.3">
      <c r="A8071" s="82" t="str">
        <f t="shared" si="126"/>
        <v>084006</v>
      </c>
      <c r="B8071" s="83" t="s">
        <v>17584</v>
      </c>
      <c r="C8071" s="83" t="s">
        <v>17585</v>
      </c>
      <c r="D8071" s="83" t="s">
        <v>1604</v>
      </c>
      <c r="E8071" s="83" t="s">
        <v>1601</v>
      </c>
      <c r="F8071" s="31">
        <v>148.30119999999999</v>
      </c>
      <c r="G8071" s="31">
        <v>-37.398499999999999</v>
      </c>
    </row>
    <row r="8072" spans="1:7" x14ac:dyDescent="0.3">
      <c r="A8072" s="82" t="str">
        <f t="shared" si="126"/>
        <v>084007</v>
      </c>
      <c r="B8072" s="83" t="s">
        <v>17586</v>
      </c>
      <c r="C8072" s="83" t="s">
        <v>17587</v>
      </c>
      <c r="D8072" s="83" t="s">
        <v>1604</v>
      </c>
      <c r="E8072" s="83" t="s">
        <v>1601</v>
      </c>
      <c r="F8072" s="31">
        <v>148.25120000000001</v>
      </c>
      <c r="G8072" s="31">
        <v>-37.295099999999998</v>
      </c>
    </row>
    <row r="8073" spans="1:7" x14ac:dyDescent="0.3">
      <c r="A8073" s="82" t="str">
        <f t="shared" si="126"/>
        <v>084008</v>
      </c>
      <c r="B8073" s="83" t="s">
        <v>17588</v>
      </c>
      <c r="C8073" s="83" t="s">
        <v>17589</v>
      </c>
      <c r="D8073" s="83" t="s">
        <v>1604</v>
      </c>
      <c r="E8073" s="83" t="s">
        <v>1601</v>
      </c>
      <c r="F8073" s="31">
        <v>148.72120000000001</v>
      </c>
      <c r="G8073" s="31">
        <v>-37.698500000000003</v>
      </c>
    </row>
    <row r="8074" spans="1:7" x14ac:dyDescent="0.3">
      <c r="A8074" s="82" t="str">
        <f t="shared" si="126"/>
        <v>084009</v>
      </c>
      <c r="B8074" s="83" t="s">
        <v>17590</v>
      </c>
      <c r="C8074" s="83" t="s">
        <v>17591</v>
      </c>
      <c r="D8074" s="83" t="s">
        <v>1604</v>
      </c>
      <c r="E8074" s="83" t="s">
        <v>1601</v>
      </c>
      <c r="F8074" s="31">
        <v>148.94120000000001</v>
      </c>
      <c r="G8074" s="31">
        <v>-37.548499999999997</v>
      </c>
    </row>
    <row r="8075" spans="1:7" x14ac:dyDescent="0.3">
      <c r="A8075" s="82" t="str">
        <f t="shared" si="126"/>
        <v>084010</v>
      </c>
      <c r="B8075" s="83" t="s">
        <v>17592</v>
      </c>
      <c r="C8075" s="83" t="s">
        <v>17593</v>
      </c>
      <c r="D8075" s="83" t="s">
        <v>1604</v>
      </c>
      <c r="E8075" s="83" t="s">
        <v>1601</v>
      </c>
      <c r="F8075" s="31">
        <v>149.02119999999999</v>
      </c>
      <c r="G8075" s="31">
        <v>-37.398499999999999</v>
      </c>
    </row>
    <row r="8076" spans="1:7" x14ac:dyDescent="0.3">
      <c r="A8076" s="82" t="str">
        <f t="shared" si="126"/>
        <v>084011</v>
      </c>
      <c r="B8076" s="83" t="s">
        <v>17594</v>
      </c>
      <c r="C8076" s="83" t="s">
        <v>17595</v>
      </c>
      <c r="D8076" s="83" t="s">
        <v>1604</v>
      </c>
      <c r="E8076" s="83" t="s">
        <v>1601</v>
      </c>
      <c r="F8076" s="31">
        <v>147.25129999999999</v>
      </c>
      <c r="G8076" s="31">
        <v>-37.4985</v>
      </c>
    </row>
    <row r="8077" spans="1:7" x14ac:dyDescent="0.3">
      <c r="A8077" s="82" t="str">
        <f t="shared" si="126"/>
        <v>084012</v>
      </c>
      <c r="B8077" s="83" t="s">
        <v>17596</v>
      </c>
      <c r="C8077" s="83" t="s">
        <v>17595</v>
      </c>
      <c r="D8077" s="83" t="s">
        <v>1604</v>
      </c>
      <c r="E8077" s="83" t="s">
        <v>1601</v>
      </c>
      <c r="F8077" s="31">
        <v>147.25129999999999</v>
      </c>
      <c r="G8077" s="31">
        <v>-37.475099999999998</v>
      </c>
    </row>
    <row r="8078" spans="1:7" x14ac:dyDescent="0.3">
      <c r="A8078" s="82" t="str">
        <f t="shared" si="126"/>
        <v>084013</v>
      </c>
      <c r="B8078" s="83" t="s">
        <v>17597</v>
      </c>
      <c r="C8078" s="83" t="s">
        <v>17598</v>
      </c>
      <c r="D8078" s="83" t="s">
        <v>1604</v>
      </c>
      <c r="E8078" s="83" t="s">
        <v>1601</v>
      </c>
      <c r="F8078" s="31">
        <v>148.80119999999999</v>
      </c>
      <c r="G8078" s="31">
        <v>-37.0685</v>
      </c>
    </row>
    <row r="8079" spans="1:7" x14ac:dyDescent="0.3">
      <c r="A8079" s="82" t="str">
        <f t="shared" si="126"/>
        <v>084014</v>
      </c>
      <c r="B8079" s="83" t="s">
        <v>17599</v>
      </c>
      <c r="C8079" s="83" t="s">
        <v>17600</v>
      </c>
      <c r="D8079" s="83" t="s">
        <v>1604</v>
      </c>
      <c r="E8079" s="83" t="s">
        <v>1601</v>
      </c>
      <c r="F8079" s="31">
        <v>148.69120000000001</v>
      </c>
      <c r="G8079" s="31">
        <v>-37.125100000000003</v>
      </c>
    </row>
    <row r="8080" spans="1:7" x14ac:dyDescent="0.3">
      <c r="A8080" s="82" t="str">
        <f t="shared" si="126"/>
        <v>084015</v>
      </c>
      <c r="B8080" s="83" t="s">
        <v>17601</v>
      </c>
      <c r="C8080" s="83" t="s">
        <v>17602</v>
      </c>
      <c r="D8080" s="83" t="s">
        <v>1604</v>
      </c>
      <c r="E8080" s="83" t="s">
        <v>1601</v>
      </c>
      <c r="F8080" s="31">
        <v>147.84129999999999</v>
      </c>
      <c r="G8080" s="31">
        <v>-37.395099999999999</v>
      </c>
    </row>
    <row r="8081" spans="1:7" x14ac:dyDescent="0.3">
      <c r="A8081" s="82" t="str">
        <f t="shared" si="126"/>
        <v>084016</v>
      </c>
      <c r="B8081" s="83" t="s">
        <v>17603</v>
      </c>
      <c r="C8081" s="83" t="s">
        <v>17604</v>
      </c>
      <c r="D8081" s="83" t="s">
        <v>1604</v>
      </c>
      <c r="E8081" s="83" t="s">
        <v>1601</v>
      </c>
      <c r="F8081" s="31">
        <v>149.92789999999999</v>
      </c>
      <c r="G8081" s="31">
        <v>-37.568399999999997</v>
      </c>
    </row>
    <row r="8082" spans="1:7" x14ac:dyDescent="0.3">
      <c r="A8082" s="82" t="str">
        <f t="shared" si="126"/>
        <v>084017</v>
      </c>
      <c r="B8082" s="83" t="s">
        <v>17605</v>
      </c>
      <c r="C8082" s="83" t="s">
        <v>17606</v>
      </c>
      <c r="D8082" s="83" t="s">
        <v>1604</v>
      </c>
      <c r="E8082" s="83" t="s">
        <v>1601</v>
      </c>
      <c r="F8082" s="31">
        <v>148.30119999999999</v>
      </c>
      <c r="G8082" s="31">
        <v>-37.2485</v>
      </c>
    </row>
    <row r="8083" spans="1:7" x14ac:dyDescent="0.3">
      <c r="A8083" s="82" t="str">
        <f t="shared" si="126"/>
        <v>084018</v>
      </c>
      <c r="B8083" s="83" t="s">
        <v>17607</v>
      </c>
      <c r="C8083" s="83" t="s">
        <v>17608</v>
      </c>
      <c r="D8083" s="83" t="s">
        <v>1604</v>
      </c>
      <c r="E8083" s="83" t="s">
        <v>1601</v>
      </c>
      <c r="F8083" s="31">
        <v>149.5712</v>
      </c>
      <c r="G8083" s="31">
        <v>-37.495100000000001</v>
      </c>
    </row>
    <row r="8084" spans="1:7" x14ac:dyDescent="0.3">
      <c r="A8084" s="82" t="str">
        <f t="shared" si="126"/>
        <v>084019</v>
      </c>
      <c r="B8084" s="83" t="s">
        <v>17609</v>
      </c>
      <c r="C8084" s="83" t="s">
        <v>17610</v>
      </c>
      <c r="D8084" s="83" t="s">
        <v>1604</v>
      </c>
      <c r="E8084" s="83" t="s">
        <v>1601</v>
      </c>
      <c r="F8084" s="31">
        <v>147.25129999999999</v>
      </c>
      <c r="G8084" s="31">
        <v>-37.7485</v>
      </c>
    </row>
    <row r="8085" spans="1:7" x14ac:dyDescent="0.3">
      <c r="A8085" s="82" t="str">
        <f t="shared" si="126"/>
        <v>084020</v>
      </c>
      <c r="B8085" s="83" t="s">
        <v>17611</v>
      </c>
      <c r="C8085" s="83" t="s">
        <v>17612</v>
      </c>
      <c r="D8085" s="83" t="s">
        <v>1604</v>
      </c>
      <c r="E8085" s="83" t="s">
        <v>1601</v>
      </c>
      <c r="F8085" s="31">
        <v>147.12129999999999</v>
      </c>
      <c r="G8085" s="31">
        <v>-37.418500000000002</v>
      </c>
    </row>
    <row r="8086" spans="1:7" x14ac:dyDescent="0.3">
      <c r="A8086" s="82" t="str">
        <f t="shared" si="126"/>
        <v>084021</v>
      </c>
      <c r="B8086" s="83" t="s">
        <v>17613</v>
      </c>
      <c r="C8086" s="83" t="s">
        <v>17614</v>
      </c>
      <c r="D8086" s="83" t="s">
        <v>1604</v>
      </c>
      <c r="E8086" s="83" t="s">
        <v>1601</v>
      </c>
      <c r="F8086" s="31">
        <v>147.90129999999999</v>
      </c>
      <c r="G8086" s="31">
        <v>-37.898499999999999</v>
      </c>
    </row>
    <row r="8087" spans="1:7" x14ac:dyDescent="0.3">
      <c r="A8087" s="82" t="str">
        <f t="shared" si="126"/>
        <v>084022</v>
      </c>
      <c r="B8087" s="83" t="s">
        <v>17615</v>
      </c>
      <c r="C8087" s="83" t="s">
        <v>17616</v>
      </c>
      <c r="D8087" s="83" t="s">
        <v>1604</v>
      </c>
      <c r="E8087" s="83" t="s">
        <v>1601</v>
      </c>
      <c r="F8087" s="31">
        <v>148.00129999999999</v>
      </c>
      <c r="G8087" s="31">
        <v>-37.895099999999999</v>
      </c>
    </row>
    <row r="8088" spans="1:7" x14ac:dyDescent="0.3">
      <c r="A8088" s="82" t="str">
        <f t="shared" si="126"/>
        <v>084023</v>
      </c>
      <c r="B8088" s="83" t="s">
        <v>17617</v>
      </c>
      <c r="C8088" s="83" t="s">
        <v>17618</v>
      </c>
      <c r="D8088" s="83" t="s">
        <v>1604</v>
      </c>
      <c r="E8088" s="83" t="s">
        <v>1601</v>
      </c>
      <c r="F8088" s="31">
        <v>148.5479</v>
      </c>
      <c r="G8088" s="31">
        <v>-37.795099999999998</v>
      </c>
    </row>
    <row r="8089" spans="1:7" x14ac:dyDescent="0.3">
      <c r="A8089" s="82" t="str">
        <f t="shared" si="126"/>
        <v>084024</v>
      </c>
      <c r="B8089" s="83" t="s">
        <v>17619</v>
      </c>
      <c r="C8089" s="83" t="s">
        <v>17620</v>
      </c>
      <c r="D8089" s="83" t="s">
        <v>1604</v>
      </c>
      <c r="E8089" s="83" t="s">
        <v>1601</v>
      </c>
      <c r="F8089" s="31">
        <v>148.6979</v>
      </c>
      <c r="G8089" s="31">
        <v>-37.645099999999999</v>
      </c>
    </row>
    <row r="8090" spans="1:7" x14ac:dyDescent="0.3">
      <c r="A8090" s="82" t="str">
        <f t="shared" si="126"/>
        <v>084025</v>
      </c>
      <c r="B8090" s="83" t="s">
        <v>17621</v>
      </c>
      <c r="C8090" s="83" t="s">
        <v>17622</v>
      </c>
      <c r="D8090" s="83" t="s">
        <v>1604</v>
      </c>
      <c r="E8090" s="83" t="s">
        <v>1601</v>
      </c>
      <c r="F8090" s="31">
        <v>147.7713</v>
      </c>
      <c r="G8090" s="31">
        <v>-37.848500000000001</v>
      </c>
    </row>
    <row r="8091" spans="1:7" x14ac:dyDescent="0.3">
      <c r="A8091" s="82" t="str">
        <f t="shared" si="126"/>
        <v>084026</v>
      </c>
      <c r="B8091" s="83" t="s">
        <v>17623</v>
      </c>
      <c r="C8091" s="83" t="s">
        <v>17624</v>
      </c>
      <c r="D8091" s="83" t="s">
        <v>1604</v>
      </c>
      <c r="E8091" s="83" t="s">
        <v>1601</v>
      </c>
      <c r="F8091" s="31">
        <v>149.15119999999999</v>
      </c>
      <c r="G8091" s="31">
        <v>-37.5685</v>
      </c>
    </row>
    <row r="8092" spans="1:7" x14ac:dyDescent="0.3">
      <c r="A8092" s="82" t="str">
        <f t="shared" si="126"/>
        <v>084027</v>
      </c>
      <c r="B8092" s="83" t="s">
        <v>17625</v>
      </c>
      <c r="C8092" s="83" t="s">
        <v>17626</v>
      </c>
      <c r="D8092" s="83" t="s">
        <v>1604</v>
      </c>
      <c r="E8092" s="83" t="s">
        <v>1601</v>
      </c>
      <c r="F8092" s="31">
        <v>149.15119999999999</v>
      </c>
      <c r="G8092" s="31">
        <v>-37.545099999999998</v>
      </c>
    </row>
    <row r="8093" spans="1:7" x14ac:dyDescent="0.3">
      <c r="A8093" s="82" t="str">
        <f t="shared" si="126"/>
        <v>084028</v>
      </c>
      <c r="B8093" s="83" t="s">
        <v>17627</v>
      </c>
      <c r="C8093" s="83" t="s">
        <v>17628</v>
      </c>
      <c r="D8093" s="83" t="s">
        <v>1604</v>
      </c>
      <c r="E8093" s="83" t="s">
        <v>1601</v>
      </c>
      <c r="F8093" s="31">
        <v>148.10130000000001</v>
      </c>
      <c r="G8093" s="31">
        <v>-37.718499999999999</v>
      </c>
    </row>
    <row r="8094" spans="1:7" x14ac:dyDescent="0.3">
      <c r="A8094" s="82" t="str">
        <f t="shared" si="126"/>
        <v>084029</v>
      </c>
      <c r="B8094" s="83" t="s">
        <v>17629</v>
      </c>
      <c r="C8094" s="83" t="s">
        <v>17630</v>
      </c>
      <c r="D8094" s="83" t="s">
        <v>1604</v>
      </c>
      <c r="E8094" s="83" t="s">
        <v>1601</v>
      </c>
      <c r="F8094" s="31">
        <v>148.1979</v>
      </c>
      <c r="G8094" s="31">
        <v>-37.668500000000002</v>
      </c>
    </row>
    <row r="8095" spans="1:7" x14ac:dyDescent="0.3">
      <c r="A8095" s="82" t="str">
        <f t="shared" si="126"/>
        <v>084030</v>
      </c>
      <c r="B8095" s="83" t="s">
        <v>17631</v>
      </c>
      <c r="C8095" s="83" t="s">
        <v>17632</v>
      </c>
      <c r="D8095" s="83" t="s">
        <v>1604</v>
      </c>
      <c r="E8095" s="83" t="s">
        <v>1601</v>
      </c>
      <c r="F8095" s="31">
        <v>148.4588</v>
      </c>
      <c r="G8095" s="31">
        <v>-37.692399999999999</v>
      </c>
    </row>
    <row r="8096" spans="1:7" x14ac:dyDescent="0.3">
      <c r="A8096" s="82" t="str">
        <f t="shared" si="126"/>
        <v>084031</v>
      </c>
      <c r="B8096" s="83" t="s">
        <v>17633</v>
      </c>
      <c r="C8096" s="83" t="s">
        <v>17634</v>
      </c>
      <c r="D8096" s="83" t="s">
        <v>1604</v>
      </c>
      <c r="E8096" s="83" t="s">
        <v>1601</v>
      </c>
      <c r="F8096" s="31">
        <v>148.5712</v>
      </c>
      <c r="G8096" s="31">
        <v>-37.698500000000003</v>
      </c>
    </row>
    <row r="8097" spans="1:7" x14ac:dyDescent="0.3">
      <c r="A8097" s="82" t="str">
        <f t="shared" si="126"/>
        <v>084032</v>
      </c>
      <c r="B8097" s="83" t="s">
        <v>17635</v>
      </c>
      <c r="C8097" s="83" t="s">
        <v>17636</v>
      </c>
      <c r="D8097" s="83" t="s">
        <v>1604</v>
      </c>
      <c r="E8097" s="83" t="s">
        <v>1601</v>
      </c>
      <c r="F8097" s="31">
        <v>147.90129999999999</v>
      </c>
      <c r="G8097" s="31">
        <v>-37.398499999999999</v>
      </c>
    </row>
    <row r="8098" spans="1:7" x14ac:dyDescent="0.3">
      <c r="A8098" s="82" t="str">
        <f t="shared" si="126"/>
        <v>084033</v>
      </c>
      <c r="B8098" s="83" t="s">
        <v>17637</v>
      </c>
      <c r="C8098" s="83" t="s">
        <v>17638</v>
      </c>
      <c r="D8098" s="83" t="s">
        <v>1604</v>
      </c>
      <c r="E8098" s="83" t="s">
        <v>1601</v>
      </c>
      <c r="F8098" s="31">
        <v>148.5479</v>
      </c>
      <c r="G8098" s="31">
        <v>-37.4985</v>
      </c>
    </row>
    <row r="8099" spans="1:7" x14ac:dyDescent="0.3">
      <c r="A8099" s="82" t="str">
        <f t="shared" si="126"/>
        <v>084034</v>
      </c>
      <c r="B8099" s="83" t="s">
        <v>17639</v>
      </c>
      <c r="C8099" s="83" t="s">
        <v>17640</v>
      </c>
      <c r="D8099" s="83" t="s">
        <v>1604</v>
      </c>
      <c r="E8099" s="83" t="s">
        <v>1601</v>
      </c>
      <c r="F8099" s="31">
        <v>147.7013</v>
      </c>
      <c r="G8099" s="31">
        <v>-37.7485</v>
      </c>
    </row>
    <row r="8100" spans="1:7" x14ac:dyDescent="0.3">
      <c r="A8100" s="82" t="str">
        <f t="shared" si="126"/>
        <v>084035</v>
      </c>
      <c r="B8100" s="83" t="s">
        <v>17641</v>
      </c>
      <c r="C8100" s="83" t="s">
        <v>17642</v>
      </c>
      <c r="D8100" s="83" t="s">
        <v>1604</v>
      </c>
      <c r="E8100" s="83" t="s">
        <v>1601</v>
      </c>
      <c r="F8100" s="31">
        <v>147.72130000000001</v>
      </c>
      <c r="G8100" s="31">
        <v>-37.275100000000002</v>
      </c>
    </row>
    <row r="8101" spans="1:7" x14ac:dyDescent="0.3">
      <c r="A8101" s="82" t="str">
        <f t="shared" si="126"/>
        <v>084036</v>
      </c>
      <c r="B8101" s="83" t="s">
        <v>17643</v>
      </c>
      <c r="C8101" s="83" t="s">
        <v>17644</v>
      </c>
      <c r="D8101" s="83" t="s">
        <v>1604</v>
      </c>
      <c r="E8101" s="83" t="s">
        <v>1601</v>
      </c>
      <c r="F8101" s="31">
        <v>148.97120000000001</v>
      </c>
      <c r="G8101" s="31">
        <v>-37.7485</v>
      </c>
    </row>
    <row r="8102" spans="1:7" x14ac:dyDescent="0.3">
      <c r="A8102" s="82" t="str">
        <f t="shared" si="126"/>
        <v>084037</v>
      </c>
      <c r="B8102" s="83" t="s">
        <v>17645</v>
      </c>
      <c r="C8102" s="83" t="s">
        <v>17646</v>
      </c>
      <c r="D8102" s="83" t="s">
        <v>1604</v>
      </c>
      <c r="E8102" s="83" t="s">
        <v>1601</v>
      </c>
      <c r="F8102" s="31">
        <v>147.72790000000001</v>
      </c>
      <c r="G8102" s="31">
        <v>-37.195099999999996</v>
      </c>
    </row>
    <row r="8103" spans="1:7" x14ac:dyDescent="0.3">
      <c r="A8103" s="82" t="str">
        <f t="shared" si="126"/>
        <v>084038</v>
      </c>
      <c r="B8103" s="83" t="s">
        <v>17647</v>
      </c>
      <c r="C8103" s="83" t="s">
        <v>17648</v>
      </c>
      <c r="D8103" s="83" t="s">
        <v>1604</v>
      </c>
      <c r="E8103" s="83" t="s">
        <v>1601</v>
      </c>
      <c r="F8103" s="31">
        <v>148.30119999999999</v>
      </c>
      <c r="G8103" s="31">
        <v>-37.098500000000001</v>
      </c>
    </row>
    <row r="8104" spans="1:7" x14ac:dyDescent="0.3">
      <c r="A8104" s="82" t="str">
        <f t="shared" si="126"/>
        <v>084039</v>
      </c>
      <c r="B8104" s="83" t="s">
        <v>17649</v>
      </c>
      <c r="C8104" s="83" t="s">
        <v>17650</v>
      </c>
      <c r="D8104" s="83" t="s">
        <v>1604</v>
      </c>
      <c r="E8104" s="83" t="s">
        <v>1601</v>
      </c>
      <c r="F8104" s="31">
        <v>148.59119999999999</v>
      </c>
      <c r="G8104" s="31">
        <v>-37.0685</v>
      </c>
    </row>
    <row r="8105" spans="1:7" x14ac:dyDescent="0.3">
      <c r="A8105" s="82" t="str">
        <f t="shared" si="126"/>
        <v>084040</v>
      </c>
      <c r="B8105" s="83" t="s">
        <v>17651</v>
      </c>
      <c r="C8105" s="83" t="s">
        <v>17652</v>
      </c>
      <c r="D8105" s="83" t="s">
        <v>1604</v>
      </c>
      <c r="E8105" s="83" t="s">
        <v>1601</v>
      </c>
      <c r="F8105" s="31">
        <v>149.50120000000001</v>
      </c>
      <c r="G8105" s="31">
        <v>-37.388399999999997</v>
      </c>
    </row>
    <row r="8106" spans="1:7" x14ac:dyDescent="0.3">
      <c r="A8106" s="82" t="str">
        <f t="shared" si="126"/>
        <v>084041</v>
      </c>
      <c r="B8106" s="83" t="s">
        <v>17653</v>
      </c>
      <c r="C8106" s="83" t="s">
        <v>17654</v>
      </c>
      <c r="D8106" s="83" t="s">
        <v>1604</v>
      </c>
      <c r="E8106" s="83" t="s">
        <v>1601</v>
      </c>
      <c r="F8106" s="31">
        <v>149.6712</v>
      </c>
      <c r="G8106" s="31">
        <v>-37.468400000000003</v>
      </c>
    </row>
    <row r="8107" spans="1:7" x14ac:dyDescent="0.3">
      <c r="A8107" s="82" t="str">
        <f t="shared" si="126"/>
        <v>084042</v>
      </c>
      <c r="B8107" s="83" t="s">
        <v>17655</v>
      </c>
      <c r="C8107" s="83" t="s">
        <v>17656</v>
      </c>
      <c r="D8107" s="83" t="s">
        <v>1604</v>
      </c>
      <c r="E8107" s="83" t="s">
        <v>1601</v>
      </c>
      <c r="F8107" s="31">
        <v>148.6979</v>
      </c>
      <c r="G8107" s="31">
        <v>-37.368499999999997</v>
      </c>
    </row>
    <row r="8108" spans="1:7" x14ac:dyDescent="0.3">
      <c r="A8108" s="82" t="str">
        <f t="shared" si="126"/>
        <v>084043</v>
      </c>
      <c r="B8108" s="83" t="s">
        <v>17657</v>
      </c>
      <c r="C8108" s="83" t="s">
        <v>17658</v>
      </c>
      <c r="D8108" s="83" t="s">
        <v>1604</v>
      </c>
      <c r="E8108" s="83" t="s">
        <v>1601</v>
      </c>
      <c r="F8108" s="31">
        <v>147.89789999999999</v>
      </c>
      <c r="G8108" s="31">
        <v>-37.245100000000001</v>
      </c>
    </row>
    <row r="8109" spans="1:7" x14ac:dyDescent="0.3">
      <c r="A8109" s="82" t="str">
        <f t="shared" si="126"/>
        <v>084044</v>
      </c>
      <c r="B8109" s="83" t="s">
        <v>17659</v>
      </c>
      <c r="C8109" s="83" t="s">
        <v>17660</v>
      </c>
      <c r="D8109" s="83" t="s">
        <v>1604</v>
      </c>
      <c r="E8109" s="83" t="s">
        <v>1601</v>
      </c>
      <c r="F8109" s="31">
        <v>148.27789999999999</v>
      </c>
      <c r="G8109" s="31">
        <v>-37.025100000000002</v>
      </c>
    </row>
    <row r="8110" spans="1:7" x14ac:dyDescent="0.3">
      <c r="A8110" s="82" t="str">
        <f t="shared" si="126"/>
        <v>084045</v>
      </c>
      <c r="B8110" s="83" t="s">
        <v>17661</v>
      </c>
      <c r="C8110" s="83" t="s">
        <v>17662</v>
      </c>
      <c r="D8110" s="83" t="s">
        <v>1604</v>
      </c>
      <c r="E8110" s="83" t="s">
        <v>1601</v>
      </c>
      <c r="F8110" s="31">
        <v>148.0779</v>
      </c>
      <c r="G8110" s="31">
        <v>-37.848500000000001</v>
      </c>
    </row>
    <row r="8111" spans="1:7" x14ac:dyDescent="0.3">
      <c r="A8111" s="82" t="str">
        <f t="shared" si="126"/>
        <v>084046</v>
      </c>
      <c r="B8111" s="83" t="s">
        <v>17663</v>
      </c>
      <c r="C8111" s="83" t="s">
        <v>17664</v>
      </c>
      <c r="D8111" s="83" t="s">
        <v>1604</v>
      </c>
      <c r="E8111" s="83" t="s">
        <v>1601</v>
      </c>
      <c r="F8111" s="31">
        <v>148.59790000000001</v>
      </c>
      <c r="G8111" s="31">
        <v>-37.418500000000002</v>
      </c>
    </row>
    <row r="8112" spans="1:7" x14ac:dyDescent="0.3">
      <c r="A8112" s="82" t="str">
        <f t="shared" si="126"/>
        <v>084047</v>
      </c>
      <c r="B8112" s="83" t="s">
        <v>17665</v>
      </c>
      <c r="C8112" s="83" t="s">
        <v>17666</v>
      </c>
      <c r="D8112" s="83" t="s">
        <v>1604</v>
      </c>
      <c r="E8112" s="83" t="s">
        <v>1601</v>
      </c>
      <c r="F8112" s="31">
        <v>147.85130000000001</v>
      </c>
      <c r="G8112" s="31">
        <v>-37.895099999999999</v>
      </c>
    </row>
    <row r="8113" spans="1:7" x14ac:dyDescent="0.3">
      <c r="A8113" s="82" t="str">
        <f t="shared" si="126"/>
        <v>084048</v>
      </c>
      <c r="B8113" s="83" t="s">
        <v>17667</v>
      </c>
      <c r="C8113" s="83" t="s">
        <v>17668</v>
      </c>
      <c r="D8113" s="83" t="s">
        <v>1604</v>
      </c>
      <c r="E8113" s="83" t="s">
        <v>1601</v>
      </c>
      <c r="F8113" s="31">
        <v>147.82130000000001</v>
      </c>
      <c r="G8113" s="31">
        <v>-37.118499999999997</v>
      </c>
    </row>
    <row r="8114" spans="1:7" x14ac:dyDescent="0.3">
      <c r="A8114" s="82" t="str">
        <f t="shared" si="126"/>
        <v>084049</v>
      </c>
      <c r="B8114" s="83" t="s">
        <v>17669</v>
      </c>
      <c r="C8114" s="83" t="s">
        <v>17670</v>
      </c>
      <c r="D8114" s="83" t="s">
        <v>1604</v>
      </c>
      <c r="E8114" s="83" t="s">
        <v>1601</v>
      </c>
      <c r="F8114" s="31">
        <v>148.7012</v>
      </c>
      <c r="G8114" s="31">
        <v>-37.198500000000003</v>
      </c>
    </row>
    <row r="8115" spans="1:7" x14ac:dyDescent="0.3">
      <c r="A8115" s="82" t="str">
        <f t="shared" si="126"/>
        <v>084050</v>
      </c>
      <c r="B8115" s="83" t="s">
        <v>17671</v>
      </c>
      <c r="C8115" s="83" t="s">
        <v>17672</v>
      </c>
      <c r="D8115" s="83" t="s">
        <v>1604</v>
      </c>
      <c r="E8115" s="83" t="s">
        <v>1601</v>
      </c>
      <c r="F8115" s="31">
        <v>148.90119999999999</v>
      </c>
      <c r="G8115" s="31">
        <v>-37.4985</v>
      </c>
    </row>
    <row r="8116" spans="1:7" x14ac:dyDescent="0.3">
      <c r="A8116" s="82" t="str">
        <f t="shared" si="126"/>
        <v>084051</v>
      </c>
      <c r="B8116" s="83" t="s">
        <v>17673</v>
      </c>
      <c r="C8116" s="83" t="s">
        <v>17674</v>
      </c>
      <c r="D8116" s="83" t="s">
        <v>1604</v>
      </c>
      <c r="E8116" s="83" t="s">
        <v>1601</v>
      </c>
      <c r="F8116" s="31">
        <v>148.1979</v>
      </c>
      <c r="G8116" s="31">
        <v>-37.4985</v>
      </c>
    </row>
    <row r="8117" spans="1:7" x14ac:dyDescent="0.3">
      <c r="A8117" s="82" t="str">
        <f t="shared" si="126"/>
        <v>084052</v>
      </c>
      <c r="B8117" s="83" t="s">
        <v>17675</v>
      </c>
      <c r="C8117" s="83" t="s">
        <v>17676</v>
      </c>
      <c r="D8117" s="83" t="s">
        <v>1604</v>
      </c>
      <c r="E8117" s="83" t="s">
        <v>1601</v>
      </c>
      <c r="F8117" s="31">
        <v>148.1979</v>
      </c>
      <c r="G8117" s="31">
        <v>-37.4985</v>
      </c>
    </row>
    <row r="8118" spans="1:7" x14ac:dyDescent="0.3">
      <c r="A8118" s="82" t="str">
        <f t="shared" si="126"/>
        <v>084053</v>
      </c>
      <c r="B8118" s="83" t="s">
        <v>17677</v>
      </c>
      <c r="C8118" s="83" t="s">
        <v>17678</v>
      </c>
      <c r="D8118" s="83" t="s">
        <v>1604</v>
      </c>
      <c r="E8118" s="83" t="s">
        <v>1601</v>
      </c>
      <c r="F8118" s="31">
        <v>148.1979</v>
      </c>
      <c r="G8118" s="31">
        <v>-37.4985</v>
      </c>
    </row>
    <row r="8119" spans="1:7" x14ac:dyDescent="0.3">
      <c r="A8119" s="82" t="str">
        <f t="shared" si="126"/>
        <v>084054</v>
      </c>
      <c r="B8119" s="83" t="s">
        <v>17679</v>
      </c>
      <c r="C8119" s="83" t="s">
        <v>17602</v>
      </c>
      <c r="D8119" s="83" t="s">
        <v>1604</v>
      </c>
      <c r="E8119" s="83" t="s">
        <v>1601</v>
      </c>
      <c r="F8119" s="31">
        <v>147.8013</v>
      </c>
      <c r="G8119" s="31">
        <v>-37.348500000000001</v>
      </c>
    </row>
    <row r="8120" spans="1:7" x14ac:dyDescent="0.3">
      <c r="A8120" s="82" t="str">
        <f t="shared" si="126"/>
        <v>084055</v>
      </c>
      <c r="B8120" s="83" t="s">
        <v>17680</v>
      </c>
      <c r="C8120" s="83" t="s">
        <v>17681</v>
      </c>
      <c r="D8120" s="83" t="s">
        <v>1604</v>
      </c>
      <c r="E8120" s="83" t="s">
        <v>1601</v>
      </c>
      <c r="F8120" s="31">
        <v>147.82130000000001</v>
      </c>
      <c r="G8120" s="31">
        <v>-37.348500000000001</v>
      </c>
    </row>
    <row r="8121" spans="1:7" x14ac:dyDescent="0.3">
      <c r="A8121" s="82" t="str">
        <f t="shared" si="126"/>
        <v>084056</v>
      </c>
      <c r="B8121" s="83" t="s">
        <v>17682</v>
      </c>
      <c r="C8121" s="83" t="s">
        <v>17683</v>
      </c>
      <c r="D8121" s="83" t="s">
        <v>1604</v>
      </c>
      <c r="E8121" s="83" t="s">
        <v>1601</v>
      </c>
      <c r="F8121" s="31">
        <v>149.6712</v>
      </c>
      <c r="G8121" s="31">
        <v>-37.468400000000003</v>
      </c>
    </row>
    <row r="8122" spans="1:7" x14ac:dyDescent="0.3">
      <c r="A8122" s="82" t="str">
        <f t="shared" si="126"/>
        <v>084057</v>
      </c>
      <c r="B8122" s="83" t="s">
        <v>17684</v>
      </c>
      <c r="C8122" s="83" t="s">
        <v>17685</v>
      </c>
      <c r="D8122" s="83" t="s">
        <v>1604</v>
      </c>
      <c r="E8122" s="83" t="s">
        <v>1601</v>
      </c>
      <c r="F8122" s="31">
        <v>148.27119999999999</v>
      </c>
      <c r="G8122" s="31">
        <v>-37.218499999999999</v>
      </c>
    </row>
    <row r="8123" spans="1:7" x14ac:dyDescent="0.3">
      <c r="A8123" s="82" t="str">
        <f t="shared" si="126"/>
        <v>084058</v>
      </c>
      <c r="B8123" s="83" t="s">
        <v>17686</v>
      </c>
      <c r="C8123" s="83" t="s">
        <v>17687</v>
      </c>
      <c r="D8123" s="83" t="s">
        <v>1604</v>
      </c>
      <c r="E8123" s="83" t="s">
        <v>1601</v>
      </c>
      <c r="F8123" s="31">
        <v>149.30119999999999</v>
      </c>
      <c r="G8123" s="31">
        <v>-37.298400000000001</v>
      </c>
    </row>
    <row r="8124" spans="1:7" x14ac:dyDescent="0.3">
      <c r="A8124" s="82" t="str">
        <f t="shared" si="126"/>
        <v>084059</v>
      </c>
      <c r="B8124" s="83" t="s">
        <v>17688</v>
      </c>
      <c r="C8124" s="83" t="s">
        <v>17689</v>
      </c>
      <c r="D8124" s="83" t="s">
        <v>1604</v>
      </c>
      <c r="E8124" s="83" t="s">
        <v>1601</v>
      </c>
      <c r="F8124" s="31">
        <v>149.6979</v>
      </c>
      <c r="G8124" s="31">
        <v>-37.548400000000001</v>
      </c>
    </row>
    <row r="8125" spans="1:7" x14ac:dyDescent="0.3">
      <c r="A8125" s="82" t="str">
        <f t="shared" si="126"/>
        <v>084060</v>
      </c>
      <c r="B8125" s="83" t="s">
        <v>17690</v>
      </c>
      <c r="C8125" s="83" t="s">
        <v>17691</v>
      </c>
      <c r="D8125" s="83" t="s">
        <v>1604</v>
      </c>
      <c r="E8125" s="83" t="s">
        <v>1601</v>
      </c>
      <c r="F8125" s="31">
        <v>148.12129999999999</v>
      </c>
      <c r="G8125" s="31">
        <v>-37.745100000000001</v>
      </c>
    </row>
    <row r="8126" spans="1:7" x14ac:dyDescent="0.3">
      <c r="A8126" s="82" t="str">
        <f t="shared" si="126"/>
        <v>084061</v>
      </c>
      <c r="B8126" s="83" t="s">
        <v>17692</v>
      </c>
      <c r="C8126" s="83" t="s">
        <v>17693</v>
      </c>
      <c r="D8126" s="83" t="s">
        <v>1604</v>
      </c>
      <c r="E8126" s="83" t="s">
        <v>1601</v>
      </c>
      <c r="F8126" s="31">
        <v>147.72130000000001</v>
      </c>
      <c r="G8126" s="31">
        <v>-37.2485</v>
      </c>
    </row>
    <row r="8127" spans="1:7" x14ac:dyDescent="0.3">
      <c r="A8127" s="82" t="str">
        <f t="shared" si="126"/>
        <v>084062</v>
      </c>
      <c r="B8127" s="83" t="s">
        <v>17694</v>
      </c>
      <c r="C8127" s="83" t="s">
        <v>17695</v>
      </c>
      <c r="D8127" s="83" t="s">
        <v>1604</v>
      </c>
      <c r="E8127" s="83" t="s">
        <v>1601</v>
      </c>
      <c r="F8127" s="31">
        <v>147.35130000000001</v>
      </c>
      <c r="G8127" s="31">
        <v>-37.598500000000001</v>
      </c>
    </row>
    <row r="8128" spans="1:7" x14ac:dyDescent="0.3">
      <c r="A8128" s="82" t="str">
        <f t="shared" si="126"/>
        <v>084063</v>
      </c>
      <c r="B8128" s="83" t="s">
        <v>17696</v>
      </c>
      <c r="C8128" s="83" t="s">
        <v>17697</v>
      </c>
      <c r="D8128" s="83" t="s">
        <v>1604</v>
      </c>
      <c r="E8128" s="83" t="s">
        <v>1601</v>
      </c>
      <c r="F8128" s="31">
        <v>147.00129999999999</v>
      </c>
      <c r="G8128" s="31">
        <v>-37.298499999999997</v>
      </c>
    </row>
    <row r="8129" spans="1:7" x14ac:dyDescent="0.3">
      <c r="A8129" s="82" t="str">
        <f t="shared" si="126"/>
        <v>084064</v>
      </c>
      <c r="B8129" s="83" t="s">
        <v>17698</v>
      </c>
      <c r="C8129" s="83" t="s">
        <v>17699</v>
      </c>
      <c r="D8129" s="83" t="s">
        <v>1604</v>
      </c>
      <c r="E8129" s="83" t="s">
        <v>1601</v>
      </c>
      <c r="F8129" s="31">
        <v>147.85130000000001</v>
      </c>
      <c r="G8129" s="31">
        <v>-37.4985</v>
      </c>
    </row>
    <row r="8130" spans="1:7" x14ac:dyDescent="0.3">
      <c r="A8130" s="82" t="str">
        <f t="shared" si="126"/>
        <v>084065</v>
      </c>
      <c r="B8130" s="83" t="s">
        <v>17700</v>
      </c>
      <c r="C8130" s="83" t="s">
        <v>17701</v>
      </c>
      <c r="D8130" s="83" t="s">
        <v>1604</v>
      </c>
      <c r="E8130" s="83" t="s">
        <v>1601</v>
      </c>
      <c r="F8130" s="31">
        <v>147.64789999999999</v>
      </c>
      <c r="G8130" s="31">
        <v>-37.2485</v>
      </c>
    </row>
    <row r="8131" spans="1:7" x14ac:dyDescent="0.3">
      <c r="A8131" s="82" t="str">
        <f t="shared" ref="A8131:A8194" si="127">TRIM(B8131)&amp;""</f>
        <v>084066</v>
      </c>
      <c r="B8131" s="83" t="s">
        <v>17702</v>
      </c>
      <c r="C8131" s="83" t="s">
        <v>17703</v>
      </c>
      <c r="D8131" s="83" t="s">
        <v>1604</v>
      </c>
      <c r="E8131" s="83" t="s">
        <v>1601</v>
      </c>
      <c r="F8131" s="31">
        <v>149.10120000000001</v>
      </c>
      <c r="G8131" s="31">
        <v>-37.598500000000001</v>
      </c>
    </row>
    <row r="8132" spans="1:7" x14ac:dyDescent="0.3">
      <c r="A8132" s="82" t="str">
        <f t="shared" si="127"/>
        <v>084067</v>
      </c>
      <c r="B8132" s="83" t="s">
        <v>17704</v>
      </c>
      <c r="C8132" s="83" t="s">
        <v>17705</v>
      </c>
      <c r="D8132" s="83" t="s">
        <v>1604</v>
      </c>
      <c r="E8132" s="83" t="s">
        <v>1601</v>
      </c>
      <c r="F8132" s="31">
        <v>149.40119999999999</v>
      </c>
      <c r="G8132" s="31">
        <v>-37.298400000000001</v>
      </c>
    </row>
    <row r="8133" spans="1:7" x14ac:dyDescent="0.3">
      <c r="A8133" s="82" t="str">
        <f t="shared" si="127"/>
        <v>084068</v>
      </c>
      <c r="B8133" s="83" t="s">
        <v>17706</v>
      </c>
      <c r="C8133" s="83" t="s">
        <v>17707</v>
      </c>
      <c r="D8133" s="83" t="s">
        <v>1604</v>
      </c>
      <c r="E8133" s="83" t="s">
        <v>1601</v>
      </c>
      <c r="F8133" s="31">
        <v>148.34790000000001</v>
      </c>
      <c r="G8133" s="31">
        <v>-36.948500000000003</v>
      </c>
    </row>
    <row r="8134" spans="1:7" x14ac:dyDescent="0.3">
      <c r="A8134" s="82" t="str">
        <f t="shared" si="127"/>
        <v>084069</v>
      </c>
      <c r="B8134" s="83" t="s">
        <v>17708</v>
      </c>
      <c r="C8134" s="83" t="s">
        <v>17709</v>
      </c>
      <c r="D8134" s="83" t="s">
        <v>1604</v>
      </c>
      <c r="E8134" s="83" t="s">
        <v>1601</v>
      </c>
      <c r="F8134" s="31">
        <v>149.47120000000001</v>
      </c>
      <c r="G8134" s="31">
        <v>-37.545099999999998</v>
      </c>
    </row>
    <row r="8135" spans="1:7" x14ac:dyDescent="0.3">
      <c r="A8135" s="82" t="str">
        <f t="shared" si="127"/>
        <v>084070</v>
      </c>
      <c r="B8135" s="83" t="s">
        <v>17710</v>
      </c>
      <c r="C8135" s="83" t="s">
        <v>17711</v>
      </c>
      <c r="D8135" s="83" t="s">
        <v>1604</v>
      </c>
      <c r="E8135" s="83" t="s">
        <v>1601</v>
      </c>
      <c r="F8135" s="31">
        <v>149.27119999999999</v>
      </c>
      <c r="G8135" s="31">
        <v>-37.798499999999997</v>
      </c>
    </row>
    <row r="8136" spans="1:7" x14ac:dyDescent="0.3">
      <c r="A8136" s="82" t="str">
        <f t="shared" si="127"/>
        <v>084071</v>
      </c>
      <c r="B8136" s="83" t="s">
        <v>17712</v>
      </c>
      <c r="C8136" s="83" t="s">
        <v>17713</v>
      </c>
      <c r="D8136" s="83" t="s">
        <v>1604</v>
      </c>
      <c r="E8136" s="83" t="s">
        <v>1601</v>
      </c>
      <c r="F8136" s="31">
        <v>148.80119999999999</v>
      </c>
      <c r="G8136" s="31">
        <v>-37.695099999999996</v>
      </c>
    </row>
    <row r="8137" spans="1:7" x14ac:dyDescent="0.3">
      <c r="A8137" s="82" t="str">
        <f t="shared" si="127"/>
        <v>084072</v>
      </c>
      <c r="B8137" s="83" t="s">
        <v>17714</v>
      </c>
      <c r="C8137" s="83" t="s">
        <v>17715</v>
      </c>
      <c r="D8137" s="83" t="s">
        <v>1604</v>
      </c>
      <c r="E8137" s="83" t="s">
        <v>1601</v>
      </c>
      <c r="F8137" s="31">
        <v>149.0779</v>
      </c>
      <c r="G8137" s="31">
        <v>-37.5685</v>
      </c>
    </row>
    <row r="8138" spans="1:7" x14ac:dyDescent="0.3">
      <c r="A8138" s="82" t="str">
        <f t="shared" si="127"/>
        <v>084073</v>
      </c>
      <c r="B8138" s="83" t="s">
        <v>17716</v>
      </c>
      <c r="C8138" s="83" t="s">
        <v>17717</v>
      </c>
      <c r="D8138" s="83" t="s">
        <v>1604</v>
      </c>
      <c r="E8138" s="83" t="s">
        <v>1601</v>
      </c>
      <c r="F8138" s="31">
        <v>149.75120000000001</v>
      </c>
      <c r="G8138" s="31">
        <v>-37.568399999999997</v>
      </c>
    </row>
    <row r="8139" spans="1:7" x14ac:dyDescent="0.3">
      <c r="A8139" s="82" t="str">
        <f t="shared" si="127"/>
        <v>084074</v>
      </c>
      <c r="B8139" s="83" t="s">
        <v>17718</v>
      </c>
      <c r="C8139" s="83" t="s">
        <v>17719</v>
      </c>
      <c r="D8139" s="83" t="s">
        <v>1604</v>
      </c>
      <c r="E8139" s="83" t="s">
        <v>1601</v>
      </c>
      <c r="F8139" s="31">
        <v>149.1979</v>
      </c>
      <c r="G8139" s="31">
        <v>-37.418399999999998</v>
      </c>
    </row>
    <row r="8140" spans="1:7" x14ac:dyDescent="0.3">
      <c r="A8140" s="82" t="str">
        <f t="shared" si="127"/>
        <v>084075</v>
      </c>
      <c r="B8140" s="83" t="s">
        <v>17720</v>
      </c>
      <c r="C8140" s="83" t="s">
        <v>17721</v>
      </c>
      <c r="D8140" s="83" t="s">
        <v>1604</v>
      </c>
      <c r="E8140" s="83" t="s">
        <v>1601</v>
      </c>
      <c r="F8140" s="31">
        <v>148.80119999999999</v>
      </c>
      <c r="G8140" s="31">
        <v>-37.548499999999997</v>
      </c>
    </row>
    <row r="8141" spans="1:7" x14ac:dyDescent="0.3">
      <c r="A8141" s="82" t="str">
        <f t="shared" si="127"/>
        <v>084076</v>
      </c>
      <c r="B8141" s="83" t="s">
        <v>17722</v>
      </c>
      <c r="C8141" s="83" t="s">
        <v>17723</v>
      </c>
      <c r="D8141" s="83" t="s">
        <v>1604</v>
      </c>
      <c r="E8141" s="83" t="s">
        <v>1601</v>
      </c>
      <c r="F8141" s="31">
        <v>149.14789999999999</v>
      </c>
      <c r="G8141" s="31">
        <v>-37.295099999999998</v>
      </c>
    </row>
    <row r="8142" spans="1:7" x14ac:dyDescent="0.3">
      <c r="A8142" s="82" t="str">
        <f t="shared" si="127"/>
        <v>084077</v>
      </c>
      <c r="B8142" s="83" t="s">
        <v>17724</v>
      </c>
      <c r="C8142" s="83" t="s">
        <v>17725</v>
      </c>
      <c r="D8142" s="83" t="s">
        <v>1604</v>
      </c>
      <c r="E8142" s="83" t="s">
        <v>1601</v>
      </c>
      <c r="F8142" s="31">
        <v>148.89789999999999</v>
      </c>
      <c r="G8142" s="31">
        <v>-37.148499999999999</v>
      </c>
    </row>
    <row r="8143" spans="1:7" x14ac:dyDescent="0.3">
      <c r="A8143" s="82" t="str">
        <f t="shared" si="127"/>
        <v>084078</v>
      </c>
      <c r="B8143" s="83" t="s">
        <v>17726</v>
      </c>
      <c r="C8143" s="83" t="s">
        <v>17727</v>
      </c>
      <c r="D8143" s="83" t="s">
        <v>1604</v>
      </c>
      <c r="E8143" s="83" t="s">
        <v>1601</v>
      </c>
      <c r="F8143" s="31">
        <v>147.74789999999999</v>
      </c>
      <c r="G8143" s="31">
        <v>-37.7485</v>
      </c>
    </row>
    <row r="8144" spans="1:7" x14ac:dyDescent="0.3">
      <c r="A8144" s="82" t="str">
        <f t="shared" si="127"/>
        <v>084079</v>
      </c>
      <c r="B8144" s="83" t="s">
        <v>17728</v>
      </c>
      <c r="C8144" s="83" t="s">
        <v>17729</v>
      </c>
      <c r="D8144" s="83" t="s">
        <v>1604</v>
      </c>
      <c r="E8144" s="83" t="s">
        <v>1601</v>
      </c>
      <c r="F8144" s="31">
        <v>148.80119999999999</v>
      </c>
      <c r="G8144" s="31">
        <v>-37.695099999999996</v>
      </c>
    </row>
    <row r="8145" spans="1:7" x14ac:dyDescent="0.3">
      <c r="A8145" s="82" t="str">
        <f t="shared" si="127"/>
        <v>084080</v>
      </c>
      <c r="B8145" s="83" t="s">
        <v>17730</v>
      </c>
      <c r="C8145" s="83" t="s">
        <v>17731</v>
      </c>
      <c r="D8145" s="83" t="s">
        <v>1604</v>
      </c>
      <c r="E8145" s="83" t="s">
        <v>1601</v>
      </c>
      <c r="F8145" s="31">
        <v>147.62129999999999</v>
      </c>
      <c r="G8145" s="31">
        <v>-37.8185</v>
      </c>
    </row>
    <row r="8146" spans="1:7" x14ac:dyDescent="0.3">
      <c r="A8146" s="82" t="str">
        <f t="shared" si="127"/>
        <v>084081</v>
      </c>
      <c r="B8146" s="83" t="s">
        <v>17732</v>
      </c>
      <c r="C8146" s="83" t="s">
        <v>17733</v>
      </c>
      <c r="D8146" s="83" t="s">
        <v>1604</v>
      </c>
      <c r="E8146" s="83" t="s">
        <v>1601</v>
      </c>
      <c r="F8146" s="31">
        <v>147.60130000000001</v>
      </c>
      <c r="G8146" s="31">
        <v>-37.798499999999997</v>
      </c>
    </row>
    <row r="8147" spans="1:7" x14ac:dyDescent="0.3">
      <c r="A8147" s="82" t="str">
        <f t="shared" si="127"/>
        <v>084082</v>
      </c>
      <c r="B8147" s="83" t="s">
        <v>17734</v>
      </c>
      <c r="C8147" s="83" t="s">
        <v>17735</v>
      </c>
      <c r="D8147" s="83" t="s">
        <v>1604</v>
      </c>
      <c r="E8147" s="83" t="s">
        <v>1601</v>
      </c>
      <c r="F8147" s="31">
        <v>147.62129999999999</v>
      </c>
      <c r="G8147" s="31">
        <v>-37.8185</v>
      </c>
    </row>
    <row r="8148" spans="1:7" x14ac:dyDescent="0.3">
      <c r="A8148" s="82" t="str">
        <f t="shared" si="127"/>
        <v>084083</v>
      </c>
      <c r="B8148" s="83" t="s">
        <v>17736</v>
      </c>
      <c r="C8148" s="83" t="s">
        <v>17737</v>
      </c>
      <c r="D8148" s="83" t="s">
        <v>1604</v>
      </c>
      <c r="E8148" s="83" t="s">
        <v>1601</v>
      </c>
      <c r="F8148" s="31">
        <v>148.00129999999999</v>
      </c>
      <c r="G8148" s="31">
        <v>-37.868499999999997</v>
      </c>
    </row>
    <row r="8149" spans="1:7" x14ac:dyDescent="0.3">
      <c r="A8149" s="82" t="str">
        <f t="shared" si="127"/>
        <v>084084</v>
      </c>
      <c r="B8149" s="83" t="s">
        <v>17738</v>
      </c>
      <c r="C8149" s="83" t="s">
        <v>17739</v>
      </c>
      <c r="D8149" s="83" t="s">
        <v>1604</v>
      </c>
      <c r="E8149" s="83" t="s">
        <v>1601</v>
      </c>
      <c r="F8149" s="31">
        <v>149.74789999999999</v>
      </c>
      <c r="G8149" s="31">
        <v>-37.598399999999998</v>
      </c>
    </row>
    <row r="8150" spans="1:7" x14ac:dyDescent="0.3">
      <c r="A8150" s="82" t="str">
        <f t="shared" si="127"/>
        <v>084085</v>
      </c>
      <c r="B8150" s="83" t="s">
        <v>17740</v>
      </c>
      <c r="C8150" s="83" t="s">
        <v>17593</v>
      </c>
      <c r="D8150" s="83" t="s">
        <v>1604</v>
      </c>
      <c r="E8150" s="83" t="s">
        <v>1601</v>
      </c>
      <c r="F8150" s="31">
        <v>149.02789999999999</v>
      </c>
      <c r="G8150" s="31">
        <v>-37.418500000000002</v>
      </c>
    </row>
    <row r="8151" spans="1:7" x14ac:dyDescent="0.3">
      <c r="A8151" s="82" t="str">
        <f t="shared" si="127"/>
        <v>084086</v>
      </c>
      <c r="B8151" s="83" t="s">
        <v>17741</v>
      </c>
      <c r="C8151" s="83" t="s">
        <v>17742</v>
      </c>
      <c r="D8151" s="83" t="s">
        <v>1604</v>
      </c>
      <c r="E8151" s="83" t="s">
        <v>1601</v>
      </c>
      <c r="F8151" s="31">
        <v>147.87129999999999</v>
      </c>
      <c r="G8151" s="31">
        <v>-37.8185</v>
      </c>
    </row>
    <row r="8152" spans="1:7" x14ac:dyDescent="0.3">
      <c r="A8152" s="82" t="str">
        <f t="shared" si="127"/>
        <v>084087</v>
      </c>
      <c r="B8152" s="83" t="s">
        <v>17743</v>
      </c>
      <c r="C8152" s="83" t="s">
        <v>17744</v>
      </c>
      <c r="D8152" s="83" t="s">
        <v>1604</v>
      </c>
      <c r="E8152" s="83" t="s">
        <v>1601</v>
      </c>
      <c r="F8152" s="31">
        <v>147.37129999999999</v>
      </c>
      <c r="G8152" s="31">
        <v>-37.595100000000002</v>
      </c>
    </row>
    <row r="8153" spans="1:7" x14ac:dyDescent="0.3">
      <c r="A8153" s="82" t="str">
        <f t="shared" si="127"/>
        <v>084088</v>
      </c>
      <c r="B8153" s="83" t="s">
        <v>17745</v>
      </c>
      <c r="C8153" s="83" t="s">
        <v>17746</v>
      </c>
      <c r="D8153" s="83" t="s">
        <v>1604</v>
      </c>
      <c r="E8153" s="83" t="s">
        <v>1601</v>
      </c>
      <c r="F8153" s="31">
        <v>148.72120000000001</v>
      </c>
      <c r="G8153" s="31">
        <v>-37.798499999999997</v>
      </c>
    </row>
    <row r="8154" spans="1:7" x14ac:dyDescent="0.3">
      <c r="A8154" s="82" t="str">
        <f t="shared" si="127"/>
        <v>084089</v>
      </c>
      <c r="B8154" s="83" t="s">
        <v>17747</v>
      </c>
      <c r="C8154" s="83" t="s">
        <v>17748</v>
      </c>
      <c r="D8154" s="83" t="s">
        <v>1604</v>
      </c>
      <c r="E8154" s="83" t="s">
        <v>1601</v>
      </c>
      <c r="F8154" s="31">
        <v>147.62129999999999</v>
      </c>
      <c r="G8154" s="31">
        <v>-37.345100000000002</v>
      </c>
    </row>
    <row r="8155" spans="1:7" x14ac:dyDescent="0.3">
      <c r="A8155" s="82" t="str">
        <f t="shared" si="127"/>
        <v>084090</v>
      </c>
      <c r="B8155" s="83" t="s">
        <v>17749</v>
      </c>
      <c r="C8155" s="83" t="s">
        <v>17699</v>
      </c>
      <c r="D8155" s="83" t="s">
        <v>1604</v>
      </c>
      <c r="E8155" s="83" t="s">
        <v>1601</v>
      </c>
      <c r="F8155" s="31">
        <v>147.85130000000001</v>
      </c>
      <c r="G8155" s="31">
        <v>-37.525100000000002</v>
      </c>
    </row>
    <row r="8156" spans="1:7" x14ac:dyDescent="0.3">
      <c r="A8156" s="82" t="str">
        <f t="shared" si="127"/>
        <v>084091</v>
      </c>
      <c r="B8156" s="83" t="s">
        <v>17750</v>
      </c>
      <c r="C8156" s="83" t="s">
        <v>17751</v>
      </c>
      <c r="D8156" s="83" t="s">
        <v>1604</v>
      </c>
      <c r="E8156" s="83" t="s">
        <v>1601</v>
      </c>
      <c r="F8156" s="31">
        <v>147.5479</v>
      </c>
      <c r="G8156" s="31">
        <v>-37.648499999999999</v>
      </c>
    </row>
    <row r="8157" spans="1:7" x14ac:dyDescent="0.3">
      <c r="A8157" s="82" t="str">
        <f t="shared" si="127"/>
        <v>084092</v>
      </c>
      <c r="B8157" s="83" t="s">
        <v>17752</v>
      </c>
      <c r="C8157" s="83" t="s">
        <v>17753</v>
      </c>
      <c r="D8157" s="83" t="s">
        <v>1604</v>
      </c>
      <c r="E8157" s="83" t="s">
        <v>1601</v>
      </c>
      <c r="F8157" s="31">
        <v>147.5213</v>
      </c>
      <c r="G8157" s="31">
        <v>-37.745100000000001</v>
      </c>
    </row>
    <row r="8158" spans="1:7" x14ac:dyDescent="0.3">
      <c r="A8158" s="82" t="str">
        <f t="shared" si="127"/>
        <v>084093</v>
      </c>
      <c r="B8158" s="83" t="s">
        <v>17754</v>
      </c>
      <c r="C8158" s="83" t="s">
        <v>17755</v>
      </c>
      <c r="D8158" s="83" t="s">
        <v>1604</v>
      </c>
      <c r="E8158" s="83" t="s">
        <v>1601</v>
      </c>
      <c r="F8158" s="31">
        <v>148.3913</v>
      </c>
      <c r="G8158" s="31">
        <v>-37.718499999999999</v>
      </c>
    </row>
    <row r="8159" spans="1:7" x14ac:dyDescent="0.3">
      <c r="A8159" s="82" t="str">
        <f t="shared" si="127"/>
        <v>084094</v>
      </c>
      <c r="B8159" s="83" t="s">
        <v>17756</v>
      </c>
      <c r="C8159" s="83" t="s">
        <v>17757</v>
      </c>
      <c r="D8159" s="83" t="s">
        <v>1604</v>
      </c>
      <c r="E8159" s="83" t="s">
        <v>1601</v>
      </c>
      <c r="F8159" s="31">
        <v>148.0513</v>
      </c>
      <c r="G8159" s="31">
        <v>-37.3185</v>
      </c>
    </row>
    <row r="8160" spans="1:7" x14ac:dyDescent="0.3">
      <c r="A8160" s="82" t="str">
        <f t="shared" si="127"/>
        <v>084095</v>
      </c>
      <c r="B8160" s="83" t="s">
        <v>17758</v>
      </c>
      <c r="C8160" s="83" t="s">
        <v>17759</v>
      </c>
      <c r="D8160" s="83" t="s">
        <v>1604</v>
      </c>
      <c r="E8160" s="83" t="s">
        <v>1601</v>
      </c>
      <c r="F8160" s="31">
        <v>147.32130000000001</v>
      </c>
      <c r="G8160" s="31">
        <v>-37.445099999999996</v>
      </c>
    </row>
    <row r="8161" spans="1:7" x14ac:dyDescent="0.3">
      <c r="A8161" s="82" t="str">
        <f t="shared" si="127"/>
        <v>084096</v>
      </c>
      <c r="B8161" s="83" t="s">
        <v>17760</v>
      </c>
      <c r="C8161" s="83" t="s">
        <v>17761</v>
      </c>
      <c r="D8161" s="83" t="s">
        <v>1604</v>
      </c>
      <c r="E8161" s="83" t="s">
        <v>1601</v>
      </c>
      <c r="F8161" s="31">
        <v>148.1413</v>
      </c>
      <c r="G8161" s="31">
        <v>-37.548499999999997</v>
      </c>
    </row>
    <row r="8162" spans="1:7" x14ac:dyDescent="0.3">
      <c r="A8162" s="82" t="str">
        <f t="shared" si="127"/>
        <v>084097</v>
      </c>
      <c r="B8162" s="83" t="s">
        <v>17762</v>
      </c>
      <c r="C8162" s="83" t="s">
        <v>17763</v>
      </c>
      <c r="D8162" s="83" t="s">
        <v>1604</v>
      </c>
      <c r="E8162" s="83" t="s">
        <v>1601</v>
      </c>
      <c r="F8162" s="31">
        <v>147.5513</v>
      </c>
      <c r="G8162" s="31">
        <v>-37.695099999999996</v>
      </c>
    </row>
    <row r="8163" spans="1:7" x14ac:dyDescent="0.3">
      <c r="A8163" s="82" t="str">
        <f t="shared" si="127"/>
        <v>084098</v>
      </c>
      <c r="B8163" s="83" t="s">
        <v>17764</v>
      </c>
      <c r="C8163" s="83" t="s">
        <v>17765</v>
      </c>
      <c r="D8163" s="83" t="s">
        <v>1604</v>
      </c>
      <c r="E8163" s="83" t="s">
        <v>1601</v>
      </c>
      <c r="F8163" s="31">
        <v>148.24789999999999</v>
      </c>
      <c r="G8163" s="31">
        <v>-37.518500000000003</v>
      </c>
    </row>
    <row r="8164" spans="1:7" x14ac:dyDescent="0.3">
      <c r="A8164" s="82" t="str">
        <f t="shared" si="127"/>
        <v>084099</v>
      </c>
      <c r="B8164" s="83" t="s">
        <v>17766</v>
      </c>
      <c r="C8164" s="83" t="s">
        <v>17767</v>
      </c>
      <c r="D8164" s="83" t="s">
        <v>1604</v>
      </c>
      <c r="E8164" s="83" t="s">
        <v>1601</v>
      </c>
      <c r="F8164" s="31">
        <v>147.89789999999999</v>
      </c>
      <c r="G8164" s="31">
        <v>-37.895099999999999</v>
      </c>
    </row>
    <row r="8165" spans="1:7" x14ac:dyDescent="0.3">
      <c r="A8165" s="82" t="str">
        <f t="shared" si="127"/>
        <v>084100</v>
      </c>
      <c r="B8165" s="83" t="s">
        <v>17768</v>
      </c>
      <c r="C8165" s="83" t="s">
        <v>17769</v>
      </c>
      <c r="D8165" s="83" t="s">
        <v>1604</v>
      </c>
      <c r="E8165" s="83" t="s">
        <v>1601</v>
      </c>
      <c r="F8165" s="31">
        <v>147.5949</v>
      </c>
      <c r="G8165" s="31">
        <v>-37.826000000000001</v>
      </c>
    </row>
    <row r="8166" spans="1:7" x14ac:dyDescent="0.3">
      <c r="A8166" s="82" t="str">
        <f t="shared" si="127"/>
        <v>084101</v>
      </c>
      <c r="B8166" s="83" t="s">
        <v>17770</v>
      </c>
      <c r="C8166" s="83" t="s">
        <v>17771</v>
      </c>
      <c r="D8166" s="83" t="s">
        <v>1604</v>
      </c>
      <c r="E8166" s="83" t="s">
        <v>1601</v>
      </c>
      <c r="F8166" s="31">
        <v>147.15129999999999</v>
      </c>
      <c r="G8166" s="31">
        <v>-37.445099999999996</v>
      </c>
    </row>
    <row r="8167" spans="1:7" x14ac:dyDescent="0.3">
      <c r="A8167" s="82" t="str">
        <f t="shared" si="127"/>
        <v>084102</v>
      </c>
      <c r="B8167" s="83" t="s">
        <v>17772</v>
      </c>
      <c r="C8167" s="83" t="s">
        <v>17773</v>
      </c>
      <c r="D8167" s="83" t="s">
        <v>1604</v>
      </c>
      <c r="E8167" s="83" t="s">
        <v>1601</v>
      </c>
      <c r="F8167" s="31">
        <v>148.6712</v>
      </c>
      <c r="G8167" s="31">
        <v>-37.145099999999999</v>
      </c>
    </row>
    <row r="8168" spans="1:7" x14ac:dyDescent="0.3">
      <c r="A8168" s="82" t="str">
        <f t="shared" si="127"/>
        <v>084103</v>
      </c>
      <c r="B8168" s="83" t="s">
        <v>17774</v>
      </c>
      <c r="C8168" s="83" t="s">
        <v>17775</v>
      </c>
      <c r="D8168" s="83" t="s">
        <v>1604</v>
      </c>
      <c r="E8168" s="83" t="s">
        <v>1601</v>
      </c>
      <c r="F8168" s="31">
        <v>148.5479</v>
      </c>
      <c r="G8168" s="31">
        <v>-37.798499999999997</v>
      </c>
    </row>
    <row r="8169" spans="1:7" x14ac:dyDescent="0.3">
      <c r="A8169" s="82" t="str">
        <f t="shared" si="127"/>
        <v>084104</v>
      </c>
      <c r="B8169" s="83" t="s">
        <v>17776</v>
      </c>
      <c r="C8169" s="83" t="s">
        <v>17777</v>
      </c>
      <c r="D8169" s="83" t="s">
        <v>1604</v>
      </c>
      <c r="E8169" s="83" t="s">
        <v>1601</v>
      </c>
      <c r="F8169" s="31">
        <v>148.72790000000001</v>
      </c>
      <c r="G8169" s="31">
        <v>-37.618499999999997</v>
      </c>
    </row>
    <row r="8170" spans="1:7" x14ac:dyDescent="0.3">
      <c r="A8170" s="82" t="str">
        <f t="shared" si="127"/>
        <v>084105</v>
      </c>
      <c r="B8170" s="83" t="s">
        <v>17778</v>
      </c>
      <c r="C8170" s="83" t="s">
        <v>17779</v>
      </c>
      <c r="D8170" s="83" t="s">
        <v>1604</v>
      </c>
      <c r="E8170" s="83" t="s">
        <v>1601</v>
      </c>
      <c r="F8170" s="31">
        <v>148.9212</v>
      </c>
      <c r="G8170" s="31">
        <v>-37.368499999999997</v>
      </c>
    </row>
    <row r="8171" spans="1:7" x14ac:dyDescent="0.3">
      <c r="A8171" s="82" t="str">
        <f t="shared" si="127"/>
        <v>084106</v>
      </c>
      <c r="B8171" s="83" t="s">
        <v>17780</v>
      </c>
      <c r="C8171" s="83" t="s">
        <v>17781</v>
      </c>
      <c r="D8171" s="83" t="s">
        <v>1604</v>
      </c>
      <c r="E8171" s="83" t="s">
        <v>1601</v>
      </c>
      <c r="F8171" s="31">
        <v>148.8212</v>
      </c>
      <c r="G8171" s="31">
        <v>-37.245100000000001</v>
      </c>
    </row>
    <row r="8172" spans="1:7" x14ac:dyDescent="0.3">
      <c r="A8172" s="82" t="str">
        <f t="shared" si="127"/>
        <v>084107</v>
      </c>
      <c r="B8172" s="83" t="s">
        <v>17782</v>
      </c>
      <c r="C8172" s="83" t="s">
        <v>17648</v>
      </c>
      <c r="D8172" s="83" t="s">
        <v>1604</v>
      </c>
      <c r="E8172" s="83" t="s">
        <v>1601</v>
      </c>
      <c r="F8172" s="31">
        <v>148.2979</v>
      </c>
      <c r="G8172" s="31">
        <v>-37.095100000000002</v>
      </c>
    </row>
    <row r="8173" spans="1:7" x14ac:dyDescent="0.3">
      <c r="A8173" s="82" t="str">
        <f t="shared" si="127"/>
        <v>084108</v>
      </c>
      <c r="B8173" s="83" t="s">
        <v>17783</v>
      </c>
      <c r="C8173" s="83" t="s">
        <v>4054</v>
      </c>
      <c r="D8173" s="83" t="s">
        <v>1604</v>
      </c>
      <c r="E8173" s="83" t="s">
        <v>1601</v>
      </c>
      <c r="F8173" s="31">
        <v>147.65129999999999</v>
      </c>
      <c r="G8173" s="31">
        <v>-37.845100000000002</v>
      </c>
    </row>
    <row r="8174" spans="1:7" x14ac:dyDescent="0.3">
      <c r="A8174" s="82" t="str">
        <f t="shared" si="127"/>
        <v>084109</v>
      </c>
      <c r="B8174" s="83" t="s">
        <v>17784</v>
      </c>
      <c r="C8174" s="83" t="s">
        <v>17785</v>
      </c>
      <c r="D8174" s="83" t="s">
        <v>1604</v>
      </c>
      <c r="E8174" s="83" t="s">
        <v>1601</v>
      </c>
      <c r="F8174" s="31">
        <v>148.27119999999999</v>
      </c>
      <c r="G8174" s="31">
        <v>-37.4985</v>
      </c>
    </row>
    <row r="8175" spans="1:7" x14ac:dyDescent="0.3">
      <c r="A8175" s="82" t="str">
        <f t="shared" si="127"/>
        <v>084110</v>
      </c>
      <c r="B8175" s="83" t="s">
        <v>17786</v>
      </c>
      <c r="C8175" s="83" t="s">
        <v>17787</v>
      </c>
      <c r="D8175" s="83" t="s">
        <v>1604</v>
      </c>
      <c r="E8175" s="83" t="s">
        <v>1601</v>
      </c>
      <c r="F8175" s="31">
        <v>148.3013</v>
      </c>
      <c r="G8175" s="31">
        <v>-37.548499999999997</v>
      </c>
    </row>
    <row r="8176" spans="1:7" x14ac:dyDescent="0.3">
      <c r="A8176" s="82" t="str">
        <f t="shared" si="127"/>
        <v>084111</v>
      </c>
      <c r="B8176" s="83" t="s">
        <v>17788</v>
      </c>
      <c r="C8176" s="83" t="s">
        <v>17789</v>
      </c>
      <c r="D8176" s="83" t="s">
        <v>1604</v>
      </c>
      <c r="E8176" s="83" t="s">
        <v>1601</v>
      </c>
      <c r="F8176" s="31">
        <v>148.4479</v>
      </c>
      <c r="G8176" s="31">
        <v>-37.098500000000001</v>
      </c>
    </row>
    <row r="8177" spans="1:7" x14ac:dyDescent="0.3">
      <c r="A8177" s="82" t="str">
        <f t="shared" si="127"/>
        <v>084112</v>
      </c>
      <c r="B8177" s="83" t="s">
        <v>17790</v>
      </c>
      <c r="C8177" s="83" t="s">
        <v>17791</v>
      </c>
      <c r="D8177" s="83" t="s">
        <v>1604</v>
      </c>
      <c r="E8177" s="83" t="s">
        <v>1601</v>
      </c>
      <c r="F8177" s="31">
        <v>149.15119999999999</v>
      </c>
      <c r="G8177" s="31">
        <v>-37.5685</v>
      </c>
    </row>
    <row r="8178" spans="1:7" x14ac:dyDescent="0.3">
      <c r="A8178" s="82" t="str">
        <f t="shared" si="127"/>
        <v>084113</v>
      </c>
      <c r="B8178" s="83" t="s">
        <v>17792</v>
      </c>
      <c r="C8178" s="83" t="s">
        <v>17793</v>
      </c>
      <c r="D8178" s="83" t="s">
        <v>1604</v>
      </c>
      <c r="E8178" s="83" t="s">
        <v>1601</v>
      </c>
      <c r="F8178" s="31">
        <v>149.22120000000001</v>
      </c>
      <c r="G8178" s="31">
        <v>-37.345100000000002</v>
      </c>
    </row>
    <row r="8179" spans="1:7" x14ac:dyDescent="0.3">
      <c r="A8179" s="82" t="str">
        <f t="shared" si="127"/>
        <v>084114</v>
      </c>
      <c r="B8179" s="83" t="s">
        <v>17794</v>
      </c>
      <c r="C8179" s="83" t="s">
        <v>17795</v>
      </c>
      <c r="D8179" s="83" t="s">
        <v>1604</v>
      </c>
      <c r="E8179" s="83" t="s">
        <v>1601</v>
      </c>
      <c r="F8179" s="31">
        <v>148.09790000000001</v>
      </c>
      <c r="G8179" s="31">
        <v>-37.7485</v>
      </c>
    </row>
    <row r="8180" spans="1:7" x14ac:dyDescent="0.3">
      <c r="A8180" s="82" t="str">
        <f t="shared" si="127"/>
        <v>084115</v>
      </c>
      <c r="B8180" s="83" t="s">
        <v>17796</v>
      </c>
      <c r="C8180" s="83" t="s">
        <v>17797</v>
      </c>
      <c r="D8180" s="83" t="s">
        <v>1604</v>
      </c>
      <c r="E8180" s="83" t="s">
        <v>1601</v>
      </c>
      <c r="F8180" s="31">
        <v>147.89789999999999</v>
      </c>
      <c r="G8180" s="31">
        <v>-37.8185</v>
      </c>
    </row>
    <row r="8181" spans="1:7" x14ac:dyDescent="0.3">
      <c r="A8181" s="82" t="str">
        <f t="shared" si="127"/>
        <v>084116</v>
      </c>
      <c r="B8181" s="83" t="s">
        <v>17798</v>
      </c>
      <c r="C8181" s="83" t="s">
        <v>17799</v>
      </c>
      <c r="D8181" s="83" t="s">
        <v>1604</v>
      </c>
      <c r="E8181" s="83" t="s">
        <v>1601</v>
      </c>
      <c r="F8181" s="31">
        <v>147.7013</v>
      </c>
      <c r="G8181" s="31">
        <v>-37.648499999999999</v>
      </c>
    </row>
    <row r="8182" spans="1:7" x14ac:dyDescent="0.3">
      <c r="A8182" s="82" t="str">
        <f t="shared" si="127"/>
        <v>084117</v>
      </c>
      <c r="B8182" s="83" t="s">
        <v>17800</v>
      </c>
      <c r="C8182" s="83" t="s">
        <v>17801</v>
      </c>
      <c r="D8182" s="83" t="s">
        <v>1604</v>
      </c>
      <c r="E8182" s="83" t="s">
        <v>1601</v>
      </c>
      <c r="F8182" s="31">
        <v>149.34790000000001</v>
      </c>
      <c r="G8182" s="31">
        <v>-37.668399999999998</v>
      </c>
    </row>
    <row r="8183" spans="1:7" x14ac:dyDescent="0.3">
      <c r="A8183" s="82" t="str">
        <f t="shared" si="127"/>
        <v>084118</v>
      </c>
      <c r="B8183" s="83" t="s">
        <v>17802</v>
      </c>
      <c r="C8183" s="83" t="s">
        <v>17803</v>
      </c>
      <c r="D8183" s="83" t="s">
        <v>1604</v>
      </c>
      <c r="E8183" s="83" t="s">
        <v>1601</v>
      </c>
      <c r="F8183" s="31">
        <v>147.1713</v>
      </c>
      <c r="G8183" s="31">
        <v>-37.468499999999999</v>
      </c>
    </row>
    <row r="8184" spans="1:7" x14ac:dyDescent="0.3">
      <c r="A8184" s="82" t="str">
        <f t="shared" si="127"/>
        <v>084119</v>
      </c>
      <c r="B8184" s="83" t="s">
        <v>17804</v>
      </c>
      <c r="C8184" s="83" t="s">
        <v>17805</v>
      </c>
      <c r="D8184" s="83" t="s">
        <v>1604</v>
      </c>
      <c r="E8184" s="83" t="s">
        <v>1601</v>
      </c>
      <c r="F8184" s="31">
        <v>147.89789999999999</v>
      </c>
      <c r="G8184" s="31">
        <v>-37.398499999999999</v>
      </c>
    </row>
    <row r="8185" spans="1:7" x14ac:dyDescent="0.3">
      <c r="A8185" s="82" t="str">
        <f t="shared" si="127"/>
        <v>084120</v>
      </c>
      <c r="B8185" s="83" t="s">
        <v>17806</v>
      </c>
      <c r="C8185" s="83" t="s">
        <v>17807</v>
      </c>
      <c r="D8185" s="83" t="s">
        <v>1604</v>
      </c>
      <c r="E8185" s="83" t="s">
        <v>1601</v>
      </c>
      <c r="F8185" s="31">
        <v>148.7012</v>
      </c>
      <c r="G8185" s="31">
        <v>-37.3185</v>
      </c>
    </row>
    <row r="8186" spans="1:7" x14ac:dyDescent="0.3">
      <c r="A8186" s="82" t="str">
        <f t="shared" si="127"/>
        <v>084121</v>
      </c>
      <c r="B8186" s="83" t="s">
        <v>17808</v>
      </c>
      <c r="C8186" s="83" t="s">
        <v>17809</v>
      </c>
      <c r="D8186" s="83" t="s">
        <v>1604</v>
      </c>
      <c r="E8186" s="83" t="s">
        <v>1601</v>
      </c>
      <c r="F8186" s="31">
        <v>148.47790000000001</v>
      </c>
      <c r="G8186" s="31">
        <v>-37.698500000000003</v>
      </c>
    </row>
    <row r="8187" spans="1:7" x14ac:dyDescent="0.3">
      <c r="A8187" s="82" t="str">
        <f t="shared" si="127"/>
        <v>084122</v>
      </c>
      <c r="B8187" s="83" t="s">
        <v>17810</v>
      </c>
      <c r="C8187" s="83" t="s">
        <v>17811</v>
      </c>
      <c r="D8187" s="83" t="s">
        <v>1604</v>
      </c>
      <c r="E8187" s="83" t="s">
        <v>1601</v>
      </c>
      <c r="F8187" s="31">
        <v>149.6412</v>
      </c>
      <c r="G8187" s="31">
        <v>-37.495100000000001</v>
      </c>
    </row>
    <row r="8188" spans="1:7" x14ac:dyDescent="0.3">
      <c r="A8188" s="82" t="str">
        <f t="shared" si="127"/>
        <v>084123</v>
      </c>
      <c r="B8188" s="83" t="s">
        <v>17812</v>
      </c>
      <c r="C8188" s="83" t="s">
        <v>17813</v>
      </c>
      <c r="D8188" s="83" t="s">
        <v>1604</v>
      </c>
      <c r="E8188" s="83" t="s">
        <v>1601</v>
      </c>
      <c r="F8188" s="31">
        <v>149.49789999999999</v>
      </c>
      <c r="G8188" s="31">
        <v>-37.348399999999998</v>
      </c>
    </row>
    <row r="8189" spans="1:7" x14ac:dyDescent="0.3">
      <c r="A8189" s="82" t="str">
        <f t="shared" si="127"/>
        <v>084124</v>
      </c>
      <c r="B8189" s="83" t="s">
        <v>17814</v>
      </c>
      <c r="C8189" s="83" t="s">
        <v>17815</v>
      </c>
      <c r="D8189" s="83" t="s">
        <v>1604</v>
      </c>
      <c r="E8189" s="83" t="s">
        <v>1601</v>
      </c>
      <c r="F8189" s="31">
        <v>148.89789999999999</v>
      </c>
      <c r="G8189" s="31">
        <v>-37.595100000000002</v>
      </c>
    </row>
    <row r="8190" spans="1:7" x14ac:dyDescent="0.3">
      <c r="A8190" s="82" t="str">
        <f t="shared" si="127"/>
        <v>084125</v>
      </c>
      <c r="B8190" s="83" t="s">
        <v>17816</v>
      </c>
      <c r="C8190" s="83" t="s">
        <v>17817</v>
      </c>
      <c r="D8190" s="83" t="s">
        <v>1604</v>
      </c>
      <c r="E8190" s="83" t="s">
        <v>1601</v>
      </c>
      <c r="F8190" s="31">
        <v>147.12790000000001</v>
      </c>
      <c r="G8190" s="31">
        <v>-37.395099999999999</v>
      </c>
    </row>
    <row r="8191" spans="1:7" x14ac:dyDescent="0.3">
      <c r="A8191" s="82" t="str">
        <f t="shared" si="127"/>
        <v>084126</v>
      </c>
      <c r="B8191" s="83" t="s">
        <v>17818</v>
      </c>
      <c r="C8191" s="83" t="s">
        <v>17819</v>
      </c>
      <c r="D8191" s="83" t="s">
        <v>1604</v>
      </c>
      <c r="E8191" s="83" t="s">
        <v>1601</v>
      </c>
      <c r="F8191" s="31">
        <v>148.42789999999999</v>
      </c>
      <c r="G8191" s="31">
        <v>-37.095100000000002</v>
      </c>
    </row>
    <row r="8192" spans="1:7" x14ac:dyDescent="0.3">
      <c r="A8192" s="82" t="str">
        <f t="shared" si="127"/>
        <v>084127</v>
      </c>
      <c r="B8192" s="83" t="s">
        <v>17820</v>
      </c>
      <c r="C8192" s="83" t="s">
        <v>17821</v>
      </c>
      <c r="D8192" s="83" t="s">
        <v>1604</v>
      </c>
      <c r="E8192" s="83" t="s">
        <v>1601</v>
      </c>
      <c r="F8192" s="31">
        <v>149.2012</v>
      </c>
      <c r="G8192" s="31">
        <v>-37.395099999999999</v>
      </c>
    </row>
    <row r="8193" spans="1:7" x14ac:dyDescent="0.3">
      <c r="A8193" s="82" t="str">
        <f t="shared" si="127"/>
        <v>084128</v>
      </c>
      <c r="B8193" s="83" t="s">
        <v>17822</v>
      </c>
      <c r="C8193" s="83" t="s">
        <v>17823</v>
      </c>
      <c r="D8193" s="83" t="s">
        <v>1604</v>
      </c>
      <c r="E8193" s="83" t="s">
        <v>1601</v>
      </c>
      <c r="F8193" s="31">
        <v>149.22790000000001</v>
      </c>
      <c r="G8193" s="31">
        <v>-37.375100000000003</v>
      </c>
    </row>
    <row r="8194" spans="1:7" x14ac:dyDescent="0.3">
      <c r="A8194" s="82" t="str">
        <f t="shared" si="127"/>
        <v>084129</v>
      </c>
      <c r="B8194" s="83" t="s">
        <v>17824</v>
      </c>
      <c r="C8194" s="83" t="s">
        <v>17825</v>
      </c>
      <c r="D8194" s="83" t="s">
        <v>1604</v>
      </c>
      <c r="E8194" s="83" t="s">
        <v>1601</v>
      </c>
      <c r="F8194" s="12">
        <v>148.34790000000001</v>
      </c>
      <c r="G8194" s="12">
        <v>-37.695099999999996</v>
      </c>
    </row>
    <row r="8195" spans="1:7" x14ac:dyDescent="0.3">
      <c r="A8195" s="82" t="str">
        <f t="shared" ref="A8195:A8258" si="128">TRIM(B8195)&amp;""</f>
        <v>084130</v>
      </c>
      <c r="B8195" s="83" t="s">
        <v>17826</v>
      </c>
      <c r="C8195" s="83" t="s">
        <v>17827</v>
      </c>
      <c r="D8195" s="83" t="s">
        <v>1604</v>
      </c>
      <c r="E8195" s="83" t="s">
        <v>1601</v>
      </c>
      <c r="F8195" s="12">
        <v>149.34790000000001</v>
      </c>
      <c r="G8195" s="12">
        <v>-37.645099999999999</v>
      </c>
    </row>
    <row r="8196" spans="1:7" x14ac:dyDescent="0.3">
      <c r="A8196" s="82" t="str">
        <f t="shared" si="128"/>
        <v>084131</v>
      </c>
      <c r="B8196" s="83" t="s">
        <v>17828</v>
      </c>
      <c r="C8196" s="83" t="s">
        <v>17829</v>
      </c>
      <c r="D8196" s="83" t="s">
        <v>1604</v>
      </c>
      <c r="E8196" s="83" t="s">
        <v>1601</v>
      </c>
      <c r="F8196" s="12">
        <v>148.07130000000001</v>
      </c>
      <c r="G8196" s="12">
        <v>-37.768500000000003</v>
      </c>
    </row>
    <row r="8197" spans="1:7" x14ac:dyDescent="0.3">
      <c r="A8197" s="82" t="str">
        <f t="shared" si="128"/>
        <v>084132</v>
      </c>
      <c r="B8197" s="83" t="s">
        <v>17830</v>
      </c>
      <c r="C8197" s="83" t="s">
        <v>17831</v>
      </c>
      <c r="D8197" s="83" t="s">
        <v>1604</v>
      </c>
      <c r="E8197" s="83" t="s">
        <v>1601</v>
      </c>
      <c r="F8197" s="12">
        <v>148.87119999999999</v>
      </c>
      <c r="G8197" s="12">
        <v>-37.345100000000002</v>
      </c>
    </row>
    <row r="8198" spans="1:7" x14ac:dyDescent="0.3">
      <c r="A8198" s="82" t="str">
        <f t="shared" si="128"/>
        <v>084133</v>
      </c>
      <c r="B8198" s="83" t="s">
        <v>17832</v>
      </c>
      <c r="C8198" s="83" t="s">
        <v>17833</v>
      </c>
      <c r="D8198" s="83" t="s">
        <v>1604</v>
      </c>
      <c r="E8198" s="83" t="s">
        <v>1601</v>
      </c>
      <c r="F8198" s="12">
        <v>147.25129999999999</v>
      </c>
      <c r="G8198" s="12">
        <v>-37.468499999999999</v>
      </c>
    </row>
    <row r="8199" spans="1:7" x14ac:dyDescent="0.3">
      <c r="A8199" s="82" t="str">
        <f t="shared" si="128"/>
        <v>084134</v>
      </c>
      <c r="B8199" s="83" t="s">
        <v>17834</v>
      </c>
      <c r="C8199" s="83" t="s">
        <v>17807</v>
      </c>
      <c r="D8199" s="83" t="s">
        <v>1604</v>
      </c>
      <c r="E8199" s="83" t="s">
        <v>1601</v>
      </c>
      <c r="F8199" s="12">
        <v>148.72790000000001</v>
      </c>
      <c r="G8199" s="12">
        <v>-37.338500000000003</v>
      </c>
    </row>
    <row r="8200" spans="1:7" x14ac:dyDescent="0.3">
      <c r="A8200" s="82" t="str">
        <f t="shared" si="128"/>
        <v>084135</v>
      </c>
      <c r="B8200" s="83" t="s">
        <v>17835</v>
      </c>
      <c r="C8200" s="83" t="s">
        <v>17836</v>
      </c>
      <c r="D8200" s="83" t="s">
        <v>1604</v>
      </c>
      <c r="E8200" s="83" t="s">
        <v>1601</v>
      </c>
      <c r="F8200" s="12">
        <v>148.49789999999999</v>
      </c>
      <c r="G8200" s="12">
        <v>-37.095100000000002</v>
      </c>
    </row>
    <row r="8201" spans="1:7" x14ac:dyDescent="0.3">
      <c r="A8201" s="82" t="str">
        <f t="shared" si="128"/>
        <v>084136</v>
      </c>
      <c r="B8201" s="83" t="s">
        <v>17837</v>
      </c>
      <c r="C8201" s="83" t="s">
        <v>17838</v>
      </c>
      <c r="D8201" s="83" t="s">
        <v>1604</v>
      </c>
      <c r="E8201" s="83" t="s">
        <v>1601</v>
      </c>
      <c r="F8201" s="12">
        <v>148.25120000000001</v>
      </c>
      <c r="G8201" s="12">
        <v>-37.268500000000003</v>
      </c>
    </row>
    <row r="8202" spans="1:7" x14ac:dyDescent="0.3">
      <c r="A8202" s="82" t="str">
        <f t="shared" si="128"/>
        <v>084137</v>
      </c>
      <c r="B8202" s="83" t="s">
        <v>17839</v>
      </c>
      <c r="C8202" s="83" t="s">
        <v>17840</v>
      </c>
      <c r="D8202" s="83" t="s">
        <v>1604</v>
      </c>
      <c r="E8202" s="83" t="s">
        <v>1601</v>
      </c>
      <c r="F8202" s="12">
        <v>148.2013</v>
      </c>
      <c r="G8202" s="12">
        <v>-37.445099999999996</v>
      </c>
    </row>
    <row r="8203" spans="1:7" x14ac:dyDescent="0.3">
      <c r="A8203" s="82" t="str">
        <f t="shared" si="128"/>
        <v>084138</v>
      </c>
      <c r="B8203" s="83" t="s">
        <v>17841</v>
      </c>
      <c r="C8203" s="83" t="s">
        <v>17842</v>
      </c>
      <c r="D8203" s="83" t="s">
        <v>1604</v>
      </c>
      <c r="E8203" s="83" t="s">
        <v>1601</v>
      </c>
      <c r="F8203" s="12">
        <v>148.6712</v>
      </c>
      <c r="G8203" s="12">
        <v>-37.398499999999999</v>
      </c>
    </row>
    <row r="8204" spans="1:7" x14ac:dyDescent="0.3">
      <c r="A8204" s="82" t="str">
        <f t="shared" si="128"/>
        <v>084139</v>
      </c>
      <c r="B8204" s="83" t="s">
        <v>17843</v>
      </c>
      <c r="C8204" s="83" t="s">
        <v>17844</v>
      </c>
      <c r="D8204" s="83" t="s">
        <v>1604</v>
      </c>
      <c r="E8204" s="83" t="s">
        <v>1601</v>
      </c>
      <c r="F8204" s="12">
        <v>149.0712</v>
      </c>
      <c r="G8204" s="12">
        <v>-37.245100000000001</v>
      </c>
    </row>
    <row r="8205" spans="1:7" x14ac:dyDescent="0.3">
      <c r="A8205" s="82" t="str">
        <f t="shared" si="128"/>
        <v>084140</v>
      </c>
      <c r="B8205" s="83" t="s">
        <v>17845</v>
      </c>
      <c r="C8205" s="83" t="s">
        <v>17846</v>
      </c>
      <c r="D8205" s="83" t="s">
        <v>1604</v>
      </c>
      <c r="E8205" s="83" t="s">
        <v>1601</v>
      </c>
      <c r="F8205" s="12">
        <v>147.75129999999999</v>
      </c>
      <c r="G8205" s="12">
        <v>-37.798499999999997</v>
      </c>
    </row>
    <row r="8206" spans="1:7" x14ac:dyDescent="0.3">
      <c r="A8206" s="82" t="str">
        <f t="shared" si="128"/>
        <v>084141</v>
      </c>
      <c r="B8206" s="83" t="s">
        <v>17847</v>
      </c>
      <c r="C8206" s="83" t="s">
        <v>17848</v>
      </c>
      <c r="D8206" s="83" t="s">
        <v>1604</v>
      </c>
      <c r="E8206" s="83" t="s">
        <v>1601</v>
      </c>
      <c r="F8206" s="12">
        <v>149.02119999999999</v>
      </c>
      <c r="G8206" s="12">
        <v>-37.368499999999997</v>
      </c>
    </row>
    <row r="8207" spans="1:7" x14ac:dyDescent="0.3">
      <c r="A8207" s="82" t="str">
        <f t="shared" si="128"/>
        <v>084142</v>
      </c>
      <c r="B8207" s="83" t="s">
        <v>17849</v>
      </c>
      <c r="C8207" s="83" t="s">
        <v>17685</v>
      </c>
      <c r="D8207" s="83" t="s">
        <v>1604</v>
      </c>
      <c r="E8207" s="83" t="s">
        <v>1601</v>
      </c>
      <c r="F8207" s="12">
        <v>148.27789999999999</v>
      </c>
      <c r="G8207" s="12">
        <v>-37.218499999999999</v>
      </c>
    </row>
    <row r="8208" spans="1:7" x14ac:dyDescent="0.3">
      <c r="A8208" s="82" t="str">
        <f t="shared" si="128"/>
        <v>084143</v>
      </c>
      <c r="B8208" s="83" t="s">
        <v>17850</v>
      </c>
      <c r="C8208" s="83" t="s">
        <v>17593</v>
      </c>
      <c r="D8208" s="83" t="s">
        <v>1604</v>
      </c>
      <c r="E8208" s="83" t="s">
        <v>1601</v>
      </c>
      <c r="F8208" s="12">
        <v>149.02789999999999</v>
      </c>
      <c r="G8208" s="12">
        <v>-37.345100000000002</v>
      </c>
    </row>
    <row r="8209" spans="1:7" x14ac:dyDescent="0.3">
      <c r="A8209" s="82" t="str">
        <f t="shared" si="128"/>
        <v>084144</v>
      </c>
      <c r="B8209" s="83" t="s">
        <v>17851</v>
      </c>
      <c r="C8209" s="83" t="s">
        <v>17852</v>
      </c>
      <c r="D8209" s="83" t="s">
        <v>1604</v>
      </c>
      <c r="E8209" s="83" t="s">
        <v>1601</v>
      </c>
      <c r="F8209" s="12">
        <v>148.09129999999999</v>
      </c>
      <c r="G8209" s="12">
        <v>-37.688499999999998</v>
      </c>
    </row>
    <row r="8210" spans="1:7" x14ac:dyDescent="0.3">
      <c r="A8210" s="82" t="str">
        <f t="shared" si="128"/>
        <v>084145</v>
      </c>
      <c r="B8210" s="83" t="s">
        <v>17853</v>
      </c>
      <c r="C8210" s="83" t="s">
        <v>17854</v>
      </c>
      <c r="D8210" s="83" t="s">
        <v>1604</v>
      </c>
      <c r="E8210" s="83" t="s">
        <v>1601</v>
      </c>
      <c r="F8210" s="12">
        <v>148.47120000000001</v>
      </c>
      <c r="G8210" s="12">
        <v>-37.695099999999996</v>
      </c>
    </row>
    <row r="8211" spans="1:7" x14ac:dyDescent="0.3">
      <c r="A8211" s="82" t="str">
        <f t="shared" si="128"/>
        <v>084146</v>
      </c>
      <c r="B8211" s="83" t="s">
        <v>17855</v>
      </c>
      <c r="C8211" s="83" t="s">
        <v>17856</v>
      </c>
      <c r="D8211" s="83" t="s">
        <v>1604</v>
      </c>
      <c r="E8211" s="83" t="s">
        <v>1601</v>
      </c>
      <c r="F8211" s="12">
        <v>147.59129999999999</v>
      </c>
      <c r="G8211" s="12">
        <v>-37.845100000000002</v>
      </c>
    </row>
    <row r="8212" spans="1:7" x14ac:dyDescent="0.3">
      <c r="A8212" s="82" t="str">
        <f t="shared" si="128"/>
        <v>201001</v>
      </c>
      <c r="B8212" s="83" t="s">
        <v>17857</v>
      </c>
      <c r="C8212" s="83" t="s">
        <v>17858</v>
      </c>
      <c r="D8212" s="83" t="s">
        <v>17859</v>
      </c>
      <c r="E8212" s="83" t="s">
        <v>1594</v>
      </c>
      <c r="F8212" s="12">
        <v>153.29294722</v>
      </c>
      <c r="G8212" s="12">
        <v>-28.353986110000001</v>
      </c>
    </row>
    <row r="8213" spans="1:7" x14ac:dyDescent="0.3">
      <c r="A8213" s="82" t="str">
        <f t="shared" si="128"/>
        <v>201002</v>
      </c>
      <c r="B8213" s="83" t="s">
        <v>17860</v>
      </c>
      <c r="C8213" s="83" t="s">
        <v>17861</v>
      </c>
      <c r="D8213" s="83" t="s">
        <v>17862</v>
      </c>
      <c r="E8213" s="83" t="s">
        <v>1594</v>
      </c>
      <c r="F8213" s="12">
        <v>153.3511</v>
      </c>
      <c r="G8213" s="12">
        <v>-28.315100000000001</v>
      </c>
    </row>
    <row r="8214" spans="1:7" x14ac:dyDescent="0.3">
      <c r="A8214" s="82" t="str">
        <f t="shared" si="128"/>
        <v>201003</v>
      </c>
      <c r="B8214" s="83" t="s">
        <v>17863</v>
      </c>
      <c r="C8214" s="83" t="s">
        <v>17864</v>
      </c>
      <c r="D8214" s="83" t="s">
        <v>17865</v>
      </c>
      <c r="E8214" s="83" t="s">
        <v>1594</v>
      </c>
      <c r="F8214" s="12">
        <v>153.33690000000001</v>
      </c>
      <c r="G8214" s="12">
        <v>-28.396000000000001</v>
      </c>
    </row>
    <row r="8215" spans="1:7" x14ac:dyDescent="0.3">
      <c r="A8215" s="82" t="str">
        <f t="shared" si="128"/>
        <v>201004</v>
      </c>
      <c r="B8215" s="83" t="s">
        <v>17866</v>
      </c>
      <c r="C8215" s="83" t="s">
        <v>17867</v>
      </c>
      <c r="D8215" s="83" t="s">
        <v>17868</v>
      </c>
      <c r="E8215" s="83" t="s">
        <v>1594</v>
      </c>
      <c r="F8215" s="12">
        <v>153.25470000000001</v>
      </c>
      <c r="G8215" s="12">
        <v>-28.470199999999998</v>
      </c>
    </row>
    <row r="8216" spans="1:7" x14ac:dyDescent="0.3">
      <c r="A8216" s="82" t="str">
        <f t="shared" si="128"/>
        <v>201005</v>
      </c>
      <c r="B8216" s="83" t="s">
        <v>17869</v>
      </c>
      <c r="C8216" s="83" t="s">
        <v>17870</v>
      </c>
      <c r="D8216" s="83" t="s">
        <v>57</v>
      </c>
      <c r="E8216" s="83" t="s">
        <v>1594</v>
      </c>
      <c r="F8216" s="12">
        <v>153.33588610999999</v>
      </c>
      <c r="G8216" s="12">
        <v>-28.30956389</v>
      </c>
    </row>
    <row r="8217" spans="1:7" x14ac:dyDescent="0.3">
      <c r="A8217" s="82" t="str">
        <f t="shared" si="128"/>
        <v>201006</v>
      </c>
      <c r="B8217" s="83" t="s">
        <v>17871</v>
      </c>
      <c r="C8217" s="83" t="s">
        <v>17872</v>
      </c>
      <c r="D8217" s="83" t="s">
        <v>17873</v>
      </c>
      <c r="E8217" s="83" t="s">
        <v>1594</v>
      </c>
      <c r="F8217" s="12">
        <v>153.22450000000001</v>
      </c>
      <c r="G8217" s="12">
        <v>-28.352599999999999</v>
      </c>
    </row>
    <row r="8218" spans="1:7" x14ac:dyDescent="0.3">
      <c r="A8218" s="82" t="str">
        <f t="shared" si="128"/>
        <v>201007</v>
      </c>
      <c r="B8218" s="83" t="s">
        <v>17874</v>
      </c>
      <c r="C8218" s="83" t="s">
        <v>17875</v>
      </c>
      <c r="D8218" s="83" t="s">
        <v>58</v>
      </c>
      <c r="E8218" s="83" t="s">
        <v>1594</v>
      </c>
      <c r="F8218" s="12">
        <v>153.22139999999999</v>
      </c>
      <c r="G8218" s="12">
        <v>-28.307500000000001</v>
      </c>
    </row>
    <row r="8219" spans="1:7" x14ac:dyDescent="0.3">
      <c r="A8219" s="82" t="str">
        <f t="shared" si="128"/>
        <v>201008</v>
      </c>
      <c r="B8219" s="83" t="s">
        <v>17876</v>
      </c>
      <c r="C8219" s="83" t="s">
        <v>17877</v>
      </c>
      <c r="D8219" s="83" t="s">
        <v>59</v>
      </c>
      <c r="E8219" s="83" t="s">
        <v>1594</v>
      </c>
      <c r="F8219" s="12">
        <v>153.279</v>
      </c>
      <c r="G8219" s="12">
        <v>-28.315100000000001</v>
      </c>
    </row>
    <row r="8220" spans="1:7" x14ac:dyDescent="0.3">
      <c r="A8220" s="82" t="str">
        <f t="shared" si="128"/>
        <v>201009</v>
      </c>
      <c r="B8220" s="83" t="s">
        <v>17878</v>
      </c>
      <c r="C8220" s="83" t="s">
        <v>17879</v>
      </c>
      <c r="D8220" s="83" t="s">
        <v>17880</v>
      </c>
      <c r="E8220" s="83" t="s">
        <v>1594</v>
      </c>
      <c r="F8220" s="12">
        <v>153.33770000000001</v>
      </c>
      <c r="G8220" s="12">
        <v>-28.430900000000001</v>
      </c>
    </row>
    <row r="8221" spans="1:7" x14ac:dyDescent="0.3">
      <c r="A8221" s="82" t="str">
        <f t="shared" si="128"/>
        <v>201010</v>
      </c>
      <c r="B8221" s="83" t="s">
        <v>17881</v>
      </c>
      <c r="C8221" s="83" t="s">
        <v>17882</v>
      </c>
      <c r="D8221" s="83" t="s">
        <v>60</v>
      </c>
      <c r="E8221" s="83" t="s">
        <v>1594</v>
      </c>
      <c r="F8221" s="12">
        <v>153.27269999999999</v>
      </c>
      <c r="G8221" s="12">
        <v>-28.439399999999999</v>
      </c>
    </row>
    <row r="8222" spans="1:7" x14ac:dyDescent="0.3">
      <c r="A8222" s="82" t="str">
        <f t="shared" si="128"/>
        <v>201011</v>
      </c>
      <c r="B8222" s="83" t="s">
        <v>17883</v>
      </c>
      <c r="C8222" s="83" t="s">
        <v>17884</v>
      </c>
      <c r="D8222" s="83" t="s">
        <v>17885</v>
      </c>
      <c r="E8222" s="83" t="s">
        <v>1594</v>
      </c>
      <c r="F8222" s="12">
        <v>153.30770000000001</v>
      </c>
      <c r="G8222" s="12">
        <v>-28.444099999999999</v>
      </c>
    </row>
    <row r="8223" spans="1:7" x14ac:dyDescent="0.3">
      <c r="A8223" s="82" t="str">
        <f t="shared" si="128"/>
        <v>201012</v>
      </c>
      <c r="B8223" s="83" t="s">
        <v>17886</v>
      </c>
      <c r="C8223" s="83" t="s">
        <v>17887</v>
      </c>
      <c r="D8223" s="83" t="s">
        <v>17888</v>
      </c>
      <c r="E8223" s="83" t="s">
        <v>1594</v>
      </c>
      <c r="F8223" s="12">
        <v>153.45892599999999</v>
      </c>
      <c r="G8223" s="12">
        <v>-28.200870999999999</v>
      </c>
    </row>
    <row r="8224" spans="1:7" x14ac:dyDescent="0.3">
      <c r="A8224" s="82" t="str">
        <f t="shared" si="128"/>
        <v>201013</v>
      </c>
      <c r="B8224" s="83" t="s">
        <v>17889</v>
      </c>
      <c r="C8224" s="83" t="s">
        <v>17890</v>
      </c>
      <c r="D8224" s="83" t="s">
        <v>61</v>
      </c>
      <c r="E8224" s="83" t="s">
        <v>1594</v>
      </c>
      <c r="F8224" s="12">
        <v>153.31479999999999</v>
      </c>
      <c r="G8224" s="12">
        <v>-28.4312</v>
      </c>
    </row>
    <row r="8225" spans="1:7" x14ac:dyDescent="0.3">
      <c r="A8225" s="82" t="str">
        <f t="shared" si="128"/>
        <v>201014</v>
      </c>
      <c r="B8225" s="83" t="s">
        <v>17891</v>
      </c>
      <c r="C8225" s="83" t="s">
        <v>17892</v>
      </c>
      <c r="D8225" s="83" t="s">
        <v>17893</v>
      </c>
      <c r="E8225" s="83" t="s">
        <v>1594</v>
      </c>
      <c r="F8225" s="12">
        <v>153.30250000000001</v>
      </c>
      <c r="G8225" s="12">
        <v>-28.494399999999999</v>
      </c>
    </row>
    <row r="8226" spans="1:7" x14ac:dyDescent="0.3">
      <c r="A8226" s="82" t="str">
        <f t="shared" si="128"/>
        <v>201015</v>
      </c>
      <c r="B8226" s="83" t="s">
        <v>17894</v>
      </c>
      <c r="C8226" s="83" t="s">
        <v>17895</v>
      </c>
      <c r="D8226" s="83" t="s">
        <v>62</v>
      </c>
      <c r="E8226" s="83" t="s">
        <v>1594</v>
      </c>
      <c r="F8226" s="12">
        <v>153.29216111</v>
      </c>
      <c r="G8226" s="12">
        <v>-28.433980559999998</v>
      </c>
    </row>
    <row r="8227" spans="1:7" x14ac:dyDescent="0.3">
      <c r="A8227" s="82" t="str">
        <f t="shared" si="128"/>
        <v>201401</v>
      </c>
      <c r="B8227" s="83" t="s">
        <v>17896</v>
      </c>
      <c r="C8227" s="83" t="s">
        <v>17897</v>
      </c>
      <c r="D8227" s="83" t="s">
        <v>63</v>
      </c>
      <c r="E8227" s="83" t="s">
        <v>1604</v>
      </c>
      <c r="F8227" s="12">
        <v>153.33690000000001</v>
      </c>
      <c r="G8227" s="12">
        <v>-28.383299999999998</v>
      </c>
    </row>
    <row r="8228" spans="1:7" x14ac:dyDescent="0.3">
      <c r="A8228" s="82" t="str">
        <f t="shared" si="128"/>
        <v>201404</v>
      </c>
      <c r="B8228" s="83" t="s">
        <v>17898</v>
      </c>
      <c r="C8228" s="83" t="s">
        <v>17899</v>
      </c>
      <c r="D8228" s="83" t="s">
        <v>17900</v>
      </c>
      <c r="E8228" s="83" t="s">
        <v>1604</v>
      </c>
      <c r="F8228" s="12">
        <v>153.3603</v>
      </c>
      <c r="G8228" s="12">
        <v>-28.354399999999998</v>
      </c>
    </row>
    <row r="8229" spans="1:7" x14ac:dyDescent="0.3">
      <c r="A8229" s="82" t="str">
        <f t="shared" si="128"/>
        <v>201406</v>
      </c>
      <c r="B8229" s="83" t="s">
        <v>17901</v>
      </c>
      <c r="C8229" s="83" t="s">
        <v>17902</v>
      </c>
      <c r="D8229" s="83" t="s">
        <v>64</v>
      </c>
      <c r="E8229" s="83" t="s">
        <v>1604</v>
      </c>
      <c r="F8229" s="12">
        <v>153.3844</v>
      </c>
      <c r="G8229" s="12">
        <v>-28.315100000000001</v>
      </c>
    </row>
    <row r="8230" spans="1:7" x14ac:dyDescent="0.3">
      <c r="A8230" s="82" t="str">
        <f t="shared" si="128"/>
        <v>201900</v>
      </c>
      <c r="B8230" s="83" t="s">
        <v>17903</v>
      </c>
      <c r="C8230" s="83" t="s">
        <v>17904</v>
      </c>
      <c r="D8230" s="83" t="s">
        <v>17905</v>
      </c>
      <c r="E8230" s="83" t="s">
        <v>1594</v>
      </c>
      <c r="F8230" s="12">
        <v>153.33492699999999</v>
      </c>
      <c r="G8230" s="12">
        <v>-28.413522</v>
      </c>
    </row>
    <row r="8231" spans="1:7" x14ac:dyDescent="0.3">
      <c r="A8231" s="82" t="str">
        <f t="shared" si="128"/>
        <v>201901</v>
      </c>
      <c r="B8231" s="83" t="s">
        <v>17906</v>
      </c>
      <c r="C8231" s="83" t="s">
        <v>17907</v>
      </c>
      <c r="D8231" s="83" t="s">
        <v>17908</v>
      </c>
      <c r="E8231" s="83" t="s">
        <v>1601</v>
      </c>
      <c r="F8231" s="12">
        <v>153.21029999999999</v>
      </c>
      <c r="G8231" s="12">
        <v>-28.360099999999999</v>
      </c>
    </row>
    <row r="8232" spans="1:7" x14ac:dyDescent="0.3">
      <c r="A8232" s="82" t="str">
        <f t="shared" si="128"/>
        <v>201902</v>
      </c>
      <c r="B8232" s="83" t="s">
        <v>17909</v>
      </c>
      <c r="C8232" s="83" t="s">
        <v>17910</v>
      </c>
      <c r="D8232" s="83" t="s">
        <v>65</v>
      </c>
      <c r="E8232" s="83" t="s">
        <v>1601</v>
      </c>
      <c r="F8232" s="12">
        <v>153.40110000000001</v>
      </c>
      <c r="G8232" s="12">
        <v>-28.3384</v>
      </c>
    </row>
    <row r="8233" spans="1:7" x14ac:dyDescent="0.3">
      <c r="A8233" s="82" t="str">
        <f t="shared" si="128"/>
        <v>202001</v>
      </c>
      <c r="B8233" s="83" t="s">
        <v>17911</v>
      </c>
      <c r="C8233" s="83" t="s">
        <v>17912</v>
      </c>
      <c r="D8233" s="83" t="s">
        <v>66</v>
      </c>
      <c r="E8233" s="83" t="s">
        <v>1594</v>
      </c>
      <c r="F8233" s="12">
        <v>153.45818299999999</v>
      </c>
      <c r="G8233" s="12">
        <v>-28.531174</v>
      </c>
    </row>
    <row r="8234" spans="1:7" x14ac:dyDescent="0.3">
      <c r="A8234" s="82" t="str">
        <f t="shared" si="128"/>
        <v>202002</v>
      </c>
      <c r="B8234" s="83" t="s">
        <v>17913</v>
      </c>
      <c r="C8234" s="83" t="s">
        <v>17914</v>
      </c>
      <c r="D8234" s="83" t="s">
        <v>67</v>
      </c>
      <c r="E8234" s="83" t="s">
        <v>1594</v>
      </c>
      <c r="F8234" s="12">
        <v>153.47688332999999</v>
      </c>
      <c r="G8234" s="12">
        <v>-28.43773333</v>
      </c>
    </row>
    <row r="8235" spans="1:7" x14ac:dyDescent="0.3">
      <c r="A8235" s="82" t="str">
        <f t="shared" si="128"/>
        <v>20201001</v>
      </c>
      <c r="B8235" s="83" t="s">
        <v>17915</v>
      </c>
      <c r="C8235" s="83" t="s">
        <v>17916</v>
      </c>
      <c r="D8235" s="83" t="s">
        <v>67</v>
      </c>
      <c r="E8235" s="83" t="s">
        <v>1594</v>
      </c>
      <c r="F8235" s="12">
        <v>153.47720000000001</v>
      </c>
      <c r="G8235" s="12">
        <v>-28.437200000000001</v>
      </c>
    </row>
    <row r="8236" spans="1:7" x14ac:dyDescent="0.3">
      <c r="A8236" s="82" t="str">
        <f t="shared" si="128"/>
        <v>202400</v>
      </c>
      <c r="B8236" s="83" t="s">
        <v>17917</v>
      </c>
      <c r="C8236" s="83" t="s">
        <v>17918</v>
      </c>
      <c r="D8236" s="83" t="s">
        <v>68</v>
      </c>
      <c r="E8236" s="83" t="s">
        <v>1594</v>
      </c>
      <c r="F8236" s="12">
        <v>153.52780000000001</v>
      </c>
      <c r="G8236" s="12">
        <v>-28.501899999999999</v>
      </c>
    </row>
    <row r="8237" spans="1:7" x14ac:dyDescent="0.3">
      <c r="A8237" s="82" t="str">
        <f t="shared" si="128"/>
        <v>203001</v>
      </c>
      <c r="B8237" s="83" t="s">
        <v>17919</v>
      </c>
      <c r="C8237" s="83" t="s">
        <v>17920</v>
      </c>
      <c r="D8237" s="83" t="s">
        <v>69</v>
      </c>
      <c r="E8237" s="83" t="s">
        <v>1594</v>
      </c>
      <c r="F8237" s="12">
        <v>153.45179999999999</v>
      </c>
      <c r="G8237" s="12">
        <v>-28.590599999999998</v>
      </c>
    </row>
    <row r="8238" spans="1:7" x14ac:dyDescent="0.3">
      <c r="A8238" s="82" t="str">
        <f t="shared" si="128"/>
        <v>203002</v>
      </c>
      <c r="B8238" s="83" t="s">
        <v>17921</v>
      </c>
      <c r="C8238" s="83" t="s">
        <v>17922</v>
      </c>
      <c r="D8238" s="83" t="s">
        <v>70</v>
      </c>
      <c r="E8238" s="83" t="s">
        <v>1594</v>
      </c>
      <c r="F8238" s="12">
        <v>153.41258500000001</v>
      </c>
      <c r="G8238" s="12">
        <v>-28.641292</v>
      </c>
    </row>
    <row r="8239" spans="1:7" x14ac:dyDescent="0.3">
      <c r="A8239" s="82" t="str">
        <f t="shared" si="128"/>
        <v>203003</v>
      </c>
      <c r="B8239" s="83" t="s">
        <v>17923</v>
      </c>
      <c r="C8239" s="83" t="s">
        <v>17924</v>
      </c>
      <c r="D8239" s="83" t="s">
        <v>71</v>
      </c>
      <c r="E8239" s="83" t="s">
        <v>1594</v>
      </c>
      <c r="F8239" s="12">
        <v>153.51769999999999</v>
      </c>
      <c r="G8239" s="12">
        <v>-28.7484</v>
      </c>
    </row>
    <row r="8240" spans="1:7" x14ac:dyDescent="0.3">
      <c r="A8240" s="82" t="str">
        <f t="shared" si="128"/>
        <v>203004</v>
      </c>
      <c r="B8240" s="83" t="s">
        <v>17925</v>
      </c>
      <c r="C8240" s="83" t="s">
        <v>17926</v>
      </c>
      <c r="D8240" s="83" t="s">
        <v>17927</v>
      </c>
      <c r="E8240" s="83" t="s">
        <v>1594</v>
      </c>
      <c r="F8240" s="12">
        <v>153.05542700000001</v>
      </c>
      <c r="G8240" s="12">
        <v>-28.86403</v>
      </c>
    </row>
    <row r="8241" spans="1:7" x14ac:dyDescent="0.3">
      <c r="A8241" s="82" t="str">
        <f t="shared" si="128"/>
        <v>203005</v>
      </c>
      <c r="B8241" s="83" t="s">
        <v>17928</v>
      </c>
      <c r="C8241" s="83" t="s">
        <v>17929</v>
      </c>
      <c r="D8241" s="83" t="s">
        <v>72</v>
      </c>
      <c r="E8241" s="83" t="s">
        <v>1594</v>
      </c>
      <c r="F8241" s="12">
        <v>152.96709200000001</v>
      </c>
      <c r="G8241" s="12">
        <v>-28.505512</v>
      </c>
    </row>
    <row r="8242" spans="1:7" x14ac:dyDescent="0.3">
      <c r="A8242" s="82" t="str">
        <f t="shared" si="128"/>
        <v>203006</v>
      </c>
      <c r="B8242" s="83" t="s">
        <v>17930</v>
      </c>
      <c r="C8242" s="83" t="s">
        <v>17931</v>
      </c>
      <c r="D8242" s="83" t="s">
        <v>17932</v>
      </c>
      <c r="E8242" s="83" t="s">
        <v>1594</v>
      </c>
      <c r="F8242" s="12">
        <v>152.98169999999999</v>
      </c>
      <c r="G8242" s="12">
        <v>-28.4756</v>
      </c>
    </row>
    <row r="8243" spans="1:7" x14ac:dyDescent="0.3">
      <c r="A8243" s="82" t="str">
        <f t="shared" si="128"/>
        <v>203007</v>
      </c>
      <c r="B8243" s="83" t="s">
        <v>17933</v>
      </c>
      <c r="C8243" s="83" t="s">
        <v>17934</v>
      </c>
      <c r="D8243" s="83" t="s">
        <v>17935</v>
      </c>
      <c r="E8243" s="83" t="s">
        <v>1594</v>
      </c>
      <c r="F8243" s="12">
        <v>153.2835</v>
      </c>
      <c r="G8243" s="12">
        <v>-28.657</v>
      </c>
    </row>
    <row r="8244" spans="1:7" x14ac:dyDescent="0.3">
      <c r="A8244" s="82" t="str">
        <f t="shared" si="128"/>
        <v>203008</v>
      </c>
      <c r="B8244" s="83" t="s">
        <v>17936</v>
      </c>
      <c r="C8244" s="83" t="s">
        <v>17937</v>
      </c>
      <c r="D8244" s="83" t="s">
        <v>73</v>
      </c>
      <c r="E8244" s="83" t="s">
        <v>1594</v>
      </c>
      <c r="F8244" s="12">
        <v>152.9633</v>
      </c>
      <c r="G8244" s="12">
        <v>-28.5002</v>
      </c>
    </row>
    <row r="8245" spans="1:7" x14ac:dyDescent="0.3">
      <c r="A8245" s="82" t="str">
        <f t="shared" si="128"/>
        <v>203009</v>
      </c>
      <c r="B8245" s="83" t="s">
        <v>17938</v>
      </c>
      <c r="C8245" s="83" t="s">
        <v>17939</v>
      </c>
      <c r="D8245" s="83" t="s">
        <v>17940</v>
      </c>
      <c r="E8245" s="83" t="s">
        <v>1594</v>
      </c>
      <c r="F8245" s="12">
        <v>153.07689999999999</v>
      </c>
      <c r="G8245" s="12">
        <v>-28.739599999999999</v>
      </c>
    </row>
    <row r="8246" spans="1:7" x14ac:dyDescent="0.3">
      <c r="A8246" s="82" t="str">
        <f t="shared" si="128"/>
        <v>203010</v>
      </c>
      <c r="B8246" s="83" t="s">
        <v>17941</v>
      </c>
      <c r="C8246" s="83" t="s">
        <v>17942</v>
      </c>
      <c r="D8246" s="83" t="s">
        <v>74</v>
      </c>
      <c r="E8246" s="83" t="s">
        <v>1594</v>
      </c>
      <c r="F8246" s="12">
        <v>153.11632230000001</v>
      </c>
      <c r="G8246" s="12">
        <v>-28.736314</v>
      </c>
    </row>
    <row r="8247" spans="1:7" x14ac:dyDescent="0.3">
      <c r="A8247" s="82" t="str">
        <f t="shared" si="128"/>
        <v>20301004</v>
      </c>
      <c r="B8247" s="83" t="s">
        <v>17943</v>
      </c>
      <c r="C8247" s="83" t="s">
        <v>17944</v>
      </c>
      <c r="D8247" s="83" t="s">
        <v>17945</v>
      </c>
      <c r="E8247" s="83" t="s">
        <v>1594</v>
      </c>
      <c r="F8247" s="12">
        <v>153.3297</v>
      </c>
      <c r="G8247" s="12">
        <v>-28.767199999999999</v>
      </c>
    </row>
    <row r="8248" spans="1:7" x14ac:dyDescent="0.3">
      <c r="A8248" s="82" t="str">
        <f t="shared" si="128"/>
        <v>20301018</v>
      </c>
      <c r="B8248" s="83" t="s">
        <v>17946</v>
      </c>
      <c r="C8248" s="83" t="s">
        <v>17947</v>
      </c>
      <c r="D8248" s="83" t="s">
        <v>75</v>
      </c>
      <c r="E8248" s="83" t="s">
        <v>1594</v>
      </c>
      <c r="F8248" s="12">
        <v>152.72929999999999</v>
      </c>
      <c r="G8248" s="12">
        <v>-28.4038</v>
      </c>
    </row>
    <row r="8249" spans="1:7" x14ac:dyDescent="0.3">
      <c r="A8249" s="82" t="str">
        <f t="shared" si="128"/>
        <v>20301019</v>
      </c>
      <c r="B8249" s="83" t="s">
        <v>17948</v>
      </c>
      <c r="C8249" s="83" t="s">
        <v>17949</v>
      </c>
      <c r="D8249" s="83" t="s">
        <v>76</v>
      </c>
      <c r="E8249" s="83" t="s">
        <v>1594</v>
      </c>
      <c r="F8249" s="12">
        <v>152.999</v>
      </c>
      <c r="G8249" s="12">
        <v>-28.446899999999999</v>
      </c>
    </row>
    <row r="8250" spans="1:7" x14ac:dyDescent="0.3">
      <c r="A8250" s="82" t="str">
        <f t="shared" si="128"/>
        <v>20301020</v>
      </c>
      <c r="B8250" s="83" t="s">
        <v>17950</v>
      </c>
      <c r="C8250" s="83" t="s">
        <v>17951</v>
      </c>
      <c r="D8250" s="83" t="s">
        <v>17952</v>
      </c>
      <c r="E8250" s="83" t="s">
        <v>1594</v>
      </c>
      <c r="F8250" s="12">
        <v>152.97550000000001</v>
      </c>
      <c r="G8250" s="12">
        <v>-28.566099999999999</v>
      </c>
    </row>
    <row r="8251" spans="1:7" x14ac:dyDescent="0.3">
      <c r="A8251" s="82" t="str">
        <f t="shared" si="128"/>
        <v>20301021</v>
      </c>
      <c r="B8251" s="83" t="s">
        <v>17953</v>
      </c>
      <c r="C8251" s="83" t="s">
        <v>17954</v>
      </c>
      <c r="D8251" s="83" t="s">
        <v>17955</v>
      </c>
      <c r="E8251" s="83" t="s">
        <v>1594</v>
      </c>
      <c r="F8251" s="12">
        <v>152.97550000000001</v>
      </c>
      <c r="G8251" s="12">
        <v>-28.7836</v>
      </c>
    </row>
    <row r="8252" spans="1:7" x14ac:dyDescent="0.3">
      <c r="A8252" s="82" t="str">
        <f t="shared" si="128"/>
        <v>20301022</v>
      </c>
      <c r="B8252" s="83" t="s">
        <v>17956</v>
      </c>
      <c r="C8252" s="83" t="s">
        <v>17957</v>
      </c>
      <c r="D8252" s="83" t="s">
        <v>77</v>
      </c>
      <c r="E8252" s="83" t="s">
        <v>1594</v>
      </c>
      <c r="F8252" s="12">
        <v>152.8227</v>
      </c>
      <c r="G8252" s="12">
        <v>-28.8386</v>
      </c>
    </row>
    <row r="8253" spans="1:7" x14ac:dyDescent="0.3">
      <c r="A8253" s="82" t="str">
        <f t="shared" si="128"/>
        <v>20301023</v>
      </c>
      <c r="B8253" s="83" t="s">
        <v>17958</v>
      </c>
      <c r="C8253" s="83" t="s">
        <v>17959</v>
      </c>
      <c r="D8253" s="83" t="s">
        <v>78</v>
      </c>
      <c r="E8253" s="83" t="s">
        <v>1594</v>
      </c>
      <c r="F8253" s="12">
        <v>152.8715</v>
      </c>
      <c r="G8253" s="12">
        <v>-28.798400000000001</v>
      </c>
    </row>
    <row r="8254" spans="1:7" x14ac:dyDescent="0.3">
      <c r="A8254" s="82" t="str">
        <f t="shared" si="128"/>
        <v>203011</v>
      </c>
      <c r="B8254" s="83" t="s">
        <v>17960</v>
      </c>
      <c r="C8254" s="83" t="s">
        <v>17961</v>
      </c>
      <c r="D8254" s="83" t="s">
        <v>79</v>
      </c>
      <c r="E8254" s="83" t="s">
        <v>1594</v>
      </c>
      <c r="F8254" s="12">
        <v>153.21770000000001</v>
      </c>
      <c r="G8254" s="12">
        <v>-28.629100000000001</v>
      </c>
    </row>
    <row r="8255" spans="1:7" x14ac:dyDescent="0.3">
      <c r="A8255" s="82" t="str">
        <f t="shared" si="128"/>
        <v>203012</v>
      </c>
      <c r="B8255" s="83" t="s">
        <v>17962</v>
      </c>
      <c r="C8255" s="83" t="s">
        <v>17963</v>
      </c>
      <c r="D8255" s="83" t="s">
        <v>80</v>
      </c>
      <c r="E8255" s="83" t="s">
        <v>1594</v>
      </c>
      <c r="F8255" s="12">
        <v>153.49789699999999</v>
      </c>
      <c r="G8255" s="12">
        <v>-28.706610999999999</v>
      </c>
    </row>
    <row r="8256" spans="1:7" x14ac:dyDescent="0.3">
      <c r="A8256" s="82" t="str">
        <f t="shared" si="128"/>
        <v>203013</v>
      </c>
      <c r="B8256" s="83" t="s">
        <v>17964</v>
      </c>
      <c r="C8256" s="83" t="s">
        <v>17965</v>
      </c>
      <c r="D8256" s="83" t="s">
        <v>17966</v>
      </c>
      <c r="E8256" s="83" t="s">
        <v>1594</v>
      </c>
      <c r="F8256" s="12">
        <v>153.46870000000001</v>
      </c>
      <c r="G8256" s="12">
        <v>-28.651</v>
      </c>
    </row>
    <row r="8257" spans="1:7" x14ac:dyDescent="0.3">
      <c r="A8257" s="82" t="str">
        <f t="shared" si="128"/>
        <v>203014</v>
      </c>
      <c r="B8257" s="83" t="s">
        <v>17967</v>
      </c>
      <c r="C8257" s="83" t="s">
        <v>17968</v>
      </c>
      <c r="D8257" s="83" t="s">
        <v>17969</v>
      </c>
      <c r="E8257" s="83" t="s">
        <v>1594</v>
      </c>
      <c r="F8257" s="12">
        <v>153.39482699999999</v>
      </c>
      <c r="G8257" s="12">
        <v>-28.755573999999999</v>
      </c>
    </row>
    <row r="8258" spans="1:7" x14ac:dyDescent="0.3">
      <c r="A8258" s="82" t="str">
        <f t="shared" si="128"/>
        <v>203015</v>
      </c>
      <c r="B8258" s="83" t="s">
        <v>17970</v>
      </c>
      <c r="C8258" s="83" t="s">
        <v>17971</v>
      </c>
      <c r="D8258" s="83" t="s">
        <v>81</v>
      </c>
      <c r="E8258" s="83" t="s">
        <v>1594</v>
      </c>
      <c r="F8258" s="12">
        <v>153.21899999999999</v>
      </c>
      <c r="G8258" s="12">
        <v>-28.645299999999999</v>
      </c>
    </row>
    <row r="8259" spans="1:7" x14ac:dyDescent="0.3">
      <c r="A8259" s="82" t="str">
        <f t="shared" ref="A8259:A8322" si="129">TRIM(B8259)&amp;""</f>
        <v>203016</v>
      </c>
      <c r="B8259" s="83" t="s">
        <v>17972</v>
      </c>
      <c r="C8259" s="83" t="s">
        <v>17973</v>
      </c>
      <c r="D8259" s="83" t="s">
        <v>82</v>
      </c>
      <c r="E8259" s="83" t="s">
        <v>1594</v>
      </c>
      <c r="F8259" s="12">
        <v>153.51769999999999</v>
      </c>
      <c r="G8259" s="12">
        <v>-28.7651</v>
      </c>
    </row>
    <row r="8260" spans="1:7" x14ac:dyDescent="0.3">
      <c r="A8260" s="82" t="str">
        <f t="shared" si="129"/>
        <v>203017</v>
      </c>
      <c r="B8260" s="83" t="s">
        <v>17974</v>
      </c>
      <c r="C8260" s="83" t="s">
        <v>17975</v>
      </c>
      <c r="D8260" s="83" t="s">
        <v>17976</v>
      </c>
      <c r="E8260" s="83" t="s">
        <v>1594</v>
      </c>
      <c r="F8260" s="12">
        <v>153.0849</v>
      </c>
      <c r="G8260" s="12">
        <v>-28.5426</v>
      </c>
    </row>
    <row r="8261" spans="1:7" x14ac:dyDescent="0.3">
      <c r="A8261" s="82" t="str">
        <f t="shared" si="129"/>
        <v>203018</v>
      </c>
      <c r="B8261" s="83" t="s">
        <v>17977</v>
      </c>
      <c r="C8261" s="83" t="s">
        <v>17978</v>
      </c>
      <c r="D8261" s="83" t="s">
        <v>83</v>
      </c>
      <c r="E8261" s="83" t="s">
        <v>1594</v>
      </c>
      <c r="F8261" s="12">
        <v>152.87739999999999</v>
      </c>
      <c r="G8261" s="12">
        <v>-28.537099999999999</v>
      </c>
    </row>
    <row r="8262" spans="1:7" x14ac:dyDescent="0.3">
      <c r="A8262" s="82" t="str">
        <f t="shared" si="129"/>
        <v>203019</v>
      </c>
      <c r="B8262" s="83" t="s">
        <v>17979</v>
      </c>
      <c r="C8262" s="83" t="s">
        <v>17980</v>
      </c>
      <c r="D8262" s="83" t="s">
        <v>17981</v>
      </c>
      <c r="E8262" s="83" t="s">
        <v>1594</v>
      </c>
      <c r="F8262" s="12">
        <v>152.86609999999999</v>
      </c>
      <c r="G8262" s="12">
        <v>-28.538900000000002</v>
      </c>
    </row>
    <row r="8263" spans="1:7" x14ac:dyDescent="0.3">
      <c r="A8263" s="82" t="str">
        <f t="shared" si="129"/>
        <v>203020</v>
      </c>
      <c r="B8263" s="83" t="s">
        <v>17982</v>
      </c>
      <c r="C8263" s="83" t="s">
        <v>17983</v>
      </c>
      <c r="D8263" s="83" t="s">
        <v>84</v>
      </c>
      <c r="E8263" s="83" t="s">
        <v>1594</v>
      </c>
      <c r="F8263" s="12">
        <v>152.82210000000001</v>
      </c>
      <c r="G8263" s="12">
        <v>-28.6233</v>
      </c>
    </row>
    <row r="8264" spans="1:7" x14ac:dyDescent="0.3">
      <c r="A8264" s="82" t="str">
        <f t="shared" si="129"/>
        <v>203021</v>
      </c>
      <c r="B8264" s="83" t="s">
        <v>17984</v>
      </c>
      <c r="C8264" s="83" t="s">
        <v>17985</v>
      </c>
      <c r="D8264" s="83" t="s">
        <v>17986</v>
      </c>
      <c r="E8264" s="83" t="s">
        <v>1594</v>
      </c>
      <c r="F8264" s="12">
        <v>152.80109999999999</v>
      </c>
      <c r="G8264" s="12">
        <v>-28.8629</v>
      </c>
    </row>
    <row r="8265" spans="1:7" x14ac:dyDescent="0.3">
      <c r="A8265" s="82" t="str">
        <f t="shared" si="129"/>
        <v>203022</v>
      </c>
      <c r="B8265" s="83" t="s">
        <v>17987</v>
      </c>
      <c r="C8265" s="83" t="s">
        <v>17988</v>
      </c>
      <c r="D8265" s="83" t="s">
        <v>85</v>
      </c>
      <c r="E8265" s="83" t="s">
        <v>1594</v>
      </c>
      <c r="F8265" s="12">
        <v>153.2611</v>
      </c>
      <c r="G8265" s="12">
        <v>-28.695799999999998</v>
      </c>
    </row>
    <row r="8266" spans="1:7" x14ac:dyDescent="0.3">
      <c r="A8266" s="82" t="str">
        <f t="shared" si="129"/>
        <v>203023</v>
      </c>
      <c r="B8266" s="83" t="s">
        <v>17989</v>
      </c>
      <c r="C8266" s="83" t="s">
        <v>17990</v>
      </c>
      <c r="D8266" s="83" t="s">
        <v>86</v>
      </c>
      <c r="E8266" s="83" t="s">
        <v>1594</v>
      </c>
      <c r="F8266" s="12">
        <v>152.79849999999999</v>
      </c>
      <c r="G8266" s="12">
        <v>-28.623100000000001</v>
      </c>
    </row>
    <row r="8267" spans="1:7" x14ac:dyDescent="0.3">
      <c r="A8267" s="82" t="str">
        <f t="shared" si="129"/>
        <v>203024</v>
      </c>
      <c r="B8267" s="83" t="s">
        <v>17991</v>
      </c>
      <c r="C8267" s="83" t="s">
        <v>17992</v>
      </c>
      <c r="D8267" s="83" t="s">
        <v>17993</v>
      </c>
      <c r="E8267" s="83" t="s">
        <v>1594</v>
      </c>
      <c r="F8267" s="12">
        <v>153.36227199999999</v>
      </c>
      <c r="G8267" s="12">
        <v>-28.721534999999999</v>
      </c>
    </row>
    <row r="8268" spans="1:7" x14ac:dyDescent="0.3">
      <c r="A8268" s="82" t="str">
        <f t="shared" si="129"/>
        <v>203025</v>
      </c>
      <c r="B8268" s="83" t="s">
        <v>17994</v>
      </c>
      <c r="C8268" s="83" t="s">
        <v>17995</v>
      </c>
      <c r="D8268" s="83" t="s">
        <v>87</v>
      </c>
      <c r="E8268" s="83" t="s">
        <v>1594</v>
      </c>
      <c r="F8268" s="12">
        <v>153.3794</v>
      </c>
      <c r="G8268" s="12">
        <v>-28.852599999999999</v>
      </c>
    </row>
    <row r="8269" spans="1:7" x14ac:dyDescent="0.3">
      <c r="A8269" s="82" t="str">
        <f t="shared" si="129"/>
        <v>203026</v>
      </c>
      <c r="B8269" s="83" t="s">
        <v>17996</v>
      </c>
      <c r="C8269" s="83" t="s">
        <v>17997</v>
      </c>
      <c r="D8269" s="83" t="s">
        <v>88</v>
      </c>
      <c r="E8269" s="83" t="s">
        <v>1594</v>
      </c>
      <c r="F8269" s="12">
        <v>152.82239999999999</v>
      </c>
      <c r="G8269" s="12">
        <v>-28.438700000000001</v>
      </c>
    </row>
    <row r="8270" spans="1:7" x14ac:dyDescent="0.3">
      <c r="A8270" s="82" t="str">
        <f t="shared" si="129"/>
        <v>203027</v>
      </c>
      <c r="B8270" s="83" t="s">
        <v>17998</v>
      </c>
      <c r="C8270" s="83" t="s">
        <v>17999</v>
      </c>
      <c r="D8270" s="83" t="s">
        <v>89</v>
      </c>
      <c r="E8270" s="83" t="s">
        <v>1594</v>
      </c>
      <c r="F8270" s="12">
        <v>152.8939</v>
      </c>
      <c r="G8270" s="12">
        <v>-28.426100000000002</v>
      </c>
    </row>
    <row r="8271" spans="1:7" x14ac:dyDescent="0.3">
      <c r="A8271" s="82" t="str">
        <f t="shared" si="129"/>
        <v>203028</v>
      </c>
      <c r="B8271" s="83" t="s">
        <v>18000</v>
      </c>
      <c r="C8271" s="83" t="s">
        <v>18001</v>
      </c>
      <c r="D8271" s="83" t="s">
        <v>18002</v>
      </c>
      <c r="E8271" s="83" t="s">
        <v>1594</v>
      </c>
      <c r="F8271" s="12">
        <v>153.01849999999999</v>
      </c>
      <c r="G8271" s="12">
        <v>-28.559799999999999</v>
      </c>
    </row>
    <row r="8272" spans="1:7" x14ac:dyDescent="0.3">
      <c r="A8272" s="82" t="str">
        <f t="shared" si="129"/>
        <v>203029</v>
      </c>
      <c r="B8272" s="83" t="s">
        <v>18003</v>
      </c>
      <c r="C8272" s="83" t="s">
        <v>18004</v>
      </c>
      <c r="D8272" s="83" t="s">
        <v>90</v>
      </c>
      <c r="E8272" s="83" t="s">
        <v>1594</v>
      </c>
      <c r="F8272" s="12">
        <v>153.0042</v>
      </c>
      <c r="G8272" s="12">
        <v>-28.9316</v>
      </c>
    </row>
    <row r="8273" spans="1:7" x14ac:dyDescent="0.3">
      <c r="A8273" s="82" t="str">
        <f t="shared" si="129"/>
        <v>203030</v>
      </c>
      <c r="B8273" s="83" t="s">
        <v>18005</v>
      </c>
      <c r="C8273" s="83" t="s">
        <v>18006</v>
      </c>
      <c r="D8273" s="83" t="s">
        <v>91</v>
      </c>
      <c r="E8273" s="83" t="s">
        <v>1594</v>
      </c>
      <c r="F8273" s="12">
        <v>152.99940000000001</v>
      </c>
      <c r="G8273" s="12">
        <v>-29.11</v>
      </c>
    </row>
    <row r="8274" spans="1:7" x14ac:dyDescent="0.3">
      <c r="A8274" s="82" t="str">
        <f t="shared" si="129"/>
        <v>203031</v>
      </c>
      <c r="B8274" s="83" t="s">
        <v>18007</v>
      </c>
      <c r="C8274" s="83" t="s">
        <v>18008</v>
      </c>
      <c r="D8274" s="83" t="s">
        <v>18009</v>
      </c>
      <c r="E8274" s="83" t="s">
        <v>1594</v>
      </c>
      <c r="F8274" s="12">
        <v>0</v>
      </c>
      <c r="G8274" s="12">
        <v>0</v>
      </c>
    </row>
    <row r="8275" spans="1:7" x14ac:dyDescent="0.3">
      <c r="A8275" s="82" t="str">
        <f t="shared" si="129"/>
        <v>203032</v>
      </c>
      <c r="B8275" s="83" t="s">
        <v>18010</v>
      </c>
      <c r="C8275" s="83" t="s">
        <v>18011</v>
      </c>
      <c r="D8275" s="83" t="s">
        <v>18012</v>
      </c>
      <c r="E8275" s="83" t="s">
        <v>1594</v>
      </c>
      <c r="F8275" s="12">
        <v>152.911</v>
      </c>
      <c r="G8275" s="12">
        <v>-28.6342</v>
      </c>
    </row>
    <row r="8276" spans="1:7" x14ac:dyDescent="0.3">
      <c r="A8276" s="82" t="str">
        <f t="shared" si="129"/>
        <v>203033</v>
      </c>
      <c r="B8276" s="83" t="s">
        <v>18013</v>
      </c>
      <c r="C8276" s="83" t="s">
        <v>18014</v>
      </c>
      <c r="D8276" s="83" t="s">
        <v>92</v>
      </c>
      <c r="E8276" s="83" t="s">
        <v>1594</v>
      </c>
      <c r="F8276" s="12">
        <v>152.7628</v>
      </c>
      <c r="G8276" s="12">
        <v>-28.566800000000001</v>
      </c>
    </row>
    <row r="8277" spans="1:7" x14ac:dyDescent="0.3">
      <c r="A8277" s="82" t="str">
        <f t="shared" si="129"/>
        <v>203034</v>
      </c>
      <c r="B8277" s="83" t="s">
        <v>18015</v>
      </c>
      <c r="C8277" s="83" t="s">
        <v>18016</v>
      </c>
      <c r="D8277" s="83" t="s">
        <v>18017</v>
      </c>
      <c r="E8277" s="83" t="s">
        <v>1594</v>
      </c>
      <c r="F8277" s="12">
        <v>152.92401699999999</v>
      </c>
      <c r="G8277" s="12">
        <v>-28.756906000000001</v>
      </c>
    </row>
    <row r="8278" spans="1:7" x14ac:dyDescent="0.3">
      <c r="A8278" s="82" t="str">
        <f t="shared" si="129"/>
        <v>203035</v>
      </c>
      <c r="B8278" s="83" t="s">
        <v>18018</v>
      </c>
      <c r="C8278" s="83" t="s">
        <v>18019</v>
      </c>
      <c r="D8278" s="83" t="s">
        <v>93</v>
      </c>
      <c r="E8278" s="83" t="s">
        <v>1594</v>
      </c>
      <c r="F8278" s="12">
        <v>152.90180000000001</v>
      </c>
      <c r="G8278" s="12">
        <v>-28.663499999999999</v>
      </c>
    </row>
    <row r="8279" spans="1:7" x14ac:dyDescent="0.3">
      <c r="A8279" s="82" t="str">
        <f t="shared" si="129"/>
        <v>203036</v>
      </c>
      <c r="B8279" s="83" t="s">
        <v>18020</v>
      </c>
      <c r="C8279" s="83" t="s">
        <v>18021</v>
      </c>
      <c r="D8279" s="83" t="s">
        <v>94</v>
      </c>
      <c r="E8279" s="83" t="s">
        <v>1594</v>
      </c>
      <c r="F8279" s="12">
        <v>153.3364</v>
      </c>
      <c r="G8279" s="12">
        <v>-28.641500000000001</v>
      </c>
    </row>
    <row r="8280" spans="1:7" x14ac:dyDescent="0.3">
      <c r="A8280" s="82" t="str">
        <f t="shared" si="129"/>
        <v>203037</v>
      </c>
      <c r="B8280" s="83" t="s">
        <v>18022</v>
      </c>
      <c r="C8280" s="83" t="s">
        <v>18023</v>
      </c>
      <c r="D8280" s="83" t="s">
        <v>18024</v>
      </c>
      <c r="E8280" s="83" t="s">
        <v>1594</v>
      </c>
      <c r="F8280" s="12">
        <v>153.4461</v>
      </c>
      <c r="G8280" s="12">
        <v>-28.860499999999998</v>
      </c>
    </row>
    <row r="8281" spans="1:7" x14ac:dyDescent="0.3">
      <c r="A8281" s="82" t="str">
        <f t="shared" si="129"/>
        <v>203038</v>
      </c>
      <c r="B8281" s="83" t="s">
        <v>18025</v>
      </c>
      <c r="C8281" s="83" t="s">
        <v>18026</v>
      </c>
      <c r="D8281" s="83" t="s">
        <v>95</v>
      </c>
      <c r="E8281" s="83" t="s">
        <v>1594</v>
      </c>
      <c r="F8281" s="12">
        <v>153.44390000000001</v>
      </c>
      <c r="G8281" s="12">
        <v>-28.776299999999999</v>
      </c>
    </row>
    <row r="8282" spans="1:7" x14ac:dyDescent="0.3">
      <c r="A8282" s="82" t="str">
        <f t="shared" si="129"/>
        <v>203039</v>
      </c>
      <c r="B8282" s="83" t="s">
        <v>18027</v>
      </c>
      <c r="C8282" s="83" t="s">
        <v>18028</v>
      </c>
      <c r="D8282" s="83" t="s">
        <v>18029</v>
      </c>
      <c r="E8282" s="83" t="s">
        <v>1594</v>
      </c>
      <c r="F8282" s="12">
        <v>153.47550000000001</v>
      </c>
      <c r="G8282" s="12">
        <v>-28.800799999999999</v>
      </c>
    </row>
    <row r="8283" spans="1:7" x14ac:dyDescent="0.3">
      <c r="A8283" s="82" t="str">
        <f t="shared" si="129"/>
        <v>203040</v>
      </c>
      <c r="B8283" s="83" t="s">
        <v>18030</v>
      </c>
      <c r="C8283" s="83" t="s">
        <v>18031</v>
      </c>
      <c r="D8283" s="83" t="s">
        <v>18032</v>
      </c>
      <c r="E8283" s="83" t="s">
        <v>1594</v>
      </c>
      <c r="F8283" s="12">
        <v>153.4177</v>
      </c>
      <c r="G8283" s="12">
        <v>-28.898399999999999</v>
      </c>
    </row>
    <row r="8284" spans="1:7" x14ac:dyDescent="0.3">
      <c r="A8284" s="82" t="str">
        <f t="shared" si="129"/>
        <v>203041</v>
      </c>
      <c r="B8284" s="83" t="s">
        <v>18033</v>
      </c>
      <c r="C8284" s="83" t="s">
        <v>18034</v>
      </c>
      <c r="D8284" s="83" t="s">
        <v>96</v>
      </c>
      <c r="E8284" s="83" t="s">
        <v>1594</v>
      </c>
      <c r="F8284" s="12">
        <v>153.00619180000001</v>
      </c>
      <c r="G8284" s="12">
        <v>-28.940300000000001</v>
      </c>
    </row>
    <row r="8285" spans="1:7" x14ac:dyDescent="0.3">
      <c r="A8285" s="82" t="str">
        <f t="shared" si="129"/>
        <v>203042</v>
      </c>
      <c r="B8285" s="83" t="s">
        <v>18035</v>
      </c>
      <c r="C8285" s="83" t="s">
        <v>18036</v>
      </c>
      <c r="D8285" s="83" t="s">
        <v>18037</v>
      </c>
      <c r="E8285" s="83" t="s">
        <v>18038</v>
      </c>
      <c r="F8285" s="12">
        <v>152.7936</v>
      </c>
      <c r="G8285" s="12">
        <v>-28.618500000000001</v>
      </c>
    </row>
    <row r="8286" spans="1:7" x14ac:dyDescent="0.3">
      <c r="A8286" s="82" t="str">
        <f t="shared" si="129"/>
        <v>203043</v>
      </c>
      <c r="B8286" s="83" t="s">
        <v>18039</v>
      </c>
      <c r="C8286" s="83" t="s">
        <v>18040</v>
      </c>
      <c r="D8286" s="83" t="s">
        <v>97</v>
      </c>
      <c r="E8286" s="83" t="s">
        <v>1594</v>
      </c>
      <c r="F8286" s="12">
        <v>152.78440000000001</v>
      </c>
      <c r="G8286" s="12">
        <v>-29.031700000000001</v>
      </c>
    </row>
    <row r="8287" spans="1:7" x14ac:dyDescent="0.3">
      <c r="A8287" s="82" t="str">
        <f t="shared" si="129"/>
        <v>203044</v>
      </c>
      <c r="B8287" s="83" t="s">
        <v>18041</v>
      </c>
      <c r="C8287" s="83" t="s">
        <v>18042</v>
      </c>
      <c r="D8287" s="83" t="s">
        <v>98</v>
      </c>
      <c r="E8287" s="83" t="s">
        <v>1594</v>
      </c>
      <c r="F8287" s="12">
        <v>152.92830000000001</v>
      </c>
      <c r="G8287" s="12">
        <v>-29.22</v>
      </c>
    </row>
    <row r="8288" spans="1:7" x14ac:dyDescent="0.3">
      <c r="A8288" s="82" t="str">
        <f t="shared" si="129"/>
        <v>203045</v>
      </c>
      <c r="B8288" s="83" t="s">
        <v>18043</v>
      </c>
      <c r="C8288" s="83" t="s">
        <v>18044</v>
      </c>
      <c r="D8288" s="83" t="s">
        <v>18045</v>
      </c>
      <c r="E8288" s="83" t="s">
        <v>1594</v>
      </c>
      <c r="F8288" s="12">
        <v>153.10300000000001</v>
      </c>
      <c r="G8288" s="12">
        <v>-29.222300000000001</v>
      </c>
    </row>
    <row r="8289" spans="1:7" x14ac:dyDescent="0.3">
      <c r="A8289" s="82" t="str">
        <f t="shared" si="129"/>
        <v>203046</v>
      </c>
      <c r="B8289" s="83" t="s">
        <v>18046</v>
      </c>
      <c r="C8289" s="83" t="s">
        <v>18047</v>
      </c>
      <c r="D8289" s="83" t="s">
        <v>18048</v>
      </c>
      <c r="E8289" s="83" t="s">
        <v>1594</v>
      </c>
      <c r="F8289" s="12">
        <v>153.4288</v>
      </c>
      <c r="G8289" s="12">
        <v>-28.708100000000002</v>
      </c>
    </row>
    <row r="8290" spans="1:7" x14ac:dyDescent="0.3">
      <c r="A8290" s="82" t="str">
        <f t="shared" si="129"/>
        <v>203047</v>
      </c>
      <c r="B8290" s="83" t="s">
        <v>18049</v>
      </c>
      <c r="C8290" s="83" t="s">
        <v>18050</v>
      </c>
      <c r="D8290" s="83" t="s">
        <v>18051</v>
      </c>
      <c r="E8290" s="83" t="s">
        <v>1594</v>
      </c>
      <c r="F8290" s="12">
        <v>153.38229999999999</v>
      </c>
      <c r="G8290" s="12">
        <v>-28.9374</v>
      </c>
    </row>
    <row r="8291" spans="1:7" x14ac:dyDescent="0.3">
      <c r="A8291" s="82" t="str">
        <f t="shared" si="129"/>
        <v>203048</v>
      </c>
      <c r="B8291" s="83" t="s">
        <v>18052</v>
      </c>
      <c r="C8291" s="83" t="s">
        <v>18053</v>
      </c>
      <c r="D8291" s="83" t="s">
        <v>18054</v>
      </c>
      <c r="E8291" s="83" t="s">
        <v>1594</v>
      </c>
      <c r="F8291" s="12">
        <v>153.44159999999999</v>
      </c>
      <c r="G8291" s="12">
        <v>-28.823499999999999</v>
      </c>
    </row>
    <row r="8292" spans="1:7" x14ac:dyDescent="0.3">
      <c r="A8292" s="82" t="str">
        <f t="shared" si="129"/>
        <v>203049</v>
      </c>
      <c r="B8292" s="83" t="s">
        <v>18055</v>
      </c>
      <c r="C8292" s="83" t="s">
        <v>18056</v>
      </c>
      <c r="D8292" s="83" t="s">
        <v>99</v>
      </c>
      <c r="E8292" s="83" t="s">
        <v>1594</v>
      </c>
      <c r="F8292" s="12">
        <v>153.41589999999999</v>
      </c>
      <c r="G8292" s="12">
        <v>-28.889500000000002</v>
      </c>
    </row>
    <row r="8293" spans="1:7" x14ac:dyDescent="0.3">
      <c r="A8293" s="82" t="str">
        <f t="shared" si="129"/>
        <v>203050</v>
      </c>
      <c r="B8293" s="83" t="s">
        <v>18057</v>
      </c>
      <c r="C8293" s="83" t="s">
        <v>18058</v>
      </c>
      <c r="D8293" s="83" t="s">
        <v>18059</v>
      </c>
      <c r="E8293" s="83" t="s">
        <v>1594</v>
      </c>
      <c r="F8293" s="12">
        <v>153.435</v>
      </c>
      <c r="G8293" s="12">
        <v>-28.909300000000002</v>
      </c>
    </row>
    <row r="8294" spans="1:7" x14ac:dyDescent="0.3">
      <c r="A8294" s="82" t="str">
        <f t="shared" si="129"/>
        <v>203051</v>
      </c>
      <c r="B8294" s="83" t="s">
        <v>18060</v>
      </c>
      <c r="C8294" s="83" t="s">
        <v>18061</v>
      </c>
      <c r="D8294" s="83" t="s">
        <v>100</v>
      </c>
      <c r="E8294" s="83" t="s">
        <v>1594</v>
      </c>
      <c r="F8294" s="12">
        <v>153.4273</v>
      </c>
      <c r="G8294" s="12">
        <v>-28.911100000000001</v>
      </c>
    </row>
    <row r="8295" spans="1:7" x14ac:dyDescent="0.3">
      <c r="A8295" s="82" t="str">
        <f t="shared" si="129"/>
        <v>203052</v>
      </c>
      <c r="B8295" s="83" t="s">
        <v>18062</v>
      </c>
      <c r="C8295" s="83" t="s">
        <v>18063</v>
      </c>
      <c r="D8295" s="83" t="s">
        <v>101</v>
      </c>
      <c r="E8295" s="83" t="s">
        <v>1594</v>
      </c>
      <c r="F8295" s="12">
        <v>153.38059999999999</v>
      </c>
      <c r="G8295" s="12">
        <v>-28.901800000000001</v>
      </c>
    </row>
    <row r="8296" spans="1:7" x14ac:dyDescent="0.3">
      <c r="A8296" s="82" t="str">
        <f t="shared" si="129"/>
        <v>203053</v>
      </c>
      <c r="B8296" s="83" t="s">
        <v>18064</v>
      </c>
      <c r="C8296" s="83" t="s">
        <v>18065</v>
      </c>
      <c r="D8296" s="83" t="s">
        <v>18066</v>
      </c>
      <c r="E8296" s="83" t="s">
        <v>1594</v>
      </c>
      <c r="F8296" s="12">
        <v>153.36359999999999</v>
      </c>
      <c r="G8296" s="12">
        <v>-28.892299999999999</v>
      </c>
    </row>
    <row r="8297" spans="1:7" x14ac:dyDescent="0.3">
      <c r="A8297" s="82" t="str">
        <f t="shared" si="129"/>
        <v>203054</v>
      </c>
      <c r="B8297" s="83" t="s">
        <v>18067</v>
      </c>
      <c r="C8297" s="83" t="s">
        <v>18068</v>
      </c>
      <c r="D8297" s="83" t="s">
        <v>102</v>
      </c>
      <c r="E8297" s="83" t="s">
        <v>1594</v>
      </c>
      <c r="F8297" s="12">
        <v>153.3416</v>
      </c>
      <c r="G8297" s="12">
        <v>-28.909099999999999</v>
      </c>
    </row>
    <row r="8298" spans="1:7" x14ac:dyDescent="0.3">
      <c r="A8298" s="82" t="str">
        <f t="shared" si="129"/>
        <v>203055</v>
      </c>
      <c r="B8298" s="83" t="s">
        <v>18069</v>
      </c>
      <c r="C8298" s="83" t="s">
        <v>18070</v>
      </c>
      <c r="D8298" s="83" t="s">
        <v>18071</v>
      </c>
      <c r="E8298" s="83" t="s">
        <v>1594</v>
      </c>
      <c r="F8298" s="12">
        <v>153.41519099999999</v>
      </c>
      <c r="G8298" s="12">
        <v>-28.921408</v>
      </c>
    </row>
    <row r="8299" spans="1:7" x14ac:dyDescent="0.3">
      <c r="A8299" s="82" t="str">
        <f t="shared" si="129"/>
        <v>203056</v>
      </c>
      <c r="B8299" s="83" t="s">
        <v>18072</v>
      </c>
      <c r="C8299" s="83" t="s">
        <v>18073</v>
      </c>
      <c r="D8299" s="83" t="s">
        <v>18074</v>
      </c>
      <c r="E8299" s="83" t="s">
        <v>1594</v>
      </c>
      <c r="F8299" s="12">
        <v>152.89155099999999</v>
      </c>
      <c r="G8299" s="12">
        <v>-28.450382000000001</v>
      </c>
    </row>
    <row r="8300" spans="1:7" x14ac:dyDescent="0.3">
      <c r="A8300" s="82" t="str">
        <f t="shared" si="129"/>
        <v>203057</v>
      </c>
      <c r="B8300" s="83" t="s">
        <v>18075</v>
      </c>
      <c r="C8300" s="83" t="s">
        <v>18076</v>
      </c>
      <c r="D8300" s="83" t="s">
        <v>18077</v>
      </c>
      <c r="E8300" s="83" t="s">
        <v>1594</v>
      </c>
      <c r="F8300" s="12">
        <v>153.494846</v>
      </c>
      <c r="G8300" s="12">
        <v>-28.801169000000002</v>
      </c>
    </row>
    <row r="8301" spans="1:7" x14ac:dyDescent="0.3">
      <c r="A8301" s="82" t="str">
        <f t="shared" si="129"/>
        <v>203059</v>
      </c>
      <c r="B8301" s="83" t="s">
        <v>18078</v>
      </c>
      <c r="C8301" s="83" t="s">
        <v>18079</v>
      </c>
      <c r="D8301" s="83" t="s">
        <v>103</v>
      </c>
      <c r="E8301" s="83" t="s">
        <v>1594</v>
      </c>
      <c r="F8301" s="12">
        <v>153.36741000000001</v>
      </c>
      <c r="G8301" s="12">
        <v>-28.874925000000001</v>
      </c>
    </row>
    <row r="8302" spans="1:7" x14ac:dyDescent="0.3">
      <c r="A8302" s="82" t="str">
        <f t="shared" si="129"/>
        <v>203060</v>
      </c>
      <c r="B8302" s="83" t="s">
        <v>18080</v>
      </c>
      <c r="C8302" s="83" t="s">
        <v>18081</v>
      </c>
      <c r="D8302" s="83" t="s">
        <v>104</v>
      </c>
      <c r="E8302" s="83" t="s">
        <v>1594</v>
      </c>
      <c r="F8302" s="12">
        <v>153.35183056</v>
      </c>
      <c r="G8302" s="12">
        <v>-28.746011110000001</v>
      </c>
    </row>
    <row r="8303" spans="1:7" x14ac:dyDescent="0.3">
      <c r="A8303" s="82" t="str">
        <f t="shared" si="129"/>
        <v>203061</v>
      </c>
      <c r="B8303" s="83" t="s">
        <v>18082</v>
      </c>
      <c r="C8303" s="83" t="s">
        <v>18083</v>
      </c>
      <c r="D8303" s="83" t="s">
        <v>105</v>
      </c>
      <c r="E8303" s="83" t="s">
        <v>1594</v>
      </c>
      <c r="F8303" s="12">
        <v>153.225572</v>
      </c>
      <c r="G8303" s="12">
        <v>-28.733143999999999</v>
      </c>
    </row>
    <row r="8304" spans="1:7" x14ac:dyDescent="0.3">
      <c r="A8304" s="82" t="str">
        <f t="shared" si="129"/>
        <v>203062</v>
      </c>
      <c r="B8304" s="83" t="s">
        <v>18084</v>
      </c>
      <c r="C8304" s="83" t="s">
        <v>18085</v>
      </c>
      <c r="D8304" s="83" t="s">
        <v>18086</v>
      </c>
      <c r="E8304" s="83" t="s">
        <v>1594</v>
      </c>
      <c r="F8304" s="12">
        <v>153.43824799999999</v>
      </c>
      <c r="G8304" s="12">
        <v>-28.576277999999999</v>
      </c>
    </row>
    <row r="8305" spans="1:7" x14ac:dyDescent="0.3">
      <c r="A8305" s="82" t="str">
        <f t="shared" si="129"/>
        <v>203063</v>
      </c>
      <c r="B8305" s="83" t="s">
        <v>18087</v>
      </c>
      <c r="C8305" s="83" t="s">
        <v>18088</v>
      </c>
      <c r="D8305" s="83" t="s">
        <v>18089</v>
      </c>
      <c r="E8305" s="83" t="s">
        <v>1601</v>
      </c>
      <c r="F8305" s="12">
        <v>153.45556999999999</v>
      </c>
      <c r="G8305" s="12">
        <v>-28.852029999999999</v>
      </c>
    </row>
    <row r="8306" spans="1:7" x14ac:dyDescent="0.3">
      <c r="A8306" s="82" t="str">
        <f t="shared" si="129"/>
        <v>20309001</v>
      </c>
      <c r="B8306" s="83" t="s">
        <v>18090</v>
      </c>
      <c r="C8306" s="83" t="s">
        <v>18091</v>
      </c>
      <c r="D8306" s="83" t="s">
        <v>18092</v>
      </c>
      <c r="E8306" s="83" t="s">
        <v>1594</v>
      </c>
      <c r="F8306" s="12">
        <v>153.36269999999999</v>
      </c>
      <c r="G8306" s="12">
        <v>-28.7165</v>
      </c>
    </row>
    <row r="8307" spans="1:7" x14ac:dyDescent="0.3">
      <c r="A8307" s="82" t="str">
        <f t="shared" si="129"/>
        <v>20309002</v>
      </c>
      <c r="B8307" s="83" t="s">
        <v>18093</v>
      </c>
      <c r="C8307" s="83" t="s">
        <v>18094</v>
      </c>
      <c r="D8307" s="83" t="s">
        <v>106</v>
      </c>
      <c r="E8307" s="83" t="s">
        <v>1594</v>
      </c>
      <c r="F8307" s="12">
        <v>153.37020000000001</v>
      </c>
      <c r="G8307" s="12">
        <v>-28.6998</v>
      </c>
    </row>
    <row r="8308" spans="1:7" x14ac:dyDescent="0.3">
      <c r="A8308" s="82" t="str">
        <f t="shared" si="129"/>
        <v>20309003</v>
      </c>
      <c r="B8308" s="83" t="s">
        <v>18095</v>
      </c>
      <c r="C8308" s="83" t="s">
        <v>18096</v>
      </c>
      <c r="D8308" s="83" t="s">
        <v>18097</v>
      </c>
      <c r="E8308" s="83" t="s">
        <v>1594</v>
      </c>
      <c r="F8308" s="12">
        <v>153.40539999999999</v>
      </c>
      <c r="G8308" s="12">
        <v>-28.7073</v>
      </c>
    </row>
    <row r="8309" spans="1:7" x14ac:dyDescent="0.3">
      <c r="A8309" s="82" t="str">
        <f t="shared" si="129"/>
        <v>20309005</v>
      </c>
      <c r="B8309" s="83" t="s">
        <v>18098</v>
      </c>
      <c r="C8309" s="83" t="s">
        <v>18099</v>
      </c>
      <c r="D8309" s="83" t="s">
        <v>18100</v>
      </c>
      <c r="E8309" s="83" t="s">
        <v>1594</v>
      </c>
      <c r="F8309" s="12">
        <v>153.36709999999999</v>
      </c>
      <c r="G8309" s="12">
        <v>-28.7319</v>
      </c>
    </row>
    <row r="8310" spans="1:7" x14ac:dyDescent="0.3">
      <c r="A8310" s="82" t="str">
        <f t="shared" si="129"/>
        <v>20309006</v>
      </c>
      <c r="B8310" s="83" t="s">
        <v>18101</v>
      </c>
      <c r="C8310" s="83" t="s">
        <v>18102</v>
      </c>
      <c r="D8310" s="83" t="s">
        <v>18103</v>
      </c>
      <c r="E8310" s="83" t="s">
        <v>1594</v>
      </c>
      <c r="F8310" s="12">
        <v>153.32380000000001</v>
      </c>
      <c r="G8310" s="12">
        <v>-28.747800000000002</v>
      </c>
    </row>
    <row r="8311" spans="1:7" x14ac:dyDescent="0.3">
      <c r="A8311" s="82" t="str">
        <f t="shared" si="129"/>
        <v>20309007</v>
      </c>
      <c r="B8311" s="83" t="s">
        <v>18104</v>
      </c>
      <c r="C8311" s="83" t="s">
        <v>18047</v>
      </c>
      <c r="D8311" s="83" t="s">
        <v>18105</v>
      </c>
      <c r="E8311" s="83" t="s">
        <v>1594</v>
      </c>
      <c r="F8311" s="12">
        <v>153.42869999999999</v>
      </c>
      <c r="G8311" s="12">
        <v>-28.707999999999998</v>
      </c>
    </row>
    <row r="8312" spans="1:7" x14ac:dyDescent="0.3">
      <c r="A8312" s="82" t="str">
        <f t="shared" si="129"/>
        <v>20309008</v>
      </c>
      <c r="B8312" s="83" t="s">
        <v>18106</v>
      </c>
      <c r="C8312" s="83" t="s">
        <v>18107</v>
      </c>
      <c r="D8312" s="83" t="s">
        <v>107</v>
      </c>
      <c r="E8312" s="83" t="s">
        <v>1594</v>
      </c>
      <c r="F8312" s="12">
        <v>153.43870000000001</v>
      </c>
      <c r="G8312" s="12">
        <v>-28.6965</v>
      </c>
    </row>
    <row r="8313" spans="1:7" x14ac:dyDescent="0.3">
      <c r="A8313" s="82" t="str">
        <f t="shared" si="129"/>
        <v>20309009</v>
      </c>
      <c r="B8313" s="83" t="s">
        <v>18108</v>
      </c>
      <c r="C8313" s="83" t="s">
        <v>18109</v>
      </c>
      <c r="D8313" s="83" t="s">
        <v>108</v>
      </c>
      <c r="E8313" s="83" t="s">
        <v>1594</v>
      </c>
      <c r="F8313" s="12">
        <v>153.34289999999999</v>
      </c>
      <c r="G8313" s="12">
        <v>-28.753399999999999</v>
      </c>
    </row>
    <row r="8314" spans="1:7" x14ac:dyDescent="0.3">
      <c r="A8314" s="82" t="str">
        <f t="shared" si="129"/>
        <v>20309010</v>
      </c>
      <c r="B8314" s="83" t="s">
        <v>18110</v>
      </c>
      <c r="C8314" s="83" t="s">
        <v>18111</v>
      </c>
      <c r="D8314" s="83" t="s">
        <v>18112</v>
      </c>
      <c r="E8314" s="83" t="s">
        <v>1594</v>
      </c>
      <c r="F8314" s="12">
        <v>153.40029999999999</v>
      </c>
      <c r="G8314" s="12">
        <v>-28.699100000000001</v>
      </c>
    </row>
    <row r="8315" spans="1:7" x14ac:dyDescent="0.3">
      <c r="A8315" s="82" t="str">
        <f t="shared" si="129"/>
        <v>20309011</v>
      </c>
      <c r="B8315" s="83" t="s">
        <v>18113</v>
      </c>
      <c r="C8315" s="83" t="s">
        <v>18114</v>
      </c>
      <c r="D8315" s="83" t="s">
        <v>109</v>
      </c>
      <c r="E8315" s="83" t="s">
        <v>1594</v>
      </c>
      <c r="F8315" s="12">
        <v>153.39410000000001</v>
      </c>
      <c r="G8315" s="12">
        <v>-28.692</v>
      </c>
    </row>
    <row r="8316" spans="1:7" x14ac:dyDescent="0.3">
      <c r="A8316" s="82" t="str">
        <f t="shared" si="129"/>
        <v>20309012</v>
      </c>
      <c r="B8316" s="83" t="s">
        <v>18115</v>
      </c>
      <c r="C8316" s="83" t="s">
        <v>18116</v>
      </c>
      <c r="D8316" s="83" t="s">
        <v>18117</v>
      </c>
      <c r="E8316" s="83" t="s">
        <v>1594</v>
      </c>
      <c r="F8316" s="12">
        <v>152.93700000000001</v>
      </c>
      <c r="G8316" s="12">
        <v>-28.802700000000002</v>
      </c>
    </row>
    <row r="8317" spans="1:7" x14ac:dyDescent="0.3">
      <c r="A8317" s="82" t="str">
        <f t="shared" si="129"/>
        <v>20309013</v>
      </c>
      <c r="B8317" s="83" t="s">
        <v>18118</v>
      </c>
      <c r="C8317" s="83" t="s">
        <v>18119</v>
      </c>
      <c r="D8317" s="83" t="s">
        <v>18120</v>
      </c>
      <c r="E8317" s="83" t="s">
        <v>1594</v>
      </c>
      <c r="F8317" s="12">
        <v>152.90430000000001</v>
      </c>
      <c r="G8317" s="12">
        <v>-28.72</v>
      </c>
    </row>
    <row r="8318" spans="1:7" x14ac:dyDescent="0.3">
      <c r="A8318" s="82" t="str">
        <f t="shared" si="129"/>
        <v>20309014</v>
      </c>
      <c r="B8318" s="83" t="s">
        <v>18121</v>
      </c>
      <c r="C8318" s="83" t="s">
        <v>18122</v>
      </c>
      <c r="D8318" s="83" t="s">
        <v>18123</v>
      </c>
      <c r="E8318" s="83" t="s">
        <v>1594</v>
      </c>
      <c r="F8318" s="12">
        <v>152.91309999999999</v>
      </c>
      <c r="G8318" s="12">
        <v>-28.7438</v>
      </c>
    </row>
    <row r="8319" spans="1:7" x14ac:dyDescent="0.3">
      <c r="A8319" s="82" t="str">
        <f t="shared" si="129"/>
        <v>20309015</v>
      </c>
      <c r="B8319" s="83" t="s">
        <v>18124</v>
      </c>
      <c r="C8319" s="83" t="s">
        <v>18125</v>
      </c>
      <c r="D8319" s="83" t="s">
        <v>18126</v>
      </c>
      <c r="E8319" s="83" t="s">
        <v>1594</v>
      </c>
      <c r="F8319" s="12">
        <v>152.94470000000001</v>
      </c>
      <c r="G8319" s="12">
        <v>-28.463000000000001</v>
      </c>
    </row>
    <row r="8320" spans="1:7" x14ac:dyDescent="0.3">
      <c r="A8320" s="82" t="str">
        <f t="shared" si="129"/>
        <v>20309016</v>
      </c>
      <c r="B8320" s="83" t="s">
        <v>18127</v>
      </c>
      <c r="C8320" s="83" t="s">
        <v>18128</v>
      </c>
      <c r="D8320" s="83" t="s">
        <v>18129</v>
      </c>
      <c r="E8320" s="83" t="s">
        <v>1594</v>
      </c>
      <c r="F8320" s="12">
        <v>153.13300000000001</v>
      </c>
      <c r="G8320" s="12">
        <v>-28.872</v>
      </c>
    </row>
    <row r="8321" spans="1:7" x14ac:dyDescent="0.3">
      <c r="A8321" s="82" t="str">
        <f t="shared" si="129"/>
        <v>203402</v>
      </c>
      <c r="B8321" s="83" t="s">
        <v>18130</v>
      </c>
      <c r="C8321" s="83" t="s">
        <v>18131</v>
      </c>
      <c r="D8321" s="83" t="s">
        <v>110</v>
      </c>
      <c r="E8321" s="83" t="s">
        <v>1604</v>
      </c>
      <c r="F8321" s="12">
        <v>153.3023</v>
      </c>
      <c r="G8321" s="12">
        <v>-28.786000000000001</v>
      </c>
    </row>
    <row r="8322" spans="1:7" x14ac:dyDescent="0.3">
      <c r="A8322" s="82" t="str">
        <f t="shared" si="129"/>
        <v>203403</v>
      </c>
      <c r="B8322" s="83" t="s">
        <v>18132</v>
      </c>
      <c r="C8322" s="83" t="s">
        <v>18133</v>
      </c>
      <c r="D8322" s="83" t="s">
        <v>18134</v>
      </c>
      <c r="E8322" s="83" t="s">
        <v>1594</v>
      </c>
      <c r="F8322" s="12">
        <v>153.28960000000001</v>
      </c>
      <c r="G8322" s="12">
        <v>-28.99</v>
      </c>
    </row>
    <row r="8323" spans="1:7" x14ac:dyDescent="0.3">
      <c r="A8323" s="82" t="str">
        <f t="shared" ref="A8323:A8386" si="130">TRIM(B8323)&amp;""</f>
        <v>203416</v>
      </c>
      <c r="B8323" s="83" t="s">
        <v>18135</v>
      </c>
      <c r="C8323" s="83" t="s">
        <v>18136</v>
      </c>
      <c r="D8323" s="83" t="s">
        <v>18137</v>
      </c>
      <c r="E8323" s="83" t="s">
        <v>1604</v>
      </c>
      <c r="F8323" s="12">
        <v>153.4649</v>
      </c>
      <c r="G8323" s="12">
        <v>-28.953399999999998</v>
      </c>
    </row>
    <row r="8324" spans="1:7" x14ac:dyDescent="0.3">
      <c r="A8324" s="82" t="str">
        <f t="shared" si="130"/>
        <v>203428</v>
      </c>
      <c r="B8324" s="83" t="s">
        <v>18138</v>
      </c>
      <c r="C8324" s="83" t="s">
        <v>18139</v>
      </c>
      <c r="D8324" s="83" t="s">
        <v>18140</v>
      </c>
      <c r="E8324" s="83" t="s">
        <v>1604</v>
      </c>
      <c r="F8324" s="12">
        <v>153.29849999999999</v>
      </c>
      <c r="G8324" s="12">
        <v>-28.8889</v>
      </c>
    </row>
    <row r="8325" spans="1:7" x14ac:dyDescent="0.3">
      <c r="A8325" s="82" t="str">
        <f t="shared" si="130"/>
        <v>203429</v>
      </c>
      <c r="B8325" s="83" t="s">
        <v>18141</v>
      </c>
      <c r="C8325" s="83" t="s">
        <v>18142</v>
      </c>
      <c r="D8325" s="83" t="s">
        <v>18143</v>
      </c>
      <c r="E8325" s="83" t="s">
        <v>1604</v>
      </c>
      <c r="F8325" s="12">
        <v>153.30019999999999</v>
      </c>
      <c r="G8325" s="12">
        <v>-28.046700000000001</v>
      </c>
    </row>
    <row r="8326" spans="1:7" x14ac:dyDescent="0.3">
      <c r="A8326" s="82" t="str">
        <f t="shared" si="130"/>
        <v>203450</v>
      </c>
      <c r="B8326" s="83" t="s">
        <v>18144</v>
      </c>
      <c r="C8326" s="83" t="s">
        <v>18145</v>
      </c>
      <c r="D8326" s="83" t="s">
        <v>18146</v>
      </c>
      <c r="E8326" s="83" t="s">
        <v>1594</v>
      </c>
      <c r="F8326" s="12">
        <v>153.27749027999999</v>
      </c>
      <c r="G8326" s="12">
        <v>-29.033382540000002</v>
      </c>
    </row>
    <row r="8327" spans="1:7" x14ac:dyDescent="0.3">
      <c r="A8327" s="82" t="str">
        <f t="shared" si="130"/>
        <v>203470</v>
      </c>
      <c r="B8327" s="83" t="s">
        <v>18147</v>
      </c>
      <c r="C8327" s="83" t="s">
        <v>18148</v>
      </c>
      <c r="D8327" s="83" t="s">
        <v>111</v>
      </c>
      <c r="E8327" s="83" t="s">
        <v>1594</v>
      </c>
      <c r="F8327" s="12">
        <v>153.2739095</v>
      </c>
      <c r="G8327" s="12">
        <v>-29.007089669999999</v>
      </c>
    </row>
    <row r="8328" spans="1:7" x14ac:dyDescent="0.3">
      <c r="A8328" s="82" t="str">
        <f t="shared" si="130"/>
        <v>203900</v>
      </c>
      <c r="B8328" s="83" t="s">
        <v>18149</v>
      </c>
      <c r="C8328" s="83" t="s">
        <v>18150</v>
      </c>
      <c r="D8328" s="83" t="s">
        <v>18151</v>
      </c>
      <c r="E8328" s="83" t="s">
        <v>1594</v>
      </c>
      <c r="F8328" s="12">
        <v>152.994844</v>
      </c>
      <c r="G8328" s="12">
        <v>-28.621041999999999</v>
      </c>
    </row>
    <row r="8329" spans="1:7" x14ac:dyDescent="0.3">
      <c r="A8329" s="82" t="str">
        <f t="shared" si="130"/>
        <v>203901</v>
      </c>
      <c r="B8329" s="83" t="s">
        <v>18152</v>
      </c>
      <c r="C8329" s="83" t="s">
        <v>18153</v>
      </c>
      <c r="D8329" s="83" t="s">
        <v>112</v>
      </c>
      <c r="E8329" s="83" t="s">
        <v>1601</v>
      </c>
      <c r="F8329" s="12">
        <v>153.20920000000001</v>
      </c>
      <c r="G8329" s="12">
        <v>-28.605</v>
      </c>
    </row>
    <row r="8330" spans="1:7" x14ac:dyDescent="0.3">
      <c r="A8330" s="82" t="str">
        <f t="shared" si="130"/>
        <v>203902</v>
      </c>
      <c r="B8330" s="83" t="s">
        <v>18154</v>
      </c>
      <c r="C8330" s="83" t="s">
        <v>18155</v>
      </c>
      <c r="D8330" s="83" t="s">
        <v>18156</v>
      </c>
      <c r="E8330" s="83" t="s">
        <v>1601</v>
      </c>
      <c r="F8330" s="12">
        <v>153.46010000000001</v>
      </c>
      <c r="G8330" s="12">
        <v>-28.726600000000001</v>
      </c>
    </row>
    <row r="8331" spans="1:7" x14ac:dyDescent="0.3">
      <c r="A8331" s="82" t="str">
        <f t="shared" si="130"/>
        <v>203903</v>
      </c>
      <c r="B8331" s="83" t="s">
        <v>18157</v>
      </c>
      <c r="C8331" s="83" t="s">
        <v>18158</v>
      </c>
      <c r="D8331" s="83" t="s">
        <v>113</v>
      </c>
      <c r="E8331" s="83" t="s">
        <v>1601</v>
      </c>
      <c r="F8331" s="12">
        <v>153.52869999999999</v>
      </c>
      <c r="G8331" s="12">
        <v>-28.685300000000002</v>
      </c>
    </row>
    <row r="8332" spans="1:7" x14ac:dyDescent="0.3">
      <c r="A8332" s="82" t="str">
        <f t="shared" si="130"/>
        <v>203904</v>
      </c>
      <c r="B8332" s="83" t="s">
        <v>18159</v>
      </c>
      <c r="C8332" s="83" t="s">
        <v>18160</v>
      </c>
      <c r="D8332" s="83" t="s">
        <v>114</v>
      </c>
      <c r="E8332" s="83" t="s">
        <v>1601</v>
      </c>
      <c r="F8332" s="12">
        <v>153.27440000000001</v>
      </c>
      <c r="G8332" s="12">
        <v>-28.808599999999998</v>
      </c>
    </row>
    <row r="8333" spans="1:7" x14ac:dyDescent="0.3">
      <c r="A8333" s="82" t="str">
        <f t="shared" si="130"/>
        <v>203906</v>
      </c>
      <c r="B8333" s="83" t="s">
        <v>18161</v>
      </c>
      <c r="C8333" s="83" t="s">
        <v>18162</v>
      </c>
      <c r="D8333" s="83" t="s">
        <v>115</v>
      </c>
      <c r="E8333" s="83" t="s">
        <v>1601</v>
      </c>
      <c r="F8333" s="12">
        <v>153.2782</v>
      </c>
      <c r="G8333" s="12">
        <v>-28.671600000000002</v>
      </c>
    </row>
    <row r="8334" spans="1:7" x14ac:dyDescent="0.3">
      <c r="A8334" s="82" t="str">
        <f t="shared" si="130"/>
        <v>204001</v>
      </c>
      <c r="B8334" s="83" t="s">
        <v>18163</v>
      </c>
      <c r="C8334" s="83" t="s">
        <v>18164</v>
      </c>
      <c r="D8334" s="83" t="s">
        <v>18165</v>
      </c>
      <c r="E8334" s="83" t="s">
        <v>1594</v>
      </c>
      <c r="F8334" s="12">
        <v>152.725685</v>
      </c>
      <c r="G8334" s="12">
        <v>-29.978145999999999</v>
      </c>
    </row>
    <row r="8335" spans="1:7" x14ac:dyDescent="0.3">
      <c r="A8335" s="82" t="str">
        <f t="shared" si="130"/>
        <v>204002</v>
      </c>
      <c r="B8335" s="83" t="s">
        <v>18166</v>
      </c>
      <c r="C8335" s="83" t="s">
        <v>18167</v>
      </c>
      <c r="D8335" s="83" t="s">
        <v>18168</v>
      </c>
      <c r="E8335" s="83" t="s">
        <v>1594</v>
      </c>
      <c r="F8335" s="12">
        <v>152.5675</v>
      </c>
      <c r="G8335" s="12">
        <v>-28.886800000000001</v>
      </c>
    </row>
    <row r="8336" spans="1:7" x14ac:dyDescent="0.3">
      <c r="A8336" s="82" t="str">
        <f t="shared" si="130"/>
        <v>204003</v>
      </c>
      <c r="B8336" s="83" t="s">
        <v>18169</v>
      </c>
      <c r="C8336" s="83" t="s">
        <v>18170</v>
      </c>
      <c r="D8336" s="83" t="s">
        <v>116</v>
      </c>
      <c r="E8336" s="83" t="s">
        <v>1594</v>
      </c>
      <c r="F8336" s="12">
        <v>152.58439999999999</v>
      </c>
      <c r="G8336" s="12">
        <v>-29.398399999999999</v>
      </c>
    </row>
    <row r="8337" spans="1:7" x14ac:dyDescent="0.3">
      <c r="A8337" s="82" t="str">
        <f t="shared" si="130"/>
        <v>204004</v>
      </c>
      <c r="B8337" s="83" t="s">
        <v>18171</v>
      </c>
      <c r="C8337" s="83" t="s">
        <v>18172</v>
      </c>
      <c r="D8337" s="83" t="s">
        <v>18173</v>
      </c>
      <c r="E8337" s="83" t="s">
        <v>1594</v>
      </c>
      <c r="F8337" s="12">
        <v>152.54485480700001</v>
      </c>
      <c r="G8337" s="12">
        <v>-29.571397976</v>
      </c>
    </row>
    <row r="8338" spans="1:7" x14ac:dyDescent="0.3">
      <c r="A8338" s="82" t="str">
        <f t="shared" si="130"/>
        <v>204005</v>
      </c>
      <c r="B8338" s="83" t="s">
        <v>18174</v>
      </c>
      <c r="C8338" s="83" t="s">
        <v>18175</v>
      </c>
      <c r="D8338" s="83" t="s">
        <v>18176</v>
      </c>
      <c r="E8338" s="83" t="s">
        <v>1594</v>
      </c>
      <c r="F8338" s="12">
        <v>152.5891</v>
      </c>
      <c r="G8338" s="12">
        <v>-29.834399999999999</v>
      </c>
    </row>
    <row r="8339" spans="1:7" x14ac:dyDescent="0.3">
      <c r="A8339" s="82" t="str">
        <f t="shared" si="130"/>
        <v>204006</v>
      </c>
      <c r="B8339" s="83" t="s">
        <v>18177</v>
      </c>
      <c r="C8339" s="83" t="s">
        <v>18178</v>
      </c>
      <c r="D8339" s="83" t="s">
        <v>18179</v>
      </c>
      <c r="E8339" s="83" t="s">
        <v>1594</v>
      </c>
      <c r="F8339" s="12">
        <v>152.16946999999999</v>
      </c>
      <c r="G8339" s="12">
        <v>-28.644629999999999</v>
      </c>
    </row>
    <row r="8340" spans="1:7" x14ac:dyDescent="0.3">
      <c r="A8340" s="82" t="str">
        <f t="shared" si="130"/>
        <v>204007</v>
      </c>
      <c r="B8340" s="83" t="s">
        <v>18180</v>
      </c>
      <c r="C8340" s="83" t="s">
        <v>18181</v>
      </c>
      <c r="D8340" s="83" t="s">
        <v>18182</v>
      </c>
      <c r="E8340" s="83" t="s">
        <v>1594</v>
      </c>
      <c r="F8340" s="12">
        <v>152.68342509999999</v>
      </c>
      <c r="G8340" s="12">
        <v>-29.507339212000002</v>
      </c>
    </row>
    <row r="8341" spans="1:7" x14ac:dyDescent="0.3">
      <c r="A8341" s="82" t="str">
        <f t="shared" si="130"/>
        <v>204008</v>
      </c>
      <c r="B8341" s="83" t="s">
        <v>18183</v>
      </c>
      <c r="C8341" s="83" t="s">
        <v>18184</v>
      </c>
      <c r="D8341" s="83" t="s">
        <v>18185</v>
      </c>
      <c r="E8341" s="83" t="s">
        <v>1594</v>
      </c>
      <c r="F8341" s="12">
        <v>152.34690000000001</v>
      </c>
      <c r="G8341" s="12">
        <v>-30.403700000000001</v>
      </c>
    </row>
    <row r="8342" spans="1:7" x14ac:dyDescent="0.3">
      <c r="A8342" s="82" t="str">
        <f t="shared" si="130"/>
        <v>204009</v>
      </c>
      <c r="B8342" s="83" t="s">
        <v>18186</v>
      </c>
      <c r="C8342" s="83" t="s">
        <v>18187</v>
      </c>
      <c r="D8342" s="83" t="s">
        <v>117</v>
      </c>
      <c r="E8342" s="83" t="s">
        <v>1594</v>
      </c>
      <c r="F8342" s="12">
        <v>152.69999999999999</v>
      </c>
      <c r="G8342" s="12">
        <v>-30.35</v>
      </c>
    </row>
    <row r="8343" spans="1:7" x14ac:dyDescent="0.3">
      <c r="A8343" s="82" t="str">
        <f t="shared" si="130"/>
        <v>204010</v>
      </c>
      <c r="B8343" s="83" t="s">
        <v>18188</v>
      </c>
      <c r="C8343" s="83" t="s">
        <v>18189</v>
      </c>
      <c r="D8343" s="83" t="s">
        <v>18190</v>
      </c>
      <c r="E8343" s="83" t="s">
        <v>1594</v>
      </c>
      <c r="F8343" s="12">
        <v>152.72280000000001</v>
      </c>
      <c r="G8343" s="12">
        <v>-30.366499999999998</v>
      </c>
    </row>
    <row r="8344" spans="1:7" x14ac:dyDescent="0.3">
      <c r="A8344" s="82" t="str">
        <f t="shared" si="130"/>
        <v>20401001</v>
      </c>
      <c r="B8344" s="83" t="s">
        <v>18191</v>
      </c>
      <c r="C8344" s="83" t="s">
        <v>18192</v>
      </c>
      <c r="D8344" s="83" t="s">
        <v>18193</v>
      </c>
      <c r="E8344" s="83" t="s">
        <v>1594</v>
      </c>
      <c r="F8344" s="12">
        <v>152.994</v>
      </c>
      <c r="G8344" s="12">
        <v>-30.083100000000002</v>
      </c>
    </row>
    <row r="8345" spans="1:7" x14ac:dyDescent="0.3">
      <c r="A8345" s="82" t="str">
        <f t="shared" si="130"/>
        <v>20401002</v>
      </c>
      <c r="B8345" s="83" t="s">
        <v>18194</v>
      </c>
      <c r="C8345" s="83" t="s">
        <v>18195</v>
      </c>
      <c r="D8345" s="83" t="s">
        <v>118</v>
      </c>
      <c r="E8345" s="83" t="s">
        <v>1594</v>
      </c>
      <c r="F8345" s="12">
        <v>152.6576</v>
      </c>
      <c r="G8345" s="12">
        <v>-30.357399999999998</v>
      </c>
    </row>
    <row r="8346" spans="1:7" x14ac:dyDescent="0.3">
      <c r="A8346" s="82" t="str">
        <f t="shared" si="130"/>
        <v>20401003</v>
      </c>
      <c r="B8346" s="83" t="s">
        <v>18196</v>
      </c>
      <c r="C8346" s="83" t="s">
        <v>18197</v>
      </c>
      <c r="D8346" s="83" t="s">
        <v>18198</v>
      </c>
      <c r="E8346" s="83" t="s">
        <v>1594</v>
      </c>
      <c r="F8346" s="12">
        <v>152.7338</v>
      </c>
      <c r="G8346" s="12">
        <v>-30.3386</v>
      </c>
    </row>
    <row r="8347" spans="1:7" x14ac:dyDescent="0.3">
      <c r="A8347" s="82" t="str">
        <f t="shared" si="130"/>
        <v>20401004</v>
      </c>
      <c r="B8347" s="83" t="s">
        <v>18199</v>
      </c>
      <c r="C8347" s="83" t="s">
        <v>18200</v>
      </c>
      <c r="D8347" s="83" t="s">
        <v>18201</v>
      </c>
      <c r="E8347" s="83" t="s">
        <v>1594</v>
      </c>
      <c r="F8347" s="12">
        <v>152.73439999999999</v>
      </c>
      <c r="G8347" s="12">
        <v>-30.337399999999999</v>
      </c>
    </row>
    <row r="8348" spans="1:7" x14ac:dyDescent="0.3">
      <c r="A8348" s="82" t="str">
        <f t="shared" si="130"/>
        <v>20401005</v>
      </c>
      <c r="B8348" s="83" t="s">
        <v>18202</v>
      </c>
      <c r="C8348" s="83" t="s">
        <v>18203</v>
      </c>
      <c r="D8348" s="83" t="s">
        <v>119</v>
      </c>
      <c r="E8348" s="83" t="s">
        <v>1594</v>
      </c>
      <c r="F8348" s="12">
        <v>152.7047</v>
      </c>
      <c r="G8348" s="12">
        <v>-30.299099999999999</v>
      </c>
    </row>
    <row r="8349" spans="1:7" x14ac:dyDescent="0.3">
      <c r="A8349" s="82" t="str">
        <f t="shared" si="130"/>
        <v>20401006</v>
      </c>
      <c r="B8349" s="83" t="s">
        <v>18204</v>
      </c>
      <c r="C8349" s="83" t="s">
        <v>18205</v>
      </c>
      <c r="D8349" s="83" t="s">
        <v>120</v>
      </c>
      <c r="E8349" s="83" t="s">
        <v>1594</v>
      </c>
      <c r="F8349" s="12">
        <v>152.7106</v>
      </c>
      <c r="G8349" s="12">
        <v>-30.334900000000001</v>
      </c>
    </row>
    <row r="8350" spans="1:7" x14ac:dyDescent="0.3">
      <c r="A8350" s="82" t="str">
        <f t="shared" si="130"/>
        <v>20401007</v>
      </c>
      <c r="B8350" s="83" t="s">
        <v>18206</v>
      </c>
      <c r="C8350" s="83" t="s">
        <v>18207</v>
      </c>
      <c r="D8350" s="83" t="s">
        <v>121</v>
      </c>
      <c r="E8350" s="83" t="s">
        <v>1594</v>
      </c>
      <c r="F8350" s="12">
        <v>152.71420000000001</v>
      </c>
      <c r="G8350" s="12">
        <v>-30.3169</v>
      </c>
    </row>
    <row r="8351" spans="1:7" x14ac:dyDescent="0.3">
      <c r="A8351" s="82" t="str">
        <f t="shared" si="130"/>
        <v>20401008</v>
      </c>
      <c r="B8351" s="83" t="s">
        <v>18208</v>
      </c>
      <c r="C8351" s="83" t="s">
        <v>18209</v>
      </c>
      <c r="D8351" s="83" t="s">
        <v>18210</v>
      </c>
      <c r="E8351" s="83" t="s">
        <v>1594</v>
      </c>
      <c r="F8351" s="12">
        <v>152.6917</v>
      </c>
      <c r="G8351" s="12">
        <v>-30.184799999999999</v>
      </c>
    </row>
    <row r="8352" spans="1:7" x14ac:dyDescent="0.3">
      <c r="A8352" s="82" t="str">
        <f t="shared" si="130"/>
        <v>20401009</v>
      </c>
      <c r="B8352" s="83" t="s">
        <v>18211</v>
      </c>
      <c r="C8352" s="83" t="s">
        <v>18212</v>
      </c>
      <c r="D8352" s="83" t="s">
        <v>122</v>
      </c>
      <c r="E8352" s="83" t="s">
        <v>1594</v>
      </c>
      <c r="F8352" s="12">
        <v>152.6876</v>
      </c>
      <c r="G8352" s="12">
        <v>-30.188199999999998</v>
      </c>
    </row>
    <row r="8353" spans="1:7" x14ac:dyDescent="0.3">
      <c r="A8353" s="82" t="str">
        <f t="shared" si="130"/>
        <v>20401010</v>
      </c>
      <c r="B8353" s="83" t="s">
        <v>18213</v>
      </c>
      <c r="C8353" s="83" t="s">
        <v>18214</v>
      </c>
      <c r="D8353" s="83" t="s">
        <v>123</v>
      </c>
      <c r="E8353" s="83" t="s">
        <v>1594</v>
      </c>
      <c r="F8353" s="12">
        <v>152.6797</v>
      </c>
      <c r="G8353" s="12">
        <v>-30.269300000000001</v>
      </c>
    </row>
    <row r="8354" spans="1:7" x14ac:dyDescent="0.3">
      <c r="A8354" s="82" t="str">
        <f t="shared" si="130"/>
        <v>20401011</v>
      </c>
      <c r="B8354" s="83" t="s">
        <v>18215</v>
      </c>
      <c r="C8354" s="83" t="s">
        <v>18216</v>
      </c>
      <c r="D8354" s="83" t="s">
        <v>124</v>
      </c>
      <c r="E8354" s="83" t="s">
        <v>1594</v>
      </c>
      <c r="F8354" s="12">
        <v>152.9828</v>
      </c>
      <c r="G8354" s="12">
        <v>-30.265499999999999</v>
      </c>
    </row>
    <row r="8355" spans="1:7" x14ac:dyDescent="0.3">
      <c r="A8355" s="82" t="str">
        <f t="shared" si="130"/>
        <v>20401012</v>
      </c>
      <c r="B8355" s="83" t="s">
        <v>18217</v>
      </c>
      <c r="C8355" s="83" t="s">
        <v>18218</v>
      </c>
      <c r="D8355" s="83" t="s">
        <v>125</v>
      </c>
      <c r="E8355" s="83" t="s">
        <v>1594</v>
      </c>
      <c r="F8355" s="12">
        <v>152.9836</v>
      </c>
      <c r="G8355" s="12">
        <v>-30.308700000000002</v>
      </c>
    </row>
    <row r="8356" spans="1:7" x14ac:dyDescent="0.3">
      <c r="A8356" s="82" t="str">
        <f t="shared" si="130"/>
        <v>20401013</v>
      </c>
      <c r="B8356" s="83" t="s">
        <v>18219</v>
      </c>
      <c r="C8356" s="83" t="s">
        <v>18220</v>
      </c>
      <c r="D8356" s="83" t="s">
        <v>126</v>
      </c>
      <c r="E8356" s="83" t="s">
        <v>1594</v>
      </c>
      <c r="F8356" s="12">
        <v>153.0461</v>
      </c>
      <c r="G8356" s="12">
        <v>-30.255500000000001</v>
      </c>
    </row>
    <row r="8357" spans="1:7" x14ac:dyDescent="0.3">
      <c r="A8357" s="82" t="str">
        <f t="shared" si="130"/>
        <v>20401014</v>
      </c>
      <c r="B8357" s="83" t="s">
        <v>18221</v>
      </c>
      <c r="C8357" s="83" t="s">
        <v>18222</v>
      </c>
      <c r="D8357" s="83" t="s">
        <v>18223</v>
      </c>
      <c r="E8357" s="83" t="s">
        <v>1594</v>
      </c>
      <c r="F8357" s="12">
        <v>153.0078</v>
      </c>
      <c r="G8357" s="12">
        <v>-30.132899999999999</v>
      </c>
    </row>
    <row r="8358" spans="1:7" x14ac:dyDescent="0.3">
      <c r="A8358" s="82" t="str">
        <f t="shared" si="130"/>
        <v>20401015</v>
      </c>
      <c r="B8358" s="83" t="s">
        <v>18224</v>
      </c>
      <c r="C8358" s="83" t="s">
        <v>18225</v>
      </c>
      <c r="D8358" s="83" t="s">
        <v>18226</v>
      </c>
      <c r="E8358" s="83" t="s">
        <v>1594</v>
      </c>
      <c r="F8358" s="12">
        <v>153.0179</v>
      </c>
      <c r="G8358" s="12">
        <v>-30.131699999999999</v>
      </c>
    </row>
    <row r="8359" spans="1:7" x14ac:dyDescent="0.3">
      <c r="A8359" s="82" t="str">
        <f t="shared" si="130"/>
        <v>20401016</v>
      </c>
      <c r="B8359" s="83" t="s">
        <v>18227</v>
      </c>
      <c r="C8359" s="83" t="s">
        <v>18228</v>
      </c>
      <c r="D8359" s="83" t="s">
        <v>127</v>
      </c>
      <c r="E8359" s="83" t="s">
        <v>1594</v>
      </c>
      <c r="F8359" s="12">
        <v>152.9778</v>
      </c>
      <c r="G8359" s="12">
        <v>-30.045300000000001</v>
      </c>
    </row>
    <row r="8360" spans="1:7" x14ac:dyDescent="0.3">
      <c r="A8360" s="82" t="str">
        <f t="shared" si="130"/>
        <v>20401017</v>
      </c>
      <c r="B8360" s="83" t="s">
        <v>18229</v>
      </c>
      <c r="C8360" s="83" t="s">
        <v>18230</v>
      </c>
      <c r="D8360" s="83" t="s">
        <v>18231</v>
      </c>
      <c r="E8360" s="83" t="s">
        <v>1594</v>
      </c>
      <c r="F8360" s="12">
        <v>152.91550000000001</v>
      </c>
      <c r="G8360" s="12">
        <v>-29.8155</v>
      </c>
    </row>
    <row r="8361" spans="1:7" x14ac:dyDescent="0.3">
      <c r="A8361" s="82" t="str">
        <f t="shared" si="130"/>
        <v>20401018</v>
      </c>
      <c r="B8361" s="83" t="s">
        <v>18232</v>
      </c>
      <c r="C8361" s="83" t="s">
        <v>18233</v>
      </c>
      <c r="D8361" s="83" t="s">
        <v>18234</v>
      </c>
      <c r="E8361" s="83" t="s">
        <v>1594</v>
      </c>
      <c r="F8361" s="12">
        <v>153.04689999999999</v>
      </c>
      <c r="G8361" s="12">
        <v>-30.251899999999999</v>
      </c>
    </row>
    <row r="8362" spans="1:7" x14ac:dyDescent="0.3">
      <c r="A8362" s="82" t="str">
        <f t="shared" si="130"/>
        <v>20401019</v>
      </c>
      <c r="B8362" s="83" t="s">
        <v>18235</v>
      </c>
      <c r="C8362" s="83" t="s">
        <v>18236</v>
      </c>
      <c r="D8362" s="83" t="s">
        <v>128</v>
      </c>
      <c r="E8362" s="83" t="s">
        <v>1594</v>
      </c>
      <c r="F8362" s="12">
        <v>153.0411</v>
      </c>
      <c r="G8362" s="12">
        <v>-30.245100000000001</v>
      </c>
    </row>
    <row r="8363" spans="1:7" x14ac:dyDescent="0.3">
      <c r="A8363" s="82" t="str">
        <f t="shared" si="130"/>
        <v>20401020</v>
      </c>
      <c r="B8363" s="83" t="s">
        <v>18237</v>
      </c>
      <c r="C8363" s="83" t="s">
        <v>18238</v>
      </c>
      <c r="D8363" s="83" t="s">
        <v>129</v>
      </c>
      <c r="E8363" s="83" t="s">
        <v>1594</v>
      </c>
      <c r="F8363" s="12">
        <v>153.00129999999999</v>
      </c>
      <c r="G8363" s="12">
        <v>-30.151700000000002</v>
      </c>
    </row>
    <row r="8364" spans="1:7" x14ac:dyDescent="0.3">
      <c r="A8364" s="82" t="str">
        <f t="shared" si="130"/>
        <v>20401021</v>
      </c>
      <c r="B8364" s="83" t="s">
        <v>18239</v>
      </c>
      <c r="C8364" s="83" t="s">
        <v>18240</v>
      </c>
      <c r="D8364" s="83" t="s">
        <v>18241</v>
      </c>
      <c r="E8364" s="83" t="s">
        <v>1594</v>
      </c>
      <c r="F8364" s="12">
        <v>153.02099999999999</v>
      </c>
      <c r="G8364" s="12">
        <v>-29.9434</v>
      </c>
    </row>
    <row r="8365" spans="1:7" x14ac:dyDescent="0.3">
      <c r="A8365" s="82" t="str">
        <f t="shared" si="130"/>
        <v>20401022</v>
      </c>
      <c r="B8365" s="83" t="s">
        <v>18242</v>
      </c>
      <c r="C8365" s="83" t="s">
        <v>18243</v>
      </c>
      <c r="D8365" s="83" t="s">
        <v>18244</v>
      </c>
      <c r="E8365" s="83" t="s">
        <v>1594</v>
      </c>
      <c r="F8365" s="12">
        <v>152.99270000000001</v>
      </c>
      <c r="G8365" s="12">
        <v>-29.941199999999998</v>
      </c>
    </row>
    <row r="8366" spans="1:7" x14ac:dyDescent="0.3">
      <c r="A8366" s="82" t="str">
        <f t="shared" si="130"/>
        <v>20401023</v>
      </c>
      <c r="B8366" s="83" t="s">
        <v>18245</v>
      </c>
      <c r="C8366" s="83" t="s">
        <v>18246</v>
      </c>
      <c r="D8366" s="83" t="s">
        <v>130</v>
      </c>
      <c r="E8366" s="83" t="s">
        <v>1594</v>
      </c>
      <c r="F8366" s="12">
        <v>152.90039999999999</v>
      </c>
      <c r="G8366" s="12">
        <v>-29.889500000000002</v>
      </c>
    </row>
    <row r="8367" spans="1:7" x14ac:dyDescent="0.3">
      <c r="A8367" s="82" t="str">
        <f t="shared" si="130"/>
        <v>20401024</v>
      </c>
      <c r="B8367" s="83" t="s">
        <v>18247</v>
      </c>
      <c r="C8367" s="83" t="s">
        <v>18248</v>
      </c>
      <c r="D8367" s="83" t="s">
        <v>131</v>
      </c>
      <c r="E8367" s="83" t="s">
        <v>1594</v>
      </c>
      <c r="F8367" s="12">
        <v>152.87139999999999</v>
      </c>
      <c r="G8367" s="12">
        <v>-29.8232</v>
      </c>
    </row>
    <row r="8368" spans="1:7" x14ac:dyDescent="0.3">
      <c r="A8368" s="82" t="str">
        <f t="shared" si="130"/>
        <v>20401025</v>
      </c>
      <c r="B8368" s="83" t="s">
        <v>18249</v>
      </c>
      <c r="C8368" s="83" t="s">
        <v>18250</v>
      </c>
      <c r="D8368" s="83" t="s">
        <v>132</v>
      </c>
      <c r="E8368" s="83" t="s">
        <v>1594</v>
      </c>
      <c r="F8368" s="12">
        <v>152.35419999999999</v>
      </c>
      <c r="G8368" s="12">
        <v>-28.453299999999999</v>
      </c>
    </row>
    <row r="8369" spans="1:7" x14ac:dyDescent="0.3">
      <c r="A8369" s="82" t="str">
        <f t="shared" si="130"/>
        <v>20401026</v>
      </c>
      <c r="B8369" s="83" t="s">
        <v>18251</v>
      </c>
      <c r="C8369" s="83" t="s">
        <v>18252</v>
      </c>
      <c r="D8369" s="83" t="s">
        <v>18253</v>
      </c>
      <c r="E8369" s="83" t="s">
        <v>1594</v>
      </c>
      <c r="F8369" s="12">
        <v>152.30789999999999</v>
      </c>
      <c r="G8369" s="12">
        <v>-28.398199999999999</v>
      </c>
    </row>
    <row r="8370" spans="1:7" x14ac:dyDescent="0.3">
      <c r="A8370" s="82" t="str">
        <f t="shared" si="130"/>
        <v>20401027</v>
      </c>
      <c r="B8370" s="83" t="s">
        <v>18254</v>
      </c>
      <c r="C8370" s="83" t="s">
        <v>18255</v>
      </c>
      <c r="D8370" s="83" t="s">
        <v>133</v>
      </c>
      <c r="E8370" s="83" t="s">
        <v>1594</v>
      </c>
      <c r="F8370" s="12">
        <v>152.2825</v>
      </c>
      <c r="G8370" s="12">
        <v>-28.628599999999999</v>
      </c>
    </row>
    <row r="8371" spans="1:7" x14ac:dyDescent="0.3">
      <c r="A8371" s="82" t="str">
        <f t="shared" si="130"/>
        <v>20401028</v>
      </c>
      <c r="B8371" s="83" t="s">
        <v>18256</v>
      </c>
      <c r="C8371" s="83" t="s">
        <v>18257</v>
      </c>
      <c r="D8371" s="83" t="s">
        <v>18258</v>
      </c>
      <c r="E8371" s="83" t="s">
        <v>1594</v>
      </c>
      <c r="F8371" s="12">
        <v>152.2544</v>
      </c>
      <c r="G8371" s="12">
        <v>-28.641300000000001</v>
      </c>
    </row>
    <row r="8372" spans="1:7" x14ac:dyDescent="0.3">
      <c r="A8372" s="82" t="str">
        <f t="shared" si="130"/>
        <v>20401029</v>
      </c>
      <c r="B8372" s="83" t="s">
        <v>18259</v>
      </c>
      <c r="C8372" s="83" t="s">
        <v>18260</v>
      </c>
      <c r="D8372" s="83" t="s">
        <v>18261</v>
      </c>
      <c r="E8372" s="83" t="s">
        <v>1594</v>
      </c>
      <c r="F8372" s="12">
        <v>152.23249999999999</v>
      </c>
      <c r="G8372" s="12">
        <v>-28.447900000000001</v>
      </c>
    </row>
    <row r="8373" spans="1:7" x14ac:dyDescent="0.3">
      <c r="A8373" s="82" t="str">
        <f t="shared" si="130"/>
        <v>20401030</v>
      </c>
      <c r="B8373" s="83" t="s">
        <v>18262</v>
      </c>
      <c r="C8373" s="83" t="s">
        <v>18263</v>
      </c>
      <c r="D8373" s="83" t="s">
        <v>134</v>
      </c>
      <c r="E8373" s="83" t="s">
        <v>1594</v>
      </c>
      <c r="F8373" s="12">
        <v>152.2551</v>
      </c>
      <c r="G8373" s="12">
        <v>-28.659700000000001</v>
      </c>
    </row>
    <row r="8374" spans="1:7" x14ac:dyDescent="0.3">
      <c r="A8374" s="82" t="str">
        <f t="shared" si="130"/>
        <v>20401031</v>
      </c>
      <c r="B8374" s="83" t="s">
        <v>18264</v>
      </c>
      <c r="C8374" s="83" t="s">
        <v>18265</v>
      </c>
      <c r="D8374" s="83" t="s">
        <v>18266</v>
      </c>
      <c r="E8374" s="83" t="s">
        <v>1594</v>
      </c>
      <c r="F8374" s="12">
        <v>152.25389999999999</v>
      </c>
      <c r="G8374" s="12">
        <v>-28.661000000000001</v>
      </c>
    </row>
    <row r="8375" spans="1:7" x14ac:dyDescent="0.3">
      <c r="A8375" s="82" t="str">
        <f t="shared" si="130"/>
        <v>20401032</v>
      </c>
      <c r="B8375" s="83" t="s">
        <v>18267</v>
      </c>
      <c r="C8375" s="83" t="s">
        <v>18268</v>
      </c>
      <c r="D8375" s="83" t="s">
        <v>135</v>
      </c>
      <c r="E8375" s="83" t="s">
        <v>1594</v>
      </c>
      <c r="F8375" s="12">
        <v>152.4794</v>
      </c>
      <c r="G8375" s="12">
        <v>-28.514199999999999</v>
      </c>
    </row>
    <row r="8376" spans="1:7" x14ac:dyDescent="0.3">
      <c r="A8376" s="82" t="str">
        <f t="shared" si="130"/>
        <v>20401033</v>
      </c>
      <c r="B8376" s="83" t="s">
        <v>18269</v>
      </c>
      <c r="C8376" s="83" t="s">
        <v>18270</v>
      </c>
      <c r="D8376" s="83" t="s">
        <v>18271</v>
      </c>
      <c r="E8376" s="83" t="s">
        <v>1594</v>
      </c>
      <c r="F8376" s="12">
        <v>152.53720000000001</v>
      </c>
      <c r="G8376" s="12">
        <v>-28.766999999999999</v>
      </c>
    </row>
    <row r="8377" spans="1:7" x14ac:dyDescent="0.3">
      <c r="A8377" s="82" t="str">
        <f t="shared" si="130"/>
        <v>20401034</v>
      </c>
      <c r="B8377" s="83" t="s">
        <v>18272</v>
      </c>
      <c r="C8377" s="83" t="s">
        <v>18273</v>
      </c>
      <c r="D8377" s="83" t="s">
        <v>136</v>
      </c>
      <c r="E8377" s="83" t="s">
        <v>1594</v>
      </c>
      <c r="F8377" s="12">
        <v>152.58699999999999</v>
      </c>
      <c r="G8377" s="12">
        <v>-28.891100000000002</v>
      </c>
    </row>
    <row r="8378" spans="1:7" x14ac:dyDescent="0.3">
      <c r="A8378" s="82" t="str">
        <f t="shared" si="130"/>
        <v>204011</v>
      </c>
      <c r="B8378" s="83" t="s">
        <v>18274</v>
      </c>
      <c r="C8378" s="83" t="s">
        <v>18275</v>
      </c>
      <c r="D8378" s="83" t="s">
        <v>137</v>
      </c>
      <c r="E8378" s="83" t="s">
        <v>1594</v>
      </c>
      <c r="F8378" s="12">
        <v>152.52610000000001</v>
      </c>
      <c r="G8378" s="12">
        <v>-30.365100000000002</v>
      </c>
    </row>
    <row r="8379" spans="1:7" x14ac:dyDescent="0.3">
      <c r="A8379" s="82" t="str">
        <f t="shared" si="130"/>
        <v>204012</v>
      </c>
      <c r="B8379" s="83" t="s">
        <v>18276</v>
      </c>
      <c r="C8379" s="83" t="s">
        <v>18277</v>
      </c>
      <c r="D8379" s="83" t="s">
        <v>138</v>
      </c>
      <c r="E8379" s="83" t="s">
        <v>1594</v>
      </c>
      <c r="F8379" s="12">
        <v>152.39490000000001</v>
      </c>
      <c r="G8379" s="12">
        <v>-30.360700000000001</v>
      </c>
    </row>
    <row r="8380" spans="1:7" x14ac:dyDescent="0.3">
      <c r="A8380" s="82" t="str">
        <f t="shared" si="130"/>
        <v>204013</v>
      </c>
      <c r="B8380" s="83" t="s">
        <v>18278</v>
      </c>
      <c r="C8380" s="83" t="s">
        <v>18279</v>
      </c>
      <c r="D8380" s="83" t="s">
        <v>139</v>
      </c>
      <c r="E8380" s="83" t="s">
        <v>1594</v>
      </c>
      <c r="F8380" s="12">
        <v>152.3982</v>
      </c>
      <c r="G8380" s="12">
        <v>-30.345400000000001</v>
      </c>
    </row>
    <row r="8381" spans="1:7" x14ac:dyDescent="0.3">
      <c r="A8381" s="82" t="str">
        <f t="shared" si="130"/>
        <v>204014</v>
      </c>
      <c r="B8381" s="83" t="s">
        <v>18280</v>
      </c>
      <c r="C8381" s="83" t="s">
        <v>18281</v>
      </c>
      <c r="D8381" s="83" t="s">
        <v>18282</v>
      </c>
      <c r="E8381" s="83" t="s">
        <v>1594</v>
      </c>
      <c r="F8381" s="12">
        <v>152.10599999999999</v>
      </c>
      <c r="G8381" s="12">
        <v>-29.693100000000001</v>
      </c>
    </row>
    <row r="8382" spans="1:7" x14ac:dyDescent="0.3">
      <c r="A8382" s="82" t="str">
        <f t="shared" si="130"/>
        <v>204015</v>
      </c>
      <c r="B8382" s="83" t="s">
        <v>18283</v>
      </c>
      <c r="C8382" s="83" t="s">
        <v>18284</v>
      </c>
      <c r="D8382" s="83" t="s">
        <v>18285</v>
      </c>
      <c r="E8382" s="83" t="s">
        <v>1594</v>
      </c>
      <c r="F8382" s="12">
        <v>152.31710000000001</v>
      </c>
      <c r="G8382" s="12">
        <v>-29.839400000000001</v>
      </c>
    </row>
    <row r="8383" spans="1:7" x14ac:dyDescent="0.3">
      <c r="A8383" s="82" t="str">
        <f t="shared" si="130"/>
        <v>204016</v>
      </c>
      <c r="B8383" s="83" t="s">
        <v>18286</v>
      </c>
      <c r="C8383" s="83" t="s">
        <v>18287</v>
      </c>
      <c r="D8383" s="83" t="s">
        <v>18288</v>
      </c>
      <c r="E8383" s="83" t="s">
        <v>1594</v>
      </c>
      <c r="F8383" s="12">
        <v>152.65610000000001</v>
      </c>
      <c r="G8383" s="12">
        <v>-30.2773</v>
      </c>
    </row>
    <row r="8384" spans="1:7" x14ac:dyDescent="0.3">
      <c r="A8384" s="82" t="str">
        <f t="shared" si="130"/>
        <v>204017</v>
      </c>
      <c r="B8384" s="83" t="s">
        <v>18289</v>
      </c>
      <c r="C8384" s="83" t="s">
        <v>18290</v>
      </c>
      <c r="D8384" s="83" t="s">
        <v>18291</v>
      </c>
      <c r="E8384" s="83" t="s">
        <v>1594</v>
      </c>
      <c r="F8384" s="12">
        <v>152.71455737400001</v>
      </c>
      <c r="G8384" s="12">
        <v>-30.304993707000001</v>
      </c>
    </row>
    <row r="8385" spans="1:7" x14ac:dyDescent="0.3">
      <c r="A8385" s="82" t="str">
        <f t="shared" si="130"/>
        <v>204018</v>
      </c>
      <c r="B8385" s="83" t="s">
        <v>18292</v>
      </c>
      <c r="C8385" s="83" t="s">
        <v>18293</v>
      </c>
      <c r="D8385" s="83" t="s">
        <v>18294</v>
      </c>
      <c r="E8385" s="83" t="s">
        <v>1594</v>
      </c>
      <c r="F8385" s="12">
        <v>152.86779999999999</v>
      </c>
      <c r="G8385" s="12">
        <v>-30.281700000000001</v>
      </c>
    </row>
    <row r="8386" spans="1:7" x14ac:dyDescent="0.3">
      <c r="A8386" s="82" t="str">
        <f t="shared" si="130"/>
        <v>204019</v>
      </c>
      <c r="B8386" s="83" t="s">
        <v>18295</v>
      </c>
      <c r="C8386" s="83" t="s">
        <v>18296</v>
      </c>
      <c r="D8386" s="83" t="s">
        <v>140</v>
      </c>
      <c r="E8386" s="83" t="s">
        <v>1594</v>
      </c>
      <c r="F8386" s="12">
        <v>152.60509999999999</v>
      </c>
      <c r="G8386" s="12">
        <v>-30.252600000000001</v>
      </c>
    </row>
    <row r="8387" spans="1:7" x14ac:dyDescent="0.3">
      <c r="A8387" s="82" t="str">
        <f t="shared" ref="A8387:A8450" si="131">TRIM(B8387)&amp;""</f>
        <v>204020</v>
      </c>
      <c r="B8387" s="83" t="s">
        <v>18297</v>
      </c>
      <c r="C8387" s="83" t="s">
        <v>18298</v>
      </c>
      <c r="D8387" s="83" t="s">
        <v>141</v>
      </c>
      <c r="E8387" s="83" t="s">
        <v>1594</v>
      </c>
      <c r="F8387" s="12">
        <v>152.5455</v>
      </c>
      <c r="G8387" s="12">
        <v>-30.1953</v>
      </c>
    </row>
    <row r="8388" spans="1:7" x14ac:dyDescent="0.3">
      <c r="A8388" s="82" t="str">
        <f t="shared" si="131"/>
        <v>204021</v>
      </c>
      <c r="B8388" s="83" t="s">
        <v>18299</v>
      </c>
      <c r="C8388" s="83" t="s">
        <v>18300</v>
      </c>
      <c r="D8388" s="83" t="s">
        <v>18301</v>
      </c>
      <c r="E8388" s="83" t="s">
        <v>1594</v>
      </c>
      <c r="F8388" s="12">
        <v>152.38470000000001</v>
      </c>
      <c r="G8388" s="12">
        <v>-30.2515</v>
      </c>
    </row>
    <row r="8389" spans="1:7" x14ac:dyDescent="0.3">
      <c r="A8389" s="82" t="str">
        <f t="shared" si="131"/>
        <v>204022</v>
      </c>
      <c r="B8389" s="83" t="s">
        <v>18302</v>
      </c>
      <c r="C8389" s="83" t="s">
        <v>18303</v>
      </c>
      <c r="D8389" s="83" t="s">
        <v>18304</v>
      </c>
      <c r="E8389" s="83" t="s">
        <v>1594</v>
      </c>
      <c r="F8389" s="12">
        <v>152.3613</v>
      </c>
      <c r="G8389" s="12">
        <v>-29.5151</v>
      </c>
    </row>
    <row r="8390" spans="1:7" x14ac:dyDescent="0.3">
      <c r="A8390" s="82" t="str">
        <f t="shared" si="131"/>
        <v>204023</v>
      </c>
      <c r="B8390" s="83" t="s">
        <v>18305</v>
      </c>
      <c r="C8390" s="83" t="s">
        <v>18306</v>
      </c>
      <c r="D8390" s="83" t="s">
        <v>142</v>
      </c>
      <c r="E8390" s="83" t="s">
        <v>1594</v>
      </c>
      <c r="F8390" s="12">
        <v>152.36779999999999</v>
      </c>
      <c r="G8390" s="12">
        <v>-29.5319</v>
      </c>
    </row>
    <row r="8391" spans="1:7" x14ac:dyDescent="0.3">
      <c r="A8391" s="82" t="str">
        <f t="shared" si="131"/>
        <v>204024</v>
      </c>
      <c r="B8391" s="83" t="s">
        <v>18307</v>
      </c>
      <c r="C8391" s="83" t="s">
        <v>18308</v>
      </c>
      <c r="D8391" s="83" t="s">
        <v>143</v>
      </c>
      <c r="E8391" s="83" t="s">
        <v>1594</v>
      </c>
      <c r="F8391" s="12">
        <v>152.7741</v>
      </c>
      <c r="G8391" s="12">
        <v>-30.286799999999999</v>
      </c>
    </row>
    <row r="8392" spans="1:7" x14ac:dyDescent="0.3">
      <c r="A8392" s="82" t="str">
        <f t="shared" si="131"/>
        <v>204025</v>
      </c>
      <c r="B8392" s="83" t="s">
        <v>18309</v>
      </c>
      <c r="C8392" s="83" t="s">
        <v>18310</v>
      </c>
      <c r="D8392" s="83" t="s">
        <v>18311</v>
      </c>
      <c r="E8392" s="83" t="s">
        <v>1594</v>
      </c>
      <c r="F8392" s="12">
        <v>153.0333</v>
      </c>
      <c r="G8392" s="12">
        <v>-30.252800000000001</v>
      </c>
    </row>
    <row r="8393" spans="1:7" x14ac:dyDescent="0.3">
      <c r="A8393" s="82" t="str">
        <f t="shared" si="131"/>
        <v>204026</v>
      </c>
      <c r="B8393" s="83" t="s">
        <v>18312</v>
      </c>
      <c r="C8393" s="83" t="s">
        <v>18313</v>
      </c>
      <c r="D8393" s="83" t="s">
        <v>18314</v>
      </c>
      <c r="E8393" s="83" t="s">
        <v>1594</v>
      </c>
      <c r="F8393" s="12">
        <v>152.84800000000001</v>
      </c>
      <c r="G8393" s="12">
        <v>-30.249500000000001</v>
      </c>
    </row>
    <row r="8394" spans="1:7" x14ac:dyDescent="0.3">
      <c r="A8394" s="82" t="str">
        <f t="shared" si="131"/>
        <v>204027</v>
      </c>
      <c r="B8394" s="83" t="s">
        <v>18315</v>
      </c>
      <c r="C8394" s="83" t="s">
        <v>18316</v>
      </c>
      <c r="D8394" s="83" t="s">
        <v>18317</v>
      </c>
      <c r="E8394" s="83" t="s">
        <v>1594</v>
      </c>
      <c r="F8394" s="12">
        <v>152.8717</v>
      </c>
      <c r="G8394" s="12">
        <v>-30.2195</v>
      </c>
    </row>
    <row r="8395" spans="1:7" x14ac:dyDescent="0.3">
      <c r="A8395" s="82" t="str">
        <f t="shared" si="131"/>
        <v>204028</v>
      </c>
      <c r="B8395" s="83" t="s">
        <v>18318</v>
      </c>
      <c r="C8395" s="83" t="s">
        <v>18319</v>
      </c>
      <c r="D8395" s="83" t="s">
        <v>144</v>
      </c>
      <c r="E8395" s="83" t="s">
        <v>1594</v>
      </c>
      <c r="F8395" s="12">
        <v>152.8724</v>
      </c>
      <c r="G8395" s="12">
        <v>-30.130099999999999</v>
      </c>
    </row>
    <row r="8396" spans="1:7" x14ac:dyDescent="0.3">
      <c r="A8396" s="82" t="str">
        <f t="shared" si="131"/>
        <v>204029</v>
      </c>
      <c r="B8396" s="83" t="s">
        <v>18320</v>
      </c>
      <c r="C8396" s="83" t="s">
        <v>18321</v>
      </c>
      <c r="D8396" s="83" t="s">
        <v>145</v>
      </c>
      <c r="E8396" s="83" t="s">
        <v>1594</v>
      </c>
      <c r="F8396" s="12">
        <v>152.87379999999999</v>
      </c>
      <c r="G8396" s="12">
        <v>-30.191500000000001</v>
      </c>
    </row>
    <row r="8397" spans="1:7" x14ac:dyDescent="0.3">
      <c r="A8397" s="82" t="str">
        <f t="shared" si="131"/>
        <v>204030</v>
      </c>
      <c r="B8397" s="83" t="s">
        <v>18322</v>
      </c>
      <c r="C8397" s="83" t="s">
        <v>18323</v>
      </c>
      <c r="D8397" s="83" t="s">
        <v>146</v>
      </c>
      <c r="E8397" s="83" t="s">
        <v>1594</v>
      </c>
      <c r="F8397" s="12">
        <v>152.0094</v>
      </c>
      <c r="G8397" s="12">
        <v>-30.258700000000001</v>
      </c>
    </row>
    <row r="8398" spans="1:7" x14ac:dyDescent="0.3">
      <c r="A8398" s="82" t="str">
        <f t="shared" si="131"/>
        <v>204031</v>
      </c>
      <c r="B8398" s="83" t="s">
        <v>18324</v>
      </c>
      <c r="C8398" s="83" t="s">
        <v>18325</v>
      </c>
      <c r="D8398" s="83" t="s">
        <v>18326</v>
      </c>
      <c r="E8398" s="83" t="s">
        <v>1594</v>
      </c>
      <c r="F8398" s="12">
        <v>151.84620000000001</v>
      </c>
      <c r="G8398" s="12">
        <v>-29.7209</v>
      </c>
    </row>
    <row r="8399" spans="1:7" x14ac:dyDescent="0.3">
      <c r="A8399" s="82" t="str">
        <f t="shared" si="131"/>
        <v>204032</v>
      </c>
      <c r="B8399" s="83" t="s">
        <v>18327</v>
      </c>
      <c r="C8399" s="83" t="s">
        <v>18328</v>
      </c>
      <c r="D8399" s="83" t="s">
        <v>147</v>
      </c>
      <c r="E8399" s="83" t="s">
        <v>1594</v>
      </c>
      <c r="F8399" s="12">
        <v>152.10679999999999</v>
      </c>
      <c r="G8399" s="12">
        <v>-29.596499999999999</v>
      </c>
    </row>
    <row r="8400" spans="1:7" x14ac:dyDescent="0.3">
      <c r="A8400" s="82" t="str">
        <f t="shared" si="131"/>
        <v>204033</v>
      </c>
      <c r="B8400" s="83" t="s">
        <v>18329</v>
      </c>
      <c r="C8400" s="83" t="s">
        <v>18330</v>
      </c>
      <c r="D8400" s="83" t="s">
        <v>148</v>
      </c>
      <c r="E8400" s="83" t="s">
        <v>1594</v>
      </c>
      <c r="F8400" s="12">
        <v>152.25120000000001</v>
      </c>
      <c r="G8400" s="12">
        <v>-29.192799999999998</v>
      </c>
    </row>
    <row r="8401" spans="1:7" x14ac:dyDescent="0.3">
      <c r="A8401" s="82" t="str">
        <f t="shared" si="131"/>
        <v>204034</v>
      </c>
      <c r="B8401" s="83" t="s">
        <v>18331</v>
      </c>
      <c r="C8401" s="83" t="s">
        <v>18332</v>
      </c>
      <c r="D8401" s="83" t="s">
        <v>18333</v>
      </c>
      <c r="E8401" s="83" t="s">
        <v>1594</v>
      </c>
      <c r="F8401" s="12">
        <v>152.214472</v>
      </c>
      <c r="G8401" s="12">
        <v>-29.761282000000001</v>
      </c>
    </row>
    <row r="8402" spans="1:7" x14ac:dyDescent="0.3">
      <c r="A8402" s="82" t="str">
        <f t="shared" si="131"/>
        <v>204035</v>
      </c>
      <c r="B8402" s="83" t="s">
        <v>18334</v>
      </c>
      <c r="C8402" s="83" t="s">
        <v>18335</v>
      </c>
      <c r="D8402" s="83" t="s">
        <v>18336</v>
      </c>
      <c r="E8402" s="83" t="s">
        <v>1594</v>
      </c>
      <c r="F8402" s="12">
        <v>152.15110000000001</v>
      </c>
      <c r="G8402" s="12">
        <v>-28.848400000000002</v>
      </c>
    </row>
    <row r="8403" spans="1:7" x14ac:dyDescent="0.3">
      <c r="A8403" s="82" t="str">
        <f t="shared" si="131"/>
        <v>204036</v>
      </c>
      <c r="B8403" s="83" t="s">
        <v>18337</v>
      </c>
      <c r="C8403" s="83" t="s">
        <v>18338</v>
      </c>
      <c r="D8403" s="83" t="s">
        <v>149</v>
      </c>
      <c r="E8403" s="83" t="s">
        <v>1594</v>
      </c>
      <c r="F8403" s="12">
        <v>152.2182</v>
      </c>
      <c r="G8403" s="12">
        <v>-28.932500000000001</v>
      </c>
    </row>
    <row r="8404" spans="1:7" x14ac:dyDescent="0.3">
      <c r="A8404" s="82" t="str">
        <f t="shared" si="131"/>
        <v>204037</v>
      </c>
      <c r="B8404" s="83" t="s">
        <v>18339</v>
      </c>
      <c r="C8404" s="83" t="s">
        <v>18340</v>
      </c>
      <c r="D8404" s="83" t="s">
        <v>18341</v>
      </c>
      <c r="E8404" s="83" t="s">
        <v>1594</v>
      </c>
      <c r="F8404" s="12">
        <v>152.62930227999999</v>
      </c>
      <c r="G8404" s="12">
        <v>-30.092071014999998</v>
      </c>
    </row>
    <row r="8405" spans="1:7" x14ac:dyDescent="0.3">
      <c r="A8405" s="82" t="str">
        <f t="shared" si="131"/>
        <v>204038</v>
      </c>
      <c r="B8405" s="83" t="s">
        <v>18342</v>
      </c>
      <c r="C8405" s="83" t="s">
        <v>18343</v>
      </c>
      <c r="D8405" s="83" t="s">
        <v>18344</v>
      </c>
      <c r="E8405" s="83" t="s">
        <v>1594</v>
      </c>
      <c r="F8405" s="12">
        <v>152.64689999999999</v>
      </c>
      <c r="G8405" s="12">
        <v>-30.117899999999999</v>
      </c>
    </row>
    <row r="8406" spans="1:7" x14ac:dyDescent="0.3">
      <c r="A8406" s="82" t="str">
        <f t="shared" si="131"/>
        <v>204039</v>
      </c>
      <c r="B8406" s="83" t="s">
        <v>18345</v>
      </c>
      <c r="C8406" s="83" t="s">
        <v>18346</v>
      </c>
      <c r="D8406" s="83" t="s">
        <v>150</v>
      </c>
      <c r="E8406" s="83" t="s">
        <v>1594</v>
      </c>
      <c r="F8406" s="12">
        <v>152.19875999999999</v>
      </c>
      <c r="G8406" s="12">
        <v>-28.466339999999999</v>
      </c>
    </row>
    <row r="8407" spans="1:7" x14ac:dyDescent="0.3">
      <c r="A8407" s="82" t="str">
        <f t="shared" si="131"/>
        <v>204040</v>
      </c>
      <c r="B8407" s="83" t="s">
        <v>18347</v>
      </c>
      <c r="C8407" s="83" t="s">
        <v>18348</v>
      </c>
      <c r="D8407" s="83" t="s">
        <v>151</v>
      </c>
      <c r="E8407" s="83" t="s">
        <v>1594</v>
      </c>
      <c r="F8407" s="12">
        <v>152.38329999999999</v>
      </c>
      <c r="G8407" s="12">
        <v>-28.431999999999999</v>
      </c>
    </row>
    <row r="8408" spans="1:7" x14ac:dyDescent="0.3">
      <c r="A8408" s="82" t="str">
        <f t="shared" si="131"/>
        <v>204041</v>
      </c>
      <c r="B8408" s="83" t="s">
        <v>18349</v>
      </c>
      <c r="C8408" s="83" t="s">
        <v>18350</v>
      </c>
      <c r="D8408" s="83" t="s">
        <v>18351</v>
      </c>
      <c r="E8408" s="83" t="s">
        <v>1594</v>
      </c>
      <c r="F8408" s="12">
        <v>152.809934</v>
      </c>
      <c r="G8408" s="12">
        <v>-29.721692000000001</v>
      </c>
    </row>
    <row r="8409" spans="1:7" x14ac:dyDescent="0.3">
      <c r="A8409" s="82" t="str">
        <f t="shared" si="131"/>
        <v>204042</v>
      </c>
      <c r="B8409" s="83" t="s">
        <v>18352</v>
      </c>
      <c r="C8409" s="83" t="s">
        <v>18353</v>
      </c>
      <c r="D8409" s="83" t="s">
        <v>18354</v>
      </c>
      <c r="E8409" s="83" t="s">
        <v>1594</v>
      </c>
      <c r="F8409" s="12">
        <v>152.52789999999999</v>
      </c>
      <c r="G8409" s="12">
        <v>-28.511600000000001</v>
      </c>
    </row>
    <row r="8410" spans="1:7" x14ac:dyDescent="0.3">
      <c r="A8410" s="82" t="str">
        <f t="shared" si="131"/>
        <v>204043</v>
      </c>
      <c r="B8410" s="83" t="s">
        <v>18355</v>
      </c>
      <c r="C8410" s="83" t="s">
        <v>18356</v>
      </c>
      <c r="D8410" s="83" t="s">
        <v>152</v>
      </c>
      <c r="E8410" s="83" t="s">
        <v>1594</v>
      </c>
      <c r="F8410" s="12">
        <v>152.6747</v>
      </c>
      <c r="G8410" s="12">
        <v>-28.732900000000001</v>
      </c>
    </row>
    <row r="8411" spans="1:7" x14ac:dyDescent="0.3">
      <c r="A8411" s="82" t="str">
        <f t="shared" si="131"/>
        <v>204044</v>
      </c>
      <c r="B8411" s="83" t="s">
        <v>18357</v>
      </c>
      <c r="C8411" s="83" t="s">
        <v>18358</v>
      </c>
      <c r="D8411" s="83" t="s">
        <v>18359</v>
      </c>
      <c r="E8411" s="83" t="s">
        <v>1594</v>
      </c>
      <c r="F8411" s="12">
        <v>152.67439999999999</v>
      </c>
      <c r="G8411" s="12">
        <v>-28.746200000000002</v>
      </c>
    </row>
    <row r="8412" spans="1:7" x14ac:dyDescent="0.3">
      <c r="A8412" s="82" t="str">
        <f t="shared" si="131"/>
        <v>204045</v>
      </c>
      <c r="B8412" s="83" t="s">
        <v>18360</v>
      </c>
      <c r="C8412" s="83" t="s">
        <v>18361</v>
      </c>
      <c r="D8412" s="83" t="s">
        <v>153</v>
      </c>
      <c r="E8412" s="83" t="s">
        <v>1594</v>
      </c>
      <c r="F8412" s="12">
        <v>152.61600000000001</v>
      </c>
      <c r="G8412" s="12">
        <v>-28.319600000000001</v>
      </c>
    </row>
    <row r="8413" spans="1:7" x14ac:dyDescent="0.3">
      <c r="A8413" s="82" t="str">
        <f t="shared" si="131"/>
        <v>204046</v>
      </c>
      <c r="B8413" s="83" t="s">
        <v>18362</v>
      </c>
      <c r="C8413" s="83" t="s">
        <v>18363</v>
      </c>
      <c r="D8413" s="83" t="s">
        <v>18364</v>
      </c>
      <c r="E8413" s="83" t="s">
        <v>1594</v>
      </c>
      <c r="F8413" s="12">
        <v>152.38605000000001</v>
      </c>
      <c r="G8413" s="12">
        <v>-29.054729999999999</v>
      </c>
    </row>
    <row r="8414" spans="1:7" x14ac:dyDescent="0.3">
      <c r="A8414" s="82" t="str">
        <f t="shared" si="131"/>
        <v>204047</v>
      </c>
      <c r="B8414" s="83" t="s">
        <v>18365</v>
      </c>
      <c r="C8414" s="83" t="s">
        <v>18366</v>
      </c>
      <c r="D8414" s="83" t="s">
        <v>154</v>
      </c>
      <c r="E8414" s="83" t="s">
        <v>1594</v>
      </c>
      <c r="F8414" s="12">
        <v>152.94730000000001</v>
      </c>
      <c r="G8414" s="12">
        <v>-30.285900000000002</v>
      </c>
    </row>
    <row r="8415" spans="1:7" x14ac:dyDescent="0.3">
      <c r="A8415" s="82" t="str">
        <f t="shared" si="131"/>
        <v>204048</v>
      </c>
      <c r="B8415" s="83" t="s">
        <v>18367</v>
      </c>
      <c r="C8415" s="83" t="s">
        <v>18368</v>
      </c>
      <c r="D8415" s="83" t="s">
        <v>18369</v>
      </c>
      <c r="E8415" s="83" t="s">
        <v>1594</v>
      </c>
      <c r="F8415" s="12">
        <v>152.4736</v>
      </c>
      <c r="G8415" s="12">
        <v>-29.354800000000001</v>
      </c>
    </row>
    <row r="8416" spans="1:7" x14ac:dyDescent="0.3">
      <c r="A8416" s="82" t="str">
        <f t="shared" si="131"/>
        <v>204049</v>
      </c>
      <c r="B8416" s="83" t="s">
        <v>18370</v>
      </c>
      <c r="C8416" s="83" t="s">
        <v>18371</v>
      </c>
      <c r="D8416" s="83" t="s">
        <v>18372</v>
      </c>
      <c r="E8416" s="83" t="s">
        <v>1594</v>
      </c>
      <c r="F8416" s="12">
        <v>152.58449999999999</v>
      </c>
      <c r="G8416" s="12">
        <v>-28.669499999999999</v>
      </c>
    </row>
    <row r="8417" spans="1:7" x14ac:dyDescent="0.3">
      <c r="A8417" s="82" t="str">
        <f t="shared" si="131"/>
        <v>204050</v>
      </c>
      <c r="B8417" s="83" t="s">
        <v>18373</v>
      </c>
      <c r="C8417" s="83" t="s">
        <v>18374</v>
      </c>
      <c r="D8417" s="83" t="s">
        <v>18375</v>
      </c>
      <c r="E8417" s="83" t="s">
        <v>1594</v>
      </c>
      <c r="F8417" s="12">
        <v>152.42490000000001</v>
      </c>
      <c r="G8417" s="12">
        <v>-28.619</v>
      </c>
    </row>
    <row r="8418" spans="1:7" x14ac:dyDescent="0.3">
      <c r="A8418" s="82" t="str">
        <f t="shared" si="131"/>
        <v>204051</v>
      </c>
      <c r="B8418" s="83" t="s">
        <v>18376</v>
      </c>
      <c r="C8418" s="83" t="s">
        <v>18377</v>
      </c>
      <c r="D8418" s="83" t="s">
        <v>155</v>
      </c>
      <c r="E8418" s="83" t="s">
        <v>1594</v>
      </c>
      <c r="F8418" s="12">
        <v>152.41981999999999</v>
      </c>
      <c r="G8418" s="12">
        <v>-28.719819999999999</v>
      </c>
    </row>
    <row r="8419" spans="1:7" x14ac:dyDescent="0.3">
      <c r="A8419" s="82" t="str">
        <f t="shared" si="131"/>
        <v>204052</v>
      </c>
      <c r="B8419" s="83" t="s">
        <v>18378</v>
      </c>
      <c r="C8419" s="83" t="s">
        <v>18379</v>
      </c>
      <c r="D8419" s="83" t="s">
        <v>156</v>
      </c>
      <c r="E8419" s="83" t="s">
        <v>1594</v>
      </c>
      <c r="F8419" s="12">
        <v>151.93950000000001</v>
      </c>
      <c r="G8419" s="12">
        <v>-29.842600000000001</v>
      </c>
    </row>
    <row r="8420" spans="1:7" x14ac:dyDescent="0.3">
      <c r="A8420" s="82" t="str">
        <f t="shared" si="131"/>
        <v>204053</v>
      </c>
      <c r="B8420" s="83" t="s">
        <v>18380</v>
      </c>
      <c r="C8420" s="83" t="s">
        <v>18381</v>
      </c>
      <c r="D8420" s="83" t="s">
        <v>18382</v>
      </c>
      <c r="E8420" s="83" t="s">
        <v>1594</v>
      </c>
      <c r="F8420" s="12">
        <v>152.03389999999999</v>
      </c>
      <c r="G8420" s="12">
        <v>-30.008400000000002</v>
      </c>
    </row>
    <row r="8421" spans="1:7" x14ac:dyDescent="0.3">
      <c r="A8421" s="82" t="str">
        <f t="shared" si="131"/>
        <v>204054</v>
      </c>
      <c r="B8421" s="83" t="s">
        <v>18383</v>
      </c>
      <c r="C8421" s="83" t="s">
        <v>18384</v>
      </c>
      <c r="D8421" s="83" t="s">
        <v>18385</v>
      </c>
      <c r="E8421" s="83" t="s">
        <v>1594</v>
      </c>
      <c r="F8421" s="12">
        <v>152.512</v>
      </c>
      <c r="G8421" s="12">
        <v>-29.197900000000001</v>
      </c>
    </row>
    <row r="8422" spans="1:7" x14ac:dyDescent="0.3">
      <c r="A8422" s="82" t="str">
        <f t="shared" si="131"/>
        <v>204055</v>
      </c>
      <c r="B8422" s="83" t="s">
        <v>18386</v>
      </c>
      <c r="C8422" s="83" t="s">
        <v>18387</v>
      </c>
      <c r="D8422" s="83" t="s">
        <v>157</v>
      </c>
      <c r="E8422" s="83" t="s">
        <v>1594</v>
      </c>
      <c r="F8422" s="12">
        <v>152.982721736</v>
      </c>
      <c r="G8422" s="12">
        <v>-29.465214138</v>
      </c>
    </row>
    <row r="8423" spans="1:7" x14ac:dyDescent="0.3">
      <c r="A8423" s="82" t="str">
        <f t="shared" si="131"/>
        <v>204056</v>
      </c>
      <c r="B8423" s="83" t="s">
        <v>18388</v>
      </c>
      <c r="C8423" s="83" t="s">
        <v>18389</v>
      </c>
      <c r="D8423" s="83" t="s">
        <v>158</v>
      </c>
      <c r="E8423" s="83" t="s">
        <v>1594</v>
      </c>
      <c r="F8423" s="12">
        <v>152.44683900000001</v>
      </c>
      <c r="G8423" s="12">
        <v>-29.484832000000001</v>
      </c>
    </row>
    <row r="8424" spans="1:7" x14ac:dyDescent="0.3">
      <c r="A8424" s="82" t="str">
        <f t="shared" si="131"/>
        <v>204057</v>
      </c>
      <c r="B8424" s="83" t="s">
        <v>18390</v>
      </c>
      <c r="C8424" s="83" t="s">
        <v>18391</v>
      </c>
      <c r="D8424" s="83" t="s">
        <v>18392</v>
      </c>
      <c r="E8424" s="83" t="s">
        <v>1594</v>
      </c>
      <c r="F8424" s="12">
        <v>152.09520000000001</v>
      </c>
      <c r="G8424" s="12">
        <v>-29.043199999999999</v>
      </c>
    </row>
    <row r="8425" spans="1:7" x14ac:dyDescent="0.3">
      <c r="A8425" s="82" t="str">
        <f t="shared" si="131"/>
        <v>204058</v>
      </c>
      <c r="B8425" s="83" t="s">
        <v>18393</v>
      </c>
      <c r="C8425" s="83" t="s">
        <v>18394</v>
      </c>
      <c r="D8425" s="83" t="s">
        <v>159</v>
      </c>
      <c r="E8425" s="83" t="s">
        <v>1594</v>
      </c>
      <c r="F8425" s="12">
        <v>152.28729999999999</v>
      </c>
      <c r="G8425" s="12">
        <v>-28.512499999999999</v>
      </c>
    </row>
    <row r="8426" spans="1:7" x14ac:dyDescent="0.3">
      <c r="A8426" s="82" t="str">
        <f t="shared" si="131"/>
        <v>204059</v>
      </c>
      <c r="B8426" s="83" t="s">
        <v>18395</v>
      </c>
      <c r="C8426" s="83" t="s">
        <v>18396</v>
      </c>
      <c r="D8426" s="83" t="s">
        <v>160</v>
      </c>
      <c r="E8426" s="83" t="s">
        <v>1594</v>
      </c>
      <c r="F8426" s="12">
        <v>153.02070000000001</v>
      </c>
      <c r="G8426" s="12">
        <v>-29.738499999999998</v>
      </c>
    </row>
    <row r="8427" spans="1:7" x14ac:dyDescent="0.3">
      <c r="A8427" s="82" t="str">
        <f t="shared" si="131"/>
        <v>204060</v>
      </c>
      <c r="B8427" s="83" t="s">
        <v>18397</v>
      </c>
      <c r="C8427" s="83" t="s">
        <v>18398</v>
      </c>
      <c r="D8427" s="83" t="s">
        <v>161</v>
      </c>
      <c r="E8427" s="83" t="s">
        <v>1594</v>
      </c>
      <c r="F8427" s="12">
        <v>153.09540000000001</v>
      </c>
      <c r="G8427" s="12">
        <v>-30.2121</v>
      </c>
    </row>
    <row r="8428" spans="1:7" x14ac:dyDescent="0.3">
      <c r="A8428" s="82" t="str">
        <f t="shared" si="131"/>
        <v>204061</v>
      </c>
      <c r="B8428" s="83" t="s">
        <v>18399</v>
      </c>
      <c r="C8428" s="83" t="s">
        <v>18400</v>
      </c>
      <c r="D8428" s="83" t="s">
        <v>18401</v>
      </c>
      <c r="E8428" s="83" t="s">
        <v>1594</v>
      </c>
      <c r="F8428" s="12">
        <v>152.1011</v>
      </c>
      <c r="G8428" s="12">
        <v>-28.881699999999999</v>
      </c>
    </row>
    <row r="8429" spans="1:7" x14ac:dyDescent="0.3">
      <c r="A8429" s="82" t="str">
        <f t="shared" si="131"/>
        <v>204062</v>
      </c>
      <c r="B8429" s="83" t="s">
        <v>18402</v>
      </c>
      <c r="C8429" s="83" t="s">
        <v>18403</v>
      </c>
      <c r="D8429" s="83" t="s">
        <v>162</v>
      </c>
      <c r="E8429" s="83" t="s">
        <v>1594</v>
      </c>
      <c r="F8429" s="12">
        <v>152.7747</v>
      </c>
      <c r="G8429" s="12">
        <v>-30.282499999999999</v>
      </c>
    </row>
    <row r="8430" spans="1:7" x14ac:dyDescent="0.3">
      <c r="A8430" s="82" t="str">
        <f t="shared" si="131"/>
        <v>204063</v>
      </c>
      <c r="B8430" s="83" t="s">
        <v>18404</v>
      </c>
      <c r="C8430" s="83" t="s">
        <v>18405</v>
      </c>
      <c r="D8430" s="83" t="s">
        <v>18406</v>
      </c>
      <c r="E8430" s="83" t="s">
        <v>1594</v>
      </c>
      <c r="F8430" s="12">
        <v>152.74299999999999</v>
      </c>
      <c r="G8430" s="12">
        <v>-29.925899999999999</v>
      </c>
    </row>
    <row r="8431" spans="1:7" x14ac:dyDescent="0.3">
      <c r="A8431" s="82" t="str">
        <f t="shared" si="131"/>
        <v>204064</v>
      </c>
      <c r="B8431" s="83" t="s">
        <v>18407</v>
      </c>
      <c r="C8431" s="83" t="s">
        <v>18408</v>
      </c>
      <c r="D8431" s="83" t="s">
        <v>163</v>
      </c>
      <c r="E8431" s="83" t="s">
        <v>1594</v>
      </c>
      <c r="F8431" s="12">
        <v>152.72049999999999</v>
      </c>
      <c r="G8431" s="12">
        <v>-30.092600000000001</v>
      </c>
    </row>
    <row r="8432" spans="1:7" x14ac:dyDescent="0.3">
      <c r="A8432" s="82" t="str">
        <f t="shared" si="131"/>
        <v>204065</v>
      </c>
      <c r="B8432" s="83" t="s">
        <v>18409</v>
      </c>
      <c r="C8432" s="83" t="s">
        <v>18410</v>
      </c>
      <c r="D8432" s="83" t="s">
        <v>18411</v>
      </c>
      <c r="E8432" s="83" t="s">
        <v>1594</v>
      </c>
      <c r="F8432" s="12">
        <v>153.0333</v>
      </c>
      <c r="G8432" s="12">
        <v>-30.252800000000001</v>
      </c>
    </row>
    <row r="8433" spans="1:7" x14ac:dyDescent="0.3">
      <c r="A8433" s="82" t="str">
        <f t="shared" si="131"/>
        <v>204066</v>
      </c>
      <c r="B8433" s="83" t="s">
        <v>18412</v>
      </c>
      <c r="C8433" s="83" t="s">
        <v>18413</v>
      </c>
      <c r="D8433" s="83" t="s">
        <v>18414</v>
      </c>
      <c r="E8433" s="83" t="s">
        <v>1594</v>
      </c>
      <c r="F8433" s="12">
        <v>152.7978</v>
      </c>
      <c r="G8433" s="12">
        <v>-29.6495</v>
      </c>
    </row>
    <row r="8434" spans="1:7" x14ac:dyDescent="0.3">
      <c r="A8434" s="82" t="str">
        <f t="shared" si="131"/>
        <v>204067</v>
      </c>
      <c r="B8434" s="83" t="s">
        <v>18415</v>
      </c>
      <c r="C8434" s="83" t="s">
        <v>18416</v>
      </c>
      <c r="D8434" s="83" t="s">
        <v>164</v>
      </c>
      <c r="E8434" s="83" t="s">
        <v>1594</v>
      </c>
      <c r="F8434" s="12">
        <v>152.65391148699999</v>
      </c>
      <c r="G8434" s="12">
        <v>-29.401643709999998</v>
      </c>
    </row>
    <row r="8435" spans="1:7" x14ac:dyDescent="0.3">
      <c r="A8435" s="82" t="str">
        <f t="shared" si="131"/>
        <v>204068</v>
      </c>
      <c r="B8435" s="83" t="s">
        <v>18417</v>
      </c>
      <c r="C8435" s="83" t="s">
        <v>18418</v>
      </c>
      <c r="D8435" s="83" t="s">
        <v>165</v>
      </c>
      <c r="E8435" s="83" t="s">
        <v>1594</v>
      </c>
      <c r="F8435" s="12">
        <v>153.01128499999999</v>
      </c>
      <c r="G8435" s="12">
        <v>-30.257631</v>
      </c>
    </row>
    <row r="8436" spans="1:7" x14ac:dyDescent="0.3">
      <c r="A8436" s="82" t="str">
        <f t="shared" si="131"/>
        <v>204069</v>
      </c>
      <c r="B8436" s="83" t="s">
        <v>18419</v>
      </c>
      <c r="C8436" s="83" t="s">
        <v>18420</v>
      </c>
      <c r="D8436" s="83" t="s">
        <v>18421</v>
      </c>
      <c r="E8436" s="83" t="s">
        <v>1594</v>
      </c>
      <c r="F8436" s="12">
        <v>152.68613099999999</v>
      </c>
      <c r="G8436" s="12">
        <v>-29.921557</v>
      </c>
    </row>
    <row r="8437" spans="1:7" x14ac:dyDescent="0.3">
      <c r="A8437" s="82" t="str">
        <f t="shared" si="131"/>
        <v>204070</v>
      </c>
      <c r="B8437" s="83" t="s">
        <v>18422</v>
      </c>
      <c r="C8437" s="83" t="s">
        <v>18423</v>
      </c>
      <c r="D8437" s="83" t="s">
        <v>18424</v>
      </c>
      <c r="E8437" s="83" t="s">
        <v>1594</v>
      </c>
      <c r="F8437" s="12">
        <v>152.99440000000001</v>
      </c>
      <c r="G8437" s="12">
        <v>-29.674700000000001</v>
      </c>
    </row>
    <row r="8438" spans="1:7" x14ac:dyDescent="0.3">
      <c r="A8438" s="82" t="str">
        <f t="shared" si="131"/>
        <v>204071</v>
      </c>
      <c r="B8438" s="83" t="s">
        <v>18425</v>
      </c>
      <c r="C8438" s="83" t="s">
        <v>18426</v>
      </c>
      <c r="D8438" s="83" t="s">
        <v>18427</v>
      </c>
      <c r="E8438" s="83" t="s">
        <v>1594</v>
      </c>
      <c r="F8438" s="12">
        <v>152.71084200000001</v>
      </c>
      <c r="G8438" s="12">
        <v>-30.233892999999998</v>
      </c>
    </row>
    <row r="8439" spans="1:7" x14ac:dyDescent="0.3">
      <c r="A8439" s="82" t="str">
        <f t="shared" si="131"/>
        <v>204072</v>
      </c>
      <c r="B8439" s="83" t="s">
        <v>18428</v>
      </c>
      <c r="C8439" s="83" t="s">
        <v>18429</v>
      </c>
      <c r="D8439" s="83" t="s">
        <v>166</v>
      </c>
      <c r="E8439" s="83" t="s">
        <v>1594</v>
      </c>
      <c r="F8439" s="12">
        <v>152.74188402600001</v>
      </c>
      <c r="G8439" s="12">
        <v>-29.925728527</v>
      </c>
    </row>
    <row r="8440" spans="1:7" x14ac:dyDescent="0.3">
      <c r="A8440" s="82" t="str">
        <f t="shared" si="131"/>
        <v>204073</v>
      </c>
      <c r="B8440" s="83" t="s">
        <v>18430</v>
      </c>
      <c r="C8440" s="83" t="s">
        <v>18431</v>
      </c>
      <c r="D8440" s="83" t="s">
        <v>18432</v>
      </c>
      <c r="E8440" s="83" t="s">
        <v>1594</v>
      </c>
      <c r="F8440" s="12">
        <v>152.74188402600001</v>
      </c>
      <c r="G8440" s="12">
        <v>-29.925728527</v>
      </c>
    </row>
    <row r="8441" spans="1:7" x14ac:dyDescent="0.3">
      <c r="A8441" s="82" t="str">
        <f t="shared" si="131"/>
        <v>204074</v>
      </c>
      <c r="B8441" s="83" t="s">
        <v>18433</v>
      </c>
      <c r="C8441" s="83" t="s">
        <v>18434</v>
      </c>
      <c r="D8441" s="83" t="s">
        <v>18435</v>
      </c>
      <c r="E8441" s="83" t="s">
        <v>1594</v>
      </c>
      <c r="F8441" s="12">
        <v>0</v>
      </c>
      <c r="G8441" s="12">
        <v>0</v>
      </c>
    </row>
    <row r="8442" spans="1:7" x14ac:dyDescent="0.3">
      <c r="A8442" s="82" t="str">
        <f t="shared" si="131"/>
        <v>204075</v>
      </c>
      <c r="B8442" s="83" t="s">
        <v>18436</v>
      </c>
      <c r="C8442" s="83" t="s">
        <v>18437</v>
      </c>
      <c r="D8442" s="83" t="s">
        <v>18438</v>
      </c>
      <c r="E8442" s="83" t="s">
        <v>1594</v>
      </c>
      <c r="F8442" s="12">
        <v>0</v>
      </c>
      <c r="G8442" s="12">
        <v>0</v>
      </c>
    </row>
    <row r="8443" spans="1:7" x14ac:dyDescent="0.3">
      <c r="A8443" s="82" t="str">
        <f t="shared" si="131"/>
        <v>204076</v>
      </c>
      <c r="B8443" s="83" t="s">
        <v>18439</v>
      </c>
      <c r="C8443" s="83" t="s">
        <v>18440</v>
      </c>
      <c r="D8443" s="83" t="s">
        <v>18441</v>
      </c>
      <c r="E8443" s="83" t="s">
        <v>1594</v>
      </c>
      <c r="F8443" s="12">
        <v>0</v>
      </c>
      <c r="G8443" s="12">
        <v>0</v>
      </c>
    </row>
    <row r="8444" spans="1:7" x14ac:dyDescent="0.3">
      <c r="A8444" s="82" t="str">
        <f t="shared" si="131"/>
        <v>204077</v>
      </c>
      <c r="B8444" s="83" t="s">
        <v>18442</v>
      </c>
      <c r="C8444" s="83" t="s">
        <v>18443</v>
      </c>
      <c r="D8444" s="83" t="s">
        <v>18444</v>
      </c>
      <c r="E8444" s="83" t="s">
        <v>1594</v>
      </c>
      <c r="F8444" s="12">
        <v>0</v>
      </c>
      <c r="G8444" s="12">
        <v>0</v>
      </c>
    </row>
    <row r="8445" spans="1:7" x14ac:dyDescent="0.3">
      <c r="A8445" s="82" t="str">
        <f t="shared" si="131"/>
        <v>204078</v>
      </c>
      <c r="B8445" s="83" t="s">
        <v>18445</v>
      </c>
      <c r="C8445" s="83" t="s">
        <v>18252</v>
      </c>
      <c r="D8445" s="83" t="s">
        <v>18253</v>
      </c>
      <c r="E8445" s="83" t="s">
        <v>1594</v>
      </c>
      <c r="F8445" s="12">
        <v>152.30789999999999</v>
      </c>
      <c r="G8445" s="12">
        <v>-28.398199999999999</v>
      </c>
    </row>
    <row r="8446" spans="1:7" x14ac:dyDescent="0.3">
      <c r="A8446" s="82" t="str">
        <f t="shared" si="131"/>
        <v>204400</v>
      </c>
      <c r="B8446" s="83" t="s">
        <v>18446</v>
      </c>
      <c r="C8446" s="83" t="s">
        <v>18447</v>
      </c>
      <c r="D8446" s="83" t="s">
        <v>18448</v>
      </c>
      <c r="E8446" s="83" t="s">
        <v>1594</v>
      </c>
      <c r="F8446" s="12">
        <v>152.93175728</v>
      </c>
      <c r="G8446" s="12">
        <v>-29.693628289999999</v>
      </c>
    </row>
    <row r="8447" spans="1:7" x14ac:dyDescent="0.3">
      <c r="A8447" s="82" t="str">
        <f t="shared" si="131"/>
        <v>204403</v>
      </c>
      <c r="B8447" s="83" t="s">
        <v>18449</v>
      </c>
      <c r="C8447" s="83" t="s">
        <v>18450</v>
      </c>
      <c r="D8447" s="83" t="s">
        <v>18451</v>
      </c>
      <c r="E8447" s="83" t="s">
        <v>1594</v>
      </c>
      <c r="F8447" s="12">
        <v>153.10524899999999</v>
      </c>
      <c r="G8447" s="12">
        <v>-29.666581999999998</v>
      </c>
    </row>
    <row r="8448" spans="1:7" x14ac:dyDescent="0.3">
      <c r="A8448" s="82" t="str">
        <f t="shared" si="131"/>
        <v>204413</v>
      </c>
      <c r="B8448" s="83" t="s">
        <v>18452</v>
      </c>
      <c r="C8448" s="83" t="s">
        <v>18453</v>
      </c>
      <c r="D8448" s="83" t="s">
        <v>18454</v>
      </c>
      <c r="E8448" s="83" t="s">
        <v>1594</v>
      </c>
      <c r="F8448" s="12">
        <v>152.88444881999999</v>
      </c>
      <c r="G8448" s="12">
        <v>-29.619120850000002</v>
      </c>
    </row>
    <row r="8449" spans="1:7" x14ac:dyDescent="0.3">
      <c r="A8449" s="82" t="str">
        <f t="shared" si="131"/>
        <v>204460</v>
      </c>
      <c r="B8449" s="83" t="s">
        <v>18455</v>
      </c>
      <c r="C8449" s="83" t="s">
        <v>18456</v>
      </c>
      <c r="D8449" s="83" t="s">
        <v>18457</v>
      </c>
      <c r="E8449" s="83" t="s">
        <v>1594</v>
      </c>
      <c r="F8449" s="12">
        <v>152.82896235000001</v>
      </c>
      <c r="G8449" s="12">
        <v>-29.624181419999999</v>
      </c>
    </row>
    <row r="8450" spans="1:7" x14ac:dyDescent="0.3">
      <c r="A8450" s="82" t="str">
        <f t="shared" si="131"/>
        <v>204900</v>
      </c>
      <c r="B8450" s="83" t="s">
        <v>18458</v>
      </c>
      <c r="C8450" s="83" t="s">
        <v>18459</v>
      </c>
      <c r="D8450" s="83" t="s">
        <v>167</v>
      </c>
      <c r="E8450" s="83" t="s">
        <v>1594</v>
      </c>
      <c r="F8450" s="12">
        <v>152.59319400000001</v>
      </c>
      <c r="G8450" s="12">
        <v>-29.196113</v>
      </c>
    </row>
    <row r="8451" spans="1:7" x14ac:dyDescent="0.3">
      <c r="A8451" s="82" t="str">
        <f t="shared" ref="A8451:A8514" si="132">TRIM(B8451)&amp;""</f>
        <v>204901</v>
      </c>
      <c r="B8451" s="83" t="s">
        <v>18460</v>
      </c>
      <c r="C8451" s="83" t="s">
        <v>18461</v>
      </c>
      <c r="D8451" s="83" t="s">
        <v>168</v>
      </c>
      <c r="E8451" s="83" t="s">
        <v>1601</v>
      </c>
      <c r="F8451" s="12">
        <v>152.5872</v>
      </c>
      <c r="G8451" s="12">
        <v>-30.242000000000001</v>
      </c>
    </row>
    <row r="8452" spans="1:7" x14ac:dyDescent="0.3">
      <c r="A8452" s="82" t="str">
        <f t="shared" si="132"/>
        <v>204902</v>
      </c>
      <c r="B8452" s="83" t="s">
        <v>18462</v>
      </c>
      <c r="C8452" s="83" t="s">
        <v>18463</v>
      </c>
      <c r="D8452" s="83" t="s">
        <v>18464</v>
      </c>
      <c r="E8452" s="83" t="s">
        <v>1601</v>
      </c>
      <c r="F8452" s="12">
        <v>152.6344</v>
      </c>
      <c r="G8452" s="12">
        <v>-29.4617</v>
      </c>
    </row>
    <row r="8453" spans="1:7" x14ac:dyDescent="0.3">
      <c r="A8453" s="82" t="str">
        <f t="shared" si="132"/>
        <v>204903</v>
      </c>
      <c r="B8453" s="83" t="s">
        <v>18465</v>
      </c>
      <c r="C8453" s="83" t="s">
        <v>18466</v>
      </c>
      <c r="D8453" s="83" t="s">
        <v>169</v>
      </c>
      <c r="E8453" s="83" t="s">
        <v>1601</v>
      </c>
      <c r="F8453" s="12">
        <v>152.785</v>
      </c>
      <c r="G8453" s="12">
        <v>-29.590599999999998</v>
      </c>
    </row>
    <row r="8454" spans="1:7" x14ac:dyDescent="0.3">
      <c r="A8454" s="82" t="str">
        <f t="shared" si="132"/>
        <v>204904</v>
      </c>
      <c r="B8454" s="83" t="s">
        <v>18467</v>
      </c>
      <c r="C8454" s="83" t="s">
        <v>18447</v>
      </c>
      <c r="D8454" s="83" t="s">
        <v>170</v>
      </c>
      <c r="E8454" s="83" t="s">
        <v>1594</v>
      </c>
      <c r="F8454" s="12">
        <v>152.93180000000001</v>
      </c>
      <c r="G8454" s="12">
        <v>-29.6934</v>
      </c>
    </row>
    <row r="8455" spans="1:7" x14ac:dyDescent="0.3">
      <c r="A8455" s="82" t="str">
        <f t="shared" si="132"/>
        <v>204905</v>
      </c>
      <c r="B8455" s="83" t="s">
        <v>18468</v>
      </c>
      <c r="C8455" s="83" t="s">
        <v>18469</v>
      </c>
      <c r="D8455" s="83" t="s">
        <v>18470</v>
      </c>
      <c r="E8455" s="83" t="s">
        <v>1601</v>
      </c>
      <c r="F8455" s="12">
        <v>153.02780000000001</v>
      </c>
      <c r="G8455" s="12">
        <v>-29.629200000000001</v>
      </c>
    </row>
    <row r="8456" spans="1:7" x14ac:dyDescent="0.3">
      <c r="A8456" s="82" t="str">
        <f t="shared" si="132"/>
        <v>204906</v>
      </c>
      <c r="B8456" s="83" t="s">
        <v>18471</v>
      </c>
      <c r="C8456" s="83" t="s">
        <v>18472</v>
      </c>
      <c r="D8456" s="83" t="s">
        <v>18473</v>
      </c>
      <c r="E8456" s="83" t="s">
        <v>1594</v>
      </c>
      <c r="F8456" s="12">
        <v>152.98528999999999</v>
      </c>
      <c r="G8456" s="12">
        <v>-30.067556</v>
      </c>
    </row>
    <row r="8457" spans="1:7" x14ac:dyDescent="0.3">
      <c r="A8457" s="82" t="str">
        <f t="shared" si="132"/>
        <v>20500009</v>
      </c>
      <c r="B8457" s="83" t="s">
        <v>18474</v>
      </c>
      <c r="C8457" s="83" t="s">
        <v>18475</v>
      </c>
      <c r="D8457" s="83" t="s">
        <v>18476</v>
      </c>
      <c r="E8457" s="83" t="s">
        <v>1594</v>
      </c>
      <c r="F8457" s="12">
        <v>152.85008970000001</v>
      </c>
      <c r="G8457" s="12">
        <v>-30.632462289999999</v>
      </c>
    </row>
    <row r="8458" spans="1:7" x14ac:dyDescent="0.3">
      <c r="A8458" s="82" t="str">
        <f t="shared" si="132"/>
        <v>20500010</v>
      </c>
      <c r="B8458" s="83" t="s">
        <v>18477</v>
      </c>
      <c r="C8458" s="83" t="s">
        <v>18478</v>
      </c>
      <c r="D8458" s="83" t="s">
        <v>171</v>
      </c>
      <c r="E8458" s="83" t="s">
        <v>1594</v>
      </c>
      <c r="F8458" s="12">
        <v>152.81246245</v>
      </c>
      <c r="G8458" s="12">
        <v>-30.604584370000001</v>
      </c>
    </row>
    <row r="8459" spans="1:7" x14ac:dyDescent="0.3">
      <c r="A8459" s="82" t="str">
        <f t="shared" si="132"/>
        <v>20500011</v>
      </c>
      <c r="B8459" s="83" t="s">
        <v>18479</v>
      </c>
      <c r="C8459" s="83" t="s">
        <v>18480</v>
      </c>
      <c r="D8459" s="83" t="s">
        <v>18481</v>
      </c>
      <c r="E8459" s="83" t="s">
        <v>1594</v>
      </c>
      <c r="F8459" s="12">
        <v>152.75380612999999</v>
      </c>
      <c r="G8459" s="12">
        <v>-30.619844919999998</v>
      </c>
    </row>
    <row r="8460" spans="1:7" x14ac:dyDescent="0.3">
      <c r="A8460" s="82" t="str">
        <f t="shared" si="132"/>
        <v>205001</v>
      </c>
      <c r="B8460" s="83" t="s">
        <v>18482</v>
      </c>
      <c r="C8460" s="83" t="s">
        <v>18483</v>
      </c>
      <c r="D8460" s="83" t="s">
        <v>172</v>
      </c>
      <c r="E8460" s="83" t="s">
        <v>1594</v>
      </c>
      <c r="F8460" s="12">
        <v>152.91</v>
      </c>
      <c r="G8460" s="12">
        <v>-30.353999999999999</v>
      </c>
    </row>
    <row r="8461" spans="1:7" x14ac:dyDescent="0.3">
      <c r="A8461" s="82" t="str">
        <f t="shared" si="132"/>
        <v>205002</v>
      </c>
      <c r="B8461" s="83" t="s">
        <v>18484</v>
      </c>
      <c r="C8461" s="83" t="s">
        <v>18485</v>
      </c>
      <c r="D8461" s="83" t="s">
        <v>18486</v>
      </c>
      <c r="E8461" s="83" t="s">
        <v>1594</v>
      </c>
      <c r="F8461" s="12">
        <v>152.77962595100001</v>
      </c>
      <c r="G8461" s="12">
        <v>-30.426775691</v>
      </c>
    </row>
    <row r="8462" spans="1:7" x14ac:dyDescent="0.3">
      <c r="A8462" s="82" t="str">
        <f t="shared" si="132"/>
        <v>205003</v>
      </c>
      <c r="B8462" s="83" t="s">
        <v>18487</v>
      </c>
      <c r="C8462" s="83" t="s">
        <v>18488</v>
      </c>
      <c r="D8462" s="83" t="s">
        <v>173</v>
      </c>
      <c r="E8462" s="83" t="s">
        <v>1594</v>
      </c>
      <c r="F8462" s="12">
        <v>152.86170000000001</v>
      </c>
      <c r="G8462" s="12">
        <v>-30.331800000000001</v>
      </c>
    </row>
    <row r="8463" spans="1:7" x14ac:dyDescent="0.3">
      <c r="A8463" s="82" t="str">
        <f t="shared" si="132"/>
        <v>205004</v>
      </c>
      <c r="B8463" s="83" t="s">
        <v>18489</v>
      </c>
      <c r="C8463" s="83" t="s">
        <v>18490</v>
      </c>
      <c r="D8463" s="83" t="s">
        <v>174</v>
      </c>
      <c r="E8463" s="83" t="s">
        <v>1594</v>
      </c>
      <c r="F8463" s="12">
        <v>152.8511</v>
      </c>
      <c r="G8463" s="12">
        <v>-30.4651</v>
      </c>
    </row>
    <row r="8464" spans="1:7" x14ac:dyDescent="0.3">
      <c r="A8464" s="82" t="str">
        <f t="shared" si="132"/>
        <v>205005</v>
      </c>
      <c r="B8464" s="83" t="s">
        <v>18491</v>
      </c>
      <c r="C8464" s="83" t="s">
        <v>18492</v>
      </c>
      <c r="D8464" s="83" t="s">
        <v>175</v>
      </c>
      <c r="E8464" s="83" t="s">
        <v>1594</v>
      </c>
      <c r="F8464" s="12">
        <v>152.8519</v>
      </c>
      <c r="G8464" s="12">
        <v>-30.430399999999999</v>
      </c>
    </row>
    <row r="8465" spans="1:7" x14ac:dyDescent="0.3">
      <c r="A8465" s="82" t="str">
        <f t="shared" si="132"/>
        <v>205006</v>
      </c>
      <c r="B8465" s="83" t="s">
        <v>18493</v>
      </c>
      <c r="C8465" s="83" t="s">
        <v>18494</v>
      </c>
      <c r="D8465" s="83" t="s">
        <v>18495</v>
      </c>
      <c r="E8465" s="83" t="s">
        <v>1594</v>
      </c>
      <c r="F8465" s="12">
        <v>152.85599999999999</v>
      </c>
      <c r="G8465" s="12">
        <v>-30.640499999999999</v>
      </c>
    </row>
    <row r="8466" spans="1:7" x14ac:dyDescent="0.3">
      <c r="A8466" s="82" t="str">
        <f t="shared" si="132"/>
        <v>205007</v>
      </c>
      <c r="B8466" s="83" t="s">
        <v>18496</v>
      </c>
      <c r="C8466" s="83" t="s">
        <v>18497</v>
      </c>
      <c r="D8466" s="83" t="s">
        <v>18498</v>
      </c>
      <c r="E8466" s="83" t="s">
        <v>1594</v>
      </c>
      <c r="F8466" s="12">
        <v>153.16409999999999</v>
      </c>
      <c r="G8466" s="12">
        <v>-30.116800000000001</v>
      </c>
    </row>
    <row r="8467" spans="1:7" x14ac:dyDescent="0.3">
      <c r="A8467" s="82" t="str">
        <f t="shared" si="132"/>
        <v>205008</v>
      </c>
      <c r="B8467" s="83" t="s">
        <v>18499</v>
      </c>
      <c r="C8467" s="83" t="s">
        <v>18500</v>
      </c>
      <c r="D8467" s="83" t="s">
        <v>176</v>
      </c>
      <c r="E8467" s="83" t="s">
        <v>1594</v>
      </c>
      <c r="F8467" s="12">
        <v>152.77440000000001</v>
      </c>
      <c r="G8467" s="12">
        <v>-30.738700000000001</v>
      </c>
    </row>
    <row r="8468" spans="1:7" x14ac:dyDescent="0.3">
      <c r="A8468" s="82" t="str">
        <f t="shared" si="132"/>
        <v>205009</v>
      </c>
      <c r="B8468" s="83" t="s">
        <v>18501</v>
      </c>
      <c r="C8468" s="83" t="s">
        <v>18502</v>
      </c>
      <c r="D8468" s="83" t="s">
        <v>18503</v>
      </c>
      <c r="E8468" s="83" t="s">
        <v>1594</v>
      </c>
      <c r="F8468" s="12">
        <v>152.88740000000001</v>
      </c>
      <c r="G8468" s="12">
        <v>-30.779900000000001</v>
      </c>
    </row>
    <row r="8469" spans="1:7" x14ac:dyDescent="0.3">
      <c r="A8469" s="82" t="str">
        <f t="shared" si="132"/>
        <v>205010</v>
      </c>
      <c r="B8469" s="83" t="s">
        <v>18504</v>
      </c>
      <c r="C8469" s="83" t="s">
        <v>18505</v>
      </c>
      <c r="D8469" s="83" t="s">
        <v>177</v>
      </c>
      <c r="E8469" s="83" t="s">
        <v>1594</v>
      </c>
      <c r="F8469" s="12">
        <v>152.74809999999999</v>
      </c>
      <c r="G8469" s="12">
        <v>-30.426400000000001</v>
      </c>
    </row>
    <row r="8470" spans="1:7" x14ac:dyDescent="0.3">
      <c r="A8470" s="82" t="str">
        <f t="shared" si="132"/>
        <v>20501001</v>
      </c>
      <c r="B8470" s="83" t="s">
        <v>18506</v>
      </c>
      <c r="C8470" s="83" t="s">
        <v>18507</v>
      </c>
      <c r="D8470" s="83" t="s">
        <v>18508</v>
      </c>
      <c r="E8470" s="83" t="s">
        <v>1594</v>
      </c>
      <c r="F8470" s="12">
        <v>152.8912</v>
      </c>
      <c r="G8470" s="12">
        <v>-30.4435</v>
      </c>
    </row>
    <row r="8471" spans="1:7" x14ac:dyDescent="0.3">
      <c r="A8471" s="82" t="str">
        <f t="shared" si="132"/>
        <v>20501002</v>
      </c>
      <c r="B8471" s="83" t="s">
        <v>18509</v>
      </c>
      <c r="C8471" s="83" t="s">
        <v>18510</v>
      </c>
      <c r="D8471" s="83" t="s">
        <v>18511</v>
      </c>
      <c r="E8471" s="83" t="s">
        <v>1594</v>
      </c>
      <c r="F8471" s="12">
        <v>152.89510000000001</v>
      </c>
      <c r="G8471" s="12">
        <v>-30.448399999999999</v>
      </c>
    </row>
    <row r="8472" spans="1:7" x14ac:dyDescent="0.3">
      <c r="A8472" s="82" t="str">
        <f t="shared" si="132"/>
        <v>20501003</v>
      </c>
      <c r="B8472" s="83" t="s">
        <v>18512</v>
      </c>
      <c r="C8472" s="83" t="s">
        <v>18513</v>
      </c>
      <c r="D8472" s="83" t="s">
        <v>178</v>
      </c>
      <c r="E8472" s="83" t="s">
        <v>1594</v>
      </c>
      <c r="F8472" s="12">
        <v>152.8366</v>
      </c>
      <c r="G8472" s="12">
        <v>-30.600300000000001</v>
      </c>
    </row>
    <row r="8473" spans="1:7" x14ac:dyDescent="0.3">
      <c r="A8473" s="82" t="str">
        <f t="shared" si="132"/>
        <v>20501004</v>
      </c>
      <c r="B8473" s="83" t="s">
        <v>18514</v>
      </c>
      <c r="C8473" s="83" t="s">
        <v>18515</v>
      </c>
      <c r="D8473" s="83" t="s">
        <v>179</v>
      </c>
      <c r="E8473" s="83" t="s">
        <v>1594</v>
      </c>
      <c r="F8473" s="12">
        <v>152.69659999999999</v>
      </c>
      <c r="G8473" s="12">
        <v>-30.782499999999999</v>
      </c>
    </row>
    <row r="8474" spans="1:7" x14ac:dyDescent="0.3">
      <c r="A8474" s="82" t="str">
        <f t="shared" si="132"/>
        <v>20501005</v>
      </c>
      <c r="B8474" s="83" t="s">
        <v>18516</v>
      </c>
      <c r="C8474" s="83" t="s">
        <v>18517</v>
      </c>
      <c r="D8474" s="83" t="s">
        <v>180</v>
      </c>
      <c r="E8474" s="83" t="s">
        <v>1594</v>
      </c>
      <c r="F8474" s="12">
        <v>152.90722221999999</v>
      </c>
      <c r="G8474" s="12">
        <v>-30.416666670000001</v>
      </c>
    </row>
    <row r="8475" spans="1:7" x14ac:dyDescent="0.3">
      <c r="A8475" s="82" t="str">
        <f t="shared" si="132"/>
        <v>20501006</v>
      </c>
      <c r="B8475" s="83" t="s">
        <v>18518</v>
      </c>
      <c r="C8475" s="83" t="s">
        <v>18519</v>
      </c>
      <c r="D8475" s="83" t="s">
        <v>181</v>
      </c>
      <c r="E8475" s="83" t="s">
        <v>1594</v>
      </c>
      <c r="F8475" s="12">
        <v>153.01329999999999</v>
      </c>
      <c r="G8475" s="12">
        <v>-30.3764</v>
      </c>
    </row>
    <row r="8476" spans="1:7" x14ac:dyDescent="0.3">
      <c r="A8476" s="82" t="str">
        <f t="shared" si="132"/>
        <v>20501007</v>
      </c>
      <c r="B8476" s="83" t="s">
        <v>18520</v>
      </c>
      <c r="C8476" s="83" t="s">
        <v>18521</v>
      </c>
      <c r="D8476" s="83" t="s">
        <v>182</v>
      </c>
      <c r="E8476" s="83" t="s">
        <v>1594</v>
      </c>
      <c r="F8476" s="12">
        <v>152.89009999999999</v>
      </c>
      <c r="G8476" s="12">
        <v>-30.383800000000001</v>
      </c>
    </row>
    <row r="8477" spans="1:7" x14ac:dyDescent="0.3">
      <c r="A8477" s="82" t="str">
        <f t="shared" si="132"/>
        <v>20501008</v>
      </c>
      <c r="B8477" s="83" t="s">
        <v>18522</v>
      </c>
      <c r="C8477" s="83" t="s">
        <v>18523</v>
      </c>
      <c r="D8477" s="83" t="s">
        <v>183</v>
      </c>
      <c r="E8477" s="83" t="s">
        <v>1594</v>
      </c>
      <c r="F8477" s="12">
        <v>152.87100000000001</v>
      </c>
      <c r="G8477" s="12">
        <v>-30.4816</v>
      </c>
    </row>
    <row r="8478" spans="1:7" x14ac:dyDescent="0.3">
      <c r="A8478" s="82" t="str">
        <f t="shared" si="132"/>
        <v>20501009</v>
      </c>
      <c r="B8478" s="83" t="s">
        <v>18524</v>
      </c>
      <c r="C8478" s="83" t="s">
        <v>18475</v>
      </c>
      <c r="D8478" s="83" t="s">
        <v>18476</v>
      </c>
      <c r="E8478" s="83" t="s">
        <v>1594</v>
      </c>
      <c r="F8478" s="12">
        <v>152.85008970000001</v>
      </c>
      <c r="G8478" s="12">
        <v>-30.632462289999999</v>
      </c>
    </row>
    <row r="8479" spans="1:7" x14ac:dyDescent="0.3">
      <c r="A8479" s="82" t="str">
        <f t="shared" si="132"/>
        <v>20501010</v>
      </c>
      <c r="B8479" s="83" t="s">
        <v>18525</v>
      </c>
      <c r="C8479" s="83" t="s">
        <v>18478</v>
      </c>
      <c r="D8479" s="83" t="s">
        <v>171</v>
      </c>
      <c r="E8479" s="83" t="s">
        <v>1594</v>
      </c>
      <c r="F8479" s="12">
        <v>152.81246245</v>
      </c>
      <c r="G8479" s="12">
        <v>-30.604584370000001</v>
      </c>
    </row>
    <row r="8480" spans="1:7" x14ac:dyDescent="0.3">
      <c r="A8480" s="82" t="str">
        <f t="shared" si="132"/>
        <v>20501011</v>
      </c>
      <c r="B8480" s="83" t="s">
        <v>18526</v>
      </c>
      <c r="C8480" s="83" t="s">
        <v>18480</v>
      </c>
      <c r="D8480" s="83" t="s">
        <v>18481</v>
      </c>
      <c r="E8480" s="83" t="s">
        <v>1594</v>
      </c>
      <c r="F8480" s="12">
        <v>152.75380612999999</v>
      </c>
      <c r="G8480" s="12">
        <v>-30.619844919999998</v>
      </c>
    </row>
    <row r="8481" spans="1:7" x14ac:dyDescent="0.3">
      <c r="A8481" s="82" t="str">
        <f t="shared" si="132"/>
        <v>205011</v>
      </c>
      <c r="B8481" s="83" t="s">
        <v>18527</v>
      </c>
      <c r="C8481" s="83" t="s">
        <v>18528</v>
      </c>
      <c r="D8481" s="83" t="s">
        <v>184</v>
      </c>
      <c r="E8481" s="83" t="s">
        <v>1594</v>
      </c>
      <c r="F8481" s="12">
        <v>152.9854</v>
      </c>
      <c r="G8481" s="12">
        <v>-30.7454</v>
      </c>
    </row>
    <row r="8482" spans="1:7" x14ac:dyDescent="0.3">
      <c r="A8482" s="82" t="str">
        <f t="shared" si="132"/>
        <v>205012</v>
      </c>
      <c r="B8482" s="83" t="s">
        <v>18529</v>
      </c>
      <c r="C8482" s="83" t="s">
        <v>18530</v>
      </c>
      <c r="D8482" s="83" t="s">
        <v>185</v>
      </c>
      <c r="E8482" s="83" t="s">
        <v>1594</v>
      </c>
      <c r="F8482" s="12">
        <v>153.12029999999999</v>
      </c>
      <c r="G8482" s="12">
        <v>-30.038399999999999</v>
      </c>
    </row>
    <row r="8483" spans="1:7" x14ac:dyDescent="0.3">
      <c r="A8483" s="82" t="str">
        <f t="shared" si="132"/>
        <v>205013</v>
      </c>
      <c r="B8483" s="83" t="s">
        <v>18531</v>
      </c>
      <c r="C8483" s="83" t="s">
        <v>18532</v>
      </c>
      <c r="D8483" s="83" t="s">
        <v>18533</v>
      </c>
      <c r="E8483" s="83" t="s">
        <v>1594</v>
      </c>
      <c r="F8483" s="12">
        <v>152.8227</v>
      </c>
      <c r="G8483" s="12">
        <v>-30.465299999999999</v>
      </c>
    </row>
    <row r="8484" spans="1:7" x14ac:dyDescent="0.3">
      <c r="A8484" s="82" t="str">
        <f t="shared" si="132"/>
        <v>205014</v>
      </c>
      <c r="B8484" s="83" t="s">
        <v>18534</v>
      </c>
      <c r="C8484" s="83" t="s">
        <v>18535</v>
      </c>
      <c r="D8484" s="83" t="s">
        <v>186</v>
      </c>
      <c r="E8484" s="83" t="s">
        <v>1594</v>
      </c>
      <c r="F8484" s="12">
        <v>152.88140000000001</v>
      </c>
      <c r="G8484" s="12">
        <v>-30.386299999999999</v>
      </c>
    </row>
    <row r="8485" spans="1:7" x14ac:dyDescent="0.3">
      <c r="A8485" s="82" t="str">
        <f t="shared" si="132"/>
        <v>205015</v>
      </c>
      <c r="B8485" s="83" t="s">
        <v>18536</v>
      </c>
      <c r="C8485" s="83" t="s">
        <v>18537</v>
      </c>
      <c r="D8485" s="83" t="s">
        <v>187</v>
      </c>
      <c r="E8485" s="83" t="s">
        <v>1594</v>
      </c>
      <c r="F8485" s="12">
        <v>152.84960000000001</v>
      </c>
      <c r="G8485" s="12">
        <v>-30.628799999999998</v>
      </c>
    </row>
    <row r="8486" spans="1:7" x14ac:dyDescent="0.3">
      <c r="A8486" s="82" t="str">
        <f t="shared" si="132"/>
        <v>205016</v>
      </c>
      <c r="B8486" s="83" t="s">
        <v>18538</v>
      </c>
      <c r="C8486" s="83" t="s">
        <v>18539</v>
      </c>
      <c r="D8486" s="83" t="s">
        <v>188</v>
      </c>
      <c r="E8486" s="83" t="s">
        <v>1594</v>
      </c>
      <c r="F8486" s="12">
        <v>152.8852</v>
      </c>
      <c r="G8486" s="12">
        <v>-30.441700000000001</v>
      </c>
    </row>
    <row r="8487" spans="1:7" x14ac:dyDescent="0.3">
      <c r="A8487" s="82" t="str">
        <f t="shared" si="132"/>
        <v>205017</v>
      </c>
      <c r="B8487" s="83" t="s">
        <v>18540</v>
      </c>
      <c r="C8487" s="83" t="s">
        <v>18515</v>
      </c>
      <c r="D8487" s="83" t="s">
        <v>179</v>
      </c>
      <c r="E8487" s="83" t="s">
        <v>1594</v>
      </c>
      <c r="F8487" s="12">
        <v>152.69692900000001</v>
      </c>
      <c r="G8487" s="12">
        <v>-30.783296</v>
      </c>
    </row>
    <row r="8488" spans="1:7" x14ac:dyDescent="0.3">
      <c r="A8488" s="82" t="str">
        <f t="shared" si="132"/>
        <v>205018</v>
      </c>
      <c r="B8488" s="83" t="s">
        <v>18541</v>
      </c>
      <c r="C8488" s="83" t="s">
        <v>18542</v>
      </c>
      <c r="D8488" s="83" t="s">
        <v>189</v>
      </c>
      <c r="E8488" s="83" t="s">
        <v>1594</v>
      </c>
      <c r="F8488" s="12">
        <v>152.846001</v>
      </c>
      <c r="G8488" s="12">
        <v>-30.648382999999999</v>
      </c>
    </row>
    <row r="8489" spans="1:7" x14ac:dyDescent="0.3">
      <c r="A8489" s="82" t="str">
        <f t="shared" si="132"/>
        <v>205019</v>
      </c>
      <c r="B8489" s="83" t="s">
        <v>18543</v>
      </c>
      <c r="C8489" s="83" t="s">
        <v>18521</v>
      </c>
      <c r="D8489" s="83" t="s">
        <v>182</v>
      </c>
      <c r="E8489" s="83" t="s">
        <v>1594</v>
      </c>
      <c r="F8489" s="12">
        <v>152.88959600000001</v>
      </c>
      <c r="G8489" s="12">
        <v>-30.383610000000001</v>
      </c>
    </row>
    <row r="8490" spans="1:7" x14ac:dyDescent="0.3">
      <c r="A8490" s="82" t="str">
        <f t="shared" si="132"/>
        <v>205416</v>
      </c>
      <c r="B8490" s="83" t="s">
        <v>18544</v>
      </c>
      <c r="C8490" s="83" t="s">
        <v>18545</v>
      </c>
      <c r="D8490" s="83" t="s">
        <v>190</v>
      </c>
      <c r="E8490" s="83" t="s">
        <v>1604</v>
      </c>
      <c r="F8490" s="12">
        <v>152.92070000000001</v>
      </c>
      <c r="G8490" s="12">
        <v>-30.706800000000001</v>
      </c>
    </row>
    <row r="8491" spans="1:7" x14ac:dyDescent="0.3">
      <c r="A8491" s="82" t="str">
        <f t="shared" si="132"/>
        <v>206001</v>
      </c>
      <c r="B8491" s="83" t="s">
        <v>18546</v>
      </c>
      <c r="C8491" s="83" t="s">
        <v>18547</v>
      </c>
      <c r="D8491" s="83" t="s">
        <v>18548</v>
      </c>
      <c r="E8491" s="83" t="s">
        <v>1594</v>
      </c>
      <c r="F8491" s="12">
        <v>152.1634</v>
      </c>
      <c r="G8491" s="12">
        <v>-30.5885</v>
      </c>
    </row>
    <row r="8492" spans="1:7" x14ac:dyDescent="0.3">
      <c r="A8492" s="82" t="str">
        <f t="shared" si="132"/>
        <v>206002</v>
      </c>
      <c r="B8492" s="83" t="s">
        <v>18549</v>
      </c>
      <c r="C8492" s="83" t="s">
        <v>18550</v>
      </c>
      <c r="D8492" s="83" t="s">
        <v>191</v>
      </c>
      <c r="E8492" s="83" t="s">
        <v>1594</v>
      </c>
      <c r="F8492" s="12">
        <v>152.03890000000001</v>
      </c>
      <c r="G8492" s="12">
        <v>-30.5124</v>
      </c>
    </row>
    <row r="8493" spans="1:7" x14ac:dyDescent="0.3">
      <c r="A8493" s="82" t="str">
        <f t="shared" si="132"/>
        <v>206003</v>
      </c>
      <c r="B8493" s="83" t="s">
        <v>18551</v>
      </c>
      <c r="C8493" s="83" t="s">
        <v>18552</v>
      </c>
      <c r="D8493" s="83" t="s">
        <v>18553</v>
      </c>
      <c r="E8493" s="83" t="s">
        <v>1594</v>
      </c>
      <c r="F8493" s="12">
        <v>152.0625</v>
      </c>
      <c r="G8493" s="12">
        <v>-30.5182</v>
      </c>
    </row>
    <row r="8494" spans="1:7" x14ac:dyDescent="0.3">
      <c r="A8494" s="82" t="str">
        <f t="shared" si="132"/>
        <v>206004</v>
      </c>
      <c r="B8494" s="83" t="s">
        <v>18554</v>
      </c>
      <c r="C8494" s="83" t="s">
        <v>18555</v>
      </c>
      <c r="D8494" s="83" t="s">
        <v>18556</v>
      </c>
      <c r="E8494" s="83" t="s">
        <v>1594</v>
      </c>
      <c r="F8494" s="12">
        <v>151.81039999999999</v>
      </c>
      <c r="G8494" s="12">
        <v>-30.577999999999999</v>
      </c>
    </row>
    <row r="8495" spans="1:7" x14ac:dyDescent="0.3">
      <c r="A8495" s="82" t="str">
        <f t="shared" si="132"/>
        <v>206005</v>
      </c>
      <c r="B8495" s="83" t="s">
        <v>18557</v>
      </c>
      <c r="C8495" s="83" t="s">
        <v>18558</v>
      </c>
      <c r="D8495" s="83" t="s">
        <v>18559</v>
      </c>
      <c r="E8495" s="83" t="s">
        <v>1594</v>
      </c>
      <c r="F8495" s="12">
        <v>152.09059999999999</v>
      </c>
      <c r="G8495" s="12">
        <v>-30.563600000000001</v>
      </c>
    </row>
    <row r="8496" spans="1:7" x14ac:dyDescent="0.3">
      <c r="A8496" s="82" t="str">
        <f t="shared" si="132"/>
        <v>206006</v>
      </c>
      <c r="B8496" s="83" t="s">
        <v>18560</v>
      </c>
      <c r="C8496" s="83" t="s">
        <v>18561</v>
      </c>
      <c r="D8496" s="83" t="s">
        <v>18562</v>
      </c>
      <c r="E8496" s="83" t="s">
        <v>1594</v>
      </c>
      <c r="F8496" s="12">
        <v>151.73310000000001</v>
      </c>
      <c r="G8496" s="12">
        <v>-31.024799999999999</v>
      </c>
    </row>
    <row r="8497" spans="1:7" x14ac:dyDescent="0.3">
      <c r="A8497" s="82" t="str">
        <f t="shared" si="132"/>
        <v>206007</v>
      </c>
      <c r="B8497" s="83" t="s">
        <v>18563</v>
      </c>
      <c r="C8497" s="83" t="s">
        <v>18564</v>
      </c>
      <c r="D8497" s="83" t="s">
        <v>18565</v>
      </c>
      <c r="E8497" s="83" t="s">
        <v>1594</v>
      </c>
      <c r="F8497" s="12">
        <v>152.24889999999999</v>
      </c>
      <c r="G8497" s="12">
        <v>-30.5107</v>
      </c>
    </row>
    <row r="8498" spans="1:7" x14ac:dyDescent="0.3">
      <c r="A8498" s="82" t="str">
        <f t="shared" si="132"/>
        <v>206008</v>
      </c>
      <c r="B8498" s="83" t="s">
        <v>18566</v>
      </c>
      <c r="C8498" s="83" t="s">
        <v>18567</v>
      </c>
      <c r="D8498" s="83" t="s">
        <v>192</v>
      </c>
      <c r="E8498" s="83" t="s">
        <v>1594</v>
      </c>
      <c r="F8498" s="12">
        <v>151.73926800000001</v>
      </c>
      <c r="G8498" s="12">
        <v>-30.566423</v>
      </c>
    </row>
    <row r="8499" spans="1:7" x14ac:dyDescent="0.3">
      <c r="A8499" s="82" t="str">
        <f t="shared" si="132"/>
        <v>206009</v>
      </c>
      <c r="B8499" s="83" t="s">
        <v>18568</v>
      </c>
      <c r="C8499" s="83" t="s">
        <v>18569</v>
      </c>
      <c r="D8499" s="83" t="s">
        <v>18570</v>
      </c>
      <c r="E8499" s="83" t="s">
        <v>1594</v>
      </c>
      <c r="F8499" s="12">
        <v>151.83019999999999</v>
      </c>
      <c r="G8499" s="12">
        <v>-31.186199999999999</v>
      </c>
    </row>
    <row r="8500" spans="1:7" x14ac:dyDescent="0.3">
      <c r="A8500" s="82" t="str">
        <f t="shared" si="132"/>
        <v>206010</v>
      </c>
      <c r="B8500" s="83" t="s">
        <v>18571</v>
      </c>
      <c r="C8500" s="83" t="s">
        <v>18572</v>
      </c>
      <c r="D8500" s="83" t="s">
        <v>18573</v>
      </c>
      <c r="E8500" s="83" t="s">
        <v>1594</v>
      </c>
      <c r="F8500" s="12">
        <v>151.93610000000001</v>
      </c>
      <c r="G8500" s="12">
        <v>-31.2423</v>
      </c>
    </row>
    <row r="8501" spans="1:7" x14ac:dyDescent="0.3">
      <c r="A8501" s="82" t="str">
        <f t="shared" si="132"/>
        <v>20601001</v>
      </c>
      <c r="B8501" s="83" t="s">
        <v>18574</v>
      </c>
      <c r="C8501" s="83" t="s">
        <v>18575</v>
      </c>
      <c r="D8501" s="83" t="s">
        <v>18576</v>
      </c>
      <c r="E8501" s="83" t="s">
        <v>1594</v>
      </c>
      <c r="F8501" s="12">
        <v>151.6276</v>
      </c>
      <c r="G8501" s="12">
        <v>-31.1633</v>
      </c>
    </row>
    <row r="8502" spans="1:7" x14ac:dyDescent="0.3">
      <c r="A8502" s="82" t="str">
        <f t="shared" si="132"/>
        <v>20601002</v>
      </c>
      <c r="B8502" s="83" t="s">
        <v>18577</v>
      </c>
      <c r="C8502" s="83" t="s">
        <v>18578</v>
      </c>
      <c r="D8502" s="83" t="s">
        <v>18579</v>
      </c>
      <c r="E8502" s="83" t="s">
        <v>1594</v>
      </c>
      <c r="F8502" s="12">
        <v>151.61279999999999</v>
      </c>
      <c r="G8502" s="12">
        <v>-31.0626</v>
      </c>
    </row>
    <row r="8503" spans="1:7" x14ac:dyDescent="0.3">
      <c r="A8503" s="82" t="str">
        <f t="shared" si="132"/>
        <v>20601003</v>
      </c>
      <c r="B8503" s="83" t="s">
        <v>18580</v>
      </c>
      <c r="C8503" s="83" t="s">
        <v>18581</v>
      </c>
      <c r="D8503" s="83" t="s">
        <v>193</v>
      </c>
      <c r="E8503" s="83" t="s">
        <v>1594</v>
      </c>
      <c r="F8503" s="12">
        <v>151.60599999999999</v>
      </c>
      <c r="G8503" s="12">
        <v>-31.062000000000001</v>
      </c>
    </row>
    <row r="8504" spans="1:7" x14ac:dyDescent="0.3">
      <c r="A8504" s="82" t="str">
        <f t="shared" si="132"/>
        <v>20601004</v>
      </c>
      <c r="B8504" s="83" t="s">
        <v>18582</v>
      </c>
      <c r="C8504" s="83" t="s">
        <v>18583</v>
      </c>
      <c r="D8504" s="83" t="s">
        <v>18584</v>
      </c>
      <c r="E8504" s="83" t="s">
        <v>1594</v>
      </c>
      <c r="F8504" s="12">
        <v>151.59880000000001</v>
      </c>
      <c r="G8504" s="12">
        <v>-30.983499999999999</v>
      </c>
    </row>
    <row r="8505" spans="1:7" x14ac:dyDescent="0.3">
      <c r="A8505" s="82" t="str">
        <f t="shared" si="132"/>
        <v>20601005</v>
      </c>
      <c r="B8505" s="83" t="s">
        <v>18585</v>
      </c>
      <c r="C8505" s="83" t="s">
        <v>18586</v>
      </c>
      <c r="D8505" s="83" t="s">
        <v>18587</v>
      </c>
      <c r="E8505" s="83" t="s">
        <v>1594</v>
      </c>
      <c r="F8505" s="12">
        <v>151.59190000000001</v>
      </c>
      <c r="G8505" s="12">
        <v>-30.9452</v>
      </c>
    </row>
    <row r="8506" spans="1:7" x14ac:dyDescent="0.3">
      <c r="A8506" s="82" t="str">
        <f t="shared" si="132"/>
        <v>20601006</v>
      </c>
      <c r="B8506" s="83" t="s">
        <v>18588</v>
      </c>
      <c r="C8506" s="83" t="s">
        <v>18589</v>
      </c>
      <c r="D8506" s="83" t="s">
        <v>18590</v>
      </c>
      <c r="E8506" s="83" t="s">
        <v>1594</v>
      </c>
      <c r="F8506" s="12">
        <v>151.59280000000001</v>
      </c>
      <c r="G8506" s="12">
        <v>-30.944900000000001</v>
      </c>
    </row>
    <row r="8507" spans="1:7" x14ac:dyDescent="0.3">
      <c r="A8507" s="82" t="str">
        <f t="shared" si="132"/>
        <v>20601007</v>
      </c>
      <c r="B8507" s="83" t="s">
        <v>18591</v>
      </c>
      <c r="C8507" s="83" t="s">
        <v>18592</v>
      </c>
      <c r="D8507" s="83" t="s">
        <v>18593</v>
      </c>
      <c r="E8507" s="83" t="s">
        <v>1594</v>
      </c>
      <c r="F8507" s="12">
        <v>151.64769999999999</v>
      </c>
      <c r="G8507" s="12">
        <v>-30.972300000000001</v>
      </c>
    </row>
    <row r="8508" spans="1:7" x14ac:dyDescent="0.3">
      <c r="A8508" s="82" t="str">
        <f t="shared" si="132"/>
        <v>20601008</v>
      </c>
      <c r="B8508" s="83" t="s">
        <v>18594</v>
      </c>
      <c r="C8508" s="83" t="s">
        <v>18595</v>
      </c>
      <c r="D8508" s="83" t="s">
        <v>18596</v>
      </c>
      <c r="E8508" s="83" t="s">
        <v>1594</v>
      </c>
      <c r="F8508" s="12">
        <v>151.6728</v>
      </c>
      <c r="G8508" s="12">
        <v>-31.013100000000001</v>
      </c>
    </row>
    <row r="8509" spans="1:7" x14ac:dyDescent="0.3">
      <c r="A8509" s="82" t="str">
        <f t="shared" si="132"/>
        <v>20601009</v>
      </c>
      <c r="B8509" s="83" t="s">
        <v>18597</v>
      </c>
      <c r="C8509" s="83" t="s">
        <v>18598</v>
      </c>
      <c r="D8509" s="83" t="s">
        <v>194</v>
      </c>
      <c r="E8509" s="83" t="s">
        <v>1594</v>
      </c>
      <c r="F8509" s="12">
        <v>151.67779999999999</v>
      </c>
      <c r="G8509" s="12">
        <v>-30.988800000000001</v>
      </c>
    </row>
    <row r="8510" spans="1:7" x14ac:dyDescent="0.3">
      <c r="A8510" s="82" t="str">
        <f t="shared" si="132"/>
        <v>20601010</v>
      </c>
      <c r="B8510" s="83" t="s">
        <v>18599</v>
      </c>
      <c r="C8510" s="83" t="s">
        <v>18600</v>
      </c>
      <c r="D8510" s="83" t="s">
        <v>195</v>
      </c>
      <c r="E8510" s="83" t="s">
        <v>1594</v>
      </c>
      <c r="F8510" s="12">
        <v>151.6962</v>
      </c>
      <c r="G8510" s="12">
        <v>-30.9863</v>
      </c>
    </row>
    <row r="8511" spans="1:7" x14ac:dyDescent="0.3">
      <c r="A8511" s="82" t="str">
        <f t="shared" si="132"/>
        <v>20601011</v>
      </c>
      <c r="B8511" s="83" t="s">
        <v>18601</v>
      </c>
      <c r="C8511" s="83" t="s">
        <v>18602</v>
      </c>
      <c r="D8511" s="83" t="s">
        <v>18603</v>
      </c>
      <c r="E8511" s="83" t="s">
        <v>1594</v>
      </c>
      <c r="F8511" s="12">
        <v>151.69470000000001</v>
      </c>
      <c r="G8511" s="12">
        <v>-31.018799999999999</v>
      </c>
    </row>
    <row r="8512" spans="1:7" x14ac:dyDescent="0.3">
      <c r="A8512" s="82" t="str">
        <f t="shared" si="132"/>
        <v>20601012</v>
      </c>
      <c r="B8512" s="83" t="s">
        <v>18604</v>
      </c>
      <c r="C8512" s="83" t="s">
        <v>18605</v>
      </c>
      <c r="D8512" s="83" t="s">
        <v>18606</v>
      </c>
      <c r="E8512" s="83" t="s">
        <v>1594</v>
      </c>
      <c r="F8512" s="12">
        <v>151.72640000000001</v>
      </c>
      <c r="G8512" s="12">
        <v>-31.0016</v>
      </c>
    </row>
    <row r="8513" spans="1:7" x14ac:dyDescent="0.3">
      <c r="A8513" s="82" t="str">
        <f t="shared" si="132"/>
        <v>20601013</v>
      </c>
      <c r="B8513" s="83" t="s">
        <v>18607</v>
      </c>
      <c r="C8513" s="83" t="s">
        <v>18561</v>
      </c>
      <c r="D8513" s="83" t="s">
        <v>18608</v>
      </c>
      <c r="E8513" s="83" t="s">
        <v>1594</v>
      </c>
      <c r="F8513" s="12">
        <v>151.72800000000001</v>
      </c>
      <c r="G8513" s="12">
        <v>-31.031700000000001</v>
      </c>
    </row>
    <row r="8514" spans="1:7" x14ac:dyDescent="0.3">
      <c r="A8514" s="82" t="str">
        <f t="shared" si="132"/>
        <v>20601014</v>
      </c>
      <c r="B8514" s="83" t="s">
        <v>18609</v>
      </c>
      <c r="C8514" s="83" t="s">
        <v>18610</v>
      </c>
      <c r="D8514" s="83" t="s">
        <v>18611</v>
      </c>
      <c r="E8514" s="83" t="s">
        <v>1594</v>
      </c>
      <c r="F8514" s="12">
        <v>151.73429999999999</v>
      </c>
      <c r="G8514" s="12">
        <v>-31.036300000000001</v>
      </c>
    </row>
    <row r="8515" spans="1:7" x14ac:dyDescent="0.3">
      <c r="A8515" s="82" t="str">
        <f t="shared" ref="A8515:A8578" si="133">TRIM(B8515)&amp;""</f>
        <v>20601015</v>
      </c>
      <c r="B8515" s="83" t="s">
        <v>18612</v>
      </c>
      <c r="C8515" s="83" t="s">
        <v>18613</v>
      </c>
      <c r="D8515" s="83" t="s">
        <v>18614</v>
      </c>
      <c r="E8515" s="83" t="s">
        <v>1594</v>
      </c>
      <c r="F8515" s="12">
        <v>151.68279999999999</v>
      </c>
      <c r="G8515" s="12">
        <v>-30.507300000000001</v>
      </c>
    </row>
    <row r="8516" spans="1:7" x14ac:dyDescent="0.3">
      <c r="A8516" s="82" t="str">
        <f t="shared" si="133"/>
        <v>20601016</v>
      </c>
      <c r="B8516" s="83" t="s">
        <v>18615</v>
      </c>
      <c r="C8516" s="83" t="s">
        <v>18616</v>
      </c>
      <c r="D8516" s="83" t="s">
        <v>18617</v>
      </c>
      <c r="E8516" s="83" t="s">
        <v>1594</v>
      </c>
      <c r="F8516" s="12">
        <v>151.71440000000001</v>
      </c>
      <c r="G8516" s="12">
        <v>-30.507300000000001</v>
      </c>
    </row>
    <row r="8517" spans="1:7" x14ac:dyDescent="0.3">
      <c r="A8517" s="82" t="str">
        <f t="shared" si="133"/>
        <v>20601017</v>
      </c>
      <c r="B8517" s="83" t="s">
        <v>18618</v>
      </c>
      <c r="C8517" s="83" t="s">
        <v>18619</v>
      </c>
      <c r="D8517" s="83" t="s">
        <v>196</v>
      </c>
      <c r="E8517" s="83" t="s">
        <v>1594</v>
      </c>
      <c r="F8517" s="12">
        <v>151.71360000000001</v>
      </c>
      <c r="G8517" s="12">
        <v>-30.5123</v>
      </c>
    </row>
    <row r="8518" spans="1:7" x14ac:dyDescent="0.3">
      <c r="A8518" s="82" t="str">
        <f t="shared" si="133"/>
        <v>20601018</v>
      </c>
      <c r="B8518" s="83" t="s">
        <v>18620</v>
      </c>
      <c r="C8518" s="83" t="s">
        <v>18621</v>
      </c>
      <c r="D8518" s="83" t="s">
        <v>18622</v>
      </c>
      <c r="E8518" s="83" t="s">
        <v>1594</v>
      </c>
      <c r="F8518" s="12">
        <v>151.715</v>
      </c>
      <c r="G8518" s="12">
        <v>-30.5123</v>
      </c>
    </row>
    <row r="8519" spans="1:7" x14ac:dyDescent="0.3">
      <c r="A8519" s="82" t="str">
        <f t="shared" si="133"/>
        <v>20601019</v>
      </c>
      <c r="B8519" s="83" t="s">
        <v>18623</v>
      </c>
      <c r="C8519" s="83" t="s">
        <v>18624</v>
      </c>
      <c r="D8519" s="83" t="s">
        <v>192</v>
      </c>
      <c r="E8519" s="83" t="s">
        <v>1594</v>
      </c>
      <c r="F8519" s="12">
        <v>151.7261</v>
      </c>
      <c r="G8519" s="12">
        <v>-30.535900000000002</v>
      </c>
    </row>
    <row r="8520" spans="1:7" x14ac:dyDescent="0.3">
      <c r="A8520" s="82" t="str">
        <f t="shared" si="133"/>
        <v>20601020</v>
      </c>
      <c r="B8520" s="83" t="s">
        <v>18625</v>
      </c>
      <c r="C8520" s="83" t="s">
        <v>18626</v>
      </c>
      <c r="D8520" s="83" t="s">
        <v>18627</v>
      </c>
      <c r="E8520" s="83" t="s">
        <v>1594</v>
      </c>
      <c r="F8520" s="12">
        <v>151.75640000000001</v>
      </c>
      <c r="G8520" s="12">
        <v>-30.566099999999999</v>
      </c>
    </row>
    <row r="8521" spans="1:7" x14ac:dyDescent="0.3">
      <c r="A8521" s="82" t="str">
        <f t="shared" si="133"/>
        <v>20601021</v>
      </c>
      <c r="B8521" s="83" t="s">
        <v>18628</v>
      </c>
      <c r="C8521" s="83" t="s">
        <v>18629</v>
      </c>
      <c r="D8521" s="83" t="s">
        <v>197</v>
      </c>
      <c r="E8521" s="83" t="s">
        <v>1594</v>
      </c>
      <c r="F8521" s="12">
        <v>151.7697</v>
      </c>
      <c r="G8521" s="12">
        <v>-30.5823</v>
      </c>
    </row>
    <row r="8522" spans="1:7" x14ac:dyDescent="0.3">
      <c r="A8522" s="82" t="str">
        <f t="shared" si="133"/>
        <v>20601022</v>
      </c>
      <c r="B8522" s="83" t="s">
        <v>18630</v>
      </c>
      <c r="C8522" s="83" t="s">
        <v>18631</v>
      </c>
      <c r="D8522" s="83" t="s">
        <v>198</v>
      </c>
      <c r="E8522" s="83" t="s">
        <v>1594</v>
      </c>
      <c r="F8522" s="12">
        <v>151.78749999999999</v>
      </c>
      <c r="G8522" s="12">
        <v>-30.582699999999999</v>
      </c>
    </row>
    <row r="8523" spans="1:7" x14ac:dyDescent="0.3">
      <c r="A8523" s="82" t="str">
        <f t="shared" si="133"/>
        <v>20601023</v>
      </c>
      <c r="B8523" s="83" t="s">
        <v>18632</v>
      </c>
      <c r="C8523" s="83" t="s">
        <v>18633</v>
      </c>
      <c r="D8523" s="83" t="s">
        <v>18634</v>
      </c>
      <c r="E8523" s="83" t="s">
        <v>1594</v>
      </c>
      <c r="F8523" s="12">
        <v>151.80109999999999</v>
      </c>
      <c r="G8523" s="12">
        <v>-30.598400000000002</v>
      </c>
    </row>
    <row r="8524" spans="1:7" x14ac:dyDescent="0.3">
      <c r="A8524" s="82" t="str">
        <f t="shared" si="133"/>
        <v>20601024</v>
      </c>
      <c r="B8524" s="83" t="s">
        <v>18635</v>
      </c>
      <c r="C8524" s="83" t="s">
        <v>18636</v>
      </c>
      <c r="D8524" s="83" t="s">
        <v>18637</v>
      </c>
      <c r="E8524" s="83" t="s">
        <v>1594</v>
      </c>
      <c r="F8524" s="12">
        <v>152.72210000000001</v>
      </c>
      <c r="G8524" s="12">
        <v>-31.110800000000001</v>
      </c>
    </row>
    <row r="8525" spans="1:7" x14ac:dyDescent="0.3">
      <c r="A8525" s="82" t="str">
        <f t="shared" si="133"/>
        <v>20601025</v>
      </c>
      <c r="B8525" s="83" t="s">
        <v>18638</v>
      </c>
      <c r="C8525" s="83" t="s">
        <v>18639</v>
      </c>
      <c r="D8525" s="83" t="s">
        <v>18640</v>
      </c>
      <c r="E8525" s="83" t="s">
        <v>1594</v>
      </c>
      <c r="F8525" s="12">
        <v>153.026241</v>
      </c>
      <c r="G8525" s="12">
        <v>-31.029774</v>
      </c>
    </row>
    <row r="8526" spans="1:7" x14ac:dyDescent="0.3">
      <c r="A8526" s="82" t="str">
        <f t="shared" si="133"/>
        <v>20601026</v>
      </c>
      <c r="B8526" s="83" t="s">
        <v>18641</v>
      </c>
      <c r="C8526" s="83" t="s">
        <v>18642</v>
      </c>
      <c r="D8526" s="83" t="s">
        <v>18643</v>
      </c>
      <c r="E8526" s="83" t="s">
        <v>1594</v>
      </c>
      <c r="F8526" s="12">
        <v>153.02609200000001</v>
      </c>
      <c r="G8526" s="12">
        <v>-31.029975</v>
      </c>
    </row>
    <row r="8527" spans="1:7" x14ac:dyDescent="0.3">
      <c r="A8527" s="82" t="str">
        <f t="shared" si="133"/>
        <v>20601027</v>
      </c>
      <c r="B8527" s="83" t="s">
        <v>18644</v>
      </c>
      <c r="C8527" s="83" t="s">
        <v>18645</v>
      </c>
      <c r="D8527" s="83" t="s">
        <v>18646</v>
      </c>
      <c r="E8527" s="83" t="s">
        <v>1594</v>
      </c>
      <c r="F8527" s="12">
        <v>153.04178999999999</v>
      </c>
      <c r="G8527" s="12">
        <v>-31.049811999999999</v>
      </c>
    </row>
    <row r="8528" spans="1:7" x14ac:dyDescent="0.3">
      <c r="A8528" s="82" t="str">
        <f t="shared" si="133"/>
        <v>206011</v>
      </c>
      <c r="B8528" s="83" t="s">
        <v>18647</v>
      </c>
      <c r="C8528" s="83" t="s">
        <v>18648</v>
      </c>
      <c r="D8528" s="83" t="s">
        <v>199</v>
      </c>
      <c r="E8528" s="83" t="s">
        <v>1594</v>
      </c>
      <c r="F8528" s="12">
        <v>152.71246300000001</v>
      </c>
      <c r="G8528" s="12">
        <v>-30.00759</v>
      </c>
    </row>
    <row r="8529" spans="1:7" x14ac:dyDescent="0.3">
      <c r="A8529" s="82" t="str">
        <f t="shared" si="133"/>
        <v>206012</v>
      </c>
      <c r="B8529" s="83" t="s">
        <v>18649</v>
      </c>
      <c r="C8529" s="83" t="s">
        <v>18650</v>
      </c>
      <c r="D8529" s="83" t="s">
        <v>200</v>
      </c>
      <c r="E8529" s="83" t="s">
        <v>1594</v>
      </c>
      <c r="F8529" s="12">
        <v>152.1919</v>
      </c>
      <c r="G8529" s="12">
        <v>-30.754799999999999</v>
      </c>
    </row>
    <row r="8530" spans="1:7" x14ac:dyDescent="0.3">
      <c r="A8530" s="82" t="str">
        <f t="shared" si="133"/>
        <v>206013</v>
      </c>
      <c r="B8530" s="83" t="s">
        <v>18651</v>
      </c>
      <c r="C8530" s="83" t="s">
        <v>18652</v>
      </c>
      <c r="D8530" s="83" t="s">
        <v>201</v>
      </c>
      <c r="E8530" s="83" t="s">
        <v>1594</v>
      </c>
      <c r="F8530" s="12">
        <v>152.2372</v>
      </c>
      <c r="G8530" s="12">
        <v>-30.528099999999998</v>
      </c>
    </row>
    <row r="8531" spans="1:7" x14ac:dyDescent="0.3">
      <c r="A8531" s="82" t="str">
        <f t="shared" si="133"/>
        <v>206014</v>
      </c>
      <c r="B8531" s="83" t="s">
        <v>18653</v>
      </c>
      <c r="C8531" s="83" t="s">
        <v>18654</v>
      </c>
      <c r="D8531" s="83" t="s">
        <v>202</v>
      </c>
      <c r="E8531" s="83" t="s">
        <v>1594</v>
      </c>
      <c r="F8531" s="12">
        <v>152.02703399999999</v>
      </c>
      <c r="G8531" s="12">
        <v>-30.475657999999999</v>
      </c>
    </row>
    <row r="8532" spans="1:7" x14ac:dyDescent="0.3">
      <c r="A8532" s="82" t="str">
        <f t="shared" si="133"/>
        <v>206015</v>
      </c>
      <c r="B8532" s="83" t="s">
        <v>18655</v>
      </c>
      <c r="C8532" s="83" t="s">
        <v>18656</v>
      </c>
      <c r="D8532" s="83" t="s">
        <v>18657</v>
      </c>
      <c r="E8532" s="83" t="s">
        <v>1594</v>
      </c>
      <c r="F8532" s="12">
        <v>152.06649999999999</v>
      </c>
      <c r="G8532" s="12">
        <v>-30.462299999999999</v>
      </c>
    </row>
    <row r="8533" spans="1:7" x14ac:dyDescent="0.3">
      <c r="A8533" s="82" t="str">
        <f t="shared" si="133"/>
        <v>206016</v>
      </c>
      <c r="B8533" s="83" t="s">
        <v>18658</v>
      </c>
      <c r="C8533" s="83" t="s">
        <v>18659</v>
      </c>
      <c r="D8533" s="83" t="s">
        <v>18660</v>
      </c>
      <c r="E8533" s="83" t="s">
        <v>1594</v>
      </c>
      <c r="F8533" s="12">
        <v>152.26560000000001</v>
      </c>
      <c r="G8533" s="12">
        <v>-30.747599999999998</v>
      </c>
    </row>
    <row r="8534" spans="1:7" x14ac:dyDescent="0.3">
      <c r="A8534" s="82" t="str">
        <f t="shared" si="133"/>
        <v>206017</v>
      </c>
      <c r="B8534" s="83" t="s">
        <v>18661</v>
      </c>
      <c r="C8534" s="83" t="s">
        <v>18662</v>
      </c>
      <c r="D8534" s="83" t="s">
        <v>18663</v>
      </c>
      <c r="E8534" s="83" t="s">
        <v>1594</v>
      </c>
      <c r="F8534" s="12">
        <v>152.32</v>
      </c>
      <c r="G8534" s="12">
        <v>-30.476099999999999</v>
      </c>
    </row>
    <row r="8535" spans="1:7" x14ac:dyDescent="0.3">
      <c r="A8535" s="82" t="str">
        <f t="shared" si="133"/>
        <v>206018</v>
      </c>
      <c r="B8535" s="83" t="s">
        <v>18664</v>
      </c>
      <c r="C8535" s="83" t="s">
        <v>18665</v>
      </c>
      <c r="D8535" s="83" t="s">
        <v>18666</v>
      </c>
      <c r="E8535" s="83" t="s">
        <v>1594</v>
      </c>
      <c r="F8535" s="12">
        <v>151.76910000000001</v>
      </c>
      <c r="G8535" s="12">
        <v>-31.0504</v>
      </c>
    </row>
    <row r="8536" spans="1:7" x14ac:dyDescent="0.3">
      <c r="A8536" s="82" t="str">
        <f t="shared" si="133"/>
        <v>206019</v>
      </c>
      <c r="B8536" s="83" t="s">
        <v>18667</v>
      </c>
      <c r="C8536" s="83" t="s">
        <v>18668</v>
      </c>
      <c r="D8536" s="83" t="s">
        <v>18669</v>
      </c>
      <c r="E8536" s="83" t="s">
        <v>1594</v>
      </c>
      <c r="F8536" s="12">
        <v>152.50720000000001</v>
      </c>
      <c r="G8536" s="12">
        <v>-30.819199999999999</v>
      </c>
    </row>
    <row r="8537" spans="1:7" x14ac:dyDescent="0.3">
      <c r="A8537" s="82" t="str">
        <f t="shared" si="133"/>
        <v>206020</v>
      </c>
      <c r="B8537" s="83" t="s">
        <v>18670</v>
      </c>
      <c r="C8537" s="83" t="s">
        <v>18671</v>
      </c>
      <c r="D8537" s="83" t="s">
        <v>18672</v>
      </c>
      <c r="E8537" s="83" t="s">
        <v>1594</v>
      </c>
      <c r="F8537" s="12">
        <v>152.30000000000001</v>
      </c>
      <c r="G8537" s="12">
        <v>-30.518799999999999</v>
      </c>
    </row>
    <row r="8538" spans="1:7" x14ac:dyDescent="0.3">
      <c r="A8538" s="82" t="str">
        <f t="shared" si="133"/>
        <v>206021</v>
      </c>
      <c r="B8538" s="83" t="s">
        <v>18673</v>
      </c>
      <c r="C8538" s="83" t="s">
        <v>18674</v>
      </c>
      <c r="D8538" s="83" t="s">
        <v>203</v>
      </c>
      <c r="E8538" s="83" t="s">
        <v>1594</v>
      </c>
      <c r="F8538" s="12">
        <v>152.10659999999999</v>
      </c>
      <c r="G8538" s="12">
        <v>-30.5427</v>
      </c>
    </row>
    <row r="8539" spans="1:7" x14ac:dyDescent="0.3">
      <c r="A8539" s="82" t="str">
        <f t="shared" si="133"/>
        <v>206022</v>
      </c>
      <c r="B8539" s="83" t="s">
        <v>18675</v>
      </c>
      <c r="C8539" s="83" t="s">
        <v>18676</v>
      </c>
      <c r="D8539" s="83" t="s">
        <v>18677</v>
      </c>
      <c r="E8539" s="83" t="s">
        <v>1594</v>
      </c>
      <c r="F8539" s="12">
        <v>152.8314</v>
      </c>
      <c r="G8539" s="12">
        <v>-31.087599999999998</v>
      </c>
    </row>
    <row r="8540" spans="1:7" x14ac:dyDescent="0.3">
      <c r="A8540" s="82" t="str">
        <f t="shared" si="133"/>
        <v>206023</v>
      </c>
      <c r="B8540" s="83" t="s">
        <v>18678</v>
      </c>
      <c r="C8540" s="83" t="s">
        <v>18679</v>
      </c>
      <c r="D8540" s="83" t="s">
        <v>18680</v>
      </c>
      <c r="E8540" s="83" t="s">
        <v>1594</v>
      </c>
      <c r="F8540" s="12">
        <v>152.1994</v>
      </c>
      <c r="G8540" s="12">
        <v>-30.715399999999999</v>
      </c>
    </row>
    <row r="8541" spans="1:7" x14ac:dyDescent="0.3">
      <c r="A8541" s="82" t="str">
        <f t="shared" si="133"/>
        <v>206024</v>
      </c>
      <c r="B8541" s="83" t="s">
        <v>18681</v>
      </c>
      <c r="C8541" s="83" t="s">
        <v>18682</v>
      </c>
      <c r="D8541" s="83" t="s">
        <v>18683</v>
      </c>
      <c r="E8541" s="83" t="s">
        <v>1594</v>
      </c>
      <c r="F8541" s="12">
        <v>152.2054</v>
      </c>
      <c r="G8541" s="12">
        <v>-30.7517</v>
      </c>
    </row>
    <row r="8542" spans="1:7" x14ac:dyDescent="0.3">
      <c r="A8542" s="82" t="str">
        <f t="shared" si="133"/>
        <v>206025</v>
      </c>
      <c r="B8542" s="83" t="s">
        <v>18684</v>
      </c>
      <c r="C8542" s="83" t="s">
        <v>18685</v>
      </c>
      <c r="D8542" s="83" t="s">
        <v>18686</v>
      </c>
      <c r="E8542" s="83" t="s">
        <v>1594</v>
      </c>
      <c r="F8542" s="12">
        <v>151.71440000000001</v>
      </c>
      <c r="G8542" s="12">
        <v>-30.679500000000001</v>
      </c>
    </row>
    <row r="8543" spans="1:7" x14ac:dyDescent="0.3">
      <c r="A8543" s="82" t="str">
        <f t="shared" si="133"/>
        <v>206026</v>
      </c>
      <c r="B8543" s="83" t="s">
        <v>18687</v>
      </c>
      <c r="C8543" s="83" t="s">
        <v>18688</v>
      </c>
      <c r="D8543" s="83" t="s">
        <v>18689</v>
      </c>
      <c r="E8543" s="83" t="s">
        <v>1594</v>
      </c>
      <c r="F8543" s="12">
        <v>151.65706</v>
      </c>
      <c r="G8543" s="12">
        <v>-30.418576999999999</v>
      </c>
    </row>
    <row r="8544" spans="1:7" x14ac:dyDescent="0.3">
      <c r="A8544" s="82" t="str">
        <f t="shared" si="133"/>
        <v>206027</v>
      </c>
      <c r="B8544" s="83" t="s">
        <v>18690</v>
      </c>
      <c r="C8544" s="83" t="s">
        <v>18691</v>
      </c>
      <c r="D8544" s="83" t="s">
        <v>204</v>
      </c>
      <c r="E8544" s="83" t="s">
        <v>1594</v>
      </c>
      <c r="F8544" s="12">
        <v>151.6318</v>
      </c>
      <c r="G8544" s="12">
        <v>-30.468900000000001</v>
      </c>
    </row>
    <row r="8545" spans="1:7" x14ac:dyDescent="0.3">
      <c r="A8545" s="82" t="str">
        <f t="shared" si="133"/>
        <v>206028</v>
      </c>
      <c r="B8545" s="83" t="s">
        <v>18692</v>
      </c>
      <c r="C8545" s="83" t="s">
        <v>18693</v>
      </c>
      <c r="D8545" s="83" t="s">
        <v>205</v>
      </c>
      <c r="E8545" s="83" t="s">
        <v>1594</v>
      </c>
      <c r="F8545" s="12">
        <v>151.9862</v>
      </c>
      <c r="G8545" s="12">
        <v>-31.207899999999999</v>
      </c>
    </row>
    <row r="8546" spans="1:7" x14ac:dyDescent="0.3">
      <c r="A8546" s="82" t="str">
        <f t="shared" si="133"/>
        <v>206029</v>
      </c>
      <c r="B8546" s="83" t="s">
        <v>18694</v>
      </c>
      <c r="C8546" s="83" t="s">
        <v>18695</v>
      </c>
      <c r="D8546" s="83" t="s">
        <v>206</v>
      </c>
      <c r="E8546" s="83" t="s">
        <v>1594</v>
      </c>
      <c r="F8546" s="12">
        <v>151.98840000000001</v>
      </c>
      <c r="G8546" s="12">
        <v>-30.4315</v>
      </c>
    </row>
    <row r="8547" spans="1:7" x14ac:dyDescent="0.3">
      <c r="A8547" s="82" t="str">
        <f t="shared" si="133"/>
        <v>206030</v>
      </c>
      <c r="B8547" s="83" t="s">
        <v>18696</v>
      </c>
      <c r="C8547" s="83" t="s">
        <v>18697</v>
      </c>
      <c r="D8547" s="83" t="s">
        <v>18698</v>
      </c>
      <c r="E8547" s="83" t="s">
        <v>1594</v>
      </c>
      <c r="F8547" s="12">
        <v>151.8468</v>
      </c>
      <c r="G8547" s="12">
        <v>-31.165900000000001</v>
      </c>
    </row>
    <row r="8548" spans="1:7" x14ac:dyDescent="0.3">
      <c r="A8548" s="82" t="str">
        <f t="shared" si="133"/>
        <v>206031</v>
      </c>
      <c r="B8548" s="83" t="s">
        <v>18699</v>
      </c>
      <c r="C8548" s="83" t="s">
        <v>18700</v>
      </c>
      <c r="D8548" s="83" t="s">
        <v>192</v>
      </c>
      <c r="E8548" s="83" t="s">
        <v>1594</v>
      </c>
      <c r="F8548" s="12">
        <v>151.7011</v>
      </c>
      <c r="G8548" s="12">
        <v>-30.475100000000001</v>
      </c>
    </row>
    <row r="8549" spans="1:7" x14ac:dyDescent="0.3">
      <c r="A8549" s="82" t="str">
        <f t="shared" si="133"/>
        <v>206032</v>
      </c>
      <c r="B8549" s="83" t="s">
        <v>18701</v>
      </c>
      <c r="C8549" s="83" t="s">
        <v>18702</v>
      </c>
      <c r="D8549" s="83" t="s">
        <v>207</v>
      </c>
      <c r="E8549" s="83" t="s">
        <v>1594</v>
      </c>
      <c r="F8549" s="12">
        <v>151.65570600000001</v>
      </c>
      <c r="G8549" s="12">
        <v>-30.510919999999999</v>
      </c>
    </row>
    <row r="8550" spans="1:7" x14ac:dyDescent="0.3">
      <c r="A8550" s="82" t="str">
        <f t="shared" si="133"/>
        <v>206033</v>
      </c>
      <c r="B8550" s="83" t="s">
        <v>18703</v>
      </c>
      <c r="C8550" s="83" t="s">
        <v>18704</v>
      </c>
      <c r="D8550" s="83" t="s">
        <v>18705</v>
      </c>
      <c r="E8550" s="83" t="s">
        <v>1594</v>
      </c>
      <c r="F8550" s="12">
        <v>152.0094</v>
      </c>
      <c r="G8550" s="12">
        <v>-30.970099999999999</v>
      </c>
    </row>
    <row r="8551" spans="1:7" x14ac:dyDescent="0.3">
      <c r="A8551" s="82" t="str">
        <f t="shared" si="133"/>
        <v>206034</v>
      </c>
      <c r="B8551" s="83" t="s">
        <v>18706</v>
      </c>
      <c r="C8551" s="83" t="s">
        <v>18707</v>
      </c>
      <c r="D8551" s="83" t="s">
        <v>18708</v>
      </c>
      <c r="E8551" s="83" t="s">
        <v>1594</v>
      </c>
      <c r="F8551" s="12">
        <v>151.70699999999999</v>
      </c>
      <c r="G8551" s="12">
        <v>-30.697900000000001</v>
      </c>
    </row>
    <row r="8552" spans="1:7" x14ac:dyDescent="0.3">
      <c r="A8552" s="82" t="str">
        <f t="shared" si="133"/>
        <v>206035</v>
      </c>
      <c r="B8552" s="83" t="s">
        <v>18709</v>
      </c>
      <c r="C8552" s="83" t="s">
        <v>18710</v>
      </c>
      <c r="D8552" s="83" t="s">
        <v>18711</v>
      </c>
      <c r="E8552" s="83" t="s">
        <v>1594</v>
      </c>
      <c r="F8552" s="12">
        <v>151.72673499999999</v>
      </c>
      <c r="G8552" s="12">
        <v>-30.211164</v>
      </c>
    </row>
    <row r="8553" spans="1:7" x14ac:dyDescent="0.3">
      <c r="A8553" s="82" t="str">
        <f t="shared" si="133"/>
        <v>206036</v>
      </c>
      <c r="B8553" s="83" t="s">
        <v>18712</v>
      </c>
      <c r="C8553" s="83" t="s">
        <v>18713</v>
      </c>
      <c r="D8553" s="83" t="s">
        <v>18714</v>
      </c>
      <c r="E8553" s="83" t="s">
        <v>18038</v>
      </c>
      <c r="F8553" s="12">
        <v>151.7372</v>
      </c>
      <c r="G8553" s="12">
        <v>-30.289400000000001</v>
      </c>
    </row>
    <row r="8554" spans="1:7" x14ac:dyDescent="0.3">
      <c r="A8554" s="82" t="str">
        <f t="shared" si="133"/>
        <v>206037</v>
      </c>
      <c r="B8554" s="83" t="s">
        <v>18715</v>
      </c>
      <c r="C8554" s="83" t="s">
        <v>18716</v>
      </c>
      <c r="D8554" s="83" t="s">
        <v>18717</v>
      </c>
      <c r="E8554" s="83" t="s">
        <v>1594</v>
      </c>
      <c r="F8554" s="12">
        <v>151.61579900000001</v>
      </c>
      <c r="G8554" s="12">
        <v>-30.463365</v>
      </c>
    </row>
    <row r="8555" spans="1:7" x14ac:dyDescent="0.3">
      <c r="A8555" s="82" t="str">
        <f t="shared" si="133"/>
        <v>206038</v>
      </c>
      <c r="B8555" s="83" t="s">
        <v>18718</v>
      </c>
      <c r="C8555" s="83" t="s">
        <v>18719</v>
      </c>
      <c r="D8555" s="83" t="s">
        <v>18720</v>
      </c>
      <c r="E8555" s="83" t="s">
        <v>1594</v>
      </c>
      <c r="F8555" s="12">
        <v>151.70529999999999</v>
      </c>
      <c r="G8555" s="12">
        <v>-30.259699999999999</v>
      </c>
    </row>
    <row r="8556" spans="1:7" x14ac:dyDescent="0.3">
      <c r="A8556" s="82" t="str">
        <f t="shared" si="133"/>
        <v>206039</v>
      </c>
      <c r="B8556" s="83" t="s">
        <v>18721</v>
      </c>
      <c r="C8556" s="83" t="s">
        <v>18722</v>
      </c>
      <c r="D8556" s="83" t="s">
        <v>18723</v>
      </c>
      <c r="E8556" s="83" t="s">
        <v>1594</v>
      </c>
      <c r="F8556" s="12">
        <v>151.740454</v>
      </c>
      <c r="G8556" s="12">
        <v>-30.293301</v>
      </c>
    </row>
    <row r="8557" spans="1:7" x14ac:dyDescent="0.3">
      <c r="A8557" s="82" t="str">
        <f t="shared" si="133"/>
        <v>206040</v>
      </c>
      <c r="B8557" s="83" t="s">
        <v>18724</v>
      </c>
      <c r="C8557" s="83" t="s">
        <v>18725</v>
      </c>
      <c r="D8557" s="83" t="s">
        <v>18726</v>
      </c>
      <c r="E8557" s="83" t="s">
        <v>1594</v>
      </c>
      <c r="F8557" s="12">
        <v>0</v>
      </c>
      <c r="G8557" s="12">
        <v>0</v>
      </c>
    </row>
    <row r="8558" spans="1:7" x14ac:dyDescent="0.3">
      <c r="A8558" s="82" t="str">
        <f t="shared" si="133"/>
        <v>206041</v>
      </c>
      <c r="B8558" s="83" t="s">
        <v>18727</v>
      </c>
      <c r="C8558" s="83" t="s">
        <v>18728</v>
      </c>
      <c r="D8558" s="83" t="s">
        <v>18729</v>
      </c>
      <c r="E8558" s="83" t="s">
        <v>1594</v>
      </c>
      <c r="F8558" s="12">
        <v>0</v>
      </c>
      <c r="G8558" s="12">
        <v>0</v>
      </c>
    </row>
    <row r="8559" spans="1:7" x14ac:dyDescent="0.3">
      <c r="A8559" s="82" t="str">
        <f t="shared" si="133"/>
        <v>206042</v>
      </c>
      <c r="B8559" s="83" t="s">
        <v>18730</v>
      </c>
      <c r="C8559" s="83" t="s">
        <v>18731</v>
      </c>
      <c r="D8559" s="83" t="s">
        <v>18732</v>
      </c>
      <c r="E8559" s="83" t="s">
        <v>18038</v>
      </c>
      <c r="F8559" s="12">
        <v>151.73204999999999</v>
      </c>
      <c r="G8559" s="12">
        <v>-30.40000556</v>
      </c>
    </row>
    <row r="8560" spans="1:7" x14ac:dyDescent="0.3">
      <c r="A8560" s="82" t="str">
        <f t="shared" si="133"/>
        <v>206043</v>
      </c>
      <c r="B8560" s="83" t="s">
        <v>18733</v>
      </c>
      <c r="C8560" s="83" t="s">
        <v>18734</v>
      </c>
      <c r="D8560" s="83" t="s">
        <v>18735</v>
      </c>
      <c r="E8560" s="83" t="s">
        <v>1594</v>
      </c>
      <c r="F8560" s="12">
        <v>152.05171315999999</v>
      </c>
      <c r="G8560" s="12">
        <v>-30.50801775</v>
      </c>
    </row>
    <row r="8561" spans="1:7" x14ac:dyDescent="0.3">
      <c r="A8561" s="82" t="str">
        <f t="shared" si="133"/>
        <v>206044</v>
      </c>
      <c r="B8561" s="83" t="s">
        <v>18736</v>
      </c>
      <c r="C8561" s="83" t="s">
        <v>18737</v>
      </c>
      <c r="D8561" s="83" t="s">
        <v>18738</v>
      </c>
      <c r="E8561" s="83" t="s">
        <v>18038</v>
      </c>
      <c r="F8561" s="12">
        <v>151.59783282999999</v>
      </c>
      <c r="G8561" s="12">
        <v>-30.43039688</v>
      </c>
    </row>
    <row r="8562" spans="1:7" x14ac:dyDescent="0.3">
      <c r="A8562" s="82" t="str">
        <f t="shared" si="133"/>
        <v>206402</v>
      </c>
      <c r="B8562" s="83" t="s">
        <v>18739</v>
      </c>
      <c r="C8562" s="83" t="s">
        <v>18740</v>
      </c>
      <c r="D8562" s="83" t="s">
        <v>18741</v>
      </c>
      <c r="E8562" s="83" t="s">
        <v>1594</v>
      </c>
      <c r="F8562" s="12">
        <v>152.84309999999999</v>
      </c>
      <c r="G8562" s="12">
        <v>-31.081</v>
      </c>
    </row>
    <row r="8563" spans="1:7" x14ac:dyDescent="0.3">
      <c r="A8563" s="82" t="str">
        <f t="shared" si="133"/>
        <v>206458</v>
      </c>
      <c r="B8563" s="83" t="s">
        <v>18742</v>
      </c>
      <c r="C8563" s="83" t="s">
        <v>18743</v>
      </c>
      <c r="D8563" s="83" t="s">
        <v>18744</v>
      </c>
      <c r="E8563" s="83" t="s">
        <v>1594</v>
      </c>
      <c r="F8563" s="12">
        <v>152.77790426999999</v>
      </c>
      <c r="G8563" s="12">
        <v>-31.08894986</v>
      </c>
    </row>
    <row r="8564" spans="1:7" x14ac:dyDescent="0.3">
      <c r="A8564" s="82" t="str">
        <f t="shared" si="133"/>
        <v>206460</v>
      </c>
      <c r="B8564" s="83" t="s">
        <v>18745</v>
      </c>
      <c r="C8564" s="83" t="s">
        <v>18746</v>
      </c>
      <c r="D8564" s="83" t="s">
        <v>18747</v>
      </c>
      <c r="E8564" s="83" t="s">
        <v>1594</v>
      </c>
      <c r="F8564" s="12">
        <v>152.84378151999999</v>
      </c>
      <c r="G8564" s="12">
        <v>-31.081034030000001</v>
      </c>
    </row>
    <row r="8565" spans="1:7" x14ac:dyDescent="0.3">
      <c r="A8565" s="82" t="str">
        <f t="shared" si="133"/>
        <v>207001</v>
      </c>
      <c r="B8565" s="83" t="s">
        <v>18748</v>
      </c>
      <c r="C8565" s="83" t="s">
        <v>18749</v>
      </c>
      <c r="D8565" s="83" t="s">
        <v>208</v>
      </c>
      <c r="E8565" s="83" t="s">
        <v>1594</v>
      </c>
      <c r="F8565" s="12">
        <v>152.2869</v>
      </c>
      <c r="G8565" s="12">
        <v>-31.6004</v>
      </c>
    </row>
    <row r="8566" spans="1:7" x14ac:dyDescent="0.3">
      <c r="A8566" s="82" t="str">
        <f t="shared" si="133"/>
        <v>207002</v>
      </c>
      <c r="B8566" s="83" t="s">
        <v>18750</v>
      </c>
      <c r="C8566" s="83" t="s">
        <v>18751</v>
      </c>
      <c r="D8566" s="83" t="s">
        <v>18752</v>
      </c>
      <c r="E8566" s="83" t="s">
        <v>1594</v>
      </c>
      <c r="F8566" s="12">
        <v>152.28659999999999</v>
      </c>
      <c r="G8566" s="12">
        <v>-31.613900000000001</v>
      </c>
    </row>
    <row r="8567" spans="1:7" x14ac:dyDescent="0.3">
      <c r="A8567" s="82" t="str">
        <f t="shared" si="133"/>
        <v>207003</v>
      </c>
      <c r="B8567" s="83" t="s">
        <v>18753</v>
      </c>
      <c r="C8567" s="83" t="s">
        <v>18754</v>
      </c>
      <c r="D8567" s="83" t="s">
        <v>209</v>
      </c>
      <c r="E8567" s="83" t="s">
        <v>1594</v>
      </c>
      <c r="F8567" s="12">
        <v>152.2861</v>
      </c>
      <c r="G8567" s="12">
        <v>-31.598199999999999</v>
      </c>
    </row>
    <row r="8568" spans="1:7" x14ac:dyDescent="0.3">
      <c r="A8568" s="82" t="str">
        <f t="shared" si="133"/>
        <v>207004</v>
      </c>
      <c r="B8568" s="83" t="s">
        <v>18755</v>
      </c>
      <c r="C8568" s="83" t="s">
        <v>18756</v>
      </c>
      <c r="D8568" s="83" t="s">
        <v>210</v>
      </c>
      <c r="E8568" s="83" t="s">
        <v>1594</v>
      </c>
      <c r="F8568" s="12">
        <v>152.471453</v>
      </c>
      <c r="G8568" s="12">
        <v>-31.422471000000002</v>
      </c>
    </row>
    <row r="8569" spans="1:7" x14ac:dyDescent="0.3">
      <c r="A8569" s="82" t="str">
        <f t="shared" si="133"/>
        <v>207005</v>
      </c>
      <c r="B8569" s="83" t="s">
        <v>18757</v>
      </c>
      <c r="C8569" s="83" t="s">
        <v>18758</v>
      </c>
      <c r="D8569" s="83" t="s">
        <v>18759</v>
      </c>
      <c r="E8569" s="83" t="s">
        <v>1594</v>
      </c>
      <c r="F8569" s="12">
        <v>152.31780000000001</v>
      </c>
      <c r="G8569" s="12">
        <v>-31.4176</v>
      </c>
    </row>
    <row r="8570" spans="1:7" x14ac:dyDescent="0.3">
      <c r="A8570" s="82" t="str">
        <f t="shared" si="133"/>
        <v>207006</v>
      </c>
      <c r="B8570" s="83" t="s">
        <v>18760</v>
      </c>
      <c r="C8570" s="83" t="s">
        <v>18761</v>
      </c>
      <c r="D8570" s="83" t="s">
        <v>18762</v>
      </c>
      <c r="E8570" s="83" t="s">
        <v>1594</v>
      </c>
      <c r="F8570" s="12">
        <v>152.33418</v>
      </c>
      <c r="G8570" s="12">
        <v>-31.382873</v>
      </c>
    </row>
    <row r="8571" spans="1:7" x14ac:dyDescent="0.3">
      <c r="A8571" s="82" t="str">
        <f t="shared" si="133"/>
        <v>207007</v>
      </c>
      <c r="B8571" s="83" t="s">
        <v>18763</v>
      </c>
      <c r="C8571" s="83" t="s">
        <v>18764</v>
      </c>
      <c r="D8571" s="83" t="s">
        <v>18765</v>
      </c>
      <c r="E8571" s="83" t="s">
        <v>1594</v>
      </c>
      <c r="F8571" s="12">
        <v>152.4641</v>
      </c>
      <c r="G8571" s="12">
        <v>-31.465699999999998</v>
      </c>
    </row>
    <row r="8572" spans="1:7" x14ac:dyDescent="0.3">
      <c r="A8572" s="82" t="str">
        <f t="shared" si="133"/>
        <v>207008</v>
      </c>
      <c r="B8572" s="83" t="s">
        <v>18766</v>
      </c>
      <c r="C8572" s="83" t="s">
        <v>18767</v>
      </c>
      <c r="D8572" s="83" t="s">
        <v>18768</v>
      </c>
      <c r="E8572" s="83" t="s">
        <v>1594</v>
      </c>
      <c r="F8572" s="12">
        <v>152.63896800000001</v>
      </c>
      <c r="G8572" s="12">
        <v>-31.725314999999998</v>
      </c>
    </row>
    <row r="8573" spans="1:7" x14ac:dyDescent="0.3">
      <c r="A8573" s="82" t="str">
        <f t="shared" si="133"/>
        <v>207009</v>
      </c>
      <c r="B8573" s="83" t="s">
        <v>18769</v>
      </c>
      <c r="C8573" s="83" t="s">
        <v>18770</v>
      </c>
      <c r="D8573" s="83" t="s">
        <v>211</v>
      </c>
      <c r="E8573" s="83" t="s">
        <v>1594</v>
      </c>
      <c r="F8573" s="12">
        <v>152.69355100000001</v>
      </c>
      <c r="G8573" s="12">
        <v>-31.614355</v>
      </c>
    </row>
    <row r="8574" spans="1:7" x14ac:dyDescent="0.3">
      <c r="A8574" s="82" t="str">
        <f t="shared" si="133"/>
        <v>207010</v>
      </c>
      <c r="B8574" s="83" t="s">
        <v>18771</v>
      </c>
      <c r="C8574" s="83" t="s">
        <v>18772</v>
      </c>
      <c r="D8574" s="83" t="s">
        <v>212</v>
      </c>
      <c r="E8574" s="83" t="s">
        <v>1594</v>
      </c>
      <c r="F8574" s="12">
        <v>152.594257</v>
      </c>
      <c r="G8574" s="12">
        <v>-31.421118</v>
      </c>
    </row>
    <row r="8575" spans="1:7" x14ac:dyDescent="0.3">
      <c r="A8575" s="82" t="str">
        <f t="shared" si="133"/>
        <v>20701013</v>
      </c>
      <c r="B8575" s="83" t="s">
        <v>18773</v>
      </c>
      <c r="C8575" s="83" t="s">
        <v>18774</v>
      </c>
      <c r="D8575" s="83" t="s">
        <v>18775</v>
      </c>
      <c r="E8575" s="83" t="s">
        <v>1594</v>
      </c>
      <c r="F8575" s="12">
        <v>152.5445</v>
      </c>
      <c r="G8575" s="12">
        <v>-31.532299999999999</v>
      </c>
    </row>
    <row r="8576" spans="1:7" x14ac:dyDescent="0.3">
      <c r="A8576" s="82" t="str">
        <f t="shared" si="133"/>
        <v>207011</v>
      </c>
      <c r="B8576" s="83" t="s">
        <v>18776</v>
      </c>
      <c r="C8576" s="83" t="s">
        <v>18777</v>
      </c>
      <c r="D8576" s="83" t="s">
        <v>18778</v>
      </c>
      <c r="E8576" s="83" t="s">
        <v>1594</v>
      </c>
      <c r="F8576" s="12">
        <v>152.5256</v>
      </c>
      <c r="G8576" s="12">
        <v>-31.5017</v>
      </c>
    </row>
    <row r="8577" spans="1:7" x14ac:dyDescent="0.3">
      <c r="A8577" s="82" t="str">
        <f t="shared" si="133"/>
        <v>207012</v>
      </c>
      <c r="B8577" s="83" t="s">
        <v>18779</v>
      </c>
      <c r="C8577" s="83" t="s">
        <v>18780</v>
      </c>
      <c r="D8577" s="83" t="s">
        <v>213</v>
      </c>
      <c r="E8577" s="83" t="s">
        <v>1594</v>
      </c>
      <c r="F8577" s="12">
        <v>152.21969999999999</v>
      </c>
      <c r="G8577" s="12">
        <v>-31.506699999999999</v>
      </c>
    </row>
    <row r="8578" spans="1:7" x14ac:dyDescent="0.3">
      <c r="A8578" s="82" t="str">
        <f t="shared" si="133"/>
        <v>207013</v>
      </c>
      <c r="B8578" s="83" t="s">
        <v>18781</v>
      </c>
      <c r="C8578" s="83" t="s">
        <v>18782</v>
      </c>
      <c r="D8578" s="83" t="s">
        <v>214</v>
      </c>
      <c r="E8578" s="83" t="s">
        <v>1594</v>
      </c>
      <c r="F8578" s="12">
        <v>152.44958399999999</v>
      </c>
      <c r="G8578" s="12">
        <v>-31.479161999999999</v>
      </c>
    </row>
    <row r="8579" spans="1:7" x14ac:dyDescent="0.3">
      <c r="A8579" s="82" t="str">
        <f t="shared" ref="A8579:A8642" si="134">TRIM(B8579)&amp;""</f>
        <v>207014</v>
      </c>
      <c r="B8579" s="83" t="s">
        <v>18783</v>
      </c>
      <c r="C8579" s="83" t="s">
        <v>18784</v>
      </c>
      <c r="D8579" s="83" t="s">
        <v>18785</v>
      </c>
      <c r="E8579" s="83" t="s">
        <v>1594</v>
      </c>
      <c r="F8579" s="12">
        <v>152.740568</v>
      </c>
      <c r="G8579" s="12">
        <v>-31.331505</v>
      </c>
    </row>
    <row r="8580" spans="1:7" x14ac:dyDescent="0.3">
      <c r="A8580" s="82" t="str">
        <f t="shared" si="134"/>
        <v>207015</v>
      </c>
      <c r="B8580" s="83" t="s">
        <v>18786</v>
      </c>
      <c r="C8580" s="83" t="s">
        <v>18787</v>
      </c>
      <c r="D8580" s="83" t="s">
        <v>215</v>
      </c>
      <c r="E8580" s="83" t="s">
        <v>1594</v>
      </c>
      <c r="F8580" s="12">
        <v>152.24253330100001</v>
      </c>
      <c r="G8580" s="12">
        <v>-31.368346895999998</v>
      </c>
    </row>
    <row r="8581" spans="1:7" x14ac:dyDescent="0.3">
      <c r="A8581" s="82" t="str">
        <f t="shared" si="134"/>
        <v>207016</v>
      </c>
      <c r="B8581" s="83" t="s">
        <v>18788</v>
      </c>
      <c r="C8581" s="83" t="s">
        <v>18789</v>
      </c>
      <c r="D8581" s="83" t="s">
        <v>216</v>
      </c>
      <c r="E8581" s="83" t="s">
        <v>1594</v>
      </c>
      <c r="F8581" s="12">
        <v>152.71780000000001</v>
      </c>
      <c r="G8581" s="12">
        <v>-31.565100000000001</v>
      </c>
    </row>
    <row r="8582" spans="1:7" x14ac:dyDescent="0.3">
      <c r="A8582" s="82" t="str">
        <f t="shared" si="134"/>
        <v>207017</v>
      </c>
      <c r="B8582" s="83" t="s">
        <v>18790</v>
      </c>
      <c r="C8582" s="83" t="s">
        <v>18791</v>
      </c>
      <c r="D8582" s="83" t="s">
        <v>217</v>
      </c>
      <c r="E8582" s="83" t="s">
        <v>1594</v>
      </c>
      <c r="F8582" s="12">
        <v>152.68920499999999</v>
      </c>
      <c r="G8582" s="12">
        <v>-31.428757999999998</v>
      </c>
    </row>
    <row r="8583" spans="1:7" x14ac:dyDescent="0.3">
      <c r="A8583" s="82" t="str">
        <f t="shared" si="134"/>
        <v>207018</v>
      </c>
      <c r="B8583" s="83" t="s">
        <v>18792</v>
      </c>
      <c r="C8583" s="83" t="s">
        <v>18793</v>
      </c>
      <c r="D8583" s="83" t="s">
        <v>218</v>
      </c>
      <c r="E8583" s="83" t="s">
        <v>1594</v>
      </c>
      <c r="F8583" s="12">
        <v>152.53030200000001</v>
      </c>
      <c r="G8583" s="12">
        <v>-31.484857000000002</v>
      </c>
    </row>
    <row r="8584" spans="1:7" x14ac:dyDescent="0.3">
      <c r="A8584" s="82" t="str">
        <f t="shared" si="134"/>
        <v>207400</v>
      </c>
      <c r="B8584" s="83" t="s">
        <v>18794</v>
      </c>
      <c r="C8584" s="83" t="s">
        <v>18795</v>
      </c>
      <c r="D8584" s="83" t="s">
        <v>219</v>
      </c>
      <c r="E8584" s="83" t="s">
        <v>1604</v>
      </c>
      <c r="F8584" s="12">
        <v>152.70650000000001</v>
      </c>
      <c r="G8584" s="12">
        <v>-31.436499999999999</v>
      </c>
    </row>
    <row r="8585" spans="1:7" x14ac:dyDescent="0.3">
      <c r="A8585" s="82" t="str">
        <f t="shared" si="134"/>
        <v>207401</v>
      </c>
      <c r="B8585" s="83" t="s">
        <v>18796</v>
      </c>
      <c r="C8585" s="83" t="s">
        <v>18797</v>
      </c>
      <c r="D8585" s="83" t="s">
        <v>18798</v>
      </c>
      <c r="E8585" s="83" t="s">
        <v>1604</v>
      </c>
      <c r="F8585" s="12">
        <v>152.73689999999999</v>
      </c>
      <c r="G8585" s="12">
        <v>-31.4528</v>
      </c>
    </row>
    <row r="8586" spans="1:7" x14ac:dyDescent="0.3">
      <c r="A8586" s="82" t="str">
        <f t="shared" si="134"/>
        <v>207600</v>
      </c>
      <c r="B8586" s="83" t="s">
        <v>18799</v>
      </c>
      <c r="C8586" s="83" t="s">
        <v>18800</v>
      </c>
      <c r="D8586" s="83" t="s">
        <v>18801</v>
      </c>
      <c r="E8586" s="83" t="s">
        <v>1594</v>
      </c>
      <c r="F8586" s="12">
        <v>152.68010000000001</v>
      </c>
      <c r="G8586" s="12">
        <v>-31.459800000000001</v>
      </c>
    </row>
    <row r="8587" spans="1:7" x14ac:dyDescent="0.3">
      <c r="A8587" s="82" t="str">
        <f t="shared" si="134"/>
        <v>207998</v>
      </c>
      <c r="B8587" s="83" t="s">
        <v>18802</v>
      </c>
      <c r="C8587" s="83" t="s">
        <v>18803</v>
      </c>
      <c r="D8587" s="83" t="s">
        <v>220</v>
      </c>
      <c r="E8587" s="83" t="s">
        <v>1601</v>
      </c>
      <c r="F8587" s="12">
        <v>152.9014</v>
      </c>
      <c r="G8587" s="12">
        <v>-31.4068</v>
      </c>
    </row>
    <row r="8588" spans="1:7" x14ac:dyDescent="0.3">
      <c r="A8588" s="82" t="str">
        <f t="shared" si="134"/>
        <v>207999</v>
      </c>
      <c r="B8588" s="83" t="s">
        <v>18804</v>
      </c>
      <c r="C8588" s="83" t="s">
        <v>18805</v>
      </c>
      <c r="D8588" s="83" t="s">
        <v>221</v>
      </c>
      <c r="E8588" s="83" t="s">
        <v>1601</v>
      </c>
      <c r="F8588" s="12">
        <v>152.87360000000001</v>
      </c>
      <c r="G8588" s="12">
        <v>-31.422000000000001</v>
      </c>
    </row>
    <row r="8589" spans="1:7" x14ac:dyDescent="0.3">
      <c r="A8589" s="82" t="str">
        <f t="shared" si="134"/>
        <v>208001</v>
      </c>
      <c r="B8589" s="83" t="s">
        <v>18806</v>
      </c>
      <c r="C8589" s="83" t="s">
        <v>18807</v>
      </c>
      <c r="D8589" s="83" t="s">
        <v>222</v>
      </c>
      <c r="E8589" s="83" t="s">
        <v>1594</v>
      </c>
      <c r="F8589" s="12">
        <v>151.46707929999999</v>
      </c>
      <c r="G8589" s="12">
        <v>-32.028353099999997</v>
      </c>
    </row>
    <row r="8590" spans="1:7" x14ac:dyDescent="0.3">
      <c r="A8590" s="82" t="str">
        <f t="shared" si="134"/>
        <v>208002</v>
      </c>
      <c r="B8590" s="83" t="s">
        <v>18808</v>
      </c>
      <c r="C8590" s="83" t="s">
        <v>18809</v>
      </c>
      <c r="D8590" s="83" t="s">
        <v>18810</v>
      </c>
      <c r="E8590" s="83" t="s">
        <v>1594</v>
      </c>
      <c r="F8590" s="12">
        <v>151.54470000000001</v>
      </c>
      <c r="G8590" s="12">
        <v>-31.849</v>
      </c>
    </row>
    <row r="8591" spans="1:7" x14ac:dyDescent="0.3">
      <c r="A8591" s="82" t="str">
        <f t="shared" si="134"/>
        <v>208003</v>
      </c>
      <c r="B8591" s="83" t="s">
        <v>18811</v>
      </c>
      <c r="C8591" s="83" t="s">
        <v>18812</v>
      </c>
      <c r="D8591" s="83" t="s">
        <v>223</v>
      </c>
      <c r="E8591" s="83" t="s">
        <v>1594</v>
      </c>
      <c r="F8591" s="12">
        <v>152.09737386099999</v>
      </c>
      <c r="G8591" s="12">
        <v>-31.896573532000001</v>
      </c>
    </row>
    <row r="8592" spans="1:7" x14ac:dyDescent="0.3">
      <c r="A8592" s="82" t="str">
        <f t="shared" si="134"/>
        <v>208004</v>
      </c>
      <c r="B8592" s="83" t="s">
        <v>18813</v>
      </c>
      <c r="C8592" s="83" t="s">
        <v>18814</v>
      </c>
      <c r="D8592" s="83" t="s">
        <v>224</v>
      </c>
      <c r="E8592" s="83" t="s">
        <v>1594</v>
      </c>
      <c r="F8592" s="12">
        <v>152.311845667</v>
      </c>
      <c r="G8592" s="12">
        <v>-31.917050698000001</v>
      </c>
    </row>
    <row r="8593" spans="1:7" x14ac:dyDescent="0.3">
      <c r="A8593" s="82" t="str">
        <f t="shared" si="134"/>
        <v>208005</v>
      </c>
      <c r="B8593" s="83" t="s">
        <v>18815</v>
      </c>
      <c r="C8593" s="83" t="s">
        <v>18816</v>
      </c>
      <c r="D8593" s="83" t="s">
        <v>18817</v>
      </c>
      <c r="E8593" s="83" t="s">
        <v>1594</v>
      </c>
      <c r="F8593" s="12">
        <v>152.07934077199999</v>
      </c>
      <c r="G8593" s="12">
        <v>-31.77346271</v>
      </c>
    </row>
    <row r="8594" spans="1:7" x14ac:dyDescent="0.3">
      <c r="A8594" s="82" t="str">
        <f t="shared" si="134"/>
        <v>208006</v>
      </c>
      <c r="B8594" s="83" t="s">
        <v>18818</v>
      </c>
      <c r="C8594" s="83" t="s">
        <v>18819</v>
      </c>
      <c r="D8594" s="83" t="s">
        <v>18820</v>
      </c>
      <c r="E8594" s="83" t="s">
        <v>1594</v>
      </c>
      <c r="F8594" s="12">
        <v>151.870859526</v>
      </c>
      <c r="G8594" s="12">
        <v>-32.037467493000001</v>
      </c>
    </row>
    <row r="8595" spans="1:7" x14ac:dyDescent="0.3">
      <c r="A8595" s="82" t="str">
        <f t="shared" si="134"/>
        <v>208007</v>
      </c>
      <c r="B8595" s="83" t="s">
        <v>18821</v>
      </c>
      <c r="C8595" s="83" t="s">
        <v>18822</v>
      </c>
      <c r="D8595" s="83" t="s">
        <v>18823</v>
      </c>
      <c r="E8595" s="83" t="s">
        <v>1594</v>
      </c>
      <c r="F8595" s="12">
        <v>151.71615537400001</v>
      </c>
      <c r="G8595" s="12">
        <v>-31.51625275</v>
      </c>
    </row>
    <row r="8596" spans="1:7" x14ac:dyDescent="0.3">
      <c r="A8596" s="82" t="str">
        <f t="shared" si="134"/>
        <v>208008</v>
      </c>
      <c r="B8596" s="83" t="s">
        <v>18824</v>
      </c>
      <c r="C8596" s="83" t="s">
        <v>18825</v>
      </c>
      <c r="D8596" s="83" t="s">
        <v>225</v>
      </c>
      <c r="E8596" s="83" t="s">
        <v>1594</v>
      </c>
      <c r="F8596" s="12">
        <v>151.897435723</v>
      </c>
      <c r="G8596" s="12">
        <v>-32.057385242000002</v>
      </c>
    </row>
    <row r="8597" spans="1:7" x14ac:dyDescent="0.3">
      <c r="A8597" s="82" t="str">
        <f t="shared" si="134"/>
        <v>208009</v>
      </c>
      <c r="B8597" s="83" t="s">
        <v>18826</v>
      </c>
      <c r="C8597" s="83" t="s">
        <v>18827</v>
      </c>
      <c r="D8597" s="83" t="s">
        <v>18828</v>
      </c>
      <c r="E8597" s="83" t="s">
        <v>1594</v>
      </c>
      <c r="F8597" s="12">
        <v>151.31540000000001</v>
      </c>
      <c r="G8597" s="12">
        <v>-31.579499999999999</v>
      </c>
    </row>
    <row r="8598" spans="1:7" x14ac:dyDescent="0.3">
      <c r="A8598" s="82" t="str">
        <f t="shared" si="134"/>
        <v>208010</v>
      </c>
      <c r="B8598" s="83" t="s">
        <v>18829</v>
      </c>
      <c r="C8598" s="83" t="s">
        <v>18830</v>
      </c>
      <c r="D8598" s="83" t="s">
        <v>18831</v>
      </c>
      <c r="E8598" s="83" t="s">
        <v>1594</v>
      </c>
      <c r="F8598" s="12">
        <v>151.89830000000001</v>
      </c>
      <c r="G8598" s="12">
        <v>-31.7729</v>
      </c>
    </row>
    <row r="8599" spans="1:7" x14ac:dyDescent="0.3">
      <c r="A8599" s="82" t="str">
        <f t="shared" si="134"/>
        <v>20801001</v>
      </c>
      <c r="B8599" s="83" t="s">
        <v>18832</v>
      </c>
      <c r="C8599" s="83" t="s">
        <v>18833</v>
      </c>
      <c r="D8599" s="83" t="s">
        <v>18834</v>
      </c>
      <c r="E8599" s="83" t="s">
        <v>1594</v>
      </c>
      <c r="F8599" s="12">
        <v>152.45354538000001</v>
      </c>
      <c r="G8599" s="12">
        <v>-31.9179624</v>
      </c>
    </row>
    <row r="8600" spans="1:7" x14ac:dyDescent="0.3">
      <c r="A8600" s="82" t="str">
        <f t="shared" si="134"/>
        <v>208011</v>
      </c>
      <c r="B8600" s="83" t="s">
        <v>18835</v>
      </c>
      <c r="C8600" s="83" t="s">
        <v>18836</v>
      </c>
      <c r="D8600" s="83" t="s">
        <v>18837</v>
      </c>
      <c r="E8600" s="83" t="s">
        <v>1594</v>
      </c>
      <c r="F8600" s="12">
        <v>151.899184136</v>
      </c>
      <c r="G8600" s="12">
        <v>-31.771374415</v>
      </c>
    </row>
    <row r="8601" spans="1:7" x14ac:dyDescent="0.3">
      <c r="A8601" s="82" t="str">
        <f t="shared" si="134"/>
        <v>208012</v>
      </c>
      <c r="B8601" s="83" t="s">
        <v>18838</v>
      </c>
      <c r="C8601" s="83" t="s">
        <v>18839</v>
      </c>
      <c r="D8601" s="83" t="s">
        <v>18840</v>
      </c>
      <c r="E8601" s="83" t="s">
        <v>1594</v>
      </c>
      <c r="F8601" s="12">
        <v>151.8886</v>
      </c>
      <c r="G8601" s="12">
        <v>-31.847899999999999</v>
      </c>
    </row>
    <row r="8602" spans="1:7" x14ac:dyDescent="0.3">
      <c r="A8602" s="82" t="str">
        <f t="shared" si="134"/>
        <v>208013</v>
      </c>
      <c r="B8602" s="83" t="s">
        <v>18841</v>
      </c>
      <c r="C8602" s="83" t="s">
        <v>18842</v>
      </c>
      <c r="D8602" s="83" t="s">
        <v>18843</v>
      </c>
      <c r="E8602" s="83" t="s">
        <v>1594</v>
      </c>
      <c r="F8602" s="12">
        <v>152.05950000000001</v>
      </c>
      <c r="G8602" s="12">
        <v>-31.7056</v>
      </c>
    </row>
    <row r="8603" spans="1:7" x14ac:dyDescent="0.3">
      <c r="A8603" s="82" t="str">
        <f t="shared" si="134"/>
        <v>208014</v>
      </c>
      <c r="B8603" s="83" t="s">
        <v>18844</v>
      </c>
      <c r="C8603" s="83" t="s">
        <v>18845</v>
      </c>
      <c r="D8603" s="83" t="s">
        <v>18846</v>
      </c>
      <c r="E8603" s="83" t="s">
        <v>1594</v>
      </c>
      <c r="F8603" s="12">
        <v>151.96950000000001</v>
      </c>
      <c r="G8603" s="12">
        <v>-31.6431</v>
      </c>
    </row>
    <row r="8604" spans="1:7" x14ac:dyDescent="0.3">
      <c r="A8604" s="82" t="str">
        <f t="shared" si="134"/>
        <v>208015</v>
      </c>
      <c r="B8604" s="83" t="s">
        <v>18847</v>
      </c>
      <c r="C8604" s="83" t="s">
        <v>18848</v>
      </c>
      <c r="D8604" s="83" t="s">
        <v>226</v>
      </c>
      <c r="E8604" s="83" t="s">
        <v>1594</v>
      </c>
      <c r="F8604" s="12">
        <v>152.51416422899999</v>
      </c>
      <c r="G8604" s="12">
        <v>-31.786599800000001</v>
      </c>
    </row>
    <row r="8605" spans="1:7" x14ac:dyDescent="0.3">
      <c r="A8605" s="82" t="str">
        <f t="shared" si="134"/>
        <v>208016</v>
      </c>
      <c r="B8605" s="83" t="s">
        <v>18849</v>
      </c>
      <c r="C8605" s="83" t="s">
        <v>18850</v>
      </c>
      <c r="D8605" s="83" t="s">
        <v>18851</v>
      </c>
      <c r="E8605" s="83" t="s">
        <v>1594</v>
      </c>
      <c r="F8605" s="12">
        <v>151.9111</v>
      </c>
      <c r="G8605" s="12">
        <v>-31.915099999999999</v>
      </c>
    </row>
    <row r="8606" spans="1:7" x14ac:dyDescent="0.3">
      <c r="A8606" s="82" t="str">
        <f t="shared" si="134"/>
        <v>208017</v>
      </c>
      <c r="B8606" s="83" t="s">
        <v>18852</v>
      </c>
      <c r="C8606" s="83" t="s">
        <v>18853</v>
      </c>
      <c r="D8606" s="83" t="s">
        <v>18854</v>
      </c>
      <c r="E8606" s="83" t="s">
        <v>1594</v>
      </c>
      <c r="F8606" s="12">
        <v>152.29409999999999</v>
      </c>
      <c r="G8606" s="12">
        <v>-31.8399</v>
      </c>
    </row>
    <row r="8607" spans="1:7" x14ac:dyDescent="0.3">
      <c r="A8607" s="82" t="str">
        <f t="shared" si="134"/>
        <v>208018</v>
      </c>
      <c r="B8607" s="83" t="s">
        <v>18855</v>
      </c>
      <c r="C8607" s="83" t="s">
        <v>18856</v>
      </c>
      <c r="D8607" s="83" t="s">
        <v>227</v>
      </c>
      <c r="E8607" s="83" t="s">
        <v>1594</v>
      </c>
      <c r="F8607" s="12">
        <v>151.86949999999999</v>
      </c>
      <c r="G8607" s="12">
        <v>-32.118699999999997</v>
      </c>
    </row>
    <row r="8608" spans="1:7" x14ac:dyDescent="0.3">
      <c r="A8608" s="82" t="str">
        <f t="shared" si="134"/>
        <v>208019</v>
      </c>
      <c r="B8608" s="83" t="s">
        <v>18857</v>
      </c>
      <c r="C8608" s="83" t="s">
        <v>18858</v>
      </c>
      <c r="D8608" s="83" t="s">
        <v>18859</v>
      </c>
      <c r="E8608" s="83" t="s">
        <v>1594</v>
      </c>
      <c r="F8608" s="12">
        <v>152.29348999999999</v>
      </c>
      <c r="G8608" s="12">
        <v>-31.839817</v>
      </c>
    </row>
    <row r="8609" spans="1:7" x14ac:dyDescent="0.3">
      <c r="A8609" s="82" t="str">
        <f t="shared" si="134"/>
        <v>208020</v>
      </c>
      <c r="B8609" s="83" t="s">
        <v>18860</v>
      </c>
      <c r="C8609" s="83" t="s">
        <v>18861</v>
      </c>
      <c r="D8609" s="83" t="s">
        <v>228</v>
      </c>
      <c r="E8609" s="83" t="s">
        <v>1594</v>
      </c>
      <c r="F8609" s="12">
        <v>151.95922031800001</v>
      </c>
      <c r="G8609" s="12">
        <v>-32.003366010999997</v>
      </c>
    </row>
    <row r="8610" spans="1:7" x14ac:dyDescent="0.3">
      <c r="A8610" s="82" t="str">
        <f t="shared" si="134"/>
        <v>208021</v>
      </c>
      <c r="B8610" s="83" t="s">
        <v>18862</v>
      </c>
      <c r="C8610" s="83" t="s">
        <v>18863</v>
      </c>
      <c r="D8610" s="83" t="s">
        <v>229</v>
      </c>
      <c r="E8610" s="83" t="s">
        <v>1594</v>
      </c>
      <c r="F8610" s="12">
        <v>151.52250000000001</v>
      </c>
      <c r="G8610" s="12">
        <v>-31.8506</v>
      </c>
    </row>
    <row r="8611" spans="1:7" x14ac:dyDescent="0.3">
      <c r="A8611" s="82" t="str">
        <f t="shared" si="134"/>
        <v>208022</v>
      </c>
      <c r="B8611" s="83" t="s">
        <v>18864</v>
      </c>
      <c r="C8611" s="83" t="s">
        <v>18865</v>
      </c>
      <c r="D8611" s="83" t="s">
        <v>230</v>
      </c>
      <c r="E8611" s="83" t="s">
        <v>1594</v>
      </c>
      <c r="F8611" s="12">
        <v>151.5573</v>
      </c>
      <c r="G8611" s="12">
        <v>-31.645199999999999</v>
      </c>
    </row>
    <row r="8612" spans="1:7" x14ac:dyDescent="0.3">
      <c r="A8612" s="82" t="str">
        <f t="shared" si="134"/>
        <v>208023</v>
      </c>
      <c r="B8612" s="83" t="s">
        <v>18866</v>
      </c>
      <c r="C8612" s="83" t="s">
        <v>18867</v>
      </c>
      <c r="D8612" s="83" t="s">
        <v>18868</v>
      </c>
      <c r="E8612" s="83" t="s">
        <v>1594</v>
      </c>
      <c r="F8612" s="12">
        <v>151.46780000000001</v>
      </c>
      <c r="G8612" s="12">
        <v>-31.898399999999999</v>
      </c>
    </row>
    <row r="8613" spans="1:7" x14ac:dyDescent="0.3">
      <c r="A8613" s="82" t="str">
        <f t="shared" si="134"/>
        <v>208024</v>
      </c>
      <c r="B8613" s="83" t="s">
        <v>18869</v>
      </c>
      <c r="C8613" s="83" t="s">
        <v>18870</v>
      </c>
      <c r="D8613" s="83" t="s">
        <v>18871</v>
      </c>
      <c r="E8613" s="83" t="s">
        <v>1594</v>
      </c>
      <c r="F8613" s="12">
        <v>151.34419629999999</v>
      </c>
      <c r="G8613" s="12">
        <v>-31.558941799999999</v>
      </c>
    </row>
    <row r="8614" spans="1:7" x14ac:dyDescent="0.3">
      <c r="A8614" s="82" t="str">
        <f t="shared" si="134"/>
        <v>208025</v>
      </c>
      <c r="B8614" s="83" t="s">
        <v>18872</v>
      </c>
      <c r="C8614" s="83" t="s">
        <v>18873</v>
      </c>
      <c r="D8614" s="83" t="s">
        <v>231</v>
      </c>
      <c r="E8614" s="83" t="s">
        <v>1594</v>
      </c>
      <c r="F8614" s="12">
        <v>151.8511</v>
      </c>
      <c r="G8614" s="12">
        <v>-32.061700000000002</v>
      </c>
    </row>
    <row r="8615" spans="1:7" x14ac:dyDescent="0.3">
      <c r="A8615" s="82" t="str">
        <f t="shared" si="134"/>
        <v>208026</v>
      </c>
      <c r="B8615" s="83" t="s">
        <v>18874</v>
      </c>
      <c r="C8615" s="83" t="s">
        <v>18875</v>
      </c>
      <c r="D8615" s="83" t="s">
        <v>232</v>
      </c>
      <c r="E8615" s="83" t="s">
        <v>1594</v>
      </c>
      <c r="F8615" s="12">
        <v>151.735275833</v>
      </c>
      <c r="G8615" s="12">
        <v>-31.640595883</v>
      </c>
    </row>
    <row r="8616" spans="1:7" x14ac:dyDescent="0.3">
      <c r="A8616" s="82" t="str">
        <f t="shared" si="134"/>
        <v>208027</v>
      </c>
      <c r="B8616" s="83" t="s">
        <v>18876</v>
      </c>
      <c r="C8616" s="83" t="s">
        <v>18877</v>
      </c>
      <c r="D8616" s="83" t="s">
        <v>233</v>
      </c>
      <c r="E8616" s="83" t="s">
        <v>1594</v>
      </c>
      <c r="F8616" s="12">
        <v>151.506</v>
      </c>
      <c r="G8616" s="12">
        <v>-31.658300000000001</v>
      </c>
    </row>
    <row r="8617" spans="1:7" x14ac:dyDescent="0.3">
      <c r="A8617" s="82" t="str">
        <f t="shared" si="134"/>
        <v>208028</v>
      </c>
      <c r="B8617" s="83" t="s">
        <v>18878</v>
      </c>
      <c r="C8617" s="83" t="s">
        <v>18879</v>
      </c>
      <c r="D8617" s="83" t="s">
        <v>18880</v>
      </c>
      <c r="E8617" s="83" t="s">
        <v>1594</v>
      </c>
      <c r="F8617" s="12">
        <v>151.96778979600001</v>
      </c>
      <c r="G8617" s="12">
        <v>-32.042587755</v>
      </c>
    </row>
    <row r="8618" spans="1:7" x14ac:dyDescent="0.3">
      <c r="A8618" s="82" t="str">
        <f t="shared" si="134"/>
        <v>208029</v>
      </c>
      <c r="B8618" s="83" t="s">
        <v>18881</v>
      </c>
      <c r="C8618" s="83" t="s">
        <v>18882</v>
      </c>
      <c r="D8618" s="83" t="s">
        <v>234</v>
      </c>
      <c r="E8618" s="83" t="s">
        <v>1594</v>
      </c>
      <c r="F8618" s="12">
        <v>151.91394822500001</v>
      </c>
      <c r="G8618" s="12">
        <v>-31.796571622999998</v>
      </c>
    </row>
    <row r="8619" spans="1:7" x14ac:dyDescent="0.3">
      <c r="A8619" s="82" t="str">
        <f t="shared" si="134"/>
        <v>208030</v>
      </c>
      <c r="B8619" s="83" t="s">
        <v>18883</v>
      </c>
      <c r="C8619" s="83" t="s">
        <v>18884</v>
      </c>
      <c r="D8619" s="83" t="s">
        <v>235</v>
      </c>
      <c r="E8619" s="83" t="s">
        <v>1594</v>
      </c>
      <c r="F8619" s="12">
        <v>151.712956865</v>
      </c>
      <c r="G8619" s="12">
        <v>-32.056494074</v>
      </c>
    </row>
    <row r="8620" spans="1:7" x14ac:dyDescent="0.3">
      <c r="A8620" s="82" t="str">
        <f t="shared" si="134"/>
        <v>208031</v>
      </c>
      <c r="B8620" s="83" t="s">
        <v>18885</v>
      </c>
      <c r="C8620" s="83" t="s">
        <v>18886</v>
      </c>
      <c r="D8620" s="83" t="s">
        <v>18887</v>
      </c>
      <c r="E8620" s="83" t="s">
        <v>1594</v>
      </c>
      <c r="F8620" s="12">
        <v>151.95045347199999</v>
      </c>
      <c r="G8620" s="12">
        <v>-31.977439142000001</v>
      </c>
    </row>
    <row r="8621" spans="1:7" x14ac:dyDescent="0.3">
      <c r="A8621" s="82" t="str">
        <f t="shared" si="134"/>
        <v>208032</v>
      </c>
      <c r="B8621" s="83" t="s">
        <v>18888</v>
      </c>
      <c r="C8621" s="83" t="s">
        <v>18889</v>
      </c>
      <c r="D8621" s="83" t="s">
        <v>236</v>
      </c>
      <c r="E8621" s="83" t="s">
        <v>1594</v>
      </c>
      <c r="F8621" s="12">
        <v>152.33853841300001</v>
      </c>
      <c r="G8621" s="12">
        <v>-31.871768229000001</v>
      </c>
    </row>
    <row r="8622" spans="1:7" x14ac:dyDescent="0.3">
      <c r="A8622" s="82" t="str">
        <f t="shared" si="134"/>
        <v>208033</v>
      </c>
      <c r="B8622" s="83" t="s">
        <v>18890</v>
      </c>
      <c r="C8622" s="83" t="s">
        <v>18891</v>
      </c>
      <c r="D8622" s="83" t="s">
        <v>237</v>
      </c>
      <c r="E8622" s="83" t="s">
        <v>1594</v>
      </c>
      <c r="F8622" s="12">
        <v>151.94642747099999</v>
      </c>
      <c r="G8622" s="12">
        <v>-32.106326072999998</v>
      </c>
    </row>
    <row r="8623" spans="1:7" x14ac:dyDescent="0.3">
      <c r="A8623" s="82" t="str">
        <f t="shared" si="134"/>
        <v>208400</v>
      </c>
      <c r="B8623" s="83" t="s">
        <v>18892</v>
      </c>
      <c r="C8623" s="83" t="s">
        <v>18893</v>
      </c>
      <c r="D8623" s="83" t="s">
        <v>18894</v>
      </c>
      <c r="E8623" s="83" t="s">
        <v>1594</v>
      </c>
      <c r="F8623" s="12">
        <v>152.37117476</v>
      </c>
      <c r="G8623" s="12">
        <v>-31.875143399999999</v>
      </c>
    </row>
    <row r="8624" spans="1:7" x14ac:dyDescent="0.3">
      <c r="A8624" s="82" t="str">
        <f t="shared" si="134"/>
        <v>208410</v>
      </c>
      <c r="B8624" s="83" t="s">
        <v>18895</v>
      </c>
      <c r="C8624" s="83" t="s">
        <v>18896</v>
      </c>
      <c r="D8624" s="83" t="s">
        <v>18897</v>
      </c>
      <c r="E8624" s="83" t="s">
        <v>1594</v>
      </c>
      <c r="F8624" s="12">
        <v>152.45721173000001</v>
      </c>
      <c r="G8624" s="12">
        <v>-31.916841380000001</v>
      </c>
    </row>
    <row r="8625" spans="1:7" x14ac:dyDescent="0.3">
      <c r="A8625" s="82" t="str">
        <f t="shared" si="134"/>
        <v>208420</v>
      </c>
      <c r="B8625" s="83" t="s">
        <v>18898</v>
      </c>
      <c r="C8625" s="83" t="s">
        <v>18899</v>
      </c>
      <c r="D8625" s="83" t="s">
        <v>18900</v>
      </c>
      <c r="E8625" s="83" t="s">
        <v>1594</v>
      </c>
      <c r="F8625" s="12">
        <v>152.44115657</v>
      </c>
      <c r="G8625" s="12">
        <v>-31.907580920000001</v>
      </c>
    </row>
    <row r="8626" spans="1:7" x14ac:dyDescent="0.3">
      <c r="A8626" s="82" t="str">
        <f t="shared" si="134"/>
        <v>208900</v>
      </c>
      <c r="B8626" s="83" t="s">
        <v>18901</v>
      </c>
      <c r="C8626" s="83" t="s">
        <v>18902</v>
      </c>
      <c r="D8626" s="83" t="s">
        <v>18903</v>
      </c>
      <c r="E8626" s="83" t="s">
        <v>1601</v>
      </c>
      <c r="F8626" s="12">
        <v>152.0215</v>
      </c>
      <c r="G8626" s="12">
        <v>-31.828199999999999</v>
      </c>
    </row>
    <row r="8627" spans="1:7" x14ac:dyDescent="0.3">
      <c r="A8627" s="82" t="str">
        <f t="shared" si="134"/>
        <v>208901</v>
      </c>
      <c r="B8627" s="83" t="s">
        <v>18904</v>
      </c>
      <c r="C8627" s="83" t="s">
        <v>18905</v>
      </c>
      <c r="D8627" s="83" t="s">
        <v>18906</v>
      </c>
      <c r="E8627" s="83" t="s">
        <v>1601</v>
      </c>
      <c r="F8627" s="12">
        <v>152.14680000000001</v>
      </c>
      <c r="G8627" s="12">
        <v>-31.882300000000001</v>
      </c>
    </row>
    <row r="8628" spans="1:7" x14ac:dyDescent="0.3">
      <c r="A8628" s="82" t="str">
        <f t="shared" si="134"/>
        <v>208902</v>
      </c>
      <c r="B8628" s="83" t="s">
        <v>18907</v>
      </c>
      <c r="C8628" s="83" t="s">
        <v>18893</v>
      </c>
      <c r="D8628" s="83" t="s">
        <v>238</v>
      </c>
      <c r="E8628" s="83" t="s">
        <v>1601</v>
      </c>
      <c r="F8628" s="12">
        <v>152.37100000000001</v>
      </c>
      <c r="G8628" s="12">
        <v>-31.874600000000001</v>
      </c>
    </row>
    <row r="8629" spans="1:7" x14ac:dyDescent="0.3">
      <c r="A8629" s="82" t="str">
        <f t="shared" si="134"/>
        <v>209001</v>
      </c>
      <c r="B8629" s="83" t="s">
        <v>18908</v>
      </c>
      <c r="C8629" s="83" t="s">
        <v>18909</v>
      </c>
      <c r="D8629" s="83" t="s">
        <v>18910</v>
      </c>
      <c r="E8629" s="83" t="s">
        <v>1594</v>
      </c>
      <c r="F8629" s="12">
        <v>151.8244</v>
      </c>
      <c r="G8629" s="12">
        <v>-32.2361</v>
      </c>
    </row>
    <row r="8630" spans="1:7" x14ac:dyDescent="0.3">
      <c r="A8630" s="82" t="str">
        <f t="shared" si="134"/>
        <v>209002</v>
      </c>
      <c r="B8630" s="83" t="s">
        <v>18911</v>
      </c>
      <c r="C8630" s="83" t="s">
        <v>18912</v>
      </c>
      <c r="D8630" s="83" t="s">
        <v>239</v>
      </c>
      <c r="E8630" s="83" t="s">
        <v>1594</v>
      </c>
      <c r="F8630" s="12">
        <v>151.97890000000001</v>
      </c>
      <c r="G8630" s="12">
        <v>-32.243699999999997</v>
      </c>
    </row>
    <row r="8631" spans="1:7" x14ac:dyDescent="0.3">
      <c r="A8631" s="82" t="str">
        <f t="shared" si="134"/>
        <v>209003</v>
      </c>
      <c r="B8631" s="83" t="s">
        <v>18913</v>
      </c>
      <c r="C8631" s="83" t="s">
        <v>18914</v>
      </c>
      <c r="D8631" s="83" t="s">
        <v>18915</v>
      </c>
      <c r="E8631" s="83" t="s">
        <v>1594</v>
      </c>
      <c r="F8631" s="12">
        <v>151.95750720000001</v>
      </c>
      <c r="G8631" s="12">
        <v>-32.477141699999997</v>
      </c>
    </row>
    <row r="8632" spans="1:7" x14ac:dyDescent="0.3">
      <c r="A8632" s="82" t="str">
        <f t="shared" si="134"/>
        <v>209004</v>
      </c>
      <c r="B8632" s="83" t="s">
        <v>18916</v>
      </c>
      <c r="C8632" s="83" t="s">
        <v>18917</v>
      </c>
      <c r="D8632" s="83" t="s">
        <v>18918</v>
      </c>
      <c r="E8632" s="83" t="s">
        <v>1594</v>
      </c>
      <c r="F8632" s="12">
        <v>151.93520000000001</v>
      </c>
      <c r="G8632" s="12">
        <v>-32.3489</v>
      </c>
    </row>
    <row r="8633" spans="1:7" x14ac:dyDescent="0.3">
      <c r="A8633" s="82" t="str">
        <f t="shared" si="134"/>
        <v>209005</v>
      </c>
      <c r="B8633" s="83" t="s">
        <v>18919</v>
      </c>
      <c r="C8633" s="83" t="s">
        <v>18920</v>
      </c>
      <c r="D8633" s="83" t="s">
        <v>240</v>
      </c>
      <c r="E8633" s="83" t="s">
        <v>1594</v>
      </c>
      <c r="F8633" s="12">
        <v>152.3312</v>
      </c>
      <c r="G8633" s="12">
        <v>-32.116199999999999</v>
      </c>
    </row>
    <row r="8634" spans="1:7" x14ac:dyDescent="0.3">
      <c r="A8634" s="82" t="str">
        <f t="shared" si="134"/>
        <v>209006</v>
      </c>
      <c r="B8634" s="83" t="s">
        <v>18921</v>
      </c>
      <c r="C8634" s="83" t="s">
        <v>18922</v>
      </c>
      <c r="D8634" s="83" t="s">
        <v>18923</v>
      </c>
      <c r="E8634" s="83" t="s">
        <v>1594</v>
      </c>
      <c r="F8634" s="12">
        <v>152.26089999999999</v>
      </c>
      <c r="G8634" s="12">
        <v>-32.160899999999998</v>
      </c>
    </row>
    <row r="8635" spans="1:7" x14ac:dyDescent="0.3">
      <c r="A8635" s="82" t="str">
        <f t="shared" si="134"/>
        <v>209007</v>
      </c>
      <c r="B8635" s="83" t="s">
        <v>18924</v>
      </c>
      <c r="C8635" s="83" t="s">
        <v>18925</v>
      </c>
      <c r="D8635" s="83" t="s">
        <v>18926</v>
      </c>
      <c r="E8635" s="83" t="s">
        <v>1594</v>
      </c>
      <c r="F8635" s="12">
        <v>152.1926</v>
      </c>
      <c r="G8635" s="12">
        <v>-32.325600000000001</v>
      </c>
    </row>
    <row r="8636" spans="1:7" x14ac:dyDescent="0.3">
      <c r="A8636" s="82" t="str">
        <f t="shared" si="134"/>
        <v>209008</v>
      </c>
      <c r="B8636" s="83" t="s">
        <v>18927</v>
      </c>
      <c r="C8636" s="83" t="s">
        <v>18928</v>
      </c>
      <c r="D8636" s="83" t="s">
        <v>241</v>
      </c>
      <c r="E8636" s="83" t="s">
        <v>1594</v>
      </c>
      <c r="F8636" s="12">
        <v>151.9246</v>
      </c>
      <c r="G8636" s="12">
        <v>-32.347900000000003</v>
      </c>
    </row>
    <row r="8637" spans="1:7" x14ac:dyDescent="0.3">
      <c r="A8637" s="82" t="str">
        <f t="shared" si="134"/>
        <v>209010</v>
      </c>
      <c r="B8637" s="83" t="s">
        <v>18929</v>
      </c>
      <c r="C8637" s="83" t="s">
        <v>18930</v>
      </c>
      <c r="D8637" s="83" t="s">
        <v>18931</v>
      </c>
      <c r="E8637" s="83" t="s">
        <v>1604</v>
      </c>
      <c r="F8637" s="12">
        <v>151.69749999999999</v>
      </c>
      <c r="G8637" s="12">
        <v>-32.155278000000003</v>
      </c>
    </row>
    <row r="8638" spans="1:7" x14ac:dyDescent="0.3">
      <c r="A8638" s="82" t="str">
        <f t="shared" si="134"/>
        <v>209011</v>
      </c>
      <c r="B8638" s="83" t="s">
        <v>18932</v>
      </c>
      <c r="C8638" s="83" t="s">
        <v>18933</v>
      </c>
      <c r="D8638" s="83" t="s">
        <v>18934</v>
      </c>
      <c r="E8638" s="83" t="s">
        <v>1594</v>
      </c>
      <c r="F8638" s="12">
        <v>151.69749999999999</v>
      </c>
      <c r="G8638" s="12">
        <v>-32.155833000000001</v>
      </c>
    </row>
    <row r="8639" spans="1:7" x14ac:dyDescent="0.3">
      <c r="A8639" s="82" t="str">
        <f t="shared" si="134"/>
        <v>209012</v>
      </c>
      <c r="B8639" s="83" t="s">
        <v>18935</v>
      </c>
      <c r="C8639" s="83" t="s">
        <v>18936</v>
      </c>
      <c r="D8639" s="83" t="s">
        <v>18937</v>
      </c>
      <c r="E8639" s="83" t="s">
        <v>1604</v>
      </c>
      <c r="F8639" s="12">
        <v>151.70249999999999</v>
      </c>
      <c r="G8639" s="12">
        <v>-32.156944000000003</v>
      </c>
    </row>
    <row r="8640" spans="1:7" x14ac:dyDescent="0.3">
      <c r="A8640" s="82" t="str">
        <f t="shared" si="134"/>
        <v>209013</v>
      </c>
      <c r="B8640" s="83" t="s">
        <v>18938</v>
      </c>
      <c r="C8640" s="83" t="s">
        <v>18939</v>
      </c>
      <c r="D8640" s="83" t="s">
        <v>18940</v>
      </c>
      <c r="E8640" s="83" t="s">
        <v>1604</v>
      </c>
      <c r="F8640" s="12">
        <v>151.71222</v>
      </c>
      <c r="G8640" s="12">
        <v>-32.159722000000002</v>
      </c>
    </row>
    <row r="8641" spans="1:7" x14ac:dyDescent="0.3">
      <c r="A8641" s="82" t="str">
        <f t="shared" si="134"/>
        <v>209014</v>
      </c>
      <c r="B8641" s="83" t="s">
        <v>18941</v>
      </c>
      <c r="C8641" s="83" t="s">
        <v>18942</v>
      </c>
      <c r="D8641" s="83" t="s">
        <v>18943</v>
      </c>
      <c r="E8641" s="83" t="s">
        <v>1594</v>
      </c>
      <c r="F8641" s="12">
        <v>151.71555599999999</v>
      </c>
      <c r="G8641" s="12">
        <v>-32.164166999999999</v>
      </c>
    </row>
    <row r="8642" spans="1:7" x14ac:dyDescent="0.3">
      <c r="A8642" s="82" t="str">
        <f t="shared" si="134"/>
        <v>209015</v>
      </c>
      <c r="B8642" s="83" t="s">
        <v>18944</v>
      </c>
      <c r="C8642" s="83" t="s">
        <v>18945</v>
      </c>
      <c r="D8642" s="83" t="s">
        <v>18946</v>
      </c>
      <c r="E8642" s="83" t="s">
        <v>1604</v>
      </c>
      <c r="F8642" s="12">
        <v>151.708056</v>
      </c>
      <c r="G8642" s="12">
        <v>-32.173611000000001</v>
      </c>
    </row>
    <row r="8643" spans="1:7" x14ac:dyDescent="0.3">
      <c r="A8643" s="82" t="str">
        <f t="shared" ref="A8643:A8706" si="135">TRIM(B8643)&amp;""</f>
        <v>209016</v>
      </c>
      <c r="B8643" s="83" t="s">
        <v>18947</v>
      </c>
      <c r="C8643" s="83" t="s">
        <v>18948</v>
      </c>
      <c r="D8643" s="83" t="s">
        <v>18949</v>
      </c>
      <c r="E8643" s="83" t="s">
        <v>1604</v>
      </c>
      <c r="F8643" s="12">
        <v>151.708056</v>
      </c>
      <c r="G8643" s="12">
        <v>-32.173056000000003</v>
      </c>
    </row>
    <row r="8644" spans="1:7" x14ac:dyDescent="0.3">
      <c r="A8644" s="82" t="str">
        <f t="shared" si="135"/>
        <v>209017</v>
      </c>
      <c r="B8644" s="83" t="s">
        <v>18950</v>
      </c>
      <c r="C8644" s="83" t="s">
        <v>18951</v>
      </c>
      <c r="D8644" s="83" t="s">
        <v>18952</v>
      </c>
      <c r="E8644" s="83" t="s">
        <v>1594</v>
      </c>
      <c r="F8644" s="12">
        <v>151.71777800000001</v>
      </c>
      <c r="G8644" s="12">
        <v>-32.171384000000003</v>
      </c>
    </row>
    <row r="8645" spans="1:7" x14ac:dyDescent="0.3">
      <c r="A8645" s="82" t="str">
        <f t="shared" si="135"/>
        <v>209018</v>
      </c>
      <c r="B8645" s="83" t="s">
        <v>18953</v>
      </c>
      <c r="C8645" s="83" t="s">
        <v>18954</v>
      </c>
      <c r="D8645" s="83" t="s">
        <v>18955</v>
      </c>
      <c r="E8645" s="83" t="s">
        <v>1594</v>
      </c>
      <c r="F8645" s="12">
        <v>151.9</v>
      </c>
      <c r="G8645" s="12">
        <v>-32.2729</v>
      </c>
    </row>
    <row r="8646" spans="1:7" x14ac:dyDescent="0.3">
      <c r="A8646" s="82" t="str">
        <f t="shared" si="135"/>
        <v>210001</v>
      </c>
      <c r="B8646" s="83" t="s">
        <v>18956</v>
      </c>
      <c r="C8646" s="83" t="s">
        <v>18957</v>
      </c>
      <c r="D8646" s="83" t="s">
        <v>18958</v>
      </c>
      <c r="E8646" s="83" t="s">
        <v>1594</v>
      </c>
      <c r="F8646" s="12">
        <v>151.17086090000001</v>
      </c>
      <c r="G8646" s="12">
        <v>-32.560149600000003</v>
      </c>
    </row>
    <row r="8647" spans="1:7" x14ac:dyDescent="0.3">
      <c r="A8647" s="82" t="str">
        <f t="shared" si="135"/>
        <v>210002</v>
      </c>
      <c r="B8647" s="83" t="s">
        <v>18959</v>
      </c>
      <c r="C8647" s="83" t="s">
        <v>18960</v>
      </c>
      <c r="D8647" s="83" t="s">
        <v>244</v>
      </c>
      <c r="E8647" s="83" t="s">
        <v>1594</v>
      </c>
      <c r="F8647" s="12">
        <v>150.88796830000001</v>
      </c>
      <c r="G8647" s="12">
        <v>-32.257854100000003</v>
      </c>
    </row>
    <row r="8648" spans="1:7" x14ac:dyDescent="0.3">
      <c r="A8648" s="82" t="str">
        <f t="shared" si="135"/>
        <v>210003</v>
      </c>
      <c r="B8648" s="83" t="s">
        <v>18961</v>
      </c>
      <c r="C8648" s="83" t="s">
        <v>18962</v>
      </c>
      <c r="D8648" s="83" t="s">
        <v>245</v>
      </c>
      <c r="E8648" s="83" t="s">
        <v>1594</v>
      </c>
      <c r="F8648" s="12">
        <v>150.60730000000001</v>
      </c>
      <c r="G8648" s="12">
        <v>-32.378500000000003</v>
      </c>
    </row>
    <row r="8649" spans="1:7" x14ac:dyDescent="0.3">
      <c r="A8649" s="82" t="str">
        <f t="shared" si="135"/>
        <v>210004</v>
      </c>
      <c r="B8649" s="83" t="s">
        <v>18963</v>
      </c>
      <c r="C8649" s="83" t="s">
        <v>18964</v>
      </c>
      <c r="D8649" s="83" t="s">
        <v>246</v>
      </c>
      <c r="E8649" s="83" t="s">
        <v>1594</v>
      </c>
      <c r="F8649" s="12">
        <v>151.02814836300001</v>
      </c>
      <c r="G8649" s="12">
        <v>-32.569009274999999</v>
      </c>
    </row>
    <row r="8650" spans="1:7" x14ac:dyDescent="0.3">
      <c r="A8650" s="82" t="str">
        <f t="shared" si="135"/>
        <v>210005</v>
      </c>
      <c r="B8650" s="83" t="s">
        <v>18965</v>
      </c>
      <c r="C8650" s="83" t="s">
        <v>18966</v>
      </c>
      <c r="D8650" s="83" t="s">
        <v>247</v>
      </c>
      <c r="E8650" s="83" t="s">
        <v>1594</v>
      </c>
      <c r="F8650" s="12">
        <v>151.23708300000001</v>
      </c>
      <c r="G8650" s="12">
        <v>-31.925373</v>
      </c>
    </row>
    <row r="8651" spans="1:7" x14ac:dyDescent="0.3">
      <c r="A8651" s="82" t="str">
        <f t="shared" si="135"/>
        <v>210006</v>
      </c>
      <c r="B8651" s="83" t="s">
        <v>18967</v>
      </c>
      <c r="C8651" s="83" t="s">
        <v>18968</v>
      </c>
      <c r="D8651" s="83" t="s">
        <v>18969</v>
      </c>
      <c r="E8651" s="83" t="s">
        <v>1594</v>
      </c>
      <c r="F8651" s="12">
        <v>150.10130000000001</v>
      </c>
      <c r="G8651" s="12">
        <v>-32.3444</v>
      </c>
    </row>
    <row r="8652" spans="1:7" x14ac:dyDescent="0.3">
      <c r="A8652" s="82" t="str">
        <f t="shared" si="135"/>
        <v>210007</v>
      </c>
      <c r="B8652" s="83" t="s">
        <v>18970</v>
      </c>
      <c r="C8652" s="83" t="s">
        <v>18971</v>
      </c>
      <c r="D8652" s="83" t="s">
        <v>18972</v>
      </c>
      <c r="E8652" s="83" t="s">
        <v>1594</v>
      </c>
      <c r="F8652" s="12">
        <v>151.63040000000001</v>
      </c>
      <c r="G8652" s="12">
        <v>-32.407299999999999</v>
      </c>
    </row>
    <row r="8653" spans="1:7" x14ac:dyDescent="0.3">
      <c r="A8653" s="82" t="str">
        <f t="shared" si="135"/>
        <v>210008</v>
      </c>
      <c r="B8653" s="83" t="s">
        <v>18973</v>
      </c>
      <c r="C8653" s="83" t="s">
        <v>18974</v>
      </c>
      <c r="D8653" s="83" t="s">
        <v>18975</v>
      </c>
      <c r="E8653" s="83" t="s">
        <v>1594</v>
      </c>
      <c r="F8653" s="12">
        <v>150.88329999999999</v>
      </c>
      <c r="G8653" s="12">
        <v>-32.258499999999998</v>
      </c>
    </row>
    <row r="8654" spans="1:7" x14ac:dyDescent="0.3">
      <c r="A8654" s="82" t="str">
        <f t="shared" si="135"/>
        <v>210009</v>
      </c>
      <c r="B8654" s="83" t="s">
        <v>18976</v>
      </c>
      <c r="C8654" s="83" t="s">
        <v>18977</v>
      </c>
      <c r="D8654" s="83" t="s">
        <v>18978</v>
      </c>
      <c r="E8654" s="83" t="s">
        <v>1594</v>
      </c>
      <c r="F8654" s="12">
        <v>151.4299</v>
      </c>
      <c r="G8654" s="12">
        <v>-32.685499999999998</v>
      </c>
    </row>
    <row r="8655" spans="1:7" x14ac:dyDescent="0.3">
      <c r="A8655" s="82" t="str">
        <f t="shared" si="135"/>
        <v>210010</v>
      </c>
      <c r="B8655" s="83" t="s">
        <v>18979</v>
      </c>
      <c r="C8655" s="83" t="s">
        <v>18980</v>
      </c>
      <c r="D8655" s="83" t="s">
        <v>248</v>
      </c>
      <c r="E8655" s="83" t="s">
        <v>1594</v>
      </c>
      <c r="F8655" s="12">
        <v>151.80430000000001</v>
      </c>
      <c r="G8655" s="12">
        <v>-32.558599999999998</v>
      </c>
    </row>
    <row r="8656" spans="1:7" x14ac:dyDescent="0.3">
      <c r="A8656" s="82" t="str">
        <f t="shared" si="135"/>
        <v>210011</v>
      </c>
      <c r="B8656" s="83" t="s">
        <v>18981</v>
      </c>
      <c r="C8656" s="83" t="s">
        <v>18982</v>
      </c>
      <c r="D8656" s="83" t="s">
        <v>18983</v>
      </c>
      <c r="E8656" s="83" t="s">
        <v>1594</v>
      </c>
      <c r="F8656" s="12">
        <v>151.68729999999999</v>
      </c>
      <c r="G8656" s="12">
        <v>-32.3187</v>
      </c>
    </row>
    <row r="8657" spans="1:7" x14ac:dyDescent="0.3">
      <c r="A8657" s="82" t="str">
        <f t="shared" si="135"/>
        <v>210012</v>
      </c>
      <c r="B8657" s="83" t="s">
        <v>18984</v>
      </c>
      <c r="C8657" s="83" t="s">
        <v>18985</v>
      </c>
      <c r="D8657" s="83" t="s">
        <v>18986</v>
      </c>
      <c r="E8657" s="83" t="s">
        <v>1594</v>
      </c>
      <c r="F8657" s="12">
        <v>150.89599999999999</v>
      </c>
      <c r="G8657" s="12">
        <v>-32.1203</v>
      </c>
    </row>
    <row r="8658" spans="1:7" x14ac:dyDescent="0.3">
      <c r="A8658" s="82" t="str">
        <f t="shared" si="135"/>
        <v>210013</v>
      </c>
      <c r="B8658" s="83" t="s">
        <v>18987</v>
      </c>
      <c r="C8658" s="83" t="s">
        <v>18988</v>
      </c>
      <c r="D8658" s="83" t="s">
        <v>18989</v>
      </c>
      <c r="E8658" s="83" t="s">
        <v>1594</v>
      </c>
      <c r="F8658" s="12">
        <v>151.18190000000001</v>
      </c>
      <c r="G8658" s="12">
        <v>-31.982299999999999</v>
      </c>
    </row>
    <row r="8659" spans="1:7" x14ac:dyDescent="0.3">
      <c r="A8659" s="82" t="str">
        <f t="shared" si="135"/>
        <v>210014</v>
      </c>
      <c r="B8659" s="83" t="s">
        <v>18990</v>
      </c>
      <c r="C8659" s="83" t="s">
        <v>18991</v>
      </c>
      <c r="D8659" s="83" t="s">
        <v>18992</v>
      </c>
      <c r="E8659" s="83" t="s">
        <v>1594</v>
      </c>
      <c r="F8659" s="12">
        <v>151.04859999999999</v>
      </c>
      <c r="G8659" s="12">
        <v>-32.151499999999999</v>
      </c>
    </row>
    <row r="8660" spans="1:7" x14ac:dyDescent="0.3">
      <c r="A8660" s="82" t="str">
        <f t="shared" si="135"/>
        <v>210015</v>
      </c>
      <c r="B8660" s="83" t="s">
        <v>18993</v>
      </c>
      <c r="C8660" s="83" t="s">
        <v>18994</v>
      </c>
      <c r="D8660" s="83" t="s">
        <v>18995</v>
      </c>
      <c r="E8660" s="83" t="s">
        <v>1594</v>
      </c>
      <c r="F8660" s="12">
        <v>150.99100000000001</v>
      </c>
      <c r="G8660" s="12">
        <v>-32.111699999999999</v>
      </c>
    </row>
    <row r="8661" spans="1:7" x14ac:dyDescent="0.3">
      <c r="A8661" s="82" t="str">
        <f t="shared" si="135"/>
        <v>210016</v>
      </c>
      <c r="B8661" s="83" t="s">
        <v>18996</v>
      </c>
      <c r="C8661" s="83" t="s">
        <v>18997</v>
      </c>
      <c r="D8661" s="83" t="s">
        <v>18998</v>
      </c>
      <c r="E8661" s="83" t="s">
        <v>1594</v>
      </c>
      <c r="F8661" s="12">
        <v>150.3201</v>
      </c>
      <c r="G8661" s="12">
        <v>-32.416600000000003</v>
      </c>
    </row>
    <row r="8662" spans="1:7" x14ac:dyDescent="0.3">
      <c r="A8662" s="82" t="str">
        <f t="shared" si="135"/>
        <v>210017</v>
      </c>
      <c r="B8662" s="83" t="s">
        <v>18999</v>
      </c>
      <c r="C8662" s="83" t="s">
        <v>19000</v>
      </c>
      <c r="D8662" s="83" t="s">
        <v>19001</v>
      </c>
      <c r="E8662" s="83" t="s">
        <v>1594</v>
      </c>
      <c r="F8662" s="12">
        <v>151.2809</v>
      </c>
      <c r="G8662" s="12">
        <v>-31.942299999999999</v>
      </c>
    </row>
    <row r="8663" spans="1:7" x14ac:dyDescent="0.3">
      <c r="A8663" s="82" t="str">
        <f t="shared" si="135"/>
        <v>210018</v>
      </c>
      <c r="B8663" s="83" t="s">
        <v>19002</v>
      </c>
      <c r="C8663" s="83" t="s">
        <v>19003</v>
      </c>
      <c r="D8663" s="83" t="s">
        <v>252</v>
      </c>
      <c r="E8663" s="83" t="s">
        <v>1594</v>
      </c>
      <c r="F8663" s="12">
        <v>151.21530000000001</v>
      </c>
      <c r="G8663" s="12">
        <v>-31.915700000000001</v>
      </c>
    </row>
    <row r="8664" spans="1:7" x14ac:dyDescent="0.3">
      <c r="A8664" s="82" t="str">
        <f t="shared" si="135"/>
        <v>210019</v>
      </c>
      <c r="B8664" s="83" t="s">
        <v>19004</v>
      </c>
      <c r="C8664" s="83" t="s">
        <v>19005</v>
      </c>
      <c r="D8664" s="83" t="s">
        <v>253</v>
      </c>
      <c r="E8664" s="83" t="s">
        <v>1594</v>
      </c>
      <c r="F8664" s="12">
        <v>151.20150000000001</v>
      </c>
      <c r="G8664" s="12">
        <v>-31.995999999999999</v>
      </c>
    </row>
    <row r="8665" spans="1:7" x14ac:dyDescent="0.3">
      <c r="A8665" s="82" t="str">
        <f t="shared" si="135"/>
        <v>210021</v>
      </c>
      <c r="B8665" s="83" t="s">
        <v>19006</v>
      </c>
      <c r="C8665" s="83" t="s">
        <v>19007</v>
      </c>
      <c r="D8665" s="83" t="s">
        <v>254</v>
      </c>
      <c r="E8665" s="83" t="s">
        <v>1594</v>
      </c>
      <c r="F8665" s="12">
        <v>151.4675608</v>
      </c>
      <c r="G8665" s="12">
        <v>-32.3359898</v>
      </c>
    </row>
    <row r="8666" spans="1:7" x14ac:dyDescent="0.3">
      <c r="A8666" s="82" t="str">
        <f t="shared" si="135"/>
        <v>210022</v>
      </c>
      <c r="B8666" s="83" t="s">
        <v>19008</v>
      </c>
      <c r="C8666" s="83" t="s">
        <v>19009</v>
      </c>
      <c r="D8666" s="83" t="s">
        <v>255</v>
      </c>
      <c r="E8666" s="83" t="s">
        <v>1594</v>
      </c>
      <c r="F8666" s="12">
        <v>151.5129</v>
      </c>
      <c r="G8666" s="12">
        <v>-32.3063</v>
      </c>
    </row>
    <row r="8667" spans="1:7" x14ac:dyDescent="0.3">
      <c r="A8667" s="82" t="str">
        <f t="shared" si="135"/>
        <v>210023</v>
      </c>
      <c r="B8667" s="83" t="s">
        <v>19010</v>
      </c>
      <c r="C8667" s="83" t="s">
        <v>19011</v>
      </c>
      <c r="D8667" s="83" t="s">
        <v>256</v>
      </c>
      <c r="E8667" s="83" t="s">
        <v>1594</v>
      </c>
      <c r="F8667" s="12">
        <v>151.2398</v>
      </c>
      <c r="G8667" s="12">
        <v>-32.370899999999999</v>
      </c>
    </row>
    <row r="8668" spans="1:7" x14ac:dyDescent="0.3">
      <c r="A8668" s="82" t="str">
        <f t="shared" si="135"/>
        <v>210024</v>
      </c>
      <c r="B8668" s="83" t="s">
        <v>19012</v>
      </c>
      <c r="C8668" s="83" t="s">
        <v>19013</v>
      </c>
      <c r="D8668" s="83" t="s">
        <v>19014</v>
      </c>
      <c r="E8668" s="83" t="s">
        <v>1594</v>
      </c>
      <c r="F8668" s="12">
        <v>151.054</v>
      </c>
      <c r="G8668" s="12">
        <v>-32.71</v>
      </c>
    </row>
    <row r="8669" spans="1:7" x14ac:dyDescent="0.3">
      <c r="A8669" s="82" t="str">
        <f t="shared" si="135"/>
        <v>210025</v>
      </c>
      <c r="B8669" s="83" t="s">
        <v>19015</v>
      </c>
      <c r="C8669" s="83" t="s">
        <v>19016</v>
      </c>
      <c r="D8669" s="83" t="s">
        <v>257</v>
      </c>
      <c r="E8669" s="83" t="s">
        <v>1594</v>
      </c>
      <c r="F8669" s="12">
        <v>151.0804</v>
      </c>
      <c r="G8669" s="12">
        <v>-32.119599999999998</v>
      </c>
    </row>
    <row r="8670" spans="1:7" x14ac:dyDescent="0.3">
      <c r="A8670" s="82" t="str">
        <f t="shared" si="135"/>
        <v>210026</v>
      </c>
      <c r="B8670" s="83" t="s">
        <v>19017</v>
      </c>
      <c r="C8670" s="83" t="s">
        <v>19018</v>
      </c>
      <c r="D8670" s="83" t="s">
        <v>258</v>
      </c>
      <c r="E8670" s="83" t="s">
        <v>1594</v>
      </c>
      <c r="F8670" s="12">
        <v>151.26990000000001</v>
      </c>
      <c r="G8670" s="12">
        <v>-32.964799999999997</v>
      </c>
    </row>
    <row r="8671" spans="1:7" x14ac:dyDescent="0.3">
      <c r="A8671" s="82" t="str">
        <f t="shared" si="135"/>
        <v>210027</v>
      </c>
      <c r="B8671" s="83" t="s">
        <v>19019</v>
      </c>
      <c r="C8671" s="83" t="s">
        <v>19020</v>
      </c>
      <c r="D8671" s="83" t="s">
        <v>259</v>
      </c>
      <c r="E8671" s="83" t="s">
        <v>1594</v>
      </c>
      <c r="F8671" s="12">
        <v>151.33000000000001</v>
      </c>
      <c r="G8671" s="12">
        <v>-32.993099999999998</v>
      </c>
    </row>
    <row r="8672" spans="1:7" x14ac:dyDescent="0.3">
      <c r="A8672" s="82" t="str">
        <f t="shared" si="135"/>
        <v>210028</v>
      </c>
      <c r="B8672" s="83" t="s">
        <v>19021</v>
      </c>
      <c r="C8672" s="83" t="s">
        <v>19022</v>
      </c>
      <c r="D8672" s="83" t="s">
        <v>260</v>
      </c>
      <c r="E8672" s="83" t="s">
        <v>1594</v>
      </c>
      <c r="F8672" s="12">
        <v>151.020716738</v>
      </c>
      <c r="G8672" s="12">
        <v>-32.651214822999997</v>
      </c>
    </row>
    <row r="8673" spans="1:7" x14ac:dyDescent="0.3">
      <c r="A8673" s="82" t="str">
        <f t="shared" si="135"/>
        <v>210029</v>
      </c>
      <c r="B8673" s="83" t="s">
        <v>19023</v>
      </c>
      <c r="C8673" s="83" t="s">
        <v>19024</v>
      </c>
      <c r="D8673" s="83" t="s">
        <v>261</v>
      </c>
      <c r="E8673" s="83" t="s">
        <v>1594</v>
      </c>
      <c r="F8673" s="12">
        <v>151.0899</v>
      </c>
      <c r="G8673" s="12">
        <v>-32.123399999999997</v>
      </c>
    </row>
    <row r="8674" spans="1:7" x14ac:dyDescent="0.3">
      <c r="A8674" s="82" t="str">
        <f t="shared" si="135"/>
        <v>210030</v>
      </c>
      <c r="B8674" s="83" t="s">
        <v>19025</v>
      </c>
      <c r="C8674" s="83" t="s">
        <v>19026</v>
      </c>
      <c r="D8674" s="83" t="s">
        <v>19027</v>
      </c>
      <c r="E8674" s="83" t="s">
        <v>1594</v>
      </c>
      <c r="F8674" s="12">
        <v>150.99469999999999</v>
      </c>
      <c r="G8674" s="12">
        <v>-32.018300000000004</v>
      </c>
    </row>
    <row r="8675" spans="1:7" x14ac:dyDescent="0.3">
      <c r="A8675" s="82" t="str">
        <f t="shared" si="135"/>
        <v>210031</v>
      </c>
      <c r="B8675" s="83" t="s">
        <v>19028</v>
      </c>
      <c r="C8675" s="83" t="s">
        <v>19029</v>
      </c>
      <c r="D8675" s="83" t="s">
        <v>263</v>
      </c>
      <c r="E8675" s="83" t="s">
        <v>1594</v>
      </c>
      <c r="F8675" s="12">
        <v>150.57401300000001</v>
      </c>
      <c r="G8675" s="12">
        <v>-32.344661000000002</v>
      </c>
    </row>
    <row r="8676" spans="1:7" x14ac:dyDescent="0.3">
      <c r="A8676" s="82" t="str">
        <f t="shared" si="135"/>
        <v>210032</v>
      </c>
      <c r="B8676" s="83" t="s">
        <v>19030</v>
      </c>
      <c r="C8676" s="83" t="s">
        <v>19031</v>
      </c>
      <c r="D8676" s="83" t="s">
        <v>264</v>
      </c>
      <c r="E8676" s="83" t="s">
        <v>1594</v>
      </c>
      <c r="F8676" s="12">
        <v>150.85140000000001</v>
      </c>
      <c r="G8676" s="12">
        <v>-32.131999999999998</v>
      </c>
    </row>
    <row r="8677" spans="1:7" x14ac:dyDescent="0.3">
      <c r="A8677" s="82" t="str">
        <f t="shared" si="135"/>
        <v>210033</v>
      </c>
      <c r="B8677" s="83" t="s">
        <v>19032</v>
      </c>
      <c r="C8677" s="83" t="s">
        <v>19033</v>
      </c>
      <c r="D8677" s="83" t="s">
        <v>265</v>
      </c>
      <c r="E8677" s="83" t="s">
        <v>1594</v>
      </c>
      <c r="F8677" s="12">
        <v>150.86372399999999</v>
      </c>
      <c r="G8677" s="12">
        <v>-32.134501</v>
      </c>
    </row>
    <row r="8678" spans="1:7" x14ac:dyDescent="0.3">
      <c r="A8678" s="82" t="str">
        <f t="shared" si="135"/>
        <v>210034</v>
      </c>
      <c r="B8678" s="83" t="s">
        <v>19034</v>
      </c>
      <c r="C8678" s="83" t="s">
        <v>19035</v>
      </c>
      <c r="D8678" s="83" t="s">
        <v>19036</v>
      </c>
      <c r="E8678" s="83" t="s">
        <v>1594</v>
      </c>
      <c r="F8678" s="12">
        <v>150.36410000000001</v>
      </c>
      <c r="G8678" s="12">
        <v>-32.5197</v>
      </c>
    </row>
    <row r="8679" spans="1:7" x14ac:dyDescent="0.3">
      <c r="A8679" s="82" t="str">
        <f t="shared" si="135"/>
        <v>210035</v>
      </c>
      <c r="B8679" s="83" t="s">
        <v>19037</v>
      </c>
      <c r="C8679" s="83" t="s">
        <v>19038</v>
      </c>
      <c r="D8679" s="83" t="s">
        <v>266</v>
      </c>
      <c r="E8679" s="83" t="s">
        <v>1594</v>
      </c>
      <c r="F8679" s="12">
        <v>151.29419999999999</v>
      </c>
      <c r="G8679" s="12">
        <v>-32.5595</v>
      </c>
    </row>
    <row r="8680" spans="1:7" x14ac:dyDescent="0.3">
      <c r="A8680" s="82" t="str">
        <f t="shared" si="135"/>
        <v>210036</v>
      </c>
      <c r="B8680" s="83" t="s">
        <v>19039</v>
      </c>
      <c r="C8680" s="83" t="s">
        <v>19040</v>
      </c>
      <c r="D8680" s="83" t="s">
        <v>267</v>
      </c>
      <c r="E8680" s="83" t="s">
        <v>1594</v>
      </c>
      <c r="F8680" s="12">
        <v>151.47630000000001</v>
      </c>
      <c r="G8680" s="12">
        <v>-32.906999999999996</v>
      </c>
    </row>
    <row r="8681" spans="1:7" x14ac:dyDescent="0.3">
      <c r="A8681" s="82" t="str">
        <f t="shared" si="135"/>
        <v>210037</v>
      </c>
      <c r="B8681" s="83" t="s">
        <v>19041</v>
      </c>
      <c r="C8681" s="83" t="s">
        <v>19042</v>
      </c>
      <c r="D8681" s="83" t="s">
        <v>19043</v>
      </c>
      <c r="E8681" s="83" t="s">
        <v>1594</v>
      </c>
      <c r="F8681" s="12">
        <v>150.0882</v>
      </c>
      <c r="G8681" s="12">
        <v>-32.198099999999997</v>
      </c>
    </row>
    <row r="8682" spans="1:7" x14ac:dyDescent="0.3">
      <c r="A8682" s="82" t="str">
        <f t="shared" si="135"/>
        <v>210038</v>
      </c>
      <c r="B8682" s="83" t="s">
        <v>19044</v>
      </c>
      <c r="C8682" s="83" t="s">
        <v>19045</v>
      </c>
      <c r="D8682" s="83" t="s">
        <v>19046</v>
      </c>
      <c r="E8682" s="83" t="s">
        <v>1594</v>
      </c>
      <c r="F8682" s="12">
        <v>151.13</v>
      </c>
      <c r="G8682" s="12">
        <v>-31.990400000000001</v>
      </c>
    </row>
    <row r="8683" spans="1:7" x14ac:dyDescent="0.3">
      <c r="A8683" s="82" t="str">
        <f t="shared" si="135"/>
        <v>210039</v>
      </c>
      <c r="B8683" s="83" t="s">
        <v>19047</v>
      </c>
      <c r="C8683" s="83" t="s">
        <v>19048</v>
      </c>
      <c r="D8683" s="83" t="s">
        <v>268</v>
      </c>
      <c r="E8683" s="83" t="s">
        <v>1594</v>
      </c>
      <c r="F8683" s="12">
        <v>151.1104</v>
      </c>
      <c r="G8683" s="12">
        <v>-32.001800000000003</v>
      </c>
    </row>
    <row r="8684" spans="1:7" x14ac:dyDescent="0.3">
      <c r="A8684" s="82" t="str">
        <f t="shared" si="135"/>
        <v>210040</v>
      </c>
      <c r="B8684" s="83" t="s">
        <v>19049</v>
      </c>
      <c r="C8684" s="83" t="s">
        <v>19050</v>
      </c>
      <c r="D8684" s="83" t="s">
        <v>19051</v>
      </c>
      <c r="E8684" s="83" t="s">
        <v>1594</v>
      </c>
      <c r="F8684" s="12">
        <v>150.6354207</v>
      </c>
      <c r="G8684" s="12">
        <v>-32.2692683</v>
      </c>
    </row>
    <row r="8685" spans="1:7" x14ac:dyDescent="0.3">
      <c r="A8685" s="82" t="str">
        <f t="shared" si="135"/>
        <v>210041</v>
      </c>
      <c r="B8685" s="83" t="s">
        <v>19052</v>
      </c>
      <c r="C8685" s="83" t="s">
        <v>19053</v>
      </c>
      <c r="D8685" s="83" t="s">
        <v>270</v>
      </c>
      <c r="E8685" s="83" t="s">
        <v>1594</v>
      </c>
      <c r="F8685" s="12">
        <v>151.48009999999999</v>
      </c>
      <c r="G8685" s="12">
        <v>-32.365000000000002</v>
      </c>
    </row>
    <row r="8686" spans="1:7" x14ac:dyDescent="0.3">
      <c r="A8686" s="82" t="str">
        <f t="shared" si="135"/>
        <v>210042</v>
      </c>
      <c r="B8686" s="83" t="s">
        <v>19054</v>
      </c>
      <c r="C8686" s="83" t="s">
        <v>19055</v>
      </c>
      <c r="D8686" s="83" t="s">
        <v>271</v>
      </c>
      <c r="E8686" s="83" t="s">
        <v>1594</v>
      </c>
      <c r="F8686" s="12">
        <v>151.04849999999999</v>
      </c>
      <c r="G8686" s="12">
        <v>-32.396000000000001</v>
      </c>
    </row>
    <row r="8687" spans="1:7" x14ac:dyDescent="0.3">
      <c r="A8687" s="82" t="str">
        <f t="shared" si="135"/>
        <v>210043</v>
      </c>
      <c r="B8687" s="83" t="s">
        <v>19056</v>
      </c>
      <c r="C8687" s="83" t="s">
        <v>19057</v>
      </c>
      <c r="D8687" s="83" t="s">
        <v>272</v>
      </c>
      <c r="E8687" s="83" t="s">
        <v>1594</v>
      </c>
      <c r="F8687" s="12">
        <v>150.79660000000001</v>
      </c>
      <c r="G8687" s="12">
        <v>-32.418900000000001</v>
      </c>
    </row>
    <row r="8688" spans="1:7" x14ac:dyDescent="0.3">
      <c r="A8688" s="82" t="str">
        <f t="shared" si="135"/>
        <v>210044</v>
      </c>
      <c r="B8688" s="83" t="s">
        <v>19058</v>
      </c>
      <c r="C8688" s="83" t="s">
        <v>19059</v>
      </c>
      <c r="D8688" s="83" t="s">
        <v>19060</v>
      </c>
      <c r="E8688" s="83" t="s">
        <v>1594</v>
      </c>
      <c r="F8688" s="12">
        <v>151.14958894</v>
      </c>
      <c r="G8688" s="12">
        <v>-32.451101080000001</v>
      </c>
    </row>
    <row r="8689" spans="1:7" x14ac:dyDescent="0.3">
      <c r="A8689" s="82" t="str">
        <f t="shared" si="135"/>
        <v>210045</v>
      </c>
      <c r="B8689" s="83" t="s">
        <v>19061</v>
      </c>
      <c r="C8689" s="83" t="s">
        <v>19062</v>
      </c>
      <c r="D8689" s="83" t="s">
        <v>273</v>
      </c>
      <c r="E8689" s="83" t="s">
        <v>1594</v>
      </c>
      <c r="F8689" s="12">
        <v>150.89680000000001</v>
      </c>
      <c r="G8689" s="12">
        <v>-32.451300000000003</v>
      </c>
    </row>
    <row r="8690" spans="1:7" x14ac:dyDescent="0.3">
      <c r="A8690" s="82" t="str">
        <f t="shared" si="135"/>
        <v>210046</v>
      </c>
      <c r="B8690" s="83" t="s">
        <v>19063</v>
      </c>
      <c r="C8690" s="83" t="s">
        <v>19064</v>
      </c>
      <c r="D8690" s="83" t="s">
        <v>19065</v>
      </c>
      <c r="E8690" s="83" t="s">
        <v>1594</v>
      </c>
      <c r="F8690" s="12">
        <v>149.74379999999999</v>
      </c>
      <c r="G8690" s="12">
        <v>-32.2821</v>
      </c>
    </row>
    <row r="8691" spans="1:7" x14ac:dyDescent="0.3">
      <c r="A8691" s="82" t="str">
        <f t="shared" si="135"/>
        <v>210047</v>
      </c>
      <c r="B8691" s="83" t="s">
        <v>19066</v>
      </c>
      <c r="C8691" s="83" t="s">
        <v>19067</v>
      </c>
      <c r="D8691" s="83" t="s">
        <v>19068</v>
      </c>
      <c r="E8691" s="83" t="s">
        <v>1604</v>
      </c>
      <c r="F8691" s="12">
        <v>151.55289999999999</v>
      </c>
      <c r="G8691" s="12">
        <v>-32.7303</v>
      </c>
    </row>
    <row r="8692" spans="1:7" x14ac:dyDescent="0.3">
      <c r="A8692" s="82" t="str">
        <f t="shared" si="135"/>
        <v>210048</v>
      </c>
      <c r="B8692" s="83" t="s">
        <v>19069</v>
      </c>
      <c r="C8692" s="83" t="s">
        <v>19070</v>
      </c>
      <c r="D8692" s="83" t="s">
        <v>19071</v>
      </c>
      <c r="E8692" s="83" t="s">
        <v>1594</v>
      </c>
      <c r="F8692" s="12">
        <v>151.05950000000001</v>
      </c>
      <c r="G8692" s="12">
        <v>-32.8581</v>
      </c>
    </row>
    <row r="8693" spans="1:7" x14ac:dyDescent="0.3">
      <c r="A8693" s="82" t="str">
        <f t="shared" si="135"/>
        <v>210049</v>
      </c>
      <c r="B8693" s="83" t="s">
        <v>19072</v>
      </c>
      <c r="C8693" s="83" t="s">
        <v>19073</v>
      </c>
      <c r="D8693" s="83" t="s">
        <v>19074</v>
      </c>
      <c r="E8693" s="83" t="s">
        <v>1594</v>
      </c>
      <c r="F8693" s="12">
        <v>151.06139999999999</v>
      </c>
      <c r="G8693" s="12">
        <v>-32.414299999999997</v>
      </c>
    </row>
    <row r="8694" spans="1:7" x14ac:dyDescent="0.3">
      <c r="A8694" s="82" t="str">
        <f t="shared" si="135"/>
        <v>210050</v>
      </c>
      <c r="B8694" s="83" t="s">
        <v>19075</v>
      </c>
      <c r="C8694" s="83" t="s">
        <v>19076</v>
      </c>
      <c r="D8694" s="83" t="s">
        <v>274</v>
      </c>
      <c r="E8694" s="83" t="s">
        <v>1594</v>
      </c>
      <c r="F8694" s="12">
        <v>151.06819999999999</v>
      </c>
      <c r="G8694" s="12">
        <v>-32.445099999999996</v>
      </c>
    </row>
    <row r="8695" spans="1:7" x14ac:dyDescent="0.3">
      <c r="A8695" s="82" t="str">
        <f t="shared" si="135"/>
        <v>210051</v>
      </c>
      <c r="B8695" s="83" t="s">
        <v>19077</v>
      </c>
      <c r="C8695" s="83" t="s">
        <v>19078</v>
      </c>
      <c r="D8695" s="83" t="s">
        <v>275</v>
      </c>
      <c r="E8695" s="83" t="s">
        <v>1594</v>
      </c>
      <c r="F8695" s="12">
        <v>151.15790000000001</v>
      </c>
      <c r="G8695" s="12">
        <v>-32.897300000000001</v>
      </c>
    </row>
    <row r="8696" spans="1:7" x14ac:dyDescent="0.3">
      <c r="A8696" s="82" t="str">
        <f t="shared" si="135"/>
        <v>210052</v>
      </c>
      <c r="B8696" s="83" t="s">
        <v>19079</v>
      </c>
      <c r="C8696" s="83" t="s">
        <v>19080</v>
      </c>
      <c r="D8696" s="83" t="s">
        <v>19081</v>
      </c>
      <c r="E8696" s="83" t="s">
        <v>1594</v>
      </c>
      <c r="F8696" s="12">
        <v>150.99760000000001</v>
      </c>
      <c r="G8696" s="12">
        <v>-32.010300000000001</v>
      </c>
    </row>
    <row r="8697" spans="1:7" x14ac:dyDescent="0.3">
      <c r="A8697" s="82" t="str">
        <f t="shared" si="135"/>
        <v>210053</v>
      </c>
      <c r="B8697" s="83" t="s">
        <v>19082</v>
      </c>
      <c r="C8697" s="83" t="s">
        <v>19083</v>
      </c>
      <c r="D8697" s="83" t="s">
        <v>19084</v>
      </c>
      <c r="E8697" s="83" t="s">
        <v>1594</v>
      </c>
      <c r="F8697" s="12">
        <v>151.4845</v>
      </c>
      <c r="G8697" s="12">
        <v>-32.796999999999997</v>
      </c>
    </row>
    <row r="8698" spans="1:7" x14ac:dyDescent="0.3">
      <c r="A8698" s="82" t="str">
        <f t="shared" si="135"/>
        <v>210054</v>
      </c>
      <c r="B8698" s="83" t="s">
        <v>19085</v>
      </c>
      <c r="C8698" s="83" t="s">
        <v>19086</v>
      </c>
      <c r="D8698" s="83" t="s">
        <v>277</v>
      </c>
      <c r="E8698" s="83" t="s">
        <v>1594</v>
      </c>
      <c r="F8698" s="12">
        <v>151.50839999999999</v>
      </c>
      <c r="G8698" s="12">
        <v>-32.8551</v>
      </c>
    </row>
    <row r="8699" spans="1:7" x14ac:dyDescent="0.3">
      <c r="A8699" s="82" t="str">
        <f t="shared" si="135"/>
        <v>210055</v>
      </c>
      <c r="B8699" s="83" t="s">
        <v>19087</v>
      </c>
      <c r="C8699" s="83" t="s">
        <v>19088</v>
      </c>
      <c r="D8699" s="83" t="s">
        <v>19089</v>
      </c>
      <c r="E8699" s="83" t="s">
        <v>1594</v>
      </c>
      <c r="F8699" s="12">
        <v>150.71166959999999</v>
      </c>
      <c r="G8699" s="12">
        <v>-32.3806078</v>
      </c>
    </row>
    <row r="8700" spans="1:7" x14ac:dyDescent="0.3">
      <c r="A8700" s="82" t="str">
        <f t="shared" si="135"/>
        <v>210056</v>
      </c>
      <c r="B8700" s="83" t="s">
        <v>19090</v>
      </c>
      <c r="C8700" s="83" t="s">
        <v>19091</v>
      </c>
      <c r="D8700" s="83" t="s">
        <v>19092</v>
      </c>
      <c r="E8700" s="83" t="s">
        <v>1594</v>
      </c>
      <c r="F8700" s="12">
        <v>150.8811</v>
      </c>
      <c r="G8700" s="12">
        <v>-32.158799999999999</v>
      </c>
    </row>
    <row r="8701" spans="1:7" x14ac:dyDescent="0.3">
      <c r="A8701" s="82" t="str">
        <f t="shared" si="135"/>
        <v>210057</v>
      </c>
      <c r="B8701" s="83" t="s">
        <v>19093</v>
      </c>
      <c r="C8701" s="83" t="s">
        <v>19094</v>
      </c>
      <c r="D8701" s="83" t="s">
        <v>280</v>
      </c>
      <c r="E8701" s="83" t="s">
        <v>1594</v>
      </c>
      <c r="F8701" s="12">
        <v>150.96639999999999</v>
      </c>
      <c r="G8701" s="12">
        <v>-32.003300000000003</v>
      </c>
    </row>
    <row r="8702" spans="1:7" x14ac:dyDescent="0.3">
      <c r="A8702" s="82" t="str">
        <f t="shared" si="135"/>
        <v>210058</v>
      </c>
      <c r="B8702" s="83" t="s">
        <v>19095</v>
      </c>
      <c r="C8702" s="83" t="s">
        <v>19096</v>
      </c>
      <c r="D8702" s="83" t="s">
        <v>19097</v>
      </c>
      <c r="E8702" s="83" t="s">
        <v>1594</v>
      </c>
      <c r="F8702" s="12">
        <v>150.86305999999999</v>
      </c>
      <c r="G8702" s="12">
        <v>-32.176659999999998</v>
      </c>
    </row>
    <row r="8703" spans="1:7" x14ac:dyDescent="0.3">
      <c r="A8703" s="82" t="str">
        <f t="shared" si="135"/>
        <v>210059</v>
      </c>
      <c r="B8703" s="83" t="s">
        <v>19098</v>
      </c>
      <c r="C8703" s="83" t="s">
        <v>19099</v>
      </c>
      <c r="D8703" s="83" t="s">
        <v>281</v>
      </c>
      <c r="E8703" s="83" t="s">
        <v>1594</v>
      </c>
      <c r="F8703" s="12">
        <v>151.02260000000001</v>
      </c>
      <c r="G8703" s="12">
        <v>-32.401499999999999</v>
      </c>
    </row>
    <row r="8704" spans="1:7" x14ac:dyDescent="0.3">
      <c r="A8704" s="82" t="str">
        <f t="shared" si="135"/>
        <v>210060</v>
      </c>
      <c r="B8704" s="83" t="s">
        <v>19100</v>
      </c>
      <c r="C8704" s="83" t="s">
        <v>19101</v>
      </c>
      <c r="D8704" s="83" t="s">
        <v>282</v>
      </c>
      <c r="E8704" s="83" t="s">
        <v>1594</v>
      </c>
      <c r="F8704" s="12">
        <v>150.45230000000001</v>
      </c>
      <c r="G8704" s="12">
        <v>-32.4437</v>
      </c>
    </row>
    <row r="8705" spans="1:7" x14ac:dyDescent="0.3">
      <c r="A8705" s="82" t="str">
        <f t="shared" si="135"/>
        <v>210061</v>
      </c>
      <c r="B8705" s="83" t="s">
        <v>19102</v>
      </c>
      <c r="C8705" s="83" t="s">
        <v>19103</v>
      </c>
      <c r="D8705" s="83" t="s">
        <v>19104</v>
      </c>
      <c r="E8705" s="83" t="s">
        <v>1594</v>
      </c>
      <c r="F8705" s="12">
        <v>150.92518661099999</v>
      </c>
      <c r="G8705" s="12">
        <v>-31.809757932</v>
      </c>
    </row>
    <row r="8706" spans="1:7" x14ac:dyDescent="0.3">
      <c r="A8706" s="82" t="str">
        <f t="shared" si="135"/>
        <v>210062</v>
      </c>
      <c r="B8706" s="83" t="s">
        <v>19105</v>
      </c>
      <c r="C8706" s="83" t="s">
        <v>19106</v>
      </c>
      <c r="D8706" s="83" t="s">
        <v>283</v>
      </c>
      <c r="E8706" s="83" t="s">
        <v>1594</v>
      </c>
      <c r="F8706" s="12">
        <v>150.1301</v>
      </c>
      <c r="G8706" s="12">
        <v>-32.383000000000003</v>
      </c>
    </row>
    <row r="8707" spans="1:7" x14ac:dyDescent="0.3">
      <c r="A8707" s="82" t="str">
        <f t="shared" ref="A8707:A8770" si="136">TRIM(B8707)&amp;""</f>
        <v>210063</v>
      </c>
      <c r="B8707" s="83" t="s">
        <v>19107</v>
      </c>
      <c r="C8707" s="83" t="s">
        <v>19108</v>
      </c>
      <c r="D8707" s="83" t="s">
        <v>19109</v>
      </c>
      <c r="E8707" s="83" t="s">
        <v>1594</v>
      </c>
      <c r="F8707" s="12">
        <v>151.33879999999999</v>
      </c>
      <c r="G8707" s="12">
        <v>-32.766399999999997</v>
      </c>
    </row>
    <row r="8708" spans="1:7" x14ac:dyDescent="0.3">
      <c r="A8708" s="82" t="str">
        <f t="shared" si="136"/>
        <v>210064</v>
      </c>
      <c r="B8708" s="83" t="s">
        <v>19110</v>
      </c>
      <c r="C8708" s="83" t="s">
        <v>19111</v>
      </c>
      <c r="D8708" s="83" t="s">
        <v>19112</v>
      </c>
      <c r="E8708" s="83" t="s">
        <v>1594</v>
      </c>
      <c r="F8708" s="12">
        <v>151.40284270000001</v>
      </c>
      <c r="G8708" s="12">
        <v>-32.6606168</v>
      </c>
    </row>
    <row r="8709" spans="1:7" x14ac:dyDescent="0.3">
      <c r="A8709" s="82" t="str">
        <f t="shared" si="136"/>
        <v>210065</v>
      </c>
      <c r="B8709" s="83" t="s">
        <v>19113</v>
      </c>
      <c r="C8709" s="83" t="s">
        <v>19114</v>
      </c>
      <c r="D8709" s="83" t="s">
        <v>19115</v>
      </c>
      <c r="E8709" s="83" t="s">
        <v>1594</v>
      </c>
      <c r="F8709" s="12">
        <v>150.50389999999999</v>
      </c>
      <c r="G8709" s="12">
        <v>-32.273699999999998</v>
      </c>
    </row>
    <row r="8710" spans="1:7" x14ac:dyDescent="0.3">
      <c r="A8710" s="82" t="str">
        <f t="shared" si="136"/>
        <v>210066</v>
      </c>
      <c r="B8710" s="83" t="s">
        <v>19116</v>
      </c>
      <c r="C8710" s="83" t="s">
        <v>19117</v>
      </c>
      <c r="D8710" s="83" t="s">
        <v>285</v>
      </c>
      <c r="E8710" s="83" t="s">
        <v>1594</v>
      </c>
      <c r="F8710" s="12">
        <v>150.33370840000001</v>
      </c>
      <c r="G8710" s="12">
        <v>-32.296224299999999</v>
      </c>
    </row>
    <row r="8711" spans="1:7" x14ac:dyDescent="0.3">
      <c r="A8711" s="82" t="str">
        <f t="shared" si="136"/>
        <v>210067</v>
      </c>
      <c r="B8711" s="83" t="s">
        <v>19118</v>
      </c>
      <c r="C8711" s="83" t="s">
        <v>19119</v>
      </c>
      <c r="D8711" s="83" t="s">
        <v>286</v>
      </c>
      <c r="E8711" s="83" t="s">
        <v>1594</v>
      </c>
      <c r="F8711" s="12">
        <v>151.33969999999999</v>
      </c>
      <c r="G8711" s="12">
        <v>-32.779000000000003</v>
      </c>
    </row>
    <row r="8712" spans="1:7" x14ac:dyDescent="0.3">
      <c r="A8712" s="82" t="str">
        <f t="shared" si="136"/>
        <v>210068</v>
      </c>
      <c r="B8712" s="83" t="s">
        <v>19120</v>
      </c>
      <c r="C8712" s="83" t="s">
        <v>19121</v>
      </c>
      <c r="D8712" s="83" t="s">
        <v>287</v>
      </c>
      <c r="E8712" s="83" t="s">
        <v>1594</v>
      </c>
      <c r="F8712" s="12">
        <v>151.331135072</v>
      </c>
      <c r="G8712" s="12">
        <v>-32.795650682000002</v>
      </c>
    </row>
    <row r="8713" spans="1:7" x14ac:dyDescent="0.3">
      <c r="A8713" s="82" t="str">
        <f t="shared" si="136"/>
        <v>210069</v>
      </c>
      <c r="B8713" s="83" t="s">
        <v>19122</v>
      </c>
      <c r="C8713" s="83" t="s">
        <v>19123</v>
      </c>
      <c r="D8713" s="83" t="s">
        <v>288</v>
      </c>
      <c r="E8713" s="83" t="s">
        <v>1594</v>
      </c>
      <c r="F8713" s="12">
        <v>151.273</v>
      </c>
      <c r="G8713" s="12">
        <v>-32.806100000000001</v>
      </c>
    </row>
    <row r="8714" spans="1:7" x14ac:dyDescent="0.3">
      <c r="A8714" s="82" t="str">
        <f t="shared" si="136"/>
        <v>210070</v>
      </c>
      <c r="B8714" s="83" t="s">
        <v>19124</v>
      </c>
      <c r="C8714" s="83" t="s">
        <v>19125</v>
      </c>
      <c r="D8714" s="83" t="s">
        <v>19126</v>
      </c>
      <c r="E8714" s="83" t="s">
        <v>1594</v>
      </c>
      <c r="F8714" s="12">
        <v>151.05938889000001</v>
      </c>
      <c r="G8714" s="12">
        <v>-31.809183749999999</v>
      </c>
    </row>
    <row r="8715" spans="1:7" x14ac:dyDescent="0.3">
      <c r="A8715" s="82" t="str">
        <f t="shared" si="136"/>
        <v>210071</v>
      </c>
      <c r="B8715" s="83" t="s">
        <v>19127</v>
      </c>
      <c r="C8715" s="83" t="s">
        <v>19128</v>
      </c>
      <c r="D8715" s="83" t="s">
        <v>19129</v>
      </c>
      <c r="E8715" s="83" t="s">
        <v>1594</v>
      </c>
      <c r="F8715" s="12">
        <v>151.3381</v>
      </c>
      <c r="G8715" s="12">
        <v>-32.515599999999999</v>
      </c>
    </row>
    <row r="8716" spans="1:7" x14ac:dyDescent="0.3">
      <c r="A8716" s="82" t="str">
        <f t="shared" si="136"/>
        <v>210072</v>
      </c>
      <c r="B8716" s="83" t="s">
        <v>19130</v>
      </c>
      <c r="C8716" s="83" t="s">
        <v>19131</v>
      </c>
      <c r="D8716" s="83" t="s">
        <v>19132</v>
      </c>
      <c r="E8716" s="83" t="s">
        <v>1594</v>
      </c>
      <c r="F8716" s="12">
        <v>151.49090000000001</v>
      </c>
      <c r="G8716" s="12">
        <v>-32.1631</v>
      </c>
    </row>
    <row r="8717" spans="1:7" x14ac:dyDescent="0.3">
      <c r="A8717" s="82" t="str">
        <f t="shared" si="136"/>
        <v>210073</v>
      </c>
      <c r="B8717" s="83" t="s">
        <v>19133</v>
      </c>
      <c r="C8717" s="83" t="s">
        <v>19134</v>
      </c>
      <c r="D8717" s="83" t="s">
        <v>19135</v>
      </c>
      <c r="E8717" s="83" t="s">
        <v>1594</v>
      </c>
      <c r="F8717" s="12">
        <v>151.37710000000001</v>
      </c>
      <c r="G8717" s="12">
        <v>-32.240200000000002</v>
      </c>
    </row>
    <row r="8718" spans="1:7" x14ac:dyDescent="0.3">
      <c r="A8718" s="82" t="str">
        <f t="shared" si="136"/>
        <v>210074</v>
      </c>
      <c r="B8718" s="83" t="s">
        <v>19136</v>
      </c>
      <c r="C8718" s="83" t="s">
        <v>19137</v>
      </c>
      <c r="D8718" s="83" t="s">
        <v>289</v>
      </c>
      <c r="E8718" s="83" t="s">
        <v>1594</v>
      </c>
      <c r="F8718" s="12">
        <v>151.0138</v>
      </c>
      <c r="G8718" s="12">
        <v>-32.355800000000002</v>
      </c>
    </row>
    <row r="8719" spans="1:7" x14ac:dyDescent="0.3">
      <c r="A8719" s="82" t="str">
        <f t="shared" si="136"/>
        <v>210075</v>
      </c>
      <c r="B8719" s="83" t="s">
        <v>19138</v>
      </c>
      <c r="C8719" s="83" t="s">
        <v>19139</v>
      </c>
      <c r="D8719" s="83" t="s">
        <v>290</v>
      </c>
      <c r="E8719" s="83" t="s">
        <v>1594</v>
      </c>
      <c r="F8719" s="12">
        <v>150.95930000000001</v>
      </c>
      <c r="G8719" s="12">
        <v>-32.367600000000003</v>
      </c>
    </row>
    <row r="8720" spans="1:7" x14ac:dyDescent="0.3">
      <c r="A8720" s="82" t="str">
        <f t="shared" si="136"/>
        <v>210076</v>
      </c>
      <c r="B8720" s="83" t="s">
        <v>19140</v>
      </c>
      <c r="C8720" s="83" t="s">
        <v>19141</v>
      </c>
      <c r="D8720" s="83" t="s">
        <v>291</v>
      </c>
      <c r="E8720" s="83" t="s">
        <v>1594</v>
      </c>
      <c r="F8720" s="12">
        <v>150.982413347</v>
      </c>
      <c r="G8720" s="12">
        <v>-32.336248081000001</v>
      </c>
    </row>
    <row r="8721" spans="1:7" x14ac:dyDescent="0.3">
      <c r="A8721" s="82" t="str">
        <f t="shared" si="136"/>
        <v>210077</v>
      </c>
      <c r="B8721" s="83" t="s">
        <v>19142</v>
      </c>
      <c r="C8721" s="83" t="s">
        <v>19143</v>
      </c>
      <c r="D8721" s="83" t="s">
        <v>292</v>
      </c>
      <c r="E8721" s="83" t="s">
        <v>1594</v>
      </c>
      <c r="F8721" s="12">
        <v>150.97049999999999</v>
      </c>
      <c r="G8721" s="12">
        <v>-32.343400000000003</v>
      </c>
    </row>
    <row r="8722" spans="1:7" x14ac:dyDescent="0.3">
      <c r="A8722" s="82" t="str">
        <f t="shared" si="136"/>
        <v>210078</v>
      </c>
      <c r="B8722" s="83" t="s">
        <v>19144</v>
      </c>
      <c r="C8722" s="83" t="s">
        <v>19145</v>
      </c>
      <c r="D8722" s="83" t="s">
        <v>293</v>
      </c>
      <c r="E8722" s="83" t="s">
        <v>1594</v>
      </c>
      <c r="F8722" s="12">
        <v>150.95920000000001</v>
      </c>
      <c r="G8722" s="12">
        <v>-32.3748</v>
      </c>
    </row>
    <row r="8723" spans="1:7" x14ac:dyDescent="0.3">
      <c r="A8723" s="82" t="str">
        <f t="shared" si="136"/>
        <v>210079</v>
      </c>
      <c r="B8723" s="83" t="s">
        <v>19146</v>
      </c>
      <c r="C8723" s="83" t="s">
        <v>19147</v>
      </c>
      <c r="D8723" s="83" t="s">
        <v>19148</v>
      </c>
      <c r="E8723" s="83" t="s">
        <v>1594</v>
      </c>
      <c r="F8723" s="12">
        <v>151.59200000000001</v>
      </c>
      <c r="G8723" s="12">
        <v>-32.544499999999999</v>
      </c>
    </row>
    <row r="8724" spans="1:7" x14ac:dyDescent="0.3">
      <c r="A8724" s="82" t="str">
        <f t="shared" si="136"/>
        <v>210080</v>
      </c>
      <c r="B8724" s="83" t="s">
        <v>19149</v>
      </c>
      <c r="C8724" s="83" t="s">
        <v>19150</v>
      </c>
      <c r="D8724" s="83" t="s">
        <v>294</v>
      </c>
      <c r="E8724" s="83" t="s">
        <v>1594</v>
      </c>
      <c r="F8724" s="12">
        <v>151.28335689599999</v>
      </c>
      <c r="G8724" s="12">
        <v>-32.471594250999999</v>
      </c>
    </row>
    <row r="8725" spans="1:7" x14ac:dyDescent="0.3">
      <c r="A8725" s="82" t="str">
        <f t="shared" si="136"/>
        <v>210081</v>
      </c>
      <c r="B8725" s="83" t="s">
        <v>19151</v>
      </c>
      <c r="C8725" s="83" t="s">
        <v>19152</v>
      </c>
      <c r="D8725" s="83" t="s">
        <v>19153</v>
      </c>
      <c r="E8725" s="83" t="s">
        <v>1594</v>
      </c>
      <c r="F8725" s="12">
        <v>151.24039999999999</v>
      </c>
      <c r="G8725" s="12">
        <v>-31.7332</v>
      </c>
    </row>
    <row r="8726" spans="1:7" x14ac:dyDescent="0.3">
      <c r="A8726" s="82" t="str">
        <f t="shared" si="136"/>
        <v>210082</v>
      </c>
      <c r="B8726" s="83" t="s">
        <v>19154</v>
      </c>
      <c r="C8726" s="83" t="s">
        <v>19155</v>
      </c>
      <c r="D8726" s="83" t="s">
        <v>295</v>
      </c>
      <c r="E8726" s="83" t="s">
        <v>1594</v>
      </c>
      <c r="F8726" s="12">
        <v>149.95249999999999</v>
      </c>
      <c r="G8726" s="12">
        <v>-32.338700000000003</v>
      </c>
    </row>
    <row r="8727" spans="1:7" x14ac:dyDescent="0.3">
      <c r="A8727" s="82" t="str">
        <f t="shared" si="136"/>
        <v>210083</v>
      </c>
      <c r="B8727" s="83" t="s">
        <v>19156</v>
      </c>
      <c r="C8727" s="83" t="s">
        <v>19157</v>
      </c>
      <c r="D8727" s="83" t="s">
        <v>19158</v>
      </c>
      <c r="E8727" s="83" t="s">
        <v>1594</v>
      </c>
      <c r="F8727" s="12">
        <v>150.92359999999999</v>
      </c>
      <c r="G8727" s="12">
        <v>-32.489199999999997</v>
      </c>
    </row>
    <row r="8728" spans="1:7" x14ac:dyDescent="0.3">
      <c r="A8728" s="82" t="str">
        <f t="shared" si="136"/>
        <v>210084</v>
      </c>
      <c r="B8728" s="83" t="s">
        <v>19159</v>
      </c>
      <c r="C8728" s="83" t="s">
        <v>19160</v>
      </c>
      <c r="D8728" s="83" t="s">
        <v>297</v>
      </c>
      <c r="E8728" s="83" t="s">
        <v>1594</v>
      </c>
      <c r="F8728" s="12">
        <v>151.240554836</v>
      </c>
      <c r="G8728" s="12">
        <v>-32.363609216</v>
      </c>
    </row>
    <row r="8729" spans="1:7" x14ac:dyDescent="0.3">
      <c r="A8729" s="82" t="str">
        <f t="shared" si="136"/>
        <v>210085</v>
      </c>
      <c r="B8729" s="83" t="s">
        <v>19161</v>
      </c>
      <c r="C8729" s="83" t="s">
        <v>19162</v>
      </c>
      <c r="D8729" s="83" t="s">
        <v>19163</v>
      </c>
      <c r="E8729" s="83" t="s">
        <v>1594</v>
      </c>
      <c r="F8729" s="12">
        <v>151.5805</v>
      </c>
      <c r="G8729" s="12">
        <v>-32.536700000000003</v>
      </c>
    </row>
    <row r="8730" spans="1:7" x14ac:dyDescent="0.3">
      <c r="A8730" s="82" t="str">
        <f t="shared" si="136"/>
        <v>210086</v>
      </c>
      <c r="B8730" s="83" t="s">
        <v>19164</v>
      </c>
      <c r="C8730" s="83" t="s">
        <v>19165</v>
      </c>
      <c r="D8730" s="83" t="s">
        <v>298</v>
      </c>
      <c r="E8730" s="83" t="s">
        <v>1594</v>
      </c>
      <c r="F8730" s="12">
        <v>150.0145</v>
      </c>
      <c r="G8730" s="12">
        <v>-32.116100000000003</v>
      </c>
    </row>
    <row r="8731" spans="1:7" x14ac:dyDescent="0.3">
      <c r="A8731" s="82" t="str">
        <f t="shared" si="136"/>
        <v>210087</v>
      </c>
      <c r="B8731" s="83" t="s">
        <v>19166</v>
      </c>
      <c r="C8731" s="83" t="s">
        <v>19167</v>
      </c>
      <c r="D8731" s="83" t="s">
        <v>299</v>
      </c>
      <c r="E8731" s="83" t="s">
        <v>1594</v>
      </c>
      <c r="F8731" s="12">
        <v>150.7996</v>
      </c>
      <c r="G8731" s="12">
        <v>-32.511899999999997</v>
      </c>
    </row>
    <row r="8732" spans="1:7" x14ac:dyDescent="0.3">
      <c r="A8732" s="82" t="str">
        <f t="shared" si="136"/>
        <v>210088</v>
      </c>
      <c r="B8732" s="83" t="s">
        <v>19168</v>
      </c>
      <c r="C8732" s="83" t="s">
        <v>19169</v>
      </c>
      <c r="D8732" s="83" t="s">
        <v>300</v>
      </c>
      <c r="E8732" s="83" t="s">
        <v>1594</v>
      </c>
      <c r="F8732" s="12">
        <v>150.86797999999999</v>
      </c>
      <c r="G8732" s="12">
        <v>-32.173969</v>
      </c>
    </row>
    <row r="8733" spans="1:7" x14ac:dyDescent="0.3">
      <c r="A8733" s="82" t="str">
        <f t="shared" si="136"/>
        <v>210089</v>
      </c>
      <c r="B8733" s="83" t="s">
        <v>19170</v>
      </c>
      <c r="C8733" s="83" t="s">
        <v>19171</v>
      </c>
      <c r="D8733" s="83" t="s">
        <v>19172</v>
      </c>
      <c r="E8733" s="83" t="s">
        <v>1594</v>
      </c>
      <c r="F8733" s="12">
        <v>151.32624749600001</v>
      </c>
      <c r="G8733" s="12">
        <v>-32.716190099999999</v>
      </c>
    </row>
    <row r="8734" spans="1:7" x14ac:dyDescent="0.3">
      <c r="A8734" s="82" t="str">
        <f t="shared" si="136"/>
        <v>210090</v>
      </c>
      <c r="B8734" s="83" t="s">
        <v>19173</v>
      </c>
      <c r="C8734" s="83" t="s">
        <v>19174</v>
      </c>
      <c r="D8734" s="83" t="s">
        <v>19175</v>
      </c>
      <c r="E8734" s="83" t="s">
        <v>1594</v>
      </c>
      <c r="F8734" s="12">
        <v>150.6942</v>
      </c>
      <c r="G8734" s="12">
        <v>-32.512599999999999</v>
      </c>
    </row>
    <row r="8735" spans="1:7" x14ac:dyDescent="0.3">
      <c r="A8735" s="82" t="str">
        <f t="shared" si="136"/>
        <v>210091</v>
      </c>
      <c r="B8735" s="83" t="s">
        <v>19176</v>
      </c>
      <c r="C8735" s="83" t="s">
        <v>19177</v>
      </c>
      <c r="D8735" s="83" t="s">
        <v>19178</v>
      </c>
      <c r="E8735" s="83" t="s">
        <v>1594</v>
      </c>
      <c r="F8735" s="12">
        <v>150.35298333</v>
      </c>
      <c r="G8735" s="12">
        <v>-32.134283330000002</v>
      </c>
    </row>
    <row r="8736" spans="1:7" x14ac:dyDescent="0.3">
      <c r="A8736" s="82" t="str">
        <f t="shared" si="136"/>
        <v>210092</v>
      </c>
      <c r="B8736" s="83" t="s">
        <v>19179</v>
      </c>
      <c r="C8736" s="83" t="s">
        <v>19180</v>
      </c>
      <c r="D8736" s="83" t="s">
        <v>19181</v>
      </c>
      <c r="E8736" s="83" t="s">
        <v>1594</v>
      </c>
      <c r="F8736" s="12">
        <v>150.09559999999999</v>
      </c>
      <c r="G8736" s="12">
        <v>-32.128999999999998</v>
      </c>
    </row>
    <row r="8737" spans="1:7" x14ac:dyDescent="0.3">
      <c r="A8737" s="82" t="str">
        <f t="shared" si="136"/>
        <v>210093</v>
      </c>
      <c r="B8737" s="83" t="s">
        <v>19182</v>
      </c>
      <c r="C8737" s="83" t="s">
        <v>19183</v>
      </c>
      <c r="D8737" s="83" t="s">
        <v>19184</v>
      </c>
      <c r="E8737" s="83" t="s">
        <v>1594</v>
      </c>
      <c r="F8737" s="12">
        <v>150.856786777</v>
      </c>
      <c r="G8737" s="12">
        <v>-31.957133809999998</v>
      </c>
    </row>
    <row r="8738" spans="1:7" x14ac:dyDescent="0.3">
      <c r="A8738" s="82" t="str">
        <f t="shared" si="136"/>
        <v>210094</v>
      </c>
      <c r="B8738" s="83" t="s">
        <v>19185</v>
      </c>
      <c r="C8738" s="83" t="s">
        <v>19186</v>
      </c>
      <c r="D8738" s="83" t="s">
        <v>303</v>
      </c>
      <c r="E8738" s="83" t="s">
        <v>1594</v>
      </c>
      <c r="F8738" s="12">
        <v>150.9511</v>
      </c>
      <c r="G8738" s="12">
        <v>-32.048400000000001</v>
      </c>
    </row>
    <row r="8739" spans="1:7" x14ac:dyDescent="0.3">
      <c r="A8739" s="82" t="str">
        <f t="shared" si="136"/>
        <v>210095</v>
      </c>
      <c r="B8739" s="83" t="s">
        <v>19187</v>
      </c>
      <c r="C8739" s="83" t="s">
        <v>19188</v>
      </c>
      <c r="D8739" s="83" t="s">
        <v>19189</v>
      </c>
      <c r="E8739" s="83" t="s">
        <v>1594</v>
      </c>
      <c r="F8739" s="12">
        <v>151.56030000000001</v>
      </c>
      <c r="G8739" s="12">
        <v>-32.521999999999998</v>
      </c>
    </row>
    <row r="8740" spans="1:7" x14ac:dyDescent="0.3">
      <c r="A8740" s="82" t="str">
        <f t="shared" si="136"/>
        <v>210096</v>
      </c>
      <c r="B8740" s="83" t="s">
        <v>19190</v>
      </c>
      <c r="C8740" s="83" t="s">
        <v>19191</v>
      </c>
      <c r="D8740" s="83" t="s">
        <v>19192</v>
      </c>
      <c r="E8740" s="83" t="s">
        <v>1594</v>
      </c>
      <c r="F8740" s="12">
        <v>150.75479999999999</v>
      </c>
      <c r="G8740" s="12">
        <v>-32.444000000000003</v>
      </c>
    </row>
    <row r="8741" spans="1:7" x14ac:dyDescent="0.3">
      <c r="A8741" s="82" t="str">
        <f t="shared" si="136"/>
        <v>210097</v>
      </c>
      <c r="B8741" s="83" t="s">
        <v>19193</v>
      </c>
      <c r="C8741" s="83" t="s">
        <v>19194</v>
      </c>
      <c r="D8741" s="83" t="s">
        <v>19195</v>
      </c>
      <c r="E8741" s="83" t="s">
        <v>18038</v>
      </c>
      <c r="F8741" s="12">
        <v>150.99260000000001</v>
      </c>
      <c r="G8741" s="12">
        <v>-32.102600000000002</v>
      </c>
    </row>
    <row r="8742" spans="1:7" x14ac:dyDescent="0.3">
      <c r="A8742" s="82" t="str">
        <f t="shared" si="136"/>
        <v>210098</v>
      </c>
      <c r="B8742" s="83" t="s">
        <v>19196</v>
      </c>
      <c r="C8742" s="83" t="s">
        <v>19197</v>
      </c>
      <c r="D8742" s="83" t="s">
        <v>19198</v>
      </c>
      <c r="E8742" s="83" t="s">
        <v>1594</v>
      </c>
      <c r="F8742" s="12">
        <v>151.08670000000001</v>
      </c>
      <c r="G8742" s="12">
        <v>-32.475099999999998</v>
      </c>
    </row>
    <row r="8743" spans="1:7" x14ac:dyDescent="0.3">
      <c r="A8743" s="82" t="str">
        <f t="shared" si="136"/>
        <v>210099</v>
      </c>
      <c r="B8743" s="83" t="s">
        <v>19199</v>
      </c>
      <c r="C8743" s="83" t="s">
        <v>19200</v>
      </c>
      <c r="D8743" s="83" t="s">
        <v>305</v>
      </c>
      <c r="E8743" s="83" t="s">
        <v>1594</v>
      </c>
      <c r="F8743" s="12">
        <v>151.19540000000001</v>
      </c>
      <c r="G8743" s="12">
        <v>-32.735500000000002</v>
      </c>
    </row>
    <row r="8744" spans="1:7" x14ac:dyDescent="0.3">
      <c r="A8744" s="82" t="str">
        <f t="shared" si="136"/>
        <v>210100</v>
      </c>
      <c r="B8744" s="83" t="s">
        <v>19201</v>
      </c>
      <c r="C8744" s="83" t="s">
        <v>19202</v>
      </c>
      <c r="D8744" s="83" t="s">
        <v>306</v>
      </c>
      <c r="E8744" s="83" t="s">
        <v>1594</v>
      </c>
      <c r="F8744" s="12">
        <v>151.6952</v>
      </c>
      <c r="G8744" s="12">
        <v>-32.261899999999997</v>
      </c>
    </row>
    <row r="8745" spans="1:7" x14ac:dyDescent="0.3">
      <c r="A8745" s="82" t="str">
        <f t="shared" si="136"/>
        <v>21010055</v>
      </c>
      <c r="B8745" s="83" t="s">
        <v>19203</v>
      </c>
      <c r="C8745" s="83" t="s">
        <v>19204</v>
      </c>
      <c r="D8745" s="83" t="s">
        <v>307</v>
      </c>
      <c r="E8745" s="83" t="s">
        <v>1594</v>
      </c>
      <c r="F8745" s="12">
        <v>150.9034</v>
      </c>
      <c r="G8745" s="12">
        <v>-32.144799999999996</v>
      </c>
    </row>
    <row r="8746" spans="1:7" x14ac:dyDescent="0.3">
      <c r="A8746" s="82" t="str">
        <f t="shared" si="136"/>
        <v>21010056</v>
      </c>
      <c r="B8746" s="83" t="s">
        <v>19205</v>
      </c>
      <c r="C8746" s="83" t="s">
        <v>19206</v>
      </c>
      <c r="D8746" s="83" t="s">
        <v>308</v>
      </c>
      <c r="E8746" s="83" t="s">
        <v>1594</v>
      </c>
      <c r="F8746" s="12">
        <v>150.9034</v>
      </c>
      <c r="G8746" s="12">
        <v>-32.144799999999996</v>
      </c>
    </row>
    <row r="8747" spans="1:7" x14ac:dyDescent="0.3">
      <c r="A8747" s="82" t="str">
        <f t="shared" si="136"/>
        <v>21010057</v>
      </c>
      <c r="B8747" s="83" t="s">
        <v>19207</v>
      </c>
      <c r="C8747" s="83" t="s">
        <v>19208</v>
      </c>
      <c r="D8747" s="83" t="s">
        <v>309</v>
      </c>
      <c r="E8747" s="83" t="s">
        <v>1594</v>
      </c>
      <c r="F8747" s="12">
        <v>150.94919999999999</v>
      </c>
      <c r="G8747" s="12">
        <v>-32.135199999999998</v>
      </c>
    </row>
    <row r="8748" spans="1:7" x14ac:dyDescent="0.3">
      <c r="A8748" s="82" t="str">
        <f t="shared" si="136"/>
        <v>21010058</v>
      </c>
      <c r="B8748" s="83" t="s">
        <v>19209</v>
      </c>
      <c r="C8748" s="83" t="s">
        <v>19210</v>
      </c>
      <c r="D8748" s="83" t="s">
        <v>310</v>
      </c>
      <c r="E8748" s="83" t="s">
        <v>1594</v>
      </c>
      <c r="F8748" s="12">
        <v>150.9545</v>
      </c>
      <c r="G8748" s="12">
        <v>-32.1357</v>
      </c>
    </row>
    <row r="8749" spans="1:7" x14ac:dyDescent="0.3">
      <c r="A8749" s="82" t="str">
        <f t="shared" si="136"/>
        <v>21010059</v>
      </c>
      <c r="B8749" s="83" t="s">
        <v>19211</v>
      </c>
      <c r="C8749" s="83" t="s">
        <v>19212</v>
      </c>
      <c r="D8749" s="83" t="s">
        <v>19213</v>
      </c>
      <c r="E8749" s="83" t="s">
        <v>1594</v>
      </c>
      <c r="F8749" s="12">
        <v>150.98599999999999</v>
      </c>
      <c r="G8749" s="12">
        <v>-32.1218</v>
      </c>
    </row>
    <row r="8750" spans="1:7" x14ac:dyDescent="0.3">
      <c r="A8750" s="82" t="str">
        <f t="shared" si="136"/>
        <v>21010060</v>
      </c>
      <c r="B8750" s="83" t="s">
        <v>19214</v>
      </c>
      <c r="C8750" s="83" t="s">
        <v>19215</v>
      </c>
      <c r="D8750" s="83" t="s">
        <v>19216</v>
      </c>
      <c r="E8750" s="83" t="s">
        <v>1594</v>
      </c>
      <c r="F8750" s="12">
        <v>150.98500000000001</v>
      </c>
      <c r="G8750" s="12">
        <v>-32.119100000000003</v>
      </c>
    </row>
    <row r="8751" spans="1:7" x14ac:dyDescent="0.3">
      <c r="A8751" s="82" t="str">
        <f t="shared" si="136"/>
        <v>21010061</v>
      </c>
      <c r="B8751" s="83" t="s">
        <v>19217</v>
      </c>
      <c r="C8751" s="83" t="s">
        <v>19218</v>
      </c>
      <c r="D8751" s="83" t="s">
        <v>311</v>
      </c>
      <c r="E8751" s="83" t="s">
        <v>1594</v>
      </c>
      <c r="F8751" s="12">
        <v>150.92660000000001</v>
      </c>
      <c r="G8751" s="12">
        <v>-32.124899999999997</v>
      </c>
    </row>
    <row r="8752" spans="1:7" x14ac:dyDescent="0.3">
      <c r="A8752" s="82" t="str">
        <f t="shared" si="136"/>
        <v>21010062</v>
      </c>
      <c r="B8752" s="83" t="s">
        <v>19219</v>
      </c>
      <c r="C8752" s="83" t="s">
        <v>19220</v>
      </c>
      <c r="D8752" s="83" t="s">
        <v>19221</v>
      </c>
      <c r="E8752" s="83" t="s">
        <v>1594</v>
      </c>
      <c r="F8752" s="12">
        <v>150.9333</v>
      </c>
      <c r="G8752" s="12">
        <v>-32.110100000000003</v>
      </c>
    </row>
    <row r="8753" spans="1:7" x14ac:dyDescent="0.3">
      <c r="A8753" s="82" t="str">
        <f t="shared" si="136"/>
        <v>21010063</v>
      </c>
      <c r="B8753" s="83" t="s">
        <v>19222</v>
      </c>
      <c r="C8753" s="83" t="s">
        <v>19223</v>
      </c>
      <c r="D8753" s="83" t="s">
        <v>312</v>
      </c>
      <c r="E8753" s="83" t="s">
        <v>1594</v>
      </c>
      <c r="F8753" s="12">
        <v>151.05000000000001</v>
      </c>
      <c r="G8753" s="12">
        <v>-32.1526</v>
      </c>
    </row>
    <row r="8754" spans="1:7" x14ac:dyDescent="0.3">
      <c r="A8754" s="82" t="str">
        <f t="shared" si="136"/>
        <v>21010064</v>
      </c>
      <c r="B8754" s="83" t="s">
        <v>19224</v>
      </c>
      <c r="C8754" s="83" t="s">
        <v>19225</v>
      </c>
      <c r="D8754" s="83" t="s">
        <v>313</v>
      </c>
      <c r="E8754" s="83" t="s">
        <v>1594</v>
      </c>
      <c r="F8754" s="12">
        <v>151.05369999999999</v>
      </c>
      <c r="G8754" s="12">
        <v>-32.153500000000001</v>
      </c>
    </row>
    <row r="8755" spans="1:7" x14ac:dyDescent="0.3">
      <c r="A8755" s="82" t="str">
        <f t="shared" si="136"/>
        <v>21010068</v>
      </c>
      <c r="B8755" s="83" t="s">
        <v>19226</v>
      </c>
      <c r="C8755" s="83" t="s">
        <v>19227</v>
      </c>
      <c r="D8755" s="83" t="s">
        <v>314</v>
      </c>
      <c r="E8755" s="83" t="s">
        <v>1594</v>
      </c>
      <c r="F8755" s="12">
        <v>151.30789999999999</v>
      </c>
      <c r="G8755" s="12">
        <v>-31.879300000000001</v>
      </c>
    </row>
    <row r="8756" spans="1:7" x14ac:dyDescent="0.3">
      <c r="A8756" s="82" t="str">
        <f t="shared" si="136"/>
        <v>210101</v>
      </c>
      <c r="B8756" s="83" t="s">
        <v>19228</v>
      </c>
      <c r="C8756" s="83" t="s">
        <v>19229</v>
      </c>
      <c r="D8756" s="83" t="s">
        <v>19230</v>
      </c>
      <c r="E8756" s="83" t="s">
        <v>1594</v>
      </c>
      <c r="F8756" s="12">
        <v>151.34809999999999</v>
      </c>
      <c r="G8756" s="12">
        <v>-32.787300000000002</v>
      </c>
    </row>
    <row r="8757" spans="1:7" x14ac:dyDescent="0.3">
      <c r="A8757" s="82" t="str">
        <f t="shared" si="136"/>
        <v>210102</v>
      </c>
      <c r="B8757" s="83" t="s">
        <v>19231</v>
      </c>
      <c r="C8757" s="83" t="s">
        <v>19232</v>
      </c>
      <c r="D8757" s="83" t="s">
        <v>19233</v>
      </c>
      <c r="E8757" s="83" t="s">
        <v>18038</v>
      </c>
      <c r="F8757" s="12">
        <v>151.45689999999999</v>
      </c>
      <c r="G8757" s="12">
        <v>-32.3292</v>
      </c>
    </row>
    <row r="8758" spans="1:7" x14ac:dyDescent="0.3">
      <c r="A8758" s="82" t="str">
        <f t="shared" si="136"/>
        <v>210104</v>
      </c>
      <c r="B8758" s="83" t="s">
        <v>19234</v>
      </c>
      <c r="C8758" s="83" t="s">
        <v>19235</v>
      </c>
      <c r="D8758" s="83" t="s">
        <v>315</v>
      </c>
      <c r="E8758" s="83" t="s">
        <v>1594</v>
      </c>
      <c r="F8758" s="12">
        <v>151.46369999999999</v>
      </c>
      <c r="G8758" s="12">
        <v>-32.332299999999996</v>
      </c>
    </row>
    <row r="8759" spans="1:7" x14ac:dyDescent="0.3">
      <c r="A8759" s="82" t="str">
        <f t="shared" si="136"/>
        <v>210105</v>
      </c>
      <c r="B8759" s="83" t="s">
        <v>19236</v>
      </c>
      <c r="C8759" s="83" t="s">
        <v>19237</v>
      </c>
      <c r="D8759" s="83" t="s">
        <v>316</v>
      </c>
      <c r="E8759" s="83" t="s">
        <v>1594</v>
      </c>
      <c r="F8759" s="12">
        <v>150.84979999999999</v>
      </c>
      <c r="G8759" s="12">
        <v>-32.4529</v>
      </c>
    </row>
    <row r="8760" spans="1:7" x14ac:dyDescent="0.3">
      <c r="A8760" s="82" t="str">
        <f t="shared" si="136"/>
        <v>210106</v>
      </c>
      <c r="B8760" s="83" t="s">
        <v>19238</v>
      </c>
      <c r="C8760" s="83" t="s">
        <v>19239</v>
      </c>
      <c r="D8760" s="83" t="s">
        <v>317</v>
      </c>
      <c r="E8760" s="83" t="s">
        <v>1594</v>
      </c>
      <c r="F8760" s="12">
        <v>151.15693175999999</v>
      </c>
      <c r="G8760" s="12">
        <v>-32.896904149999997</v>
      </c>
    </row>
    <row r="8761" spans="1:7" x14ac:dyDescent="0.3">
      <c r="A8761" s="82" t="str">
        <f t="shared" si="136"/>
        <v>210107</v>
      </c>
      <c r="B8761" s="83" t="s">
        <v>19240</v>
      </c>
      <c r="C8761" s="83" t="s">
        <v>19241</v>
      </c>
      <c r="D8761" s="83" t="s">
        <v>19027</v>
      </c>
      <c r="E8761" s="83" t="s">
        <v>1594</v>
      </c>
      <c r="F8761" s="12">
        <v>150.96780000000001</v>
      </c>
      <c r="G8761" s="12">
        <v>-32.031799999999997</v>
      </c>
    </row>
    <row r="8762" spans="1:7" x14ac:dyDescent="0.3">
      <c r="A8762" s="82" t="str">
        <f t="shared" si="136"/>
        <v>210108</v>
      </c>
      <c r="B8762" s="83" t="s">
        <v>19242</v>
      </c>
      <c r="C8762" s="83" t="s">
        <v>19243</v>
      </c>
      <c r="D8762" s="83" t="s">
        <v>318</v>
      </c>
      <c r="E8762" s="83" t="s">
        <v>1594</v>
      </c>
      <c r="F8762" s="12">
        <v>151.33430000000001</v>
      </c>
      <c r="G8762" s="12">
        <v>-32.780799999999999</v>
      </c>
    </row>
    <row r="8763" spans="1:7" x14ac:dyDescent="0.3">
      <c r="A8763" s="82" t="str">
        <f t="shared" si="136"/>
        <v>210109</v>
      </c>
      <c r="B8763" s="83" t="s">
        <v>19244</v>
      </c>
      <c r="C8763" s="83" t="s">
        <v>19245</v>
      </c>
      <c r="D8763" s="83" t="s">
        <v>319</v>
      </c>
      <c r="E8763" s="83" t="s">
        <v>1594</v>
      </c>
      <c r="F8763" s="12">
        <v>151.29040000000001</v>
      </c>
      <c r="G8763" s="12">
        <v>-32.340000000000003</v>
      </c>
    </row>
    <row r="8764" spans="1:7" x14ac:dyDescent="0.3">
      <c r="A8764" s="82" t="str">
        <f t="shared" si="136"/>
        <v>210110</v>
      </c>
      <c r="B8764" s="83" t="s">
        <v>19246</v>
      </c>
      <c r="C8764" s="83" t="s">
        <v>19247</v>
      </c>
      <c r="D8764" s="83" t="s">
        <v>19248</v>
      </c>
      <c r="E8764" s="83" t="s">
        <v>1594</v>
      </c>
      <c r="F8764" s="12">
        <v>151.00045191500001</v>
      </c>
      <c r="G8764" s="12">
        <v>-32.389314157000001</v>
      </c>
    </row>
    <row r="8765" spans="1:7" x14ac:dyDescent="0.3">
      <c r="A8765" s="82" t="str">
        <f t="shared" si="136"/>
        <v>210111</v>
      </c>
      <c r="B8765" s="83" t="s">
        <v>19249</v>
      </c>
      <c r="C8765" s="83" t="s">
        <v>19250</v>
      </c>
      <c r="D8765" s="83" t="s">
        <v>320</v>
      </c>
      <c r="E8765" s="83" t="s">
        <v>1594</v>
      </c>
      <c r="F8765" s="12">
        <v>151.58279999999999</v>
      </c>
      <c r="G8765" s="12">
        <v>-32.393300000000004</v>
      </c>
    </row>
    <row r="8766" spans="1:7" x14ac:dyDescent="0.3">
      <c r="A8766" s="82" t="str">
        <f t="shared" si="136"/>
        <v>210112</v>
      </c>
      <c r="B8766" s="83" t="s">
        <v>19251</v>
      </c>
      <c r="C8766" s="83" t="s">
        <v>19252</v>
      </c>
      <c r="D8766" s="83" t="s">
        <v>19253</v>
      </c>
      <c r="E8766" s="83" t="s">
        <v>1594</v>
      </c>
      <c r="F8766" s="12">
        <v>151.69659999999999</v>
      </c>
      <c r="G8766" s="12">
        <v>-32.832900000000002</v>
      </c>
    </row>
    <row r="8767" spans="1:7" x14ac:dyDescent="0.3">
      <c r="A8767" s="82" t="str">
        <f t="shared" si="136"/>
        <v>210113</v>
      </c>
      <c r="B8767" s="83" t="s">
        <v>19254</v>
      </c>
      <c r="C8767" s="83" t="s">
        <v>19255</v>
      </c>
      <c r="D8767" s="83" t="s">
        <v>321</v>
      </c>
      <c r="E8767" s="83" t="s">
        <v>1594</v>
      </c>
      <c r="F8767" s="12">
        <v>151.0351</v>
      </c>
      <c r="G8767" s="12">
        <v>-32.353400000000001</v>
      </c>
    </row>
    <row r="8768" spans="1:7" x14ac:dyDescent="0.3">
      <c r="A8768" s="82" t="str">
        <f t="shared" si="136"/>
        <v>210114</v>
      </c>
      <c r="B8768" s="83" t="s">
        <v>19256</v>
      </c>
      <c r="C8768" s="83" t="s">
        <v>19257</v>
      </c>
      <c r="D8768" s="83" t="s">
        <v>19258</v>
      </c>
      <c r="E8768" s="83" t="s">
        <v>1594</v>
      </c>
      <c r="F8768" s="12">
        <v>151.312472533</v>
      </c>
      <c r="G8768" s="12">
        <v>-32.262588833000002</v>
      </c>
    </row>
    <row r="8769" spans="1:7" x14ac:dyDescent="0.3">
      <c r="A8769" s="82" t="str">
        <f t="shared" si="136"/>
        <v>210115</v>
      </c>
      <c r="B8769" s="83" t="s">
        <v>19259</v>
      </c>
      <c r="C8769" s="83" t="s">
        <v>19260</v>
      </c>
      <c r="D8769" s="83" t="s">
        <v>322</v>
      </c>
      <c r="E8769" s="83" t="s">
        <v>1594</v>
      </c>
      <c r="F8769" s="12">
        <v>151.04939999999999</v>
      </c>
      <c r="G8769" s="12">
        <v>-32.3825</v>
      </c>
    </row>
    <row r="8770" spans="1:7" x14ac:dyDescent="0.3">
      <c r="A8770" s="82" t="str">
        <f t="shared" si="136"/>
        <v>210116</v>
      </c>
      <c r="B8770" s="83" t="s">
        <v>19261</v>
      </c>
      <c r="C8770" s="83" t="s">
        <v>19262</v>
      </c>
      <c r="D8770" s="83" t="s">
        <v>323</v>
      </c>
      <c r="E8770" s="83" t="s">
        <v>1594</v>
      </c>
      <c r="F8770" s="12">
        <v>151.05029999999999</v>
      </c>
      <c r="G8770" s="12">
        <v>-32.387999999999998</v>
      </c>
    </row>
    <row r="8771" spans="1:7" x14ac:dyDescent="0.3">
      <c r="A8771" s="82" t="str">
        <f t="shared" ref="A8771:A8834" si="137">TRIM(B8771)&amp;""</f>
        <v>210117</v>
      </c>
      <c r="B8771" s="83" t="s">
        <v>19263</v>
      </c>
      <c r="C8771" s="83" t="s">
        <v>19264</v>
      </c>
      <c r="D8771" s="83" t="s">
        <v>19265</v>
      </c>
      <c r="E8771" s="83" t="s">
        <v>18038</v>
      </c>
      <c r="F8771" s="12">
        <v>151.24862432399999</v>
      </c>
      <c r="G8771" s="12">
        <v>-32.363423930000003</v>
      </c>
    </row>
    <row r="8772" spans="1:7" x14ac:dyDescent="0.3">
      <c r="A8772" s="82" t="str">
        <f t="shared" si="137"/>
        <v>210118</v>
      </c>
      <c r="B8772" s="83" t="s">
        <v>19266</v>
      </c>
      <c r="C8772" s="83" t="s">
        <v>19267</v>
      </c>
      <c r="D8772" s="83" t="s">
        <v>325</v>
      </c>
      <c r="E8772" s="83" t="s">
        <v>1594</v>
      </c>
      <c r="F8772" s="12">
        <v>151.03403069999999</v>
      </c>
      <c r="G8772" s="12">
        <v>-31.9673385</v>
      </c>
    </row>
    <row r="8773" spans="1:7" x14ac:dyDescent="0.3">
      <c r="A8773" s="82" t="str">
        <f t="shared" si="137"/>
        <v>210119</v>
      </c>
      <c r="B8773" s="83" t="s">
        <v>19268</v>
      </c>
      <c r="C8773" s="83" t="s">
        <v>19269</v>
      </c>
      <c r="D8773" s="83" t="s">
        <v>326</v>
      </c>
      <c r="E8773" s="83" t="s">
        <v>1594</v>
      </c>
      <c r="F8773" s="12">
        <v>150.98779999999999</v>
      </c>
      <c r="G8773" s="12">
        <v>-31.8901</v>
      </c>
    </row>
    <row r="8774" spans="1:7" x14ac:dyDescent="0.3">
      <c r="A8774" s="82" t="str">
        <f t="shared" si="137"/>
        <v>210120</v>
      </c>
      <c r="B8774" s="83" t="s">
        <v>19270</v>
      </c>
      <c r="C8774" s="83" t="s">
        <v>19271</v>
      </c>
      <c r="D8774" s="83" t="s">
        <v>327</v>
      </c>
      <c r="E8774" s="83" t="s">
        <v>1594</v>
      </c>
      <c r="F8774" s="12">
        <v>150.84700000000001</v>
      </c>
      <c r="G8774" s="12">
        <v>-32.5595</v>
      </c>
    </row>
    <row r="8775" spans="1:7" x14ac:dyDescent="0.3">
      <c r="A8775" s="82" t="str">
        <f t="shared" si="137"/>
        <v>210121</v>
      </c>
      <c r="B8775" s="83" t="s">
        <v>19272</v>
      </c>
      <c r="C8775" s="83" t="s">
        <v>19273</v>
      </c>
      <c r="D8775" s="83" t="s">
        <v>19274</v>
      </c>
      <c r="E8775" s="83" t="s">
        <v>1594</v>
      </c>
      <c r="F8775" s="12">
        <v>151.04759999999999</v>
      </c>
      <c r="G8775" s="12">
        <v>-32.413200000000003</v>
      </c>
    </row>
    <row r="8776" spans="1:7" x14ac:dyDescent="0.3">
      <c r="A8776" s="82" t="str">
        <f t="shared" si="137"/>
        <v>210122</v>
      </c>
      <c r="B8776" s="83" t="s">
        <v>19275</v>
      </c>
      <c r="C8776" s="83" t="s">
        <v>19276</v>
      </c>
      <c r="D8776" s="83" t="s">
        <v>19277</v>
      </c>
      <c r="E8776" s="83" t="s">
        <v>1594</v>
      </c>
      <c r="F8776" s="12">
        <v>151.07140000000001</v>
      </c>
      <c r="G8776" s="12">
        <v>-32.502899999999997</v>
      </c>
    </row>
    <row r="8777" spans="1:7" x14ac:dyDescent="0.3">
      <c r="A8777" s="82" t="str">
        <f t="shared" si="137"/>
        <v>210123</v>
      </c>
      <c r="B8777" s="83" t="s">
        <v>19278</v>
      </c>
      <c r="C8777" s="83" t="s">
        <v>19279</v>
      </c>
      <c r="D8777" s="83" t="s">
        <v>328</v>
      </c>
      <c r="E8777" s="83" t="s">
        <v>1594</v>
      </c>
      <c r="F8777" s="12">
        <v>151.26689999999999</v>
      </c>
      <c r="G8777" s="12">
        <v>-32.287199999999999</v>
      </c>
    </row>
    <row r="8778" spans="1:7" x14ac:dyDescent="0.3">
      <c r="A8778" s="82" t="str">
        <f t="shared" si="137"/>
        <v>210124</v>
      </c>
      <c r="B8778" s="83" t="s">
        <v>19280</v>
      </c>
      <c r="C8778" s="83" t="s">
        <v>19281</v>
      </c>
      <c r="D8778" s="83" t="s">
        <v>330</v>
      </c>
      <c r="E8778" s="83" t="s">
        <v>1594</v>
      </c>
      <c r="F8778" s="12">
        <v>150.78403224100001</v>
      </c>
      <c r="G8778" s="12">
        <v>-32.011016572000003</v>
      </c>
    </row>
    <row r="8779" spans="1:7" x14ac:dyDescent="0.3">
      <c r="A8779" s="82" t="str">
        <f t="shared" si="137"/>
        <v>210125</v>
      </c>
      <c r="B8779" s="83" t="s">
        <v>19282</v>
      </c>
      <c r="C8779" s="83" t="s">
        <v>19283</v>
      </c>
      <c r="D8779" s="83" t="s">
        <v>19284</v>
      </c>
      <c r="E8779" s="83" t="s">
        <v>1594</v>
      </c>
      <c r="F8779" s="12">
        <v>151.02160000000001</v>
      </c>
      <c r="G8779" s="12">
        <v>-32.486400000000003</v>
      </c>
    </row>
    <row r="8780" spans="1:7" x14ac:dyDescent="0.3">
      <c r="A8780" s="82" t="str">
        <f t="shared" si="137"/>
        <v>210126</v>
      </c>
      <c r="B8780" s="83" t="s">
        <v>19285</v>
      </c>
      <c r="C8780" s="83" t="s">
        <v>19286</v>
      </c>
      <c r="D8780" s="83" t="s">
        <v>19287</v>
      </c>
      <c r="E8780" s="83" t="s">
        <v>1594</v>
      </c>
      <c r="F8780" s="12">
        <v>151.04910000000001</v>
      </c>
      <c r="G8780" s="12">
        <v>-32.484900000000003</v>
      </c>
    </row>
    <row r="8781" spans="1:7" x14ac:dyDescent="0.3">
      <c r="A8781" s="82" t="str">
        <f t="shared" si="137"/>
        <v>210127</v>
      </c>
      <c r="B8781" s="83" t="s">
        <v>19288</v>
      </c>
      <c r="C8781" s="83" t="s">
        <v>19289</v>
      </c>
      <c r="D8781" s="83" t="s">
        <v>332</v>
      </c>
      <c r="E8781" s="83" t="s">
        <v>1594</v>
      </c>
      <c r="F8781" s="12">
        <v>151.0621731</v>
      </c>
      <c r="G8781" s="12">
        <v>-32.499369600000001</v>
      </c>
    </row>
    <row r="8782" spans="1:7" x14ac:dyDescent="0.3">
      <c r="A8782" s="82" t="str">
        <f t="shared" si="137"/>
        <v>210128</v>
      </c>
      <c r="B8782" s="83" t="s">
        <v>19290</v>
      </c>
      <c r="C8782" s="83" t="s">
        <v>19291</v>
      </c>
      <c r="D8782" s="83" t="s">
        <v>334</v>
      </c>
      <c r="E8782" s="83" t="s">
        <v>1594</v>
      </c>
      <c r="F8782" s="12">
        <v>151.04898230000001</v>
      </c>
      <c r="G8782" s="12">
        <v>-32.5310159</v>
      </c>
    </row>
    <row r="8783" spans="1:7" x14ac:dyDescent="0.3">
      <c r="A8783" s="82" t="str">
        <f t="shared" si="137"/>
        <v>210129</v>
      </c>
      <c r="B8783" s="83" t="s">
        <v>19292</v>
      </c>
      <c r="C8783" s="83" t="s">
        <v>19293</v>
      </c>
      <c r="D8783" s="83" t="s">
        <v>335</v>
      </c>
      <c r="E8783" s="83" t="s">
        <v>1594</v>
      </c>
      <c r="F8783" s="12">
        <v>151.15879319999999</v>
      </c>
      <c r="G8783" s="12">
        <v>-32.568073099999999</v>
      </c>
    </row>
    <row r="8784" spans="1:7" x14ac:dyDescent="0.3">
      <c r="A8784" s="82" t="str">
        <f t="shared" si="137"/>
        <v>210130</v>
      </c>
      <c r="B8784" s="83" t="s">
        <v>19294</v>
      </c>
      <c r="C8784" s="83" t="s">
        <v>19295</v>
      </c>
      <c r="D8784" s="83" t="s">
        <v>19296</v>
      </c>
      <c r="E8784" s="83" t="s">
        <v>1594</v>
      </c>
      <c r="F8784" s="12">
        <v>151.05860000000001</v>
      </c>
      <c r="G8784" s="12">
        <v>-32.470199999999998</v>
      </c>
    </row>
    <row r="8785" spans="1:7" x14ac:dyDescent="0.3">
      <c r="A8785" s="82" t="str">
        <f t="shared" si="137"/>
        <v>210131</v>
      </c>
      <c r="B8785" s="83" t="s">
        <v>19297</v>
      </c>
      <c r="C8785" s="83" t="s">
        <v>19298</v>
      </c>
      <c r="D8785" s="83" t="s">
        <v>337</v>
      </c>
      <c r="E8785" s="83" t="s">
        <v>1594</v>
      </c>
      <c r="F8785" s="12">
        <v>151.33580000000001</v>
      </c>
      <c r="G8785" s="12">
        <v>-32.644399999999997</v>
      </c>
    </row>
    <row r="8786" spans="1:7" x14ac:dyDescent="0.3">
      <c r="A8786" s="82" t="str">
        <f t="shared" si="137"/>
        <v>210132</v>
      </c>
      <c r="B8786" s="83" t="s">
        <v>19299</v>
      </c>
      <c r="C8786" s="83" t="s">
        <v>19300</v>
      </c>
      <c r="D8786" s="83" t="s">
        <v>338</v>
      </c>
      <c r="E8786" s="83" t="s">
        <v>1594</v>
      </c>
      <c r="F8786" s="12">
        <v>151.29339999999999</v>
      </c>
      <c r="G8786" s="12">
        <v>-32.557299999999998</v>
      </c>
    </row>
    <row r="8787" spans="1:7" x14ac:dyDescent="0.3">
      <c r="A8787" s="82" t="str">
        <f t="shared" si="137"/>
        <v>210133</v>
      </c>
      <c r="B8787" s="83" t="s">
        <v>19301</v>
      </c>
      <c r="C8787" s="83" t="s">
        <v>19302</v>
      </c>
      <c r="D8787" s="83" t="s">
        <v>339</v>
      </c>
      <c r="E8787" s="83" t="s">
        <v>1594</v>
      </c>
      <c r="F8787" s="12">
        <v>151.02699999999999</v>
      </c>
      <c r="G8787" s="12">
        <v>-32.4818</v>
      </c>
    </row>
    <row r="8788" spans="1:7" x14ac:dyDescent="0.3">
      <c r="A8788" s="82" t="str">
        <f t="shared" si="137"/>
        <v>210134</v>
      </c>
      <c r="B8788" s="83" t="s">
        <v>19303</v>
      </c>
      <c r="C8788" s="83" t="s">
        <v>19304</v>
      </c>
      <c r="D8788" s="83" t="s">
        <v>19305</v>
      </c>
      <c r="E8788" s="83" t="s">
        <v>1594</v>
      </c>
      <c r="F8788" s="12">
        <v>151.13774419999999</v>
      </c>
      <c r="G8788" s="12">
        <v>-32.563805000000002</v>
      </c>
    </row>
    <row r="8789" spans="1:7" x14ac:dyDescent="0.3">
      <c r="A8789" s="82" t="str">
        <f t="shared" si="137"/>
        <v>210135</v>
      </c>
      <c r="B8789" s="83" t="s">
        <v>19306</v>
      </c>
      <c r="C8789" s="83" t="s">
        <v>19307</v>
      </c>
      <c r="D8789" s="83" t="s">
        <v>341</v>
      </c>
      <c r="E8789" s="83" t="s">
        <v>1594</v>
      </c>
      <c r="F8789" s="12">
        <v>151.06468843900001</v>
      </c>
      <c r="G8789" s="12">
        <v>-32.840317186</v>
      </c>
    </row>
    <row r="8790" spans="1:7" x14ac:dyDescent="0.3">
      <c r="A8790" s="82" t="str">
        <f t="shared" si="137"/>
        <v>210136</v>
      </c>
      <c r="B8790" s="83" t="s">
        <v>19308</v>
      </c>
      <c r="C8790" s="83" t="s">
        <v>19309</v>
      </c>
      <c r="D8790" s="83" t="s">
        <v>342</v>
      </c>
      <c r="E8790" s="83" t="s">
        <v>1594</v>
      </c>
      <c r="F8790" s="12">
        <v>151.6278093</v>
      </c>
      <c r="G8790" s="12">
        <v>-32.201331600000003</v>
      </c>
    </row>
    <row r="8791" spans="1:7" x14ac:dyDescent="0.3">
      <c r="A8791" s="82" t="str">
        <f t="shared" si="137"/>
        <v>210137</v>
      </c>
      <c r="B8791" s="83" t="s">
        <v>19310</v>
      </c>
      <c r="C8791" s="83" t="s">
        <v>19311</v>
      </c>
      <c r="D8791" s="83" t="s">
        <v>19312</v>
      </c>
      <c r="E8791" s="83" t="s">
        <v>1594</v>
      </c>
      <c r="F8791" s="12">
        <v>151.6665964</v>
      </c>
      <c r="G8791" s="12">
        <v>-32.209349500000002</v>
      </c>
    </row>
    <row r="8792" spans="1:7" x14ac:dyDescent="0.3">
      <c r="A8792" s="82" t="str">
        <f t="shared" si="137"/>
        <v>210138</v>
      </c>
      <c r="B8792" s="83" t="s">
        <v>19313</v>
      </c>
      <c r="C8792" s="83" t="s">
        <v>19314</v>
      </c>
      <c r="D8792" s="83" t="s">
        <v>19315</v>
      </c>
      <c r="E8792" s="83" t="s">
        <v>1594</v>
      </c>
      <c r="F8792" s="12">
        <v>151.38210000000001</v>
      </c>
      <c r="G8792" s="12">
        <v>-31.762799999999999</v>
      </c>
    </row>
    <row r="8793" spans="1:7" x14ac:dyDescent="0.3">
      <c r="A8793" s="82" t="str">
        <f t="shared" si="137"/>
        <v>210139</v>
      </c>
      <c r="B8793" s="83" t="s">
        <v>19316</v>
      </c>
      <c r="C8793" s="83" t="s">
        <v>19317</v>
      </c>
      <c r="D8793" s="83" t="s">
        <v>19318</v>
      </c>
      <c r="E8793" s="83" t="s">
        <v>1594</v>
      </c>
      <c r="F8793" s="12">
        <v>151.3381</v>
      </c>
      <c r="G8793" s="12">
        <v>-31.801300000000001</v>
      </c>
    </row>
    <row r="8794" spans="1:7" x14ac:dyDescent="0.3">
      <c r="A8794" s="82" t="str">
        <f t="shared" si="137"/>
        <v>210140</v>
      </c>
      <c r="B8794" s="83" t="s">
        <v>19319</v>
      </c>
      <c r="C8794" s="83" t="s">
        <v>19320</v>
      </c>
      <c r="D8794" s="83" t="s">
        <v>19321</v>
      </c>
      <c r="E8794" s="83" t="s">
        <v>1594</v>
      </c>
      <c r="F8794" s="12">
        <v>151.29939999999999</v>
      </c>
      <c r="G8794" s="12">
        <v>-31.778099999999998</v>
      </c>
    </row>
    <row r="8795" spans="1:7" x14ac:dyDescent="0.3">
      <c r="A8795" s="82" t="str">
        <f t="shared" si="137"/>
        <v>210142</v>
      </c>
      <c r="B8795" s="83" t="s">
        <v>19322</v>
      </c>
      <c r="C8795" s="83" t="s">
        <v>19323</v>
      </c>
      <c r="D8795" s="83" t="s">
        <v>19324</v>
      </c>
      <c r="E8795" s="83" t="s">
        <v>1594</v>
      </c>
      <c r="F8795" s="12">
        <v>151.00790000000001</v>
      </c>
      <c r="G8795" s="12">
        <v>-31.966999999999999</v>
      </c>
    </row>
    <row r="8796" spans="1:7" x14ac:dyDescent="0.3">
      <c r="A8796" s="82" t="str">
        <f t="shared" si="137"/>
        <v>210143</v>
      </c>
      <c r="B8796" s="83" t="s">
        <v>19325</v>
      </c>
      <c r="C8796" s="83" t="s">
        <v>19326</v>
      </c>
      <c r="D8796" s="83" t="s">
        <v>343</v>
      </c>
      <c r="E8796" s="83" t="s">
        <v>1594</v>
      </c>
      <c r="F8796" s="12">
        <v>151.584259</v>
      </c>
      <c r="G8796" s="12">
        <v>-32.516584399999999</v>
      </c>
    </row>
    <row r="8797" spans="1:7" x14ac:dyDescent="0.3">
      <c r="A8797" s="82" t="str">
        <f t="shared" si="137"/>
        <v>210144</v>
      </c>
      <c r="B8797" s="83" t="s">
        <v>19327</v>
      </c>
      <c r="C8797" s="83" t="s">
        <v>19328</v>
      </c>
      <c r="D8797" s="83" t="s">
        <v>19329</v>
      </c>
      <c r="E8797" s="83" t="s">
        <v>1594</v>
      </c>
      <c r="F8797" s="12">
        <v>151.60561586</v>
      </c>
      <c r="G8797" s="12">
        <v>-32.24549674</v>
      </c>
    </row>
    <row r="8798" spans="1:7" x14ac:dyDescent="0.3">
      <c r="A8798" s="82" t="str">
        <f t="shared" si="137"/>
        <v>210145</v>
      </c>
      <c r="B8798" s="83" t="s">
        <v>19330</v>
      </c>
      <c r="C8798" s="83" t="s">
        <v>19331</v>
      </c>
      <c r="D8798" s="83" t="s">
        <v>19332</v>
      </c>
      <c r="E8798" s="83" t="s">
        <v>1594</v>
      </c>
      <c r="F8798" s="12">
        <v>150.89557264000001</v>
      </c>
      <c r="G8798" s="12">
        <v>-32.471473039999999</v>
      </c>
    </row>
    <row r="8799" spans="1:7" x14ac:dyDescent="0.3">
      <c r="A8799" s="82" t="str">
        <f t="shared" si="137"/>
        <v>210146</v>
      </c>
      <c r="B8799" s="83" t="s">
        <v>19333</v>
      </c>
      <c r="C8799" s="83" t="s">
        <v>19334</v>
      </c>
      <c r="D8799" s="83" t="s">
        <v>19335</v>
      </c>
      <c r="E8799" s="83" t="s">
        <v>1594</v>
      </c>
      <c r="F8799" s="12">
        <v>150.53240500000001</v>
      </c>
      <c r="G8799" s="12">
        <v>-32.3308502</v>
      </c>
    </row>
    <row r="8800" spans="1:7" x14ac:dyDescent="0.3">
      <c r="A8800" s="82" t="str">
        <f t="shared" si="137"/>
        <v>210147</v>
      </c>
      <c r="B8800" s="83" t="s">
        <v>19336</v>
      </c>
      <c r="C8800" s="83" t="s">
        <v>19337</v>
      </c>
      <c r="D8800" s="83" t="s">
        <v>19338</v>
      </c>
      <c r="E8800" s="83" t="s">
        <v>1594</v>
      </c>
      <c r="F8800" s="12">
        <v>150.66011270000001</v>
      </c>
      <c r="G8800" s="12">
        <v>-32.182509000000003</v>
      </c>
    </row>
    <row r="8801" spans="1:7" x14ac:dyDescent="0.3">
      <c r="A8801" s="82" t="str">
        <f t="shared" si="137"/>
        <v>210148</v>
      </c>
      <c r="B8801" s="83" t="s">
        <v>19339</v>
      </c>
      <c r="C8801" s="83" t="s">
        <v>19340</v>
      </c>
      <c r="D8801" s="83" t="s">
        <v>19341</v>
      </c>
      <c r="E8801" s="83" t="s">
        <v>1604</v>
      </c>
      <c r="F8801" s="12">
        <v>151.68976287000001</v>
      </c>
      <c r="G8801" s="12">
        <v>-32.237867610000002</v>
      </c>
    </row>
    <row r="8802" spans="1:7" x14ac:dyDescent="0.3">
      <c r="A8802" s="82" t="str">
        <f t="shared" si="137"/>
        <v>210149</v>
      </c>
      <c r="B8802" s="83" t="s">
        <v>19342</v>
      </c>
      <c r="C8802" s="83" t="s">
        <v>19343</v>
      </c>
      <c r="D8802" s="83" t="s">
        <v>19344</v>
      </c>
      <c r="E8802" s="83" t="s">
        <v>19345</v>
      </c>
      <c r="F8802" s="12">
        <v>151.78472221999999</v>
      </c>
      <c r="G8802" s="12">
        <v>-32.855829999999997</v>
      </c>
    </row>
    <row r="8803" spans="1:7" x14ac:dyDescent="0.3">
      <c r="A8803" s="82" t="str">
        <f t="shared" si="137"/>
        <v>210150</v>
      </c>
      <c r="B8803" s="83" t="s">
        <v>19346</v>
      </c>
      <c r="C8803" s="83" t="s">
        <v>19347</v>
      </c>
      <c r="D8803" s="83" t="s">
        <v>344</v>
      </c>
      <c r="E8803" s="83" t="s">
        <v>1594</v>
      </c>
      <c r="F8803" s="12">
        <v>151.69552300000001</v>
      </c>
      <c r="G8803" s="12">
        <v>-32.239117</v>
      </c>
    </row>
    <row r="8804" spans="1:7" x14ac:dyDescent="0.3">
      <c r="A8804" s="82" t="str">
        <f t="shared" si="137"/>
        <v>210151</v>
      </c>
      <c r="B8804" s="83" t="s">
        <v>19348</v>
      </c>
      <c r="C8804" s="83" t="s">
        <v>19349</v>
      </c>
      <c r="D8804" s="83" t="s">
        <v>19350</v>
      </c>
      <c r="E8804" s="83" t="s">
        <v>1594</v>
      </c>
      <c r="F8804" s="12">
        <v>150.77284700000001</v>
      </c>
      <c r="G8804" s="12">
        <v>-32.463842</v>
      </c>
    </row>
    <row r="8805" spans="1:7" x14ac:dyDescent="0.3">
      <c r="A8805" s="82" t="str">
        <f t="shared" si="137"/>
        <v>210152</v>
      </c>
      <c r="B8805" s="83" t="s">
        <v>19351</v>
      </c>
      <c r="C8805" s="83" t="s">
        <v>19352</v>
      </c>
      <c r="D8805" s="83" t="s">
        <v>345</v>
      </c>
      <c r="E8805" s="83" t="s">
        <v>1594</v>
      </c>
      <c r="F8805" s="12">
        <v>151.13366667</v>
      </c>
      <c r="G8805" s="12">
        <v>-32.933969439999998</v>
      </c>
    </row>
    <row r="8806" spans="1:7" x14ac:dyDescent="0.3">
      <c r="A8806" s="82" t="str">
        <f t="shared" si="137"/>
        <v>210153</v>
      </c>
      <c r="B8806" s="83" t="s">
        <v>19353</v>
      </c>
      <c r="C8806" s="83" t="s">
        <v>19354</v>
      </c>
      <c r="D8806" s="83" t="s">
        <v>19355</v>
      </c>
      <c r="E8806" s="83" t="s">
        <v>1594</v>
      </c>
      <c r="F8806" s="12">
        <v>151.24773332999999</v>
      </c>
      <c r="G8806" s="12">
        <v>-32.889166670000002</v>
      </c>
    </row>
    <row r="8807" spans="1:7" x14ac:dyDescent="0.3">
      <c r="A8807" s="82" t="str">
        <f t="shared" si="137"/>
        <v>210154</v>
      </c>
      <c r="B8807" s="83" t="s">
        <v>19356</v>
      </c>
      <c r="C8807" s="83" t="s">
        <v>19357</v>
      </c>
      <c r="D8807" s="83" t="s">
        <v>346</v>
      </c>
      <c r="E8807" s="83" t="s">
        <v>1594</v>
      </c>
      <c r="F8807" s="12">
        <v>151.12928614099999</v>
      </c>
      <c r="G8807" s="12">
        <v>-32.985307507000002</v>
      </c>
    </row>
    <row r="8808" spans="1:7" x14ac:dyDescent="0.3">
      <c r="A8808" s="82" t="str">
        <f t="shared" si="137"/>
        <v>210199</v>
      </c>
      <c r="B8808" s="83" t="s">
        <v>19358</v>
      </c>
      <c r="C8808" s="83" t="s">
        <v>19359</v>
      </c>
      <c r="D8808" s="83" t="s">
        <v>19360</v>
      </c>
      <c r="E8808" s="83" t="s">
        <v>1594</v>
      </c>
      <c r="F8808" s="12">
        <v>150.89619999999999</v>
      </c>
      <c r="G8808" s="12">
        <v>-31.784800000000001</v>
      </c>
    </row>
    <row r="8809" spans="1:7" x14ac:dyDescent="0.3">
      <c r="A8809" s="82" t="str">
        <f t="shared" si="137"/>
        <v>210406</v>
      </c>
      <c r="B8809" s="83" t="s">
        <v>19361</v>
      </c>
      <c r="C8809" s="83" t="s">
        <v>19362</v>
      </c>
      <c r="D8809" s="83" t="s">
        <v>347</v>
      </c>
      <c r="E8809" s="83" t="s">
        <v>1604</v>
      </c>
      <c r="F8809" s="12">
        <v>151.61789999999999</v>
      </c>
      <c r="G8809" s="12">
        <v>-32.598399999999998</v>
      </c>
    </row>
    <row r="8810" spans="1:7" x14ac:dyDescent="0.3">
      <c r="A8810" s="82" t="str">
        <f t="shared" si="137"/>
        <v>210409</v>
      </c>
      <c r="B8810" s="83" t="s">
        <v>19363</v>
      </c>
      <c r="C8810" s="83" t="s">
        <v>19364</v>
      </c>
      <c r="D8810" s="83" t="s">
        <v>348</v>
      </c>
      <c r="E8810" s="83" t="s">
        <v>1594</v>
      </c>
      <c r="F8810" s="12">
        <v>151.60599999999999</v>
      </c>
      <c r="G8810" s="12">
        <v>-32.680399999999999</v>
      </c>
    </row>
    <row r="8811" spans="1:7" x14ac:dyDescent="0.3">
      <c r="A8811" s="82" t="str">
        <f t="shared" si="137"/>
        <v>210410</v>
      </c>
      <c r="B8811" s="83" t="s">
        <v>19365</v>
      </c>
      <c r="C8811" s="83" t="s">
        <v>19366</v>
      </c>
      <c r="D8811" s="83" t="s">
        <v>19367</v>
      </c>
      <c r="E8811" s="83" t="s">
        <v>1594</v>
      </c>
      <c r="F8811" s="12">
        <v>151.6481</v>
      </c>
      <c r="G8811" s="12">
        <v>-32.714199999999998</v>
      </c>
    </row>
    <row r="8812" spans="1:7" x14ac:dyDescent="0.3">
      <c r="A8812" s="82" t="str">
        <f t="shared" si="137"/>
        <v>210413</v>
      </c>
      <c r="B8812" s="83" t="s">
        <v>19368</v>
      </c>
      <c r="C8812" s="83" t="s">
        <v>19369</v>
      </c>
      <c r="D8812" s="83" t="s">
        <v>349</v>
      </c>
      <c r="E8812" s="83" t="s">
        <v>1604</v>
      </c>
      <c r="F8812" s="12">
        <v>151.68530000000001</v>
      </c>
      <c r="G8812" s="12">
        <v>-32.7254</v>
      </c>
    </row>
    <row r="8813" spans="1:7" x14ac:dyDescent="0.3">
      <c r="A8813" s="82" t="str">
        <f t="shared" si="137"/>
        <v>210414</v>
      </c>
      <c r="B8813" s="83" t="s">
        <v>19370</v>
      </c>
      <c r="C8813" s="83" t="s">
        <v>19371</v>
      </c>
      <c r="D8813" s="83" t="s">
        <v>350</v>
      </c>
      <c r="E8813" s="83" t="s">
        <v>1604</v>
      </c>
      <c r="F8813" s="12">
        <v>151.7012</v>
      </c>
      <c r="G8813" s="12">
        <v>-32.731000000000002</v>
      </c>
    </row>
    <row r="8814" spans="1:7" x14ac:dyDescent="0.3">
      <c r="A8814" s="82" t="str">
        <f t="shared" si="137"/>
        <v>210417</v>
      </c>
      <c r="B8814" s="83" t="s">
        <v>19372</v>
      </c>
      <c r="C8814" s="83" t="s">
        <v>19373</v>
      </c>
      <c r="D8814" s="83" t="s">
        <v>351</v>
      </c>
      <c r="E8814" s="83" t="s">
        <v>1604</v>
      </c>
      <c r="F8814" s="12">
        <v>151.77680000000001</v>
      </c>
      <c r="G8814" s="12">
        <v>-32.591900000000003</v>
      </c>
    </row>
    <row r="8815" spans="1:7" x14ac:dyDescent="0.3">
      <c r="A8815" s="82" t="str">
        <f t="shared" si="137"/>
        <v>210420</v>
      </c>
      <c r="B8815" s="83" t="s">
        <v>19374</v>
      </c>
      <c r="C8815" s="83" t="s">
        <v>19375</v>
      </c>
      <c r="D8815" s="83" t="s">
        <v>19376</v>
      </c>
      <c r="E8815" s="83" t="s">
        <v>1604</v>
      </c>
      <c r="F8815" s="12">
        <v>151.61619999999999</v>
      </c>
      <c r="G8815" s="12">
        <v>-33.052999999999997</v>
      </c>
    </row>
    <row r="8816" spans="1:7" x14ac:dyDescent="0.3">
      <c r="A8816" s="82" t="str">
        <f t="shared" si="137"/>
        <v>210426</v>
      </c>
      <c r="B8816" s="83" t="s">
        <v>19377</v>
      </c>
      <c r="C8816" s="83" t="s">
        <v>19378</v>
      </c>
      <c r="D8816" s="83" t="s">
        <v>352</v>
      </c>
      <c r="E8816" s="83" t="s">
        <v>1604</v>
      </c>
      <c r="F8816" s="12">
        <v>151.5684</v>
      </c>
      <c r="G8816" s="12">
        <v>-32.695300000000003</v>
      </c>
    </row>
    <row r="8817" spans="1:7" x14ac:dyDescent="0.3">
      <c r="A8817" s="82" t="str">
        <f t="shared" si="137"/>
        <v>210432</v>
      </c>
      <c r="B8817" s="83" t="s">
        <v>19379</v>
      </c>
      <c r="C8817" s="83" t="s">
        <v>19380</v>
      </c>
      <c r="D8817" s="83" t="s">
        <v>19381</v>
      </c>
      <c r="E8817" s="83" t="s">
        <v>1594</v>
      </c>
      <c r="F8817" s="12">
        <v>151.69227638000001</v>
      </c>
      <c r="G8817" s="12">
        <v>-32.72759989</v>
      </c>
    </row>
    <row r="8818" spans="1:7" x14ac:dyDescent="0.3">
      <c r="A8818" s="82" t="str">
        <f t="shared" si="137"/>
        <v>210441</v>
      </c>
      <c r="B8818" s="83" t="s">
        <v>19382</v>
      </c>
      <c r="C8818" s="83" t="s">
        <v>19383</v>
      </c>
      <c r="D8818" s="83" t="s">
        <v>353</v>
      </c>
      <c r="E8818" s="83" t="s">
        <v>1604</v>
      </c>
      <c r="F8818" s="12">
        <v>151.56829999999999</v>
      </c>
      <c r="G8818" s="12">
        <v>-32.700699999999998</v>
      </c>
    </row>
    <row r="8819" spans="1:7" x14ac:dyDescent="0.3">
      <c r="A8819" s="82" t="str">
        <f t="shared" si="137"/>
        <v>210442</v>
      </c>
      <c r="B8819" s="83" t="s">
        <v>19384</v>
      </c>
      <c r="C8819" s="83" t="s">
        <v>19385</v>
      </c>
      <c r="D8819" s="83" t="s">
        <v>19386</v>
      </c>
      <c r="E8819" s="83" t="s">
        <v>1604</v>
      </c>
      <c r="F8819" s="12">
        <v>151.56389999999999</v>
      </c>
      <c r="G8819" s="12">
        <v>-32.711500000000001</v>
      </c>
    </row>
    <row r="8820" spans="1:7" x14ac:dyDescent="0.3">
      <c r="A8820" s="82" t="str">
        <f t="shared" si="137"/>
        <v>210448</v>
      </c>
      <c r="B8820" s="83" t="s">
        <v>19387</v>
      </c>
      <c r="C8820" s="83" t="s">
        <v>19388</v>
      </c>
      <c r="D8820" s="83" t="s">
        <v>19389</v>
      </c>
      <c r="E8820" s="83" t="s">
        <v>1594</v>
      </c>
      <c r="F8820" s="12">
        <v>151.6833</v>
      </c>
      <c r="G8820" s="12">
        <v>-32.833300000000001</v>
      </c>
    </row>
    <row r="8821" spans="1:7" x14ac:dyDescent="0.3">
      <c r="A8821" s="82" t="str">
        <f t="shared" si="137"/>
        <v>210452</v>
      </c>
      <c r="B8821" s="83" t="s">
        <v>19390</v>
      </c>
      <c r="C8821" s="83" t="s">
        <v>19391</v>
      </c>
      <c r="D8821" s="83" t="s">
        <v>19392</v>
      </c>
      <c r="E8821" s="83" t="s">
        <v>1594</v>
      </c>
      <c r="F8821" s="12">
        <v>151.74413025000001</v>
      </c>
      <c r="G8821" s="12">
        <v>-32.753214210000003</v>
      </c>
    </row>
    <row r="8822" spans="1:7" x14ac:dyDescent="0.3">
      <c r="A8822" s="82" t="str">
        <f t="shared" si="137"/>
        <v>210455</v>
      </c>
      <c r="B8822" s="83" t="s">
        <v>19393</v>
      </c>
      <c r="C8822" s="83" t="s">
        <v>19394</v>
      </c>
      <c r="D8822" s="83" t="s">
        <v>19395</v>
      </c>
      <c r="E8822" s="83" t="s">
        <v>1594</v>
      </c>
      <c r="F8822" s="12">
        <v>151.59319833000001</v>
      </c>
      <c r="G8822" s="12">
        <v>-32.719392620000001</v>
      </c>
    </row>
    <row r="8823" spans="1:7" x14ac:dyDescent="0.3">
      <c r="A8823" s="82" t="str">
        <f t="shared" si="137"/>
        <v>210903</v>
      </c>
      <c r="B8823" s="83" t="s">
        <v>19396</v>
      </c>
      <c r="C8823" s="83" t="s">
        <v>19397</v>
      </c>
      <c r="D8823" s="83" t="s">
        <v>19398</v>
      </c>
      <c r="E8823" s="83" t="s">
        <v>1594</v>
      </c>
      <c r="F8823" s="12">
        <v>151.76060000000001</v>
      </c>
      <c r="G8823" s="12">
        <v>-32.394599999999997</v>
      </c>
    </row>
    <row r="8824" spans="1:7" x14ac:dyDescent="0.3">
      <c r="A8824" s="82" t="str">
        <f t="shared" si="137"/>
        <v>211001</v>
      </c>
      <c r="B8824" s="83" t="s">
        <v>19399</v>
      </c>
      <c r="C8824" s="83" t="s">
        <v>19400</v>
      </c>
      <c r="D8824" s="83" t="s">
        <v>19401</v>
      </c>
      <c r="E8824" s="83" t="s">
        <v>1594</v>
      </c>
      <c r="F8824" s="12">
        <v>151.48679999999999</v>
      </c>
      <c r="G8824" s="12">
        <v>-33.168700000000001</v>
      </c>
    </row>
    <row r="8825" spans="1:7" x14ac:dyDescent="0.3">
      <c r="A8825" s="82" t="str">
        <f t="shared" si="137"/>
        <v>211002</v>
      </c>
      <c r="B8825" s="83" t="s">
        <v>19402</v>
      </c>
      <c r="C8825" s="83" t="s">
        <v>19403</v>
      </c>
      <c r="D8825" s="83" t="s">
        <v>19404</v>
      </c>
      <c r="E8825" s="83" t="s">
        <v>1594</v>
      </c>
      <c r="F8825" s="12">
        <v>151.38409999999999</v>
      </c>
      <c r="G8825" s="12">
        <v>-33.271099999999997</v>
      </c>
    </row>
    <row r="8826" spans="1:7" x14ac:dyDescent="0.3">
      <c r="A8826" s="82" t="str">
        <f t="shared" si="137"/>
        <v>211003</v>
      </c>
      <c r="B8826" s="83" t="s">
        <v>19405</v>
      </c>
      <c r="C8826" s="83" t="s">
        <v>19406</v>
      </c>
      <c r="D8826" s="83" t="s">
        <v>19407</v>
      </c>
      <c r="E8826" s="83" t="s">
        <v>1594</v>
      </c>
      <c r="F8826" s="12">
        <v>151.48560000000001</v>
      </c>
      <c r="G8826" s="12">
        <v>-33.177700000000002</v>
      </c>
    </row>
    <row r="8827" spans="1:7" x14ac:dyDescent="0.3">
      <c r="A8827" s="82" t="str">
        <f t="shared" si="137"/>
        <v>211004</v>
      </c>
      <c r="B8827" s="83" t="s">
        <v>19408</v>
      </c>
      <c r="C8827" s="83" t="s">
        <v>19409</v>
      </c>
      <c r="D8827" s="83" t="s">
        <v>19410</v>
      </c>
      <c r="E8827" s="83" t="s">
        <v>1594</v>
      </c>
      <c r="F8827" s="12">
        <v>151.36330000000001</v>
      </c>
      <c r="G8827" s="12">
        <v>-33.122100000000003</v>
      </c>
    </row>
    <row r="8828" spans="1:7" x14ac:dyDescent="0.3">
      <c r="A8828" s="82" t="str">
        <f t="shared" si="137"/>
        <v>211005</v>
      </c>
      <c r="B8828" s="83" t="s">
        <v>19411</v>
      </c>
      <c r="C8828" s="83" t="s">
        <v>19412</v>
      </c>
      <c r="D8828" s="83" t="s">
        <v>354</v>
      </c>
      <c r="E8828" s="83" t="s">
        <v>1594</v>
      </c>
      <c r="F8828" s="12">
        <v>151.4014</v>
      </c>
      <c r="G8828" s="12">
        <v>-33.324599999999997</v>
      </c>
    </row>
    <row r="8829" spans="1:7" x14ac:dyDescent="0.3">
      <c r="A8829" s="82" t="str">
        <f t="shared" si="137"/>
        <v>211006</v>
      </c>
      <c r="B8829" s="83" t="s">
        <v>19413</v>
      </c>
      <c r="C8829" s="83" t="s">
        <v>19414</v>
      </c>
      <c r="D8829" s="83" t="s">
        <v>19415</v>
      </c>
      <c r="E8829" s="83" t="s">
        <v>1594</v>
      </c>
      <c r="F8829" s="12">
        <v>151.47409999999999</v>
      </c>
      <c r="G8829" s="12">
        <v>-33.217300000000002</v>
      </c>
    </row>
    <row r="8830" spans="1:7" x14ac:dyDescent="0.3">
      <c r="A8830" s="82" t="str">
        <f t="shared" si="137"/>
        <v>211007</v>
      </c>
      <c r="B8830" s="83" t="s">
        <v>19416</v>
      </c>
      <c r="C8830" s="83" t="s">
        <v>19417</v>
      </c>
      <c r="D8830" s="83" t="s">
        <v>355</v>
      </c>
      <c r="E8830" s="83" t="s">
        <v>1594</v>
      </c>
      <c r="F8830" s="12">
        <v>151.40010000000001</v>
      </c>
      <c r="G8830" s="12">
        <v>-33.276800000000001</v>
      </c>
    </row>
    <row r="8831" spans="1:7" x14ac:dyDescent="0.3">
      <c r="A8831" s="82" t="str">
        <f t="shared" si="137"/>
        <v>211008</v>
      </c>
      <c r="B8831" s="83" t="s">
        <v>19418</v>
      </c>
      <c r="C8831" s="83" t="s">
        <v>19419</v>
      </c>
      <c r="D8831" s="83" t="s">
        <v>19420</v>
      </c>
      <c r="E8831" s="83" t="s">
        <v>1594</v>
      </c>
      <c r="F8831" s="12">
        <v>151.47020000000001</v>
      </c>
      <c r="G8831" s="12">
        <v>-33.072000000000003</v>
      </c>
    </row>
    <row r="8832" spans="1:7" x14ac:dyDescent="0.3">
      <c r="A8832" s="82" t="str">
        <f t="shared" si="137"/>
        <v>211009</v>
      </c>
      <c r="B8832" s="83" t="s">
        <v>19421</v>
      </c>
      <c r="C8832" s="83" t="s">
        <v>19422</v>
      </c>
      <c r="D8832" s="83" t="s">
        <v>19423</v>
      </c>
      <c r="E8832" s="83" t="s">
        <v>1594</v>
      </c>
      <c r="F8832" s="12">
        <v>151.35958909999999</v>
      </c>
      <c r="G8832" s="12">
        <v>-33.270354699999999</v>
      </c>
    </row>
    <row r="8833" spans="1:7" x14ac:dyDescent="0.3">
      <c r="A8833" s="82" t="str">
        <f t="shared" si="137"/>
        <v>211010</v>
      </c>
      <c r="B8833" s="83" t="s">
        <v>19424</v>
      </c>
      <c r="C8833" s="83" t="s">
        <v>19425</v>
      </c>
      <c r="D8833" s="83" t="s">
        <v>356</v>
      </c>
      <c r="E8833" s="83" t="s">
        <v>1594</v>
      </c>
      <c r="F8833" s="12">
        <v>151.39147399999999</v>
      </c>
      <c r="G8833" s="12">
        <v>-33.245377499999996</v>
      </c>
    </row>
    <row r="8834" spans="1:7" x14ac:dyDescent="0.3">
      <c r="A8834" s="82" t="str">
        <f t="shared" si="137"/>
        <v>21101001</v>
      </c>
      <c r="B8834" s="83" t="s">
        <v>19426</v>
      </c>
      <c r="C8834" s="83" t="s">
        <v>19427</v>
      </c>
      <c r="D8834" s="83" t="s">
        <v>19428</v>
      </c>
      <c r="E8834" s="83" t="s">
        <v>1594</v>
      </c>
      <c r="F8834" s="12">
        <v>151.23308825999999</v>
      </c>
      <c r="G8834" s="12">
        <v>-33.235894209999998</v>
      </c>
    </row>
    <row r="8835" spans="1:7" x14ac:dyDescent="0.3">
      <c r="A8835" s="82" t="str">
        <f t="shared" ref="A8835:A8898" si="138">TRIM(B8835)&amp;""</f>
        <v>21101002</v>
      </c>
      <c r="B8835" s="83" t="s">
        <v>19429</v>
      </c>
      <c r="C8835" s="83" t="s">
        <v>19430</v>
      </c>
      <c r="D8835" s="83" t="s">
        <v>19431</v>
      </c>
      <c r="E8835" s="83" t="s">
        <v>1594</v>
      </c>
      <c r="F8835" s="12">
        <v>151.31509068</v>
      </c>
      <c r="G8835" s="12">
        <v>-33.332057169999999</v>
      </c>
    </row>
    <row r="8836" spans="1:7" x14ac:dyDescent="0.3">
      <c r="A8836" s="82" t="str">
        <f t="shared" si="138"/>
        <v>211011</v>
      </c>
      <c r="B8836" s="83" t="s">
        <v>19432</v>
      </c>
      <c r="C8836" s="83" t="s">
        <v>19433</v>
      </c>
      <c r="D8836" s="83" t="s">
        <v>19434</v>
      </c>
      <c r="E8836" s="83" t="s">
        <v>1604</v>
      </c>
      <c r="F8836" s="12">
        <v>151.3546</v>
      </c>
      <c r="G8836" s="12">
        <v>-33.185099999999998</v>
      </c>
    </row>
    <row r="8837" spans="1:7" x14ac:dyDescent="0.3">
      <c r="A8837" s="82" t="str">
        <f t="shared" si="138"/>
        <v>211012</v>
      </c>
      <c r="B8837" s="83" t="s">
        <v>19435</v>
      </c>
      <c r="C8837" s="83" t="s">
        <v>19436</v>
      </c>
      <c r="D8837" s="83" t="s">
        <v>19437</v>
      </c>
      <c r="E8837" s="83" t="s">
        <v>1604</v>
      </c>
      <c r="F8837" s="12">
        <v>151.28</v>
      </c>
      <c r="G8837" s="12">
        <v>-33.156999999999996</v>
      </c>
    </row>
    <row r="8838" spans="1:7" x14ac:dyDescent="0.3">
      <c r="A8838" s="82" t="str">
        <f t="shared" si="138"/>
        <v>211013</v>
      </c>
      <c r="B8838" s="83" t="s">
        <v>19438</v>
      </c>
      <c r="C8838" s="83" t="s">
        <v>19439</v>
      </c>
      <c r="D8838" s="83" t="s">
        <v>357</v>
      </c>
      <c r="E8838" s="83" t="s">
        <v>1594</v>
      </c>
      <c r="F8838" s="12">
        <v>151.34330850000001</v>
      </c>
      <c r="G8838" s="12">
        <v>-33.348316500000003</v>
      </c>
    </row>
    <row r="8839" spans="1:7" x14ac:dyDescent="0.3">
      <c r="A8839" s="82" t="str">
        <f t="shared" si="138"/>
        <v>211014</v>
      </c>
      <c r="B8839" s="83" t="s">
        <v>19440</v>
      </c>
      <c r="C8839" s="83" t="s">
        <v>19441</v>
      </c>
      <c r="D8839" s="83" t="s">
        <v>358</v>
      </c>
      <c r="E8839" s="83" t="s">
        <v>1594</v>
      </c>
      <c r="F8839" s="12">
        <v>151.27481689999999</v>
      </c>
      <c r="G8839" s="12">
        <v>-33.2186734</v>
      </c>
    </row>
    <row r="8840" spans="1:7" x14ac:dyDescent="0.3">
      <c r="A8840" s="82" t="str">
        <f t="shared" si="138"/>
        <v>211015</v>
      </c>
      <c r="B8840" s="83" t="s">
        <v>19442</v>
      </c>
      <c r="C8840" s="83" t="s">
        <v>19443</v>
      </c>
      <c r="D8840" s="83" t="s">
        <v>359</v>
      </c>
      <c r="E8840" s="83" t="s">
        <v>1594</v>
      </c>
      <c r="F8840" s="12">
        <v>151.38952399999999</v>
      </c>
      <c r="G8840" s="12">
        <v>-33.328023999999999</v>
      </c>
    </row>
    <row r="8841" spans="1:7" x14ac:dyDescent="0.3">
      <c r="A8841" s="82" t="str">
        <f t="shared" si="138"/>
        <v>211016</v>
      </c>
      <c r="B8841" s="83" t="s">
        <v>19444</v>
      </c>
      <c r="C8841" s="83" t="s">
        <v>19445</v>
      </c>
      <c r="D8841" s="83" t="s">
        <v>360</v>
      </c>
      <c r="E8841" s="83" t="s">
        <v>1594</v>
      </c>
      <c r="F8841" s="12">
        <v>151.3271</v>
      </c>
      <c r="G8841" s="12">
        <v>-33.386899999999997</v>
      </c>
    </row>
    <row r="8842" spans="1:7" x14ac:dyDescent="0.3">
      <c r="A8842" s="82" t="str">
        <f t="shared" si="138"/>
        <v>211017</v>
      </c>
      <c r="B8842" s="83" t="s">
        <v>19446</v>
      </c>
      <c r="C8842" s="83" t="s">
        <v>19447</v>
      </c>
      <c r="D8842" s="83" t="s">
        <v>19448</v>
      </c>
      <c r="E8842" s="83" t="s">
        <v>1594</v>
      </c>
      <c r="F8842" s="12">
        <v>151.4060752</v>
      </c>
      <c r="G8842" s="12">
        <v>-33.277836499999999</v>
      </c>
    </row>
    <row r="8843" spans="1:7" x14ac:dyDescent="0.3">
      <c r="A8843" s="82" t="str">
        <f t="shared" si="138"/>
        <v>212001</v>
      </c>
      <c r="B8843" s="83" t="s">
        <v>19449</v>
      </c>
      <c r="C8843" s="83" t="s">
        <v>19450</v>
      </c>
      <c r="D8843" s="83" t="s">
        <v>361</v>
      </c>
      <c r="E8843" s="83" t="s">
        <v>1604</v>
      </c>
      <c r="F8843" s="12">
        <v>150.7028</v>
      </c>
      <c r="G8843" s="12">
        <v>-34.478400000000001</v>
      </c>
    </row>
    <row r="8844" spans="1:7" x14ac:dyDescent="0.3">
      <c r="A8844" s="82" t="str">
        <f t="shared" si="138"/>
        <v>212002</v>
      </c>
      <c r="B8844" s="83" t="s">
        <v>19451</v>
      </c>
      <c r="C8844" s="83" t="s">
        <v>19452</v>
      </c>
      <c r="D8844" s="83" t="s">
        <v>19453</v>
      </c>
      <c r="E8844" s="83" t="s">
        <v>1594</v>
      </c>
      <c r="F8844" s="12">
        <v>150.33449999999999</v>
      </c>
      <c r="G8844" s="12">
        <v>-34.148299999999999</v>
      </c>
    </row>
    <row r="8845" spans="1:7" x14ac:dyDescent="0.3">
      <c r="A8845" s="82" t="str">
        <f t="shared" si="138"/>
        <v>212003</v>
      </c>
      <c r="B8845" s="83" t="s">
        <v>19454</v>
      </c>
      <c r="C8845" s="83" t="s">
        <v>19455</v>
      </c>
      <c r="D8845" s="83" t="s">
        <v>362</v>
      </c>
      <c r="E8845" s="83" t="s">
        <v>1594</v>
      </c>
      <c r="F8845" s="12">
        <v>150.61789999999999</v>
      </c>
      <c r="G8845" s="12">
        <v>-33.565399999999997</v>
      </c>
    </row>
    <row r="8846" spans="1:7" x14ac:dyDescent="0.3">
      <c r="A8846" s="82" t="str">
        <f t="shared" si="138"/>
        <v>212004</v>
      </c>
      <c r="B8846" s="83" t="s">
        <v>19456</v>
      </c>
      <c r="C8846" s="83" t="s">
        <v>19457</v>
      </c>
      <c r="D8846" s="83" t="s">
        <v>19458</v>
      </c>
      <c r="E8846" s="83" t="s">
        <v>1594</v>
      </c>
      <c r="F8846" s="12">
        <v>150.43450000000001</v>
      </c>
      <c r="G8846" s="12">
        <v>-33.931699999999999</v>
      </c>
    </row>
    <row r="8847" spans="1:7" x14ac:dyDescent="0.3">
      <c r="A8847" s="82" t="str">
        <f t="shared" si="138"/>
        <v>212005</v>
      </c>
      <c r="B8847" s="83" t="s">
        <v>19459</v>
      </c>
      <c r="C8847" s="83" t="s">
        <v>19460</v>
      </c>
      <c r="D8847" s="83" t="s">
        <v>19461</v>
      </c>
      <c r="E8847" s="83" t="s">
        <v>1594</v>
      </c>
      <c r="F8847" s="12">
        <v>150.3845</v>
      </c>
      <c r="G8847" s="12">
        <v>-33.898400000000002</v>
      </c>
    </row>
    <row r="8848" spans="1:7" x14ac:dyDescent="0.3">
      <c r="A8848" s="82" t="str">
        <f t="shared" si="138"/>
        <v>212006</v>
      </c>
      <c r="B8848" s="83" t="s">
        <v>19462</v>
      </c>
      <c r="C8848" s="83" t="s">
        <v>19463</v>
      </c>
      <c r="D8848" s="83" t="s">
        <v>19464</v>
      </c>
      <c r="E8848" s="83" t="s">
        <v>1594</v>
      </c>
      <c r="F8848" s="12">
        <v>149.523</v>
      </c>
      <c r="G8848" s="12">
        <v>-34.658000000000001</v>
      </c>
    </row>
    <row r="8849" spans="1:7" x14ac:dyDescent="0.3">
      <c r="A8849" s="82" t="str">
        <f t="shared" si="138"/>
        <v>212007</v>
      </c>
      <c r="B8849" s="83" t="s">
        <v>19465</v>
      </c>
      <c r="C8849" s="83" t="s">
        <v>19466</v>
      </c>
      <c r="D8849" s="83" t="s">
        <v>363</v>
      </c>
      <c r="E8849" s="83" t="s">
        <v>1594</v>
      </c>
      <c r="F8849" s="12">
        <v>149.48910000000001</v>
      </c>
      <c r="G8849" s="12">
        <v>-34.655099999999997</v>
      </c>
    </row>
    <row r="8850" spans="1:7" x14ac:dyDescent="0.3">
      <c r="A8850" s="82" t="str">
        <f t="shared" si="138"/>
        <v>212008</v>
      </c>
      <c r="B8850" s="83" t="s">
        <v>19467</v>
      </c>
      <c r="C8850" s="83" t="s">
        <v>19468</v>
      </c>
      <c r="D8850" s="83" t="s">
        <v>19469</v>
      </c>
      <c r="E8850" s="83" t="s">
        <v>1594</v>
      </c>
      <c r="F8850" s="12">
        <v>150.08250000000001</v>
      </c>
      <c r="G8850" s="12">
        <v>-33.427700000000002</v>
      </c>
    </row>
    <row r="8851" spans="1:7" x14ac:dyDescent="0.3">
      <c r="A8851" s="82" t="str">
        <f t="shared" si="138"/>
        <v>212009</v>
      </c>
      <c r="B8851" s="83" t="s">
        <v>19470</v>
      </c>
      <c r="C8851" s="83" t="s">
        <v>19471</v>
      </c>
      <c r="D8851" s="83" t="s">
        <v>19472</v>
      </c>
      <c r="E8851" s="83" t="s">
        <v>1594</v>
      </c>
      <c r="F8851" s="12">
        <v>150.19138889000001</v>
      </c>
      <c r="G8851" s="12">
        <v>-34.42472222</v>
      </c>
    </row>
    <row r="8852" spans="1:7" x14ac:dyDescent="0.3">
      <c r="A8852" s="82" t="str">
        <f t="shared" si="138"/>
        <v>212010</v>
      </c>
      <c r="B8852" s="83" t="s">
        <v>19473</v>
      </c>
      <c r="C8852" s="83" t="s">
        <v>19474</v>
      </c>
      <c r="D8852" s="83" t="s">
        <v>364</v>
      </c>
      <c r="E8852" s="83" t="s">
        <v>1594</v>
      </c>
      <c r="F8852" s="12">
        <v>150.97239999999999</v>
      </c>
      <c r="G8852" s="12">
        <v>-33.293999999999997</v>
      </c>
    </row>
    <row r="8853" spans="1:7" x14ac:dyDescent="0.3">
      <c r="A8853" s="82" t="str">
        <f t="shared" si="138"/>
        <v>212011</v>
      </c>
      <c r="B8853" s="83" t="s">
        <v>19475</v>
      </c>
      <c r="C8853" s="83" t="s">
        <v>19476</v>
      </c>
      <c r="D8853" s="83" t="s">
        <v>19477</v>
      </c>
      <c r="E8853" s="83" t="s">
        <v>1594</v>
      </c>
      <c r="F8853" s="12">
        <v>150.0951</v>
      </c>
      <c r="G8853" s="12">
        <v>-33.534300000000002</v>
      </c>
    </row>
    <row r="8854" spans="1:7" x14ac:dyDescent="0.3">
      <c r="A8854" s="82" t="str">
        <f t="shared" si="138"/>
        <v>212012</v>
      </c>
      <c r="B8854" s="83" t="s">
        <v>19478</v>
      </c>
      <c r="C8854" s="83" t="s">
        <v>19479</v>
      </c>
      <c r="D8854" s="83" t="s">
        <v>19480</v>
      </c>
      <c r="E8854" s="83" t="s">
        <v>1594</v>
      </c>
      <c r="F8854" s="12">
        <v>149.7056</v>
      </c>
      <c r="G8854" s="12">
        <v>-34.7361</v>
      </c>
    </row>
    <row r="8855" spans="1:7" x14ac:dyDescent="0.3">
      <c r="A8855" s="82" t="str">
        <f t="shared" si="138"/>
        <v>212013</v>
      </c>
      <c r="B8855" s="83" t="s">
        <v>19481</v>
      </c>
      <c r="C8855" s="83" t="s">
        <v>19482</v>
      </c>
      <c r="D8855" s="83" t="s">
        <v>365</v>
      </c>
      <c r="E8855" s="83" t="s">
        <v>1594</v>
      </c>
      <c r="F8855" s="12">
        <v>150.24449999999999</v>
      </c>
      <c r="G8855" s="12">
        <v>-33.728999999999999</v>
      </c>
    </row>
    <row r="8856" spans="1:7" x14ac:dyDescent="0.3">
      <c r="A8856" s="82" t="str">
        <f t="shared" si="138"/>
        <v>212014</v>
      </c>
      <c r="B8856" s="83" t="s">
        <v>19483</v>
      </c>
      <c r="C8856" s="83" t="s">
        <v>19484</v>
      </c>
      <c r="D8856" s="83" t="s">
        <v>366</v>
      </c>
      <c r="E8856" s="83" t="s">
        <v>1594</v>
      </c>
      <c r="F8856" s="12">
        <v>150.2397</v>
      </c>
      <c r="G8856" s="12">
        <v>-33.612499999999997</v>
      </c>
    </row>
    <row r="8857" spans="1:7" x14ac:dyDescent="0.3">
      <c r="A8857" s="82" t="str">
        <f t="shared" si="138"/>
        <v>212015</v>
      </c>
      <c r="B8857" s="83" t="s">
        <v>19485</v>
      </c>
      <c r="C8857" s="83" t="s">
        <v>19486</v>
      </c>
      <c r="D8857" s="83" t="s">
        <v>19487</v>
      </c>
      <c r="E8857" s="83" t="s">
        <v>1594</v>
      </c>
      <c r="F8857" s="12">
        <v>150.12540000000001</v>
      </c>
      <c r="G8857" s="12">
        <v>-33.289900000000003</v>
      </c>
    </row>
    <row r="8858" spans="1:7" x14ac:dyDescent="0.3">
      <c r="A8858" s="82" t="str">
        <f t="shared" si="138"/>
        <v>212016</v>
      </c>
      <c r="B8858" s="83" t="s">
        <v>19488</v>
      </c>
      <c r="C8858" s="83" t="s">
        <v>19489</v>
      </c>
      <c r="D8858" s="83" t="s">
        <v>19490</v>
      </c>
      <c r="E8858" s="83" t="s">
        <v>1594</v>
      </c>
      <c r="F8858" s="12">
        <v>150.3642533</v>
      </c>
      <c r="G8858" s="12">
        <v>-33.802398689999997</v>
      </c>
    </row>
    <row r="8859" spans="1:7" x14ac:dyDescent="0.3">
      <c r="A8859" s="82" t="str">
        <f t="shared" si="138"/>
        <v>212017</v>
      </c>
      <c r="B8859" s="83" t="s">
        <v>19491</v>
      </c>
      <c r="C8859" s="83" t="s">
        <v>19492</v>
      </c>
      <c r="D8859" s="83" t="s">
        <v>19493</v>
      </c>
      <c r="E8859" s="83" t="s">
        <v>1594</v>
      </c>
      <c r="F8859" s="12">
        <v>0</v>
      </c>
      <c r="G8859" s="12">
        <v>0</v>
      </c>
    </row>
    <row r="8860" spans="1:7" x14ac:dyDescent="0.3">
      <c r="A8860" s="82" t="str">
        <f t="shared" si="138"/>
        <v>212018</v>
      </c>
      <c r="B8860" s="83" t="s">
        <v>19494</v>
      </c>
      <c r="C8860" s="83" t="s">
        <v>19495</v>
      </c>
      <c r="D8860" s="83" t="s">
        <v>367</v>
      </c>
      <c r="E8860" s="83" t="s">
        <v>1594</v>
      </c>
      <c r="F8860" s="12">
        <v>150.28059999999999</v>
      </c>
      <c r="G8860" s="12">
        <v>-33.121000000000002</v>
      </c>
    </row>
    <row r="8861" spans="1:7" x14ac:dyDescent="0.3">
      <c r="A8861" s="82" t="str">
        <f t="shared" si="138"/>
        <v>212019</v>
      </c>
      <c r="B8861" s="83" t="s">
        <v>19496</v>
      </c>
      <c r="C8861" s="83" t="s">
        <v>19497</v>
      </c>
      <c r="D8861" s="83" t="s">
        <v>368</v>
      </c>
      <c r="E8861" s="83" t="s">
        <v>1594</v>
      </c>
      <c r="F8861" s="12">
        <v>151.12960000000001</v>
      </c>
      <c r="G8861" s="12">
        <v>-33.324399999999997</v>
      </c>
    </row>
    <row r="8862" spans="1:7" x14ac:dyDescent="0.3">
      <c r="A8862" s="82" t="str">
        <f t="shared" si="138"/>
        <v>212020</v>
      </c>
      <c r="B8862" s="83" t="s">
        <v>19498</v>
      </c>
      <c r="C8862" s="83" t="s">
        <v>19499</v>
      </c>
      <c r="D8862" s="83" t="s">
        <v>19500</v>
      </c>
      <c r="E8862" s="83" t="s">
        <v>1594</v>
      </c>
      <c r="F8862" s="12">
        <v>150.01050000000001</v>
      </c>
      <c r="G8862" s="12">
        <v>-34.467100000000002</v>
      </c>
    </row>
    <row r="8863" spans="1:7" x14ac:dyDescent="0.3">
      <c r="A8863" s="82" t="str">
        <f t="shared" si="138"/>
        <v>212021</v>
      </c>
      <c r="B8863" s="83" t="s">
        <v>19501</v>
      </c>
      <c r="C8863" s="83" t="s">
        <v>19502</v>
      </c>
      <c r="D8863" s="83" t="s">
        <v>369</v>
      </c>
      <c r="E8863" s="83" t="s">
        <v>1594</v>
      </c>
      <c r="F8863" s="12">
        <v>150.81058859999999</v>
      </c>
      <c r="G8863" s="12">
        <v>-32.861096000000003</v>
      </c>
    </row>
    <row r="8864" spans="1:7" x14ac:dyDescent="0.3">
      <c r="A8864" s="82" t="str">
        <f t="shared" si="138"/>
        <v>212022</v>
      </c>
      <c r="B8864" s="83" t="s">
        <v>19503</v>
      </c>
      <c r="C8864" s="83" t="s">
        <v>19504</v>
      </c>
      <c r="D8864" s="83" t="s">
        <v>370</v>
      </c>
      <c r="E8864" s="83" t="s">
        <v>1594</v>
      </c>
      <c r="F8864" s="12">
        <v>150.48500000000001</v>
      </c>
      <c r="G8864" s="12">
        <v>-34.543599999999998</v>
      </c>
    </row>
    <row r="8865" spans="1:7" x14ac:dyDescent="0.3">
      <c r="A8865" s="82" t="str">
        <f t="shared" si="138"/>
        <v>212023</v>
      </c>
      <c r="B8865" s="83" t="s">
        <v>19505</v>
      </c>
      <c r="C8865" s="83" t="s">
        <v>19506</v>
      </c>
      <c r="D8865" s="83" t="s">
        <v>19507</v>
      </c>
      <c r="E8865" s="83" t="s">
        <v>1594</v>
      </c>
      <c r="F8865" s="12">
        <v>150.08320000000001</v>
      </c>
      <c r="G8865" s="12">
        <v>-33.428600000000003</v>
      </c>
    </row>
    <row r="8866" spans="1:7" x14ac:dyDescent="0.3">
      <c r="A8866" s="82" t="str">
        <f t="shared" si="138"/>
        <v>212024</v>
      </c>
      <c r="B8866" s="83" t="s">
        <v>19508</v>
      </c>
      <c r="C8866" s="83" t="s">
        <v>19509</v>
      </c>
      <c r="D8866" s="83" t="s">
        <v>19510</v>
      </c>
      <c r="E8866" s="83" t="s">
        <v>1594</v>
      </c>
      <c r="F8866" s="12">
        <v>150.11070000000001</v>
      </c>
      <c r="G8866" s="12">
        <v>-33.442799999999998</v>
      </c>
    </row>
    <row r="8867" spans="1:7" x14ac:dyDescent="0.3">
      <c r="A8867" s="82" t="str">
        <f t="shared" si="138"/>
        <v>212025</v>
      </c>
      <c r="B8867" s="83" t="s">
        <v>19511</v>
      </c>
      <c r="C8867" s="83" t="s">
        <v>19512</v>
      </c>
      <c r="D8867" s="83" t="s">
        <v>371</v>
      </c>
      <c r="E8867" s="83" t="s">
        <v>1601</v>
      </c>
      <c r="F8867" s="12">
        <v>150.661</v>
      </c>
      <c r="G8867" s="12">
        <v>-33.613999999999997</v>
      </c>
    </row>
    <row r="8868" spans="1:7" x14ac:dyDescent="0.3">
      <c r="A8868" s="82" t="str">
        <f t="shared" si="138"/>
        <v>212026</v>
      </c>
      <c r="B8868" s="83" t="s">
        <v>19513</v>
      </c>
      <c r="C8868" s="83" t="s">
        <v>19492</v>
      </c>
      <c r="D8868" s="83" t="s">
        <v>19493</v>
      </c>
      <c r="E8868" s="83" t="s">
        <v>1594</v>
      </c>
      <c r="F8868" s="12">
        <v>0</v>
      </c>
      <c r="G8868" s="12">
        <v>0</v>
      </c>
    </row>
    <row r="8869" spans="1:7" x14ac:dyDescent="0.3">
      <c r="A8869" s="82" t="str">
        <f t="shared" si="138"/>
        <v>212027</v>
      </c>
      <c r="B8869" s="83" t="s">
        <v>19514</v>
      </c>
      <c r="C8869" s="83" t="s">
        <v>19515</v>
      </c>
      <c r="D8869" s="83" t="s">
        <v>19516</v>
      </c>
      <c r="E8869" s="83" t="s">
        <v>1594</v>
      </c>
      <c r="F8869" s="12">
        <v>149.5763</v>
      </c>
      <c r="G8869" s="12">
        <v>-34.582099999999997</v>
      </c>
    </row>
    <row r="8870" spans="1:7" x14ac:dyDescent="0.3">
      <c r="A8870" s="82" t="str">
        <f t="shared" si="138"/>
        <v>212028</v>
      </c>
      <c r="B8870" s="83" t="s">
        <v>19517</v>
      </c>
      <c r="C8870" s="83" t="s">
        <v>19518</v>
      </c>
      <c r="D8870" s="83" t="s">
        <v>19519</v>
      </c>
      <c r="E8870" s="83" t="s">
        <v>1594</v>
      </c>
      <c r="F8870" s="12">
        <v>150.23820000000001</v>
      </c>
      <c r="G8870" s="12">
        <v>-33.184199999999997</v>
      </c>
    </row>
    <row r="8871" spans="1:7" x14ac:dyDescent="0.3">
      <c r="A8871" s="82" t="str">
        <f t="shared" si="138"/>
        <v>212029</v>
      </c>
      <c r="B8871" s="83" t="s">
        <v>19520</v>
      </c>
      <c r="C8871" s="83" t="s">
        <v>19521</v>
      </c>
      <c r="D8871" s="83" t="s">
        <v>19522</v>
      </c>
      <c r="E8871" s="83" t="s">
        <v>1594</v>
      </c>
      <c r="F8871" s="12">
        <v>0</v>
      </c>
      <c r="G8871" s="12">
        <v>0</v>
      </c>
    </row>
    <row r="8872" spans="1:7" x14ac:dyDescent="0.3">
      <c r="A8872" s="82" t="str">
        <f t="shared" si="138"/>
        <v>212030</v>
      </c>
      <c r="B8872" s="83" t="s">
        <v>19523</v>
      </c>
      <c r="C8872" s="83" t="s">
        <v>19524</v>
      </c>
      <c r="D8872" s="83" t="s">
        <v>372</v>
      </c>
      <c r="E8872" s="83" t="s">
        <v>1594</v>
      </c>
      <c r="F8872" s="12">
        <v>150.38720000000001</v>
      </c>
      <c r="G8872" s="12">
        <v>-34.500100000000003</v>
      </c>
    </row>
    <row r="8873" spans="1:7" x14ac:dyDescent="0.3">
      <c r="A8873" s="82" t="str">
        <f t="shared" si="138"/>
        <v>212031</v>
      </c>
      <c r="B8873" s="83" t="s">
        <v>19525</v>
      </c>
      <c r="C8873" s="83" t="s">
        <v>19526</v>
      </c>
      <c r="D8873" s="83" t="s">
        <v>19527</v>
      </c>
      <c r="E8873" s="83" t="s">
        <v>1594</v>
      </c>
      <c r="F8873" s="12">
        <v>150.39694467999999</v>
      </c>
      <c r="G8873" s="12">
        <v>-34.534722690000002</v>
      </c>
    </row>
    <row r="8874" spans="1:7" x14ac:dyDescent="0.3">
      <c r="A8874" s="82" t="str">
        <f t="shared" si="138"/>
        <v>212032</v>
      </c>
      <c r="B8874" s="83" t="s">
        <v>19528</v>
      </c>
      <c r="C8874" s="83" t="s">
        <v>19529</v>
      </c>
      <c r="D8874" s="83" t="s">
        <v>19530</v>
      </c>
      <c r="E8874" s="83" t="s">
        <v>1601</v>
      </c>
      <c r="F8874" s="12">
        <v>150.6574</v>
      </c>
      <c r="G8874" s="12">
        <v>-34.023299999999999</v>
      </c>
    </row>
    <row r="8875" spans="1:7" x14ac:dyDescent="0.3">
      <c r="A8875" s="82" t="str">
        <f t="shared" si="138"/>
        <v>212033</v>
      </c>
      <c r="B8875" s="83" t="s">
        <v>19531</v>
      </c>
      <c r="C8875" s="83" t="s">
        <v>19532</v>
      </c>
      <c r="D8875" s="83" t="s">
        <v>19533</v>
      </c>
      <c r="E8875" s="83" t="s">
        <v>1604</v>
      </c>
      <c r="F8875" s="12">
        <v>150.7619</v>
      </c>
      <c r="G8875" s="12">
        <v>-33.795299999999997</v>
      </c>
    </row>
    <row r="8876" spans="1:7" x14ac:dyDescent="0.3">
      <c r="A8876" s="82" t="str">
        <f t="shared" si="138"/>
        <v>212034</v>
      </c>
      <c r="B8876" s="83" t="s">
        <v>19534</v>
      </c>
      <c r="C8876" s="83" t="s">
        <v>19535</v>
      </c>
      <c r="D8876" s="83" t="s">
        <v>19536</v>
      </c>
      <c r="E8876" s="83" t="s">
        <v>1604</v>
      </c>
      <c r="F8876" s="12">
        <v>150.78620000000001</v>
      </c>
      <c r="G8876" s="12">
        <v>-33.691099999999999</v>
      </c>
    </row>
    <row r="8877" spans="1:7" x14ac:dyDescent="0.3">
      <c r="A8877" s="82" t="str">
        <f t="shared" si="138"/>
        <v>212035</v>
      </c>
      <c r="B8877" s="83" t="s">
        <v>19537</v>
      </c>
      <c r="C8877" s="83" t="s">
        <v>19538</v>
      </c>
      <c r="D8877" s="83" t="s">
        <v>373</v>
      </c>
      <c r="E8877" s="83" t="s">
        <v>1604</v>
      </c>
      <c r="F8877" s="12">
        <v>150.81489999999999</v>
      </c>
      <c r="G8877" s="12">
        <v>-33.666400000000003</v>
      </c>
    </row>
    <row r="8878" spans="1:7" x14ac:dyDescent="0.3">
      <c r="A8878" s="82" t="str">
        <f t="shared" si="138"/>
        <v>212036</v>
      </c>
      <c r="B8878" s="83" t="s">
        <v>19539</v>
      </c>
      <c r="C8878" s="83" t="s">
        <v>19540</v>
      </c>
      <c r="D8878" s="83" t="s">
        <v>19541</v>
      </c>
      <c r="E8878" s="83" t="s">
        <v>1604</v>
      </c>
      <c r="F8878" s="12">
        <v>149.77610000000001</v>
      </c>
      <c r="G8878" s="12">
        <v>-33.6509</v>
      </c>
    </row>
    <row r="8879" spans="1:7" x14ac:dyDescent="0.3">
      <c r="A8879" s="82" t="str">
        <f t="shared" si="138"/>
        <v>212037</v>
      </c>
      <c r="B8879" s="83" t="s">
        <v>19542</v>
      </c>
      <c r="C8879" s="83" t="s">
        <v>19543</v>
      </c>
      <c r="D8879" s="83" t="s">
        <v>374</v>
      </c>
      <c r="E8879" s="83" t="s">
        <v>1604</v>
      </c>
      <c r="F8879" s="12">
        <v>150.78380000000001</v>
      </c>
      <c r="G8879" s="12">
        <v>-33.7425</v>
      </c>
    </row>
    <row r="8880" spans="1:7" x14ac:dyDescent="0.3">
      <c r="A8880" s="82" t="str">
        <f t="shared" si="138"/>
        <v>212038</v>
      </c>
      <c r="B8880" s="83" t="s">
        <v>19544</v>
      </c>
      <c r="C8880" s="83" t="s">
        <v>19545</v>
      </c>
      <c r="D8880" s="83" t="s">
        <v>375</v>
      </c>
      <c r="E8880" s="83" t="s">
        <v>1594</v>
      </c>
      <c r="F8880" s="12">
        <v>150.12799999999999</v>
      </c>
      <c r="G8880" s="12">
        <v>-33.277299999999997</v>
      </c>
    </row>
    <row r="8881" spans="1:7" x14ac:dyDescent="0.3">
      <c r="A8881" s="82" t="str">
        <f t="shared" si="138"/>
        <v>212039</v>
      </c>
      <c r="B8881" s="83" t="s">
        <v>19546</v>
      </c>
      <c r="C8881" s="83" t="s">
        <v>19547</v>
      </c>
      <c r="D8881" s="83" t="s">
        <v>19548</v>
      </c>
      <c r="E8881" s="83" t="s">
        <v>1594</v>
      </c>
      <c r="F8881" s="12">
        <v>151.1199</v>
      </c>
      <c r="G8881" s="12">
        <v>-33.225000000000001</v>
      </c>
    </row>
    <row r="8882" spans="1:7" x14ac:dyDescent="0.3">
      <c r="A8882" s="82" t="str">
        <f t="shared" si="138"/>
        <v>212040</v>
      </c>
      <c r="B8882" s="83" t="s">
        <v>19549</v>
      </c>
      <c r="C8882" s="83" t="s">
        <v>19550</v>
      </c>
      <c r="D8882" s="83" t="s">
        <v>19551</v>
      </c>
      <c r="E8882" s="83" t="s">
        <v>1594</v>
      </c>
      <c r="F8882" s="12">
        <v>149.54419999999999</v>
      </c>
      <c r="G8882" s="12">
        <v>-34.607399999999998</v>
      </c>
    </row>
    <row r="8883" spans="1:7" x14ac:dyDescent="0.3">
      <c r="A8883" s="82" t="str">
        <f t="shared" si="138"/>
        <v>212041</v>
      </c>
      <c r="B8883" s="83" t="s">
        <v>19552</v>
      </c>
      <c r="C8883" s="83" t="s">
        <v>19553</v>
      </c>
      <c r="D8883" s="83" t="s">
        <v>19554</v>
      </c>
      <c r="E8883" s="83" t="s">
        <v>1594</v>
      </c>
      <c r="F8883" s="12">
        <v>150.078</v>
      </c>
      <c r="G8883" s="12">
        <v>-33.383000000000003</v>
      </c>
    </row>
    <row r="8884" spans="1:7" x14ac:dyDescent="0.3">
      <c r="A8884" s="82" t="str">
        <f t="shared" si="138"/>
        <v>212042</v>
      </c>
      <c r="B8884" s="83" t="s">
        <v>19555</v>
      </c>
      <c r="C8884" s="83" t="s">
        <v>19556</v>
      </c>
      <c r="D8884" s="83" t="s">
        <v>19557</v>
      </c>
      <c r="E8884" s="83" t="s">
        <v>1594</v>
      </c>
      <c r="F8884" s="12">
        <v>150.0984</v>
      </c>
      <c r="G8884" s="12">
        <v>-33.496200000000002</v>
      </c>
    </row>
    <row r="8885" spans="1:7" x14ac:dyDescent="0.3">
      <c r="A8885" s="82" t="str">
        <f t="shared" si="138"/>
        <v>212043</v>
      </c>
      <c r="B8885" s="83" t="s">
        <v>19558</v>
      </c>
      <c r="C8885" s="83" t="s">
        <v>19559</v>
      </c>
      <c r="D8885" s="83" t="s">
        <v>19560</v>
      </c>
      <c r="E8885" s="83" t="s">
        <v>1594</v>
      </c>
      <c r="F8885" s="12">
        <v>150.06829999999999</v>
      </c>
      <c r="G8885" s="12">
        <v>-33.488700000000001</v>
      </c>
    </row>
    <row r="8886" spans="1:7" x14ac:dyDescent="0.3">
      <c r="A8886" s="82" t="str">
        <f t="shared" si="138"/>
        <v>212044</v>
      </c>
      <c r="B8886" s="83" t="s">
        <v>19561</v>
      </c>
      <c r="C8886" s="83" t="s">
        <v>19562</v>
      </c>
      <c r="D8886" s="83" t="s">
        <v>19563</v>
      </c>
      <c r="E8886" s="83" t="s">
        <v>1594</v>
      </c>
      <c r="F8886" s="12">
        <v>150.5273</v>
      </c>
      <c r="G8886" s="12">
        <v>-33.2361</v>
      </c>
    </row>
    <row r="8887" spans="1:7" x14ac:dyDescent="0.3">
      <c r="A8887" s="82" t="str">
        <f t="shared" si="138"/>
        <v>212045</v>
      </c>
      <c r="B8887" s="83" t="s">
        <v>19564</v>
      </c>
      <c r="C8887" s="83" t="s">
        <v>19565</v>
      </c>
      <c r="D8887" s="83" t="s">
        <v>19566</v>
      </c>
      <c r="E8887" s="83" t="s">
        <v>1594</v>
      </c>
      <c r="F8887" s="12">
        <v>150.197</v>
      </c>
      <c r="G8887" s="12">
        <v>-33.757300000000001</v>
      </c>
    </row>
    <row r="8888" spans="1:7" x14ac:dyDescent="0.3">
      <c r="A8888" s="82" t="str">
        <f t="shared" si="138"/>
        <v>212046</v>
      </c>
      <c r="B8888" s="83" t="s">
        <v>19567</v>
      </c>
      <c r="C8888" s="83" t="s">
        <v>19568</v>
      </c>
      <c r="D8888" s="83" t="s">
        <v>19569</v>
      </c>
      <c r="E8888" s="83" t="s">
        <v>1601</v>
      </c>
      <c r="F8888" s="12">
        <v>151.14449999999999</v>
      </c>
      <c r="G8888" s="12">
        <v>-33.633000000000003</v>
      </c>
    </row>
    <row r="8889" spans="1:7" x14ac:dyDescent="0.3">
      <c r="A8889" s="82" t="str">
        <f t="shared" si="138"/>
        <v>212047</v>
      </c>
      <c r="B8889" s="83" t="s">
        <v>19570</v>
      </c>
      <c r="C8889" s="83" t="s">
        <v>19571</v>
      </c>
      <c r="D8889" s="83" t="s">
        <v>19572</v>
      </c>
      <c r="E8889" s="83" t="s">
        <v>1594</v>
      </c>
      <c r="F8889" s="12">
        <v>149.62119999999999</v>
      </c>
      <c r="G8889" s="12">
        <v>-34.759599999999999</v>
      </c>
    </row>
    <row r="8890" spans="1:7" x14ac:dyDescent="0.3">
      <c r="A8890" s="82" t="str">
        <f t="shared" si="138"/>
        <v>212048</v>
      </c>
      <c r="B8890" s="83" t="s">
        <v>19573</v>
      </c>
      <c r="C8890" s="83" t="s">
        <v>19574</v>
      </c>
      <c r="D8890" s="83" t="s">
        <v>19575</v>
      </c>
      <c r="E8890" s="83" t="s">
        <v>1594</v>
      </c>
      <c r="F8890" s="12">
        <v>150.76156667000001</v>
      </c>
      <c r="G8890" s="12">
        <v>-33.769233329999999</v>
      </c>
    </row>
    <row r="8891" spans="1:7" x14ac:dyDescent="0.3">
      <c r="A8891" s="82" t="str">
        <f t="shared" si="138"/>
        <v>212049</v>
      </c>
      <c r="B8891" s="83" t="s">
        <v>19576</v>
      </c>
      <c r="C8891" s="83" t="s">
        <v>19577</v>
      </c>
      <c r="D8891" s="83" t="s">
        <v>376</v>
      </c>
      <c r="E8891" s="83" t="s">
        <v>1594</v>
      </c>
      <c r="F8891" s="12">
        <v>150.79263333</v>
      </c>
      <c r="G8891" s="12">
        <v>-33.752899999999997</v>
      </c>
    </row>
    <row r="8892" spans="1:7" x14ac:dyDescent="0.3">
      <c r="A8892" s="82" t="str">
        <f t="shared" si="138"/>
        <v>212050</v>
      </c>
      <c r="B8892" s="83" t="s">
        <v>19578</v>
      </c>
      <c r="C8892" s="83" t="s">
        <v>19579</v>
      </c>
      <c r="D8892" s="83" t="s">
        <v>377</v>
      </c>
      <c r="E8892" s="83" t="s">
        <v>1594</v>
      </c>
      <c r="F8892" s="12">
        <v>150.87280000000001</v>
      </c>
      <c r="G8892" s="12">
        <v>-33.730899999999998</v>
      </c>
    </row>
    <row r="8893" spans="1:7" x14ac:dyDescent="0.3">
      <c r="A8893" s="82" t="str">
        <f t="shared" si="138"/>
        <v>212051</v>
      </c>
      <c r="B8893" s="83" t="s">
        <v>19580</v>
      </c>
      <c r="C8893" s="83" t="s">
        <v>19581</v>
      </c>
      <c r="D8893" s="83" t="s">
        <v>378</v>
      </c>
      <c r="E8893" s="83" t="s">
        <v>1594</v>
      </c>
      <c r="F8893" s="12">
        <v>150.91489999999999</v>
      </c>
      <c r="G8893" s="12">
        <v>-33.677100000000003</v>
      </c>
    </row>
    <row r="8894" spans="1:7" x14ac:dyDescent="0.3">
      <c r="A8894" s="82" t="str">
        <f t="shared" si="138"/>
        <v>212052</v>
      </c>
      <c r="B8894" s="83" t="s">
        <v>19582</v>
      </c>
      <c r="C8894" s="83" t="s">
        <v>19583</v>
      </c>
      <c r="D8894" s="83" t="s">
        <v>379</v>
      </c>
      <c r="E8894" s="83" t="s">
        <v>1594</v>
      </c>
      <c r="F8894" s="12">
        <v>150.87979999999999</v>
      </c>
      <c r="G8894" s="12">
        <v>-33.659399999999998</v>
      </c>
    </row>
    <row r="8895" spans="1:7" x14ac:dyDescent="0.3">
      <c r="A8895" s="82" t="str">
        <f t="shared" si="138"/>
        <v>212053</v>
      </c>
      <c r="B8895" s="83" t="s">
        <v>19584</v>
      </c>
      <c r="C8895" s="83" t="s">
        <v>19585</v>
      </c>
      <c r="D8895" s="83" t="s">
        <v>380</v>
      </c>
      <c r="E8895" s="83" t="s">
        <v>1594</v>
      </c>
      <c r="F8895" s="12">
        <v>150.61240000000001</v>
      </c>
      <c r="G8895" s="12">
        <v>-34.177700000000002</v>
      </c>
    </row>
    <row r="8896" spans="1:7" x14ac:dyDescent="0.3">
      <c r="A8896" s="82" t="str">
        <f t="shared" si="138"/>
        <v>212054</v>
      </c>
      <c r="B8896" s="83" t="s">
        <v>19586</v>
      </c>
      <c r="C8896" s="83" t="s">
        <v>19587</v>
      </c>
      <c r="D8896" s="83" t="s">
        <v>19588</v>
      </c>
      <c r="E8896" s="83" t="s">
        <v>1594</v>
      </c>
      <c r="F8896" s="12">
        <v>150.0839</v>
      </c>
      <c r="G8896" s="12">
        <v>-33.397100000000002</v>
      </c>
    </row>
    <row r="8897" spans="1:7" x14ac:dyDescent="0.3">
      <c r="A8897" s="82" t="str">
        <f t="shared" si="138"/>
        <v>212055</v>
      </c>
      <c r="B8897" s="83" t="s">
        <v>19589</v>
      </c>
      <c r="C8897" s="83" t="s">
        <v>19590</v>
      </c>
      <c r="D8897" s="83" t="s">
        <v>381</v>
      </c>
      <c r="E8897" s="83" t="s">
        <v>1594</v>
      </c>
      <c r="F8897" s="12">
        <v>150.0573</v>
      </c>
      <c r="G8897" s="12">
        <v>-33.3568</v>
      </c>
    </row>
    <row r="8898" spans="1:7" x14ac:dyDescent="0.3">
      <c r="A8898" s="82" t="str">
        <f t="shared" si="138"/>
        <v>212056</v>
      </c>
      <c r="B8898" s="83" t="s">
        <v>19591</v>
      </c>
      <c r="C8898" s="83" t="s">
        <v>19592</v>
      </c>
      <c r="D8898" s="83" t="s">
        <v>19593</v>
      </c>
      <c r="E8898" s="83" t="s">
        <v>1594</v>
      </c>
      <c r="F8898" s="12">
        <v>150.72190000000001</v>
      </c>
      <c r="G8898" s="12">
        <v>-34.203000000000003</v>
      </c>
    </row>
    <row r="8899" spans="1:7" x14ac:dyDescent="0.3">
      <c r="A8899" s="82" t="str">
        <f t="shared" ref="A8899:A8962" si="139">TRIM(B8899)&amp;""</f>
        <v>212057</v>
      </c>
      <c r="B8899" s="83" t="s">
        <v>19594</v>
      </c>
      <c r="C8899" s="83" t="s">
        <v>19595</v>
      </c>
      <c r="D8899" s="83" t="s">
        <v>382</v>
      </c>
      <c r="E8899" s="83" t="s">
        <v>1594</v>
      </c>
      <c r="F8899" s="12">
        <v>150.76580000000001</v>
      </c>
      <c r="G8899" s="12">
        <v>-33.707900000000002</v>
      </c>
    </row>
    <row r="8900" spans="1:7" x14ac:dyDescent="0.3">
      <c r="A8900" s="82" t="str">
        <f t="shared" si="139"/>
        <v>212058</v>
      </c>
      <c r="B8900" s="83" t="s">
        <v>19596</v>
      </c>
      <c r="C8900" s="83" t="s">
        <v>19597</v>
      </c>
      <c r="D8900" s="83" t="s">
        <v>19598</v>
      </c>
      <c r="E8900" s="83" t="s">
        <v>1594</v>
      </c>
      <c r="F8900" s="12">
        <v>150.07687200000001</v>
      </c>
      <c r="G8900" s="12">
        <v>-33.485416000000001</v>
      </c>
    </row>
    <row r="8901" spans="1:7" x14ac:dyDescent="0.3">
      <c r="A8901" s="82" t="str">
        <f t="shared" si="139"/>
        <v>212059</v>
      </c>
      <c r="B8901" s="83" t="s">
        <v>19599</v>
      </c>
      <c r="C8901" s="83" t="s">
        <v>19600</v>
      </c>
      <c r="D8901" s="83" t="s">
        <v>383</v>
      </c>
      <c r="E8901" s="83" t="s">
        <v>1594</v>
      </c>
      <c r="F8901" s="12">
        <v>150.9308</v>
      </c>
      <c r="G8901" s="12">
        <v>-33.659066670000001</v>
      </c>
    </row>
    <row r="8902" spans="1:7" x14ac:dyDescent="0.3">
      <c r="A8902" s="82" t="str">
        <f t="shared" si="139"/>
        <v>212060</v>
      </c>
      <c r="B8902" s="83" t="s">
        <v>19601</v>
      </c>
      <c r="C8902" s="83" t="s">
        <v>19602</v>
      </c>
      <c r="D8902" s="83" t="s">
        <v>19603</v>
      </c>
      <c r="E8902" s="83" t="s">
        <v>1594</v>
      </c>
      <c r="F8902" s="12">
        <v>149.88303869000001</v>
      </c>
      <c r="G8902" s="12">
        <v>-34.611587010000001</v>
      </c>
    </row>
    <row r="8903" spans="1:7" x14ac:dyDescent="0.3">
      <c r="A8903" s="82" t="str">
        <f t="shared" si="139"/>
        <v>212061</v>
      </c>
      <c r="B8903" s="83" t="s">
        <v>19604</v>
      </c>
      <c r="C8903" s="83" t="s">
        <v>19445</v>
      </c>
      <c r="D8903" s="83" t="s">
        <v>360</v>
      </c>
      <c r="E8903" s="83" t="s">
        <v>1594</v>
      </c>
      <c r="F8903" s="12">
        <v>151.3271</v>
      </c>
      <c r="G8903" s="12">
        <v>-33.386899999999997</v>
      </c>
    </row>
    <row r="8904" spans="1:7" x14ac:dyDescent="0.3">
      <c r="A8904" s="82" t="str">
        <f t="shared" si="139"/>
        <v>212062</v>
      </c>
      <c r="B8904" s="83" t="s">
        <v>19605</v>
      </c>
      <c r="C8904" s="83" t="s">
        <v>19606</v>
      </c>
      <c r="D8904" s="83" t="s">
        <v>19607</v>
      </c>
      <c r="E8904" s="83" t="s">
        <v>1594</v>
      </c>
      <c r="F8904" s="12">
        <v>150.66837996000001</v>
      </c>
      <c r="G8904" s="12">
        <v>-33.539678080000002</v>
      </c>
    </row>
    <row r="8905" spans="1:7" x14ac:dyDescent="0.3">
      <c r="A8905" s="82" t="str">
        <f t="shared" si="139"/>
        <v>212063</v>
      </c>
      <c r="B8905" s="83" t="s">
        <v>19608</v>
      </c>
      <c r="C8905" s="83" t="s">
        <v>19609</v>
      </c>
      <c r="D8905" s="83" t="s">
        <v>384</v>
      </c>
      <c r="E8905" s="83" t="s">
        <v>1594</v>
      </c>
      <c r="F8905" s="12">
        <v>150.53431691</v>
      </c>
      <c r="G8905" s="12">
        <v>-34.222893159999998</v>
      </c>
    </row>
    <row r="8906" spans="1:7" x14ac:dyDescent="0.3">
      <c r="A8906" s="82" t="str">
        <f t="shared" si="139"/>
        <v>212064</v>
      </c>
      <c r="B8906" s="83" t="s">
        <v>19610</v>
      </c>
      <c r="C8906" s="83" t="s">
        <v>19611</v>
      </c>
      <c r="D8906" s="83" t="s">
        <v>19612</v>
      </c>
      <c r="E8906" s="83" t="s">
        <v>1594</v>
      </c>
      <c r="F8906" s="12">
        <v>150.52697567999999</v>
      </c>
      <c r="G8906" s="12">
        <v>-34.225269590000003</v>
      </c>
    </row>
    <row r="8907" spans="1:7" x14ac:dyDescent="0.3">
      <c r="A8907" s="82" t="str">
        <f t="shared" si="139"/>
        <v>212065</v>
      </c>
      <c r="B8907" s="83" t="s">
        <v>19613</v>
      </c>
      <c r="C8907" s="83" t="s">
        <v>19614</v>
      </c>
      <c r="D8907" s="83" t="s">
        <v>19615</v>
      </c>
      <c r="E8907" s="83" t="s">
        <v>1594</v>
      </c>
      <c r="F8907" s="12">
        <v>150.53581349000001</v>
      </c>
      <c r="G8907" s="12">
        <v>-34.231127360000002</v>
      </c>
    </row>
    <row r="8908" spans="1:7" x14ac:dyDescent="0.3">
      <c r="A8908" s="82" t="str">
        <f t="shared" si="139"/>
        <v>212066</v>
      </c>
      <c r="B8908" s="83" t="s">
        <v>19616</v>
      </c>
      <c r="C8908" s="83" t="s">
        <v>19617</v>
      </c>
      <c r="D8908" s="83" t="s">
        <v>19618</v>
      </c>
      <c r="E8908" s="83" t="s">
        <v>1594</v>
      </c>
      <c r="F8908" s="12">
        <v>150.54229090999999</v>
      </c>
      <c r="G8908" s="12">
        <v>-34.232339289999999</v>
      </c>
    </row>
    <row r="8909" spans="1:7" x14ac:dyDescent="0.3">
      <c r="A8909" s="82" t="str">
        <f t="shared" si="139"/>
        <v>212067</v>
      </c>
      <c r="B8909" s="83" t="s">
        <v>19619</v>
      </c>
      <c r="C8909" s="83" t="s">
        <v>19620</v>
      </c>
      <c r="D8909" s="83" t="s">
        <v>385</v>
      </c>
      <c r="E8909" s="83" t="s">
        <v>1594</v>
      </c>
      <c r="F8909" s="12">
        <v>150.54112957000001</v>
      </c>
      <c r="G8909" s="12">
        <v>-34.22375126</v>
      </c>
    </row>
    <row r="8910" spans="1:7" x14ac:dyDescent="0.3">
      <c r="A8910" s="82" t="str">
        <f t="shared" si="139"/>
        <v>212068</v>
      </c>
      <c r="B8910" s="83" t="s">
        <v>19621</v>
      </c>
      <c r="C8910" s="83" t="s">
        <v>19622</v>
      </c>
      <c r="D8910" s="83" t="s">
        <v>386</v>
      </c>
      <c r="E8910" s="83" t="s">
        <v>18038</v>
      </c>
      <c r="F8910" s="12">
        <v>150.54346910999999</v>
      </c>
      <c r="G8910" s="12">
        <v>-34.217938080000003</v>
      </c>
    </row>
    <row r="8911" spans="1:7" x14ac:dyDescent="0.3">
      <c r="A8911" s="82" t="str">
        <f t="shared" si="139"/>
        <v>212069</v>
      </c>
      <c r="B8911" s="83" t="s">
        <v>19623</v>
      </c>
      <c r="C8911" s="83" t="s">
        <v>19624</v>
      </c>
      <c r="D8911" s="83" t="s">
        <v>19625</v>
      </c>
      <c r="E8911" s="83" t="s">
        <v>1601</v>
      </c>
      <c r="F8911" s="12">
        <v>151.30420000000001</v>
      </c>
      <c r="G8911" s="12">
        <v>-33.3718</v>
      </c>
    </row>
    <row r="8912" spans="1:7" x14ac:dyDescent="0.3">
      <c r="A8912" s="82" t="str">
        <f t="shared" si="139"/>
        <v>21210060</v>
      </c>
      <c r="B8912" s="83" t="s">
        <v>19626</v>
      </c>
      <c r="C8912" s="83" t="s">
        <v>19627</v>
      </c>
      <c r="D8912" s="83" t="s">
        <v>387</v>
      </c>
      <c r="E8912" s="83" t="s">
        <v>1594</v>
      </c>
      <c r="F8912" s="12">
        <v>149.56630000000001</v>
      </c>
      <c r="G8912" s="12">
        <v>-34.642299999999999</v>
      </c>
    </row>
    <row r="8913" spans="1:7" x14ac:dyDescent="0.3">
      <c r="A8913" s="82" t="str">
        <f t="shared" si="139"/>
        <v>21210061</v>
      </c>
      <c r="B8913" s="83" t="s">
        <v>19628</v>
      </c>
      <c r="C8913" s="83" t="s">
        <v>19629</v>
      </c>
      <c r="D8913" s="83" t="s">
        <v>388</v>
      </c>
      <c r="E8913" s="83" t="s">
        <v>1594</v>
      </c>
      <c r="F8913" s="12">
        <v>149.5625</v>
      </c>
      <c r="G8913" s="12">
        <v>-34.641500000000001</v>
      </c>
    </row>
    <row r="8914" spans="1:7" x14ac:dyDescent="0.3">
      <c r="A8914" s="82" t="str">
        <f t="shared" si="139"/>
        <v>21210062</v>
      </c>
      <c r="B8914" s="83" t="s">
        <v>19630</v>
      </c>
      <c r="C8914" s="83" t="s">
        <v>19631</v>
      </c>
      <c r="D8914" s="83" t="s">
        <v>389</v>
      </c>
      <c r="E8914" s="83" t="s">
        <v>1594</v>
      </c>
      <c r="F8914" s="12">
        <v>149.55860000000001</v>
      </c>
      <c r="G8914" s="12">
        <v>-34.642000000000003</v>
      </c>
    </row>
    <row r="8915" spans="1:7" x14ac:dyDescent="0.3">
      <c r="A8915" s="82" t="str">
        <f t="shared" si="139"/>
        <v>21210063</v>
      </c>
      <c r="B8915" s="83" t="s">
        <v>19632</v>
      </c>
      <c r="C8915" s="83" t="s">
        <v>19633</v>
      </c>
      <c r="D8915" s="83" t="s">
        <v>390</v>
      </c>
      <c r="E8915" s="83" t="s">
        <v>1594</v>
      </c>
      <c r="F8915" s="12">
        <v>149.5583</v>
      </c>
      <c r="G8915" s="12">
        <v>-34.643799999999999</v>
      </c>
    </row>
    <row r="8916" spans="1:7" x14ac:dyDescent="0.3">
      <c r="A8916" s="82" t="str">
        <f t="shared" si="139"/>
        <v>21210064</v>
      </c>
      <c r="B8916" s="83" t="s">
        <v>19634</v>
      </c>
      <c r="C8916" s="83" t="s">
        <v>19635</v>
      </c>
      <c r="D8916" s="83" t="s">
        <v>391</v>
      </c>
      <c r="E8916" s="83" t="s">
        <v>1594</v>
      </c>
      <c r="F8916" s="12">
        <v>149.55690000000001</v>
      </c>
      <c r="G8916" s="12">
        <v>-34.684800000000003</v>
      </c>
    </row>
    <row r="8917" spans="1:7" x14ac:dyDescent="0.3">
      <c r="A8917" s="82" t="str">
        <f t="shared" si="139"/>
        <v>21210065</v>
      </c>
      <c r="B8917" s="83" t="s">
        <v>19636</v>
      </c>
      <c r="C8917" s="83" t="s">
        <v>19637</v>
      </c>
      <c r="D8917" s="83" t="s">
        <v>19638</v>
      </c>
      <c r="E8917" s="83" t="s">
        <v>1594</v>
      </c>
      <c r="F8917" s="12">
        <v>149.5608</v>
      </c>
      <c r="G8917" s="12">
        <v>-34.659500000000001</v>
      </c>
    </row>
    <row r="8918" spans="1:7" x14ac:dyDescent="0.3">
      <c r="A8918" s="82" t="str">
        <f t="shared" si="139"/>
        <v>21210100</v>
      </c>
      <c r="B8918" s="83" t="s">
        <v>19639</v>
      </c>
      <c r="C8918" s="83" t="s">
        <v>19640</v>
      </c>
      <c r="D8918" s="83" t="s">
        <v>19641</v>
      </c>
      <c r="E8918" s="83" t="s">
        <v>19642</v>
      </c>
      <c r="F8918" s="12">
        <v>150.33760000000001</v>
      </c>
      <c r="G8918" s="12">
        <v>-33.711500000000001</v>
      </c>
    </row>
    <row r="8919" spans="1:7" x14ac:dyDescent="0.3">
      <c r="A8919" s="82" t="str">
        <f t="shared" si="139"/>
        <v>21210101</v>
      </c>
      <c r="B8919" s="83" t="s">
        <v>19643</v>
      </c>
      <c r="C8919" s="83" t="s">
        <v>19644</v>
      </c>
      <c r="D8919" s="83" t="s">
        <v>19645</v>
      </c>
      <c r="E8919" s="83" t="s">
        <v>19642</v>
      </c>
      <c r="F8919" s="12">
        <v>150.03305</v>
      </c>
      <c r="G8919" s="12">
        <v>-33.481020000000001</v>
      </c>
    </row>
    <row r="8920" spans="1:7" x14ac:dyDescent="0.3">
      <c r="A8920" s="82" t="str">
        <f t="shared" si="139"/>
        <v>21210102</v>
      </c>
      <c r="B8920" s="83" t="s">
        <v>19646</v>
      </c>
      <c r="C8920" s="83" t="s">
        <v>19647</v>
      </c>
      <c r="D8920" s="83" t="s">
        <v>19648</v>
      </c>
      <c r="E8920" s="83" t="s">
        <v>19642</v>
      </c>
      <c r="F8920" s="12">
        <v>150.05324999999999</v>
      </c>
      <c r="G8920" s="12">
        <v>-33.414050000000003</v>
      </c>
    </row>
    <row r="8921" spans="1:7" x14ac:dyDescent="0.3">
      <c r="A8921" s="82" t="str">
        <f t="shared" si="139"/>
        <v>21210103</v>
      </c>
      <c r="B8921" s="83" t="s">
        <v>19649</v>
      </c>
      <c r="C8921" s="83" t="s">
        <v>19650</v>
      </c>
      <c r="D8921" s="83" t="s">
        <v>19651</v>
      </c>
      <c r="E8921" s="83" t="s">
        <v>19642</v>
      </c>
      <c r="F8921" s="12">
        <v>150.11431999999999</v>
      </c>
      <c r="G8921" s="12">
        <v>-33.441589999999998</v>
      </c>
    </row>
    <row r="8922" spans="1:7" x14ac:dyDescent="0.3">
      <c r="A8922" s="82" t="str">
        <f t="shared" si="139"/>
        <v>21210104</v>
      </c>
      <c r="B8922" s="83" t="s">
        <v>19652</v>
      </c>
      <c r="C8922" s="83" t="s">
        <v>19653</v>
      </c>
      <c r="D8922" s="83" t="s">
        <v>19654</v>
      </c>
      <c r="E8922" s="83" t="s">
        <v>19642</v>
      </c>
      <c r="F8922" s="12">
        <v>149.99213</v>
      </c>
      <c r="G8922" s="12">
        <v>-33.363460000000003</v>
      </c>
    </row>
    <row r="8923" spans="1:7" x14ac:dyDescent="0.3">
      <c r="A8923" s="82" t="str">
        <f t="shared" si="139"/>
        <v>21210105</v>
      </c>
      <c r="B8923" s="83" t="s">
        <v>19655</v>
      </c>
      <c r="C8923" s="83" t="s">
        <v>19656</v>
      </c>
      <c r="D8923" s="83" t="s">
        <v>19657</v>
      </c>
      <c r="E8923" s="83" t="s">
        <v>19642</v>
      </c>
      <c r="F8923" s="12">
        <v>150.06856999999999</v>
      </c>
      <c r="G8923" s="12">
        <v>-33.390050000000002</v>
      </c>
    </row>
    <row r="8924" spans="1:7" x14ac:dyDescent="0.3">
      <c r="A8924" s="82" t="str">
        <f t="shared" si="139"/>
        <v>21210106</v>
      </c>
      <c r="B8924" s="83" t="s">
        <v>19658</v>
      </c>
      <c r="C8924" s="83" t="s">
        <v>19659</v>
      </c>
      <c r="D8924" s="83" t="s">
        <v>19660</v>
      </c>
      <c r="E8924" s="83" t="s">
        <v>19642</v>
      </c>
      <c r="F8924" s="12">
        <v>150.03355999999999</v>
      </c>
      <c r="G8924" s="12">
        <v>-33.301650000000002</v>
      </c>
    </row>
    <row r="8925" spans="1:7" x14ac:dyDescent="0.3">
      <c r="A8925" s="82" t="str">
        <f t="shared" si="139"/>
        <v>21210107</v>
      </c>
      <c r="B8925" s="83" t="s">
        <v>19661</v>
      </c>
      <c r="C8925" s="83" t="s">
        <v>19662</v>
      </c>
      <c r="D8925" s="83" t="s">
        <v>19663</v>
      </c>
      <c r="E8925" s="83" t="s">
        <v>19642</v>
      </c>
      <c r="F8925" s="12">
        <v>150.0488</v>
      </c>
      <c r="G8925" s="12">
        <v>-33.405140000000003</v>
      </c>
    </row>
    <row r="8926" spans="1:7" x14ac:dyDescent="0.3">
      <c r="A8926" s="82" t="str">
        <f t="shared" si="139"/>
        <v>21210108</v>
      </c>
      <c r="B8926" s="83" t="s">
        <v>19664</v>
      </c>
      <c r="C8926" s="83" t="s">
        <v>19665</v>
      </c>
      <c r="D8926" s="83" t="s">
        <v>19666</v>
      </c>
      <c r="E8926" s="83" t="s">
        <v>19642</v>
      </c>
      <c r="F8926" s="12">
        <v>150.04284000000001</v>
      </c>
      <c r="G8926" s="12">
        <v>-33.45252</v>
      </c>
    </row>
    <row r="8927" spans="1:7" x14ac:dyDescent="0.3">
      <c r="A8927" s="82" t="str">
        <f t="shared" si="139"/>
        <v>21210109</v>
      </c>
      <c r="B8927" s="83" t="s">
        <v>19667</v>
      </c>
      <c r="C8927" s="83" t="s">
        <v>19668</v>
      </c>
      <c r="D8927" s="83" t="s">
        <v>19669</v>
      </c>
      <c r="E8927" s="83" t="s">
        <v>19642</v>
      </c>
      <c r="F8927" s="12">
        <v>150.05279999999999</v>
      </c>
      <c r="G8927" s="12">
        <v>-33.413240000000002</v>
      </c>
    </row>
    <row r="8928" spans="1:7" x14ac:dyDescent="0.3">
      <c r="A8928" s="82" t="str">
        <f t="shared" si="139"/>
        <v>21210110</v>
      </c>
      <c r="B8928" s="83" t="s">
        <v>19670</v>
      </c>
      <c r="C8928" s="83" t="s">
        <v>19671</v>
      </c>
      <c r="D8928" s="83" t="s">
        <v>19672</v>
      </c>
      <c r="E8928" s="83" t="s">
        <v>19642</v>
      </c>
      <c r="F8928" s="12">
        <v>150.05000000000001</v>
      </c>
      <c r="G8928" s="12">
        <v>-33.406089999999999</v>
      </c>
    </row>
    <row r="8929" spans="1:7" x14ac:dyDescent="0.3">
      <c r="A8929" s="82" t="str">
        <f t="shared" si="139"/>
        <v>212200</v>
      </c>
      <c r="B8929" s="83" t="s">
        <v>19673</v>
      </c>
      <c r="C8929" s="83" t="s">
        <v>19674</v>
      </c>
      <c r="D8929" s="83" t="s">
        <v>392</v>
      </c>
      <c r="E8929" s="83" t="s">
        <v>1594</v>
      </c>
      <c r="F8929" s="12">
        <v>150.71403108999999</v>
      </c>
      <c r="G8929" s="12">
        <v>-33.589301249999998</v>
      </c>
    </row>
    <row r="8930" spans="1:7" x14ac:dyDescent="0.3">
      <c r="A8930" s="82" t="str">
        <f t="shared" si="139"/>
        <v>2122001</v>
      </c>
      <c r="B8930" s="83" t="s">
        <v>19675</v>
      </c>
      <c r="C8930" s="83" t="s">
        <v>19676</v>
      </c>
      <c r="D8930" s="83" t="s">
        <v>393</v>
      </c>
      <c r="E8930" s="83" t="s">
        <v>1594</v>
      </c>
      <c r="F8930" s="12">
        <v>150.685</v>
      </c>
      <c r="G8930" s="12">
        <v>-33.623611099999998</v>
      </c>
    </row>
    <row r="8931" spans="1:7" x14ac:dyDescent="0.3">
      <c r="A8931" s="82" t="str">
        <f t="shared" si="139"/>
        <v>2122002</v>
      </c>
      <c r="B8931" s="83" t="s">
        <v>19677</v>
      </c>
      <c r="C8931" s="83" t="s">
        <v>19678</v>
      </c>
      <c r="D8931" s="83" t="s">
        <v>394</v>
      </c>
      <c r="E8931" s="83" t="s">
        <v>1594</v>
      </c>
      <c r="F8931" s="12">
        <v>150.65969999999999</v>
      </c>
      <c r="G8931" s="12">
        <v>-33.669600000000003</v>
      </c>
    </row>
    <row r="8932" spans="1:7" x14ac:dyDescent="0.3">
      <c r="A8932" s="82" t="str">
        <f t="shared" si="139"/>
        <v>2122003</v>
      </c>
      <c r="B8932" s="83" t="s">
        <v>19679</v>
      </c>
      <c r="C8932" s="83" t="s">
        <v>19680</v>
      </c>
      <c r="D8932" s="83" t="s">
        <v>19681</v>
      </c>
      <c r="E8932" s="83" t="s">
        <v>1594</v>
      </c>
      <c r="F8932" s="12">
        <v>150.7809</v>
      </c>
      <c r="G8932" s="12">
        <v>-33.635199999999998</v>
      </c>
    </row>
    <row r="8933" spans="1:7" x14ac:dyDescent="0.3">
      <c r="A8933" s="82" t="str">
        <f t="shared" si="139"/>
        <v>2122004</v>
      </c>
      <c r="B8933" s="83" t="s">
        <v>19682</v>
      </c>
      <c r="C8933" s="83" t="s">
        <v>19683</v>
      </c>
      <c r="D8933" s="83" t="s">
        <v>19684</v>
      </c>
      <c r="E8933" s="83" t="s">
        <v>1594</v>
      </c>
      <c r="F8933" s="12">
        <v>150.7131</v>
      </c>
      <c r="G8933" s="12">
        <v>-33.5762</v>
      </c>
    </row>
    <row r="8934" spans="1:7" x14ac:dyDescent="0.3">
      <c r="A8934" s="82" t="str">
        <f t="shared" si="139"/>
        <v>2122006</v>
      </c>
      <c r="B8934" s="83" t="s">
        <v>19685</v>
      </c>
      <c r="C8934" s="83" t="s">
        <v>19686</v>
      </c>
      <c r="D8934" s="83" t="s">
        <v>395</v>
      </c>
      <c r="E8934" s="83" t="s">
        <v>1604</v>
      </c>
      <c r="F8934" s="12">
        <v>150.62603211000001</v>
      </c>
      <c r="G8934" s="12">
        <v>-34.196005390000003</v>
      </c>
    </row>
    <row r="8935" spans="1:7" x14ac:dyDescent="0.3">
      <c r="A8935" s="82" t="str">
        <f t="shared" si="139"/>
        <v>212201</v>
      </c>
      <c r="B8935" s="83" t="s">
        <v>19687</v>
      </c>
      <c r="C8935" s="83" t="s">
        <v>19688</v>
      </c>
      <c r="D8935" s="83" t="s">
        <v>19689</v>
      </c>
      <c r="E8935" s="83" t="s">
        <v>1594</v>
      </c>
      <c r="F8935" s="12">
        <v>150.6825</v>
      </c>
      <c r="G8935" s="12">
        <v>-33.746777780000002</v>
      </c>
    </row>
    <row r="8936" spans="1:7" x14ac:dyDescent="0.3">
      <c r="A8936" s="82" t="str">
        <f t="shared" si="139"/>
        <v>212202</v>
      </c>
      <c r="B8936" s="83" t="s">
        <v>19690</v>
      </c>
      <c r="C8936" s="83" t="s">
        <v>19691</v>
      </c>
      <c r="D8936" s="83" t="s">
        <v>19692</v>
      </c>
      <c r="E8936" s="83" t="s">
        <v>1594</v>
      </c>
      <c r="F8936" s="12">
        <v>150.63027779999999</v>
      </c>
      <c r="G8936" s="12">
        <v>-33.861111110000003</v>
      </c>
    </row>
    <row r="8937" spans="1:7" x14ac:dyDescent="0.3">
      <c r="A8937" s="82" t="str">
        <f t="shared" si="139"/>
        <v>212203</v>
      </c>
      <c r="B8937" s="83" t="s">
        <v>19693</v>
      </c>
      <c r="C8937" s="83" t="s">
        <v>19694</v>
      </c>
      <c r="D8937" s="83" t="s">
        <v>396</v>
      </c>
      <c r="E8937" s="83" t="s">
        <v>1594</v>
      </c>
      <c r="F8937" s="12">
        <v>150.66700312</v>
      </c>
      <c r="G8937" s="12">
        <v>-34.245253230000003</v>
      </c>
    </row>
    <row r="8938" spans="1:7" x14ac:dyDescent="0.3">
      <c r="A8938" s="82" t="str">
        <f t="shared" si="139"/>
        <v>212204</v>
      </c>
      <c r="B8938" s="83" t="s">
        <v>19695</v>
      </c>
      <c r="C8938" s="83" t="s">
        <v>19696</v>
      </c>
      <c r="D8938" s="83" t="s">
        <v>19697</v>
      </c>
      <c r="E8938" s="83" t="s">
        <v>1594</v>
      </c>
      <c r="F8938" s="12">
        <v>150.63107989</v>
      </c>
      <c r="G8938" s="12">
        <v>-34.327228609999999</v>
      </c>
    </row>
    <row r="8939" spans="1:7" x14ac:dyDescent="0.3">
      <c r="A8939" s="82" t="str">
        <f t="shared" si="139"/>
        <v>212205</v>
      </c>
      <c r="B8939" s="83" t="s">
        <v>19698</v>
      </c>
      <c r="C8939" s="83" t="s">
        <v>19699</v>
      </c>
      <c r="D8939" s="83" t="s">
        <v>19700</v>
      </c>
      <c r="E8939" s="83" t="s">
        <v>18038</v>
      </c>
      <c r="F8939" s="12">
        <v>150.61766617999999</v>
      </c>
      <c r="G8939" s="12">
        <v>-34.335046220000002</v>
      </c>
    </row>
    <row r="8940" spans="1:7" x14ac:dyDescent="0.3">
      <c r="A8940" s="82" t="str">
        <f t="shared" si="139"/>
        <v>2122051</v>
      </c>
      <c r="B8940" s="83" t="s">
        <v>19701</v>
      </c>
      <c r="C8940" s="83" t="s">
        <v>19702</v>
      </c>
      <c r="D8940" s="83" t="s">
        <v>19703</v>
      </c>
      <c r="E8940" s="83" t="s">
        <v>1594</v>
      </c>
      <c r="F8940" s="12">
        <v>150.56983756</v>
      </c>
      <c r="G8940" s="12">
        <v>-34.384682359999999</v>
      </c>
    </row>
    <row r="8941" spans="1:7" x14ac:dyDescent="0.3">
      <c r="A8941" s="82" t="str">
        <f t="shared" si="139"/>
        <v>2122052</v>
      </c>
      <c r="B8941" s="83" t="s">
        <v>19704</v>
      </c>
      <c r="C8941" s="83" t="s">
        <v>19705</v>
      </c>
      <c r="D8941" s="83" t="s">
        <v>19706</v>
      </c>
      <c r="E8941" s="83" t="s">
        <v>1594</v>
      </c>
      <c r="F8941" s="12">
        <v>150.595115483</v>
      </c>
      <c r="G8941" s="12">
        <v>-34.413733927000003</v>
      </c>
    </row>
    <row r="8942" spans="1:7" x14ac:dyDescent="0.3">
      <c r="A8942" s="82" t="str">
        <f t="shared" si="139"/>
        <v>212207</v>
      </c>
      <c r="B8942" s="83" t="s">
        <v>19707</v>
      </c>
      <c r="C8942" s="83" t="s">
        <v>19708</v>
      </c>
      <c r="D8942" s="83" t="s">
        <v>397</v>
      </c>
      <c r="E8942" s="83" t="s">
        <v>1604</v>
      </c>
      <c r="F8942" s="12">
        <v>150.5497</v>
      </c>
      <c r="G8942" s="12">
        <v>-34.266399999999997</v>
      </c>
    </row>
    <row r="8943" spans="1:7" x14ac:dyDescent="0.3">
      <c r="A8943" s="82" t="str">
        <f t="shared" si="139"/>
        <v>212208</v>
      </c>
      <c r="B8943" s="83" t="s">
        <v>19709</v>
      </c>
      <c r="C8943" s="83" t="s">
        <v>19710</v>
      </c>
      <c r="D8943" s="83" t="s">
        <v>398</v>
      </c>
      <c r="E8943" s="83" t="s">
        <v>1594</v>
      </c>
      <c r="F8943" s="12">
        <v>150.62918335200001</v>
      </c>
      <c r="G8943" s="12">
        <v>-34.204280638999997</v>
      </c>
    </row>
    <row r="8944" spans="1:7" x14ac:dyDescent="0.3">
      <c r="A8944" s="82" t="str">
        <f t="shared" si="139"/>
        <v>212209</v>
      </c>
      <c r="B8944" s="83" t="s">
        <v>19711</v>
      </c>
      <c r="C8944" s="83" t="s">
        <v>19712</v>
      </c>
      <c r="D8944" s="83" t="s">
        <v>19713</v>
      </c>
      <c r="E8944" s="83" t="s">
        <v>1594</v>
      </c>
      <c r="F8944" s="12">
        <v>150.53396576</v>
      </c>
      <c r="G8944" s="12">
        <v>-34.477154949999999</v>
      </c>
    </row>
    <row r="8945" spans="1:7" x14ac:dyDescent="0.3">
      <c r="A8945" s="82" t="str">
        <f t="shared" si="139"/>
        <v>2122091</v>
      </c>
      <c r="B8945" s="83" t="s">
        <v>19714</v>
      </c>
      <c r="C8945" s="83" t="s">
        <v>19715</v>
      </c>
      <c r="D8945" s="83" t="s">
        <v>19716</v>
      </c>
      <c r="E8945" s="83" t="s">
        <v>1604</v>
      </c>
      <c r="F8945" s="12">
        <v>150.5479</v>
      </c>
      <c r="G8945" s="12">
        <v>-34.514099999999999</v>
      </c>
    </row>
    <row r="8946" spans="1:7" x14ac:dyDescent="0.3">
      <c r="A8946" s="82" t="str">
        <f t="shared" si="139"/>
        <v>2122092</v>
      </c>
      <c r="B8946" s="83" t="s">
        <v>19717</v>
      </c>
      <c r="C8946" s="83" t="s">
        <v>19718</v>
      </c>
      <c r="D8946" s="83" t="s">
        <v>19719</v>
      </c>
      <c r="E8946" s="83" t="s">
        <v>1604</v>
      </c>
      <c r="F8946" s="12">
        <v>150.5829</v>
      </c>
      <c r="G8946" s="12">
        <v>-34.526499999999999</v>
      </c>
    </row>
    <row r="8947" spans="1:7" x14ac:dyDescent="0.3">
      <c r="A8947" s="82" t="str">
        <f t="shared" si="139"/>
        <v>2122093</v>
      </c>
      <c r="B8947" s="83" t="s">
        <v>19720</v>
      </c>
      <c r="C8947" s="83" t="s">
        <v>19721</v>
      </c>
      <c r="D8947" s="83" t="s">
        <v>399</v>
      </c>
      <c r="E8947" s="83" t="s">
        <v>1604</v>
      </c>
      <c r="F8947" s="12">
        <v>150.5565</v>
      </c>
      <c r="G8947" s="12">
        <v>-34.518300000000004</v>
      </c>
    </row>
    <row r="8948" spans="1:7" x14ac:dyDescent="0.3">
      <c r="A8948" s="82" t="str">
        <f t="shared" si="139"/>
        <v>2122094</v>
      </c>
      <c r="B8948" s="83" t="s">
        <v>19722</v>
      </c>
      <c r="C8948" s="83" t="s">
        <v>19723</v>
      </c>
      <c r="D8948" s="83" t="s">
        <v>19724</v>
      </c>
      <c r="E8948" s="83" t="s">
        <v>1604</v>
      </c>
      <c r="F8948" s="12">
        <v>150.5608</v>
      </c>
      <c r="G8948" s="12">
        <v>-34.5197</v>
      </c>
    </row>
    <row r="8949" spans="1:7" x14ac:dyDescent="0.3">
      <c r="A8949" s="82" t="str">
        <f t="shared" si="139"/>
        <v>2122095</v>
      </c>
      <c r="B8949" s="83" t="s">
        <v>19725</v>
      </c>
      <c r="C8949" s="83" t="s">
        <v>19726</v>
      </c>
      <c r="D8949" s="83" t="s">
        <v>19727</v>
      </c>
      <c r="E8949" s="83" t="s">
        <v>1604</v>
      </c>
      <c r="F8949" s="12">
        <v>150.57429999999999</v>
      </c>
      <c r="G8949" s="12">
        <v>-34.523600000000002</v>
      </c>
    </row>
    <row r="8950" spans="1:7" x14ac:dyDescent="0.3">
      <c r="A8950" s="82" t="str">
        <f t="shared" si="139"/>
        <v>212210</v>
      </c>
      <c r="B8950" s="83" t="s">
        <v>19728</v>
      </c>
      <c r="C8950" s="83" t="s">
        <v>19729</v>
      </c>
      <c r="D8950" s="83" t="s">
        <v>19730</v>
      </c>
      <c r="E8950" s="83" t="s">
        <v>1594</v>
      </c>
      <c r="F8950" s="12">
        <v>150.65039110000001</v>
      </c>
      <c r="G8950" s="12">
        <v>-34.339681810000002</v>
      </c>
    </row>
    <row r="8951" spans="1:7" x14ac:dyDescent="0.3">
      <c r="A8951" s="82" t="str">
        <f t="shared" si="139"/>
        <v>2122100</v>
      </c>
      <c r="B8951" s="83" t="s">
        <v>19731</v>
      </c>
      <c r="C8951" s="83" t="s">
        <v>19732</v>
      </c>
      <c r="D8951" s="83" t="s">
        <v>400</v>
      </c>
      <c r="E8951" s="83" t="s">
        <v>1604</v>
      </c>
      <c r="F8951" s="12">
        <v>0</v>
      </c>
      <c r="G8951" s="12">
        <v>0</v>
      </c>
    </row>
    <row r="8952" spans="1:7" x14ac:dyDescent="0.3">
      <c r="A8952" s="82" t="str">
        <f t="shared" si="139"/>
        <v>212211</v>
      </c>
      <c r="B8952" s="83" t="s">
        <v>19733</v>
      </c>
      <c r="C8952" s="83" t="s">
        <v>19734</v>
      </c>
      <c r="D8952" s="83" t="s">
        <v>19735</v>
      </c>
      <c r="E8952" s="83" t="s">
        <v>18038</v>
      </c>
      <c r="F8952" s="12">
        <v>150.64050046</v>
      </c>
      <c r="G8952" s="12">
        <v>-34.350932329999999</v>
      </c>
    </row>
    <row r="8953" spans="1:7" x14ac:dyDescent="0.3">
      <c r="A8953" s="82" t="str">
        <f t="shared" si="139"/>
        <v>2122111</v>
      </c>
      <c r="B8953" s="83" t="s">
        <v>19736</v>
      </c>
      <c r="C8953" s="83" t="s">
        <v>19737</v>
      </c>
      <c r="D8953" s="83" t="s">
        <v>401</v>
      </c>
      <c r="E8953" s="83" t="s">
        <v>1594</v>
      </c>
      <c r="F8953" s="12">
        <v>150.69046681</v>
      </c>
      <c r="G8953" s="12">
        <v>-34.511597379999998</v>
      </c>
    </row>
    <row r="8954" spans="1:7" x14ac:dyDescent="0.3">
      <c r="A8954" s="82" t="str">
        <f t="shared" si="139"/>
        <v>2122112</v>
      </c>
      <c r="B8954" s="83" t="s">
        <v>19738</v>
      </c>
      <c r="C8954" s="83" t="s">
        <v>19739</v>
      </c>
      <c r="D8954" s="83" t="s">
        <v>19740</v>
      </c>
      <c r="E8954" s="83" t="s">
        <v>1594</v>
      </c>
      <c r="F8954" s="12">
        <v>150.74262641000001</v>
      </c>
      <c r="G8954" s="12">
        <v>-34.45984017</v>
      </c>
    </row>
    <row r="8955" spans="1:7" x14ac:dyDescent="0.3">
      <c r="A8955" s="82" t="str">
        <f t="shared" si="139"/>
        <v>212212</v>
      </c>
      <c r="B8955" s="83" t="s">
        <v>19741</v>
      </c>
      <c r="C8955" s="83" t="s">
        <v>19742</v>
      </c>
      <c r="D8955" s="83" t="s">
        <v>19743</v>
      </c>
      <c r="E8955" s="83" t="s">
        <v>18038</v>
      </c>
      <c r="F8955" s="12">
        <v>150.49891611000001</v>
      </c>
      <c r="G8955" s="12">
        <v>-34.540413239999999</v>
      </c>
    </row>
    <row r="8956" spans="1:7" x14ac:dyDescent="0.3">
      <c r="A8956" s="82" t="str">
        <f t="shared" si="139"/>
        <v>212213</v>
      </c>
      <c r="B8956" s="83" t="s">
        <v>19744</v>
      </c>
      <c r="C8956" s="83" t="s">
        <v>19745</v>
      </c>
      <c r="D8956" s="83" t="s">
        <v>402</v>
      </c>
      <c r="E8956" s="83" t="s">
        <v>1594</v>
      </c>
      <c r="F8956" s="12">
        <v>150.65777532999999</v>
      </c>
      <c r="G8956" s="12">
        <v>-34.028333969999998</v>
      </c>
    </row>
    <row r="8957" spans="1:7" x14ac:dyDescent="0.3">
      <c r="A8957" s="82" t="str">
        <f t="shared" si="139"/>
        <v>212216</v>
      </c>
      <c r="B8957" s="83" t="s">
        <v>19746</v>
      </c>
      <c r="C8957" s="83" t="s">
        <v>19747</v>
      </c>
      <c r="D8957" s="83" t="s">
        <v>19748</v>
      </c>
      <c r="E8957" s="83" t="s">
        <v>1594</v>
      </c>
      <c r="F8957" s="12">
        <v>150.70278038999999</v>
      </c>
      <c r="G8957" s="12">
        <v>-34.05000158</v>
      </c>
    </row>
    <row r="8958" spans="1:7" x14ac:dyDescent="0.3">
      <c r="A8958" s="82" t="str">
        <f t="shared" si="139"/>
        <v>212217</v>
      </c>
      <c r="B8958" s="83" t="s">
        <v>19749</v>
      </c>
      <c r="C8958" s="83" t="s">
        <v>19750</v>
      </c>
      <c r="D8958" s="83" t="s">
        <v>403</v>
      </c>
      <c r="E8958" s="83" t="s">
        <v>1594</v>
      </c>
      <c r="F8958" s="12">
        <v>150.68611142</v>
      </c>
      <c r="G8958" s="12">
        <v>-34.058335190000001</v>
      </c>
    </row>
    <row r="8959" spans="1:7" x14ac:dyDescent="0.3">
      <c r="A8959" s="82" t="str">
        <f t="shared" si="139"/>
        <v>212218</v>
      </c>
      <c r="B8959" s="83" t="s">
        <v>19751</v>
      </c>
      <c r="C8959" s="83" t="s">
        <v>19752</v>
      </c>
      <c r="D8959" s="83" t="s">
        <v>19753</v>
      </c>
      <c r="E8959" s="83" t="s">
        <v>1594</v>
      </c>
      <c r="F8959" s="12">
        <v>150.57556069</v>
      </c>
      <c r="G8959" s="12">
        <v>-33.851109639999997</v>
      </c>
    </row>
    <row r="8960" spans="1:7" x14ac:dyDescent="0.3">
      <c r="A8960" s="82" t="str">
        <f t="shared" si="139"/>
        <v>212218B</v>
      </c>
      <c r="B8960" s="83" t="s">
        <v>19754</v>
      </c>
      <c r="C8960" s="83" t="s">
        <v>19755</v>
      </c>
      <c r="D8960" s="83" t="s">
        <v>19756</v>
      </c>
      <c r="E8960" s="83" t="s">
        <v>1594</v>
      </c>
      <c r="F8960" s="12">
        <v>0</v>
      </c>
      <c r="G8960" s="12">
        <v>0</v>
      </c>
    </row>
    <row r="8961" spans="1:7" x14ac:dyDescent="0.3">
      <c r="A8961" s="82" t="str">
        <f t="shared" si="139"/>
        <v>212219</v>
      </c>
      <c r="B8961" s="83" t="s">
        <v>19757</v>
      </c>
      <c r="C8961" s="83" t="s">
        <v>19758</v>
      </c>
      <c r="D8961" s="83" t="s">
        <v>404</v>
      </c>
      <c r="E8961" s="83" t="s">
        <v>1594</v>
      </c>
      <c r="F8961" s="12">
        <v>150.61927281000001</v>
      </c>
      <c r="G8961" s="12">
        <v>-33.781232799999998</v>
      </c>
    </row>
    <row r="8962" spans="1:7" x14ac:dyDescent="0.3">
      <c r="A8962" s="82" t="str">
        <f t="shared" si="139"/>
        <v>212220</v>
      </c>
      <c r="B8962" s="83" t="s">
        <v>19759</v>
      </c>
      <c r="C8962" s="83" t="s">
        <v>19760</v>
      </c>
      <c r="D8962" s="83" t="s">
        <v>19761</v>
      </c>
      <c r="E8962" s="83" t="s">
        <v>18038</v>
      </c>
      <c r="F8962" s="12">
        <v>150.74591848</v>
      </c>
      <c r="G8962" s="12">
        <v>-34.336402659999997</v>
      </c>
    </row>
    <row r="8963" spans="1:7" x14ac:dyDescent="0.3">
      <c r="A8963" s="82" t="str">
        <f t="shared" ref="A8963:A9026" si="140">TRIM(B8963)&amp;""</f>
        <v>2122201</v>
      </c>
      <c r="B8963" s="83" t="s">
        <v>19762</v>
      </c>
      <c r="C8963" s="83" t="s">
        <v>19763</v>
      </c>
      <c r="D8963" s="83" t="s">
        <v>19764</v>
      </c>
      <c r="E8963" s="83" t="s">
        <v>1594</v>
      </c>
      <c r="F8963" s="12">
        <v>150.83286545000001</v>
      </c>
      <c r="G8963" s="12">
        <v>-34.392222510000003</v>
      </c>
    </row>
    <row r="8964" spans="1:7" x14ac:dyDescent="0.3">
      <c r="A8964" s="82" t="str">
        <f t="shared" si="140"/>
        <v>2122202</v>
      </c>
      <c r="B8964" s="83" t="s">
        <v>19765</v>
      </c>
      <c r="C8964" s="83" t="s">
        <v>19766</v>
      </c>
      <c r="D8964" s="83" t="s">
        <v>405</v>
      </c>
      <c r="E8964" s="83" t="s">
        <v>1594</v>
      </c>
      <c r="F8964" s="12">
        <v>150.80083332999999</v>
      </c>
      <c r="G8964" s="12">
        <v>-34.409999999999997</v>
      </c>
    </row>
    <row r="8965" spans="1:7" x14ac:dyDescent="0.3">
      <c r="A8965" s="82" t="str">
        <f t="shared" si="140"/>
        <v>2122203</v>
      </c>
      <c r="B8965" s="83" t="s">
        <v>19767</v>
      </c>
      <c r="C8965" s="83" t="s">
        <v>19768</v>
      </c>
      <c r="D8965" s="83" t="s">
        <v>19769</v>
      </c>
      <c r="E8965" s="83" t="s">
        <v>1594</v>
      </c>
      <c r="F8965" s="12">
        <v>150.7672</v>
      </c>
      <c r="G8965" s="12">
        <v>-34.435000000000002</v>
      </c>
    </row>
    <row r="8966" spans="1:7" x14ac:dyDescent="0.3">
      <c r="A8966" s="82" t="str">
        <f t="shared" si="140"/>
        <v>2122204</v>
      </c>
      <c r="B8966" s="83" t="s">
        <v>19770</v>
      </c>
      <c r="C8966" s="83" t="s">
        <v>19771</v>
      </c>
      <c r="D8966" s="83" t="s">
        <v>19772</v>
      </c>
      <c r="E8966" s="83" t="s">
        <v>1604</v>
      </c>
      <c r="F8966" s="12">
        <v>150.77850864000001</v>
      </c>
      <c r="G8966" s="12">
        <v>-34.336998540000003</v>
      </c>
    </row>
    <row r="8967" spans="1:7" x14ac:dyDescent="0.3">
      <c r="A8967" s="82" t="str">
        <f t="shared" si="140"/>
        <v>2122205</v>
      </c>
      <c r="B8967" s="83" t="s">
        <v>19773</v>
      </c>
      <c r="C8967" s="83" t="s">
        <v>19774</v>
      </c>
      <c r="D8967" s="83" t="s">
        <v>19775</v>
      </c>
      <c r="E8967" s="83" t="s">
        <v>18038</v>
      </c>
      <c r="F8967" s="12">
        <v>150.75743800000001</v>
      </c>
      <c r="G8967" s="12">
        <v>-34.387022000000002</v>
      </c>
    </row>
    <row r="8968" spans="1:7" x14ac:dyDescent="0.3">
      <c r="A8968" s="82" t="str">
        <f t="shared" si="140"/>
        <v>212221</v>
      </c>
      <c r="B8968" s="83" t="s">
        <v>19776</v>
      </c>
      <c r="C8968" s="83" t="s">
        <v>19777</v>
      </c>
      <c r="D8968" s="83" t="s">
        <v>406</v>
      </c>
      <c r="E8968" s="83" t="s">
        <v>1594</v>
      </c>
      <c r="F8968" s="12">
        <v>150.73106289</v>
      </c>
      <c r="G8968" s="12">
        <v>-34.338355069999999</v>
      </c>
    </row>
    <row r="8969" spans="1:7" x14ac:dyDescent="0.3">
      <c r="A8969" s="82" t="str">
        <f t="shared" si="140"/>
        <v>212228</v>
      </c>
      <c r="B8969" s="83" t="s">
        <v>19778</v>
      </c>
      <c r="C8969" s="83" t="s">
        <v>19474</v>
      </c>
      <c r="D8969" s="83" t="s">
        <v>407</v>
      </c>
      <c r="E8969" s="83" t="s">
        <v>1594</v>
      </c>
      <c r="F8969" s="12">
        <v>150.9727</v>
      </c>
      <c r="G8969" s="12">
        <v>-33.293999999999997</v>
      </c>
    </row>
    <row r="8970" spans="1:7" x14ac:dyDescent="0.3">
      <c r="A8970" s="82" t="str">
        <f t="shared" si="140"/>
        <v>212229</v>
      </c>
      <c r="B8970" s="83" t="s">
        <v>19779</v>
      </c>
      <c r="C8970" s="83" t="s">
        <v>19780</v>
      </c>
      <c r="D8970" s="83" t="s">
        <v>408</v>
      </c>
      <c r="E8970" s="83" t="s">
        <v>1594</v>
      </c>
      <c r="F8970" s="12">
        <v>151.14529999999999</v>
      </c>
      <c r="G8970" s="12">
        <v>-33.344799999999999</v>
      </c>
    </row>
    <row r="8971" spans="1:7" x14ac:dyDescent="0.3">
      <c r="A8971" s="82" t="str">
        <f t="shared" si="140"/>
        <v>212230</v>
      </c>
      <c r="B8971" s="83" t="s">
        <v>19781</v>
      </c>
      <c r="C8971" s="83" t="s">
        <v>19782</v>
      </c>
      <c r="D8971" s="83" t="s">
        <v>19783</v>
      </c>
      <c r="E8971" s="83" t="s">
        <v>1604</v>
      </c>
      <c r="F8971" s="12">
        <v>150.744246148</v>
      </c>
      <c r="G8971" s="12">
        <v>-34.231928410999998</v>
      </c>
    </row>
    <row r="8972" spans="1:7" x14ac:dyDescent="0.3">
      <c r="A8972" s="82" t="str">
        <f t="shared" si="140"/>
        <v>212231</v>
      </c>
      <c r="B8972" s="83" t="s">
        <v>19784</v>
      </c>
      <c r="C8972" s="83" t="s">
        <v>19785</v>
      </c>
      <c r="D8972" s="83" t="s">
        <v>409</v>
      </c>
      <c r="E8972" s="83" t="s">
        <v>1594</v>
      </c>
      <c r="F8972" s="12">
        <v>150.75601785999999</v>
      </c>
      <c r="G8972" s="12">
        <v>-34.229289340000001</v>
      </c>
    </row>
    <row r="8973" spans="1:7" x14ac:dyDescent="0.3">
      <c r="A8973" s="82" t="str">
        <f t="shared" si="140"/>
        <v>212232</v>
      </c>
      <c r="B8973" s="83" t="s">
        <v>19786</v>
      </c>
      <c r="C8973" s="83" t="s">
        <v>19787</v>
      </c>
      <c r="D8973" s="83" t="s">
        <v>19788</v>
      </c>
      <c r="E8973" s="83" t="s">
        <v>18038</v>
      </c>
      <c r="F8973" s="12">
        <v>150.80355254</v>
      </c>
      <c r="G8973" s="12">
        <v>-34.26558369</v>
      </c>
    </row>
    <row r="8974" spans="1:7" x14ac:dyDescent="0.3">
      <c r="A8974" s="82" t="str">
        <f t="shared" si="140"/>
        <v>2122321</v>
      </c>
      <c r="B8974" s="83" t="s">
        <v>19789</v>
      </c>
      <c r="C8974" s="83" t="s">
        <v>19790</v>
      </c>
      <c r="D8974" s="83" t="s">
        <v>410</v>
      </c>
      <c r="E8974" s="83" t="s">
        <v>1594</v>
      </c>
      <c r="F8974" s="12">
        <v>150.84194443999999</v>
      </c>
      <c r="G8974" s="12">
        <v>-34.32833333</v>
      </c>
    </row>
    <row r="8975" spans="1:7" x14ac:dyDescent="0.3">
      <c r="A8975" s="82" t="str">
        <f t="shared" si="140"/>
        <v>2122322</v>
      </c>
      <c r="B8975" s="83" t="s">
        <v>19791</v>
      </c>
      <c r="C8975" s="83" t="s">
        <v>19792</v>
      </c>
      <c r="D8975" s="83" t="s">
        <v>411</v>
      </c>
      <c r="E8975" s="83" t="s">
        <v>1594</v>
      </c>
      <c r="F8975" s="12">
        <v>150.90103803</v>
      </c>
      <c r="G8975" s="12">
        <v>-34.285334259999999</v>
      </c>
    </row>
    <row r="8976" spans="1:7" x14ac:dyDescent="0.3">
      <c r="A8976" s="82" t="str">
        <f t="shared" si="140"/>
        <v>2122323</v>
      </c>
      <c r="B8976" s="83" t="s">
        <v>19793</v>
      </c>
      <c r="C8976" s="83" t="s">
        <v>19794</v>
      </c>
      <c r="D8976" s="83" t="s">
        <v>412</v>
      </c>
      <c r="E8976" s="83" t="s">
        <v>1594</v>
      </c>
      <c r="F8976" s="12">
        <v>150.84893319</v>
      </c>
      <c r="G8976" s="12">
        <v>-34.361040170000003</v>
      </c>
    </row>
    <row r="8977" spans="1:7" x14ac:dyDescent="0.3">
      <c r="A8977" s="82" t="str">
        <f t="shared" si="140"/>
        <v>212233</v>
      </c>
      <c r="B8977" s="83" t="s">
        <v>19795</v>
      </c>
      <c r="C8977" s="83" t="s">
        <v>19796</v>
      </c>
      <c r="D8977" s="83" t="s">
        <v>413</v>
      </c>
      <c r="E8977" s="83" t="s">
        <v>1594</v>
      </c>
      <c r="F8977" s="12">
        <v>150.74309083</v>
      </c>
      <c r="G8977" s="12">
        <v>-34.228844629999998</v>
      </c>
    </row>
    <row r="8978" spans="1:7" x14ac:dyDescent="0.3">
      <c r="A8978" s="82" t="str">
        <f t="shared" si="140"/>
        <v>2122341</v>
      </c>
      <c r="B8978" s="83" t="s">
        <v>19797</v>
      </c>
      <c r="C8978" s="83" t="s">
        <v>19798</v>
      </c>
      <c r="D8978" s="83" t="s">
        <v>414</v>
      </c>
      <c r="E8978" s="83" t="s">
        <v>1604</v>
      </c>
      <c r="F8978" s="12">
        <v>150.507645</v>
      </c>
      <c r="G8978" s="12">
        <v>-34.520614000000002</v>
      </c>
    </row>
    <row r="8979" spans="1:7" x14ac:dyDescent="0.3">
      <c r="A8979" s="82" t="str">
        <f t="shared" si="140"/>
        <v>2122342</v>
      </c>
      <c r="B8979" s="83" t="s">
        <v>19799</v>
      </c>
      <c r="C8979" s="83" t="s">
        <v>19800</v>
      </c>
      <c r="D8979" s="83" t="s">
        <v>19801</v>
      </c>
      <c r="E8979" s="83" t="s">
        <v>1604</v>
      </c>
      <c r="F8979" s="12">
        <v>144.52330000000001</v>
      </c>
      <c r="G8979" s="12">
        <v>-34.517200000000003</v>
      </c>
    </row>
    <row r="8980" spans="1:7" x14ac:dyDescent="0.3">
      <c r="A8980" s="82" t="str">
        <f t="shared" si="140"/>
        <v>2122343</v>
      </c>
      <c r="B8980" s="83" t="s">
        <v>19802</v>
      </c>
      <c r="C8980" s="83" t="s">
        <v>19803</v>
      </c>
      <c r="D8980" s="83" t="s">
        <v>19804</v>
      </c>
      <c r="E8980" s="83" t="s">
        <v>1604</v>
      </c>
      <c r="F8980" s="12">
        <v>144.5224</v>
      </c>
      <c r="G8980" s="12">
        <v>-34.511299999999999</v>
      </c>
    </row>
    <row r="8981" spans="1:7" x14ac:dyDescent="0.3">
      <c r="A8981" s="82" t="str">
        <f t="shared" si="140"/>
        <v>2122344</v>
      </c>
      <c r="B8981" s="83" t="s">
        <v>19805</v>
      </c>
      <c r="C8981" s="83" t="s">
        <v>19806</v>
      </c>
      <c r="D8981" s="83" t="s">
        <v>19807</v>
      </c>
      <c r="E8981" s="83" t="s">
        <v>1604</v>
      </c>
      <c r="F8981" s="12">
        <v>144.52520000000001</v>
      </c>
      <c r="G8981" s="12">
        <v>-34.509099999999997</v>
      </c>
    </row>
    <row r="8982" spans="1:7" x14ac:dyDescent="0.3">
      <c r="A8982" s="82" t="str">
        <f t="shared" si="140"/>
        <v>212238</v>
      </c>
      <c r="B8982" s="83" t="s">
        <v>19808</v>
      </c>
      <c r="C8982" s="83" t="s">
        <v>19809</v>
      </c>
      <c r="D8982" s="83" t="s">
        <v>19810</v>
      </c>
      <c r="E8982" s="83" t="s">
        <v>1594</v>
      </c>
      <c r="F8982" s="12">
        <v>150.744458509</v>
      </c>
      <c r="G8982" s="12">
        <v>-34.116628472999999</v>
      </c>
    </row>
    <row r="8983" spans="1:7" x14ac:dyDescent="0.3">
      <c r="A8983" s="82" t="str">
        <f t="shared" si="140"/>
        <v>212240</v>
      </c>
      <c r="B8983" s="83" t="s">
        <v>19811</v>
      </c>
      <c r="C8983" s="83" t="s">
        <v>19812</v>
      </c>
      <c r="D8983" s="83" t="s">
        <v>415</v>
      </c>
      <c r="E8983" s="83" t="s">
        <v>1594</v>
      </c>
      <c r="F8983" s="12">
        <v>150.61166660999999</v>
      </c>
      <c r="G8983" s="12">
        <v>-33.858889060000003</v>
      </c>
    </row>
    <row r="8984" spans="1:7" x14ac:dyDescent="0.3">
      <c r="A8984" s="82" t="str">
        <f t="shared" si="140"/>
        <v>212241</v>
      </c>
      <c r="B8984" s="83" t="s">
        <v>19813</v>
      </c>
      <c r="C8984" s="83" t="s">
        <v>19814</v>
      </c>
      <c r="D8984" s="83" t="s">
        <v>19815</v>
      </c>
      <c r="E8984" s="83" t="s">
        <v>1594</v>
      </c>
      <c r="F8984" s="12">
        <v>150.60638890000001</v>
      </c>
      <c r="G8984" s="12">
        <v>-33.876944440000003</v>
      </c>
    </row>
    <row r="8985" spans="1:7" x14ac:dyDescent="0.3">
      <c r="A8985" s="82" t="str">
        <f t="shared" si="140"/>
        <v>212242</v>
      </c>
      <c r="B8985" s="83" t="s">
        <v>19816</v>
      </c>
      <c r="C8985" s="83" t="s">
        <v>19817</v>
      </c>
      <c r="D8985" s="83" t="s">
        <v>19818</v>
      </c>
      <c r="E8985" s="83" t="s">
        <v>1594</v>
      </c>
      <c r="F8985" s="12">
        <v>0</v>
      </c>
      <c r="G8985" s="12">
        <v>0</v>
      </c>
    </row>
    <row r="8986" spans="1:7" x14ac:dyDescent="0.3">
      <c r="A8986" s="82" t="str">
        <f t="shared" si="140"/>
        <v>212243</v>
      </c>
      <c r="B8986" s="83" t="s">
        <v>19819</v>
      </c>
      <c r="C8986" s="83" t="s">
        <v>19820</v>
      </c>
      <c r="D8986" s="83" t="s">
        <v>416</v>
      </c>
      <c r="E8986" s="83" t="s">
        <v>18038</v>
      </c>
      <c r="F8986" s="12">
        <v>150.59111111000001</v>
      </c>
      <c r="G8986" s="12">
        <v>-33.891111109999997</v>
      </c>
    </row>
    <row r="8987" spans="1:7" x14ac:dyDescent="0.3">
      <c r="A8987" s="82" t="str">
        <f t="shared" si="140"/>
        <v>212244</v>
      </c>
      <c r="B8987" s="83" t="s">
        <v>19821</v>
      </c>
      <c r="C8987" s="83" t="s">
        <v>19822</v>
      </c>
      <c r="D8987" s="83" t="s">
        <v>19823</v>
      </c>
      <c r="E8987" s="83" t="s">
        <v>1594</v>
      </c>
      <c r="F8987" s="12">
        <v>150.55916667</v>
      </c>
      <c r="G8987" s="12">
        <v>-33.979444440000002</v>
      </c>
    </row>
    <row r="8988" spans="1:7" x14ac:dyDescent="0.3">
      <c r="A8988" s="82" t="str">
        <f t="shared" si="140"/>
        <v>212246</v>
      </c>
      <c r="B8988" s="83" t="s">
        <v>19824</v>
      </c>
      <c r="C8988" s="83" t="s">
        <v>19825</v>
      </c>
      <c r="D8988" s="83" t="s">
        <v>19826</v>
      </c>
      <c r="E8988" s="83" t="s">
        <v>1594</v>
      </c>
      <c r="F8988" s="12">
        <v>150.35666667000001</v>
      </c>
      <c r="G8988" s="12">
        <v>-33.910833330000003</v>
      </c>
    </row>
    <row r="8989" spans="1:7" x14ac:dyDescent="0.3">
      <c r="A8989" s="82" t="str">
        <f t="shared" si="140"/>
        <v>212249</v>
      </c>
      <c r="B8989" s="83" t="s">
        <v>19827</v>
      </c>
      <c r="C8989" s="83" t="s">
        <v>19828</v>
      </c>
      <c r="D8989" s="83" t="s">
        <v>19829</v>
      </c>
      <c r="E8989" s="83" t="s">
        <v>1594</v>
      </c>
      <c r="F8989" s="12">
        <v>150.33194444</v>
      </c>
      <c r="G8989" s="12">
        <v>-34.137222219999998</v>
      </c>
    </row>
    <row r="8990" spans="1:7" x14ac:dyDescent="0.3">
      <c r="A8990" s="82" t="str">
        <f t="shared" si="140"/>
        <v>212250</v>
      </c>
      <c r="B8990" s="83" t="s">
        <v>19830</v>
      </c>
      <c r="C8990" s="83" t="s">
        <v>19831</v>
      </c>
      <c r="D8990" s="83" t="s">
        <v>19832</v>
      </c>
      <c r="E8990" s="83" t="s">
        <v>1594</v>
      </c>
      <c r="F8990" s="12">
        <v>150.25401364999999</v>
      </c>
      <c r="G8990" s="12">
        <v>-33.871241910000002</v>
      </c>
    </row>
    <row r="8991" spans="1:7" x14ac:dyDescent="0.3">
      <c r="A8991" s="82" t="str">
        <f t="shared" si="140"/>
        <v>2122510</v>
      </c>
      <c r="B8991" s="83" t="s">
        <v>19833</v>
      </c>
      <c r="C8991" s="83" t="s">
        <v>19834</v>
      </c>
      <c r="D8991" s="83" t="s">
        <v>19835</v>
      </c>
      <c r="E8991" s="83" t="s">
        <v>1604</v>
      </c>
      <c r="F8991" s="12">
        <v>0</v>
      </c>
      <c r="G8991" s="12">
        <v>0</v>
      </c>
    </row>
    <row r="8992" spans="1:7" x14ac:dyDescent="0.3">
      <c r="A8992" s="82" t="str">
        <f t="shared" si="140"/>
        <v>2122511</v>
      </c>
      <c r="B8992" s="83" t="s">
        <v>19836</v>
      </c>
      <c r="C8992" s="83" t="s">
        <v>19837</v>
      </c>
      <c r="D8992" s="83" t="s">
        <v>19838</v>
      </c>
      <c r="E8992" s="83" t="s">
        <v>1594</v>
      </c>
      <c r="F8992" s="12">
        <v>150.16528278000001</v>
      </c>
      <c r="G8992" s="12">
        <v>-33.577779110000002</v>
      </c>
    </row>
    <row r="8993" spans="1:7" x14ac:dyDescent="0.3">
      <c r="A8993" s="82" t="str">
        <f t="shared" si="140"/>
        <v>2122512</v>
      </c>
      <c r="B8993" s="83" t="s">
        <v>19839</v>
      </c>
      <c r="C8993" s="83" t="s">
        <v>19840</v>
      </c>
      <c r="D8993" s="83" t="s">
        <v>19841</v>
      </c>
      <c r="E8993" s="83" t="s">
        <v>1594</v>
      </c>
      <c r="F8993" s="12">
        <v>150.14055554000001</v>
      </c>
      <c r="G8993" s="12">
        <v>-33.544999670000003</v>
      </c>
    </row>
    <row r="8994" spans="1:7" x14ac:dyDescent="0.3">
      <c r="A8994" s="82" t="str">
        <f t="shared" si="140"/>
        <v>2122513</v>
      </c>
      <c r="B8994" s="83" t="s">
        <v>19842</v>
      </c>
      <c r="C8994" s="83" t="s">
        <v>19476</v>
      </c>
      <c r="D8994" s="83" t="s">
        <v>19477</v>
      </c>
      <c r="E8994" s="83" t="s">
        <v>1594</v>
      </c>
      <c r="F8994" s="12">
        <v>150.09168099999999</v>
      </c>
      <c r="G8994" s="12">
        <v>-33.536687999999998</v>
      </c>
    </row>
    <row r="8995" spans="1:7" x14ac:dyDescent="0.3">
      <c r="A8995" s="82" t="str">
        <f t="shared" si="140"/>
        <v>2122514</v>
      </c>
      <c r="B8995" s="83" t="s">
        <v>19843</v>
      </c>
      <c r="C8995" s="83" t="s">
        <v>19597</v>
      </c>
      <c r="D8995" s="83" t="s">
        <v>19598</v>
      </c>
      <c r="E8995" s="83" t="s">
        <v>1594</v>
      </c>
      <c r="F8995" s="12">
        <v>150.085465</v>
      </c>
      <c r="G8995" s="12">
        <v>-33.468612</v>
      </c>
    </row>
    <row r="8996" spans="1:7" x14ac:dyDescent="0.3">
      <c r="A8996" s="82" t="str">
        <f t="shared" si="140"/>
        <v>2122515</v>
      </c>
      <c r="B8996" s="83" t="s">
        <v>19844</v>
      </c>
      <c r="C8996" s="83" t="s">
        <v>19587</v>
      </c>
      <c r="D8996" s="83" t="s">
        <v>19588</v>
      </c>
      <c r="E8996" s="83" t="s">
        <v>1594</v>
      </c>
      <c r="F8996" s="12">
        <v>150.08284499999999</v>
      </c>
      <c r="G8996" s="12">
        <v>-33.399047000000003</v>
      </c>
    </row>
    <row r="8997" spans="1:7" x14ac:dyDescent="0.3">
      <c r="A8997" s="82" t="str">
        <f t="shared" si="140"/>
        <v>2122516</v>
      </c>
      <c r="B8997" s="83" t="s">
        <v>19845</v>
      </c>
      <c r="C8997" s="83" t="s">
        <v>19556</v>
      </c>
      <c r="D8997" s="83" t="s">
        <v>19557</v>
      </c>
      <c r="E8997" s="83" t="s">
        <v>1594</v>
      </c>
      <c r="F8997" s="12">
        <v>150.09852699999999</v>
      </c>
      <c r="G8997" s="12">
        <v>-33.497674000000004</v>
      </c>
    </row>
    <row r="8998" spans="1:7" x14ac:dyDescent="0.3">
      <c r="A8998" s="82" t="str">
        <f t="shared" si="140"/>
        <v>2122517</v>
      </c>
      <c r="B8998" s="83" t="s">
        <v>19846</v>
      </c>
      <c r="C8998" s="83" t="s">
        <v>19847</v>
      </c>
      <c r="D8998" s="83" t="s">
        <v>19848</v>
      </c>
      <c r="E8998" s="83" t="s">
        <v>1604</v>
      </c>
      <c r="F8998" s="12">
        <v>150.39401470600001</v>
      </c>
      <c r="G8998" s="12">
        <v>-34.493604068000003</v>
      </c>
    </row>
    <row r="8999" spans="1:7" x14ac:dyDescent="0.3">
      <c r="A8999" s="82" t="str">
        <f t="shared" si="140"/>
        <v>2122518</v>
      </c>
      <c r="B8999" s="83" t="s">
        <v>19849</v>
      </c>
      <c r="C8999" s="83" t="s">
        <v>19850</v>
      </c>
      <c r="D8999" s="83" t="s">
        <v>19851</v>
      </c>
      <c r="E8999" s="83" t="s">
        <v>1604</v>
      </c>
      <c r="F8999" s="12">
        <v>149.67944444</v>
      </c>
      <c r="G8999" s="12">
        <v>-34.736666669999998</v>
      </c>
    </row>
    <row r="9000" spans="1:7" x14ac:dyDescent="0.3">
      <c r="A9000" s="82" t="str">
        <f t="shared" si="140"/>
        <v>2122519</v>
      </c>
      <c r="B9000" s="83" t="s">
        <v>19852</v>
      </c>
      <c r="C9000" s="83" t="s">
        <v>19853</v>
      </c>
      <c r="D9000" s="83" t="s">
        <v>1604</v>
      </c>
      <c r="E9000" s="83" t="s">
        <v>1604</v>
      </c>
      <c r="F9000" s="12">
        <v>0</v>
      </c>
      <c r="G9000" s="12">
        <v>0</v>
      </c>
    </row>
    <row r="9001" spans="1:7" x14ac:dyDescent="0.3">
      <c r="A9001" s="82" t="str">
        <f t="shared" si="140"/>
        <v>2122520</v>
      </c>
      <c r="B9001" s="83" t="s">
        <v>19854</v>
      </c>
      <c r="C9001" s="83" t="s">
        <v>19855</v>
      </c>
      <c r="D9001" s="83" t="s">
        <v>19856</v>
      </c>
      <c r="E9001" s="83" t="s">
        <v>1594</v>
      </c>
      <c r="F9001" s="12">
        <v>150.33736999999999</v>
      </c>
      <c r="G9001" s="12">
        <v>-34.545920000000002</v>
      </c>
    </row>
    <row r="9002" spans="1:7" x14ac:dyDescent="0.3">
      <c r="A9002" s="82" t="str">
        <f t="shared" si="140"/>
        <v>2122521</v>
      </c>
      <c r="B9002" s="83" t="s">
        <v>19857</v>
      </c>
      <c r="C9002" s="83" t="s">
        <v>19858</v>
      </c>
      <c r="D9002" s="83" t="s">
        <v>19859</v>
      </c>
      <c r="E9002" s="83" t="s">
        <v>1594</v>
      </c>
      <c r="F9002" s="12">
        <v>150.32311666999999</v>
      </c>
      <c r="G9002" s="12">
        <v>-33.719900000000003</v>
      </c>
    </row>
    <row r="9003" spans="1:7" x14ac:dyDescent="0.3">
      <c r="A9003" s="82" t="str">
        <f t="shared" si="140"/>
        <v>2122522</v>
      </c>
      <c r="B9003" s="83" t="s">
        <v>19860</v>
      </c>
      <c r="C9003" s="83" t="s">
        <v>19861</v>
      </c>
      <c r="D9003" s="83" t="s">
        <v>19862</v>
      </c>
      <c r="E9003" s="83" t="s">
        <v>1604</v>
      </c>
      <c r="F9003" s="12">
        <v>0</v>
      </c>
      <c r="G9003" s="12">
        <v>0</v>
      </c>
    </row>
    <row r="9004" spans="1:7" x14ac:dyDescent="0.3">
      <c r="A9004" s="82" t="str">
        <f t="shared" si="140"/>
        <v>212260</v>
      </c>
      <c r="B9004" s="83" t="s">
        <v>19863</v>
      </c>
      <c r="C9004" s="83" t="s">
        <v>19864</v>
      </c>
      <c r="D9004" s="83" t="s">
        <v>417</v>
      </c>
      <c r="E9004" s="83" t="s">
        <v>1594</v>
      </c>
      <c r="F9004" s="12">
        <v>150.24305555999999</v>
      </c>
      <c r="G9004" s="12">
        <v>-33.94805556</v>
      </c>
    </row>
    <row r="9005" spans="1:7" x14ac:dyDescent="0.3">
      <c r="A9005" s="82" t="str">
        <f t="shared" si="140"/>
        <v>212270</v>
      </c>
      <c r="B9005" s="83" t="s">
        <v>19865</v>
      </c>
      <c r="C9005" s="83" t="s">
        <v>19866</v>
      </c>
      <c r="D9005" s="83" t="s">
        <v>418</v>
      </c>
      <c r="E9005" s="83" t="s">
        <v>1594</v>
      </c>
      <c r="F9005" s="12">
        <v>150.25279208000001</v>
      </c>
      <c r="G9005" s="12">
        <v>-34.22765922</v>
      </c>
    </row>
    <row r="9006" spans="1:7" x14ac:dyDescent="0.3">
      <c r="A9006" s="82" t="str">
        <f t="shared" si="140"/>
        <v>212271</v>
      </c>
      <c r="B9006" s="83" t="s">
        <v>19867</v>
      </c>
      <c r="C9006" s="83" t="s">
        <v>19868</v>
      </c>
      <c r="D9006" s="83" t="s">
        <v>19869</v>
      </c>
      <c r="E9006" s="83" t="s">
        <v>1594</v>
      </c>
      <c r="F9006" s="12">
        <v>150.08194474999999</v>
      </c>
      <c r="G9006" s="12">
        <v>-34.549166700000001</v>
      </c>
    </row>
    <row r="9007" spans="1:7" x14ac:dyDescent="0.3">
      <c r="A9007" s="82" t="str">
        <f t="shared" si="140"/>
        <v>2122711</v>
      </c>
      <c r="B9007" s="83" t="s">
        <v>19870</v>
      </c>
      <c r="C9007" s="83" t="s">
        <v>19871</v>
      </c>
      <c r="D9007" s="83" t="s">
        <v>19872</v>
      </c>
      <c r="E9007" s="83" t="s">
        <v>1594</v>
      </c>
      <c r="F9007" s="12">
        <v>149.79305583999999</v>
      </c>
      <c r="G9007" s="12">
        <v>-34.721389199999997</v>
      </c>
    </row>
    <row r="9008" spans="1:7" x14ac:dyDescent="0.3">
      <c r="A9008" s="82" t="str">
        <f t="shared" si="140"/>
        <v>2122713</v>
      </c>
      <c r="B9008" s="83" t="s">
        <v>19873</v>
      </c>
      <c r="C9008" s="83" t="s">
        <v>19874</v>
      </c>
      <c r="D9008" s="83" t="s">
        <v>19875</v>
      </c>
      <c r="E9008" s="83" t="s">
        <v>1594</v>
      </c>
      <c r="F9008" s="12">
        <v>149.88297</v>
      </c>
      <c r="G9008" s="12">
        <v>-34.611620000000002</v>
      </c>
    </row>
    <row r="9009" spans="1:7" x14ac:dyDescent="0.3">
      <c r="A9009" s="82" t="str">
        <f t="shared" si="140"/>
        <v>212272</v>
      </c>
      <c r="B9009" s="83" t="s">
        <v>19876</v>
      </c>
      <c r="C9009" s="83" t="s">
        <v>19877</v>
      </c>
      <c r="D9009" s="83" t="s">
        <v>19878</v>
      </c>
      <c r="E9009" s="83" t="s">
        <v>1594</v>
      </c>
      <c r="F9009" s="12">
        <v>150.343146209</v>
      </c>
      <c r="G9009" s="12">
        <v>-34.495329466000001</v>
      </c>
    </row>
    <row r="9010" spans="1:7" x14ac:dyDescent="0.3">
      <c r="A9010" s="82" t="str">
        <f t="shared" si="140"/>
        <v>2122725</v>
      </c>
      <c r="B9010" s="83" t="s">
        <v>19879</v>
      </c>
      <c r="C9010" s="83" t="s">
        <v>19880</v>
      </c>
      <c r="D9010" s="83" t="s">
        <v>19881</v>
      </c>
      <c r="E9010" s="83" t="s">
        <v>1594</v>
      </c>
      <c r="F9010" s="12">
        <v>149.69500020999999</v>
      </c>
      <c r="G9010" s="12">
        <v>-34.784444129999997</v>
      </c>
    </row>
    <row r="9011" spans="1:7" x14ac:dyDescent="0.3">
      <c r="A9011" s="82" t="str">
        <f t="shared" si="140"/>
        <v>212274</v>
      </c>
      <c r="B9011" s="83" t="s">
        <v>19882</v>
      </c>
      <c r="C9011" s="83" t="s">
        <v>19883</v>
      </c>
      <c r="D9011" s="83" t="s">
        <v>19884</v>
      </c>
      <c r="E9011" s="83" t="s">
        <v>1594</v>
      </c>
      <c r="F9011" s="12">
        <v>150.57755363000001</v>
      </c>
      <c r="G9011" s="12">
        <v>-34.577194810000002</v>
      </c>
    </row>
    <row r="9012" spans="1:7" x14ac:dyDescent="0.3">
      <c r="A9012" s="82" t="str">
        <f t="shared" si="140"/>
        <v>212275</v>
      </c>
      <c r="B9012" s="83" t="s">
        <v>19885</v>
      </c>
      <c r="C9012" s="83" t="s">
        <v>19886</v>
      </c>
      <c r="D9012" s="83" t="s">
        <v>19887</v>
      </c>
      <c r="E9012" s="83" t="s">
        <v>1594</v>
      </c>
      <c r="F9012" s="12">
        <v>150.48081773000001</v>
      </c>
      <c r="G9012" s="12">
        <v>-34.537255360000003</v>
      </c>
    </row>
    <row r="9013" spans="1:7" x14ac:dyDescent="0.3">
      <c r="A9013" s="82" t="str">
        <f t="shared" si="140"/>
        <v>2122791</v>
      </c>
      <c r="B9013" s="83" t="s">
        <v>19888</v>
      </c>
      <c r="C9013" s="83" t="s">
        <v>19889</v>
      </c>
      <c r="D9013" s="83" t="s">
        <v>19890</v>
      </c>
      <c r="E9013" s="83" t="s">
        <v>1594</v>
      </c>
      <c r="F9013" s="12">
        <v>150.43719603</v>
      </c>
      <c r="G9013" s="12">
        <v>-34.444534848000004</v>
      </c>
    </row>
    <row r="9014" spans="1:7" x14ac:dyDescent="0.3">
      <c r="A9014" s="82" t="str">
        <f t="shared" si="140"/>
        <v>2122792</v>
      </c>
      <c r="B9014" s="83" t="s">
        <v>19891</v>
      </c>
      <c r="C9014" s="83" t="s">
        <v>19892</v>
      </c>
      <c r="D9014" s="83" t="s">
        <v>419</v>
      </c>
      <c r="E9014" s="83" t="s">
        <v>1604</v>
      </c>
      <c r="F9014" s="12">
        <v>150.09825000000001</v>
      </c>
      <c r="G9014" s="12">
        <v>-34.583489999999998</v>
      </c>
    </row>
    <row r="9015" spans="1:7" x14ac:dyDescent="0.3">
      <c r="A9015" s="82" t="str">
        <f t="shared" si="140"/>
        <v>212280</v>
      </c>
      <c r="B9015" s="83" t="s">
        <v>19893</v>
      </c>
      <c r="C9015" s="83" t="s">
        <v>19894</v>
      </c>
      <c r="D9015" s="83" t="s">
        <v>19895</v>
      </c>
      <c r="E9015" s="83" t="s">
        <v>1594</v>
      </c>
      <c r="F9015" s="12">
        <v>150.42472465</v>
      </c>
      <c r="G9015" s="12">
        <v>-34.145555790000003</v>
      </c>
    </row>
    <row r="9016" spans="1:7" x14ac:dyDescent="0.3">
      <c r="A9016" s="82" t="str">
        <f t="shared" si="140"/>
        <v>2122801</v>
      </c>
      <c r="B9016" s="83" t="s">
        <v>19896</v>
      </c>
      <c r="C9016" s="83" t="s">
        <v>19897</v>
      </c>
      <c r="D9016" s="83" t="s">
        <v>19898</v>
      </c>
      <c r="E9016" s="83" t="s">
        <v>1594</v>
      </c>
      <c r="F9016" s="12">
        <v>150.42527781000001</v>
      </c>
      <c r="G9016" s="12">
        <v>-34.390833170000001</v>
      </c>
    </row>
    <row r="9017" spans="1:7" x14ac:dyDescent="0.3">
      <c r="A9017" s="82" t="str">
        <f t="shared" si="140"/>
        <v>2122809</v>
      </c>
      <c r="B9017" s="83" t="s">
        <v>19899</v>
      </c>
      <c r="C9017" s="83" t="s">
        <v>19900</v>
      </c>
      <c r="D9017" s="83" t="s">
        <v>19901</v>
      </c>
      <c r="E9017" s="83" t="s">
        <v>1594</v>
      </c>
      <c r="F9017" s="12">
        <v>150.465</v>
      </c>
      <c r="G9017" s="12">
        <v>-34.191400000000002</v>
      </c>
    </row>
    <row r="9018" spans="1:7" x14ac:dyDescent="0.3">
      <c r="A9018" s="82" t="str">
        <f t="shared" si="140"/>
        <v>212281</v>
      </c>
      <c r="B9018" s="83" t="s">
        <v>19902</v>
      </c>
      <c r="C9018" s="83" t="s">
        <v>19903</v>
      </c>
      <c r="D9018" s="83" t="s">
        <v>19904</v>
      </c>
      <c r="E9018" s="83" t="s">
        <v>18038</v>
      </c>
      <c r="F9018" s="12">
        <v>150.30361152</v>
      </c>
      <c r="G9018" s="12">
        <v>-33.688889119999999</v>
      </c>
    </row>
    <row r="9019" spans="1:7" x14ac:dyDescent="0.3">
      <c r="A9019" s="82" t="str">
        <f t="shared" si="140"/>
        <v>212282</v>
      </c>
      <c r="B9019" s="83" t="s">
        <v>19905</v>
      </c>
      <c r="C9019" s="83" t="s">
        <v>19906</v>
      </c>
      <c r="D9019" s="83" t="s">
        <v>19907</v>
      </c>
      <c r="E9019" s="83" t="s">
        <v>18038</v>
      </c>
      <c r="F9019" s="12">
        <v>150.30583401000001</v>
      </c>
      <c r="G9019" s="12">
        <v>-33.683888940000003</v>
      </c>
    </row>
    <row r="9020" spans="1:7" x14ac:dyDescent="0.3">
      <c r="A9020" s="82" t="str">
        <f t="shared" si="140"/>
        <v>212283</v>
      </c>
      <c r="B9020" s="83" t="s">
        <v>19908</v>
      </c>
      <c r="C9020" s="83" t="s">
        <v>19909</v>
      </c>
      <c r="D9020" s="83" t="s">
        <v>19910</v>
      </c>
      <c r="E9020" s="83" t="s">
        <v>18038</v>
      </c>
      <c r="F9020" s="12">
        <v>150.30027842999999</v>
      </c>
      <c r="G9020" s="12">
        <v>-33.691389309999998</v>
      </c>
    </row>
    <row r="9021" spans="1:7" x14ac:dyDescent="0.3">
      <c r="A9021" s="82" t="str">
        <f t="shared" si="140"/>
        <v>212284</v>
      </c>
      <c r="B9021" s="83" t="s">
        <v>19911</v>
      </c>
      <c r="C9021" s="83" t="s">
        <v>19912</v>
      </c>
      <c r="D9021" s="83" t="s">
        <v>19913</v>
      </c>
      <c r="E9021" s="83" t="s">
        <v>18038</v>
      </c>
      <c r="F9021" s="12">
        <v>150.29916646999999</v>
      </c>
      <c r="G9021" s="12">
        <v>-33.658611649999997</v>
      </c>
    </row>
    <row r="9022" spans="1:7" x14ac:dyDescent="0.3">
      <c r="A9022" s="82" t="str">
        <f t="shared" si="140"/>
        <v>212285</v>
      </c>
      <c r="B9022" s="83" t="s">
        <v>19914</v>
      </c>
      <c r="C9022" s="83" t="s">
        <v>19915</v>
      </c>
      <c r="D9022" s="83" t="s">
        <v>19916</v>
      </c>
      <c r="E9022" s="83" t="s">
        <v>18038</v>
      </c>
      <c r="F9022" s="12">
        <v>150.30888920999999</v>
      </c>
      <c r="G9022" s="12">
        <v>-33.654722659999997</v>
      </c>
    </row>
    <row r="9023" spans="1:7" x14ac:dyDescent="0.3">
      <c r="A9023" s="82" t="str">
        <f t="shared" si="140"/>
        <v>212286</v>
      </c>
      <c r="B9023" s="83" t="s">
        <v>19917</v>
      </c>
      <c r="C9023" s="83" t="s">
        <v>19918</v>
      </c>
      <c r="D9023" s="83" t="s">
        <v>19919</v>
      </c>
      <c r="E9023" s="83" t="s">
        <v>18038</v>
      </c>
      <c r="F9023" s="12">
        <v>150.48416645</v>
      </c>
      <c r="G9023" s="12">
        <v>-33.700277870000001</v>
      </c>
    </row>
    <row r="9024" spans="1:7" x14ac:dyDescent="0.3">
      <c r="A9024" s="82" t="str">
        <f t="shared" si="140"/>
        <v>212290</v>
      </c>
      <c r="B9024" s="83" t="s">
        <v>19920</v>
      </c>
      <c r="C9024" s="83" t="s">
        <v>19921</v>
      </c>
      <c r="D9024" s="83" t="s">
        <v>19922</v>
      </c>
      <c r="E9024" s="83" t="s">
        <v>1594</v>
      </c>
      <c r="F9024" s="12">
        <v>150.72527779999999</v>
      </c>
      <c r="G9024" s="12">
        <v>-33.418333330000003</v>
      </c>
    </row>
    <row r="9025" spans="1:7" x14ac:dyDescent="0.3">
      <c r="A9025" s="82" t="str">
        <f t="shared" si="140"/>
        <v>212291</v>
      </c>
      <c r="B9025" s="83" t="s">
        <v>19923</v>
      </c>
      <c r="C9025" s="83" t="s">
        <v>19924</v>
      </c>
      <c r="D9025" s="83" t="s">
        <v>19925</v>
      </c>
      <c r="E9025" s="83" t="s">
        <v>1594</v>
      </c>
      <c r="F9025" s="12">
        <v>150.62916670000001</v>
      </c>
      <c r="G9025" s="12">
        <v>-33.61527778</v>
      </c>
    </row>
    <row r="9026" spans="1:7" x14ac:dyDescent="0.3">
      <c r="A9026" s="82" t="str">
        <f t="shared" si="140"/>
        <v>212294</v>
      </c>
      <c r="B9026" s="83" t="s">
        <v>19926</v>
      </c>
      <c r="C9026" s="83" t="s">
        <v>19927</v>
      </c>
      <c r="D9026" s="83" t="s">
        <v>421</v>
      </c>
      <c r="E9026" s="83" t="s">
        <v>1594</v>
      </c>
      <c r="F9026" s="12">
        <v>151.079705472</v>
      </c>
      <c r="G9026" s="12">
        <v>-33.663539084999996</v>
      </c>
    </row>
    <row r="9027" spans="1:7" x14ac:dyDescent="0.3">
      <c r="A9027" s="82" t="str">
        <f t="shared" ref="A9027:A9090" si="141">TRIM(B9027)&amp;""</f>
        <v>212295</v>
      </c>
      <c r="B9027" s="83" t="s">
        <v>19928</v>
      </c>
      <c r="C9027" s="83" t="s">
        <v>19929</v>
      </c>
      <c r="D9027" s="83" t="s">
        <v>422</v>
      </c>
      <c r="E9027" s="83" t="s">
        <v>1594</v>
      </c>
      <c r="F9027" s="12">
        <v>150.93125044999999</v>
      </c>
      <c r="G9027" s="12">
        <v>-33.598615889999998</v>
      </c>
    </row>
    <row r="9028" spans="1:7" x14ac:dyDescent="0.3">
      <c r="A9028" s="82" t="str">
        <f t="shared" si="141"/>
        <v>2122951</v>
      </c>
      <c r="B9028" s="83" t="s">
        <v>19930</v>
      </c>
      <c r="C9028" s="83" t="s">
        <v>19931</v>
      </c>
      <c r="D9028" s="83" t="s">
        <v>19932</v>
      </c>
      <c r="E9028" s="83" t="s">
        <v>1594</v>
      </c>
      <c r="F9028" s="12">
        <v>150.9427</v>
      </c>
      <c r="G9028" s="12">
        <v>-33.580800000000004</v>
      </c>
    </row>
    <row r="9029" spans="1:7" x14ac:dyDescent="0.3">
      <c r="A9029" s="82" t="str">
        <f t="shared" si="141"/>
        <v>212296</v>
      </c>
      <c r="B9029" s="83" t="s">
        <v>19933</v>
      </c>
      <c r="C9029" s="83" t="s">
        <v>19934</v>
      </c>
      <c r="D9029" s="83" t="s">
        <v>423</v>
      </c>
      <c r="E9029" s="83" t="s">
        <v>1594</v>
      </c>
      <c r="F9029" s="12">
        <v>150.85290000000001</v>
      </c>
      <c r="G9029" s="12">
        <v>-33.682099999999998</v>
      </c>
    </row>
    <row r="9030" spans="1:7" x14ac:dyDescent="0.3">
      <c r="A9030" s="82" t="str">
        <f t="shared" si="141"/>
        <v>212297</v>
      </c>
      <c r="B9030" s="83" t="s">
        <v>19935</v>
      </c>
      <c r="C9030" s="83" t="s">
        <v>19936</v>
      </c>
      <c r="D9030" s="83" t="s">
        <v>424</v>
      </c>
      <c r="E9030" s="83" t="s">
        <v>1594</v>
      </c>
      <c r="F9030" s="12">
        <v>150.81171509000001</v>
      </c>
      <c r="G9030" s="12">
        <v>-33.677070409999999</v>
      </c>
    </row>
    <row r="9031" spans="1:7" x14ac:dyDescent="0.3">
      <c r="A9031" s="82" t="str">
        <f t="shared" si="141"/>
        <v>2122971</v>
      </c>
      <c r="B9031" s="83" t="s">
        <v>19937</v>
      </c>
      <c r="C9031" s="83" t="s">
        <v>19938</v>
      </c>
      <c r="D9031" s="83" t="s">
        <v>425</v>
      </c>
      <c r="E9031" s="83" t="s">
        <v>1594</v>
      </c>
      <c r="F9031" s="12">
        <v>150.76589999999999</v>
      </c>
      <c r="G9031" s="12">
        <v>-33.819200000000002</v>
      </c>
    </row>
    <row r="9032" spans="1:7" x14ac:dyDescent="0.3">
      <c r="A9032" s="82" t="str">
        <f t="shared" si="141"/>
        <v>2122995</v>
      </c>
      <c r="B9032" s="83" t="s">
        <v>19939</v>
      </c>
      <c r="C9032" s="83" t="s">
        <v>19940</v>
      </c>
      <c r="D9032" s="83" t="s">
        <v>19941</v>
      </c>
      <c r="E9032" s="83" t="s">
        <v>1594</v>
      </c>
      <c r="F9032" s="12">
        <v>150.1842</v>
      </c>
      <c r="G9032" s="12">
        <v>-34.116199999999999</v>
      </c>
    </row>
    <row r="9033" spans="1:7" x14ac:dyDescent="0.3">
      <c r="A9033" s="82" t="str">
        <f t="shared" si="141"/>
        <v>2122996</v>
      </c>
      <c r="B9033" s="83" t="s">
        <v>19942</v>
      </c>
      <c r="C9033" s="83" t="s">
        <v>19943</v>
      </c>
      <c r="D9033" s="83" t="s">
        <v>19944</v>
      </c>
      <c r="E9033" s="83" t="s">
        <v>1594</v>
      </c>
      <c r="F9033" s="12">
        <v>150.20333359</v>
      </c>
      <c r="G9033" s="12">
        <v>-34.11194467</v>
      </c>
    </row>
    <row r="9034" spans="1:7" x14ac:dyDescent="0.3">
      <c r="A9034" s="82" t="str">
        <f t="shared" si="141"/>
        <v>2122997</v>
      </c>
      <c r="B9034" s="83" t="s">
        <v>19945</v>
      </c>
      <c r="C9034" s="83" t="s">
        <v>19946</v>
      </c>
      <c r="D9034" s="83" t="s">
        <v>19947</v>
      </c>
      <c r="E9034" s="83" t="s">
        <v>1594</v>
      </c>
      <c r="F9034" s="12">
        <v>150.22900000000001</v>
      </c>
      <c r="G9034" s="12">
        <v>-34.095599999999997</v>
      </c>
    </row>
    <row r="9035" spans="1:7" x14ac:dyDescent="0.3">
      <c r="A9035" s="82" t="str">
        <f t="shared" si="141"/>
        <v>212320</v>
      </c>
      <c r="B9035" s="83" t="s">
        <v>19948</v>
      </c>
      <c r="C9035" s="83" t="s">
        <v>19949</v>
      </c>
      <c r="D9035" s="83" t="s">
        <v>426</v>
      </c>
      <c r="E9035" s="83" t="s">
        <v>1594</v>
      </c>
      <c r="F9035" s="12">
        <v>150.76846667000001</v>
      </c>
      <c r="G9035" s="12">
        <v>-33.877383330000001</v>
      </c>
    </row>
    <row r="9036" spans="1:7" x14ac:dyDescent="0.3">
      <c r="A9036" s="82" t="str">
        <f t="shared" si="141"/>
        <v>212342</v>
      </c>
      <c r="B9036" s="83" t="s">
        <v>19950</v>
      </c>
      <c r="C9036" s="83" t="s">
        <v>19951</v>
      </c>
      <c r="D9036" s="83" t="s">
        <v>427</v>
      </c>
      <c r="E9036" s="83" t="s">
        <v>1594</v>
      </c>
      <c r="F9036" s="12">
        <v>0</v>
      </c>
      <c r="G9036" s="12">
        <v>0</v>
      </c>
    </row>
    <row r="9037" spans="1:7" x14ac:dyDescent="0.3">
      <c r="A9037" s="82" t="str">
        <f t="shared" si="141"/>
        <v>212406</v>
      </c>
      <c r="B9037" s="83" t="s">
        <v>19952</v>
      </c>
      <c r="C9037" s="83" t="s">
        <v>19953</v>
      </c>
      <c r="D9037" s="83" t="s">
        <v>19954</v>
      </c>
      <c r="E9037" s="83" t="s">
        <v>1594</v>
      </c>
      <c r="F9037" s="12">
        <v>150.88203530000001</v>
      </c>
      <c r="G9037" s="12">
        <v>-33.493068489999999</v>
      </c>
    </row>
    <row r="9038" spans="1:7" x14ac:dyDescent="0.3">
      <c r="A9038" s="82" t="str">
        <f t="shared" si="141"/>
        <v>212407</v>
      </c>
      <c r="B9038" s="83" t="s">
        <v>19955</v>
      </c>
      <c r="C9038" s="83" t="s">
        <v>19956</v>
      </c>
      <c r="D9038" s="83" t="s">
        <v>19957</v>
      </c>
      <c r="E9038" s="83" t="s">
        <v>1594</v>
      </c>
      <c r="F9038" s="12">
        <v>150.88316663000001</v>
      </c>
      <c r="G9038" s="12">
        <v>-33.437712949999998</v>
      </c>
    </row>
    <row r="9039" spans="1:7" x14ac:dyDescent="0.3">
      <c r="A9039" s="82" t="str">
        <f t="shared" si="141"/>
        <v>212408</v>
      </c>
      <c r="B9039" s="83" t="s">
        <v>19958</v>
      </c>
      <c r="C9039" s="83" t="s">
        <v>19959</v>
      </c>
      <c r="D9039" s="83" t="s">
        <v>428</v>
      </c>
      <c r="E9039" s="83" t="s">
        <v>1594</v>
      </c>
      <c r="F9039" s="12">
        <v>150.98264051999999</v>
      </c>
      <c r="G9039" s="12">
        <v>-33.387699740000002</v>
      </c>
    </row>
    <row r="9040" spans="1:7" x14ac:dyDescent="0.3">
      <c r="A9040" s="82" t="str">
        <f t="shared" si="141"/>
        <v>212460</v>
      </c>
      <c r="B9040" s="83" t="s">
        <v>19960</v>
      </c>
      <c r="C9040" s="83" t="s">
        <v>19961</v>
      </c>
      <c r="D9040" s="83" t="s">
        <v>19962</v>
      </c>
      <c r="E9040" s="83" t="s">
        <v>1594</v>
      </c>
      <c r="F9040" s="12">
        <v>150.98636725</v>
      </c>
      <c r="G9040" s="12">
        <v>-33.381729010000001</v>
      </c>
    </row>
    <row r="9041" spans="1:7" x14ac:dyDescent="0.3">
      <c r="A9041" s="82" t="str">
        <f t="shared" si="141"/>
        <v>212461</v>
      </c>
      <c r="B9041" s="83" t="s">
        <v>19963</v>
      </c>
      <c r="C9041" s="83" t="s">
        <v>19964</v>
      </c>
      <c r="D9041" s="83" t="s">
        <v>429</v>
      </c>
      <c r="E9041" s="83" t="s">
        <v>1594</v>
      </c>
      <c r="F9041" s="12">
        <v>150.94764810000001</v>
      </c>
      <c r="G9041" s="12">
        <v>-33.429057120000003</v>
      </c>
    </row>
    <row r="9042" spans="1:7" x14ac:dyDescent="0.3">
      <c r="A9042" s="82" t="str">
        <f t="shared" si="141"/>
        <v>212900</v>
      </c>
      <c r="B9042" s="83" t="s">
        <v>19965</v>
      </c>
      <c r="C9042" s="83" t="s">
        <v>19966</v>
      </c>
      <c r="D9042" s="83" t="s">
        <v>430</v>
      </c>
      <c r="E9042" s="83" t="s">
        <v>1594</v>
      </c>
      <c r="F9042" s="12">
        <v>150.8759</v>
      </c>
      <c r="G9042" s="12">
        <v>-33.501300000000001</v>
      </c>
    </row>
    <row r="9043" spans="1:7" x14ac:dyDescent="0.3">
      <c r="A9043" s="82" t="str">
        <f t="shared" si="141"/>
        <v>212902</v>
      </c>
      <c r="B9043" s="83" t="s">
        <v>19967</v>
      </c>
      <c r="C9043" s="83" t="s">
        <v>19968</v>
      </c>
      <c r="D9043" s="83" t="s">
        <v>431</v>
      </c>
      <c r="E9043" s="83" t="s">
        <v>1604</v>
      </c>
      <c r="F9043" s="12">
        <v>150.72620000000001</v>
      </c>
      <c r="G9043" s="12">
        <v>-33.583399999999997</v>
      </c>
    </row>
    <row r="9044" spans="1:7" x14ac:dyDescent="0.3">
      <c r="A9044" s="82" t="str">
        <f t="shared" si="141"/>
        <v>212903</v>
      </c>
      <c r="B9044" s="83" t="s">
        <v>19969</v>
      </c>
      <c r="C9044" s="83" t="s">
        <v>19970</v>
      </c>
      <c r="D9044" s="83" t="s">
        <v>432</v>
      </c>
      <c r="E9044" s="83" t="s">
        <v>1594</v>
      </c>
      <c r="F9044" s="12">
        <v>150.81851162999999</v>
      </c>
      <c r="G9044" s="12">
        <v>-33.605121230000002</v>
      </c>
    </row>
    <row r="9045" spans="1:7" x14ac:dyDescent="0.3">
      <c r="A9045" s="82" t="str">
        <f t="shared" si="141"/>
        <v>212904</v>
      </c>
      <c r="B9045" s="83" t="s">
        <v>19971</v>
      </c>
      <c r="C9045" s="83" t="s">
        <v>19972</v>
      </c>
      <c r="D9045" s="83" t="s">
        <v>19973</v>
      </c>
      <c r="E9045" s="83" t="s">
        <v>1604</v>
      </c>
      <c r="F9045" s="12">
        <v>150.73939999999999</v>
      </c>
      <c r="G9045" s="12">
        <v>-34.117699999999999</v>
      </c>
    </row>
    <row r="9046" spans="1:7" x14ac:dyDescent="0.3">
      <c r="A9046" s="82" t="str">
        <f t="shared" si="141"/>
        <v>213001</v>
      </c>
      <c r="B9046" s="83" t="s">
        <v>19974</v>
      </c>
      <c r="C9046" s="83" t="s">
        <v>19975</v>
      </c>
      <c r="D9046" s="83" t="s">
        <v>19976</v>
      </c>
      <c r="E9046" s="83" t="s">
        <v>1594</v>
      </c>
      <c r="F9046" s="12">
        <v>150.95930000000001</v>
      </c>
      <c r="G9046" s="12">
        <v>-34.168399999999998</v>
      </c>
    </row>
    <row r="9047" spans="1:7" x14ac:dyDescent="0.3">
      <c r="A9047" s="82" t="str">
        <f t="shared" si="141"/>
        <v>213002</v>
      </c>
      <c r="B9047" s="83" t="s">
        <v>19977</v>
      </c>
      <c r="C9047" s="83" t="s">
        <v>19978</v>
      </c>
      <c r="D9047" s="83" t="s">
        <v>433</v>
      </c>
      <c r="E9047" s="83" t="s">
        <v>1594</v>
      </c>
      <c r="F9047" s="12">
        <v>150.89160000000001</v>
      </c>
      <c r="G9047" s="12">
        <v>-34.229500000000002</v>
      </c>
    </row>
    <row r="9048" spans="1:7" x14ac:dyDescent="0.3">
      <c r="A9048" s="82" t="str">
        <f t="shared" si="141"/>
        <v>213003</v>
      </c>
      <c r="B9048" s="83" t="s">
        <v>19979</v>
      </c>
      <c r="C9048" s="83" t="s">
        <v>19980</v>
      </c>
      <c r="D9048" s="83" t="s">
        <v>19981</v>
      </c>
      <c r="E9048" s="83" t="s">
        <v>1594</v>
      </c>
      <c r="F9048" s="12">
        <v>150.99539999999999</v>
      </c>
      <c r="G9048" s="12">
        <v>-34.063499999999998</v>
      </c>
    </row>
    <row r="9049" spans="1:7" x14ac:dyDescent="0.3">
      <c r="A9049" s="82" t="str">
        <f t="shared" si="141"/>
        <v>213004</v>
      </c>
      <c r="B9049" s="83" t="s">
        <v>19982</v>
      </c>
      <c r="C9049" s="83" t="s">
        <v>19983</v>
      </c>
      <c r="D9049" s="83" t="s">
        <v>434</v>
      </c>
      <c r="E9049" s="83" t="s">
        <v>1594</v>
      </c>
      <c r="F9049" s="12">
        <v>151.00129999999999</v>
      </c>
      <c r="G9049" s="12">
        <v>-33.811100000000003</v>
      </c>
    </row>
    <row r="9050" spans="1:7" x14ac:dyDescent="0.3">
      <c r="A9050" s="82" t="str">
        <f t="shared" si="141"/>
        <v>213005</v>
      </c>
      <c r="B9050" s="83" t="s">
        <v>19984</v>
      </c>
      <c r="C9050" s="83" t="s">
        <v>19985</v>
      </c>
      <c r="D9050" s="83" t="s">
        <v>435</v>
      </c>
      <c r="E9050" s="83" t="s">
        <v>1594</v>
      </c>
      <c r="F9050" s="12">
        <v>150.98113610999999</v>
      </c>
      <c r="G9050" s="12">
        <v>-33.799977779999999</v>
      </c>
    </row>
    <row r="9051" spans="1:7" x14ac:dyDescent="0.3">
      <c r="A9051" s="82" t="str">
        <f t="shared" si="141"/>
        <v>213006</v>
      </c>
      <c r="B9051" s="83" t="s">
        <v>19986</v>
      </c>
      <c r="C9051" s="83" t="s">
        <v>19987</v>
      </c>
      <c r="D9051" s="83" t="s">
        <v>436</v>
      </c>
      <c r="E9051" s="83" t="s">
        <v>1594</v>
      </c>
      <c r="F9051" s="12">
        <v>150.81025</v>
      </c>
      <c r="G9051" s="12">
        <v>-34.075150000000001</v>
      </c>
    </row>
    <row r="9052" spans="1:7" x14ac:dyDescent="0.3">
      <c r="A9052" s="82" t="str">
        <f t="shared" si="141"/>
        <v>213007</v>
      </c>
      <c r="B9052" s="83" t="s">
        <v>19988</v>
      </c>
      <c r="C9052" s="83" t="s">
        <v>19989</v>
      </c>
      <c r="D9052" s="83" t="s">
        <v>437</v>
      </c>
      <c r="E9052" s="83" t="s">
        <v>1594</v>
      </c>
      <c r="F9052" s="12">
        <v>151.23439999999999</v>
      </c>
      <c r="G9052" s="12">
        <v>-33.890099999999997</v>
      </c>
    </row>
    <row r="9053" spans="1:7" x14ac:dyDescent="0.3">
      <c r="A9053" s="82" t="str">
        <f t="shared" si="141"/>
        <v>213008</v>
      </c>
      <c r="B9053" s="83" t="s">
        <v>19990</v>
      </c>
      <c r="C9053" s="83" t="s">
        <v>19991</v>
      </c>
      <c r="D9053" s="83" t="s">
        <v>438</v>
      </c>
      <c r="E9053" s="83" t="s">
        <v>1594</v>
      </c>
      <c r="F9053" s="12">
        <v>151.2372</v>
      </c>
      <c r="G9053" s="12">
        <v>-33.901200000000003</v>
      </c>
    </row>
    <row r="9054" spans="1:7" x14ac:dyDescent="0.3">
      <c r="A9054" s="82" t="str">
        <f t="shared" si="141"/>
        <v>213009</v>
      </c>
      <c r="B9054" s="83" t="s">
        <v>19992</v>
      </c>
      <c r="C9054" s="83" t="s">
        <v>19993</v>
      </c>
      <c r="D9054" s="83" t="s">
        <v>439</v>
      </c>
      <c r="E9054" s="83" t="s">
        <v>1594</v>
      </c>
      <c r="F9054" s="12">
        <v>150.94450000000001</v>
      </c>
      <c r="G9054" s="12">
        <v>-33.849699999999999</v>
      </c>
    </row>
    <row r="9055" spans="1:7" x14ac:dyDescent="0.3">
      <c r="A9055" s="82" t="str">
        <f t="shared" si="141"/>
        <v>213010</v>
      </c>
      <c r="B9055" s="83" t="s">
        <v>19994</v>
      </c>
      <c r="C9055" s="83" t="s">
        <v>19995</v>
      </c>
      <c r="D9055" s="83" t="s">
        <v>440</v>
      </c>
      <c r="E9055" s="83" t="s">
        <v>1594</v>
      </c>
      <c r="F9055" s="12">
        <v>150.9162</v>
      </c>
      <c r="G9055" s="12">
        <v>-33.874600000000001</v>
      </c>
    </row>
    <row r="9056" spans="1:7" x14ac:dyDescent="0.3">
      <c r="A9056" s="82" t="str">
        <f t="shared" si="141"/>
        <v>213011</v>
      </c>
      <c r="B9056" s="83" t="s">
        <v>19996</v>
      </c>
      <c r="C9056" s="83" t="s">
        <v>19997</v>
      </c>
      <c r="D9056" s="83" t="s">
        <v>19998</v>
      </c>
      <c r="E9056" s="83" t="s">
        <v>1594</v>
      </c>
      <c r="F9056" s="12">
        <v>150.91761667</v>
      </c>
      <c r="G9056" s="12">
        <v>-33.903633329999998</v>
      </c>
    </row>
    <row r="9057" spans="1:7" x14ac:dyDescent="0.3">
      <c r="A9057" s="82" t="str">
        <f t="shared" si="141"/>
        <v>213012</v>
      </c>
      <c r="B9057" s="83" t="s">
        <v>19999</v>
      </c>
      <c r="C9057" s="83" t="s">
        <v>20000</v>
      </c>
      <c r="D9057" s="83" t="s">
        <v>441</v>
      </c>
      <c r="E9057" s="83" t="s">
        <v>1594</v>
      </c>
      <c r="F9057" s="12">
        <v>150.88692222</v>
      </c>
      <c r="G9057" s="12">
        <v>-33.978283329999996</v>
      </c>
    </row>
    <row r="9058" spans="1:7" x14ac:dyDescent="0.3">
      <c r="A9058" s="82" t="str">
        <f t="shared" si="141"/>
        <v>213013</v>
      </c>
      <c r="B9058" s="83" t="s">
        <v>20001</v>
      </c>
      <c r="C9058" s="83" t="s">
        <v>20002</v>
      </c>
      <c r="D9058" s="83" t="s">
        <v>20003</v>
      </c>
      <c r="E9058" s="83" t="s">
        <v>1594</v>
      </c>
      <c r="F9058" s="12">
        <v>150.83691666999999</v>
      </c>
      <c r="G9058" s="12">
        <v>-34.026699999999998</v>
      </c>
    </row>
    <row r="9059" spans="1:7" x14ac:dyDescent="0.3">
      <c r="A9059" s="82" t="str">
        <f t="shared" si="141"/>
        <v>213014</v>
      </c>
      <c r="B9059" s="83" t="s">
        <v>20004</v>
      </c>
      <c r="C9059" s="83" t="s">
        <v>20005</v>
      </c>
      <c r="D9059" s="83" t="s">
        <v>442</v>
      </c>
      <c r="E9059" s="83" t="s">
        <v>1594</v>
      </c>
      <c r="F9059" s="12">
        <v>150.93921667000001</v>
      </c>
      <c r="G9059" s="12">
        <v>-33.882416669999998</v>
      </c>
    </row>
    <row r="9060" spans="1:7" x14ac:dyDescent="0.3">
      <c r="A9060" s="82" t="str">
        <f t="shared" si="141"/>
        <v>213015</v>
      </c>
      <c r="B9060" s="83" t="s">
        <v>20006</v>
      </c>
      <c r="C9060" s="83" t="s">
        <v>20007</v>
      </c>
      <c r="D9060" s="83" t="s">
        <v>443</v>
      </c>
      <c r="E9060" s="83" t="s">
        <v>1604</v>
      </c>
      <c r="F9060" s="12">
        <v>0</v>
      </c>
      <c r="G9060" s="12">
        <v>0</v>
      </c>
    </row>
    <row r="9061" spans="1:7" x14ac:dyDescent="0.3">
      <c r="A9061" s="82" t="str">
        <f t="shared" si="141"/>
        <v>213016</v>
      </c>
      <c r="B9061" s="83" t="s">
        <v>20008</v>
      </c>
      <c r="C9061" s="83" t="s">
        <v>20009</v>
      </c>
      <c r="D9061" s="83" t="s">
        <v>20010</v>
      </c>
      <c r="E9061" s="83" t="s">
        <v>1604</v>
      </c>
      <c r="F9061" s="12">
        <v>0</v>
      </c>
      <c r="G9061" s="12">
        <v>0</v>
      </c>
    </row>
    <row r="9062" spans="1:7" x14ac:dyDescent="0.3">
      <c r="A9062" s="82" t="str">
        <f t="shared" si="141"/>
        <v>213017</v>
      </c>
      <c r="B9062" s="83" t="s">
        <v>20011</v>
      </c>
      <c r="C9062" s="83" t="s">
        <v>20012</v>
      </c>
      <c r="D9062" s="83" t="s">
        <v>444</v>
      </c>
      <c r="E9062" s="83" t="s">
        <v>1604</v>
      </c>
      <c r="F9062" s="12">
        <v>0</v>
      </c>
      <c r="G9062" s="12">
        <v>0</v>
      </c>
    </row>
    <row r="9063" spans="1:7" x14ac:dyDescent="0.3">
      <c r="A9063" s="82" t="str">
        <f t="shared" si="141"/>
        <v>213018</v>
      </c>
      <c r="B9063" s="83" t="s">
        <v>20013</v>
      </c>
      <c r="C9063" s="83" t="s">
        <v>20014</v>
      </c>
      <c r="D9063" s="83" t="s">
        <v>445</v>
      </c>
      <c r="E9063" s="83" t="s">
        <v>1594</v>
      </c>
      <c r="F9063" s="12">
        <v>150.88638333</v>
      </c>
      <c r="G9063" s="12">
        <v>-34.025283330000001</v>
      </c>
    </row>
    <row r="9064" spans="1:7" x14ac:dyDescent="0.3">
      <c r="A9064" s="82" t="str">
        <f t="shared" si="141"/>
        <v>213200</v>
      </c>
      <c r="B9064" s="83" t="s">
        <v>20015</v>
      </c>
      <c r="C9064" s="83" t="s">
        <v>20016</v>
      </c>
      <c r="D9064" s="83" t="s">
        <v>446</v>
      </c>
      <c r="E9064" s="83" t="s">
        <v>1594</v>
      </c>
      <c r="F9064" s="12">
        <v>150.83472252999999</v>
      </c>
      <c r="G9064" s="12">
        <v>-34.165272889999997</v>
      </c>
    </row>
    <row r="9065" spans="1:7" x14ac:dyDescent="0.3">
      <c r="A9065" s="82" t="str">
        <f t="shared" si="141"/>
        <v>213201</v>
      </c>
      <c r="B9065" s="83" t="s">
        <v>20017</v>
      </c>
      <c r="C9065" s="83" t="s">
        <v>20018</v>
      </c>
      <c r="D9065" s="83" t="s">
        <v>20019</v>
      </c>
      <c r="E9065" s="83" t="s">
        <v>1594</v>
      </c>
      <c r="F9065" s="12">
        <v>150.84027538999999</v>
      </c>
      <c r="G9065" s="12">
        <v>-34.177218109999998</v>
      </c>
    </row>
    <row r="9066" spans="1:7" x14ac:dyDescent="0.3">
      <c r="A9066" s="82" t="str">
        <f t="shared" si="141"/>
        <v>213202</v>
      </c>
      <c r="B9066" s="83" t="s">
        <v>20020</v>
      </c>
      <c r="C9066" s="83" t="s">
        <v>20021</v>
      </c>
      <c r="D9066" s="83" t="s">
        <v>447</v>
      </c>
      <c r="E9066" s="83" t="s">
        <v>1604</v>
      </c>
      <c r="F9066" s="12">
        <v>150.82500361000001</v>
      </c>
      <c r="G9066" s="12">
        <v>-34.165281280000002</v>
      </c>
    </row>
    <row r="9067" spans="1:7" x14ac:dyDescent="0.3">
      <c r="A9067" s="82" t="str">
        <f t="shared" si="141"/>
        <v>213203</v>
      </c>
      <c r="B9067" s="83" t="s">
        <v>20022</v>
      </c>
      <c r="C9067" s="83" t="s">
        <v>20023</v>
      </c>
      <c r="D9067" s="83" t="s">
        <v>20024</v>
      </c>
      <c r="E9067" s="83" t="s">
        <v>1594</v>
      </c>
      <c r="F9067" s="12">
        <v>150.83610664</v>
      </c>
      <c r="G9067" s="12">
        <v>-34.208331749999999</v>
      </c>
    </row>
    <row r="9068" spans="1:7" x14ac:dyDescent="0.3">
      <c r="A9068" s="82" t="str">
        <f t="shared" si="141"/>
        <v>213204</v>
      </c>
      <c r="B9068" s="83" t="s">
        <v>20025</v>
      </c>
      <c r="C9068" s="83" t="s">
        <v>20026</v>
      </c>
      <c r="D9068" s="83" t="s">
        <v>448</v>
      </c>
      <c r="E9068" s="83" t="s">
        <v>1594</v>
      </c>
      <c r="F9068" s="12">
        <v>150.82778049999999</v>
      </c>
      <c r="G9068" s="12">
        <v>-34.165276390000002</v>
      </c>
    </row>
    <row r="9069" spans="1:7" x14ac:dyDescent="0.3">
      <c r="A9069" s="82" t="str">
        <f t="shared" si="141"/>
        <v>213210</v>
      </c>
      <c r="B9069" s="83" t="s">
        <v>20027</v>
      </c>
      <c r="C9069" s="83" t="s">
        <v>20028</v>
      </c>
      <c r="D9069" s="83" t="s">
        <v>20029</v>
      </c>
      <c r="E9069" s="83" t="s">
        <v>1594</v>
      </c>
      <c r="F9069" s="12">
        <v>150.93651886000001</v>
      </c>
      <c r="G9069" s="12">
        <v>-34.109295690000003</v>
      </c>
    </row>
    <row r="9070" spans="1:7" x14ac:dyDescent="0.3">
      <c r="A9070" s="82" t="str">
        <f t="shared" si="141"/>
        <v>2132101</v>
      </c>
      <c r="B9070" s="83" t="s">
        <v>20030</v>
      </c>
      <c r="C9070" s="83" t="s">
        <v>20031</v>
      </c>
      <c r="D9070" s="83" t="s">
        <v>20032</v>
      </c>
      <c r="E9070" s="83" t="s">
        <v>1594</v>
      </c>
      <c r="F9070" s="12">
        <v>150.91589200000001</v>
      </c>
      <c r="G9070" s="12">
        <v>-34.150748</v>
      </c>
    </row>
    <row r="9071" spans="1:7" x14ac:dyDescent="0.3">
      <c r="A9071" s="82" t="str">
        <f t="shared" si="141"/>
        <v>2132102</v>
      </c>
      <c r="B9071" s="83" t="s">
        <v>20033</v>
      </c>
      <c r="C9071" s="83" t="s">
        <v>20034</v>
      </c>
      <c r="D9071" s="83" t="s">
        <v>449</v>
      </c>
      <c r="E9071" s="83" t="s">
        <v>1604</v>
      </c>
      <c r="F9071" s="12">
        <v>150.943816</v>
      </c>
      <c r="G9071" s="12">
        <v>-34.185724999999998</v>
      </c>
    </row>
    <row r="9072" spans="1:7" x14ac:dyDescent="0.3">
      <c r="A9072" s="82" t="str">
        <f t="shared" si="141"/>
        <v>2132102_HCS</v>
      </c>
      <c r="B9072" s="83" t="s">
        <v>20035</v>
      </c>
      <c r="C9072" s="83" t="s">
        <v>20034</v>
      </c>
      <c r="D9072" s="83" t="s">
        <v>449</v>
      </c>
      <c r="E9072" s="83" t="s">
        <v>1604</v>
      </c>
      <c r="F9072" s="12">
        <v>150.943816</v>
      </c>
      <c r="G9072" s="12">
        <v>-34.185724999999998</v>
      </c>
    </row>
    <row r="9073" spans="1:7" x14ac:dyDescent="0.3">
      <c r="A9073" s="82" t="str">
        <f t="shared" si="141"/>
        <v>213211</v>
      </c>
      <c r="B9073" s="83" t="s">
        <v>20036</v>
      </c>
      <c r="C9073" s="83" t="s">
        <v>20037</v>
      </c>
      <c r="D9073" s="83" t="s">
        <v>450</v>
      </c>
      <c r="E9073" s="83" t="s">
        <v>1594</v>
      </c>
      <c r="F9073" s="12">
        <v>151.00630240000001</v>
      </c>
      <c r="G9073" s="12">
        <v>-34.046610010000002</v>
      </c>
    </row>
    <row r="9074" spans="1:7" x14ac:dyDescent="0.3">
      <c r="A9074" s="82" t="str">
        <f t="shared" si="141"/>
        <v>213223</v>
      </c>
      <c r="B9074" s="83" t="s">
        <v>20038</v>
      </c>
      <c r="C9074" s="83" t="s">
        <v>20039</v>
      </c>
      <c r="D9074" s="83" t="s">
        <v>20040</v>
      </c>
      <c r="E9074" s="83" t="s">
        <v>1604</v>
      </c>
      <c r="F9074" s="12">
        <v>150.74590000000001</v>
      </c>
      <c r="G9074" s="12">
        <v>-34.198</v>
      </c>
    </row>
    <row r="9075" spans="1:7" x14ac:dyDescent="0.3">
      <c r="A9075" s="82" t="str">
        <f t="shared" si="141"/>
        <v>213240</v>
      </c>
      <c r="B9075" s="83" t="s">
        <v>20041</v>
      </c>
      <c r="C9075" s="83" t="s">
        <v>20042</v>
      </c>
      <c r="D9075" s="83" t="s">
        <v>20043</v>
      </c>
      <c r="E9075" s="83" t="s">
        <v>18038</v>
      </c>
      <c r="F9075" s="12">
        <v>150.89015836999999</v>
      </c>
      <c r="G9075" s="12">
        <v>-33.832850800000003</v>
      </c>
    </row>
    <row r="9076" spans="1:7" x14ac:dyDescent="0.3">
      <c r="A9076" s="82" t="str">
        <f t="shared" si="141"/>
        <v>213300</v>
      </c>
      <c r="B9076" s="83" t="s">
        <v>20044</v>
      </c>
      <c r="C9076" s="83" t="s">
        <v>20045</v>
      </c>
      <c r="D9076" s="83" t="s">
        <v>451</v>
      </c>
      <c r="E9076" s="83" t="s">
        <v>1604</v>
      </c>
      <c r="F9076" s="12">
        <v>151.2328</v>
      </c>
      <c r="G9076" s="12">
        <v>-33.943399999999997</v>
      </c>
    </row>
    <row r="9077" spans="1:7" x14ac:dyDescent="0.3">
      <c r="A9077" s="82" t="str">
        <f t="shared" si="141"/>
        <v>213401</v>
      </c>
      <c r="B9077" s="83" t="s">
        <v>20046</v>
      </c>
      <c r="C9077" s="83" t="s">
        <v>20047</v>
      </c>
      <c r="D9077" s="83" t="s">
        <v>452</v>
      </c>
      <c r="E9077" s="83" t="s">
        <v>1604</v>
      </c>
      <c r="F9077" s="12">
        <v>150.9512</v>
      </c>
      <c r="G9077" s="12">
        <v>-33.898400000000002</v>
      </c>
    </row>
    <row r="9078" spans="1:7" x14ac:dyDescent="0.3">
      <c r="A9078" s="82" t="str">
        <f t="shared" si="141"/>
        <v>213404</v>
      </c>
      <c r="B9078" s="83" t="s">
        <v>20048</v>
      </c>
      <c r="C9078" s="83" t="s">
        <v>20049</v>
      </c>
      <c r="D9078" s="83" t="s">
        <v>20050</v>
      </c>
      <c r="E9078" s="83" t="s">
        <v>1604</v>
      </c>
      <c r="F9078" s="12">
        <v>150.93450000000001</v>
      </c>
      <c r="G9078" s="12">
        <v>-33.915100000000002</v>
      </c>
    </row>
    <row r="9079" spans="1:7" x14ac:dyDescent="0.3">
      <c r="A9079" s="82" t="str">
        <f t="shared" si="141"/>
        <v>213405</v>
      </c>
      <c r="B9079" s="83" t="s">
        <v>20051</v>
      </c>
      <c r="C9079" s="83" t="s">
        <v>20052</v>
      </c>
      <c r="D9079" s="83" t="s">
        <v>453</v>
      </c>
      <c r="E9079" s="83" t="s">
        <v>1604</v>
      </c>
      <c r="F9079" s="12">
        <v>0</v>
      </c>
      <c r="G9079" s="12">
        <v>0</v>
      </c>
    </row>
    <row r="9080" spans="1:7" x14ac:dyDescent="0.3">
      <c r="A9080" s="82" t="str">
        <f t="shared" si="141"/>
        <v>214001</v>
      </c>
      <c r="B9080" s="83" t="s">
        <v>20053</v>
      </c>
      <c r="C9080" s="83" t="s">
        <v>20054</v>
      </c>
      <c r="D9080" s="83" t="s">
        <v>454</v>
      </c>
      <c r="E9080" s="83" t="s">
        <v>1594</v>
      </c>
      <c r="F9080" s="12">
        <v>150.68889999999999</v>
      </c>
      <c r="G9080" s="12">
        <v>-34.5747</v>
      </c>
    </row>
    <row r="9081" spans="1:7" x14ac:dyDescent="0.3">
      <c r="A9081" s="82" t="str">
        <f t="shared" si="141"/>
        <v>214002</v>
      </c>
      <c r="B9081" s="83" t="s">
        <v>20055</v>
      </c>
      <c r="C9081" s="83" t="s">
        <v>20056</v>
      </c>
      <c r="D9081" s="83" t="s">
        <v>455</v>
      </c>
      <c r="E9081" s="83" t="s">
        <v>1594</v>
      </c>
      <c r="F9081" s="12">
        <v>150.68950000000001</v>
      </c>
      <c r="G9081" s="12">
        <v>-34.585099999999997</v>
      </c>
    </row>
    <row r="9082" spans="1:7" x14ac:dyDescent="0.3">
      <c r="A9082" s="82" t="str">
        <f t="shared" si="141"/>
        <v>214003</v>
      </c>
      <c r="B9082" s="83" t="s">
        <v>20057</v>
      </c>
      <c r="C9082" s="83" t="s">
        <v>20058</v>
      </c>
      <c r="D9082" s="83" t="s">
        <v>456</v>
      </c>
      <c r="E9082" s="83" t="s">
        <v>1594</v>
      </c>
      <c r="F9082" s="12">
        <v>150.7062</v>
      </c>
      <c r="G9082" s="12">
        <v>-34.575699999999998</v>
      </c>
    </row>
    <row r="9083" spans="1:7" x14ac:dyDescent="0.3">
      <c r="A9083" s="82" t="str">
        <f t="shared" si="141"/>
        <v>214004</v>
      </c>
      <c r="B9083" s="83" t="s">
        <v>20059</v>
      </c>
      <c r="C9083" s="83" t="s">
        <v>20060</v>
      </c>
      <c r="D9083" s="83" t="s">
        <v>457</v>
      </c>
      <c r="E9083" s="83" t="s">
        <v>1594</v>
      </c>
      <c r="F9083" s="12">
        <v>150.77119999999999</v>
      </c>
      <c r="G9083" s="12">
        <v>-34.637599999999999</v>
      </c>
    </row>
    <row r="9084" spans="1:7" x14ac:dyDescent="0.3">
      <c r="A9084" s="82" t="str">
        <f t="shared" si="141"/>
        <v>214005</v>
      </c>
      <c r="B9084" s="83" t="s">
        <v>20061</v>
      </c>
      <c r="C9084" s="83" t="s">
        <v>20062</v>
      </c>
      <c r="D9084" s="83" t="s">
        <v>458</v>
      </c>
      <c r="E9084" s="83" t="s">
        <v>1594</v>
      </c>
      <c r="F9084" s="12">
        <v>150.6987</v>
      </c>
      <c r="G9084" s="12">
        <v>-34.575800000000001</v>
      </c>
    </row>
    <row r="9085" spans="1:7" x14ac:dyDescent="0.3">
      <c r="A9085" s="82" t="str">
        <f t="shared" si="141"/>
        <v>214006</v>
      </c>
      <c r="B9085" s="83" t="s">
        <v>20063</v>
      </c>
      <c r="C9085" s="83" t="s">
        <v>20064</v>
      </c>
      <c r="D9085" s="83" t="s">
        <v>459</v>
      </c>
      <c r="E9085" s="83" t="s">
        <v>1594</v>
      </c>
      <c r="F9085" s="12">
        <v>150.726</v>
      </c>
      <c r="G9085" s="12">
        <v>-34.634900000000002</v>
      </c>
    </row>
    <row r="9086" spans="1:7" x14ac:dyDescent="0.3">
      <c r="A9086" s="82" t="str">
        <f t="shared" si="141"/>
        <v>214007</v>
      </c>
      <c r="B9086" s="83" t="s">
        <v>20065</v>
      </c>
      <c r="C9086" s="83" t="s">
        <v>20066</v>
      </c>
      <c r="D9086" s="83" t="s">
        <v>460</v>
      </c>
      <c r="E9086" s="83" t="s">
        <v>1594</v>
      </c>
      <c r="F9086" s="12">
        <v>150.79849999999999</v>
      </c>
      <c r="G9086" s="12">
        <v>-34.644799999999996</v>
      </c>
    </row>
    <row r="9087" spans="1:7" x14ac:dyDescent="0.3">
      <c r="A9087" s="82" t="str">
        <f t="shared" si="141"/>
        <v>214008</v>
      </c>
      <c r="B9087" s="83" t="s">
        <v>20067</v>
      </c>
      <c r="C9087" s="83" t="s">
        <v>20068</v>
      </c>
      <c r="D9087" s="83" t="s">
        <v>20069</v>
      </c>
      <c r="E9087" s="83" t="s">
        <v>1594</v>
      </c>
      <c r="F9087" s="12">
        <v>150.80889999999999</v>
      </c>
      <c r="G9087" s="12">
        <v>-34.653300000000002</v>
      </c>
    </row>
    <row r="9088" spans="1:7" x14ac:dyDescent="0.3">
      <c r="A9088" s="82" t="str">
        <f t="shared" si="141"/>
        <v>214009</v>
      </c>
      <c r="B9088" s="83" t="s">
        <v>20070</v>
      </c>
      <c r="C9088" s="83" t="s">
        <v>20071</v>
      </c>
      <c r="D9088" s="83" t="s">
        <v>20072</v>
      </c>
      <c r="E9088" s="83" t="s">
        <v>1594</v>
      </c>
      <c r="F9088" s="12">
        <v>150.78110000000001</v>
      </c>
      <c r="G9088" s="12">
        <v>-34.6434</v>
      </c>
    </row>
    <row r="9089" spans="1:7" x14ac:dyDescent="0.3">
      <c r="A9089" s="82" t="str">
        <f t="shared" si="141"/>
        <v>214010</v>
      </c>
      <c r="B9089" s="83" t="s">
        <v>20073</v>
      </c>
      <c r="C9089" s="83" t="s">
        <v>20074</v>
      </c>
      <c r="D9089" s="83" t="s">
        <v>20075</v>
      </c>
      <c r="E9089" s="83" t="s">
        <v>1594</v>
      </c>
      <c r="F9089" s="12">
        <v>150.80619999999999</v>
      </c>
      <c r="G9089" s="12">
        <v>-34.644100000000002</v>
      </c>
    </row>
    <row r="9090" spans="1:7" x14ac:dyDescent="0.3">
      <c r="A9090" s="82" t="str">
        <f t="shared" si="141"/>
        <v>215001</v>
      </c>
      <c r="B9090" s="83" t="s">
        <v>20076</v>
      </c>
      <c r="C9090" s="83" t="s">
        <v>20077</v>
      </c>
      <c r="D9090" s="83" t="s">
        <v>20078</v>
      </c>
      <c r="E9090" s="83" t="s">
        <v>1594</v>
      </c>
      <c r="F9090" s="12">
        <v>149.99189999999999</v>
      </c>
      <c r="G9090" s="12">
        <v>-35.162999999999997</v>
      </c>
    </row>
    <row r="9091" spans="1:7" x14ac:dyDescent="0.3">
      <c r="A9091" s="82" t="str">
        <f t="shared" ref="A9091:A9154" si="142">TRIM(B9091)&amp;""</f>
        <v>215002</v>
      </c>
      <c r="B9091" s="83" t="s">
        <v>20079</v>
      </c>
      <c r="C9091" s="83" t="s">
        <v>20080</v>
      </c>
      <c r="D9091" s="83" t="s">
        <v>20081</v>
      </c>
      <c r="E9091" s="83" t="s">
        <v>1594</v>
      </c>
      <c r="F9091" s="12">
        <v>149.73680999999999</v>
      </c>
      <c r="G9091" s="12">
        <v>-35.341431</v>
      </c>
    </row>
    <row r="9092" spans="1:7" x14ac:dyDescent="0.3">
      <c r="A9092" s="82" t="str">
        <f t="shared" si="142"/>
        <v>215003</v>
      </c>
      <c r="B9092" s="83" t="s">
        <v>20082</v>
      </c>
      <c r="C9092" s="83" t="s">
        <v>20083</v>
      </c>
      <c r="D9092" s="83" t="s">
        <v>461</v>
      </c>
      <c r="E9092" s="83" t="s">
        <v>1594</v>
      </c>
      <c r="F9092" s="12">
        <v>149.9179</v>
      </c>
      <c r="G9092" s="12">
        <v>-35.248399999999997</v>
      </c>
    </row>
    <row r="9093" spans="1:7" x14ac:dyDescent="0.3">
      <c r="A9093" s="82" t="str">
        <f t="shared" si="142"/>
        <v>215004</v>
      </c>
      <c r="B9093" s="83" t="s">
        <v>20084</v>
      </c>
      <c r="C9093" s="83" t="s">
        <v>20085</v>
      </c>
      <c r="D9093" s="83" t="s">
        <v>20086</v>
      </c>
      <c r="E9093" s="83" t="s">
        <v>1594</v>
      </c>
      <c r="F9093" s="12">
        <v>150.03309999999999</v>
      </c>
      <c r="G9093" s="12">
        <v>-35.147300000000001</v>
      </c>
    </row>
    <row r="9094" spans="1:7" x14ac:dyDescent="0.3">
      <c r="A9094" s="82" t="str">
        <f t="shared" si="142"/>
        <v>215005</v>
      </c>
      <c r="B9094" s="83" t="s">
        <v>20087</v>
      </c>
      <c r="C9094" s="83" t="s">
        <v>20088</v>
      </c>
      <c r="D9094" s="83" t="s">
        <v>462</v>
      </c>
      <c r="E9094" s="83" t="s">
        <v>1594</v>
      </c>
      <c r="F9094" s="12">
        <v>149.90950000000001</v>
      </c>
      <c r="G9094" s="12">
        <v>-35.267600000000002</v>
      </c>
    </row>
    <row r="9095" spans="1:7" x14ac:dyDescent="0.3">
      <c r="A9095" s="82" t="str">
        <f t="shared" si="142"/>
        <v>215006</v>
      </c>
      <c r="B9095" s="83" t="s">
        <v>20089</v>
      </c>
      <c r="C9095" s="83" t="s">
        <v>20090</v>
      </c>
      <c r="D9095" s="83" t="s">
        <v>463</v>
      </c>
      <c r="E9095" s="83" t="s">
        <v>1594</v>
      </c>
      <c r="F9095" s="12">
        <v>149.93450000000001</v>
      </c>
      <c r="G9095" s="12">
        <v>-35.4223</v>
      </c>
    </row>
    <row r="9096" spans="1:7" x14ac:dyDescent="0.3">
      <c r="A9096" s="82" t="str">
        <f t="shared" si="142"/>
        <v>215007</v>
      </c>
      <c r="B9096" s="83" t="s">
        <v>20091</v>
      </c>
      <c r="C9096" s="83" t="s">
        <v>20092</v>
      </c>
      <c r="D9096" s="83" t="s">
        <v>20093</v>
      </c>
      <c r="E9096" s="83" t="s">
        <v>1594</v>
      </c>
      <c r="F9096" s="12">
        <v>149.92760000000001</v>
      </c>
      <c r="G9096" s="12">
        <v>-35.540100000000002</v>
      </c>
    </row>
    <row r="9097" spans="1:7" x14ac:dyDescent="0.3">
      <c r="A9097" s="82" t="str">
        <f t="shared" si="142"/>
        <v>215008</v>
      </c>
      <c r="B9097" s="83" t="s">
        <v>20094</v>
      </c>
      <c r="C9097" s="83" t="s">
        <v>20095</v>
      </c>
      <c r="D9097" s="83" t="s">
        <v>464</v>
      </c>
      <c r="E9097" s="83" t="s">
        <v>1594</v>
      </c>
      <c r="F9097" s="12">
        <v>149.64060000000001</v>
      </c>
      <c r="G9097" s="12">
        <v>-35.788800000000002</v>
      </c>
    </row>
    <row r="9098" spans="1:7" x14ac:dyDescent="0.3">
      <c r="A9098" s="82" t="str">
        <f t="shared" si="142"/>
        <v>215009</v>
      </c>
      <c r="B9098" s="83" t="s">
        <v>20096</v>
      </c>
      <c r="C9098" s="83" t="s">
        <v>20097</v>
      </c>
      <c r="D9098" s="83" t="s">
        <v>465</v>
      </c>
      <c r="E9098" s="83" t="s">
        <v>1594</v>
      </c>
      <c r="F9098" s="12">
        <v>150.11959999999999</v>
      </c>
      <c r="G9098" s="12">
        <v>-35.0899</v>
      </c>
    </row>
    <row r="9099" spans="1:7" x14ac:dyDescent="0.3">
      <c r="A9099" s="82" t="str">
        <f t="shared" si="142"/>
        <v>215010</v>
      </c>
      <c r="B9099" s="83" t="s">
        <v>20098</v>
      </c>
      <c r="C9099" s="83" t="s">
        <v>20099</v>
      </c>
      <c r="D9099" s="83" t="s">
        <v>466</v>
      </c>
      <c r="E9099" s="83" t="s">
        <v>1594</v>
      </c>
      <c r="F9099" s="12">
        <v>150.52619999999999</v>
      </c>
      <c r="G9099" s="12">
        <v>-34.7318</v>
      </c>
    </row>
    <row r="9100" spans="1:7" x14ac:dyDescent="0.3">
      <c r="A9100" s="82" t="str">
        <f t="shared" si="142"/>
        <v>215011</v>
      </c>
      <c r="B9100" s="83" t="s">
        <v>20100</v>
      </c>
      <c r="C9100" s="83" t="s">
        <v>20101</v>
      </c>
      <c r="D9100" s="83" t="s">
        <v>467</v>
      </c>
      <c r="E9100" s="83" t="s">
        <v>1594</v>
      </c>
      <c r="F9100" s="12">
        <v>150.43199999999999</v>
      </c>
      <c r="G9100" s="12">
        <v>-34.865099999999998</v>
      </c>
    </row>
    <row r="9101" spans="1:7" x14ac:dyDescent="0.3">
      <c r="A9101" s="82" t="str">
        <f t="shared" si="142"/>
        <v>215012</v>
      </c>
      <c r="B9101" s="83" t="s">
        <v>20102</v>
      </c>
      <c r="C9101" s="83" t="s">
        <v>20103</v>
      </c>
      <c r="D9101" s="83" t="s">
        <v>20104</v>
      </c>
      <c r="E9101" s="83" t="s">
        <v>1594</v>
      </c>
      <c r="F9101" s="12">
        <v>149.58459999999999</v>
      </c>
      <c r="G9101" s="12">
        <v>-35.731699999999996</v>
      </c>
    </row>
    <row r="9102" spans="1:7" x14ac:dyDescent="0.3">
      <c r="A9102" s="82" t="str">
        <f t="shared" si="142"/>
        <v>215014</v>
      </c>
      <c r="B9102" s="83" t="s">
        <v>20105</v>
      </c>
      <c r="C9102" s="83" t="s">
        <v>20106</v>
      </c>
      <c r="D9102" s="83" t="s">
        <v>20107</v>
      </c>
      <c r="E9102" s="83" t="s">
        <v>1594</v>
      </c>
      <c r="F9102" s="12">
        <v>149.9898</v>
      </c>
      <c r="G9102" s="12">
        <v>-34.817599999999999</v>
      </c>
    </row>
    <row r="9103" spans="1:7" x14ac:dyDescent="0.3">
      <c r="A9103" s="82" t="str">
        <f t="shared" si="142"/>
        <v>215015</v>
      </c>
      <c r="B9103" s="83" t="s">
        <v>20108</v>
      </c>
      <c r="C9103" s="83" t="s">
        <v>20109</v>
      </c>
      <c r="D9103" s="83" t="s">
        <v>20110</v>
      </c>
      <c r="E9103" s="83" t="s">
        <v>1594</v>
      </c>
      <c r="F9103" s="12">
        <v>150.70500000000001</v>
      </c>
      <c r="G9103" s="12">
        <v>-34.773000000000003</v>
      </c>
    </row>
    <row r="9104" spans="1:7" x14ac:dyDescent="0.3">
      <c r="A9104" s="82" t="str">
        <f t="shared" si="142"/>
        <v>215016</v>
      </c>
      <c r="B9104" s="83" t="s">
        <v>20111</v>
      </c>
      <c r="C9104" s="83" t="s">
        <v>20112</v>
      </c>
      <c r="D9104" s="83" t="s">
        <v>468</v>
      </c>
      <c r="E9104" s="83" t="s">
        <v>1594</v>
      </c>
      <c r="F9104" s="12">
        <v>150.58699999999999</v>
      </c>
      <c r="G9104" s="12">
        <v>-34.839799999999997</v>
      </c>
    </row>
    <row r="9105" spans="1:7" x14ac:dyDescent="0.3">
      <c r="A9105" s="82" t="str">
        <f t="shared" si="142"/>
        <v>215017</v>
      </c>
      <c r="B9105" s="83" t="s">
        <v>20113</v>
      </c>
      <c r="C9105" s="83" t="s">
        <v>20114</v>
      </c>
      <c r="D9105" s="83" t="s">
        <v>20115</v>
      </c>
      <c r="E9105" s="83" t="s">
        <v>1594</v>
      </c>
      <c r="F9105" s="12">
        <v>150.71039999999999</v>
      </c>
      <c r="G9105" s="12">
        <v>-34.773600000000002</v>
      </c>
    </row>
    <row r="9106" spans="1:7" x14ac:dyDescent="0.3">
      <c r="A9106" s="82" t="str">
        <f t="shared" si="142"/>
        <v>215018</v>
      </c>
      <c r="B9106" s="83" t="s">
        <v>20116</v>
      </c>
      <c r="C9106" s="83" t="s">
        <v>20117</v>
      </c>
      <c r="D9106" s="83" t="s">
        <v>20118</v>
      </c>
      <c r="E9106" s="83" t="s">
        <v>1594</v>
      </c>
      <c r="F9106" s="12">
        <v>150.71665999999999</v>
      </c>
      <c r="G9106" s="12">
        <v>-34.756950000000003</v>
      </c>
    </row>
    <row r="9107" spans="1:7" x14ac:dyDescent="0.3">
      <c r="A9107" s="82" t="str">
        <f t="shared" si="142"/>
        <v>215019</v>
      </c>
      <c r="B9107" s="83" t="s">
        <v>20119</v>
      </c>
      <c r="C9107" s="83" t="s">
        <v>20120</v>
      </c>
      <c r="D9107" s="83" t="s">
        <v>20121</v>
      </c>
      <c r="E9107" s="83" t="s">
        <v>1594</v>
      </c>
      <c r="F9107" s="12">
        <v>150.66887467000001</v>
      </c>
      <c r="G9107" s="12">
        <v>-34.801467010000003</v>
      </c>
    </row>
    <row r="9108" spans="1:7" x14ac:dyDescent="0.3">
      <c r="A9108" s="82" t="str">
        <f t="shared" si="142"/>
        <v>215200</v>
      </c>
      <c r="B9108" s="83" t="s">
        <v>20122</v>
      </c>
      <c r="C9108" s="83" t="s">
        <v>20123</v>
      </c>
      <c r="D9108" s="83" t="s">
        <v>20124</v>
      </c>
      <c r="E9108" s="83" t="s">
        <v>1594</v>
      </c>
      <c r="F9108" s="12">
        <v>150.41999999999999</v>
      </c>
      <c r="G9108" s="12">
        <v>-34.854166669999998</v>
      </c>
    </row>
    <row r="9109" spans="1:7" x14ac:dyDescent="0.3">
      <c r="A9109" s="82" t="str">
        <f t="shared" si="142"/>
        <v>215207</v>
      </c>
      <c r="B9109" s="83" t="s">
        <v>20125</v>
      </c>
      <c r="C9109" s="83" t="s">
        <v>20126</v>
      </c>
      <c r="D9109" s="83" t="s">
        <v>20127</v>
      </c>
      <c r="E9109" s="83" t="s">
        <v>1594</v>
      </c>
      <c r="F9109" s="12">
        <v>150.18212994000001</v>
      </c>
      <c r="G9109" s="12">
        <v>-34.819218929999998</v>
      </c>
    </row>
    <row r="9110" spans="1:7" x14ac:dyDescent="0.3">
      <c r="A9110" s="82" t="str">
        <f t="shared" si="142"/>
        <v>215208</v>
      </c>
      <c r="B9110" s="83" t="s">
        <v>20128</v>
      </c>
      <c r="C9110" s="83" t="s">
        <v>20129</v>
      </c>
      <c r="D9110" s="83" t="s">
        <v>469</v>
      </c>
      <c r="E9110" s="83" t="s">
        <v>1594</v>
      </c>
      <c r="F9110" s="12">
        <v>149.95363366999999</v>
      </c>
      <c r="G9110" s="12">
        <v>-35.184478660000003</v>
      </c>
    </row>
    <row r="9111" spans="1:7" x14ac:dyDescent="0.3">
      <c r="A9111" s="82" t="str">
        <f t="shared" si="142"/>
        <v>215209</v>
      </c>
      <c r="B9111" s="83" t="s">
        <v>20130</v>
      </c>
      <c r="C9111" s="83" t="s">
        <v>20131</v>
      </c>
      <c r="D9111" s="83" t="s">
        <v>20132</v>
      </c>
      <c r="E9111" s="83" t="s">
        <v>1594</v>
      </c>
      <c r="F9111" s="12">
        <v>149.72191709000001</v>
      </c>
      <c r="G9111" s="12">
        <v>-35.447267789999998</v>
      </c>
    </row>
    <row r="9112" spans="1:7" x14ac:dyDescent="0.3">
      <c r="A9112" s="82" t="str">
        <f t="shared" si="142"/>
        <v>215210</v>
      </c>
      <c r="B9112" s="83" t="s">
        <v>20133</v>
      </c>
      <c r="C9112" s="83" t="s">
        <v>20090</v>
      </c>
      <c r="D9112" s="83" t="s">
        <v>20134</v>
      </c>
      <c r="E9112" s="83" t="s">
        <v>1594</v>
      </c>
      <c r="F9112" s="12">
        <v>149.93634510000001</v>
      </c>
      <c r="G9112" s="12">
        <v>-35.422014150000003</v>
      </c>
    </row>
    <row r="9113" spans="1:7" x14ac:dyDescent="0.3">
      <c r="A9113" s="82" t="str">
        <f t="shared" si="142"/>
        <v>215212</v>
      </c>
      <c r="B9113" s="83" t="s">
        <v>20135</v>
      </c>
      <c r="C9113" s="83" t="s">
        <v>20136</v>
      </c>
      <c r="D9113" s="83" t="s">
        <v>20137</v>
      </c>
      <c r="E9113" s="83" t="s">
        <v>1594</v>
      </c>
      <c r="F9113" s="12">
        <v>150.31526600000001</v>
      </c>
      <c r="G9113" s="12">
        <v>-34.77156257</v>
      </c>
    </row>
    <row r="9114" spans="1:7" x14ac:dyDescent="0.3">
      <c r="A9114" s="82" t="str">
        <f t="shared" si="142"/>
        <v>2152131</v>
      </c>
      <c r="B9114" s="83" t="s">
        <v>20138</v>
      </c>
      <c r="C9114" s="83" t="s">
        <v>20139</v>
      </c>
      <c r="D9114" s="83" t="s">
        <v>20140</v>
      </c>
      <c r="E9114" s="83" t="s">
        <v>1594</v>
      </c>
      <c r="F9114" s="12">
        <v>150.284944</v>
      </c>
      <c r="G9114" s="12">
        <v>-34.734489000000004</v>
      </c>
    </row>
    <row r="9115" spans="1:7" x14ac:dyDescent="0.3">
      <c r="A9115" s="82" t="str">
        <f t="shared" si="142"/>
        <v>215215</v>
      </c>
      <c r="B9115" s="83" t="s">
        <v>20141</v>
      </c>
      <c r="C9115" s="83" t="s">
        <v>20142</v>
      </c>
      <c r="D9115" s="83" t="s">
        <v>20143</v>
      </c>
      <c r="E9115" s="83" t="s">
        <v>1594</v>
      </c>
      <c r="F9115" s="12">
        <v>150.31583333</v>
      </c>
      <c r="G9115" s="12">
        <v>-34.777777780000001</v>
      </c>
    </row>
    <row r="9116" spans="1:7" x14ac:dyDescent="0.3">
      <c r="A9116" s="82" t="str">
        <f t="shared" si="142"/>
        <v>215216</v>
      </c>
      <c r="B9116" s="83" t="s">
        <v>20144</v>
      </c>
      <c r="C9116" s="83" t="s">
        <v>20145</v>
      </c>
      <c r="D9116" s="83" t="s">
        <v>20146</v>
      </c>
      <c r="E9116" s="83" t="s">
        <v>1594</v>
      </c>
      <c r="F9116" s="12">
        <v>150.43183171000001</v>
      </c>
      <c r="G9116" s="12">
        <v>-34.83943446</v>
      </c>
    </row>
    <row r="9117" spans="1:7" x14ac:dyDescent="0.3">
      <c r="A9117" s="82" t="str">
        <f t="shared" si="142"/>
        <v>215217</v>
      </c>
      <c r="B9117" s="83" t="s">
        <v>20147</v>
      </c>
      <c r="C9117" s="83" t="s">
        <v>20148</v>
      </c>
      <c r="D9117" s="83" t="s">
        <v>20149</v>
      </c>
      <c r="E9117" s="83" t="s">
        <v>18038</v>
      </c>
      <c r="F9117" s="12">
        <v>150.47918827999999</v>
      </c>
      <c r="G9117" s="12">
        <v>-34.724469689999999</v>
      </c>
    </row>
    <row r="9118" spans="1:7" x14ac:dyDescent="0.3">
      <c r="A9118" s="82" t="str">
        <f t="shared" si="142"/>
        <v>215219</v>
      </c>
      <c r="B9118" s="83" t="s">
        <v>20150</v>
      </c>
      <c r="C9118" s="83" t="s">
        <v>20151</v>
      </c>
      <c r="D9118" s="83" t="s">
        <v>470</v>
      </c>
      <c r="E9118" s="83" t="s">
        <v>18038</v>
      </c>
      <c r="F9118" s="12">
        <v>150.46729893</v>
      </c>
      <c r="G9118" s="12">
        <v>-34.733742489999997</v>
      </c>
    </row>
    <row r="9119" spans="1:7" x14ac:dyDescent="0.3">
      <c r="A9119" s="82" t="str">
        <f t="shared" si="142"/>
        <v>215220</v>
      </c>
      <c r="B9119" s="83" t="s">
        <v>20152</v>
      </c>
      <c r="C9119" s="83" t="s">
        <v>20153</v>
      </c>
      <c r="D9119" s="83" t="s">
        <v>20154</v>
      </c>
      <c r="E9119" s="83" t="s">
        <v>1594</v>
      </c>
      <c r="F9119" s="12">
        <v>150.52244073</v>
      </c>
      <c r="G9119" s="12">
        <v>-34.727989909999998</v>
      </c>
    </row>
    <row r="9120" spans="1:7" x14ac:dyDescent="0.3">
      <c r="A9120" s="82" t="str">
        <f t="shared" si="142"/>
        <v>2152201</v>
      </c>
      <c r="B9120" s="83" t="s">
        <v>20155</v>
      </c>
      <c r="C9120" s="83" t="s">
        <v>20156</v>
      </c>
      <c r="D9120" s="83" t="s">
        <v>20157</v>
      </c>
      <c r="E9120" s="83" t="s">
        <v>1594</v>
      </c>
      <c r="F9120" s="12">
        <v>150.58254500000001</v>
      </c>
      <c r="G9120" s="12">
        <v>-34.712766999999999</v>
      </c>
    </row>
    <row r="9121" spans="1:7" x14ac:dyDescent="0.3">
      <c r="A9121" s="82" t="str">
        <f t="shared" si="142"/>
        <v>215223</v>
      </c>
      <c r="B9121" s="83" t="s">
        <v>20158</v>
      </c>
      <c r="C9121" s="83" t="s">
        <v>20159</v>
      </c>
      <c r="D9121" s="83" t="s">
        <v>20160</v>
      </c>
      <c r="E9121" s="83" t="s">
        <v>1594</v>
      </c>
      <c r="F9121" s="12">
        <v>150.59076200000001</v>
      </c>
      <c r="G9121" s="12">
        <v>-34.736654999999999</v>
      </c>
    </row>
    <row r="9122" spans="1:7" x14ac:dyDescent="0.3">
      <c r="A9122" s="82" t="str">
        <f t="shared" si="142"/>
        <v>215229</v>
      </c>
      <c r="B9122" s="83" t="s">
        <v>20161</v>
      </c>
      <c r="C9122" s="83" t="s">
        <v>20099</v>
      </c>
      <c r="D9122" s="83" t="s">
        <v>20162</v>
      </c>
      <c r="E9122" s="83" t="s">
        <v>1604</v>
      </c>
      <c r="F9122" s="12">
        <v>150.52500000000001</v>
      </c>
      <c r="G9122" s="12">
        <v>-34.733333330000001</v>
      </c>
    </row>
    <row r="9123" spans="1:7" x14ac:dyDescent="0.3">
      <c r="A9123" s="82" t="str">
        <f t="shared" si="142"/>
        <v>215233</v>
      </c>
      <c r="B9123" s="83" t="s">
        <v>20163</v>
      </c>
      <c r="C9123" s="83" t="s">
        <v>20164</v>
      </c>
      <c r="D9123" s="83" t="s">
        <v>20165</v>
      </c>
      <c r="E9123" s="83" t="s">
        <v>1594</v>
      </c>
      <c r="F9123" s="12">
        <v>150.51913949999999</v>
      </c>
      <c r="G9123" s="12">
        <v>-34.605202429999999</v>
      </c>
    </row>
    <row r="9124" spans="1:7" x14ac:dyDescent="0.3">
      <c r="A9124" s="82" t="str">
        <f t="shared" si="142"/>
        <v>215234</v>
      </c>
      <c r="B9124" s="83" t="s">
        <v>20166</v>
      </c>
      <c r="C9124" s="83" t="s">
        <v>20167</v>
      </c>
      <c r="D9124" s="83" t="s">
        <v>20168</v>
      </c>
      <c r="E9124" s="83" t="s">
        <v>1594</v>
      </c>
      <c r="F9124" s="12">
        <v>150.48460858999999</v>
      </c>
      <c r="G9124" s="12">
        <v>-34.64642328</v>
      </c>
    </row>
    <row r="9125" spans="1:7" x14ac:dyDescent="0.3">
      <c r="A9125" s="82" t="str">
        <f t="shared" si="142"/>
        <v>215235</v>
      </c>
      <c r="B9125" s="83" t="s">
        <v>20169</v>
      </c>
      <c r="C9125" s="83" t="s">
        <v>20170</v>
      </c>
      <c r="D9125" s="83" t="s">
        <v>20171</v>
      </c>
      <c r="E9125" s="83" t="s">
        <v>18038</v>
      </c>
      <c r="F9125" s="12">
        <v>150.48718997</v>
      </c>
      <c r="G9125" s="12">
        <v>-34.645106269999999</v>
      </c>
    </row>
    <row r="9126" spans="1:7" x14ac:dyDescent="0.3">
      <c r="A9126" s="82" t="str">
        <f t="shared" si="142"/>
        <v>215237</v>
      </c>
      <c r="B9126" s="83" t="s">
        <v>20172</v>
      </c>
      <c r="C9126" s="83" t="s">
        <v>20173</v>
      </c>
      <c r="D9126" s="83" t="s">
        <v>20174</v>
      </c>
      <c r="E9126" s="83" t="s">
        <v>1594</v>
      </c>
      <c r="F9126" s="12">
        <v>149.7368074</v>
      </c>
      <c r="G9126" s="12">
        <v>-35.425100469999997</v>
      </c>
    </row>
    <row r="9127" spans="1:7" x14ac:dyDescent="0.3">
      <c r="A9127" s="82" t="str">
        <f t="shared" si="142"/>
        <v>215237B</v>
      </c>
      <c r="B9127" s="83" t="s">
        <v>20175</v>
      </c>
      <c r="C9127" s="83" t="s">
        <v>20176</v>
      </c>
      <c r="D9127" s="83" t="s">
        <v>20177</v>
      </c>
      <c r="E9127" s="83" t="s">
        <v>1594</v>
      </c>
      <c r="F9127" s="12">
        <v>149.74998199999999</v>
      </c>
      <c r="G9127" s="12">
        <v>-35.429203999999999</v>
      </c>
    </row>
    <row r="9128" spans="1:7" x14ac:dyDescent="0.3">
      <c r="A9128" s="82" t="str">
        <f t="shared" si="142"/>
        <v>215238</v>
      </c>
      <c r="B9128" s="83" t="s">
        <v>20178</v>
      </c>
      <c r="C9128" s="83" t="s">
        <v>20179</v>
      </c>
      <c r="D9128" s="83" t="s">
        <v>20180</v>
      </c>
      <c r="E9128" s="83" t="s">
        <v>1594</v>
      </c>
      <c r="F9128" s="12">
        <v>149.70354692000001</v>
      </c>
      <c r="G9128" s="12">
        <v>-35.289060329999998</v>
      </c>
    </row>
    <row r="9129" spans="1:7" x14ac:dyDescent="0.3">
      <c r="A9129" s="82" t="str">
        <f t="shared" si="142"/>
        <v>215239</v>
      </c>
      <c r="B9129" s="83" t="s">
        <v>20181</v>
      </c>
      <c r="C9129" s="83" t="s">
        <v>20182</v>
      </c>
      <c r="D9129" s="83" t="s">
        <v>20183</v>
      </c>
      <c r="E9129" s="83" t="s">
        <v>1594</v>
      </c>
      <c r="F9129" s="12">
        <v>149.84731679000001</v>
      </c>
      <c r="G9129" s="12">
        <v>-35.23038124</v>
      </c>
    </row>
    <row r="9130" spans="1:7" x14ac:dyDescent="0.3">
      <c r="A9130" s="82" t="str">
        <f t="shared" si="142"/>
        <v>215240</v>
      </c>
      <c r="B9130" s="83" t="s">
        <v>20184</v>
      </c>
      <c r="C9130" s="83" t="s">
        <v>20185</v>
      </c>
      <c r="D9130" s="83" t="s">
        <v>20186</v>
      </c>
      <c r="E9130" s="83" t="s">
        <v>1594</v>
      </c>
      <c r="F9130" s="12">
        <v>149.93278943999999</v>
      </c>
      <c r="G9130" s="12">
        <v>-35.008943270000003</v>
      </c>
    </row>
    <row r="9131" spans="1:7" x14ac:dyDescent="0.3">
      <c r="A9131" s="82" t="str">
        <f t="shared" si="142"/>
        <v>215241</v>
      </c>
      <c r="B9131" s="83" t="s">
        <v>20187</v>
      </c>
      <c r="C9131" s="83" t="s">
        <v>20188</v>
      </c>
      <c r="D9131" s="83" t="s">
        <v>20189</v>
      </c>
      <c r="E9131" s="83" t="s">
        <v>1594</v>
      </c>
      <c r="F9131" s="12">
        <v>149.71617029000001</v>
      </c>
      <c r="G9131" s="12">
        <v>-35.50202754</v>
      </c>
    </row>
    <row r="9132" spans="1:7" x14ac:dyDescent="0.3">
      <c r="A9132" s="82" t="str">
        <f t="shared" si="142"/>
        <v>215242</v>
      </c>
      <c r="B9132" s="83" t="s">
        <v>20190</v>
      </c>
      <c r="C9132" s="83" t="s">
        <v>20191</v>
      </c>
      <c r="D9132" s="83" t="s">
        <v>20192</v>
      </c>
      <c r="E9132" s="83" t="s">
        <v>1594</v>
      </c>
      <c r="F9132" s="12">
        <v>150.04312132000001</v>
      </c>
      <c r="G9132" s="12">
        <v>-35.145570880000001</v>
      </c>
    </row>
    <row r="9133" spans="1:7" x14ac:dyDescent="0.3">
      <c r="A9133" s="82" t="str">
        <f t="shared" si="142"/>
        <v>215430</v>
      </c>
      <c r="B9133" s="83" t="s">
        <v>20193</v>
      </c>
      <c r="C9133" s="83" t="s">
        <v>20194</v>
      </c>
      <c r="D9133" s="83" t="s">
        <v>20195</v>
      </c>
      <c r="E9133" s="83" t="s">
        <v>1594</v>
      </c>
      <c r="F9133" s="12">
        <v>150.4620985</v>
      </c>
      <c r="G9133" s="12">
        <v>-34.871377699999996</v>
      </c>
    </row>
    <row r="9134" spans="1:7" x14ac:dyDescent="0.3">
      <c r="A9134" s="82" t="str">
        <f t="shared" si="142"/>
        <v>215900</v>
      </c>
      <c r="B9134" s="83" t="s">
        <v>20196</v>
      </c>
      <c r="C9134" s="83" t="s">
        <v>20197</v>
      </c>
      <c r="D9134" s="83" t="s">
        <v>20198</v>
      </c>
      <c r="E9134" s="83" t="s">
        <v>1601</v>
      </c>
      <c r="F9134" s="12">
        <v>150.4512</v>
      </c>
      <c r="G9134" s="12">
        <v>-34.865099999999998</v>
      </c>
    </row>
    <row r="9135" spans="1:7" x14ac:dyDescent="0.3">
      <c r="A9135" s="82" t="str">
        <f t="shared" si="142"/>
        <v>216001</v>
      </c>
      <c r="B9135" s="83" t="s">
        <v>20199</v>
      </c>
      <c r="C9135" s="83" t="s">
        <v>20200</v>
      </c>
      <c r="D9135" s="83" t="s">
        <v>471</v>
      </c>
      <c r="E9135" s="83" t="s">
        <v>1594</v>
      </c>
      <c r="F9135" s="12">
        <v>150.1677</v>
      </c>
      <c r="G9135" s="12">
        <v>-35.565100000000001</v>
      </c>
    </row>
    <row r="9136" spans="1:7" x14ac:dyDescent="0.3">
      <c r="A9136" s="82" t="str">
        <f t="shared" si="142"/>
        <v>216002</v>
      </c>
      <c r="B9136" s="83" t="s">
        <v>20201</v>
      </c>
      <c r="C9136" s="83" t="s">
        <v>20202</v>
      </c>
      <c r="D9136" s="83" t="s">
        <v>20203</v>
      </c>
      <c r="E9136" s="83" t="s">
        <v>1594</v>
      </c>
      <c r="F9136" s="12">
        <v>150.23939999999999</v>
      </c>
      <c r="G9136" s="12">
        <v>-35.4681</v>
      </c>
    </row>
    <row r="9137" spans="1:7" x14ac:dyDescent="0.3">
      <c r="A9137" s="82" t="str">
        <f t="shared" si="142"/>
        <v>216003</v>
      </c>
      <c r="B9137" s="83" t="s">
        <v>20204</v>
      </c>
      <c r="C9137" s="83" t="s">
        <v>20205</v>
      </c>
      <c r="D9137" s="83" t="s">
        <v>20206</v>
      </c>
      <c r="E9137" s="83" t="s">
        <v>1594</v>
      </c>
      <c r="F9137" s="12">
        <v>150.58449999999999</v>
      </c>
      <c r="G9137" s="12">
        <v>-34.9651</v>
      </c>
    </row>
    <row r="9138" spans="1:7" x14ac:dyDescent="0.3">
      <c r="A9138" s="82" t="str">
        <f t="shared" si="142"/>
        <v>216004</v>
      </c>
      <c r="B9138" s="83" t="s">
        <v>20207</v>
      </c>
      <c r="C9138" s="83" t="s">
        <v>20208</v>
      </c>
      <c r="D9138" s="83" t="s">
        <v>472</v>
      </c>
      <c r="E9138" s="83" t="s">
        <v>1594</v>
      </c>
      <c r="F9138" s="12">
        <v>150.6001</v>
      </c>
      <c r="G9138" s="12">
        <v>-34.968400000000003</v>
      </c>
    </row>
    <row r="9139" spans="1:7" x14ac:dyDescent="0.3">
      <c r="A9139" s="82" t="str">
        <f t="shared" si="142"/>
        <v>216005</v>
      </c>
      <c r="B9139" s="83" t="s">
        <v>20209</v>
      </c>
      <c r="C9139" s="83" t="s">
        <v>20210</v>
      </c>
      <c r="D9139" s="83" t="s">
        <v>20211</v>
      </c>
      <c r="E9139" s="83" t="s">
        <v>1594</v>
      </c>
      <c r="F9139" s="12">
        <v>150.05000000000001</v>
      </c>
      <c r="G9139" s="12">
        <v>-35.735399999999998</v>
      </c>
    </row>
    <row r="9140" spans="1:7" x14ac:dyDescent="0.3">
      <c r="A9140" s="82" t="str">
        <f t="shared" si="142"/>
        <v>216006</v>
      </c>
      <c r="B9140" s="83" t="s">
        <v>20212</v>
      </c>
      <c r="C9140" s="83" t="s">
        <v>20213</v>
      </c>
      <c r="D9140" s="83" t="s">
        <v>473</v>
      </c>
      <c r="E9140" s="83" t="s">
        <v>1594</v>
      </c>
      <c r="F9140" s="12">
        <v>150.50309999999999</v>
      </c>
      <c r="G9140" s="12">
        <v>-35.097499999999997</v>
      </c>
    </row>
    <row r="9141" spans="1:7" x14ac:dyDescent="0.3">
      <c r="A9141" s="82" t="str">
        <f t="shared" si="142"/>
        <v>216007</v>
      </c>
      <c r="B9141" s="83" t="s">
        <v>20214</v>
      </c>
      <c r="C9141" s="83" t="s">
        <v>20215</v>
      </c>
      <c r="D9141" s="83" t="s">
        <v>20216</v>
      </c>
      <c r="E9141" s="83" t="s">
        <v>1594</v>
      </c>
      <c r="F9141" s="12">
        <v>150.22200000000001</v>
      </c>
      <c r="G9141" s="12">
        <v>-35.332999999999998</v>
      </c>
    </row>
    <row r="9142" spans="1:7" x14ac:dyDescent="0.3">
      <c r="A9142" s="82" t="str">
        <f t="shared" si="142"/>
        <v>216008</v>
      </c>
      <c r="B9142" s="83" t="s">
        <v>20217</v>
      </c>
      <c r="C9142" s="83" t="s">
        <v>20218</v>
      </c>
      <c r="D9142" s="83" t="s">
        <v>20219</v>
      </c>
      <c r="E9142" s="83" t="s">
        <v>1594</v>
      </c>
      <c r="F9142" s="12">
        <v>150.3648</v>
      </c>
      <c r="G9142" s="12">
        <v>-35.543500000000002</v>
      </c>
    </row>
    <row r="9143" spans="1:7" x14ac:dyDescent="0.3">
      <c r="A9143" s="82" t="str">
        <f t="shared" si="142"/>
        <v>216009</v>
      </c>
      <c r="B9143" s="83" t="s">
        <v>20220</v>
      </c>
      <c r="C9143" s="83" t="s">
        <v>20221</v>
      </c>
      <c r="D9143" s="83" t="s">
        <v>20222</v>
      </c>
      <c r="E9143" s="83" t="s">
        <v>1594</v>
      </c>
      <c r="F9143" s="12">
        <v>150.03540000000001</v>
      </c>
      <c r="G9143" s="12">
        <v>-35.712499999999999</v>
      </c>
    </row>
    <row r="9144" spans="1:7" x14ac:dyDescent="0.3">
      <c r="A9144" s="82" t="str">
        <f t="shared" si="142"/>
        <v>216010</v>
      </c>
      <c r="B9144" s="83" t="s">
        <v>20223</v>
      </c>
      <c r="C9144" s="83" t="s">
        <v>20224</v>
      </c>
      <c r="D9144" s="83" t="s">
        <v>474</v>
      </c>
      <c r="E9144" s="83" t="s">
        <v>1594</v>
      </c>
      <c r="F9144" s="12">
        <v>150.6678</v>
      </c>
      <c r="G9144" s="12">
        <v>-35.081800000000001</v>
      </c>
    </row>
    <row r="9145" spans="1:7" x14ac:dyDescent="0.3">
      <c r="A9145" s="82" t="str">
        <f t="shared" si="142"/>
        <v>216011</v>
      </c>
      <c r="B9145" s="83" t="s">
        <v>20225</v>
      </c>
      <c r="C9145" s="83" t="s">
        <v>20226</v>
      </c>
      <c r="D9145" s="83" t="s">
        <v>20227</v>
      </c>
      <c r="E9145" s="83" t="s">
        <v>1594</v>
      </c>
      <c r="F9145" s="12">
        <v>150.05549999999999</v>
      </c>
      <c r="G9145" s="12">
        <v>-35.738199999999999</v>
      </c>
    </row>
    <row r="9146" spans="1:7" x14ac:dyDescent="0.3">
      <c r="A9146" s="82" t="str">
        <f t="shared" si="142"/>
        <v>217001</v>
      </c>
      <c r="B9146" s="83" t="s">
        <v>20228</v>
      </c>
      <c r="C9146" s="83" t="s">
        <v>20229</v>
      </c>
      <c r="D9146" s="83" t="s">
        <v>20230</v>
      </c>
      <c r="E9146" s="83" t="s">
        <v>1594</v>
      </c>
      <c r="F9146" s="12">
        <v>149.9522</v>
      </c>
      <c r="G9146" s="12">
        <v>-35.790300000000002</v>
      </c>
    </row>
    <row r="9147" spans="1:7" x14ac:dyDescent="0.3">
      <c r="A9147" s="82" t="str">
        <f t="shared" si="142"/>
        <v>217002</v>
      </c>
      <c r="B9147" s="83" t="s">
        <v>20231</v>
      </c>
      <c r="C9147" s="83" t="s">
        <v>20232</v>
      </c>
      <c r="D9147" s="83" t="s">
        <v>20233</v>
      </c>
      <c r="E9147" s="83" t="s">
        <v>1594</v>
      </c>
      <c r="F9147" s="12">
        <v>150.02670000000001</v>
      </c>
      <c r="G9147" s="12">
        <v>-35.917700000000004</v>
      </c>
    </row>
    <row r="9148" spans="1:7" x14ac:dyDescent="0.3">
      <c r="A9148" s="82" t="str">
        <f t="shared" si="142"/>
        <v>217003</v>
      </c>
      <c r="B9148" s="83" t="s">
        <v>20234</v>
      </c>
      <c r="C9148" s="83" t="s">
        <v>20235</v>
      </c>
      <c r="D9148" s="83" t="s">
        <v>20236</v>
      </c>
      <c r="E9148" s="83" t="s">
        <v>1594</v>
      </c>
      <c r="F9148" s="12">
        <v>149.83439999999999</v>
      </c>
      <c r="G9148" s="12">
        <v>-35.681399999999996</v>
      </c>
    </row>
    <row r="9149" spans="1:7" x14ac:dyDescent="0.3">
      <c r="A9149" s="82" t="str">
        <f t="shared" si="142"/>
        <v>217004</v>
      </c>
      <c r="B9149" s="83" t="s">
        <v>20237</v>
      </c>
      <c r="C9149" s="83" t="s">
        <v>20238</v>
      </c>
      <c r="D9149" s="83" t="s">
        <v>20239</v>
      </c>
      <c r="E9149" s="83" t="s">
        <v>1594</v>
      </c>
      <c r="F9149" s="12">
        <v>149.81800000000001</v>
      </c>
      <c r="G9149" s="12">
        <v>-35.7485</v>
      </c>
    </row>
    <row r="9150" spans="1:7" x14ac:dyDescent="0.3">
      <c r="A9150" s="82" t="str">
        <f t="shared" si="142"/>
        <v>217005</v>
      </c>
      <c r="B9150" s="83" t="s">
        <v>20240</v>
      </c>
      <c r="C9150" s="83" t="s">
        <v>20241</v>
      </c>
      <c r="D9150" s="83" t="s">
        <v>20242</v>
      </c>
      <c r="E9150" s="83" t="s">
        <v>1594</v>
      </c>
      <c r="F9150" s="12">
        <v>149.81890000000001</v>
      </c>
      <c r="G9150" s="12">
        <v>-35.743099999999998</v>
      </c>
    </row>
    <row r="9151" spans="1:7" x14ac:dyDescent="0.3">
      <c r="A9151" s="82" t="str">
        <f t="shared" si="142"/>
        <v>217006</v>
      </c>
      <c r="B9151" s="83" t="s">
        <v>20243</v>
      </c>
      <c r="C9151" s="83" t="s">
        <v>20244</v>
      </c>
      <c r="D9151" s="83" t="s">
        <v>20245</v>
      </c>
      <c r="E9151" s="83" t="s">
        <v>1594</v>
      </c>
      <c r="F9151" s="12">
        <v>149.80699999999999</v>
      </c>
      <c r="G9151" s="12">
        <v>-35.656799999999997</v>
      </c>
    </row>
    <row r="9152" spans="1:7" x14ac:dyDescent="0.3">
      <c r="A9152" s="82" t="str">
        <f t="shared" si="142"/>
        <v>217007</v>
      </c>
      <c r="B9152" s="83" t="s">
        <v>20246</v>
      </c>
      <c r="C9152" s="83" t="s">
        <v>20247</v>
      </c>
      <c r="D9152" s="83" t="s">
        <v>20248</v>
      </c>
      <c r="E9152" s="83" t="s">
        <v>1594</v>
      </c>
      <c r="F9152" s="12">
        <v>150.005426</v>
      </c>
      <c r="G9152" s="12">
        <v>-35.908408000000001</v>
      </c>
    </row>
    <row r="9153" spans="1:7" x14ac:dyDescent="0.3">
      <c r="A9153" s="82" t="str">
        <f t="shared" si="142"/>
        <v>218001</v>
      </c>
      <c r="B9153" s="83" t="s">
        <v>20249</v>
      </c>
      <c r="C9153" s="83" t="s">
        <v>20250</v>
      </c>
      <c r="D9153" s="83" t="s">
        <v>475</v>
      </c>
      <c r="E9153" s="83" t="s">
        <v>1594</v>
      </c>
      <c r="F9153" s="12">
        <v>149.5103</v>
      </c>
      <c r="G9153" s="12">
        <v>-36.264600000000002</v>
      </c>
    </row>
    <row r="9154" spans="1:7" x14ac:dyDescent="0.3">
      <c r="A9154" s="82" t="str">
        <f t="shared" si="142"/>
        <v>218002</v>
      </c>
      <c r="B9154" s="83" t="s">
        <v>20251</v>
      </c>
      <c r="C9154" s="83" t="s">
        <v>20252</v>
      </c>
      <c r="D9154" s="83" t="s">
        <v>20253</v>
      </c>
      <c r="E9154" s="83" t="s">
        <v>1594</v>
      </c>
      <c r="F9154" s="12">
        <v>149.70959999999999</v>
      </c>
      <c r="G9154" s="12">
        <v>-36.201599999999999</v>
      </c>
    </row>
    <row r="9155" spans="1:7" x14ac:dyDescent="0.3">
      <c r="A9155" s="82" t="str">
        <f t="shared" ref="A9155:A9218" si="143">TRIM(B9155)&amp;""</f>
        <v>218003</v>
      </c>
      <c r="B9155" s="83" t="s">
        <v>20254</v>
      </c>
      <c r="C9155" s="83" t="s">
        <v>20255</v>
      </c>
      <c r="D9155" s="83" t="s">
        <v>20256</v>
      </c>
      <c r="E9155" s="83" t="s">
        <v>1594</v>
      </c>
      <c r="F9155" s="12">
        <v>149.7287</v>
      </c>
      <c r="G9155" s="12">
        <v>-36.3048</v>
      </c>
    </row>
    <row r="9156" spans="1:7" x14ac:dyDescent="0.3">
      <c r="A9156" s="82" t="str">
        <f t="shared" si="143"/>
        <v>218004</v>
      </c>
      <c r="B9156" s="83" t="s">
        <v>20257</v>
      </c>
      <c r="C9156" s="83" t="s">
        <v>20258</v>
      </c>
      <c r="D9156" s="83" t="s">
        <v>476</v>
      </c>
      <c r="E9156" s="83" t="s">
        <v>1594</v>
      </c>
      <c r="F9156" s="12">
        <v>149.9058</v>
      </c>
      <c r="G9156" s="12">
        <v>-36.184399999999997</v>
      </c>
    </row>
    <row r="9157" spans="1:7" x14ac:dyDescent="0.3">
      <c r="A9157" s="82" t="str">
        <f t="shared" si="143"/>
        <v>218005</v>
      </c>
      <c r="B9157" s="83" t="s">
        <v>20259</v>
      </c>
      <c r="C9157" s="83" t="s">
        <v>20260</v>
      </c>
      <c r="D9157" s="83" t="s">
        <v>20261</v>
      </c>
      <c r="E9157" s="83" t="s">
        <v>1594</v>
      </c>
      <c r="F9157" s="12">
        <v>149.76159999999999</v>
      </c>
      <c r="G9157" s="12">
        <v>-36.195900000000002</v>
      </c>
    </row>
    <row r="9158" spans="1:7" x14ac:dyDescent="0.3">
      <c r="A9158" s="82" t="str">
        <f t="shared" si="143"/>
        <v>218006</v>
      </c>
      <c r="B9158" s="83" t="s">
        <v>20262</v>
      </c>
      <c r="C9158" s="83" t="s">
        <v>20263</v>
      </c>
      <c r="D9158" s="83" t="s">
        <v>477</v>
      </c>
      <c r="E9158" s="83" t="s">
        <v>1594</v>
      </c>
      <c r="F9158" s="12">
        <v>149.82339999999999</v>
      </c>
      <c r="G9158" s="12">
        <v>-36.335999999999999</v>
      </c>
    </row>
    <row r="9159" spans="1:7" x14ac:dyDescent="0.3">
      <c r="A9159" s="82" t="str">
        <f t="shared" si="143"/>
        <v>218007</v>
      </c>
      <c r="B9159" s="83" t="s">
        <v>20264</v>
      </c>
      <c r="C9159" s="83" t="s">
        <v>20265</v>
      </c>
      <c r="D9159" s="83" t="s">
        <v>478</v>
      </c>
      <c r="E9159" s="83" t="s">
        <v>1594</v>
      </c>
      <c r="F9159" s="12">
        <v>149.6926</v>
      </c>
      <c r="G9159" s="12">
        <v>-36.256999999999998</v>
      </c>
    </row>
    <row r="9160" spans="1:7" x14ac:dyDescent="0.3">
      <c r="A9160" s="82" t="str">
        <f t="shared" si="143"/>
        <v>218008</v>
      </c>
      <c r="B9160" s="83" t="s">
        <v>20266</v>
      </c>
      <c r="C9160" s="83" t="s">
        <v>20267</v>
      </c>
      <c r="D9160" s="83" t="s">
        <v>479</v>
      </c>
      <c r="E9160" s="83" t="s">
        <v>1594</v>
      </c>
      <c r="F9160" s="12">
        <v>150.00319999999999</v>
      </c>
      <c r="G9160" s="12">
        <v>-36.128900000000002</v>
      </c>
    </row>
    <row r="9161" spans="1:7" x14ac:dyDescent="0.3">
      <c r="A9161" s="82" t="str">
        <f t="shared" si="143"/>
        <v>218009</v>
      </c>
      <c r="B9161" s="83" t="s">
        <v>20268</v>
      </c>
      <c r="C9161" s="83" t="s">
        <v>20269</v>
      </c>
      <c r="D9161" s="83" t="s">
        <v>20270</v>
      </c>
      <c r="E9161" s="83" t="s">
        <v>1594</v>
      </c>
      <c r="F9161" s="12">
        <v>149.50120000000001</v>
      </c>
      <c r="G9161" s="12">
        <v>-36.298499999999997</v>
      </c>
    </row>
    <row r="9162" spans="1:7" x14ac:dyDescent="0.3">
      <c r="A9162" s="82" t="str">
        <f t="shared" si="143"/>
        <v>218010</v>
      </c>
      <c r="B9162" s="83" t="s">
        <v>20271</v>
      </c>
      <c r="C9162" s="83" t="s">
        <v>20272</v>
      </c>
      <c r="D9162" s="83" t="s">
        <v>20273</v>
      </c>
      <c r="E9162" s="83" t="s">
        <v>1594</v>
      </c>
      <c r="F9162" s="12">
        <v>149.76779999999999</v>
      </c>
      <c r="G9162" s="12">
        <v>-36.370600000000003</v>
      </c>
    </row>
    <row r="9163" spans="1:7" x14ac:dyDescent="0.3">
      <c r="A9163" s="82" t="str">
        <f t="shared" si="143"/>
        <v>218011</v>
      </c>
      <c r="B9163" s="83" t="s">
        <v>20274</v>
      </c>
      <c r="C9163" s="83" t="s">
        <v>20275</v>
      </c>
      <c r="D9163" s="83" t="s">
        <v>20276</v>
      </c>
      <c r="E9163" s="83" t="s">
        <v>1594</v>
      </c>
      <c r="F9163" s="12">
        <v>149.8409</v>
      </c>
      <c r="G9163" s="12">
        <v>-36.326599999999999</v>
      </c>
    </row>
    <row r="9164" spans="1:7" x14ac:dyDescent="0.3">
      <c r="A9164" s="82" t="str">
        <f t="shared" si="143"/>
        <v>219001</v>
      </c>
      <c r="B9164" s="83" t="s">
        <v>20277</v>
      </c>
      <c r="C9164" s="83" t="s">
        <v>20278</v>
      </c>
      <c r="D9164" s="83" t="s">
        <v>480</v>
      </c>
      <c r="E9164" s="83" t="s">
        <v>1594</v>
      </c>
      <c r="F9164" s="12">
        <v>149.4427</v>
      </c>
      <c r="G9164" s="12">
        <v>-36.594000010000002</v>
      </c>
    </row>
    <row r="9165" spans="1:7" x14ac:dyDescent="0.3">
      <c r="A9165" s="82" t="str">
        <f t="shared" si="143"/>
        <v>219002</v>
      </c>
      <c r="B9165" s="83" t="s">
        <v>20279</v>
      </c>
      <c r="C9165" s="83" t="s">
        <v>20280</v>
      </c>
      <c r="D9165" s="83" t="s">
        <v>20281</v>
      </c>
      <c r="E9165" s="83" t="s">
        <v>1594</v>
      </c>
      <c r="F9165" s="12">
        <v>149.58019999999999</v>
      </c>
      <c r="G9165" s="12">
        <v>-36.793900000000001</v>
      </c>
    </row>
    <row r="9166" spans="1:7" x14ac:dyDescent="0.3">
      <c r="A9166" s="82" t="str">
        <f t="shared" si="143"/>
        <v>219003</v>
      </c>
      <c r="B9166" s="83" t="s">
        <v>20282</v>
      </c>
      <c r="C9166" s="83" t="s">
        <v>20283</v>
      </c>
      <c r="D9166" s="83" t="s">
        <v>481</v>
      </c>
      <c r="E9166" s="83" t="s">
        <v>1594</v>
      </c>
      <c r="F9166" s="12">
        <v>149.6481</v>
      </c>
      <c r="G9166" s="12">
        <v>-36.665799999999997</v>
      </c>
    </row>
    <row r="9167" spans="1:7" x14ac:dyDescent="0.3">
      <c r="A9167" s="82" t="str">
        <f t="shared" si="143"/>
        <v>219004</v>
      </c>
      <c r="B9167" s="83" t="s">
        <v>20284</v>
      </c>
      <c r="C9167" s="83" t="s">
        <v>20285</v>
      </c>
      <c r="D9167" s="83" t="s">
        <v>20286</v>
      </c>
      <c r="E9167" s="83" t="s">
        <v>1594</v>
      </c>
      <c r="F9167" s="12">
        <v>149.625</v>
      </c>
      <c r="G9167" s="12">
        <v>-36.7605</v>
      </c>
    </row>
    <row r="9168" spans="1:7" x14ac:dyDescent="0.3">
      <c r="A9168" s="82" t="str">
        <f t="shared" si="143"/>
        <v>219005</v>
      </c>
      <c r="B9168" s="83" t="s">
        <v>20287</v>
      </c>
      <c r="C9168" s="83" t="s">
        <v>20288</v>
      </c>
      <c r="D9168" s="83" t="s">
        <v>482</v>
      </c>
      <c r="E9168" s="83" t="s">
        <v>1594</v>
      </c>
      <c r="F9168" s="12">
        <v>149.45429999999999</v>
      </c>
      <c r="G9168" s="12">
        <v>-36.570399999999999</v>
      </c>
    </row>
    <row r="9169" spans="1:7" x14ac:dyDescent="0.3">
      <c r="A9169" s="82" t="str">
        <f t="shared" si="143"/>
        <v>219006</v>
      </c>
      <c r="B9169" s="83" t="s">
        <v>20289</v>
      </c>
      <c r="C9169" s="83" t="s">
        <v>20290</v>
      </c>
      <c r="D9169" s="83" t="s">
        <v>20291</v>
      </c>
      <c r="E9169" s="83" t="s">
        <v>1594</v>
      </c>
      <c r="F9169" s="12">
        <v>149.5427</v>
      </c>
      <c r="G9169" s="12">
        <v>-36.780299999999997</v>
      </c>
    </row>
    <row r="9170" spans="1:7" x14ac:dyDescent="0.3">
      <c r="A9170" s="82" t="str">
        <f t="shared" si="143"/>
        <v>219007</v>
      </c>
      <c r="B9170" s="83" t="s">
        <v>20292</v>
      </c>
      <c r="C9170" s="83" t="s">
        <v>20293</v>
      </c>
      <c r="D9170" s="83" t="s">
        <v>20294</v>
      </c>
      <c r="E9170" s="83" t="s">
        <v>1594</v>
      </c>
      <c r="F9170" s="12">
        <v>149.8263</v>
      </c>
      <c r="G9170" s="12">
        <v>-36.540500000000002</v>
      </c>
    </row>
    <row r="9171" spans="1:7" x14ac:dyDescent="0.3">
      <c r="A9171" s="82" t="str">
        <f t="shared" si="143"/>
        <v>219008</v>
      </c>
      <c r="B9171" s="83" t="s">
        <v>20295</v>
      </c>
      <c r="C9171" s="83" t="s">
        <v>20296</v>
      </c>
      <c r="D9171" s="83" t="s">
        <v>20297</v>
      </c>
      <c r="E9171" s="83" t="s">
        <v>1594</v>
      </c>
      <c r="F9171" s="12">
        <v>149.45509999999999</v>
      </c>
      <c r="G9171" s="12">
        <v>-36.633400000000002</v>
      </c>
    </row>
    <row r="9172" spans="1:7" x14ac:dyDescent="0.3">
      <c r="A9172" s="82" t="str">
        <f t="shared" si="143"/>
        <v>219009</v>
      </c>
      <c r="B9172" s="83" t="s">
        <v>20298</v>
      </c>
      <c r="C9172" s="83" t="s">
        <v>20299</v>
      </c>
      <c r="D9172" s="83" t="s">
        <v>20300</v>
      </c>
      <c r="E9172" s="83" t="s">
        <v>1594</v>
      </c>
      <c r="F9172" s="12">
        <v>149.58029999999999</v>
      </c>
      <c r="G9172" s="12">
        <v>-36.530700000000003</v>
      </c>
    </row>
    <row r="9173" spans="1:7" x14ac:dyDescent="0.3">
      <c r="A9173" s="82" t="str">
        <f t="shared" si="143"/>
        <v>219010</v>
      </c>
      <c r="B9173" s="83" t="s">
        <v>20301</v>
      </c>
      <c r="C9173" s="83" t="s">
        <v>20302</v>
      </c>
      <c r="D9173" s="83" t="s">
        <v>483</v>
      </c>
      <c r="E9173" s="83" t="s">
        <v>1594</v>
      </c>
      <c r="F9173" s="12">
        <v>149.47399999999999</v>
      </c>
      <c r="G9173" s="12">
        <v>-36.558199999999999</v>
      </c>
    </row>
    <row r="9174" spans="1:7" x14ac:dyDescent="0.3">
      <c r="A9174" s="82" t="str">
        <f t="shared" si="143"/>
        <v>219011</v>
      </c>
      <c r="B9174" s="83" t="s">
        <v>20303</v>
      </c>
      <c r="C9174" s="83" t="s">
        <v>20304</v>
      </c>
      <c r="D9174" s="83" t="s">
        <v>484</v>
      </c>
      <c r="E9174" s="83" t="s">
        <v>1594</v>
      </c>
      <c r="F9174" s="12">
        <v>149.6542</v>
      </c>
      <c r="G9174" s="12">
        <v>-36.827399999999997</v>
      </c>
    </row>
    <row r="9175" spans="1:7" x14ac:dyDescent="0.3">
      <c r="A9175" s="82" t="str">
        <f t="shared" si="143"/>
        <v>219012</v>
      </c>
      <c r="B9175" s="83" t="s">
        <v>20305</v>
      </c>
      <c r="C9175" s="83" t="s">
        <v>20306</v>
      </c>
      <c r="D9175" s="83" t="s">
        <v>485</v>
      </c>
      <c r="E9175" s="83" t="s">
        <v>1594</v>
      </c>
      <c r="F9175" s="12">
        <v>149.5925</v>
      </c>
      <c r="G9175" s="12">
        <v>-36.795400000000001</v>
      </c>
    </row>
    <row r="9176" spans="1:7" x14ac:dyDescent="0.3">
      <c r="A9176" s="82" t="str">
        <f t="shared" si="143"/>
        <v>219013</v>
      </c>
      <c r="B9176" s="83" t="s">
        <v>20307</v>
      </c>
      <c r="C9176" s="83" t="s">
        <v>20308</v>
      </c>
      <c r="D9176" s="83" t="s">
        <v>20309</v>
      </c>
      <c r="E9176" s="83" t="s">
        <v>1594</v>
      </c>
      <c r="F9176" s="12">
        <v>149.8272</v>
      </c>
      <c r="G9176" s="12">
        <v>-36.534199999999998</v>
      </c>
    </row>
    <row r="9177" spans="1:7" x14ac:dyDescent="0.3">
      <c r="A9177" s="82" t="str">
        <f t="shared" si="143"/>
        <v>219014</v>
      </c>
      <c r="B9177" s="83" t="s">
        <v>20310</v>
      </c>
      <c r="C9177" s="83" t="s">
        <v>20311</v>
      </c>
      <c r="D9177" s="83" t="s">
        <v>20312</v>
      </c>
      <c r="E9177" s="83" t="s">
        <v>1594</v>
      </c>
      <c r="F9177" s="12">
        <v>149.68790000000001</v>
      </c>
      <c r="G9177" s="12">
        <v>-36.799599999999998</v>
      </c>
    </row>
    <row r="9178" spans="1:7" x14ac:dyDescent="0.3">
      <c r="A9178" s="82" t="str">
        <f t="shared" si="143"/>
        <v>219015</v>
      </c>
      <c r="B9178" s="83" t="s">
        <v>20313</v>
      </c>
      <c r="C9178" s="83" t="s">
        <v>20314</v>
      </c>
      <c r="D9178" s="83" t="s">
        <v>20315</v>
      </c>
      <c r="E9178" s="83" t="s">
        <v>1594</v>
      </c>
      <c r="F9178" s="12">
        <v>150.0061</v>
      </c>
      <c r="G9178" s="12">
        <v>-36.430900000000001</v>
      </c>
    </row>
    <row r="9179" spans="1:7" x14ac:dyDescent="0.3">
      <c r="A9179" s="82" t="str">
        <f t="shared" si="143"/>
        <v>219016</v>
      </c>
      <c r="B9179" s="83" t="s">
        <v>20316</v>
      </c>
      <c r="C9179" s="83" t="s">
        <v>20317</v>
      </c>
      <c r="D9179" s="83" t="s">
        <v>20318</v>
      </c>
      <c r="E9179" s="83" t="s">
        <v>1594</v>
      </c>
      <c r="F9179" s="12">
        <v>149.93559999999999</v>
      </c>
      <c r="G9179" s="12">
        <v>-36.388199999999998</v>
      </c>
    </row>
    <row r="9180" spans="1:7" x14ac:dyDescent="0.3">
      <c r="A9180" s="82" t="str">
        <f t="shared" si="143"/>
        <v>219017</v>
      </c>
      <c r="B9180" s="83" t="s">
        <v>20319</v>
      </c>
      <c r="C9180" s="83" t="s">
        <v>20320</v>
      </c>
      <c r="D9180" s="83" t="s">
        <v>486</v>
      </c>
      <c r="E9180" s="83" t="s">
        <v>1594</v>
      </c>
      <c r="F9180" s="12">
        <v>149.81059999999999</v>
      </c>
      <c r="G9180" s="12">
        <v>-36.598500000000001</v>
      </c>
    </row>
    <row r="9181" spans="1:7" x14ac:dyDescent="0.3">
      <c r="A9181" s="82" t="str">
        <f t="shared" si="143"/>
        <v>219018</v>
      </c>
      <c r="B9181" s="83" t="s">
        <v>20321</v>
      </c>
      <c r="C9181" s="83" t="s">
        <v>20322</v>
      </c>
      <c r="D9181" s="83" t="s">
        <v>20323</v>
      </c>
      <c r="E9181" s="83" t="s">
        <v>1594</v>
      </c>
      <c r="F9181" s="12">
        <v>149.8519</v>
      </c>
      <c r="G9181" s="12">
        <v>-36.475900000000003</v>
      </c>
    </row>
    <row r="9182" spans="1:7" x14ac:dyDescent="0.3">
      <c r="A9182" s="82" t="str">
        <f t="shared" si="143"/>
        <v>219019</v>
      </c>
      <c r="B9182" s="83" t="s">
        <v>20324</v>
      </c>
      <c r="C9182" s="83" t="s">
        <v>20325</v>
      </c>
      <c r="D9182" s="83" t="s">
        <v>487</v>
      </c>
      <c r="E9182" s="83" t="s">
        <v>1594</v>
      </c>
      <c r="F9182" s="12">
        <v>149.71809999999999</v>
      </c>
      <c r="G9182" s="12">
        <v>-36.733199999999997</v>
      </c>
    </row>
    <row r="9183" spans="1:7" x14ac:dyDescent="0.3">
      <c r="A9183" s="82" t="str">
        <f t="shared" si="143"/>
        <v>219020</v>
      </c>
      <c r="B9183" s="83" t="s">
        <v>20326</v>
      </c>
      <c r="C9183" s="83" t="s">
        <v>20327</v>
      </c>
      <c r="D9183" s="83" t="s">
        <v>20328</v>
      </c>
      <c r="E9183" s="83" t="s">
        <v>1594</v>
      </c>
      <c r="F9183" s="12">
        <v>149.59610000000001</v>
      </c>
      <c r="G9183" s="12">
        <v>-36.701599999999999</v>
      </c>
    </row>
    <row r="9184" spans="1:7" x14ac:dyDescent="0.3">
      <c r="A9184" s="82" t="str">
        <f t="shared" si="143"/>
        <v>219021</v>
      </c>
      <c r="B9184" s="83" t="s">
        <v>20329</v>
      </c>
      <c r="C9184" s="83" t="s">
        <v>20330</v>
      </c>
      <c r="D9184" s="83" t="s">
        <v>20331</v>
      </c>
      <c r="E9184" s="83" t="s">
        <v>1594</v>
      </c>
      <c r="F9184" s="12">
        <v>149.52369999999999</v>
      </c>
      <c r="G9184" s="12">
        <v>-36.610399999999998</v>
      </c>
    </row>
    <row r="9185" spans="1:7" x14ac:dyDescent="0.3">
      <c r="A9185" s="82" t="str">
        <f t="shared" si="143"/>
        <v>219022</v>
      </c>
      <c r="B9185" s="83" t="s">
        <v>20332</v>
      </c>
      <c r="C9185" s="83" t="s">
        <v>20333</v>
      </c>
      <c r="D9185" s="83" t="s">
        <v>20334</v>
      </c>
      <c r="E9185" s="83" t="s">
        <v>1594</v>
      </c>
      <c r="F9185" s="12">
        <v>149.68549999999999</v>
      </c>
      <c r="G9185" s="12">
        <v>-36.7303</v>
      </c>
    </row>
    <row r="9186" spans="1:7" x14ac:dyDescent="0.3">
      <c r="A9186" s="82" t="str">
        <f t="shared" si="143"/>
        <v>219023</v>
      </c>
      <c r="B9186" s="83" t="s">
        <v>20335</v>
      </c>
      <c r="C9186" s="83" t="s">
        <v>20336</v>
      </c>
      <c r="D9186" s="83" t="s">
        <v>488</v>
      </c>
      <c r="E9186" s="83" t="s">
        <v>1594</v>
      </c>
      <c r="F9186" s="12">
        <v>149.81290000000001</v>
      </c>
      <c r="G9186" s="12">
        <v>-36.539000000000001</v>
      </c>
    </row>
    <row r="9187" spans="1:7" x14ac:dyDescent="0.3">
      <c r="A9187" s="82" t="str">
        <f t="shared" si="143"/>
        <v>219024</v>
      </c>
      <c r="B9187" s="83" t="s">
        <v>20337</v>
      </c>
      <c r="C9187" s="83" t="s">
        <v>20338</v>
      </c>
      <c r="D9187" s="83" t="s">
        <v>20339</v>
      </c>
      <c r="E9187" s="83" t="s">
        <v>1594</v>
      </c>
      <c r="F9187" s="12">
        <v>149.74860000000001</v>
      </c>
      <c r="G9187" s="12">
        <v>-36.49</v>
      </c>
    </row>
    <row r="9188" spans="1:7" x14ac:dyDescent="0.3">
      <c r="A9188" s="82" t="str">
        <f t="shared" si="143"/>
        <v>219025</v>
      </c>
      <c r="B9188" s="83" t="s">
        <v>20340</v>
      </c>
      <c r="C9188" s="83" t="s">
        <v>20341</v>
      </c>
      <c r="D9188" s="83" t="s">
        <v>489</v>
      </c>
      <c r="E9188" s="83" t="s">
        <v>1594</v>
      </c>
      <c r="F9188" s="12">
        <v>149.8817</v>
      </c>
      <c r="G9188" s="12">
        <v>-36.618499999999997</v>
      </c>
    </row>
    <row r="9189" spans="1:7" x14ac:dyDescent="0.3">
      <c r="A9189" s="82" t="str">
        <f t="shared" si="143"/>
        <v>219026</v>
      </c>
      <c r="B9189" s="83" t="s">
        <v>20342</v>
      </c>
      <c r="C9189" s="83" t="s">
        <v>20343</v>
      </c>
      <c r="D9189" s="83" t="s">
        <v>20344</v>
      </c>
      <c r="E9189" s="83" t="s">
        <v>1594</v>
      </c>
      <c r="F9189" s="12">
        <v>149.87200000000001</v>
      </c>
      <c r="G9189" s="12">
        <v>-36.701599999999999</v>
      </c>
    </row>
    <row r="9190" spans="1:7" x14ac:dyDescent="0.3">
      <c r="A9190" s="82" t="str">
        <f t="shared" si="143"/>
        <v>219027</v>
      </c>
      <c r="B9190" s="83" t="s">
        <v>20345</v>
      </c>
      <c r="C9190" s="83" t="s">
        <v>20346</v>
      </c>
      <c r="D9190" s="83" t="s">
        <v>20347</v>
      </c>
      <c r="E9190" s="83" t="s">
        <v>18038</v>
      </c>
      <c r="F9190" s="12">
        <v>149.74199999999999</v>
      </c>
      <c r="G9190" s="12">
        <v>-36.491100000000003</v>
      </c>
    </row>
    <row r="9191" spans="1:7" x14ac:dyDescent="0.3">
      <c r="A9191" s="82" t="str">
        <f t="shared" si="143"/>
        <v>219028</v>
      </c>
      <c r="B9191" s="83" t="s">
        <v>20348</v>
      </c>
      <c r="C9191" s="83" t="s">
        <v>20349</v>
      </c>
      <c r="D9191" s="83" t="s">
        <v>490</v>
      </c>
      <c r="E9191" s="83" t="s">
        <v>1594</v>
      </c>
      <c r="F9191" s="12">
        <v>149.60679999999999</v>
      </c>
      <c r="G9191" s="12">
        <v>-36.785200000000003</v>
      </c>
    </row>
    <row r="9192" spans="1:7" x14ac:dyDescent="0.3">
      <c r="A9192" s="82" t="str">
        <f t="shared" si="143"/>
        <v>219029</v>
      </c>
      <c r="B9192" s="83" t="s">
        <v>20350</v>
      </c>
      <c r="C9192" s="83" t="s">
        <v>20351</v>
      </c>
      <c r="D9192" s="83" t="s">
        <v>20352</v>
      </c>
      <c r="E9192" s="83" t="s">
        <v>1594</v>
      </c>
      <c r="F9192" s="12">
        <v>149.70830000000001</v>
      </c>
      <c r="G9192" s="12">
        <v>-36.7271</v>
      </c>
    </row>
    <row r="9193" spans="1:7" x14ac:dyDescent="0.3">
      <c r="A9193" s="82" t="str">
        <f t="shared" si="143"/>
        <v>219030</v>
      </c>
      <c r="B9193" s="83" t="s">
        <v>20353</v>
      </c>
      <c r="C9193" s="83" t="s">
        <v>20354</v>
      </c>
      <c r="D9193" s="83" t="s">
        <v>491</v>
      </c>
      <c r="E9193" s="83" t="s">
        <v>1594</v>
      </c>
      <c r="F9193" s="12">
        <v>149.47460000000001</v>
      </c>
      <c r="G9193" s="12">
        <v>-36.595199999999998</v>
      </c>
    </row>
    <row r="9194" spans="1:7" x14ac:dyDescent="0.3">
      <c r="A9194" s="82" t="str">
        <f t="shared" si="143"/>
        <v>219031</v>
      </c>
      <c r="B9194" s="83" t="s">
        <v>20355</v>
      </c>
      <c r="C9194" s="83" t="s">
        <v>20356</v>
      </c>
      <c r="D9194" s="83" t="s">
        <v>20357</v>
      </c>
      <c r="E9194" s="83" t="s">
        <v>1594</v>
      </c>
      <c r="F9194" s="12">
        <v>149.8801</v>
      </c>
      <c r="G9194" s="12">
        <v>-36.412100000000002</v>
      </c>
    </row>
    <row r="9195" spans="1:7" x14ac:dyDescent="0.3">
      <c r="A9195" s="82" t="str">
        <f t="shared" si="143"/>
        <v>219032</v>
      </c>
      <c r="B9195" s="83" t="s">
        <v>20358</v>
      </c>
      <c r="C9195" s="83" t="s">
        <v>20359</v>
      </c>
      <c r="D9195" s="83" t="s">
        <v>492</v>
      </c>
      <c r="E9195" s="83" t="s">
        <v>1594</v>
      </c>
      <c r="F9195" s="12">
        <v>149.79750000000001</v>
      </c>
      <c r="G9195" s="12">
        <v>-36.729999999999997</v>
      </c>
    </row>
    <row r="9196" spans="1:7" x14ac:dyDescent="0.3">
      <c r="A9196" s="82" t="str">
        <f t="shared" si="143"/>
        <v>219033</v>
      </c>
      <c r="B9196" s="83" t="s">
        <v>20360</v>
      </c>
      <c r="C9196" s="83" t="s">
        <v>20361</v>
      </c>
      <c r="D9196" s="83" t="s">
        <v>493</v>
      </c>
      <c r="E9196" s="83" t="s">
        <v>18038</v>
      </c>
      <c r="F9196" s="12">
        <v>149.4554</v>
      </c>
      <c r="G9196" s="12">
        <v>-36.570300000000003</v>
      </c>
    </row>
    <row r="9197" spans="1:7" x14ac:dyDescent="0.3">
      <c r="A9197" s="82" t="str">
        <f t="shared" si="143"/>
        <v>219034</v>
      </c>
      <c r="B9197" s="83" t="s">
        <v>20362</v>
      </c>
      <c r="C9197" s="83" t="s">
        <v>20363</v>
      </c>
      <c r="D9197" s="83" t="s">
        <v>494</v>
      </c>
      <c r="E9197" s="83" t="s">
        <v>1594</v>
      </c>
      <c r="F9197" s="12">
        <v>149.68799999999999</v>
      </c>
      <c r="G9197" s="12">
        <v>-36.8005</v>
      </c>
    </row>
    <row r="9198" spans="1:7" x14ac:dyDescent="0.3">
      <c r="A9198" s="82" t="str">
        <f t="shared" si="143"/>
        <v>219060</v>
      </c>
      <c r="B9198" s="83" t="s">
        <v>20364</v>
      </c>
      <c r="C9198" s="83" t="s">
        <v>20365</v>
      </c>
      <c r="D9198" s="83" t="s">
        <v>20366</v>
      </c>
      <c r="E9198" s="83" t="s">
        <v>1594</v>
      </c>
      <c r="F9198" s="12">
        <v>149.50460000000001</v>
      </c>
      <c r="G9198" s="12">
        <v>-36.7104</v>
      </c>
    </row>
    <row r="9199" spans="1:7" x14ac:dyDescent="0.3">
      <c r="A9199" s="82" t="str">
        <f t="shared" si="143"/>
        <v>219061</v>
      </c>
      <c r="B9199" s="83" t="s">
        <v>20367</v>
      </c>
      <c r="C9199" s="83" t="s">
        <v>20368</v>
      </c>
      <c r="D9199" s="83" t="s">
        <v>20369</v>
      </c>
      <c r="E9199" s="83" t="s">
        <v>1594</v>
      </c>
      <c r="F9199" s="12">
        <v>149.4933</v>
      </c>
      <c r="G9199" s="12">
        <v>-36.706099999999999</v>
      </c>
    </row>
    <row r="9200" spans="1:7" x14ac:dyDescent="0.3">
      <c r="A9200" s="82" t="str">
        <f t="shared" si="143"/>
        <v>219062</v>
      </c>
      <c r="B9200" s="83" t="s">
        <v>20370</v>
      </c>
      <c r="C9200" s="83" t="s">
        <v>20371</v>
      </c>
      <c r="D9200" s="83" t="s">
        <v>20372</v>
      </c>
      <c r="E9200" s="83" t="s">
        <v>1594</v>
      </c>
      <c r="F9200" s="12">
        <v>149.4906</v>
      </c>
      <c r="G9200" s="12">
        <v>-36.716999999999999</v>
      </c>
    </row>
    <row r="9201" spans="1:7" x14ac:dyDescent="0.3">
      <c r="A9201" s="82" t="str">
        <f t="shared" si="143"/>
        <v>219063</v>
      </c>
      <c r="B9201" s="83" t="s">
        <v>20373</v>
      </c>
      <c r="C9201" s="83" t="s">
        <v>20374</v>
      </c>
      <c r="D9201" s="83" t="s">
        <v>20375</v>
      </c>
      <c r="E9201" s="83" t="s">
        <v>1594</v>
      </c>
      <c r="F9201" s="12">
        <v>149.86275094999999</v>
      </c>
      <c r="G9201" s="12">
        <v>-36.678620340000002</v>
      </c>
    </row>
    <row r="9202" spans="1:7" x14ac:dyDescent="0.3">
      <c r="A9202" s="82" t="str">
        <f t="shared" si="143"/>
        <v>219064</v>
      </c>
      <c r="B9202" s="83" t="s">
        <v>20376</v>
      </c>
      <c r="C9202" s="83" t="s">
        <v>20377</v>
      </c>
      <c r="D9202" s="83" t="s">
        <v>20378</v>
      </c>
      <c r="E9202" s="83" t="s">
        <v>1594</v>
      </c>
      <c r="F9202" s="12">
        <v>149.84685325999999</v>
      </c>
      <c r="G9202" s="12">
        <v>-36.660122289999997</v>
      </c>
    </row>
    <row r="9203" spans="1:7" x14ac:dyDescent="0.3">
      <c r="A9203" s="82" t="str">
        <f t="shared" si="143"/>
        <v>219065</v>
      </c>
      <c r="B9203" s="83" t="s">
        <v>20379</v>
      </c>
      <c r="C9203" s="83" t="s">
        <v>20380</v>
      </c>
      <c r="D9203" s="83" t="s">
        <v>20381</v>
      </c>
      <c r="E9203" s="83" t="s">
        <v>1594</v>
      </c>
      <c r="F9203" s="12">
        <v>149.88365515999999</v>
      </c>
      <c r="G9203" s="12">
        <v>-36.709295599999997</v>
      </c>
    </row>
    <row r="9204" spans="1:7" x14ac:dyDescent="0.3">
      <c r="A9204" s="82" t="str">
        <f t="shared" si="143"/>
        <v>219066</v>
      </c>
      <c r="B9204" s="83" t="s">
        <v>20382</v>
      </c>
      <c r="C9204" s="83" t="s">
        <v>20383</v>
      </c>
      <c r="D9204" s="83" t="s">
        <v>20384</v>
      </c>
      <c r="E9204" s="83" t="s">
        <v>1594</v>
      </c>
      <c r="F9204" s="12">
        <v>149.81370665</v>
      </c>
      <c r="G9204" s="12">
        <v>-36.59638605</v>
      </c>
    </row>
    <row r="9205" spans="1:7" x14ac:dyDescent="0.3">
      <c r="A9205" s="82" t="str">
        <f t="shared" si="143"/>
        <v>219410</v>
      </c>
      <c r="B9205" s="83" t="s">
        <v>20385</v>
      </c>
      <c r="C9205" s="83" t="s">
        <v>20386</v>
      </c>
      <c r="D9205" s="83" t="s">
        <v>20387</v>
      </c>
      <c r="E9205" s="83" t="s">
        <v>1594</v>
      </c>
      <c r="F9205" s="12">
        <v>149.97801544999999</v>
      </c>
      <c r="G9205" s="12">
        <v>-36.70259102</v>
      </c>
    </row>
    <row r="9206" spans="1:7" x14ac:dyDescent="0.3">
      <c r="A9206" s="82" t="str">
        <f t="shared" si="143"/>
        <v>219900</v>
      </c>
      <c r="B9206" s="83" t="s">
        <v>20388</v>
      </c>
      <c r="C9206" s="83" t="s">
        <v>20389</v>
      </c>
      <c r="D9206" s="83" t="s">
        <v>20390</v>
      </c>
      <c r="E9206" s="83" t="s">
        <v>1594</v>
      </c>
      <c r="F9206" s="12">
        <v>149.82990000000001</v>
      </c>
      <c r="G9206" s="12">
        <v>-36.6693</v>
      </c>
    </row>
    <row r="9207" spans="1:7" x14ac:dyDescent="0.3">
      <c r="A9207" s="82" t="str">
        <f t="shared" si="143"/>
        <v>220001</v>
      </c>
      <c r="B9207" s="83" t="s">
        <v>20391</v>
      </c>
      <c r="C9207" s="83" t="s">
        <v>20392</v>
      </c>
      <c r="D9207" s="83" t="s">
        <v>495</v>
      </c>
      <c r="E9207" s="83" t="s">
        <v>1594</v>
      </c>
      <c r="F9207" s="12">
        <v>149.56100000000001</v>
      </c>
      <c r="G9207" s="12">
        <v>-36.959200000000003</v>
      </c>
    </row>
    <row r="9208" spans="1:7" x14ac:dyDescent="0.3">
      <c r="A9208" s="82" t="str">
        <f t="shared" si="143"/>
        <v>220002</v>
      </c>
      <c r="B9208" s="83" t="s">
        <v>20393</v>
      </c>
      <c r="C9208" s="83" t="s">
        <v>20394</v>
      </c>
      <c r="D9208" s="83" t="s">
        <v>20395</v>
      </c>
      <c r="E9208" s="83" t="s">
        <v>1594</v>
      </c>
      <c r="F9208" s="12">
        <v>149.49760000000001</v>
      </c>
      <c r="G9208" s="12">
        <v>-36.9435</v>
      </c>
    </row>
    <row r="9209" spans="1:7" x14ac:dyDescent="0.3">
      <c r="A9209" s="82" t="str">
        <f t="shared" si="143"/>
        <v>220003</v>
      </c>
      <c r="B9209" s="83" t="s">
        <v>20396</v>
      </c>
      <c r="C9209" s="83" t="s">
        <v>20397</v>
      </c>
      <c r="D9209" s="83" t="s">
        <v>20398</v>
      </c>
      <c r="E9209" s="83" t="s">
        <v>1594</v>
      </c>
      <c r="F9209" s="12">
        <v>149.82060000000001</v>
      </c>
      <c r="G9209" s="12">
        <v>-36.939799999999998</v>
      </c>
    </row>
    <row r="9210" spans="1:7" x14ac:dyDescent="0.3">
      <c r="A9210" s="82" t="str">
        <f t="shared" si="143"/>
        <v>220004</v>
      </c>
      <c r="B9210" s="83" t="s">
        <v>20399</v>
      </c>
      <c r="C9210" s="83" t="s">
        <v>20400</v>
      </c>
      <c r="D9210" s="83" t="s">
        <v>20401</v>
      </c>
      <c r="E9210" s="83" t="s">
        <v>1594</v>
      </c>
      <c r="F9210" s="12">
        <v>149.6593</v>
      </c>
      <c r="G9210" s="12">
        <v>-37.0715</v>
      </c>
    </row>
    <row r="9211" spans="1:7" x14ac:dyDescent="0.3">
      <c r="A9211" s="82" t="str">
        <f t="shared" si="143"/>
        <v>220005</v>
      </c>
      <c r="B9211" s="83" t="s">
        <v>20402</v>
      </c>
      <c r="C9211" s="83" t="s">
        <v>20403</v>
      </c>
      <c r="D9211" s="83" t="s">
        <v>20404</v>
      </c>
      <c r="E9211" s="83" t="s">
        <v>1594</v>
      </c>
      <c r="F9211" s="12">
        <v>149.90170000000001</v>
      </c>
      <c r="G9211" s="12">
        <v>-36.882899999999999</v>
      </c>
    </row>
    <row r="9212" spans="1:7" x14ac:dyDescent="0.3">
      <c r="A9212" s="82" t="str">
        <f t="shared" si="143"/>
        <v>220006</v>
      </c>
      <c r="B9212" s="83" t="s">
        <v>20405</v>
      </c>
      <c r="C9212" s="83" t="s">
        <v>20406</v>
      </c>
      <c r="D9212" s="83" t="s">
        <v>20407</v>
      </c>
      <c r="E9212" s="83" t="s">
        <v>1594</v>
      </c>
      <c r="F9212" s="12">
        <v>149.92420000000001</v>
      </c>
      <c r="G9212" s="12">
        <v>-37.3063</v>
      </c>
    </row>
    <row r="9213" spans="1:7" x14ac:dyDescent="0.3">
      <c r="A9213" s="82" t="str">
        <f t="shared" si="143"/>
        <v>221001</v>
      </c>
      <c r="B9213" s="83" t="s">
        <v>20408</v>
      </c>
      <c r="C9213" s="83" t="s">
        <v>20409</v>
      </c>
      <c r="D9213" s="83" t="s">
        <v>20410</v>
      </c>
      <c r="E9213" s="83" t="s">
        <v>1594</v>
      </c>
      <c r="F9213" s="12">
        <v>149.31829999999999</v>
      </c>
      <c r="G9213" s="12">
        <v>-37.138199999999998</v>
      </c>
    </row>
    <row r="9214" spans="1:7" x14ac:dyDescent="0.3">
      <c r="A9214" s="82" t="str">
        <f t="shared" si="143"/>
        <v>221002</v>
      </c>
      <c r="B9214" s="83" t="s">
        <v>20411</v>
      </c>
      <c r="C9214" s="83" t="s">
        <v>20412</v>
      </c>
      <c r="D9214" s="83" t="s">
        <v>496</v>
      </c>
      <c r="E9214" s="83" t="s">
        <v>1594</v>
      </c>
      <c r="F9214" s="12">
        <v>149.71379999999999</v>
      </c>
      <c r="G9214" s="12">
        <v>-37.370399999999997</v>
      </c>
    </row>
    <row r="9215" spans="1:7" x14ac:dyDescent="0.3">
      <c r="A9215" s="82" t="str">
        <f t="shared" si="143"/>
        <v>221003</v>
      </c>
      <c r="B9215" s="83" t="s">
        <v>20413</v>
      </c>
      <c r="C9215" s="83" t="s">
        <v>20414</v>
      </c>
      <c r="D9215" s="83" t="s">
        <v>20415</v>
      </c>
      <c r="E9215" s="83" t="s">
        <v>1594</v>
      </c>
      <c r="F9215" s="12">
        <v>149.32040000000001</v>
      </c>
      <c r="G9215" s="12">
        <v>-37.172400000000003</v>
      </c>
    </row>
    <row r="9216" spans="1:7" x14ac:dyDescent="0.3">
      <c r="A9216" s="82" t="str">
        <f t="shared" si="143"/>
        <v>221004</v>
      </c>
      <c r="B9216" s="83" t="s">
        <v>20416</v>
      </c>
      <c r="C9216" s="83" t="s">
        <v>20417</v>
      </c>
      <c r="D9216" s="83" t="s">
        <v>20418</v>
      </c>
      <c r="E9216" s="83" t="s">
        <v>1604</v>
      </c>
      <c r="F9216" s="12">
        <v>0</v>
      </c>
      <c r="G9216" s="12">
        <v>0</v>
      </c>
    </row>
    <row r="9217" spans="1:7" x14ac:dyDescent="0.3">
      <c r="A9217" s="82" t="str">
        <f t="shared" si="143"/>
        <v>221005</v>
      </c>
      <c r="B9217" s="83" t="s">
        <v>20419</v>
      </c>
      <c r="C9217" s="83" t="s">
        <v>20420</v>
      </c>
      <c r="D9217" s="83" t="s">
        <v>20421</v>
      </c>
      <c r="E9217" s="83" t="s">
        <v>1604</v>
      </c>
      <c r="F9217" s="12">
        <v>0</v>
      </c>
      <c r="G9217" s="12">
        <v>0</v>
      </c>
    </row>
    <row r="9218" spans="1:7" x14ac:dyDescent="0.3">
      <c r="A9218" s="82" t="str">
        <f t="shared" si="143"/>
        <v>221006</v>
      </c>
      <c r="B9218" s="83" t="s">
        <v>20422</v>
      </c>
      <c r="C9218" s="83" t="s">
        <v>20423</v>
      </c>
      <c r="D9218" s="83" t="s">
        <v>497</v>
      </c>
      <c r="E9218" s="83" t="s">
        <v>1604</v>
      </c>
      <c r="F9218" s="12">
        <v>0</v>
      </c>
      <c r="G9218" s="12">
        <v>0</v>
      </c>
    </row>
    <row r="9219" spans="1:7" x14ac:dyDescent="0.3">
      <c r="A9219" s="82" t="str">
        <f t="shared" ref="A9219:A9282" si="144">TRIM(B9219)&amp;""</f>
        <v>221007</v>
      </c>
      <c r="B9219" s="83" t="s">
        <v>20424</v>
      </c>
      <c r="C9219" s="83" t="s">
        <v>20425</v>
      </c>
      <c r="D9219" s="83" t="s">
        <v>498</v>
      </c>
      <c r="E9219" s="83" t="s">
        <v>1604</v>
      </c>
      <c r="F9219" s="12">
        <v>0</v>
      </c>
      <c r="G9219" s="12">
        <v>0</v>
      </c>
    </row>
    <row r="9220" spans="1:7" x14ac:dyDescent="0.3">
      <c r="A9220" s="82" t="str">
        <f t="shared" si="144"/>
        <v>221008</v>
      </c>
      <c r="B9220" s="83" t="s">
        <v>20426</v>
      </c>
      <c r="C9220" s="83" t="s">
        <v>20427</v>
      </c>
      <c r="D9220" s="83" t="s">
        <v>20428</v>
      </c>
      <c r="E9220" s="83" t="s">
        <v>1604</v>
      </c>
      <c r="F9220" s="12">
        <v>0</v>
      </c>
      <c r="G9220" s="12">
        <v>0</v>
      </c>
    </row>
    <row r="9221" spans="1:7" x14ac:dyDescent="0.3">
      <c r="A9221" s="82" t="str">
        <f t="shared" si="144"/>
        <v>221009</v>
      </c>
      <c r="B9221" s="83" t="s">
        <v>20429</v>
      </c>
      <c r="C9221" s="83" t="s">
        <v>20430</v>
      </c>
      <c r="D9221" s="83" t="s">
        <v>20431</v>
      </c>
      <c r="E9221" s="83" t="s">
        <v>1604</v>
      </c>
      <c r="F9221" s="12">
        <v>0</v>
      </c>
      <c r="G9221" s="12">
        <v>0</v>
      </c>
    </row>
    <row r="9222" spans="1:7" x14ac:dyDescent="0.3">
      <c r="A9222" s="82" t="str">
        <f t="shared" si="144"/>
        <v>221010</v>
      </c>
      <c r="B9222" s="83" t="s">
        <v>20432</v>
      </c>
      <c r="C9222" s="83" t="s">
        <v>20433</v>
      </c>
      <c r="D9222" s="83" t="s">
        <v>20434</v>
      </c>
      <c r="E9222" s="83" t="s">
        <v>1594</v>
      </c>
      <c r="F9222" s="12">
        <v>149.6987</v>
      </c>
      <c r="G9222" s="12">
        <v>-37.231000000000002</v>
      </c>
    </row>
    <row r="9223" spans="1:7" x14ac:dyDescent="0.3">
      <c r="A9223" s="82" t="str">
        <f t="shared" si="144"/>
        <v>22101016</v>
      </c>
      <c r="B9223" s="83" t="s">
        <v>20435</v>
      </c>
      <c r="C9223" s="83" t="s">
        <v>20436</v>
      </c>
      <c r="D9223" s="83" t="s">
        <v>20437</v>
      </c>
      <c r="E9223" s="83" t="s">
        <v>1594</v>
      </c>
      <c r="F9223" s="12">
        <v>149.19909999999999</v>
      </c>
      <c r="G9223" s="12">
        <v>-37.414000000000001</v>
      </c>
    </row>
    <row r="9224" spans="1:7" x14ac:dyDescent="0.3">
      <c r="A9224" s="82" t="str">
        <f t="shared" si="144"/>
        <v>222001</v>
      </c>
      <c r="B9224" s="83" t="s">
        <v>20438</v>
      </c>
      <c r="C9224" s="83" t="s">
        <v>20439</v>
      </c>
      <c r="D9224" s="83" t="s">
        <v>20440</v>
      </c>
      <c r="E9224" s="83" t="s">
        <v>1594</v>
      </c>
      <c r="F9224" s="12">
        <v>149.11109999999999</v>
      </c>
      <c r="G9224" s="12">
        <v>-36.647199999999998</v>
      </c>
    </row>
    <row r="9225" spans="1:7" x14ac:dyDescent="0.3">
      <c r="A9225" s="82" t="str">
        <f t="shared" si="144"/>
        <v>222002</v>
      </c>
      <c r="B9225" s="83" t="s">
        <v>20441</v>
      </c>
      <c r="C9225" s="83" t="s">
        <v>20442</v>
      </c>
      <c r="D9225" s="83" t="s">
        <v>499</v>
      </c>
      <c r="E9225" s="83" t="s">
        <v>1594</v>
      </c>
      <c r="F9225" s="12">
        <v>148.5341</v>
      </c>
      <c r="G9225" s="12">
        <v>-37.050899999999999</v>
      </c>
    </row>
    <row r="9226" spans="1:7" x14ac:dyDescent="0.3">
      <c r="A9226" s="82" t="str">
        <f t="shared" si="144"/>
        <v>222003</v>
      </c>
      <c r="B9226" s="83" t="s">
        <v>20443</v>
      </c>
      <c r="C9226" s="83" t="s">
        <v>20444</v>
      </c>
      <c r="D9226" s="83" t="s">
        <v>20445</v>
      </c>
      <c r="E9226" s="83" t="s">
        <v>1594</v>
      </c>
      <c r="F9226" s="12">
        <v>148.81290000000001</v>
      </c>
      <c r="G9226" s="12">
        <v>-37.046900000000001</v>
      </c>
    </row>
    <row r="9227" spans="1:7" x14ac:dyDescent="0.3">
      <c r="A9227" s="82" t="str">
        <f t="shared" si="144"/>
        <v>222004</v>
      </c>
      <c r="B9227" s="83" t="s">
        <v>20446</v>
      </c>
      <c r="C9227" s="83" t="s">
        <v>20447</v>
      </c>
      <c r="D9227" s="83" t="s">
        <v>20448</v>
      </c>
      <c r="E9227" s="83" t="s">
        <v>1594</v>
      </c>
      <c r="F9227" s="12">
        <v>149.09370000000001</v>
      </c>
      <c r="G9227" s="12">
        <v>-36.995399999999997</v>
      </c>
    </row>
    <row r="9228" spans="1:7" x14ac:dyDescent="0.3">
      <c r="A9228" s="82" t="str">
        <f t="shared" si="144"/>
        <v>222005</v>
      </c>
      <c r="B9228" s="83" t="s">
        <v>20449</v>
      </c>
      <c r="C9228" s="83" t="s">
        <v>20450</v>
      </c>
      <c r="D9228" s="83" t="s">
        <v>20451</v>
      </c>
      <c r="E9228" s="83" t="s">
        <v>1594</v>
      </c>
      <c r="F9228" s="12">
        <v>148.58449999999999</v>
      </c>
      <c r="G9228" s="12">
        <v>-35.942399999999999</v>
      </c>
    </row>
    <row r="9229" spans="1:7" x14ac:dyDescent="0.3">
      <c r="A9229" s="82" t="str">
        <f t="shared" si="144"/>
        <v>222006</v>
      </c>
      <c r="B9229" s="83" t="s">
        <v>20452</v>
      </c>
      <c r="C9229" s="83" t="s">
        <v>20453</v>
      </c>
      <c r="D9229" s="83" t="s">
        <v>20454</v>
      </c>
      <c r="E9229" s="83" t="s">
        <v>1594</v>
      </c>
      <c r="F9229" s="12">
        <v>148.83459999999999</v>
      </c>
      <c r="G9229" s="12">
        <v>-36.498600000000003</v>
      </c>
    </row>
    <row r="9230" spans="1:7" x14ac:dyDescent="0.3">
      <c r="A9230" s="82" t="str">
        <f t="shared" si="144"/>
        <v>222007</v>
      </c>
      <c r="B9230" s="83" t="s">
        <v>20455</v>
      </c>
      <c r="C9230" s="83" t="s">
        <v>20456</v>
      </c>
      <c r="D9230" s="83" t="s">
        <v>500</v>
      </c>
      <c r="E9230" s="83" t="s">
        <v>1594</v>
      </c>
      <c r="F9230" s="12">
        <v>148.91370000000001</v>
      </c>
      <c r="G9230" s="12">
        <v>-36.4221</v>
      </c>
    </row>
    <row r="9231" spans="1:7" x14ac:dyDescent="0.3">
      <c r="A9231" s="82" t="str">
        <f t="shared" si="144"/>
        <v>222008</v>
      </c>
      <c r="B9231" s="83" t="s">
        <v>20457</v>
      </c>
      <c r="C9231" s="83" t="s">
        <v>20458</v>
      </c>
      <c r="D9231" s="83" t="s">
        <v>501</v>
      </c>
      <c r="E9231" s="83" t="s">
        <v>1594</v>
      </c>
      <c r="F9231" s="12">
        <v>149.03450000000001</v>
      </c>
      <c r="G9231" s="12">
        <v>-36.904499999999999</v>
      </c>
    </row>
    <row r="9232" spans="1:7" x14ac:dyDescent="0.3">
      <c r="A9232" s="82" t="str">
        <f t="shared" si="144"/>
        <v>222009</v>
      </c>
      <c r="B9232" s="83" t="s">
        <v>20459</v>
      </c>
      <c r="C9232" s="83" t="s">
        <v>20460</v>
      </c>
      <c r="D9232" s="83" t="s">
        <v>20461</v>
      </c>
      <c r="E9232" s="83" t="s">
        <v>1594</v>
      </c>
      <c r="F9232" s="12">
        <v>149.2105</v>
      </c>
      <c r="G9232" s="12">
        <v>-36.914900000000003</v>
      </c>
    </row>
    <row r="9233" spans="1:7" x14ac:dyDescent="0.3">
      <c r="A9233" s="82" t="str">
        <f t="shared" si="144"/>
        <v>222010</v>
      </c>
      <c r="B9233" s="83" t="s">
        <v>20462</v>
      </c>
      <c r="C9233" s="83" t="s">
        <v>20463</v>
      </c>
      <c r="D9233" s="83" t="s">
        <v>20464</v>
      </c>
      <c r="E9233" s="83" t="s">
        <v>1594</v>
      </c>
      <c r="F9233" s="12">
        <v>148.94</v>
      </c>
      <c r="G9233" s="12">
        <v>-36.514000000000003</v>
      </c>
    </row>
    <row r="9234" spans="1:7" x14ac:dyDescent="0.3">
      <c r="A9234" s="82" t="str">
        <f t="shared" si="144"/>
        <v>22201010</v>
      </c>
      <c r="B9234" s="83" t="s">
        <v>20465</v>
      </c>
      <c r="C9234" s="83" t="s">
        <v>20466</v>
      </c>
      <c r="D9234" s="83" t="s">
        <v>20467</v>
      </c>
      <c r="E9234" s="83" t="s">
        <v>1594</v>
      </c>
      <c r="F9234" s="12">
        <v>148.67760000000001</v>
      </c>
      <c r="G9234" s="12">
        <v>-36.4527</v>
      </c>
    </row>
    <row r="9235" spans="1:7" x14ac:dyDescent="0.3">
      <c r="A9235" s="82" t="str">
        <f t="shared" si="144"/>
        <v>22201011</v>
      </c>
      <c r="B9235" s="83" t="s">
        <v>20468</v>
      </c>
      <c r="C9235" s="83" t="s">
        <v>20469</v>
      </c>
      <c r="D9235" s="83" t="s">
        <v>502</v>
      </c>
      <c r="E9235" s="83" t="s">
        <v>1594</v>
      </c>
      <c r="F9235" s="12">
        <v>148.3057</v>
      </c>
      <c r="G9235" s="12">
        <v>-37.441800000000001</v>
      </c>
    </row>
    <row r="9236" spans="1:7" x14ac:dyDescent="0.3">
      <c r="A9236" s="82" t="str">
        <f t="shared" si="144"/>
        <v>22201012</v>
      </c>
      <c r="B9236" s="83" t="s">
        <v>20470</v>
      </c>
      <c r="C9236" s="83" t="s">
        <v>20471</v>
      </c>
      <c r="D9236" s="83" t="s">
        <v>503</v>
      </c>
      <c r="E9236" s="83" t="s">
        <v>1594</v>
      </c>
      <c r="F9236" s="12">
        <v>148.58279999999999</v>
      </c>
      <c r="G9236" s="12">
        <v>-36.376199999999997</v>
      </c>
    </row>
    <row r="9237" spans="1:7" x14ac:dyDescent="0.3">
      <c r="A9237" s="82" t="str">
        <f t="shared" si="144"/>
        <v>22201013</v>
      </c>
      <c r="B9237" s="83" t="s">
        <v>20472</v>
      </c>
      <c r="C9237" s="83" t="s">
        <v>20473</v>
      </c>
      <c r="D9237" s="83" t="s">
        <v>20474</v>
      </c>
      <c r="E9237" s="83" t="s">
        <v>1594</v>
      </c>
      <c r="F9237" s="12">
        <v>148.2653</v>
      </c>
      <c r="G9237" s="12">
        <v>-37.517800000000001</v>
      </c>
    </row>
    <row r="9238" spans="1:7" x14ac:dyDescent="0.3">
      <c r="A9238" s="82" t="str">
        <f t="shared" si="144"/>
        <v>22201014</v>
      </c>
      <c r="B9238" s="83" t="s">
        <v>20475</v>
      </c>
      <c r="C9238" s="83" t="s">
        <v>20476</v>
      </c>
      <c r="D9238" s="83" t="s">
        <v>20477</v>
      </c>
      <c r="E9238" s="83" t="s">
        <v>1594</v>
      </c>
      <c r="F9238" s="12">
        <v>148.63560000000001</v>
      </c>
      <c r="G9238" s="12">
        <v>-36.180199999999999</v>
      </c>
    </row>
    <row r="9239" spans="1:7" x14ac:dyDescent="0.3">
      <c r="A9239" s="82" t="str">
        <f t="shared" si="144"/>
        <v>22201015</v>
      </c>
      <c r="B9239" s="83" t="s">
        <v>20478</v>
      </c>
      <c r="C9239" s="83" t="s">
        <v>20479</v>
      </c>
      <c r="D9239" s="83" t="s">
        <v>504</v>
      </c>
      <c r="E9239" s="83" t="s">
        <v>1594</v>
      </c>
      <c r="F9239" s="12">
        <v>148.63509999999999</v>
      </c>
      <c r="G9239" s="12">
        <v>-36.195900000000002</v>
      </c>
    </row>
    <row r="9240" spans="1:7" x14ac:dyDescent="0.3">
      <c r="A9240" s="82" t="str">
        <f t="shared" si="144"/>
        <v>222011</v>
      </c>
      <c r="B9240" s="83" t="s">
        <v>20480</v>
      </c>
      <c r="C9240" s="83" t="s">
        <v>20481</v>
      </c>
      <c r="D9240" s="83" t="s">
        <v>505</v>
      </c>
      <c r="E9240" s="83" t="s">
        <v>1594</v>
      </c>
      <c r="F9240" s="12">
        <v>149.16990000000001</v>
      </c>
      <c r="G9240" s="12">
        <v>-36.750700000000002</v>
      </c>
    </row>
    <row r="9241" spans="1:7" x14ac:dyDescent="0.3">
      <c r="A9241" s="82" t="str">
        <f t="shared" si="144"/>
        <v>222012</v>
      </c>
      <c r="B9241" s="83" t="s">
        <v>20482</v>
      </c>
      <c r="C9241" s="83" t="s">
        <v>20483</v>
      </c>
      <c r="D9241" s="83" t="s">
        <v>20484</v>
      </c>
      <c r="E9241" s="83" t="s">
        <v>1594</v>
      </c>
      <c r="F9241" s="12">
        <v>149.2998</v>
      </c>
      <c r="G9241" s="12">
        <v>-36.898800000000001</v>
      </c>
    </row>
    <row r="9242" spans="1:7" x14ac:dyDescent="0.3">
      <c r="A9242" s="82" t="str">
        <f t="shared" si="144"/>
        <v>222013</v>
      </c>
      <c r="B9242" s="83" t="s">
        <v>20485</v>
      </c>
      <c r="C9242" s="83" t="s">
        <v>20486</v>
      </c>
      <c r="D9242" s="83" t="s">
        <v>20487</v>
      </c>
      <c r="E9242" s="83" t="s">
        <v>1594</v>
      </c>
      <c r="F9242" s="12">
        <v>148.9325</v>
      </c>
      <c r="G9242" s="12">
        <v>-36.839599999999997</v>
      </c>
    </row>
    <row r="9243" spans="1:7" x14ac:dyDescent="0.3">
      <c r="A9243" s="82" t="str">
        <f t="shared" si="144"/>
        <v>222014</v>
      </c>
      <c r="B9243" s="83" t="s">
        <v>20488</v>
      </c>
      <c r="C9243" s="83" t="s">
        <v>20489</v>
      </c>
      <c r="D9243" s="83" t="s">
        <v>20490</v>
      </c>
      <c r="E9243" s="83" t="s">
        <v>1594</v>
      </c>
      <c r="F9243" s="12">
        <v>148.93090000000001</v>
      </c>
      <c r="G9243" s="12">
        <v>-37.045099999999998</v>
      </c>
    </row>
    <row r="9244" spans="1:7" x14ac:dyDescent="0.3">
      <c r="A9244" s="82" t="str">
        <f t="shared" si="144"/>
        <v>222015</v>
      </c>
      <c r="B9244" s="83" t="s">
        <v>20491</v>
      </c>
      <c r="C9244" s="83" t="s">
        <v>20492</v>
      </c>
      <c r="D9244" s="83" t="s">
        <v>20493</v>
      </c>
      <c r="E9244" s="83" t="s">
        <v>1594</v>
      </c>
      <c r="F9244" s="12">
        <v>148.42910000000001</v>
      </c>
      <c r="G9244" s="12">
        <v>-36.7286</v>
      </c>
    </row>
    <row r="9245" spans="1:7" x14ac:dyDescent="0.3">
      <c r="A9245" s="82" t="str">
        <f t="shared" si="144"/>
        <v>222016</v>
      </c>
      <c r="B9245" s="83" t="s">
        <v>20494</v>
      </c>
      <c r="C9245" s="83" t="s">
        <v>20495</v>
      </c>
      <c r="D9245" s="83" t="s">
        <v>20496</v>
      </c>
      <c r="E9245" s="83" t="s">
        <v>1594</v>
      </c>
      <c r="F9245" s="12">
        <v>148.40450000000001</v>
      </c>
      <c r="G9245" s="12">
        <v>-36.792000000000002</v>
      </c>
    </row>
    <row r="9246" spans="1:7" x14ac:dyDescent="0.3">
      <c r="A9246" s="82" t="str">
        <f t="shared" si="144"/>
        <v>222017</v>
      </c>
      <c r="B9246" s="83" t="s">
        <v>20497</v>
      </c>
      <c r="C9246" s="83" t="s">
        <v>20498</v>
      </c>
      <c r="D9246" s="83" t="s">
        <v>506</v>
      </c>
      <c r="E9246" s="83" t="s">
        <v>1594</v>
      </c>
      <c r="F9246" s="12">
        <v>149.1113</v>
      </c>
      <c r="G9246" s="12">
        <v>-36.653500000000001</v>
      </c>
    </row>
    <row r="9247" spans="1:7" x14ac:dyDescent="0.3">
      <c r="A9247" s="82" t="str">
        <f t="shared" si="144"/>
        <v>222018</v>
      </c>
      <c r="B9247" s="83" t="s">
        <v>20499</v>
      </c>
      <c r="C9247" s="83" t="s">
        <v>20500</v>
      </c>
      <c r="D9247" s="83" t="s">
        <v>507</v>
      </c>
      <c r="E9247" s="83" t="s">
        <v>1594</v>
      </c>
      <c r="F9247" s="12">
        <v>148.36340000000001</v>
      </c>
      <c r="G9247" s="12">
        <v>-36.4283</v>
      </c>
    </row>
    <row r="9248" spans="1:7" x14ac:dyDescent="0.3">
      <c r="A9248" s="82" t="str">
        <f t="shared" si="144"/>
        <v>222019</v>
      </c>
      <c r="B9248" s="83" t="s">
        <v>20501</v>
      </c>
      <c r="C9248" s="83" t="s">
        <v>20502</v>
      </c>
      <c r="D9248" s="83" t="s">
        <v>20503</v>
      </c>
      <c r="E9248" s="83" t="s">
        <v>1594</v>
      </c>
      <c r="F9248" s="12">
        <v>149.23949999999999</v>
      </c>
      <c r="G9248" s="12">
        <v>-36.9099</v>
      </c>
    </row>
    <row r="9249" spans="1:7" x14ac:dyDescent="0.3">
      <c r="A9249" s="82" t="str">
        <f t="shared" si="144"/>
        <v>222020</v>
      </c>
      <c r="B9249" s="83" t="s">
        <v>20504</v>
      </c>
      <c r="C9249" s="83" t="s">
        <v>20505</v>
      </c>
      <c r="D9249" s="83" t="s">
        <v>20506</v>
      </c>
      <c r="E9249" s="83" t="s">
        <v>1594</v>
      </c>
      <c r="F9249" s="12">
        <v>148.63239999999999</v>
      </c>
      <c r="G9249" s="12">
        <v>-36.439300000000003</v>
      </c>
    </row>
    <row r="9250" spans="1:7" x14ac:dyDescent="0.3">
      <c r="A9250" s="82" t="str">
        <f t="shared" si="144"/>
        <v>222021</v>
      </c>
      <c r="B9250" s="83" t="s">
        <v>20507</v>
      </c>
      <c r="C9250" s="83" t="s">
        <v>20508</v>
      </c>
      <c r="D9250" s="83" t="s">
        <v>508</v>
      </c>
      <c r="E9250" s="83" t="s">
        <v>1594</v>
      </c>
      <c r="F9250" s="12">
        <v>148.65600000000001</v>
      </c>
      <c r="G9250" s="12">
        <v>-36.446199999999997</v>
      </c>
    </row>
    <row r="9251" spans="1:7" x14ac:dyDescent="0.3">
      <c r="A9251" s="82" t="str">
        <f t="shared" si="144"/>
        <v>222022</v>
      </c>
      <c r="B9251" s="83" t="s">
        <v>20509</v>
      </c>
      <c r="C9251" s="83" t="s">
        <v>20510</v>
      </c>
      <c r="D9251" s="83" t="s">
        <v>20511</v>
      </c>
      <c r="E9251" s="83" t="s">
        <v>1594</v>
      </c>
      <c r="F9251" s="12">
        <v>148.82400000000001</v>
      </c>
      <c r="G9251" s="12">
        <v>-36.520400000000002</v>
      </c>
    </row>
    <row r="9252" spans="1:7" x14ac:dyDescent="0.3">
      <c r="A9252" s="82" t="str">
        <f t="shared" si="144"/>
        <v>222023</v>
      </c>
      <c r="B9252" s="83" t="s">
        <v>20512</v>
      </c>
      <c r="C9252" s="83" t="s">
        <v>20513</v>
      </c>
      <c r="D9252" s="83" t="s">
        <v>20514</v>
      </c>
      <c r="E9252" s="83" t="s">
        <v>1594</v>
      </c>
      <c r="F9252" s="12">
        <v>148.42089999999999</v>
      </c>
      <c r="G9252" s="12">
        <v>-36.888199999999998</v>
      </c>
    </row>
    <row r="9253" spans="1:7" x14ac:dyDescent="0.3">
      <c r="A9253" s="82" t="str">
        <f t="shared" si="144"/>
        <v>222024</v>
      </c>
      <c r="B9253" s="83" t="s">
        <v>20515</v>
      </c>
      <c r="C9253" s="83" t="s">
        <v>20516</v>
      </c>
      <c r="D9253" s="83" t="s">
        <v>20517</v>
      </c>
      <c r="E9253" s="83" t="s">
        <v>1594</v>
      </c>
      <c r="F9253" s="12">
        <v>148.34800000000001</v>
      </c>
      <c r="G9253" s="12">
        <v>-37.587600000000002</v>
      </c>
    </row>
    <row r="9254" spans="1:7" x14ac:dyDescent="0.3">
      <c r="A9254" s="82" t="str">
        <f t="shared" si="144"/>
        <v>222025</v>
      </c>
      <c r="B9254" s="83" t="s">
        <v>20518</v>
      </c>
      <c r="C9254" s="83" t="s">
        <v>20519</v>
      </c>
      <c r="D9254" s="83" t="s">
        <v>20520</v>
      </c>
      <c r="E9254" s="83" t="s">
        <v>1594</v>
      </c>
      <c r="F9254" s="12">
        <v>148.3837</v>
      </c>
      <c r="G9254" s="12">
        <v>-37.682699999999997</v>
      </c>
    </row>
    <row r="9255" spans="1:7" x14ac:dyDescent="0.3">
      <c r="A9255" s="82" t="str">
        <f t="shared" si="144"/>
        <v>222026</v>
      </c>
      <c r="B9255" s="83" t="s">
        <v>20521</v>
      </c>
      <c r="C9255" s="83" t="s">
        <v>20522</v>
      </c>
      <c r="D9255" s="83" t="s">
        <v>509</v>
      </c>
      <c r="E9255" s="83" t="s">
        <v>1594</v>
      </c>
      <c r="F9255" s="12">
        <v>148.82919999999999</v>
      </c>
      <c r="G9255" s="12">
        <v>-36.505000000000003</v>
      </c>
    </row>
    <row r="9256" spans="1:7" x14ac:dyDescent="0.3">
      <c r="A9256" s="82" t="str">
        <f t="shared" si="144"/>
        <v>222027</v>
      </c>
      <c r="B9256" s="83" t="s">
        <v>20523</v>
      </c>
      <c r="C9256" s="83" t="s">
        <v>20524</v>
      </c>
      <c r="D9256" s="83" t="s">
        <v>20525</v>
      </c>
      <c r="E9256" s="83" t="s">
        <v>1594</v>
      </c>
      <c r="F9256" s="12">
        <v>148.58860000000001</v>
      </c>
      <c r="G9256" s="12">
        <v>-36.480499999999999</v>
      </c>
    </row>
    <row r="9257" spans="1:7" x14ac:dyDescent="0.3">
      <c r="A9257" s="82" t="str">
        <f t="shared" si="144"/>
        <v>222028</v>
      </c>
      <c r="B9257" s="83" t="s">
        <v>20526</v>
      </c>
      <c r="C9257" s="83" t="s">
        <v>20527</v>
      </c>
      <c r="D9257" s="83" t="s">
        <v>510</v>
      </c>
      <c r="E9257" s="83" t="s">
        <v>1594</v>
      </c>
      <c r="F9257" s="12">
        <v>148.63365819000001</v>
      </c>
      <c r="G9257" s="12">
        <v>-36.18483312</v>
      </c>
    </row>
    <row r="9258" spans="1:7" x14ac:dyDescent="0.3">
      <c r="A9258" s="82" t="str">
        <f t="shared" si="144"/>
        <v>222029</v>
      </c>
      <c r="B9258" s="83" t="s">
        <v>20528</v>
      </c>
      <c r="C9258" s="83" t="s">
        <v>20529</v>
      </c>
      <c r="D9258" s="83" t="s">
        <v>20530</v>
      </c>
      <c r="E9258" s="83" t="s">
        <v>1594</v>
      </c>
      <c r="F9258" s="12">
        <v>148.94505674000001</v>
      </c>
      <c r="G9258" s="12">
        <v>-36.589402800000002</v>
      </c>
    </row>
    <row r="9259" spans="1:7" x14ac:dyDescent="0.3">
      <c r="A9259" s="82" t="str">
        <f t="shared" si="144"/>
        <v>222209</v>
      </c>
      <c r="B9259" s="83" t="s">
        <v>20531</v>
      </c>
      <c r="C9259" s="83" t="s">
        <v>20532</v>
      </c>
      <c r="D9259" s="83" t="s">
        <v>511</v>
      </c>
      <c r="E9259" s="83" t="s">
        <v>1594</v>
      </c>
      <c r="F9259" s="12">
        <v>148.4127</v>
      </c>
      <c r="G9259" s="12">
        <v>-37.0839</v>
      </c>
    </row>
    <row r="9260" spans="1:7" x14ac:dyDescent="0.3">
      <c r="A9260" s="82" t="str">
        <f t="shared" si="144"/>
        <v>222400</v>
      </c>
      <c r="B9260" s="83" t="s">
        <v>20533</v>
      </c>
      <c r="C9260" s="83" t="s">
        <v>20534</v>
      </c>
      <c r="D9260" s="83" t="s">
        <v>20535</v>
      </c>
      <c r="E9260" s="83" t="s">
        <v>1604</v>
      </c>
      <c r="F9260" s="12">
        <v>0</v>
      </c>
      <c r="G9260" s="12">
        <v>0</v>
      </c>
    </row>
    <row r="9261" spans="1:7" x14ac:dyDescent="0.3">
      <c r="A9261" s="82" t="str">
        <f t="shared" si="144"/>
        <v>222401</v>
      </c>
      <c r="B9261" s="83" t="s">
        <v>20536</v>
      </c>
      <c r="C9261" s="83" t="s">
        <v>20537</v>
      </c>
      <c r="D9261" s="83" t="s">
        <v>20538</v>
      </c>
      <c r="E9261" s="83" t="s">
        <v>1604</v>
      </c>
      <c r="F9261" s="12">
        <v>0</v>
      </c>
      <c r="G9261" s="12">
        <v>0</v>
      </c>
    </row>
    <row r="9262" spans="1:7" x14ac:dyDescent="0.3">
      <c r="A9262" s="82" t="str">
        <f t="shared" si="144"/>
        <v>222501</v>
      </c>
      <c r="B9262" s="83" t="s">
        <v>20539</v>
      </c>
      <c r="C9262" s="83" t="s">
        <v>20540</v>
      </c>
      <c r="D9262" s="83" t="s">
        <v>20541</v>
      </c>
      <c r="E9262" s="83" t="s">
        <v>1594</v>
      </c>
      <c r="F9262" s="12">
        <v>148.63509999999999</v>
      </c>
      <c r="G9262" s="12">
        <v>-36.421300000000002</v>
      </c>
    </row>
    <row r="9263" spans="1:7" x14ac:dyDescent="0.3">
      <c r="A9263" s="82" t="str">
        <f t="shared" si="144"/>
        <v>222502</v>
      </c>
      <c r="B9263" s="83" t="s">
        <v>20542</v>
      </c>
      <c r="C9263" s="83" t="s">
        <v>20543</v>
      </c>
      <c r="D9263" s="83" t="s">
        <v>20544</v>
      </c>
      <c r="E9263" s="83" t="s">
        <v>1604</v>
      </c>
      <c r="F9263" s="12">
        <v>148.6001</v>
      </c>
      <c r="G9263" s="12">
        <v>-36.354799999999997</v>
      </c>
    </row>
    <row r="9264" spans="1:7" x14ac:dyDescent="0.3">
      <c r="A9264" s="82" t="str">
        <f t="shared" si="144"/>
        <v>222503</v>
      </c>
      <c r="B9264" s="83" t="s">
        <v>20545</v>
      </c>
      <c r="C9264" s="83" t="s">
        <v>20546</v>
      </c>
      <c r="D9264" s="83" t="s">
        <v>20547</v>
      </c>
      <c r="E9264" s="83" t="s">
        <v>1604</v>
      </c>
      <c r="F9264" s="12">
        <v>148.64240000000001</v>
      </c>
      <c r="G9264" s="12">
        <v>-36.171500000000002</v>
      </c>
    </row>
    <row r="9265" spans="1:7" x14ac:dyDescent="0.3">
      <c r="A9265" s="82" t="str">
        <f t="shared" si="144"/>
        <v>222504</v>
      </c>
      <c r="B9265" s="83" t="s">
        <v>20548</v>
      </c>
      <c r="C9265" s="83" t="s">
        <v>20549</v>
      </c>
      <c r="D9265" s="83" t="s">
        <v>512</v>
      </c>
      <c r="E9265" s="83" t="s">
        <v>1604</v>
      </c>
      <c r="F9265" s="12">
        <v>148.5643</v>
      </c>
      <c r="G9265" s="12">
        <v>-36.195700000000002</v>
      </c>
    </row>
    <row r="9266" spans="1:7" x14ac:dyDescent="0.3">
      <c r="A9266" s="82" t="str">
        <f t="shared" si="144"/>
        <v>222505</v>
      </c>
      <c r="B9266" s="83" t="s">
        <v>20550</v>
      </c>
      <c r="C9266" s="83" t="s">
        <v>20551</v>
      </c>
      <c r="D9266" s="83" t="s">
        <v>513</v>
      </c>
      <c r="E9266" s="83" t="s">
        <v>1604</v>
      </c>
      <c r="F9266" s="12">
        <v>148.49430000000001</v>
      </c>
      <c r="G9266" s="12">
        <v>-36.258499999999998</v>
      </c>
    </row>
    <row r="9267" spans="1:7" x14ac:dyDescent="0.3">
      <c r="A9267" s="82" t="str">
        <f t="shared" si="144"/>
        <v>222506</v>
      </c>
      <c r="B9267" s="83" t="s">
        <v>20552</v>
      </c>
      <c r="C9267" s="83" t="s">
        <v>20553</v>
      </c>
      <c r="D9267" s="83" t="s">
        <v>514</v>
      </c>
      <c r="E9267" s="83" t="s">
        <v>1594</v>
      </c>
      <c r="F9267" s="12">
        <v>148.62860000000001</v>
      </c>
      <c r="G9267" s="12">
        <v>-36.469099999999997</v>
      </c>
    </row>
    <row r="9268" spans="1:7" x14ac:dyDescent="0.3">
      <c r="A9268" s="82" t="str">
        <f t="shared" si="144"/>
        <v>222507</v>
      </c>
      <c r="B9268" s="83" t="s">
        <v>20554</v>
      </c>
      <c r="C9268" s="83" t="s">
        <v>20555</v>
      </c>
      <c r="D9268" s="83" t="s">
        <v>20556</v>
      </c>
      <c r="E9268" s="83" t="s">
        <v>1604</v>
      </c>
      <c r="F9268" s="12">
        <v>148.51650000000001</v>
      </c>
      <c r="G9268" s="12">
        <v>-35.884</v>
      </c>
    </row>
    <row r="9269" spans="1:7" x14ac:dyDescent="0.3">
      <c r="A9269" s="82" t="str">
        <f t="shared" si="144"/>
        <v>222508</v>
      </c>
      <c r="B9269" s="83" t="s">
        <v>20557</v>
      </c>
      <c r="C9269" s="83" t="s">
        <v>20558</v>
      </c>
      <c r="D9269" s="83" t="s">
        <v>20559</v>
      </c>
      <c r="E9269" s="83" t="s">
        <v>1604</v>
      </c>
      <c r="F9269" s="12">
        <v>148.34289999999999</v>
      </c>
      <c r="G9269" s="12">
        <v>-36.408999999999999</v>
      </c>
    </row>
    <row r="9270" spans="1:7" x14ac:dyDescent="0.3">
      <c r="A9270" s="82" t="str">
        <f t="shared" si="144"/>
        <v>222509</v>
      </c>
      <c r="B9270" s="83" t="s">
        <v>20560</v>
      </c>
      <c r="C9270" s="83" t="s">
        <v>20561</v>
      </c>
      <c r="D9270" s="83" t="s">
        <v>20562</v>
      </c>
      <c r="E9270" s="83" t="s">
        <v>1604</v>
      </c>
      <c r="F9270" s="12">
        <v>148.35400000000001</v>
      </c>
      <c r="G9270" s="12">
        <v>-36.424300000000002</v>
      </c>
    </row>
    <row r="9271" spans="1:7" x14ac:dyDescent="0.3">
      <c r="A9271" s="82" t="str">
        <f t="shared" si="144"/>
        <v>222510</v>
      </c>
      <c r="B9271" s="83" t="s">
        <v>20563</v>
      </c>
      <c r="C9271" s="83" t="s">
        <v>20564</v>
      </c>
      <c r="D9271" s="83" t="s">
        <v>20565</v>
      </c>
      <c r="E9271" s="83" t="s">
        <v>1604</v>
      </c>
      <c r="F9271" s="12">
        <v>148.46979999999999</v>
      </c>
      <c r="G9271" s="12">
        <v>-36.319600000000001</v>
      </c>
    </row>
    <row r="9272" spans="1:7" x14ac:dyDescent="0.3">
      <c r="A9272" s="82" t="str">
        <f t="shared" si="144"/>
        <v>222511</v>
      </c>
      <c r="B9272" s="83" t="s">
        <v>20566</v>
      </c>
      <c r="C9272" s="83" t="s">
        <v>20567</v>
      </c>
      <c r="D9272" s="83" t="s">
        <v>20568</v>
      </c>
      <c r="E9272" s="83" t="s">
        <v>1604</v>
      </c>
      <c r="F9272" s="12">
        <v>148.4393</v>
      </c>
      <c r="G9272" s="12">
        <v>-36.4407</v>
      </c>
    </row>
    <row r="9273" spans="1:7" x14ac:dyDescent="0.3">
      <c r="A9273" s="82" t="str">
        <f t="shared" si="144"/>
        <v>222512</v>
      </c>
      <c r="B9273" s="83" t="s">
        <v>20569</v>
      </c>
      <c r="C9273" s="83" t="s">
        <v>20570</v>
      </c>
      <c r="D9273" s="83" t="s">
        <v>20571</v>
      </c>
      <c r="E9273" s="83" t="s">
        <v>1604</v>
      </c>
      <c r="F9273" s="12">
        <v>148.4229</v>
      </c>
      <c r="G9273" s="12">
        <v>-36.420099999999998</v>
      </c>
    </row>
    <row r="9274" spans="1:7" x14ac:dyDescent="0.3">
      <c r="A9274" s="82" t="str">
        <f t="shared" si="144"/>
        <v>222513</v>
      </c>
      <c r="B9274" s="83" t="s">
        <v>20572</v>
      </c>
      <c r="C9274" s="83" t="s">
        <v>20573</v>
      </c>
      <c r="D9274" s="83" t="s">
        <v>20574</v>
      </c>
      <c r="E9274" s="83" t="s">
        <v>1594</v>
      </c>
      <c r="F9274" s="12">
        <v>148.40960000000001</v>
      </c>
      <c r="G9274" s="12">
        <v>-36.379300000000001</v>
      </c>
    </row>
    <row r="9275" spans="1:7" x14ac:dyDescent="0.3">
      <c r="A9275" s="82" t="str">
        <f t="shared" si="144"/>
        <v>222514</v>
      </c>
      <c r="B9275" s="83" t="s">
        <v>20575</v>
      </c>
      <c r="C9275" s="83" t="s">
        <v>20576</v>
      </c>
      <c r="D9275" s="83" t="s">
        <v>20577</v>
      </c>
      <c r="E9275" s="83" t="s">
        <v>1604</v>
      </c>
      <c r="F9275" s="12">
        <v>148.44149999999999</v>
      </c>
      <c r="G9275" s="12">
        <v>-36.338200000000001</v>
      </c>
    </row>
    <row r="9276" spans="1:7" x14ac:dyDescent="0.3">
      <c r="A9276" s="82" t="str">
        <f t="shared" si="144"/>
        <v>222515</v>
      </c>
      <c r="B9276" s="83" t="s">
        <v>20578</v>
      </c>
      <c r="C9276" s="83" t="s">
        <v>20579</v>
      </c>
      <c r="D9276" s="83" t="s">
        <v>20580</v>
      </c>
      <c r="E9276" s="83" t="s">
        <v>1604</v>
      </c>
      <c r="F9276" s="12">
        <v>148.37649999999999</v>
      </c>
      <c r="G9276" s="12">
        <v>-36.375999999999998</v>
      </c>
    </row>
    <row r="9277" spans="1:7" x14ac:dyDescent="0.3">
      <c r="A9277" s="82" t="str">
        <f t="shared" si="144"/>
        <v>222516</v>
      </c>
      <c r="B9277" s="83" t="s">
        <v>20581</v>
      </c>
      <c r="C9277" s="83" t="s">
        <v>20582</v>
      </c>
      <c r="D9277" s="83" t="s">
        <v>20583</v>
      </c>
      <c r="E9277" s="83" t="s">
        <v>1604</v>
      </c>
      <c r="F9277" s="12">
        <v>148.4579</v>
      </c>
      <c r="G9277" s="12">
        <v>-36.377299999999998</v>
      </c>
    </row>
    <row r="9278" spans="1:7" x14ac:dyDescent="0.3">
      <c r="A9278" s="82" t="str">
        <f t="shared" si="144"/>
        <v>222517</v>
      </c>
      <c r="B9278" s="83" t="s">
        <v>20584</v>
      </c>
      <c r="C9278" s="83" t="s">
        <v>20585</v>
      </c>
      <c r="D9278" s="83" t="s">
        <v>20586</v>
      </c>
      <c r="E9278" s="83" t="s">
        <v>1604</v>
      </c>
      <c r="F9278" s="12">
        <v>148.30930000000001</v>
      </c>
      <c r="G9278" s="12">
        <v>-36.430700000000002</v>
      </c>
    </row>
    <row r="9279" spans="1:7" x14ac:dyDescent="0.3">
      <c r="A9279" s="82" t="str">
        <f t="shared" si="144"/>
        <v>222518</v>
      </c>
      <c r="B9279" s="83" t="s">
        <v>20587</v>
      </c>
      <c r="C9279" s="83" t="s">
        <v>20588</v>
      </c>
      <c r="D9279" s="83" t="s">
        <v>20589</v>
      </c>
      <c r="E9279" s="83" t="s">
        <v>1604</v>
      </c>
      <c r="F9279" s="12">
        <v>148.5318</v>
      </c>
      <c r="G9279" s="12">
        <v>-36.274799999999999</v>
      </c>
    </row>
    <row r="9280" spans="1:7" x14ac:dyDescent="0.3">
      <c r="A9280" s="82" t="str">
        <f t="shared" si="144"/>
        <v>222519</v>
      </c>
      <c r="B9280" s="83" t="s">
        <v>20590</v>
      </c>
      <c r="C9280" s="83" t="s">
        <v>20591</v>
      </c>
      <c r="D9280" s="83" t="s">
        <v>20592</v>
      </c>
      <c r="E9280" s="83" t="s">
        <v>1604</v>
      </c>
      <c r="F9280" s="12">
        <v>148.4451</v>
      </c>
      <c r="G9280" s="12">
        <v>-36.329799999999999</v>
      </c>
    </row>
    <row r="9281" spans="1:7" x14ac:dyDescent="0.3">
      <c r="A9281" s="82" t="str">
        <f t="shared" si="144"/>
        <v>222520</v>
      </c>
      <c r="B9281" s="83" t="s">
        <v>20593</v>
      </c>
      <c r="C9281" s="83" t="s">
        <v>20594</v>
      </c>
      <c r="D9281" s="83" t="s">
        <v>20595</v>
      </c>
      <c r="E9281" s="83" t="s">
        <v>1604</v>
      </c>
      <c r="F9281" s="12">
        <v>148.26400000000001</v>
      </c>
      <c r="G9281" s="12">
        <v>-36.521799999999999</v>
      </c>
    </row>
    <row r="9282" spans="1:7" x14ac:dyDescent="0.3">
      <c r="A9282" s="82" t="str">
        <f t="shared" si="144"/>
        <v>222521</v>
      </c>
      <c r="B9282" s="83" t="s">
        <v>20596</v>
      </c>
      <c r="C9282" s="83" t="s">
        <v>20597</v>
      </c>
      <c r="D9282" s="83" t="s">
        <v>20598</v>
      </c>
      <c r="E9282" s="83" t="s">
        <v>1604</v>
      </c>
      <c r="F9282" s="12">
        <v>148.38120000000001</v>
      </c>
      <c r="G9282" s="12">
        <v>-36.632599999999996</v>
      </c>
    </row>
    <row r="9283" spans="1:7" x14ac:dyDescent="0.3">
      <c r="A9283" s="82" t="str">
        <f t="shared" ref="A9283:A9346" si="145">TRIM(B9283)&amp;""</f>
        <v>222522</v>
      </c>
      <c r="B9283" s="83" t="s">
        <v>20599</v>
      </c>
      <c r="C9283" s="83" t="s">
        <v>20600</v>
      </c>
      <c r="D9283" s="83" t="s">
        <v>20601</v>
      </c>
      <c r="E9283" s="83" t="s">
        <v>1604</v>
      </c>
      <c r="F9283" s="12">
        <v>148.57400000000001</v>
      </c>
      <c r="G9283" s="12">
        <v>-35.937899999999999</v>
      </c>
    </row>
    <row r="9284" spans="1:7" x14ac:dyDescent="0.3">
      <c r="A9284" s="82" t="str">
        <f t="shared" si="145"/>
        <v>222523</v>
      </c>
      <c r="B9284" s="83" t="s">
        <v>20602</v>
      </c>
      <c r="C9284" s="83" t="s">
        <v>20603</v>
      </c>
      <c r="D9284" s="83" t="s">
        <v>20604</v>
      </c>
      <c r="E9284" s="83" t="s">
        <v>1604</v>
      </c>
      <c r="F9284" s="12">
        <v>148.48099999999999</v>
      </c>
      <c r="G9284" s="12">
        <v>-36.289299999999997</v>
      </c>
    </row>
    <row r="9285" spans="1:7" x14ac:dyDescent="0.3">
      <c r="A9285" s="82" t="str">
        <f t="shared" si="145"/>
        <v>222524</v>
      </c>
      <c r="B9285" s="83" t="s">
        <v>20605</v>
      </c>
      <c r="C9285" s="83" t="s">
        <v>20606</v>
      </c>
      <c r="D9285" s="83" t="s">
        <v>20607</v>
      </c>
      <c r="E9285" s="83" t="s">
        <v>1604</v>
      </c>
      <c r="F9285" s="12">
        <v>148.47149999999999</v>
      </c>
      <c r="G9285" s="12">
        <v>-36.219000000000001</v>
      </c>
    </row>
    <row r="9286" spans="1:7" x14ac:dyDescent="0.3">
      <c r="A9286" s="82" t="str">
        <f t="shared" si="145"/>
        <v>222525</v>
      </c>
      <c r="B9286" s="83" t="s">
        <v>20608</v>
      </c>
      <c r="C9286" s="83" t="s">
        <v>20609</v>
      </c>
      <c r="D9286" s="83" t="s">
        <v>20610</v>
      </c>
      <c r="E9286" s="83" t="s">
        <v>1604</v>
      </c>
      <c r="F9286" s="12">
        <v>148.27119999999999</v>
      </c>
      <c r="G9286" s="12">
        <v>-36.665100000000002</v>
      </c>
    </row>
    <row r="9287" spans="1:7" x14ac:dyDescent="0.3">
      <c r="A9287" s="82" t="str">
        <f t="shared" si="145"/>
        <v>222526</v>
      </c>
      <c r="B9287" s="83" t="s">
        <v>20611</v>
      </c>
      <c r="C9287" s="83" t="s">
        <v>20612</v>
      </c>
      <c r="D9287" s="83" t="s">
        <v>20613</v>
      </c>
      <c r="E9287" s="83" t="s">
        <v>1604</v>
      </c>
      <c r="F9287" s="12">
        <v>148.27119999999999</v>
      </c>
      <c r="G9287" s="12">
        <v>-36.7318</v>
      </c>
    </row>
    <row r="9288" spans="1:7" x14ac:dyDescent="0.3">
      <c r="A9288" s="82" t="str">
        <f t="shared" si="145"/>
        <v>222527</v>
      </c>
      <c r="B9288" s="83" t="s">
        <v>20614</v>
      </c>
      <c r="C9288" s="83" t="s">
        <v>20615</v>
      </c>
      <c r="D9288" s="83" t="s">
        <v>515</v>
      </c>
      <c r="E9288" s="83" t="s">
        <v>1604</v>
      </c>
      <c r="F9288" s="12">
        <v>148.3621</v>
      </c>
      <c r="G9288" s="12">
        <v>-36.389000000000003</v>
      </c>
    </row>
    <row r="9289" spans="1:7" x14ac:dyDescent="0.3">
      <c r="A9289" s="82" t="str">
        <f t="shared" si="145"/>
        <v>222528</v>
      </c>
      <c r="B9289" s="83" t="s">
        <v>20616</v>
      </c>
      <c r="C9289" s="83" t="s">
        <v>20617</v>
      </c>
      <c r="D9289" s="83" t="s">
        <v>20618</v>
      </c>
      <c r="E9289" s="83" t="s">
        <v>1604</v>
      </c>
      <c r="F9289" s="12">
        <v>148.60319999999999</v>
      </c>
      <c r="G9289" s="12">
        <v>-36.075699999999998</v>
      </c>
    </row>
    <row r="9290" spans="1:7" x14ac:dyDescent="0.3">
      <c r="A9290" s="82" t="str">
        <f t="shared" si="145"/>
        <v>222529</v>
      </c>
      <c r="B9290" s="83" t="s">
        <v>20619</v>
      </c>
      <c r="C9290" s="83" t="s">
        <v>20620</v>
      </c>
      <c r="D9290" s="83" t="s">
        <v>20621</v>
      </c>
      <c r="E9290" s="83" t="s">
        <v>1604</v>
      </c>
      <c r="F9290" s="12">
        <v>148.6251</v>
      </c>
      <c r="G9290" s="12">
        <v>-36.324800000000003</v>
      </c>
    </row>
    <row r="9291" spans="1:7" x14ac:dyDescent="0.3">
      <c r="A9291" s="82" t="str">
        <f t="shared" si="145"/>
        <v>222530</v>
      </c>
      <c r="B9291" s="83" t="s">
        <v>20622</v>
      </c>
      <c r="C9291" s="83" t="s">
        <v>20623</v>
      </c>
      <c r="D9291" s="83" t="s">
        <v>20624</v>
      </c>
      <c r="E9291" s="83" t="s">
        <v>1604</v>
      </c>
      <c r="F9291" s="12">
        <v>148.4898</v>
      </c>
      <c r="G9291" s="12">
        <v>-36.382899999999999</v>
      </c>
    </row>
    <row r="9292" spans="1:7" x14ac:dyDescent="0.3">
      <c r="A9292" s="82" t="str">
        <f t="shared" si="145"/>
        <v>222531</v>
      </c>
      <c r="B9292" s="83" t="s">
        <v>20625</v>
      </c>
      <c r="C9292" s="83" t="s">
        <v>20626</v>
      </c>
      <c r="D9292" s="83" t="s">
        <v>20627</v>
      </c>
      <c r="E9292" s="83" t="s">
        <v>1604</v>
      </c>
      <c r="F9292" s="12">
        <v>148.369</v>
      </c>
      <c r="G9292" s="12">
        <v>-36.3718</v>
      </c>
    </row>
    <row r="9293" spans="1:7" x14ac:dyDescent="0.3">
      <c r="A9293" s="82" t="str">
        <f t="shared" si="145"/>
        <v>222532</v>
      </c>
      <c r="B9293" s="83" t="s">
        <v>20628</v>
      </c>
      <c r="C9293" s="83" t="s">
        <v>20629</v>
      </c>
      <c r="D9293" s="83" t="s">
        <v>20630</v>
      </c>
      <c r="E9293" s="83" t="s">
        <v>1604</v>
      </c>
      <c r="F9293" s="12">
        <v>148.45400000000001</v>
      </c>
      <c r="G9293" s="12">
        <v>-36.315399999999997</v>
      </c>
    </row>
    <row r="9294" spans="1:7" x14ac:dyDescent="0.3">
      <c r="A9294" s="82" t="str">
        <f t="shared" si="145"/>
        <v>222533</v>
      </c>
      <c r="B9294" s="83" t="s">
        <v>20631</v>
      </c>
      <c r="C9294" s="83" t="s">
        <v>20632</v>
      </c>
      <c r="D9294" s="83" t="s">
        <v>20633</v>
      </c>
      <c r="E9294" s="83" t="s">
        <v>1604</v>
      </c>
      <c r="F9294" s="12">
        <v>148.42789999999999</v>
      </c>
      <c r="G9294" s="12">
        <v>-36.386200000000002</v>
      </c>
    </row>
    <row r="9295" spans="1:7" x14ac:dyDescent="0.3">
      <c r="A9295" s="82" t="str">
        <f t="shared" si="145"/>
        <v>222534</v>
      </c>
      <c r="B9295" s="83" t="s">
        <v>20634</v>
      </c>
      <c r="C9295" s="83" t="s">
        <v>20635</v>
      </c>
      <c r="D9295" s="83" t="s">
        <v>20636</v>
      </c>
      <c r="E9295" s="83" t="s">
        <v>1604</v>
      </c>
      <c r="F9295" s="12">
        <v>148.42400000000001</v>
      </c>
      <c r="G9295" s="12">
        <v>-36.383699999999997</v>
      </c>
    </row>
    <row r="9296" spans="1:7" x14ac:dyDescent="0.3">
      <c r="A9296" s="82" t="str">
        <f t="shared" si="145"/>
        <v>222535</v>
      </c>
      <c r="B9296" s="83" t="s">
        <v>20637</v>
      </c>
      <c r="C9296" s="83" t="s">
        <v>20638</v>
      </c>
      <c r="D9296" s="83" t="s">
        <v>20639</v>
      </c>
      <c r="E9296" s="83" t="s">
        <v>1604</v>
      </c>
      <c r="F9296" s="12">
        <v>148.42869999999999</v>
      </c>
      <c r="G9296" s="12">
        <v>-36.3979</v>
      </c>
    </row>
    <row r="9297" spans="1:7" x14ac:dyDescent="0.3">
      <c r="A9297" s="82" t="str">
        <f t="shared" si="145"/>
        <v>222536</v>
      </c>
      <c r="B9297" s="83" t="s">
        <v>20640</v>
      </c>
      <c r="C9297" s="83" t="s">
        <v>20641</v>
      </c>
      <c r="D9297" s="83" t="s">
        <v>20642</v>
      </c>
      <c r="E9297" s="83" t="s">
        <v>1604</v>
      </c>
      <c r="F9297" s="12">
        <v>148.4573</v>
      </c>
      <c r="G9297" s="12">
        <v>-36.3887</v>
      </c>
    </row>
    <row r="9298" spans="1:7" x14ac:dyDescent="0.3">
      <c r="A9298" s="82" t="str">
        <f t="shared" si="145"/>
        <v>222537</v>
      </c>
      <c r="B9298" s="83" t="s">
        <v>20643</v>
      </c>
      <c r="C9298" s="83" t="s">
        <v>20644</v>
      </c>
      <c r="D9298" s="83" t="s">
        <v>20645</v>
      </c>
      <c r="E9298" s="83" t="s">
        <v>1604</v>
      </c>
      <c r="F9298" s="12">
        <v>148.36789999999999</v>
      </c>
      <c r="G9298" s="12">
        <v>-36.381799999999998</v>
      </c>
    </row>
    <row r="9299" spans="1:7" x14ac:dyDescent="0.3">
      <c r="A9299" s="82" t="str">
        <f t="shared" si="145"/>
        <v>222538</v>
      </c>
      <c r="B9299" s="83" t="s">
        <v>20646</v>
      </c>
      <c r="C9299" s="83" t="s">
        <v>20647</v>
      </c>
      <c r="D9299" s="83" t="s">
        <v>20648</v>
      </c>
      <c r="E9299" s="83" t="s">
        <v>1604</v>
      </c>
      <c r="F9299" s="12">
        <v>148.61789999999999</v>
      </c>
      <c r="G9299" s="12">
        <v>-36.132100000000001</v>
      </c>
    </row>
    <row r="9300" spans="1:7" x14ac:dyDescent="0.3">
      <c r="A9300" s="82" t="str">
        <f t="shared" si="145"/>
        <v>222539</v>
      </c>
      <c r="B9300" s="83" t="s">
        <v>20649</v>
      </c>
      <c r="C9300" s="83" t="s">
        <v>20650</v>
      </c>
      <c r="D9300" s="83" t="s">
        <v>20651</v>
      </c>
      <c r="E9300" s="83" t="s">
        <v>1604</v>
      </c>
      <c r="F9300" s="12">
        <v>148.46789999999999</v>
      </c>
      <c r="G9300" s="12">
        <v>-36.315300000000001</v>
      </c>
    </row>
    <row r="9301" spans="1:7" x14ac:dyDescent="0.3">
      <c r="A9301" s="82" t="str">
        <f t="shared" si="145"/>
        <v>222540</v>
      </c>
      <c r="B9301" s="83" t="s">
        <v>20652</v>
      </c>
      <c r="C9301" s="83" t="s">
        <v>20653</v>
      </c>
      <c r="D9301" s="83" t="s">
        <v>20654</v>
      </c>
      <c r="E9301" s="83" t="s">
        <v>1604</v>
      </c>
      <c r="F9301" s="12">
        <v>148.60120000000001</v>
      </c>
      <c r="G9301" s="12">
        <v>-36.348500000000001</v>
      </c>
    </row>
    <row r="9302" spans="1:7" x14ac:dyDescent="0.3">
      <c r="A9302" s="82" t="str">
        <f t="shared" si="145"/>
        <v>222541</v>
      </c>
      <c r="B9302" s="83" t="s">
        <v>20655</v>
      </c>
      <c r="C9302" s="83" t="s">
        <v>20656</v>
      </c>
      <c r="D9302" s="83" t="s">
        <v>516</v>
      </c>
      <c r="E9302" s="83" t="s">
        <v>1594</v>
      </c>
      <c r="F9302" s="12">
        <v>148.57759999999999</v>
      </c>
      <c r="G9302" s="12">
        <v>-36.377899999999997</v>
      </c>
    </row>
    <row r="9303" spans="1:7" x14ac:dyDescent="0.3">
      <c r="A9303" s="82" t="str">
        <f t="shared" si="145"/>
        <v>222543</v>
      </c>
      <c r="B9303" s="83" t="s">
        <v>20657</v>
      </c>
      <c r="C9303" s="83" t="s">
        <v>20658</v>
      </c>
      <c r="D9303" s="83" t="s">
        <v>517</v>
      </c>
      <c r="E9303" s="83" t="s">
        <v>1604</v>
      </c>
      <c r="F9303" s="12">
        <v>148.63470000000001</v>
      </c>
      <c r="G9303" s="12">
        <v>-36.279699999999998</v>
      </c>
    </row>
    <row r="9304" spans="1:7" x14ac:dyDescent="0.3">
      <c r="A9304" s="82" t="str">
        <f t="shared" si="145"/>
        <v>222544</v>
      </c>
      <c r="B9304" s="83" t="s">
        <v>20659</v>
      </c>
      <c r="C9304" s="83" t="s">
        <v>20660</v>
      </c>
      <c r="D9304" s="83" t="s">
        <v>518</v>
      </c>
      <c r="E9304" s="83" t="s">
        <v>1604</v>
      </c>
      <c r="F9304" s="12">
        <v>148.5694</v>
      </c>
      <c r="G9304" s="12">
        <v>-36.4131</v>
      </c>
    </row>
    <row r="9305" spans="1:7" x14ac:dyDescent="0.3">
      <c r="A9305" s="82" t="str">
        <f t="shared" si="145"/>
        <v>222545</v>
      </c>
      <c r="B9305" s="83" t="s">
        <v>20661</v>
      </c>
      <c r="C9305" s="83" t="s">
        <v>20662</v>
      </c>
      <c r="D9305" s="83" t="s">
        <v>20663</v>
      </c>
      <c r="E9305" s="83" t="s">
        <v>1594</v>
      </c>
      <c r="F9305" s="12">
        <v>148.8211</v>
      </c>
      <c r="G9305" s="12">
        <v>-36.494300000000003</v>
      </c>
    </row>
    <row r="9306" spans="1:7" x14ac:dyDescent="0.3">
      <c r="A9306" s="82" t="str">
        <f t="shared" si="145"/>
        <v>222546</v>
      </c>
      <c r="B9306" s="83" t="s">
        <v>20664</v>
      </c>
      <c r="C9306" s="83" t="s">
        <v>20665</v>
      </c>
      <c r="D9306" s="83" t="s">
        <v>519</v>
      </c>
      <c r="E9306" s="83" t="s">
        <v>1594</v>
      </c>
      <c r="F9306" s="12">
        <v>148.64060000000001</v>
      </c>
      <c r="G9306" s="12">
        <v>-36.458100000000002</v>
      </c>
    </row>
    <row r="9307" spans="1:7" x14ac:dyDescent="0.3">
      <c r="A9307" s="82" t="str">
        <f t="shared" si="145"/>
        <v>222989</v>
      </c>
      <c r="B9307" s="83" t="s">
        <v>20666</v>
      </c>
      <c r="C9307" s="83" t="s">
        <v>20667</v>
      </c>
      <c r="D9307" s="83" t="s">
        <v>20668</v>
      </c>
      <c r="E9307" s="83" t="s">
        <v>1604</v>
      </c>
      <c r="F9307" s="12">
        <v>0</v>
      </c>
      <c r="G9307" s="12">
        <v>0</v>
      </c>
    </row>
    <row r="9308" spans="1:7" x14ac:dyDescent="0.3">
      <c r="A9308" s="82" t="str">
        <f t="shared" si="145"/>
        <v>222999</v>
      </c>
      <c r="B9308" s="83" t="s">
        <v>20669</v>
      </c>
      <c r="C9308" s="83" t="s">
        <v>20670</v>
      </c>
      <c r="D9308" s="83" t="s">
        <v>20671</v>
      </c>
      <c r="E9308" s="83" t="s">
        <v>1604</v>
      </c>
      <c r="F9308" s="12">
        <v>148.41210000000001</v>
      </c>
      <c r="G9308" s="12">
        <v>-36.411099999999998</v>
      </c>
    </row>
    <row r="9309" spans="1:7" x14ac:dyDescent="0.3">
      <c r="A9309" s="82" t="str">
        <f t="shared" si="145"/>
        <v>401001</v>
      </c>
      <c r="B9309" s="83" t="s">
        <v>20672</v>
      </c>
      <c r="C9309" s="83" t="s">
        <v>20673</v>
      </c>
      <c r="D9309" s="83" t="s">
        <v>20674</v>
      </c>
      <c r="E9309" s="83" t="s">
        <v>1604</v>
      </c>
      <c r="F9309" s="12">
        <v>148.02619999999999</v>
      </c>
      <c r="G9309" s="12">
        <v>-36.167900000000003</v>
      </c>
    </row>
    <row r="9310" spans="1:7" x14ac:dyDescent="0.3">
      <c r="A9310" s="82" t="str">
        <f t="shared" si="145"/>
        <v>401002</v>
      </c>
      <c r="B9310" s="83" t="s">
        <v>20675</v>
      </c>
      <c r="C9310" s="83" t="s">
        <v>20676</v>
      </c>
      <c r="D9310" s="83" t="s">
        <v>520</v>
      </c>
      <c r="E9310" s="83" t="s">
        <v>1594</v>
      </c>
      <c r="F9310" s="12">
        <v>148.04320000000001</v>
      </c>
      <c r="G9310" s="12">
        <v>-36.179099999999998</v>
      </c>
    </row>
    <row r="9311" spans="1:7" x14ac:dyDescent="0.3">
      <c r="A9311" s="82" t="str">
        <f t="shared" si="145"/>
        <v>401003</v>
      </c>
      <c r="B9311" s="83" t="s">
        <v>20677</v>
      </c>
      <c r="C9311" s="83" t="s">
        <v>20678</v>
      </c>
      <c r="D9311" s="83" t="s">
        <v>20679</v>
      </c>
      <c r="E9311" s="83" t="s">
        <v>1594</v>
      </c>
      <c r="F9311" s="12">
        <v>148.05460665999999</v>
      </c>
      <c r="G9311" s="12">
        <v>-36.037947350000003</v>
      </c>
    </row>
    <row r="9312" spans="1:7" x14ac:dyDescent="0.3">
      <c r="A9312" s="82" t="str">
        <f t="shared" si="145"/>
        <v>401004</v>
      </c>
      <c r="B9312" s="83" t="s">
        <v>20680</v>
      </c>
      <c r="C9312" s="83" t="s">
        <v>20681</v>
      </c>
      <c r="D9312" s="83" t="s">
        <v>521</v>
      </c>
      <c r="E9312" s="83" t="s">
        <v>1594</v>
      </c>
      <c r="F9312" s="12">
        <v>147.40539999999999</v>
      </c>
      <c r="G9312" s="12">
        <v>-35.942900000000002</v>
      </c>
    </row>
    <row r="9313" spans="1:7" x14ac:dyDescent="0.3">
      <c r="A9313" s="82" t="str">
        <f t="shared" si="145"/>
        <v>401005</v>
      </c>
      <c r="B9313" s="83" t="s">
        <v>20682</v>
      </c>
      <c r="C9313" s="83" t="s">
        <v>20683</v>
      </c>
      <c r="D9313" s="83" t="s">
        <v>20684</v>
      </c>
      <c r="E9313" s="83" t="s">
        <v>1594</v>
      </c>
      <c r="F9313" s="12">
        <v>148.1086</v>
      </c>
      <c r="G9313" s="12">
        <v>-36.002699999999997</v>
      </c>
    </row>
    <row r="9314" spans="1:7" x14ac:dyDescent="0.3">
      <c r="A9314" s="82" t="str">
        <f t="shared" si="145"/>
        <v>401006</v>
      </c>
      <c r="B9314" s="83" t="s">
        <v>20685</v>
      </c>
      <c r="C9314" s="83" t="s">
        <v>20686</v>
      </c>
      <c r="D9314" s="83" t="s">
        <v>522</v>
      </c>
      <c r="E9314" s="83" t="s">
        <v>1594</v>
      </c>
      <c r="F9314" s="12">
        <v>148.1568</v>
      </c>
      <c r="G9314" s="12">
        <v>-35.841500000000003</v>
      </c>
    </row>
    <row r="9315" spans="1:7" x14ac:dyDescent="0.3">
      <c r="A9315" s="82" t="str">
        <f t="shared" si="145"/>
        <v>401007</v>
      </c>
      <c r="B9315" s="83" t="s">
        <v>20687</v>
      </c>
      <c r="C9315" s="83" t="s">
        <v>20688</v>
      </c>
      <c r="D9315" s="83" t="s">
        <v>20689</v>
      </c>
      <c r="E9315" s="83" t="s">
        <v>1594</v>
      </c>
      <c r="F9315" s="12">
        <v>148.0087</v>
      </c>
      <c r="G9315" s="12">
        <v>-35.802500000000002</v>
      </c>
    </row>
    <row r="9316" spans="1:7" x14ac:dyDescent="0.3">
      <c r="A9316" s="82" t="str">
        <f t="shared" si="145"/>
        <v>401008</v>
      </c>
      <c r="B9316" s="83" t="s">
        <v>20690</v>
      </c>
      <c r="C9316" s="83" t="s">
        <v>20691</v>
      </c>
      <c r="D9316" s="83" t="s">
        <v>20692</v>
      </c>
      <c r="E9316" s="83" t="s">
        <v>1594</v>
      </c>
      <c r="F9316" s="12">
        <v>148.02729167000001</v>
      </c>
      <c r="G9316" s="12">
        <v>-35.943291670000001</v>
      </c>
    </row>
    <row r="9317" spans="1:7" x14ac:dyDescent="0.3">
      <c r="A9317" s="82" t="str">
        <f t="shared" si="145"/>
        <v>401009</v>
      </c>
      <c r="B9317" s="83" t="s">
        <v>20693</v>
      </c>
      <c r="C9317" s="83" t="s">
        <v>20694</v>
      </c>
      <c r="D9317" s="83" t="s">
        <v>20695</v>
      </c>
      <c r="E9317" s="83" t="s">
        <v>1594</v>
      </c>
      <c r="F9317" s="12">
        <v>148.09989999999999</v>
      </c>
      <c r="G9317" s="12">
        <v>-35.925600000000003</v>
      </c>
    </row>
    <row r="9318" spans="1:7" x14ac:dyDescent="0.3">
      <c r="A9318" s="82" t="str">
        <f t="shared" si="145"/>
        <v>401010</v>
      </c>
      <c r="B9318" s="83" t="s">
        <v>20696</v>
      </c>
      <c r="C9318" s="83" t="s">
        <v>20697</v>
      </c>
      <c r="D9318" s="83" t="s">
        <v>523</v>
      </c>
      <c r="E9318" s="83" t="s">
        <v>1594</v>
      </c>
      <c r="F9318" s="12">
        <v>148.09400244</v>
      </c>
      <c r="G9318" s="12">
        <v>-36.185928879999999</v>
      </c>
    </row>
    <row r="9319" spans="1:7" x14ac:dyDescent="0.3">
      <c r="A9319" s="82" t="str">
        <f t="shared" si="145"/>
        <v>401011</v>
      </c>
      <c r="B9319" s="83" t="s">
        <v>20698</v>
      </c>
      <c r="C9319" s="83" t="s">
        <v>20699</v>
      </c>
      <c r="D9319" s="83" t="s">
        <v>20700</v>
      </c>
      <c r="E9319" s="83" t="s">
        <v>1594</v>
      </c>
      <c r="F9319" s="12">
        <v>147.80119999999999</v>
      </c>
      <c r="G9319" s="12">
        <v>-35.9651</v>
      </c>
    </row>
    <row r="9320" spans="1:7" x14ac:dyDescent="0.3">
      <c r="A9320" s="82" t="str">
        <f t="shared" si="145"/>
        <v>401012</v>
      </c>
      <c r="B9320" s="83" t="s">
        <v>20701</v>
      </c>
      <c r="C9320" s="83" t="s">
        <v>20702</v>
      </c>
      <c r="D9320" s="83" t="s">
        <v>20703</v>
      </c>
      <c r="E9320" s="83" t="s">
        <v>1594</v>
      </c>
      <c r="F9320" s="12">
        <v>148.05189999999999</v>
      </c>
      <c r="G9320" s="12">
        <v>-36.319200000000002</v>
      </c>
    </row>
    <row r="9321" spans="1:7" x14ac:dyDescent="0.3">
      <c r="A9321" s="82" t="str">
        <f t="shared" si="145"/>
        <v>401012B</v>
      </c>
      <c r="B9321" s="83" t="s">
        <v>20704</v>
      </c>
      <c r="C9321" s="83" t="s">
        <v>20705</v>
      </c>
      <c r="D9321" s="83" t="s">
        <v>20706</v>
      </c>
      <c r="E9321" s="83" t="s">
        <v>1594</v>
      </c>
      <c r="F9321" s="12">
        <v>148.05189999999999</v>
      </c>
      <c r="G9321" s="12">
        <v>-36.319200000000002</v>
      </c>
    </row>
    <row r="9322" spans="1:7" x14ac:dyDescent="0.3">
      <c r="A9322" s="82" t="str">
        <f t="shared" si="145"/>
        <v>401013</v>
      </c>
      <c r="B9322" s="83" t="s">
        <v>20707</v>
      </c>
      <c r="C9322" s="83" t="s">
        <v>20708</v>
      </c>
      <c r="D9322" s="83" t="s">
        <v>524</v>
      </c>
      <c r="E9322" s="83" t="s">
        <v>1594</v>
      </c>
      <c r="F9322" s="12">
        <v>147.69240556</v>
      </c>
      <c r="G9322" s="12">
        <v>-35.894319439999997</v>
      </c>
    </row>
    <row r="9323" spans="1:7" x14ac:dyDescent="0.3">
      <c r="A9323" s="82" t="str">
        <f t="shared" si="145"/>
        <v>401014</v>
      </c>
      <c r="B9323" s="83" t="s">
        <v>20709</v>
      </c>
      <c r="C9323" s="83" t="s">
        <v>20710</v>
      </c>
      <c r="D9323" s="83" t="s">
        <v>20711</v>
      </c>
      <c r="E9323" s="83" t="s">
        <v>1594</v>
      </c>
      <c r="F9323" s="12">
        <v>148.05349444000001</v>
      </c>
      <c r="G9323" s="12">
        <v>-36.041530559999998</v>
      </c>
    </row>
    <row r="9324" spans="1:7" x14ac:dyDescent="0.3">
      <c r="A9324" s="82" t="str">
        <f t="shared" si="145"/>
        <v>401014B</v>
      </c>
      <c r="B9324" s="83" t="s">
        <v>20712</v>
      </c>
      <c r="C9324" s="83" t="s">
        <v>20713</v>
      </c>
      <c r="D9324" s="83" t="s">
        <v>20714</v>
      </c>
      <c r="E9324" s="83" t="s">
        <v>1594</v>
      </c>
      <c r="F9324" s="12">
        <v>148.05349444000001</v>
      </c>
      <c r="G9324" s="12">
        <v>-36.041530559999998</v>
      </c>
    </row>
    <row r="9325" spans="1:7" x14ac:dyDescent="0.3">
      <c r="A9325" s="82" t="str">
        <f t="shared" si="145"/>
        <v>401015</v>
      </c>
      <c r="B9325" s="83" t="s">
        <v>20715</v>
      </c>
      <c r="C9325" s="83" t="s">
        <v>20716</v>
      </c>
      <c r="D9325" s="83" t="s">
        <v>20717</v>
      </c>
      <c r="E9325" s="83" t="s">
        <v>1594</v>
      </c>
      <c r="F9325" s="12">
        <v>146.97546944000001</v>
      </c>
      <c r="G9325" s="12">
        <v>-35.917561110000001</v>
      </c>
    </row>
    <row r="9326" spans="1:7" x14ac:dyDescent="0.3">
      <c r="A9326" s="82" t="str">
        <f t="shared" si="145"/>
        <v>401016</v>
      </c>
      <c r="B9326" s="83" t="s">
        <v>20718</v>
      </c>
      <c r="C9326" s="83" t="s">
        <v>20719</v>
      </c>
      <c r="D9326" s="83" t="s">
        <v>525</v>
      </c>
      <c r="E9326" s="83" t="s">
        <v>1594</v>
      </c>
      <c r="F9326" s="12">
        <v>148.11969999999999</v>
      </c>
      <c r="G9326" s="12">
        <v>-36.033700000000003</v>
      </c>
    </row>
    <row r="9327" spans="1:7" x14ac:dyDescent="0.3">
      <c r="A9327" s="82" t="str">
        <f t="shared" si="145"/>
        <v>401017</v>
      </c>
      <c r="B9327" s="83" t="s">
        <v>20720</v>
      </c>
      <c r="C9327" s="83" t="s">
        <v>20721</v>
      </c>
      <c r="D9327" s="83" t="s">
        <v>20722</v>
      </c>
      <c r="E9327" s="83" t="s">
        <v>1594</v>
      </c>
      <c r="F9327" s="12">
        <v>147.9306</v>
      </c>
      <c r="G9327" s="12">
        <v>-35.769799999999996</v>
      </c>
    </row>
    <row r="9328" spans="1:7" x14ac:dyDescent="0.3">
      <c r="A9328" s="82" t="str">
        <f t="shared" si="145"/>
        <v>401018</v>
      </c>
      <c r="B9328" s="83" t="s">
        <v>20723</v>
      </c>
      <c r="C9328" s="83" t="s">
        <v>20724</v>
      </c>
      <c r="D9328" s="83" t="s">
        <v>526</v>
      </c>
      <c r="E9328" s="83" t="s">
        <v>1594</v>
      </c>
      <c r="F9328" s="12">
        <v>147.9914</v>
      </c>
      <c r="G9328" s="12">
        <v>-35.865600000000001</v>
      </c>
    </row>
    <row r="9329" spans="1:7" x14ac:dyDescent="0.3">
      <c r="A9329" s="82" t="str">
        <f t="shared" si="145"/>
        <v>401019</v>
      </c>
      <c r="B9329" s="83" t="s">
        <v>20725</v>
      </c>
      <c r="C9329" s="83" t="s">
        <v>20726</v>
      </c>
      <c r="D9329" s="83" t="s">
        <v>20727</v>
      </c>
      <c r="E9329" s="83" t="s">
        <v>1594</v>
      </c>
      <c r="F9329" s="12">
        <v>147.16120000000001</v>
      </c>
      <c r="G9329" s="12">
        <v>-35.864199999999997</v>
      </c>
    </row>
    <row r="9330" spans="1:7" x14ac:dyDescent="0.3">
      <c r="A9330" s="82" t="str">
        <f t="shared" si="145"/>
        <v>401020</v>
      </c>
      <c r="B9330" s="83" t="s">
        <v>20728</v>
      </c>
      <c r="C9330" s="83" t="s">
        <v>20729</v>
      </c>
      <c r="D9330" s="83" t="s">
        <v>527</v>
      </c>
      <c r="E9330" s="83" t="s">
        <v>1594</v>
      </c>
      <c r="F9330" s="12">
        <v>147.18549999999999</v>
      </c>
      <c r="G9330" s="12">
        <v>-35.869100000000003</v>
      </c>
    </row>
    <row r="9331" spans="1:7" x14ac:dyDescent="0.3">
      <c r="A9331" s="82" t="str">
        <f t="shared" si="145"/>
        <v>401021</v>
      </c>
      <c r="B9331" s="83" t="s">
        <v>20730</v>
      </c>
      <c r="C9331" s="83" t="s">
        <v>20731</v>
      </c>
      <c r="D9331" s="83" t="s">
        <v>20732</v>
      </c>
      <c r="E9331" s="83" t="s">
        <v>1594</v>
      </c>
      <c r="F9331" s="12">
        <v>148.03827000000001</v>
      </c>
      <c r="G9331" s="12">
        <v>-36.201079999999997</v>
      </c>
    </row>
    <row r="9332" spans="1:7" x14ac:dyDescent="0.3">
      <c r="A9332" s="82" t="str">
        <f t="shared" si="145"/>
        <v>401022</v>
      </c>
      <c r="B9332" s="83" t="s">
        <v>20733</v>
      </c>
      <c r="C9332" s="83" t="s">
        <v>20734</v>
      </c>
      <c r="D9332" s="83" t="s">
        <v>20735</v>
      </c>
      <c r="E9332" s="83" t="s">
        <v>1594</v>
      </c>
      <c r="F9332" s="12">
        <v>147.27440000000001</v>
      </c>
      <c r="G9332" s="12">
        <v>-36.011299999999999</v>
      </c>
    </row>
    <row r="9333" spans="1:7" x14ac:dyDescent="0.3">
      <c r="A9333" s="82" t="str">
        <f t="shared" si="145"/>
        <v>401023</v>
      </c>
      <c r="B9333" s="83" t="s">
        <v>20736</v>
      </c>
      <c r="C9333" s="83" t="s">
        <v>20737</v>
      </c>
      <c r="D9333" s="83" t="s">
        <v>528</v>
      </c>
      <c r="E9333" s="83" t="s">
        <v>1594</v>
      </c>
      <c r="F9333" s="12">
        <v>147.95349999999999</v>
      </c>
      <c r="G9333" s="12">
        <v>-35.807499999999997</v>
      </c>
    </row>
    <row r="9334" spans="1:7" x14ac:dyDescent="0.3">
      <c r="A9334" s="82" t="str">
        <f t="shared" si="145"/>
        <v>401024</v>
      </c>
      <c r="B9334" s="83" t="s">
        <v>20738</v>
      </c>
      <c r="C9334" s="83" t="s">
        <v>20739</v>
      </c>
      <c r="D9334" s="83" t="s">
        <v>20740</v>
      </c>
      <c r="E9334" s="83" t="s">
        <v>1594</v>
      </c>
      <c r="F9334" s="12">
        <v>148.0787</v>
      </c>
      <c r="G9334" s="12">
        <v>-36.000700000000002</v>
      </c>
    </row>
    <row r="9335" spans="1:7" x14ac:dyDescent="0.3">
      <c r="A9335" s="82" t="str">
        <f t="shared" si="145"/>
        <v>401025</v>
      </c>
      <c r="B9335" s="83" t="s">
        <v>20741</v>
      </c>
      <c r="C9335" s="83" t="s">
        <v>20742</v>
      </c>
      <c r="D9335" s="83" t="s">
        <v>20743</v>
      </c>
      <c r="E9335" s="83" t="s">
        <v>1594</v>
      </c>
      <c r="F9335" s="12">
        <v>148.0795</v>
      </c>
      <c r="G9335" s="12">
        <v>-35.989699999999999</v>
      </c>
    </row>
    <row r="9336" spans="1:7" x14ac:dyDescent="0.3">
      <c r="A9336" s="82" t="str">
        <f t="shared" si="145"/>
        <v>401026</v>
      </c>
      <c r="B9336" s="83" t="s">
        <v>20744</v>
      </c>
      <c r="C9336" s="83" t="s">
        <v>20745</v>
      </c>
      <c r="D9336" s="83" t="s">
        <v>20746</v>
      </c>
      <c r="E9336" s="83" t="s">
        <v>1594</v>
      </c>
      <c r="F9336" s="12">
        <v>148.16890000000001</v>
      </c>
      <c r="G9336" s="12">
        <v>-35.903700000000001</v>
      </c>
    </row>
    <row r="9337" spans="1:7" x14ac:dyDescent="0.3">
      <c r="A9337" s="82" t="str">
        <f t="shared" si="145"/>
        <v>401027</v>
      </c>
      <c r="B9337" s="83" t="s">
        <v>20747</v>
      </c>
      <c r="C9337" s="83" t="s">
        <v>20748</v>
      </c>
      <c r="D9337" s="83" t="s">
        <v>20749</v>
      </c>
      <c r="E9337" s="83" t="s">
        <v>18038</v>
      </c>
      <c r="F9337" s="12">
        <v>147.0539</v>
      </c>
      <c r="G9337" s="12">
        <v>-36.088500000000003</v>
      </c>
    </row>
    <row r="9338" spans="1:7" x14ac:dyDescent="0.3">
      <c r="A9338" s="82" t="str">
        <f t="shared" si="145"/>
        <v>401028</v>
      </c>
      <c r="B9338" s="83" t="s">
        <v>20750</v>
      </c>
      <c r="C9338" s="83" t="s">
        <v>20751</v>
      </c>
      <c r="D9338" s="83" t="s">
        <v>529</v>
      </c>
      <c r="E9338" s="83" t="s">
        <v>1594</v>
      </c>
      <c r="F9338" s="12">
        <v>148.12119999999999</v>
      </c>
      <c r="G9338" s="12">
        <v>-35.903500000000001</v>
      </c>
    </row>
    <row r="9339" spans="1:7" x14ac:dyDescent="0.3">
      <c r="A9339" s="82" t="str">
        <f t="shared" si="145"/>
        <v>401029</v>
      </c>
      <c r="B9339" s="83" t="s">
        <v>20752</v>
      </c>
      <c r="C9339" s="83" t="s">
        <v>20753</v>
      </c>
      <c r="D9339" s="83" t="s">
        <v>20754</v>
      </c>
      <c r="E9339" s="83" t="s">
        <v>1594</v>
      </c>
      <c r="F9339" s="12">
        <v>147.94257883</v>
      </c>
      <c r="G9339" s="12">
        <v>-35.756165969999998</v>
      </c>
    </row>
    <row r="9340" spans="1:7" x14ac:dyDescent="0.3">
      <c r="A9340" s="82" t="str">
        <f t="shared" si="145"/>
        <v>40110008</v>
      </c>
      <c r="B9340" s="83" t="s">
        <v>20755</v>
      </c>
      <c r="C9340" s="83" t="s">
        <v>20756</v>
      </c>
      <c r="D9340" s="83" t="s">
        <v>20757</v>
      </c>
      <c r="E9340" s="83" t="s">
        <v>1594</v>
      </c>
      <c r="F9340" s="12">
        <v>147.94040000000001</v>
      </c>
      <c r="G9340" s="12">
        <v>-35.75</v>
      </c>
    </row>
    <row r="9341" spans="1:7" x14ac:dyDescent="0.3">
      <c r="A9341" s="82" t="str">
        <f t="shared" si="145"/>
        <v>40110065</v>
      </c>
      <c r="B9341" s="83" t="s">
        <v>20758</v>
      </c>
      <c r="C9341" s="83" t="s">
        <v>20759</v>
      </c>
      <c r="D9341" s="83" t="s">
        <v>20760</v>
      </c>
      <c r="E9341" s="83" t="s">
        <v>1594</v>
      </c>
      <c r="F9341" s="12">
        <v>147.28319999999999</v>
      </c>
      <c r="G9341" s="12">
        <v>-36.354599999999998</v>
      </c>
    </row>
    <row r="9342" spans="1:7" x14ac:dyDescent="0.3">
      <c r="A9342" s="82" t="str">
        <f t="shared" si="145"/>
        <v>401201A</v>
      </c>
      <c r="B9342" s="83" t="s">
        <v>20761</v>
      </c>
      <c r="C9342" s="83" t="s">
        <v>20762</v>
      </c>
      <c r="D9342" s="83" t="s">
        <v>20763</v>
      </c>
      <c r="E9342" s="83" t="s">
        <v>1594</v>
      </c>
      <c r="F9342" s="12">
        <v>147.71789999999999</v>
      </c>
      <c r="G9342" s="12">
        <v>-35.931800000000003</v>
      </c>
    </row>
    <row r="9343" spans="1:7" x14ac:dyDescent="0.3">
      <c r="A9343" s="82" t="str">
        <f t="shared" si="145"/>
        <v>401202</v>
      </c>
      <c r="B9343" s="83" t="s">
        <v>20764</v>
      </c>
      <c r="C9343" s="83" t="s">
        <v>20765</v>
      </c>
      <c r="D9343" s="83" t="s">
        <v>20766</v>
      </c>
      <c r="E9343" s="83" t="s">
        <v>1604</v>
      </c>
      <c r="F9343" s="12">
        <v>147.37700000000001</v>
      </c>
      <c r="G9343" s="12">
        <v>-36.531599999999997</v>
      </c>
    </row>
    <row r="9344" spans="1:7" x14ac:dyDescent="0.3">
      <c r="A9344" s="82" t="str">
        <f t="shared" si="145"/>
        <v>401204A</v>
      </c>
      <c r="B9344" s="83" t="s">
        <v>20767</v>
      </c>
      <c r="C9344" s="83" t="s">
        <v>20768</v>
      </c>
      <c r="D9344" s="83" t="s">
        <v>20769</v>
      </c>
      <c r="E9344" s="83" t="s">
        <v>1594</v>
      </c>
      <c r="F9344" s="12">
        <v>147.2313</v>
      </c>
      <c r="G9344" s="12">
        <v>-36.406799999999997</v>
      </c>
    </row>
    <row r="9345" spans="1:7" x14ac:dyDescent="0.3">
      <c r="A9345" s="82" t="str">
        <f t="shared" si="145"/>
        <v>401208A</v>
      </c>
      <c r="B9345" s="83" t="s">
        <v>20770</v>
      </c>
      <c r="C9345" s="83" t="s">
        <v>20771</v>
      </c>
      <c r="D9345" s="83" t="s">
        <v>530</v>
      </c>
      <c r="E9345" s="83" t="s">
        <v>1604</v>
      </c>
      <c r="F9345" s="12">
        <v>0</v>
      </c>
      <c r="G9345" s="12">
        <v>0</v>
      </c>
    </row>
    <row r="9346" spans="1:7" x14ac:dyDescent="0.3">
      <c r="A9346" s="82" t="str">
        <f t="shared" si="145"/>
        <v>401210</v>
      </c>
      <c r="B9346" s="83" t="s">
        <v>20772</v>
      </c>
      <c r="C9346" s="83" t="s">
        <v>20773</v>
      </c>
      <c r="D9346" s="83" t="s">
        <v>531</v>
      </c>
      <c r="E9346" s="83" t="s">
        <v>1604</v>
      </c>
      <c r="F9346" s="12">
        <v>147.41480000000001</v>
      </c>
      <c r="G9346" s="12">
        <v>-36.567</v>
      </c>
    </row>
    <row r="9347" spans="1:7" x14ac:dyDescent="0.3">
      <c r="A9347" s="82" t="str">
        <f t="shared" ref="A9347:A9410" si="146">TRIM(B9347)&amp;""</f>
        <v>401210A</v>
      </c>
      <c r="B9347" s="83" t="s">
        <v>20774</v>
      </c>
      <c r="C9347" s="83" t="s">
        <v>20775</v>
      </c>
      <c r="D9347" s="83" t="s">
        <v>532</v>
      </c>
      <c r="E9347" s="83" t="s">
        <v>1604</v>
      </c>
      <c r="F9347" s="12">
        <v>0</v>
      </c>
      <c r="G9347" s="12">
        <v>0</v>
      </c>
    </row>
    <row r="9348" spans="1:7" x14ac:dyDescent="0.3">
      <c r="A9348" s="82" t="str">
        <f t="shared" si="146"/>
        <v>401211</v>
      </c>
      <c r="B9348" s="83" t="s">
        <v>20776</v>
      </c>
      <c r="C9348" s="83" t="s">
        <v>20777</v>
      </c>
      <c r="D9348" s="83" t="s">
        <v>20778</v>
      </c>
      <c r="E9348" s="83" t="s">
        <v>1604</v>
      </c>
      <c r="F9348" s="12">
        <v>147.45779999999999</v>
      </c>
      <c r="G9348" s="12">
        <v>-36.529699999999998</v>
      </c>
    </row>
    <row r="9349" spans="1:7" x14ac:dyDescent="0.3">
      <c r="A9349" s="82" t="str">
        <f t="shared" si="146"/>
        <v>401211A</v>
      </c>
      <c r="B9349" s="83" t="s">
        <v>20779</v>
      </c>
      <c r="C9349" s="83" t="s">
        <v>20777</v>
      </c>
      <c r="D9349" s="83" t="s">
        <v>20778</v>
      </c>
      <c r="E9349" s="83" t="s">
        <v>1594</v>
      </c>
      <c r="F9349" s="12">
        <v>147.4562</v>
      </c>
      <c r="G9349" s="12">
        <v>-36.531799999999997</v>
      </c>
    </row>
    <row r="9350" spans="1:7" x14ac:dyDescent="0.3">
      <c r="A9350" s="82" t="str">
        <f t="shared" si="146"/>
        <v>401212A</v>
      </c>
      <c r="B9350" s="83" t="s">
        <v>20780</v>
      </c>
      <c r="C9350" s="83" t="s">
        <v>20781</v>
      </c>
      <c r="D9350" s="83" t="s">
        <v>20782</v>
      </c>
      <c r="E9350" s="83" t="s">
        <v>1604</v>
      </c>
      <c r="F9350" s="12">
        <v>0</v>
      </c>
      <c r="G9350" s="12">
        <v>0</v>
      </c>
    </row>
    <row r="9351" spans="1:7" x14ac:dyDescent="0.3">
      <c r="A9351" s="82" t="str">
        <f t="shared" si="146"/>
        <v>401220B</v>
      </c>
      <c r="B9351" s="83" t="s">
        <v>20783</v>
      </c>
      <c r="C9351" s="83" t="s">
        <v>20784</v>
      </c>
      <c r="D9351" s="83" t="s">
        <v>533</v>
      </c>
      <c r="E9351" s="83" t="s">
        <v>1594</v>
      </c>
      <c r="F9351" s="12">
        <v>0</v>
      </c>
      <c r="G9351" s="12">
        <v>0</v>
      </c>
    </row>
    <row r="9352" spans="1:7" x14ac:dyDescent="0.3">
      <c r="A9352" s="82" t="str">
        <f t="shared" si="146"/>
        <v>401223</v>
      </c>
      <c r="B9352" s="83" t="s">
        <v>20785</v>
      </c>
      <c r="C9352" s="83" t="s">
        <v>20786</v>
      </c>
      <c r="D9352" s="83" t="s">
        <v>20787</v>
      </c>
      <c r="E9352" s="83" t="s">
        <v>1604</v>
      </c>
      <c r="F9352" s="12">
        <v>147.26929999999999</v>
      </c>
      <c r="G9352" s="12">
        <v>-36.452199999999998</v>
      </c>
    </row>
    <row r="9353" spans="1:7" x14ac:dyDescent="0.3">
      <c r="A9353" s="82" t="str">
        <f t="shared" si="146"/>
        <v>401224A</v>
      </c>
      <c r="B9353" s="83" t="s">
        <v>20788</v>
      </c>
      <c r="C9353" s="83" t="s">
        <v>20789</v>
      </c>
      <c r="D9353" s="83" t="s">
        <v>20790</v>
      </c>
      <c r="E9353" s="83" t="s">
        <v>18038</v>
      </c>
      <c r="F9353" s="12">
        <v>147.52619999999999</v>
      </c>
      <c r="G9353" s="12">
        <v>-36.558500000000002</v>
      </c>
    </row>
    <row r="9354" spans="1:7" x14ac:dyDescent="0.3">
      <c r="A9354" s="82" t="str">
        <f t="shared" si="146"/>
        <v>401229A</v>
      </c>
      <c r="B9354" s="83" t="s">
        <v>20791</v>
      </c>
      <c r="C9354" s="83" t="s">
        <v>20792</v>
      </c>
      <c r="D9354" s="83" t="s">
        <v>534</v>
      </c>
      <c r="E9354" s="83" t="s">
        <v>1604</v>
      </c>
      <c r="F9354" s="12">
        <v>0</v>
      </c>
      <c r="G9354" s="12">
        <v>0</v>
      </c>
    </row>
    <row r="9355" spans="1:7" x14ac:dyDescent="0.3">
      <c r="A9355" s="82" t="str">
        <f t="shared" si="146"/>
        <v>401230A</v>
      </c>
      <c r="B9355" s="83" t="s">
        <v>20793</v>
      </c>
      <c r="C9355" s="83" t="s">
        <v>20794</v>
      </c>
      <c r="D9355" s="83" t="s">
        <v>20795</v>
      </c>
      <c r="E9355" s="83" t="s">
        <v>1604</v>
      </c>
      <c r="F9355" s="12">
        <v>0</v>
      </c>
      <c r="G9355" s="12">
        <v>0</v>
      </c>
    </row>
    <row r="9356" spans="1:7" x14ac:dyDescent="0.3">
      <c r="A9356" s="82" t="str">
        <f t="shared" si="146"/>
        <v>401501</v>
      </c>
      <c r="B9356" s="83" t="s">
        <v>20796</v>
      </c>
      <c r="C9356" s="83" t="s">
        <v>20797</v>
      </c>
      <c r="D9356" s="83" t="s">
        <v>523</v>
      </c>
      <c r="E9356" s="83" t="s">
        <v>1604</v>
      </c>
      <c r="F9356" s="12">
        <v>148.11930000000001</v>
      </c>
      <c r="G9356" s="12">
        <v>-36.2776</v>
      </c>
    </row>
    <row r="9357" spans="1:7" x14ac:dyDescent="0.3">
      <c r="A9357" s="82" t="str">
        <f t="shared" si="146"/>
        <v>401502</v>
      </c>
      <c r="B9357" s="83" t="s">
        <v>20798</v>
      </c>
      <c r="C9357" s="83" t="s">
        <v>20799</v>
      </c>
      <c r="D9357" s="83" t="s">
        <v>535</v>
      </c>
      <c r="E9357" s="83" t="s">
        <v>1604</v>
      </c>
      <c r="F9357" s="12">
        <v>148.17070000000001</v>
      </c>
      <c r="G9357" s="12">
        <v>-36.352899999999998</v>
      </c>
    </row>
    <row r="9358" spans="1:7" x14ac:dyDescent="0.3">
      <c r="A9358" s="82" t="str">
        <f t="shared" si="146"/>
        <v>401503</v>
      </c>
      <c r="B9358" s="83" t="s">
        <v>20800</v>
      </c>
      <c r="C9358" s="83" t="s">
        <v>20801</v>
      </c>
      <c r="D9358" s="83" t="s">
        <v>20802</v>
      </c>
      <c r="E9358" s="83" t="s">
        <v>1604</v>
      </c>
      <c r="F9358" s="12">
        <v>148.1754</v>
      </c>
      <c r="G9358" s="12">
        <v>-36.3523</v>
      </c>
    </row>
    <row r="9359" spans="1:7" x14ac:dyDescent="0.3">
      <c r="A9359" s="82" t="str">
        <f t="shared" si="146"/>
        <v>401504</v>
      </c>
      <c r="B9359" s="83" t="s">
        <v>20803</v>
      </c>
      <c r="C9359" s="83" t="s">
        <v>20804</v>
      </c>
      <c r="D9359" s="83" t="s">
        <v>20805</v>
      </c>
      <c r="E9359" s="83" t="s">
        <v>1604</v>
      </c>
      <c r="F9359" s="12">
        <v>148.2379</v>
      </c>
      <c r="G9359" s="12">
        <v>-35.974600000000002</v>
      </c>
    </row>
    <row r="9360" spans="1:7" x14ac:dyDescent="0.3">
      <c r="A9360" s="82" t="str">
        <f t="shared" si="146"/>
        <v>401505</v>
      </c>
      <c r="B9360" s="83" t="s">
        <v>20806</v>
      </c>
      <c r="C9360" s="83" t="s">
        <v>20807</v>
      </c>
      <c r="D9360" s="83" t="s">
        <v>20808</v>
      </c>
      <c r="E9360" s="83" t="s">
        <v>1604</v>
      </c>
      <c r="F9360" s="12">
        <v>148.27119999999999</v>
      </c>
      <c r="G9360" s="12">
        <v>-36.057600000000001</v>
      </c>
    </row>
    <row r="9361" spans="1:7" x14ac:dyDescent="0.3">
      <c r="A9361" s="82" t="str">
        <f t="shared" si="146"/>
        <v>401506</v>
      </c>
      <c r="B9361" s="83" t="s">
        <v>20809</v>
      </c>
      <c r="C9361" s="83" t="s">
        <v>20810</v>
      </c>
      <c r="D9361" s="83" t="s">
        <v>20811</v>
      </c>
      <c r="E9361" s="83" t="s">
        <v>1604</v>
      </c>
      <c r="F9361" s="12">
        <v>148.33459999999999</v>
      </c>
      <c r="G9361" s="12">
        <v>-36.0593</v>
      </c>
    </row>
    <row r="9362" spans="1:7" x14ac:dyDescent="0.3">
      <c r="A9362" s="82" t="str">
        <f t="shared" si="146"/>
        <v>401507</v>
      </c>
      <c r="B9362" s="83" t="s">
        <v>20812</v>
      </c>
      <c r="C9362" s="83" t="s">
        <v>20813</v>
      </c>
      <c r="D9362" s="83" t="s">
        <v>20814</v>
      </c>
      <c r="E9362" s="83" t="s">
        <v>1604</v>
      </c>
      <c r="F9362" s="12">
        <v>148.1848</v>
      </c>
      <c r="G9362" s="12">
        <v>-36.3932</v>
      </c>
    </row>
    <row r="9363" spans="1:7" x14ac:dyDescent="0.3">
      <c r="A9363" s="82" t="str">
        <f t="shared" si="146"/>
        <v>401508</v>
      </c>
      <c r="B9363" s="83" t="s">
        <v>20815</v>
      </c>
      <c r="C9363" s="83" t="s">
        <v>20816</v>
      </c>
      <c r="D9363" s="83" t="s">
        <v>536</v>
      </c>
      <c r="E9363" s="83" t="s">
        <v>1604</v>
      </c>
      <c r="F9363" s="12">
        <v>148.24760000000001</v>
      </c>
      <c r="G9363" s="12">
        <v>-36.482900000000001</v>
      </c>
    </row>
    <row r="9364" spans="1:7" x14ac:dyDescent="0.3">
      <c r="A9364" s="82" t="str">
        <f t="shared" si="146"/>
        <v>401509</v>
      </c>
      <c r="B9364" s="83" t="s">
        <v>20817</v>
      </c>
      <c r="C9364" s="83" t="s">
        <v>20818</v>
      </c>
      <c r="D9364" s="83" t="s">
        <v>20819</v>
      </c>
      <c r="E9364" s="83" t="s">
        <v>1604</v>
      </c>
      <c r="F9364" s="12">
        <v>148.35759999999999</v>
      </c>
      <c r="G9364" s="12">
        <v>-36.316800000000001</v>
      </c>
    </row>
    <row r="9365" spans="1:7" x14ac:dyDescent="0.3">
      <c r="A9365" s="82" t="str">
        <f t="shared" si="146"/>
        <v>401510</v>
      </c>
      <c r="B9365" s="83" t="s">
        <v>20820</v>
      </c>
      <c r="C9365" s="83" t="s">
        <v>20821</v>
      </c>
      <c r="D9365" s="83" t="s">
        <v>20822</v>
      </c>
      <c r="E9365" s="83" t="s">
        <v>1604</v>
      </c>
      <c r="F9365" s="12">
        <v>148.1343</v>
      </c>
      <c r="G9365" s="12">
        <v>-36.570700000000002</v>
      </c>
    </row>
    <row r="9366" spans="1:7" x14ac:dyDescent="0.3">
      <c r="A9366" s="82" t="str">
        <f t="shared" si="146"/>
        <v>401511</v>
      </c>
      <c r="B9366" s="83" t="s">
        <v>20823</v>
      </c>
      <c r="C9366" s="83" t="s">
        <v>20824</v>
      </c>
      <c r="D9366" s="83" t="s">
        <v>20825</v>
      </c>
      <c r="E9366" s="83" t="s">
        <v>1604</v>
      </c>
      <c r="F9366" s="12">
        <v>148.37260000000001</v>
      </c>
      <c r="G9366" s="12">
        <v>-36.269599999999997</v>
      </c>
    </row>
    <row r="9367" spans="1:7" x14ac:dyDescent="0.3">
      <c r="A9367" s="82" t="str">
        <f t="shared" si="146"/>
        <v>401512</v>
      </c>
      <c r="B9367" s="83" t="s">
        <v>20826</v>
      </c>
      <c r="C9367" s="83" t="s">
        <v>20827</v>
      </c>
      <c r="D9367" s="83" t="s">
        <v>537</v>
      </c>
      <c r="E9367" s="83" t="s">
        <v>1604</v>
      </c>
      <c r="F9367" s="12">
        <v>148.37209999999999</v>
      </c>
      <c r="G9367" s="12">
        <v>-36.2273</v>
      </c>
    </row>
    <row r="9368" spans="1:7" x14ac:dyDescent="0.3">
      <c r="A9368" s="82" t="str">
        <f t="shared" si="146"/>
        <v>401514</v>
      </c>
      <c r="B9368" s="83" t="s">
        <v>20828</v>
      </c>
      <c r="C9368" s="83" t="s">
        <v>20829</v>
      </c>
      <c r="D9368" s="83" t="s">
        <v>20830</v>
      </c>
      <c r="E9368" s="83" t="s">
        <v>1604</v>
      </c>
      <c r="F9368" s="12">
        <v>148.1396</v>
      </c>
      <c r="G9368" s="12">
        <v>-36.528500000000001</v>
      </c>
    </row>
    <row r="9369" spans="1:7" x14ac:dyDescent="0.3">
      <c r="A9369" s="82" t="str">
        <f t="shared" si="146"/>
        <v>401515</v>
      </c>
      <c r="B9369" s="83" t="s">
        <v>20831</v>
      </c>
      <c r="C9369" s="83" t="s">
        <v>20832</v>
      </c>
      <c r="D9369" s="83" t="s">
        <v>20833</v>
      </c>
      <c r="E9369" s="83" t="s">
        <v>1604</v>
      </c>
      <c r="F9369" s="12">
        <v>148.18709999999999</v>
      </c>
      <c r="G9369" s="12">
        <v>-36.055700000000002</v>
      </c>
    </row>
    <row r="9370" spans="1:7" x14ac:dyDescent="0.3">
      <c r="A9370" s="82" t="str">
        <f t="shared" si="146"/>
        <v>401516</v>
      </c>
      <c r="B9370" s="83" t="s">
        <v>20834</v>
      </c>
      <c r="C9370" s="83" t="s">
        <v>20835</v>
      </c>
      <c r="D9370" s="83" t="s">
        <v>20836</v>
      </c>
      <c r="E9370" s="83" t="s">
        <v>1604</v>
      </c>
      <c r="F9370" s="12">
        <v>148.14510000000001</v>
      </c>
      <c r="G9370" s="12">
        <v>-36.541200000000003</v>
      </c>
    </row>
    <row r="9371" spans="1:7" x14ac:dyDescent="0.3">
      <c r="A9371" s="82" t="str">
        <f t="shared" si="146"/>
        <v>401517</v>
      </c>
      <c r="B9371" s="83" t="s">
        <v>20837</v>
      </c>
      <c r="C9371" s="83" t="s">
        <v>20838</v>
      </c>
      <c r="D9371" s="83" t="s">
        <v>20839</v>
      </c>
      <c r="E9371" s="83" t="s">
        <v>1604</v>
      </c>
      <c r="F9371" s="12">
        <v>148.1782</v>
      </c>
      <c r="G9371" s="12">
        <v>-36.171500000000002</v>
      </c>
    </row>
    <row r="9372" spans="1:7" x14ac:dyDescent="0.3">
      <c r="A9372" s="82" t="str">
        <f t="shared" si="146"/>
        <v>401518</v>
      </c>
      <c r="B9372" s="83" t="s">
        <v>20840</v>
      </c>
      <c r="C9372" s="83" t="s">
        <v>20841</v>
      </c>
      <c r="D9372" s="83" t="s">
        <v>20842</v>
      </c>
      <c r="E9372" s="83" t="s">
        <v>1604</v>
      </c>
      <c r="F9372" s="12">
        <v>148.27619999999999</v>
      </c>
      <c r="G9372" s="12">
        <v>-36.0929</v>
      </c>
    </row>
    <row r="9373" spans="1:7" x14ac:dyDescent="0.3">
      <c r="A9373" s="82" t="str">
        <f t="shared" si="146"/>
        <v>401519</v>
      </c>
      <c r="B9373" s="83" t="s">
        <v>20843</v>
      </c>
      <c r="C9373" s="83" t="s">
        <v>20844</v>
      </c>
      <c r="D9373" s="83" t="s">
        <v>20845</v>
      </c>
      <c r="E9373" s="83" t="s">
        <v>1604</v>
      </c>
      <c r="F9373" s="12">
        <v>148.256</v>
      </c>
      <c r="G9373" s="12">
        <v>-36.442900000000002</v>
      </c>
    </row>
    <row r="9374" spans="1:7" x14ac:dyDescent="0.3">
      <c r="A9374" s="82" t="str">
        <f t="shared" si="146"/>
        <v>401520</v>
      </c>
      <c r="B9374" s="83" t="s">
        <v>20846</v>
      </c>
      <c r="C9374" s="83" t="s">
        <v>20847</v>
      </c>
      <c r="D9374" s="83" t="s">
        <v>538</v>
      </c>
      <c r="E9374" s="83" t="s">
        <v>1604</v>
      </c>
      <c r="F9374" s="12">
        <v>148.3623</v>
      </c>
      <c r="G9374" s="12">
        <v>-36.224299999999999</v>
      </c>
    </row>
    <row r="9375" spans="1:7" x14ac:dyDescent="0.3">
      <c r="A9375" s="82" t="str">
        <f t="shared" si="146"/>
        <v>401521</v>
      </c>
      <c r="B9375" s="83" t="s">
        <v>20848</v>
      </c>
      <c r="C9375" s="83" t="s">
        <v>20849</v>
      </c>
      <c r="D9375" s="83" t="s">
        <v>539</v>
      </c>
      <c r="E9375" s="83" t="s">
        <v>1604</v>
      </c>
      <c r="F9375" s="12">
        <v>148.36600000000001</v>
      </c>
      <c r="G9375" s="12">
        <v>-36.223999999999997</v>
      </c>
    </row>
    <row r="9376" spans="1:7" x14ac:dyDescent="0.3">
      <c r="A9376" s="82" t="str">
        <f t="shared" si="146"/>
        <v>401522</v>
      </c>
      <c r="B9376" s="83" t="s">
        <v>20850</v>
      </c>
      <c r="C9376" s="83" t="s">
        <v>20851</v>
      </c>
      <c r="D9376" s="83" t="s">
        <v>540</v>
      </c>
      <c r="E9376" s="83" t="s">
        <v>1604</v>
      </c>
      <c r="F9376" s="12">
        <v>148.2312</v>
      </c>
      <c r="G9376" s="12">
        <v>-36.282299999999999</v>
      </c>
    </row>
    <row r="9377" spans="1:7" x14ac:dyDescent="0.3">
      <c r="A9377" s="82" t="str">
        <f t="shared" si="146"/>
        <v>401523</v>
      </c>
      <c r="B9377" s="83" t="s">
        <v>20852</v>
      </c>
      <c r="C9377" s="83" t="s">
        <v>20853</v>
      </c>
      <c r="D9377" s="83" t="s">
        <v>541</v>
      </c>
      <c r="E9377" s="83" t="s">
        <v>1604</v>
      </c>
      <c r="F9377" s="12">
        <v>148.27070000000001</v>
      </c>
      <c r="G9377" s="12">
        <v>-36.356200000000001</v>
      </c>
    </row>
    <row r="9378" spans="1:7" x14ac:dyDescent="0.3">
      <c r="A9378" s="82" t="str">
        <f t="shared" si="146"/>
        <v>401525</v>
      </c>
      <c r="B9378" s="83" t="s">
        <v>20854</v>
      </c>
      <c r="C9378" s="83" t="s">
        <v>20855</v>
      </c>
      <c r="D9378" s="83" t="s">
        <v>542</v>
      </c>
      <c r="E9378" s="83" t="s">
        <v>1604</v>
      </c>
      <c r="F9378" s="12">
        <v>148.20400000000001</v>
      </c>
      <c r="G9378" s="12">
        <v>-35.976199999999999</v>
      </c>
    </row>
    <row r="9379" spans="1:7" x14ac:dyDescent="0.3">
      <c r="A9379" s="82" t="str">
        <f t="shared" si="146"/>
        <v>401526</v>
      </c>
      <c r="B9379" s="83" t="s">
        <v>20856</v>
      </c>
      <c r="C9379" s="83" t="s">
        <v>20857</v>
      </c>
      <c r="D9379" s="83" t="s">
        <v>543</v>
      </c>
      <c r="E9379" s="83" t="s">
        <v>1604</v>
      </c>
      <c r="F9379" s="12">
        <v>148.19069999999999</v>
      </c>
      <c r="G9379" s="12">
        <v>-36.569600000000001</v>
      </c>
    </row>
    <row r="9380" spans="1:7" x14ac:dyDescent="0.3">
      <c r="A9380" s="82" t="str">
        <f t="shared" si="146"/>
        <v>401527</v>
      </c>
      <c r="B9380" s="83" t="s">
        <v>20858</v>
      </c>
      <c r="C9380" s="83" t="s">
        <v>20859</v>
      </c>
      <c r="D9380" s="83" t="s">
        <v>20860</v>
      </c>
      <c r="E9380" s="83" t="s">
        <v>1604</v>
      </c>
      <c r="F9380" s="12">
        <v>148.19290000000001</v>
      </c>
      <c r="G9380" s="12">
        <v>-36.530099999999997</v>
      </c>
    </row>
    <row r="9381" spans="1:7" x14ac:dyDescent="0.3">
      <c r="A9381" s="82" t="str">
        <f t="shared" si="146"/>
        <v>401528</v>
      </c>
      <c r="B9381" s="83" t="s">
        <v>20861</v>
      </c>
      <c r="C9381" s="83" t="s">
        <v>20862</v>
      </c>
      <c r="D9381" s="83" t="s">
        <v>544</v>
      </c>
      <c r="E9381" s="83" t="s">
        <v>1604</v>
      </c>
      <c r="F9381" s="12">
        <v>148.25040000000001</v>
      </c>
      <c r="G9381" s="12">
        <v>-35.829300000000003</v>
      </c>
    </row>
    <row r="9382" spans="1:7" x14ac:dyDescent="0.3">
      <c r="A9382" s="82" t="str">
        <f t="shared" si="146"/>
        <v>401533</v>
      </c>
      <c r="B9382" s="83" t="s">
        <v>20863</v>
      </c>
      <c r="C9382" s="83" t="s">
        <v>20864</v>
      </c>
      <c r="D9382" s="83" t="s">
        <v>545</v>
      </c>
      <c r="E9382" s="83" t="s">
        <v>1604</v>
      </c>
      <c r="F9382" s="12">
        <v>148.21539999999999</v>
      </c>
      <c r="G9382" s="12">
        <v>-36.075400000000002</v>
      </c>
    </row>
    <row r="9383" spans="1:7" x14ac:dyDescent="0.3">
      <c r="A9383" s="82" t="str">
        <f t="shared" si="146"/>
        <v>401535</v>
      </c>
      <c r="B9383" s="83" t="s">
        <v>20865</v>
      </c>
      <c r="C9383" s="83" t="s">
        <v>20866</v>
      </c>
      <c r="D9383" s="83" t="s">
        <v>20867</v>
      </c>
      <c r="E9383" s="83" t="s">
        <v>1604</v>
      </c>
      <c r="F9383" s="12">
        <v>148.209</v>
      </c>
      <c r="G9383" s="12">
        <v>-36.132300000000001</v>
      </c>
    </row>
    <row r="9384" spans="1:7" x14ac:dyDescent="0.3">
      <c r="A9384" s="82" t="str">
        <f t="shared" si="146"/>
        <v>401536</v>
      </c>
      <c r="B9384" s="83" t="s">
        <v>20868</v>
      </c>
      <c r="C9384" s="83" t="s">
        <v>20869</v>
      </c>
      <c r="D9384" s="83" t="s">
        <v>546</v>
      </c>
      <c r="E9384" s="83" t="s">
        <v>1604</v>
      </c>
      <c r="F9384" s="12">
        <v>148.27459999999999</v>
      </c>
      <c r="G9384" s="12">
        <v>-35.925699999999999</v>
      </c>
    </row>
    <row r="9385" spans="1:7" x14ac:dyDescent="0.3">
      <c r="A9385" s="82" t="str">
        <f t="shared" si="146"/>
        <v>401537</v>
      </c>
      <c r="B9385" s="83" t="s">
        <v>20870</v>
      </c>
      <c r="C9385" s="83" t="s">
        <v>20871</v>
      </c>
      <c r="D9385" s="83" t="s">
        <v>547</v>
      </c>
      <c r="E9385" s="83" t="s">
        <v>1604</v>
      </c>
      <c r="F9385" s="12">
        <v>148.24510000000001</v>
      </c>
      <c r="G9385" s="12">
        <v>-36.6798</v>
      </c>
    </row>
    <row r="9386" spans="1:7" x14ac:dyDescent="0.3">
      <c r="A9386" s="82" t="str">
        <f t="shared" si="146"/>
        <v>401539</v>
      </c>
      <c r="B9386" s="83" t="s">
        <v>20872</v>
      </c>
      <c r="C9386" s="83" t="s">
        <v>20873</v>
      </c>
      <c r="D9386" s="83" t="s">
        <v>20874</v>
      </c>
      <c r="E9386" s="83" t="s">
        <v>1604</v>
      </c>
      <c r="F9386" s="12">
        <v>148.2757</v>
      </c>
      <c r="G9386" s="12">
        <v>-36.421199999999999</v>
      </c>
    </row>
    <row r="9387" spans="1:7" x14ac:dyDescent="0.3">
      <c r="A9387" s="82" t="str">
        <f t="shared" si="146"/>
        <v>401540</v>
      </c>
      <c r="B9387" s="83" t="s">
        <v>20875</v>
      </c>
      <c r="C9387" s="83" t="s">
        <v>20876</v>
      </c>
      <c r="D9387" s="83" t="s">
        <v>548</v>
      </c>
      <c r="E9387" s="83" t="s">
        <v>1604</v>
      </c>
      <c r="F9387" s="12">
        <v>148.2818</v>
      </c>
      <c r="G9387" s="12">
        <v>-36.105699999999999</v>
      </c>
    </row>
    <row r="9388" spans="1:7" x14ac:dyDescent="0.3">
      <c r="A9388" s="82" t="str">
        <f t="shared" si="146"/>
        <v>401541</v>
      </c>
      <c r="B9388" s="83" t="s">
        <v>20877</v>
      </c>
      <c r="C9388" s="83" t="s">
        <v>20878</v>
      </c>
      <c r="D9388" s="83" t="s">
        <v>20879</v>
      </c>
      <c r="E9388" s="83" t="s">
        <v>1604</v>
      </c>
      <c r="F9388" s="12">
        <v>148.20179999999999</v>
      </c>
      <c r="G9388" s="12">
        <v>-36.655999999999999</v>
      </c>
    </row>
    <row r="9389" spans="1:7" x14ac:dyDescent="0.3">
      <c r="A9389" s="82" t="str">
        <f t="shared" si="146"/>
        <v>401542</v>
      </c>
      <c r="B9389" s="83" t="s">
        <v>20880</v>
      </c>
      <c r="C9389" s="83" t="s">
        <v>20881</v>
      </c>
      <c r="D9389" s="83" t="s">
        <v>20882</v>
      </c>
      <c r="E9389" s="83" t="s">
        <v>1604</v>
      </c>
      <c r="F9389" s="12">
        <v>148.0401</v>
      </c>
      <c r="G9389" s="12">
        <v>-36.878999999999998</v>
      </c>
    </row>
    <row r="9390" spans="1:7" x14ac:dyDescent="0.3">
      <c r="A9390" s="82" t="str">
        <f t="shared" si="146"/>
        <v>401543</v>
      </c>
      <c r="B9390" s="83" t="s">
        <v>20883</v>
      </c>
      <c r="C9390" s="83" t="s">
        <v>20884</v>
      </c>
      <c r="D9390" s="83" t="s">
        <v>549</v>
      </c>
      <c r="E9390" s="83" t="s">
        <v>1604</v>
      </c>
      <c r="F9390" s="12">
        <v>148.16929999999999</v>
      </c>
      <c r="G9390" s="12">
        <v>-36.795699999999997</v>
      </c>
    </row>
    <row r="9391" spans="1:7" x14ac:dyDescent="0.3">
      <c r="A9391" s="82" t="str">
        <f t="shared" si="146"/>
        <v>401544</v>
      </c>
      <c r="B9391" s="83" t="s">
        <v>20885</v>
      </c>
      <c r="C9391" s="83" t="s">
        <v>20886</v>
      </c>
      <c r="D9391" s="83" t="s">
        <v>20887</v>
      </c>
      <c r="E9391" s="83" t="s">
        <v>1604</v>
      </c>
      <c r="F9391" s="12">
        <v>148.3048</v>
      </c>
      <c r="G9391" s="12">
        <v>-36.332599999999999</v>
      </c>
    </row>
    <row r="9392" spans="1:7" x14ac:dyDescent="0.3">
      <c r="A9392" s="82" t="str">
        <f t="shared" si="146"/>
        <v>401545</v>
      </c>
      <c r="B9392" s="83" t="s">
        <v>20888</v>
      </c>
      <c r="C9392" s="83" t="s">
        <v>20889</v>
      </c>
      <c r="D9392" s="83" t="s">
        <v>20890</v>
      </c>
      <c r="E9392" s="83" t="s">
        <v>1604</v>
      </c>
      <c r="F9392" s="12">
        <v>148.321</v>
      </c>
      <c r="G9392" s="12">
        <v>-36.302900000000001</v>
      </c>
    </row>
    <row r="9393" spans="1:7" x14ac:dyDescent="0.3">
      <c r="A9393" s="82" t="str">
        <f t="shared" si="146"/>
        <v>401546</v>
      </c>
      <c r="B9393" s="83" t="s">
        <v>20891</v>
      </c>
      <c r="C9393" s="83" t="s">
        <v>20892</v>
      </c>
      <c r="D9393" s="83" t="s">
        <v>550</v>
      </c>
      <c r="E9393" s="83" t="s">
        <v>1604</v>
      </c>
      <c r="F9393" s="12">
        <v>148.10210000000001</v>
      </c>
      <c r="G9393" s="12">
        <v>-36.2654</v>
      </c>
    </row>
    <row r="9394" spans="1:7" x14ac:dyDescent="0.3">
      <c r="A9394" s="82" t="str">
        <f t="shared" si="146"/>
        <v>401547</v>
      </c>
      <c r="B9394" s="83" t="s">
        <v>20893</v>
      </c>
      <c r="C9394" s="83" t="s">
        <v>20894</v>
      </c>
      <c r="D9394" s="83" t="s">
        <v>551</v>
      </c>
      <c r="E9394" s="83" t="s">
        <v>1604</v>
      </c>
      <c r="F9394" s="12">
        <v>148.10400000000001</v>
      </c>
      <c r="G9394" s="12">
        <v>-36.212299999999999</v>
      </c>
    </row>
    <row r="9395" spans="1:7" x14ac:dyDescent="0.3">
      <c r="A9395" s="82" t="str">
        <f t="shared" si="146"/>
        <v>401548</v>
      </c>
      <c r="B9395" s="83" t="s">
        <v>20895</v>
      </c>
      <c r="C9395" s="83" t="s">
        <v>20896</v>
      </c>
      <c r="D9395" s="83" t="s">
        <v>20897</v>
      </c>
      <c r="E9395" s="83" t="s">
        <v>1604</v>
      </c>
      <c r="F9395" s="12">
        <v>148.1026</v>
      </c>
      <c r="G9395" s="12">
        <v>-36.207599999999999</v>
      </c>
    </row>
    <row r="9396" spans="1:7" x14ac:dyDescent="0.3">
      <c r="A9396" s="82" t="str">
        <f t="shared" si="146"/>
        <v>401549</v>
      </c>
      <c r="B9396" s="83" t="s">
        <v>20898</v>
      </c>
      <c r="C9396" s="83" t="s">
        <v>20673</v>
      </c>
      <c r="D9396" s="83" t="s">
        <v>552</v>
      </c>
      <c r="E9396" s="83" t="s">
        <v>1594</v>
      </c>
      <c r="F9396" s="12">
        <v>148.02584999999999</v>
      </c>
      <c r="G9396" s="12">
        <v>-36.1691</v>
      </c>
    </row>
    <row r="9397" spans="1:7" x14ac:dyDescent="0.3">
      <c r="A9397" s="82" t="str">
        <f t="shared" si="146"/>
        <v>401550</v>
      </c>
      <c r="B9397" s="83" t="s">
        <v>20899</v>
      </c>
      <c r="C9397" s="83" t="s">
        <v>20900</v>
      </c>
      <c r="D9397" s="83" t="s">
        <v>553</v>
      </c>
      <c r="E9397" s="83" t="s">
        <v>1604</v>
      </c>
      <c r="F9397" s="12">
        <v>147.99619999999999</v>
      </c>
      <c r="G9397" s="12">
        <v>-36.1235</v>
      </c>
    </row>
    <row r="9398" spans="1:7" x14ac:dyDescent="0.3">
      <c r="A9398" s="82" t="str">
        <f t="shared" si="146"/>
        <v>401551</v>
      </c>
      <c r="B9398" s="83" t="s">
        <v>20901</v>
      </c>
      <c r="C9398" s="83" t="s">
        <v>20902</v>
      </c>
      <c r="D9398" s="83" t="s">
        <v>554</v>
      </c>
      <c r="E9398" s="83" t="s">
        <v>1604</v>
      </c>
      <c r="F9398" s="12">
        <v>147.93289999999999</v>
      </c>
      <c r="G9398" s="12">
        <v>-36.043500000000002</v>
      </c>
    </row>
    <row r="9399" spans="1:7" x14ac:dyDescent="0.3">
      <c r="A9399" s="82" t="str">
        <f t="shared" si="146"/>
        <v>401552</v>
      </c>
      <c r="B9399" s="83" t="s">
        <v>20903</v>
      </c>
      <c r="C9399" s="83" t="s">
        <v>20904</v>
      </c>
      <c r="D9399" s="83" t="s">
        <v>555</v>
      </c>
      <c r="E9399" s="83" t="s">
        <v>1604</v>
      </c>
      <c r="F9399" s="12">
        <v>148.27180000000001</v>
      </c>
      <c r="G9399" s="12">
        <v>-36.037599999999998</v>
      </c>
    </row>
    <row r="9400" spans="1:7" x14ac:dyDescent="0.3">
      <c r="A9400" s="82" t="str">
        <f t="shared" si="146"/>
        <v>401553</v>
      </c>
      <c r="B9400" s="83" t="s">
        <v>20905</v>
      </c>
      <c r="C9400" s="83" t="s">
        <v>20906</v>
      </c>
      <c r="D9400" s="83" t="s">
        <v>556</v>
      </c>
      <c r="E9400" s="83" t="s">
        <v>1604</v>
      </c>
      <c r="F9400" s="12">
        <v>148.31100000000001</v>
      </c>
      <c r="G9400" s="12">
        <v>-36.303199999999997</v>
      </c>
    </row>
    <row r="9401" spans="1:7" x14ac:dyDescent="0.3">
      <c r="A9401" s="82" t="str">
        <f t="shared" si="146"/>
        <v>401554</v>
      </c>
      <c r="B9401" s="83" t="s">
        <v>20907</v>
      </c>
      <c r="C9401" s="83" t="s">
        <v>20908</v>
      </c>
      <c r="D9401" s="83" t="s">
        <v>20909</v>
      </c>
      <c r="E9401" s="83" t="s">
        <v>1604</v>
      </c>
      <c r="F9401" s="12">
        <v>148.26070000000001</v>
      </c>
      <c r="G9401" s="12">
        <v>-36.100700000000003</v>
      </c>
    </row>
    <row r="9402" spans="1:7" x14ac:dyDescent="0.3">
      <c r="A9402" s="82" t="str">
        <f t="shared" si="146"/>
        <v>401555</v>
      </c>
      <c r="B9402" s="83" t="s">
        <v>20910</v>
      </c>
      <c r="C9402" s="83" t="s">
        <v>20911</v>
      </c>
      <c r="D9402" s="83" t="s">
        <v>557</v>
      </c>
      <c r="E9402" s="83" t="s">
        <v>1604</v>
      </c>
      <c r="F9402" s="12">
        <v>148.32849999999999</v>
      </c>
      <c r="G9402" s="12">
        <v>-36.024000000000001</v>
      </c>
    </row>
    <row r="9403" spans="1:7" x14ac:dyDescent="0.3">
      <c r="A9403" s="82" t="str">
        <f t="shared" si="146"/>
        <v>401556</v>
      </c>
      <c r="B9403" s="83" t="s">
        <v>20912</v>
      </c>
      <c r="C9403" s="83" t="s">
        <v>20913</v>
      </c>
      <c r="D9403" s="83" t="s">
        <v>558</v>
      </c>
      <c r="E9403" s="83" t="s">
        <v>1604</v>
      </c>
      <c r="F9403" s="12">
        <v>148.0351</v>
      </c>
      <c r="G9403" s="12">
        <v>-36.234999999999999</v>
      </c>
    </row>
    <row r="9404" spans="1:7" x14ac:dyDescent="0.3">
      <c r="A9404" s="82" t="str">
        <f t="shared" si="146"/>
        <v>401557</v>
      </c>
      <c r="B9404" s="83" t="s">
        <v>20914</v>
      </c>
      <c r="C9404" s="83" t="s">
        <v>20915</v>
      </c>
      <c r="D9404" s="83" t="s">
        <v>559</v>
      </c>
      <c r="E9404" s="83" t="s">
        <v>1604</v>
      </c>
      <c r="F9404" s="12">
        <v>148.179</v>
      </c>
      <c r="G9404" s="12">
        <v>-36.386000000000003</v>
      </c>
    </row>
    <row r="9405" spans="1:7" x14ac:dyDescent="0.3">
      <c r="A9405" s="82" t="str">
        <f t="shared" si="146"/>
        <v>401558</v>
      </c>
      <c r="B9405" s="83" t="s">
        <v>20916</v>
      </c>
      <c r="C9405" s="83" t="s">
        <v>20917</v>
      </c>
      <c r="D9405" s="83" t="s">
        <v>560</v>
      </c>
      <c r="E9405" s="83" t="s">
        <v>1604</v>
      </c>
      <c r="F9405" s="12">
        <v>148.16290000000001</v>
      </c>
      <c r="G9405" s="12">
        <v>-36.219799999999999</v>
      </c>
    </row>
    <row r="9406" spans="1:7" x14ac:dyDescent="0.3">
      <c r="A9406" s="82" t="str">
        <f t="shared" si="146"/>
        <v>401560</v>
      </c>
      <c r="B9406" s="83" t="s">
        <v>20918</v>
      </c>
      <c r="C9406" s="83" t="s">
        <v>20919</v>
      </c>
      <c r="D9406" s="83" t="s">
        <v>20920</v>
      </c>
      <c r="E9406" s="83" t="s">
        <v>1604</v>
      </c>
      <c r="F9406" s="12">
        <v>148.32480000000001</v>
      </c>
      <c r="G9406" s="12">
        <v>-36.2971</v>
      </c>
    </row>
    <row r="9407" spans="1:7" x14ac:dyDescent="0.3">
      <c r="A9407" s="82" t="str">
        <f t="shared" si="146"/>
        <v>401561</v>
      </c>
      <c r="B9407" s="83" t="s">
        <v>20921</v>
      </c>
      <c r="C9407" s="83" t="s">
        <v>20922</v>
      </c>
      <c r="D9407" s="83" t="s">
        <v>20923</v>
      </c>
      <c r="E9407" s="83" t="s">
        <v>1604</v>
      </c>
      <c r="F9407" s="12">
        <v>148.11369999999999</v>
      </c>
      <c r="G9407" s="12">
        <v>-36.233199999999997</v>
      </c>
    </row>
    <row r="9408" spans="1:7" x14ac:dyDescent="0.3">
      <c r="A9408" s="82" t="str">
        <f t="shared" si="146"/>
        <v>401562</v>
      </c>
      <c r="B9408" s="83" t="s">
        <v>20924</v>
      </c>
      <c r="C9408" s="83" t="s">
        <v>20925</v>
      </c>
      <c r="D9408" s="83" t="s">
        <v>20926</v>
      </c>
      <c r="E9408" s="83" t="s">
        <v>1604</v>
      </c>
      <c r="F9408" s="12">
        <v>147.9862</v>
      </c>
      <c r="G9408" s="12">
        <v>-36.086799999999997</v>
      </c>
    </row>
    <row r="9409" spans="1:7" x14ac:dyDescent="0.3">
      <c r="A9409" s="82" t="str">
        <f t="shared" si="146"/>
        <v>401563</v>
      </c>
      <c r="B9409" s="83" t="s">
        <v>20927</v>
      </c>
      <c r="C9409" s="83" t="s">
        <v>20928</v>
      </c>
      <c r="D9409" s="83" t="s">
        <v>561</v>
      </c>
      <c r="E9409" s="83" t="s">
        <v>1604</v>
      </c>
      <c r="F9409" s="12">
        <v>148.06460000000001</v>
      </c>
      <c r="G9409" s="12">
        <v>-36.196199999999997</v>
      </c>
    </row>
    <row r="9410" spans="1:7" x14ac:dyDescent="0.3">
      <c r="A9410" s="82" t="str">
        <f t="shared" si="146"/>
        <v>401565</v>
      </c>
      <c r="B9410" s="83" t="s">
        <v>20929</v>
      </c>
      <c r="C9410" s="83" t="s">
        <v>20930</v>
      </c>
      <c r="D9410" s="83" t="s">
        <v>562</v>
      </c>
      <c r="E9410" s="83" t="s">
        <v>1604</v>
      </c>
      <c r="F9410" s="12">
        <v>148.2818</v>
      </c>
      <c r="G9410" s="12">
        <v>-36.0548</v>
      </c>
    </row>
    <row r="9411" spans="1:7" x14ac:dyDescent="0.3">
      <c r="A9411" s="82" t="str">
        <f t="shared" ref="A9411:A9474" si="147">TRIM(B9411)&amp;""</f>
        <v>401566</v>
      </c>
      <c r="B9411" s="83" t="s">
        <v>20931</v>
      </c>
      <c r="C9411" s="83" t="s">
        <v>20932</v>
      </c>
      <c r="D9411" s="83" t="s">
        <v>20933</v>
      </c>
      <c r="E9411" s="83" t="s">
        <v>1604</v>
      </c>
      <c r="F9411" s="12">
        <v>148.29759999999999</v>
      </c>
      <c r="G9411" s="12">
        <v>-36.045099999999998</v>
      </c>
    </row>
    <row r="9412" spans="1:7" x14ac:dyDescent="0.3">
      <c r="A9412" s="82" t="str">
        <f t="shared" si="147"/>
        <v>401567</v>
      </c>
      <c r="B9412" s="83" t="s">
        <v>20934</v>
      </c>
      <c r="C9412" s="83" t="s">
        <v>20935</v>
      </c>
      <c r="D9412" s="83" t="s">
        <v>20936</v>
      </c>
      <c r="E9412" s="83" t="s">
        <v>1604</v>
      </c>
      <c r="F9412" s="12">
        <v>148.32570000000001</v>
      </c>
      <c r="G9412" s="12">
        <v>-36.017600000000002</v>
      </c>
    </row>
    <row r="9413" spans="1:7" x14ac:dyDescent="0.3">
      <c r="A9413" s="82" t="str">
        <f t="shared" si="147"/>
        <v>401568</v>
      </c>
      <c r="B9413" s="83" t="s">
        <v>20937</v>
      </c>
      <c r="C9413" s="83" t="s">
        <v>20938</v>
      </c>
      <c r="D9413" s="83" t="s">
        <v>20939</v>
      </c>
      <c r="E9413" s="83" t="s">
        <v>1604</v>
      </c>
      <c r="F9413" s="12">
        <v>148.33709999999999</v>
      </c>
      <c r="G9413" s="12">
        <v>-36.008200000000002</v>
      </c>
    </row>
    <row r="9414" spans="1:7" x14ac:dyDescent="0.3">
      <c r="A9414" s="82" t="str">
        <f t="shared" si="147"/>
        <v>401569</v>
      </c>
      <c r="B9414" s="83" t="s">
        <v>20940</v>
      </c>
      <c r="C9414" s="83" t="s">
        <v>20941</v>
      </c>
      <c r="D9414" s="83" t="s">
        <v>563</v>
      </c>
      <c r="E9414" s="83" t="s">
        <v>1604</v>
      </c>
      <c r="F9414" s="12">
        <v>148.11600000000001</v>
      </c>
      <c r="G9414" s="12">
        <v>-36.218699999999998</v>
      </c>
    </row>
    <row r="9415" spans="1:7" x14ac:dyDescent="0.3">
      <c r="A9415" s="82" t="str">
        <f t="shared" si="147"/>
        <v>401570</v>
      </c>
      <c r="B9415" s="83" t="s">
        <v>20942</v>
      </c>
      <c r="C9415" s="83" t="s">
        <v>20943</v>
      </c>
      <c r="D9415" s="83" t="s">
        <v>564</v>
      </c>
      <c r="E9415" s="83" t="s">
        <v>1604</v>
      </c>
      <c r="F9415" s="12">
        <v>148.3135</v>
      </c>
      <c r="G9415" s="12">
        <v>-36.308700000000002</v>
      </c>
    </row>
    <row r="9416" spans="1:7" x14ac:dyDescent="0.3">
      <c r="A9416" s="82" t="str">
        <f t="shared" si="147"/>
        <v>401571</v>
      </c>
      <c r="B9416" s="83" t="s">
        <v>20944</v>
      </c>
      <c r="C9416" s="83" t="s">
        <v>20945</v>
      </c>
      <c r="D9416" s="83" t="s">
        <v>20946</v>
      </c>
      <c r="E9416" s="83" t="s">
        <v>1604</v>
      </c>
      <c r="F9416" s="12">
        <v>148.1832</v>
      </c>
      <c r="G9416" s="12">
        <v>-36.236499999999999</v>
      </c>
    </row>
    <row r="9417" spans="1:7" x14ac:dyDescent="0.3">
      <c r="A9417" s="82" t="str">
        <f t="shared" si="147"/>
        <v>401572</v>
      </c>
      <c r="B9417" s="83" t="s">
        <v>20947</v>
      </c>
      <c r="C9417" s="83" t="s">
        <v>20948</v>
      </c>
      <c r="D9417" s="83" t="s">
        <v>20949</v>
      </c>
      <c r="E9417" s="83" t="s">
        <v>1604</v>
      </c>
      <c r="F9417" s="12">
        <v>148.00120000000001</v>
      </c>
      <c r="G9417" s="12">
        <v>-36.048499999999997</v>
      </c>
    </row>
    <row r="9418" spans="1:7" x14ac:dyDescent="0.3">
      <c r="A9418" s="82" t="str">
        <f t="shared" si="147"/>
        <v>402203A</v>
      </c>
      <c r="B9418" s="83" t="s">
        <v>20950</v>
      </c>
      <c r="C9418" s="83" t="s">
        <v>20951</v>
      </c>
      <c r="D9418" s="83" t="s">
        <v>565</v>
      </c>
      <c r="E9418" s="83" t="s">
        <v>1594</v>
      </c>
      <c r="F9418" s="12">
        <v>147.10130000000001</v>
      </c>
      <c r="G9418" s="12">
        <v>-36.598500000000001</v>
      </c>
    </row>
    <row r="9419" spans="1:7" x14ac:dyDescent="0.3">
      <c r="A9419" s="82" t="str">
        <f t="shared" si="147"/>
        <v>402204A</v>
      </c>
      <c r="B9419" s="83" t="s">
        <v>20952</v>
      </c>
      <c r="C9419" s="83" t="s">
        <v>20953</v>
      </c>
      <c r="D9419" s="83" t="s">
        <v>566</v>
      </c>
      <c r="E9419" s="83" t="s">
        <v>1604</v>
      </c>
      <c r="F9419" s="12">
        <v>0</v>
      </c>
      <c r="G9419" s="12">
        <v>0</v>
      </c>
    </row>
    <row r="9420" spans="1:7" x14ac:dyDescent="0.3">
      <c r="A9420" s="82" t="str">
        <f t="shared" si="147"/>
        <v>402205A</v>
      </c>
      <c r="B9420" s="83" t="s">
        <v>20954</v>
      </c>
      <c r="C9420" s="83" t="s">
        <v>20955</v>
      </c>
      <c r="D9420" s="83" t="s">
        <v>20956</v>
      </c>
      <c r="E9420" s="83" t="s">
        <v>1594</v>
      </c>
      <c r="F9420" s="12">
        <v>146.9513</v>
      </c>
      <c r="G9420" s="12">
        <v>-36.136800000000001</v>
      </c>
    </row>
    <row r="9421" spans="1:7" x14ac:dyDescent="0.3">
      <c r="A9421" s="82" t="str">
        <f t="shared" si="147"/>
        <v>402220A</v>
      </c>
      <c r="B9421" s="83" t="s">
        <v>20957</v>
      </c>
      <c r="C9421" s="83" t="s">
        <v>20958</v>
      </c>
      <c r="D9421" s="83" t="s">
        <v>567</v>
      </c>
      <c r="E9421" s="83" t="s">
        <v>1604</v>
      </c>
      <c r="F9421" s="12">
        <v>0</v>
      </c>
      <c r="G9421" s="12">
        <v>0</v>
      </c>
    </row>
    <row r="9422" spans="1:7" x14ac:dyDescent="0.3">
      <c r="A9422" s="82" t="str">
        <f t="shared" si="147"/>
        <v>402222A</v>
      </c>
      <c r="B9422" s="83" t="s">
        <v>20959</v>
      </c>
      <c r="C9422" s="83" t="s">
        <v>20960</v>
      </c>
      <c r="D9422" s="83" t="s">
        <v>20961</v>
      </c>
      <c r="E9422" s="83" t="s">
        <v>1594</v>
      </c>
      <c r="F9422" s="12">
        <v>147.0204923</v>
      </c>
      <c r="G9422" s="12">
        <v>-36.253544769999998</v>
      </c>
    </row>
    <row r="9423" spans="1:7" x14ac:dyDescent="0.3">
      <c r="A9423" s="82" t="str">
        <f t="shared" si="147"/>
        <v>403200</v>
      </c>
      <c r="B9423" s="83" t="s">
        <v>20962</v>
      </c>
      <c r="C9423" s="83" t="s">
        <v>20963</v>
      </c>
      <c r="D9423" s="83" t="s">
        <v>20964</v>
      </c>
      <c r="E9423" s="83" t="s">
        <v>1604</v>
      </c>
      <c r="F9423" s="12">
        <v>0</v>
      </c>
      <c r="G9423" s="12">
        <v>0</v>
      </c>
    </row>
    <row r="9424" spans="1:7" x14ac:dyDescent="0.3">
      <c r="A9424" s="82" t="str">
        <f t="shared" si="147"/>
        <v>403200C</v>
      </c>
      <c r="B9424" s="83" t="s">
        <v>20965</v>
      </c>
      <c r="C9424" s="83" t="s">
        <v>20963</v>
      </c>
      <c r="D9424" s="83" t="s">
        <v>20964</v>
      </c>
      <c r="E9424" s="83" t="s">
        <v>1594</v>
      </c>
      <c r="F9424" s="12">
        <v>0</v>
      </c>
      <c r="G9424" s="12">
        <v>0</v>
      </c>
    </row>
    <row r="9425" spans="1:7" x14ac:dyDescent="0.3">
      <c r="A9425" s="82" t="str">
        <f t="shared" si="147"/>
        <v>403209A</v>
      </c>
      <c r="B9425" s="83" t="s">
        <v>20966</v>
      </c>
      <c r="C9425" s="83" t="s">
        <v>20967</v>
      </c>
      <c r="D9425" s="83" t="s">
        <v>20968</v>
      </c>
      <c r="E9425" s="83" t="s">
        <v>1594</v>
      </c>
      <c r="F9425" s="12">
        <v>0</v>
      </c>
      <c r="G9425" s="12">
        <v>0</v>
      </c>
    </row>
    <row r="9426" spans="1:7" x14ac:dyDescent="0.3">
      <c r="A9426" s="82" t="str">
        <f t="shared" si="147"/>
        <v>405232C</v>
      </c>
      <c r="B9426" s="83" t="s">
        <v>20969</v>
      </c>
      <c r="C9426" s="83" t="s">
        <v>20970</v>
      </c>
      <c r="D9426" s="83" t="s">
        <v>568</v>
      </c>
      <c r="E9426" s="83" t="s">
        <v>1594</v>
      </c>
      <c r="F9426" s="12">
        <v>0</v>
      </c>
      <c r="G9426" s="12">
        <v>0</v>
      </c>
    </row>
    <row r="9427" spans="1:7" x14ac:dyDescent="0.3">
      <c r="A9427" s="82" t="str">
        <f t="shared" si="147"/>
        <v>406202C</v>
      </c>
      <c r="B9427" s="83" t="s">
        <v>20971</v>
      </c>
      <c r="C9427" s="83" t="s">
        <v>20972</v>
      </c>
      <c r="D9427" s="83" t="s">
        <v>569</v>
      </c>
      <c r="E9427" s="83" t="s">
        <v>1594</v>
      </c>
      <c r="F9427" s="12">
        <v>0</v>
      </c>
      <c r="G9427" s="12">
        <v>0</v>
      </c>
    </row>
    <row r="9428" spans="1:7" x14ac:dyDescent="0.3">
      <c r="A9428" s="82" t="str">
        <f t="shared" si="147"/>
        <v>409001</v>
      </c>
      <c r="B9428" s="83" t="s">
        <v>20973</v>
      </c>
      <c r="C9428" s="83" t="s">
        <v>20974</v>
      </c>
      <c r="D9428" s="83" t="s">
        <v>20975</v>
      </c>
      <c r="E9428" s="83" t="s">
        <v>1594</v>
      </c>
      <c r="F9428" s="12">
        <v>146.90711666999999</v>
      </c>
      <c r="G9428" s="12">
        <v>-36.091636110000003</v>
      </c>
    </row>
    <row r="9429" spans="1:7" x14ac:dyDescent="0.3">
      <c r="A9429" s="82" t="str">
        <f t="shared" si="147"/>
        <v>409002</v>
      </c>
      <c r="B9429" s="83" t="s">
        <v>20976</v>
      </c>
      <c r="C9429" s="83" t="s">
        <v>20977</v>
      </c>
      <c r="D9429" s="83" t="s">
        <v>20978</v>
      </c>
      <c r="E9429" s="83" t="s">
        <v>1594</v>
      </c>
      <c r="F9429" s="12">
        <v>146.39529999999999</v>
      </c>
      <c r="G9429" s="12">
        <v>-36.007199999999997</v>
      </c>
    </row>
    <row r="9430" spans="1:7" x14ac:dyDescent="0.3">
      <c r="A9430" s="82" t="str">
        <f t="shared" si="147"/>
        <v>409003</v>
      </c>
      <c r="B9430" s="83" t="s">
        <v>20979</v>
      </c>
      <c r="C9430" s="83" t="s">
        <v>20980</v>
      </c>
      <c r="D9430" s="83" t="s">
        <v>20981</v>
      </c>
      <c r="E9430" s="83" t="s">
        <v>1594</v>
      </c>
      <c r="F9430" s="12">
        <v>144.9657</v>
      </c>
      <c r="G9430" s="12">
        <v>-35.53</v>
      </c>
    </row>
    <row r="9431" spans="1:7" x14ac:dyDescent="0.3">
      <c r="A9431" s="82" t="str">
        <f t="shared" si="147"/>
        <v>409004</v>
      </c>
      <c r="B9431" s="83" t="s">
        <v>20982</v>
      </c>
      <c r="C9431" s="83" t="s">
        <v>20983</v>
      </c>
      <c r="D9431" s="83" t="s">
        <v>20984</v>
      </c>
      <c r="E9431" s="83" t="s">
        <v>1594</v>
      </c>
      <c r="F9431" s="12">
        <v>146.00370000000001</v>
      </c>
      <c r="G9431" s="12">
        <v>-36.003700000000002</v>
      </c>
    </row>
    <row r="9432" spans="1:7" x14ac:dyDescent="0.3">
      <c r="A9432" s="82" t="str">
        <f t="shared" si="147"/>
        <v>409005</v>
      </c>
      <c r="B9432" s="83" t="s">
        <v>20985</v>
      </c>
      <c r="C9432" s="83" t="s">
        <v>20986</v>
      </c>
      <c r="D9432" s="83" t="s">
        <v>20987</v>
      </c>
      <c r="E9432" s="83" t="s">
        <v>1594</v>
      </c>
      <c r="F9432" s="12">
        <v>144.12450000000001</v>
      </c>
      <c r="G9432" s="12">
        <v>-35.629800000000003</v>
      </c>
    </row>
    <row r="9433" spans="1:7" x14ac:dyDescent="0.3">
      <c r="A9433" s="82" t="str">
        <f t="shared" si="147"/>
        <v>409006</v>
      </c>
      <c r="B9433" s="83" t="s">
        <v>20988</v>
      </c>
      <c r="C9433" s="83" t="s">
        <v>20989</v>
      </c>
      <c r="D9433" s="83" t="s">
        <v>20990</v>
      </c>
      <c r="E9433" s="83" t="s">
        <v>1594</v>
      </c>
      <c r="F9433" s="12">
        <v>144.99299999999999</v>
      </c>
      <c r="G9433" s="12">
        <v>-35.851700000000001</v>
      </c>
    </row>
    <row r="9434" spans="1:7" x14ac:dyDescent="0.3">
      <c r="A9434" s="82" t="str">
        <f t="shared" si="147"/>
        <v>409007</v>
      </c>
      <c r="B9434" s="83" t="s">
        <v>20991</v>
      </c>
      <c r="C9434" s="83" t="s">
        <v>20992</v>
      </c>
      <c r="D9434" s="83" t="s">
        <v>20993</v>
      </c>
      <c r="E9434" s="83" t="s">
        <v>1594</v>
      </c>
      <c r="F9434" s="12">
        <v>145.40129999999999</v>
      </c>
      <c r="G9434" s="12">
        <v>-35.815100000000001</v>
      </c>
    </row>
    <row r="9435" spans="1:7" x14ac:dyDescent="0.3">
      <c r="A9435" s="82" t="str">
        <f t="shared" si="147"/>
        <v>409008</v>
      </c>
      <c r="B9435" s="83" t="s">
        <v>20994</v>
      </c>
      <c r="C9435" s="83" t="s">
        <v>20995</v>
      </c>
      <c r="D9435" s="83" t="s">
        <v>20996</v>
      </c>
      <c r="E9435" s="83" t="s">
        <v>1594</v>
      </c>
      <c r="F9435" s="12">
        <v>144.99789999999999</v>
      </c>
      <c r="G9435" s="12">
        <v>-35.847900000000003</v>
      </c>
    </row>
    <row r="9436" spans="1:7" x14ac:dyDescent="0.3">
      <c r="A9436" s="82" t="str">
        <f t="shared" si="147"/>
        <v>409009</v>
      </c>
      <c r="B9436" s="83" t="s">
        <v>20997</v>
      </c>
      <c r="C9436" s="83" t="s">
        <v>20998</v>
      </c>
      <c r="D9436" s="83" t="s">
        <v>20999</v>
      </c>
      <c r="E9436" s="83" t="s">
        <v>1594</v>
      </c>
      <c r="F9436" s="12">
        <v>144.13329999999999</v>
      </c>
      <c r="G9436" s="12">
        <v>-35.636000000000003</v>
      </c>
    </row>
    <row r="9437" spans="1:7" x14ac:dyDescent="0.3">
      <c r="A9437" s="82" t="str">
        <f t="shared" si="147"/>
        <v>409010</v>
      </c>
      <c r="B9437" s="83" t="s">
        <v>21000</v>
      </c>
      <c r="C9437" s="83" t="s">
        <v>21001</v>
      </c>
      <c r="D9437" s="83" t="s">
        <v>21002</v>
      </c>
      <c r="E9437" s="83" t="s">
        <v>1594</v>
      </c>
      <c r="F9437" s="12">
        <v>145.55520000000001</v>
      </c>
      <c r="G9437" s="12">
        <v>-35.776400000000002</v>
      </c>
    </row>
    <row r="9438" spans="1:7" x14ac:dyDescent="0.3">
      <c r="A9438" s="82" t="str">
        <f t="shared" si="147"/>
        <v>409011</v>
      </c>
      <c r="B9438" s="83" t="s">
        <v>21003</v>
      </c>
      <c r="C9438" s="83" t="s">
        <v>21004</v>
      </c>
      <c r="D9438" s="83" t="s">
        <v>21005</v>
      </c>
      <c r="E9438" s="83" t="s">
        <v>18038</v>
      </c>
      <c r="F9438" s="12">
        <v>147.05850000000001</v>
      </c>
      <c r="G9438" s="12">
        <v>-36.0899</v>
      </c>
    </row>
    <row r="9439" spans="1:7" x14ac:dyDescent="0.3">
      <c r="A9439" s="82" t="str">
        <f t="shared" si="147"/>
        <v>409012</v>
      </c>
      <c r="B9439" s="83" t="s">
        <v>21006</v>
      </c>
      <c r="C9439" s="83" t="s">
        <v>21007</v>
      </c>
      <c r="D9439" s="83" t="s">
        <v>21008</v>
      </c>
      <c r="E9439" s="83" t="s">
        <v>1594</v>
      </c>
      <c r="F9439" s="12">
        <v>144.96190000000001</v>
      </c>
      <c r="G9439" s="12">
        <v>-36.0184</v>
      </c>
    </row>
    <row r="9440" spans="1:7" x14ac:dyDescent="0.3">
      <c r="A9440" s="82" t="str">
        <f t="shared" si="147"/>
        <v>409013</v>
      </c>
      <c r="B9440" s="83" t="s">
        <v>21009</v>
      </c>
      <c r="C9440" s="83" t="s">
        <v>21010</v>
      </c>
      <c r="D9440" s="83" t="s">
        <v>576</v>
      </c>
      <c r="E9440" s="83" t="s">
        <v>1594</v>
      </c>
      <c r="F9440" s="12">
        <v>143.5702</v>
      </c>
      <c r="G9440" s="12">
        <v>-35.037599999999998</v>
      </c>
    </row>
    <row r="9441" spans="1:7" x14ac:dyDescent="0.3">
      <c r="A9441" s="82" t="str">
        <f t="shared" si="147"/>
        <v>409014</v>
      </c>
      <c r="B9441" s="83" t="s">
        <v>21011</v>
      </c>
      <c r="C9441" s="83" t="s">
        <v>21012</v>
      </c>
      <c r="D9441" s="83" t="s">
        <v>578</v>
      </c>
      <c r="E9441" s="83" t="s">
        <v>1594</v>
      </c>
      <c r="F9441" s="12">
        <v>144.03309999999999</v>
      </c>
      <c r="G9441" s="12">
        <v>-35.0899</v>
      </c>
    </row>
    <row r="9442" spans="1:7" x14ac:dyDescent="0.3">
      <c r="A9442" s="82" t="str">
        <f t="shared" si="147"/>
        <v>409015</v>
      </c>
      <c r="B9442" s="83" t="s">
        <v>21013</v>
      </c>
      <c r="C9442" s="83" t="s">
        <v>21014</v>
      </c>
      <c r="D9442" s="83" t="s">
        <v>21015</v>
      </c>
      <c r="E9442" s="83" t="s">
        <v>1594</v>
      </c>
      <c r="F9442" s="12">
        <v>144.9119</v>
      </c>
      <c r="G9442" s="12">
        <v>-35.818800000000003</v>
      </c>
    </row>
    <row r="9443" spans="1:7" x14ac:dyDescent="0.3">
      <c r="A9443" s="82" t="str">
        <f t="shared" si="147"/>
        <v>409016</v>
      </c>
      <c r="B9443" s="83" t="s">
        <v>21016</v>
      </c>
      <c r="C9443" s="83" t="s">
        <v>21017</v>
      </c>
      <c r="D9443" s="83" t="s">
        <v>21018</v>
      </c>
      <c r="E9443" s="83" t="s">
        <v>1594</v>
      </c>
      <c r="F9443" s="12">
        <v>147.02398332999999</v>
      </c>
      <c r="G9443" s="12">
        <v>-36.099277780000001</v>
      </c>
    </row>
    <row r="9444" spans="1:7" x14ac:dyDescent="0.3">
      <c r="A9444" s="82" t="str">
        <f t="shared" si="147"/>
        <v>409017</v>
      </c>
      <c r="B9444" s="83" t="s">
        <v>21019</v>
      </c>
      <c r="C9444" s="83" t="s">
        <v>21020</v>
      </c>
      <c r="D9444" s="83" t="s">
        <v>581</v>
      </c>
      <c r="E9444" s="83" t="s">
        <v>1594</v>
      </c>
      <c r="F9444" s="12">
        <v>146.93990833000001</v>
      </c>
      <c r="G9444" s="12">
        <v>-36.112569440000001</v>
      </c>
    </row>
    <row r="9445" spans="1:7" x14ac:dyDescent="0.3">
      <c r="A9445" s="82" t="str">
        <f t="shared" si="147"/>
        <v>409018</v>
      </c>
      <c r="B9445" s="83" t="s">
        <v>21021</v>
      </c>
      <c r="C9445" s="83" t="s">
        <v>21022</v>
      </c>
      <c r="D9445" s="83" t="s">
        <v>21023</v>
      </c>
      <c r="E9445" s="83" t="s">
        <v>1594</v>
      </c>
      <c r="F9445" s="12">
        <v>146.89959999999999</v>
      </c>
      <c r="G9445" s="12">
        <v>-36.1083</v>
      </c>
    </row>
    <row r="9446" spans="1:7" x14ac:dyDescent="0.3">
      <c r="A9446" s="82" t="str">
        <f t="shared" si="147"/>
        <v>409019</v>
      </c>
      <c r="B9446" s="83" t="s">
        <v>21024</v>
      </c>
      <c r="C9446" s="83" t="s">
        <v>21025</v>
      </c>
      <c r="D9446" s="83" t="s">
        <v>583</v>
      </c>
      <c r="E9446" s="83" t="s">
        <v>1594</v>
      </c>
      <c r="F9446" s="12">
        <v>144.8854</v>
      </c>
      <c r="G9446" s="12">
        <v>-35.5017</v>
      </c>
    </row>
    <row r="9447" spans="1:7" x14ac:dyDescent="0.3">
      <c r="A9447" s="82" t="str">
        <f t="shared" si="147"/>
        <v>409020</v>
      </c>
      <c r="B9447" s="83" t="s">
        <v>21026</v>
      </c>
      <c r="C9447" s="83" t="s">
        <v>21027</v>
      </c>
      <c r="D9447" s="83" t="s">
        <v>584</v>
      </c>
      <c r="E9447" s="83" t="s">
        <v>1594</v>
      </c>
      <c r="F9447" s="12">
        <v>144.77029999999999</v>
      </c>
      <c r="G9447" s="12">
        <v>-35.451300000000003</v>
      </c>
    </row>
    <row r="9448" spans="1:7" x14ac:dyDescent="0.3">
      <c r="A9448" s="82" t="str">
        <f t="shared" si="147"/>
        <v>409021</v>
      </c>
      <c r="B9448" s="83" t="s">
        <v>21028</v>
      </c>
      <c r="C9448" s="83" t="s">
        <v>21029</v>
      </c>
      <c r="D9448" s="83" t="s">
        <v>585</v>
      </c>
      <c r="E9448" s="83" t="s">
        <v>1594</v>
      </c>
      <c r="F9448" s="12">
        <v>144.70910000000001</v>
      </c>
      <c r="G9448" s="12">
        <v>-35.448300000000003</v>
      </c>
    </row>
    <row r="9449" spans="1:7" x14ac:dyDescent="0.3">
      <c r="A9449" s="82" t="str">
        <f t="shared" si="147"/>
        <v>409022</v>
      </c>
      <c r="B9449" s="83" t="s">
        <v>21030</v>
      </c>
      <c r="C9449" s="83" t="s">
        <v>21031</v>
      </c>
      <c r="D9449" s="83" t="s">
        <v>585</v>
      </c>
      <c r="E9449" s="83" t="s">
        <v>1594</v>
      </c>
      <c r="F9449" s="12">
        <v>144.70740000000001</v>
      </c>
      <c r="G9449" s="12">
        <v>-35.449300000000001</v>
      </c>
    </row>
    <row r="9450" spans="1:7" x14ac:dyDescent="0.3">
      <c r="A9450" s="82" t="str">
        <f t="shared" si="147"/>
        <v>409023</v>
      </c>
      <c r="B9450" s="83" t="s">
        <v>21032</v>
      </c>
      <c r="C9450" s="83" t="s">
        <v>21033</v>
      </c>
      <c r="D9450" s="83" t="s">
        <v>587</v>
      </c>
      <c r="E9450" s="83" t="s">
        <v>1594</v>
      </c>
      <c r="F9450" s="12">
        <v>144.758475</v>
      </c>
      <c r="G9450" s="12">
        <v>-35.434342000000001</v>
      </c>
    </row>
    <row r="9451" spans="1:7" x14ac:dyDescent="0.3">
      <c r="A9451" s="82" t="str">
        <f t="shared" si="147"/>
        <v>409024</v>
      </c>
      <c r="B9451" s="83" t="s">
        <v>21034</v>
      </c>
      <c r="C9451" s="83" t="s">
        <v>21035</v>
      </c>
      <c r="D9451" s="83" t="s">
        <v>588</v>
      </c>
      <c r="E9451" s="83" t="s">
        <v>1594</v>
      </c>
      <c r="F9451" s="12">
        <v>144.71100000000001</v>
      </c>
      <c r="G9451" s="12">
        <v>-35.446899999999999</v>
      </c>
    </row>
    <row r="9452" spans="1:7" x14ac:dyDescent="0.3">
      <c r="A9452" s="82" t="str">
        <f t="shared" si="147"/>
        <v>409025</v>
      </c>
      <c r="B9452" s="83" t="s">
        <v>21036</v>
      </c>
      <c r="C9452" s="83" t="s">
        <v>21037</v>
      </c>
      <c r="D9452" s="83" t="s">
        <v>21038</v>
      </c>
      <c r="E9452" s="83" t="s">
        <v>1594</v>
      </c>
      <c r="F9452" s="12">
        <v>145.994</v>
      </c>
      <c r="G9452" s="12">
        <v>-36.011400000000002</v>
      </c>
    </row>
    <row r="9453" spans="1:7" x14ac:dyDescent="0.3">
      <c r="A9453" s="82" t="str">
        <f t="shared" si="147"/>
        <v>409026</v>
      </c>
      <c r="B9453" s="83" t="s">
        <v>21039</v>
      </c>
      <c r="C9453" s="83" t="s">
        <v>21040</v>
      </c>
      <c r="D9453" s="83" t="s">
        <v>21041</v>
      </c>
      <c r="E9453" s="83" t="s">
        <v>1594</v>
      </c>
      <c r="F9453" s="12">
        <v>146.01070000000001</v>
      </c>
      <c r="G9453" s="12">
        <v>-35.982100000000003</v>
      </c>
    </row>
    <row r="9454" spans="1:7" x14ac:dyDescent="0.3">
      <c r="A9454" s="82" t="str">
        <f t="shared" si="147"/>
        <v>409027</v>
      </c>
      <c r="B9454" s="83" t="s">
        <v>21042</v>
      </c>
      <c r="C9454" s="83" t="s">
        <v>21043</v>
      </c>
      <c r="D9454" s="83" t="s">
        <v>589</v>
      </c>
      <c r="E9454" s="83" t="s">
        <v>1594</v>
      </c>
      <c r="F9454" s="12">
        <v>144.97710000000001</v>
      </c>
      <c r="G9454" s="12">
        <v>-35.6248</v>
      </c>
    </row>
    <row r="9455" spans="1:7" x14ac:dyDescent="0.3">
      <c r="A9455" s="82" t="str">
        <f t="shared" si="147"/>
        <v>409028</v>
      </c>
      <c r="B9455" s="83" t="s">
        <v>21044</v>
      </c>
      <c r="C9455" s="83" t="s">
        <v>21045</v>
      </c>
      <c r="D9455" s="83" t="s">
        <v>21046</v>
      </c>
      <c r="E9455" s="83" t="s">
        <v>1594</v>
      </c>
      <c r="F9455" s="12">
        <v>144.09790000000001</v>
      </c>
      <c r="G9455" s="12">
        <v>-35.575200000000002</v>
      </c>
    </row>
    <row r="9456" spans="1:7" x14ac:dyDescent="0.3">
      <c r="A9456" s="82" t="str">
        <f t="shared" si="147"/>
        <v>409029</v>
      </c>
      <c r="B9456" s="83" t="s">
        <v>21047</v>
      </c>
      <c r="C9456" s="83" t="s">
        <v>21048</v>
      </c>
      <c r="D9456" s="83" t="s">
        <v>590</v>
      </c>
      <c r="E9456" s="83" t="s">
        <v>1594</v>
      </c>
      <c r="F9456" s="12">
        <v>145.00829999999999</v>
      </c>
      <c r="G9456" s="12">
        <v>-35.564500000000002</v>
      </c>
    </row>
    <row r="9457" spans="1:7" x14ac:dyDescent="0.3">
      <c r="A9457" s="82" t="str">
        <f t="shared" si="147"/>
        <v>409030</v>
      </c>
      <c r="B9457" s="83" t="s">
        <v>21049</v>
      </c>
      <c r="C9457" s="83" t="s">
        <v>21050</v>
      </c>
      <c r="D9457" s="83" t="s">
        <v>21051</v>
      </c>
      <c r="E9457" s="83" t="s">
        <v>1594</v>
      </c>
      <c r="F9457" s="12">
        <v>144.98820000000001</v>
      </c>
      <c r="G9457" s="12">
        <v>-35.8489</v>
      </c>
    </row>
    <row r="9458" spans="1:7" x14ac:dyDescent="0.3">
      <c r="A9458" s="82" t="str">
        <f t="shared" si="147"/>
        <v>409031</v>
      </c>
      <c r="B9458" s="83" t="s">
        <v>21052</v>
      </c>
      <c r="C9458" s="83" t="s">
        <v>21053</v>
      </c>
      <c r="D9458" s="83" t="s">
        <v>21054</v>
      </c>
      <c r="E9458" s="83" t="s">
        <v>1594</v>
      </c>
      <c r="F9458" s="12">
        <v>144.083</v>
      </c>
      <c r="G9458" s="12">
        <v>-35.530700000000003</v>
      </c>
    </row>
    <row r="9459" spans="1:7" x14ac:dyDescent="0.3">
      <c r="A9459" s="82" t="str">
        <f t="shared" si="147"/>
        <v>409032</v>
      </c>
      <c r="B9459" s="83" t="s">
        <v>21055</v>
      </c>
      <c r="C9459" s="83" t="s">
        <v>21056</v>
      </c>
      <c r="D9459" s="83" t="s">
        <v>21057</v>
      </c>
      <c r="E9459" s="83" t="s">
        <v>1594</v>
      </c>
      <c r="F9459" s="12">
        <v>143.49879999999999</v>
      </c>
      <c r="G9459" s="12">
        <v>-34.972299999999997</v>
      </c>
    </row>
    <row r="9460" spans="1:7" x14ac:dyDescent="0.3">
      <c r="A9460" s="82" t="str">
        <f t="shared" si="147"/>
        <v>409033</v>
      </c>
      <c r="B9460" s="83" t="s">
        <v>21058</v>
      </c>
      <c r="C9460" s="83" t="s">
        <v>21059</v>
      </c>
      <c r="D9460" s="83" t="s">
        <v>592</v>
      </c>
      <c r="E9460" s="83" t="s">
        <v>1594</v>
      </c>
      <c r="F9460" s="12">
        <v>145.1027</v>
      </c>
      <c r="G9460" s="12">
        <v>-35.825099999999999</v>
      </c>
    </row>
    <row r="9461" spans="1:7" x14ac:dyDescent="0.3">
      <c r="A9461" s="82" t="str">
        <f t="shared" si="147"/>
        <v>409034</v>
      </c>
      <c r="B9461" s="83" t="s">
        <v>21060</v>
      </c>
      <c r="C9461" s="83" t="s">
        <v>21061</v>
      </c>
      <c r="D9461" s="83" t="s">
        <v>21062</v>
      </c>
      <c r="E9461" s="83" t="s">
        <v>1594</v>
      </c>
      <c r="F9461" s="12">
        <v>143.48240000000001</v>
      </c>
      <c r="G9461" s="12">
        <v>-34.948099999999997</v>
      </c>
    </row>
    <row r="9462" spans="1:7" x14ac:dyDescent="0.3">
      <c r="A9462" s="82" t="str">
        <f t="shared" si="147"/>
        <v>409035</v>
      </c>
      <c r="B9462" s="83" t="s">
        <v>21063</v>
      </c>
      <c r="C9462" s="83" t="s">
        <v>21064</v>
      </c>
      <c r="D9462" s="83" t="s">
        <v>21065</v>
      </c>
      <c r="E9462" s="83" t="s">
        <v>1594</v>
      </c>
      <c r="F9462" s="12">
        <v>143.62280000000001</v>
      </c>
      <c r="G9462" s="12">
        <v>-34.988799999999998</v>
      </c>
    </row>
    <row r="9463" spans="1:7" x14ac:dyDescent="0.3">
      <c r="A9463" s="82" t="str">
        <f t="shared" si="147"/>
        <v>409036</v>
      </c>
      <c r="B9463" s="83" t="s">
        <v>21066</v>
      </c>
      <c r="C9463" s="83" t="s">
        <v>21067</v>
      </c>
      <c r="D9463" s="83" t="s">
        <v>21068</v>
      </c>
      <c r="E9463" s="83" t="s">
        <v>1594</v>
      </c>
      <c r="F9463" s="12">
        <v>143.58260000000001</v>
      </c>
      <c r="G9463" s="12">
        <v>-35.107399999999998</v>
      </c>
    </row>
    <row r="9464" spans="1:7" x14ac:dyDescent="0.3">
      <c r="A9464" s="82" t="str">
        <f t="shared" si="147"/>
        <v>409037</v>
      </c>
      <c r="B9464" s="83" t="s">
        <v>21069</v>
      </c>
      <c r="C9464" s="83" t="s">
        <v>21070</v>
      </c>
      <c r="D9464" s="83" t="s">
        <v>21071</v>
      </c>
      <c r="E9464" s="83" t="s">
        <v>1594</v>
      </c>
      <c r="F9464" s="12">
        <v>146.61959999999999</v>
      </c>
      <c r="G9464" s="12">
        <v>-35.976399999999998</v>
      </c>
    </row>
    <row r="9465" spans="1:7" x14ac:dyDescent="0.3">
      <c r="A9465" s="82" t="str">
        <f t="shared" si="147"/>
        <v>409038</v>
      </c>
      <c r="B9465" s="83" t="s">
        <v>21072</v>
      </c>
      <c r="C9465" s="83" t="s">
        <v>21073</v>
      </c>
      <c r="D9465" s="83" t="s">
        <v>21074</v>
      </c>
      <c r="E9465" s="83" t="s">
        <v>1594</v>
      </c>
      <c r="F9465" s="12">
        <v>146.24299999999999</v>
      </c>
      <c r="G9465" s="12">
        <v>-36.013100000000001</v>
      </c>
    </row>
    <row r="9466" spans="1:7" x14ac:dyDescent="0.3">
      <c r="A9466" s="82" t="str">
        <f t="shared" si="147"/>
        <v>409039</v>
      </c>
      <c r="B9466" s="83" t="s">
        <v>21075</v>
      </c>
      <c r="C9466" s="83" t="s">
        <v>21076</v>
      </c>
      <c r="D9466" s="83" t="s">
        <v>21077</v>
      </c>
      <c r="E9466" s="83" t="s">
        <v>1594</v>
      </c>
      <c r="F9466" s="12">
        <v>146.33760000000001</v>
      </c>
      <c r="G9466" s="12">
        <v>-36.025500000000001</v>
      </c>
    </row>
    <row r="9467" spans="1:7" x14ac:dyDescent="0.3">
      <c r="A9467" s="82" t="str">
        <f t="shared" si="147"/>
        <v>409040</v>
      </c>
      <c r="B9467" s="83" t="s">
        <v>21078</v>
      </c>
      <c r="C9467" s="83" t="s">
        <v>21079</v>
      </c>
      <c r="D9467" s="83" t="s">
        <v>596</v>
      </c>
      <c r="E9467" s="83" t="s">
        <v>1594</v>
      </c>
      <c r="F9467" s="12">
        <v>146.2287</v>
      </c>
      <c r="G9467" s="12">
        <v>-36.027900000000002</v>
      </c>
    </row>
    <row r="9468" spans="1:7" x14ac:dyDescent="0.3">
      <c r="A9468" s="82" t="str">
        <f t="shared" si="147"/>
        <v>409041</v>
      </c>
      <c r="B9468" s="83" t="s">
        <v>21080</v>
      </c>
      <c r="C9468" s="83" t="s">
        <v>21081</v>
      </c>
      <c r="D9468" s="83" t="s">
        <v>597</v>
      </c>
      <c r="E9468" s="83" t="s">
        <v>1594</v>
      </c>
      <c r="F9468" s="12">
        <v>146.76750000000001</v>
      </c>
      <c r="G9468" s="12">
        <v>-36.055300000000003</v>
      </c>
    </row>
    <row r="9469" spans="1:7" x14ac:dyDescent="0.3">
      <c r="A9469" s="82" t="str">
        <f t="shared" si="147"/>
        <v>409042</v>
      </c>
      <c r="B9469" s="83" t="s">
        <v>21082</v>
      </c>
      <c r="C9469" s="83" t="s">
        <v>21083</v>
      </c>
      <c r="D9469" s="83" t="s">
        <v>21084</v>
      </c>
      <c r="E9469" s="83" t="s">
        <v>1594</v>
      </c>
      <c r="F9469" s="12">
        <v>146.70930000000001</v>
      </c>
      <c r="G9469" s="12">
        <v>-36.027799999999999</v>
      </c>
    </row>
    <row r="9470" spans="1:7" x14ac:dyDescent="0.3">
      <c r="A9470" s="82" t="str">
        <f t="shared" si="147"/>
        <v>409043</v>
      </c>
      <c r="B9470" s="83" t="s">
        <v>21085</v>
      </c>
      <c r="C9470" s="83" t="s">
        <v>21086</v>
      </c>
      <c r="D9470" s="83" t="s">
        <v>21087</v>
      </c>
      <c r="E9470" s="83" t="s">
        <v>1594</v>
      </c>
      <c r="F9470" s="12">
        <v>146.73347222000001</v>
      </c>
      <c r="G9470" s="12">
        <v>-36.024202780000003</v>
      </c>
    </row>
    <row r="9471" spans="1:7" x14ac:dyDescent="0.3">
      <c r="A9471" s="82" t="str">
        <f t="shared" si="147"/>
        <v>409044</v>
      </c>
      <c r="B9471" s="83" t="s">
        <v>21088</v>
      </c>
      <c r="C9471" s="83" t="s">
        <v>21089</v>
      </c>
      <c r="D9471" s="83" t="s">
        <v>598</v>
      </c>
      <c r="E9471" s="83" t="s">
        <v>1594</v>
      </c>
      <c r="F9471" s="12">
        <v>144.05170000000001</v>
      </c>
      <c r="G9471" s="12">
        <v>-35.5214</v>
      </c>
    </row>
    <row r="9472" spans="1:7" x14ac:dyDescent="0.3">
      <c r="A9472" s="82" t="str">
        <f t="shared" si="147"/>
        <v>409045</v>
      </c>
      <c r="B9472" s="83" t="s">
        <v>21090</v>
      </c>
      <c r="C9472" s="83" t="s">
        <v>21091</v>
      </c>
      <c r="D9472" s="83" t="s">
        <v>600</v>
      </c>
      <c r="E9472" s="83" t="s">
        <v>1594</v>
      </c>
      <c r="F9472" s="12">
        <v>144.2099</v>
      </c>
      <c r="G9472" s="12">
        <v>-35.5105</v>
      </c>
    </row>
    <row r="9473" spans="1:7" x14ac:dyDescent="0.3">
      <c r="A9473" s="82" t="str">
        <f t="shared" si="147"/>
        <v>409046</v>
      </c>
      <c r="B9473" s="83" t="s">
        <v>21092</v>
      </c>
      <c r="C9473" s="83" t="s">
        <v>21093</v>
      </c>
      <c r="D9473" s="83" t="s">
        <v>601</v>
      </c>
      <c r="E9473" s="83" t="s">
        <v>1594</v>
      </c>
      <c r="F9473" s="12">
        <v>144.18459999999999</v>
      </c>
      <c r="G9473" s="12">
        <v>-35.308199999999999</v>
      </c>
    </row>
    <row r="9474" spans="1:7" x14ac:dyDescent="0.3">
      <c r="A9474" s="82" t="str">
        <f t="shared" si="147"/>
        <v>409047</v>
      </c>
      <c r="B9474" s="83" t="s">
        <v>21094</v>
      </c>
      <c r="C9474" s="83" t="s">
        <v>21095</v>
      </c>
      <c r="D9474" s="83" t="s">
        <v>603</v>
      </c>
      <c r="E9474" s="83" t="s">
        <v>1594</v>
      </c>
      <c r="F9474" s="12">
        <v>144.95959999999999</v>
      </c>
      <c r="G9474" s="12">
        <v>-35.642800000000001</v>
      </c>
    </row>
    <row r="9475" spans="1:7" x14ac:dyDescent="0.3">
      <c r="A9475" s="82" t="str">
        <f t="shared" ref="A9475:A9538" si="148">TRIM(B9475)&amp;""</f>
        <v>409048</v>
      </c>
      <c r="B9475" s="83" t="s">
        <v>21096</v>
      </c>
      <c r="C9475" s="83" t="s">
        <v>21097</v>
      </c>
      <c r="D9475" s="83" t="s">
        <v>604</v>
      </c>
      <c r="E9475" s="83" t="s">
        <v>1594</v>
      </c>
      <c r="F9475" s="12">
        <v>144.15950000000001</v>
      </c>
      <c r="G9475" s="12">
        <v>-35.273899999999998</v>
      </c>
    </row>
    <row r="9476" spans="1:7" x14ac:dyDescent="0.3">
      <c r="A9476" s="82" t="str">
        <f t="shared" si="148"/>
        <v>409049</v>
      </c>
      <c r="B9476" s="83" t="s">
        <v>21098</v>
      </c>
      <c r="C9476" s="83" t="s">
        <v>21099</v>
      </c>
      <c r="D9476" s="83" t="s">
        <v>605</v>
      </c>
      <c r="E9476" s="83" t="s">
        <v>1594</v>
      </c>
      <c r="F9476" s="12">
        <v>146.83240000000001</v>
      </c>
      <c r="G9476" s="12">
        <v>-36.087899999999998</v>
      </c>
    </row>
    <row r="9477" spans="1:7" x14ac:dyDescent="0.3">
      <c r="A9477" s="82" t="str">
        <f t="shared" si="148"/>
        <v>409050</v>
      </c>
      <c r="B9477" s="83" t="s">
        <v>21100</v>
      </c>
      <c r="C9477" s="83" t="s">
        <v>21101</v>
      </c>
      <c r="D9477" s="83" t="s">
        <v>21102</v>
      </c>
      <c r="E9477" s="83" t="s">
        <v>1594</v>
      </c>
      <c r="F9477" s="12">
        <v>145.75319999999999</v>
      </c>
      <c r="G9477" s="12">
        <v>-35.776899999999998</v>
      </c>
    </row>
    <row r="9478" spans="1:7" x14ac:dyDescent="0.3">
      <c r="A9478" s="82" t="str">
        <f t="shared" si="148"/>
        <v>409051</v>
      </c>
      <c r="B9478" s="83" t="s">
        <v>21103</v>
      </c>
      <c r="C9478" s="83" t="s">
        <v>21104</v>
      </c>
      <c r="D9478" s="83" t="s">
        <v>606</v>
      </c>
      <c r="E9478" s="83" t="s">
        <v>1594</v>
      </c>
      <c r="F9478" s="12">
        <v>145.69300000000001</v>
      </c>
      <c r="G9478" s="12">
        <v>-35.805100000000003</v>
      </c>
    </row>
    <row r="9479" spans="1:7" x14ac:dyDescent="0.3">
      <c r="A9479" s="82" t="str">
        <f t="shared" si="148"/>
        <v>409052</v>
      </c>
      <c r="B9479" s="83" t="s">
        <v>21105</v>
      </c>
      <c r="C9479" s="83" t="s">
        <v>21106</v>
      </c>
      <c r="D9479" s="83" t="s">
        <v>607</v>
      </c>
      <c r="E9479" s="83" t="s">
        <v>1594</v>
      </c>
      <c r="F9479" s="12">
        <v>145.6337</v>
      </c>
      <c r="G9479" s="12">
        <v>-35.7819</v>
      </c>
    </row>
    <row r="9480" spans="1:7" x14ac:dyDescent="0.3">
      <c r="A9480" s="82" t="str">
        <f t="shared" si="148"/>
        <v>409053</v>
      </c>
      <c r="B9480" s="83" t="s">
        <v>21107</v>
      </c>
      <c r="C9480" s="83" t="s">
        <v>21108</v>
      </c>
      <c r="D9480" s="83" t="s">
        <v>608</v>
      </c>
      <c r="E9480" s="83" t="s">
        <v>1594</v>
      </c>
      <c r="F9480" s="12">
        <v>145.56399999999999</v>
      </c>
      <c r="G9480" s="12">
        <v>-35.778300000000002</v>
      </c>
    </row>
    <row r="9481" spans="1:7" x14ac:dyDescent="0.3">
      <c r="A9481" s="82" t="str">
        <f t="shared" si="148"/>
        <v>409054</v>
      </c>
      <c r="B9481" s="83" t="s">
        <v>21109</v>
      </c>
      <c r="C9481" s="83" t="s">
        <v>21110</v>
      </c>
      <c r="D9481" s="83" t="s">
        <v>609</v>
      </c>
      <c r="E9481" s="83" t="s">
        <v>1594</v>
      </c>
      <c r="F9481" s="12">
        <v>145.6865</v>
      </c>
      <c r="G9481" s="12">
        <v>-35.795999999999999</v>
      </c>
    </row>
    <row r="9482" spans="1:7" x14ac:dyDescent="0.3">
      <c r="A9482" s="82" t="str">
        <f t="shared" si="148"/>
        <v>409055</v>
      </c>
      <c r="B9482" s="83" t="s">
        <v>21111</v>
      </c>
      <c r="C9482" s="83" t="s">
        <v>21112</v>
      </c>
      <c r="D9482" s="83" t="s">
        <v>21113</v>
      </c>
      <c r="E9482" s="83" t="s">
        <v>1594</v>
      </c>
      <c r="F9482" s="12">
        <v>145.41040000000001</v>
      </c>
      <c r="G9482" s="12">
        <v>-35.713299999999997</v>
      </c>
    </row>
    <row r="9483" spans="1:7" x14ac:dyDescent="0.3">
      <c r="A9483" s="82" t="str">
        <f t="shared" si="148"/>
        <v>409056</v>
      </c>
      <c r="B9483" s="83" t="s">
        <v>21114</v>
      </c>
      <c r="C9483" s="83" t="s">
        <v>21115</v>
      </c>
      <c r="D9483" s="83" t="s">
        <v>21116</v>
      </c>
      <c r="E9483" s="83" t="s">
        <v>1594</v>
      </c>
      <c r="F9483" s="12">
        <v>145.05520000000001</v>
      </c>
      <c r="G9483" s="12">
        <v>-35.628100000000003</v>
      </c>
    </row>
    <row r="9484" spans="1:7" x14ac:dyDescent="0.3">
      <c r="A9484" s="82" t="str">
        <f t="shared" si="148"/>
        <v>409057</v>
      </c>
      <c r="B9484" s="83" t="s">
        <v>21117</v>
      </c>
      <c r="C9484" s="83" t="s">
        <v>21118</v>
      </c>
      <c r="D9484" s="83" t="s">
        <v>21119</v>
      </c>
      <c r="E9484" s="83" t="s">
        <v>1594</v>
      </c>
      <c r="F9484" s="12">
        <v>145.2903</v>
      </c>
      <c r="G9484" s="12">
        <v>-35.593600000000002</v>
      </c>
    </row>
    <row r="9485" spans="1:7" x14ac:dyDescent="0.3">
      <c r="A9485" s="82" t="str">
        <f t="shared" si="148"/>
        <v>409058</v>
      </c>
      <c r="B9485" s="83" t="s">
        <v>21120</v>
      </c>
      <c r="C9485" s="83" t="s">
        <v>21121</v>
      </c>
      <c r="D9485" s="83" t="s">
        <v>610</v>
      </c>
      <c r="E9485" s="83" t="s">
        <v>1594</v>
      </c>
      <c r="F9485" s="12">
        <v>145.0624</v>
      </c>
      <c r="G9485" s="12">
        <v>-35.401299999999999</v>
      </c>
    </row>
    <row r="9486" spans="1:7" x14ac:dyDescent="0.3">
      <c r="A9486" s="82" t="str">
        <f t="shared" si="148"/>
        <v>409059</v>
      </c>
      <c r="B9486" s="83" t="s">
        <v>21122</v>
      </c>
      <c r="C9486" s="83" t="s">
        <v>21123</v>
      </c>
      <c r="D9486" s="83" t="s">
        <v>611</v>
      </c>
      <c r="E9486" s="83" t="s">
        <v>1594</v>
      </c>
      <c r="F9486" s="12">
        <v>144.5531</v>
      </c>
      <c r="G9486" s="12">
        <v>-35.299599999999998</v>
      </c>
    </row>
    <row r="9487" spans="1:7" x14ac:dyDescent="0.3">
      <c r="A9487" s="82" t="str">
        <f t="shared" si="148"/>
        <v>409060</v>
      </c>
      <c r="B9487" s="83" t="s">
        <v>21124</v>
      </c>
      <c r="C9487" s="83" t="s">
        <v>21125</v>
      </c>
      <c r="D9487" s="83" t="s">
        <v>21126</v>
      </c>
      <c r="E9487" s="83" t="s">
        <v>1594</v>
      </c>
      <c r="F9487" s="12">
        <v>144.97020000000001</v>
      </c>
      <c r="G9487" s="12">
        <v>-35.505200000000002</v>
      </c>
    </row>
    <row r="9488" spans="1:7" x14ac:dyDescent="0.3">
      <c r="A9488" s="82" t="str">
        <f t="shared" si="148"/>
        <v>409061</v>
      </c>
      <c r="B9488" s="83" t="s">
        <v>21127</v>
      </c>
      <c r="C9488" s="83" t="s">
        <v>21128</v>
      </c>
      <c r="D9488" s="83" t="s">
        <v>613</v>
      </c>
      <c r="E9488" s="83" t="s">
        <v>1594</v>
      </c>
      <c r="F9488" s="12">
        <v>143.6823</v>
      </c>
      <c r="G9488" s="12">
        <v>-35.135599999999997</v>
      </c>
    </row>
    <row r="9489" spans="1:7" x14ac:dyDescent="0.3">
      <c r="A9489" s="82" t="str">
        <f t="shared" si="148"/>
        <v>409062</v>
      </c>
      <c r="B9489" s="83" t="s">
        <v>21129</v>
      </c>
      <c r="C9489" s="83" t="s">
        <v>21130</v>
      </c>
      <c r="D9489" s="83" t="s">
        <v>615</v>
      </c>
      <c r="E9489" s="83" t="s">
        <v>1594</v>
      </c>
      <c r="F9489" s="12">
        <v>143.93219999999999</v>
      </c>
      <c r="G9489" s="12">
        <v>-35.329000000000001</v>
      </c>
    </row>
    <row r="9490" spans="1:7" x14ac:dyDescent="0.3">
      <c r="A9490" s="82" t="str">
        <f t="shared" si="148"/>
        <v>409063</v>
      </c>
      <c r="B9490" s="83" t="s">
        <v>21131</v>
      </c>
      <c r="C9490" s="83" t="s">
        <v>21132</v>
      </c>
      <c r="D9490" s="83" t="s">
        <v>616</v>
      </c>
      <c r="E9490" s="83" t="s">
        <v>1604</v>
      </c>
      <c r="F9490" s="12">
        <v>145.7835</v>
      </c>
      <c r="G9490" s="12">
        <v>-35.604100000000003</v>
      </c>
    </row>
    <row r="9491" spans="1:7" x14ac:dyDescent="0.3">
      <c r="A9491" s="82" t="str">
        <f t="shared" si="148"/>
        <v>409064</v>
      </c>
      <c r="B9491" s="83" t="s">
        <v>21133</v>
      </c>
      <c r="C9491" s="83" t="s">
        <v>21134</v>
      </c>
      <c r="D9491" s="83" t="s">
        <v>21135</v>
      </c>
      <c r="E9491" s="83" t="s">
        <v>1604</v>
      </c>
      <c r="F9491" s="12">
        <v>145.7533</v>
      </c>
      <c r="G9491" s="12">
        <v>-35.775100000000002</v>
      </c>
    </row>
    <row r="9492" spans="1:7" x14ac:dyDescent="0.3">
      <c r="A9492" s="82" t="str">
        <f t="shared" si="148"/>
        <v>409065</v>
      </c>
      <c r="B9492" s="83" t="s">
        <v>21136</v>
      </c>
      <c r="C9492" s="83" t="s">
        <v>21137</v>
      </c>
      <c r="D9492" s="83" t="s">
        <v>617</v>
      </c>
      <c r="E9492" s="83" t="s">
        <v>1594</v>
      </c>
      <c r="F9492" s="12">
        <v>144.1842</v>
      </c>
      <c r="G9492" s="12">
        <v>-35.348399999999998</v>
      </c>
    </row>
    <row r="9493" spans="1:7" x14ac:dyDescent="0.3">
      <c r="A9493" s="82" t="str">
        <f t="shared" si="148"/>
        <v>409066</v>
      </c>
      <c r="B9493" s="83" t="s">
        <v>21138</v>
      </c>
      <c r="C9493" s="83" t="s">
        <v>21139</v>
      </c>
      <c r="D9493" s="83" t="s">
        <v>618</v>
      </c>
      <c r="E9493" s="83" t="s">
        <v>1594</v>
      </c>
      <c r="F9493" s="12">
        <v>145.221</v>
      </c>
      <c r="G9493" s="12">
        <v>-35.831499999999998</v>
      </c>
    </row>
    <row r="9494" spans="1:7" x14ac:dyDescent="0.3">
      <c r="A9494" s="82" t="str">
        <f t="shared" si="148"/>
        <v>409067</v>
      </c>
      <c r="B9494" s="83" t="s">
        <v>21140</v>
      </c>
      <c r="C9494" s="83" t="s">
        <v>21141</v>
      </c>
      <c r="D9494" s="83" t="s">
        <v>619</v>
      </c>
      <c r="E9494" s="83" t="s">
        <v>1594</v>
      </c>
      <c r="F9494" s="12">
        <v>144.3614</v>
      </c>
      <c r="G9494" s="12">
        <v>-35.581299999999999</v>
      </c>
    </row>
    <row r="9495" spans="1:7" x14ac:dyDescent="0.3">
      <c r="A9495" s="82" t="str">
        <f t="shared" si="148"/>
        <v>409068</v>
      </c>
      <c r="B9495" s="83" t="s">
        <v>21142</v>
      </c>
      <c r="C9495" s="83" t="s">
        <v>21143</v>
      </c>
      <c r="D9495" s="83" t="s">
        <v>21144</v>
      </c>
      <c r="E9495" s="83" t="s">
        <v>1594</v>
      </c>
      <c r="F9495" s="12">
        <v>144.3263</v>
      </c>
      <c r="G9495" s="12">
        <v>-35.273499999999999</v>
      </c>
    </row>
    <row r="9496" spans="1:7" x14ac:dyDescent="0.3">
      <c r="A9496" s="82" t="str">
        <f t="shared" si="148"/>
        <v>409069</v>
      </c>
      <c r="B9496" s="83" t="s">
        <v>21145</v>
      </c>
      <c r="C9496" s="83" t="s">
        <v>21146</v>
      </c>
      <c r="D9496" s="83" t="s">
        <v>620</v>
      </c>
      <c r="E9496" s="83" t="s">
        <v>1594</v>
      </c>
      <c r="F9496" s="12">
        <v>145.4778</v>
      </c>
      <c r="G9496" s="12">
        <v>-35.6556</v>
      </c>
    </row>
    <row r="9497" spans="1:7" x14ac:dyDescent="0.3">
      <c r="A9497" s="82" t="str">
        <f t="shared" si="148"/>
        <v>409070</v>
      </c>
      <c r="B9497" s="83" t="s">
        <v>21147</v>
      </c>
      <c r="C9497" s="83" t="s">
        <v>21148</v>
      </c>
      <c r="D9497" s="83" t="s">
        <v>621</v>
      </c>
      <c r="E9497" s="83" t="s">
        <v>1594</v>
      </c>
      <c r="F9497" s="12">
        <v>145.72980000000001</v>
      </c>
      <c r="G9497" s="12">
        <v>-35.790999999999997</v>
      </c>
    </row>
    <row r="9498" spans="1:7" x14ac:dyDescent="0.3">
      <c r="A9498" s="82" t="str">
        <f t="shared" si="148"/>
        <v>409071</v>
      </c>
      <c r="B9498" s="83" t="s">
        <v>21149</v>
      </c>
      <c r="C9498" s="83" t="s">
        <v>21150</v>
      </c>
      <c r="D9498" s="83" t="s">
        <v>622</v>
      </c>
      <c r="E9498" s="83" t="s">
        <v>1594</v>
      </c>
      <c r="F9498" s="12">
        <v>143.97030000000001</v>
      </c>
      <c r="G9498" s="12">
        <v>-35.232100000000003</v>
      </c>
    </row>
    <row r="9499" spans="1:7" x14ac:dyDescent="0.3">
      <c r="A9499" s="82" t="str">
        <f t="shared" si="148"/>
        <v>409072</v>
      </c>
      <c r="B9499" s="83" t="s">
        <v>21151</v>
      </c>
      <c r="C9499" s="83" t="s">
        <v>21152</v>
      </c>
      <c r="D9499" s="83" t="s">
        <v>21153</v>
      </c>
      <c r="E9499" s="83" t="s">
        <v>1594</v>
      </c>
      <c r="F9499" s="12">
        <v>144.45349999999999</v>
      </c>
      <c r="G9499" s="12">
        <v>-35.494999999999997</v>
      </c>
    </row>
    <row r="9500" spans="1:7" x14ac:dyDescent="0.3">
      <c r="A9500" s="82" t="str">
        <f t="shared" si="148"/>
        <v>409073</v>
      </c>
      <c r="B9500" s="83" t="s">
        <v>21154</v>
      </c>
      <c r="C9500" s="83" t="s">
        <v>21155</v>
      </c>
      <c r="D9500" s="83" t="s">
        <v>624</v>
      </c>
      <c r="E9500" s="83" t="s">
        <v>1594</v>
      </c>
      <c r="F9500" s="12">
        <v>144.2012</v>
      </c>
      <c r="G9500" s="12">
        <v>-35.493000000000002</v>
      </c>
    </row>
    <row r="9501" spans="1:7" x14ac:dyDescent="0.3">
      <c r="A9501" s="82" t="str">
        <f t="shared" si="148"/>
        <v>409074</v>
      </c>
      <c r="B9501" s="83" t="s">
        <v>21156</v>
      </c>
      <c r="C9501" s="83" t="s">
        <v>21157</v>
      </c>
      <c r="D9501" s="83" t="s">
        <v>21158</v>
      </c>
      <c r="E9501" s="83" t="s">
        <v>1594</v>
      </c>
      <c r="F9501" s="12">
        <v>144.56909999999999</v>
      </c>
      <c r="G9501" s="12">
        <v>-35.864600000000003</v>
      </c>
    </row>
    <row r="9502" spans="1:7" x14ac:dyDescent="0.3">
      <c r="A9502" s="82" t="str">
        <f t="shared" si="148"/>
        <v>409075</v>
      </c>
      <c r="B9502" s="83" t="s">
        <v>21159</v>
      </c>
      <c r="C9502" s="83" t="s">
        <v>21160</v>
      </c>
      <c r="D9502" s="83" t="s">
        <v>625</v>
      </c>
      <c r="E9502" s="83" t="s">
        <v>1594</v>
      </c>
      <c r="F9502" s="12">
        <v>145.00280000000001</v>
      </c>
      <c r="G9502" s="12">
        <v>-35.620899999999999</v>
      </c>
    </row>
    <row r="9503" spans="1:7" x14ac:dyDescent="0.3">
      <c r="A9503" s="82" t="str">
        <f t="shared" si="148"/>
        <v>409076</v>
      </c>
      <c r="B9503" s="83" t="s">
        <v>21161</v>
      </c>
      <c r="C9503" s="83" t="s">
        <v>21162</v>
      </c>
      <c r="D9503" s="83" t="s">
        <v>626</v>
      </c>
      <c r="E9503" s="83" t="s">
        <v>1594</v>
      </c>
      <c r="F9503" s="12">
        <v>145.2364</v>
      </c>
      <c r="G9503" s="12">
        <v>-35.353400000000001</v>
      </c>
    </row>
    <row r="9504" spans="1:7" x14ac:dyDescent="0.3">
      <c r="A9504" s="82" t="str">
        <f t="shared" si="148"/>
        <v>409077</v>
      </c>
      <c r="B9504" s="83" t="s">
        <v>21163</v>
      </c>
      <c r="C9504" s="83" t="s">
        <v>21164</v>
      </c>
      <c r="D9504" s="83" t="s">
        <v>627</v>
      </c>
      <c r="E9504" s="83" t="s">
        <v>1594</v>
      </c>
      <c r="F9504" s="12">
        <v>145.51849999999999</v>
      </c>
      <c r="G9504" s="12">
        <v>-35.349600000000002</v>
      </c>
    </row>
    <row r="9505" spans="1:7" x14ac:dyDescent="0.3">
      <c r="A9505" s="82" t="str">
        <f t="shared" si="148"/>
        <v>409078</v>
      </c>
      <c r="B9505" s="83" t="s">
        <v>21165</v>
      </c>
      <c r="C9505" s="83" t="s">
        <v>21166</v>
      </c>
      <c r="D9505" s="83" t="s">
        <v>21167</v>
      </c>
      <c r="E9505" s="83" t="s">
        <v>1594</v>
      </c>
      <c r="F9505" s="12">
        <v>145.2415</v>
      </c>
      <c r="G9505" s="12">
        <v>-35.503999999999998</v>
      </c>
    </row>
    <row r="9506" spans="1:7" x14ac:dyDescent="0.3">
      <c r="A9506" s="82" t="str">
        <f t="shared" si="148"/>
        <v>409079</v>
      </c>
      <c r="B9506" s="83" t="s">
        <v>21168</v>
      </c>
      <c r="C9506" s="83" t="s">
        <v>21169</v>
      </c>
      <c r="D9506" s="83" t="s">
        <v>21170</v>
      </c>
      <c r="E9506" s="83" t="s">
        <v>1594</v>
      </c>
      <c r="F9506" s="12">
        <v>145.17769999999999</v>
      </c>
      <c r="G9506" s="12">
        <v>-35.476300000000002</v>
      </c>
    </row>
    <row r="9507" spans="1:7" x14ac:dyDescent="0.3">
      <c r="A9507" s="82" t="str">
        <f t="shared" si="148"/>
        <v>409080</v>
      </c>
      <c r="B9507" s="83" t="s">
        <v>21171</v>
      </c>
      <c r="C9507" s="83" t="s">
        <v>21172</v>
      </c>
      <c r="D9507" s="83" t="s">
        <v>628</v>
      </c>
      <c r="E9507" s="83" t="s">
        <v>1594</v>
      </c>
      <c r="F9507" s="12">
        <v>145.28100000000001</v>
      </c>
      <c r="G9507" s="12">
        <v>-35.581299999999999</v>
      </c>
    </row>
    <row r="9508" spans="1:7" x14ac:dyDescent="0.3">
      <c r="A9508" s="82" t="str">
        <f t="shared" si="148"/>
        <v>409081</v>
      </c>
      <c r="B9508" s="83" t="s">
        <v>21173</v>
      </c>
      <c r="C9508" s="83" t="s">
        <v>21174</v>
      </c>
      <c r="D9508" s="83" t="s">
        <v>629</v>
      </c>
      <c r="E9508" s="83" t="s">
        <v>1594</v>
      </c>
      <c r="F9508" s="12">
        <v>145.25960000000001</v>
      </c>
      <c r="G9508" s="12">
        <v>-35.558199999999999</v>
      </c>
    </row>
    <row r="9509" spans="1:7" x14ac:dyDescent="0.3">
      <c r="A9509" s="82" t="str">
        <f t="shared" si="148"/>
        <v>409082</v>
      </c>
      <c r="B9509" s="83" t="s">
        <v>21175</v>
      </c>
      <c r="C9509" s="83" t="s">
        <v>21176</v>
      </c>
      <c r="D9509" s="83" t="s">
        <v>630</v>
      </c>
      <c r="E9509" s="83" t="s">
        <v>1594</v>
      </c>
      <c r="F9509" s="12">
        <v>145.23179999999999</v>
      </c>
      <c r="G9509" s="12">
        <v>-35.495699999999999</v>
      </c>
    </row>
    <row r="9510" spans="1:7" x14ac:dyDescent="0.3">
      <c r="A9510" s="82" t="str">
        <f t="shared" si="148"/>
        <v>409083</v>
      </c>
      <c r="B9510" s="83" t="s">
        <v>21177</v>
      </c>
      <c r="C9510" s="83" t="s">
        <v>21178</v>
      </c>
      <c r="D9510" s="83" t="s">
        <v>631</v>
      </c>
      <c r="E9510" s="83" t="s">
        <v>1594</v>
      </c>
      <c r="F9510" s="12">
        <v>144.39019999999999</v>
      </c>
      <c r="G9510" s="12">
        <v>-35.598500000000001</v>
      </c>
    </row>
    <row r="9511" spans="1:7" x14ac:dyDescent="0.3">
      <c r="A9511" s="82" t="str">
        <f t="shared" si="148"/>
        <v>409084</v>
      </c>
      <c r="B9511" s="83" t="s">
        <v>21179</v>
      </c>
      <c r="C9511" s="83" t="s">
        <v>21180</v>
      </c>
      <c r="D9511" s="83" t="s">
        <v>632</v>
      </c>
      <c r="E9511" s="83" t="s">
        <v>1594</v>
      </c>
      <c r="F9511" s="12">
        <v>144.39019999999999</v>
      </c>
      <c r="G9511" s="12">
        <v>-35.598500000000001</v>
      </c>
    </row>
    <row r="9512" spans="1:7" x14ac:dyDescent="0.3">
      <c r="A9512" s="82" t="str">
        <f t="shared" si="148"/>
        <v>409085</v>
      </c>
      <c r="B9512" s="83" t="s">
        <v>21181</v>
      </c>
      <c r="C9512" s="83" t="s">
        <v>21182</v>
      </c>
      <c r="D9512" s="83" t="s">
        <v>21183</v>
      </c>
      <c r="E9512" s="83" t="s">
        <v>1594</v>
      </c>
      <c r="F9512" s="12">
        <v>144.7054</v>
      </c>
      <c r="G9512" s="12">
        <v>-35.329000000000001</v>
      </c>
    </row>
    <row r="9513" spans="1:7" x14ac:dyDescent="0.3">
      <c r="A9513" s="82" t="str">
        <f t="shared" si="148"/>
        <v>409086</v>
      </c>
      <c r="B9513" s="83" t="s">
        <v>21184</v>
      </c>
      <c r="C9513" s="83" t="s">
        <v>21185</v>
      </c>
      <c r="D9513" s="83" t="s">
        <v>21186</v>
      </c>
      <c r="E9513" s="83" t="s">
        <v>1594</v>
      </c>
      <c r="F9513" s="12">
        <v>143.80009999999999</v>
      </c>
      <c r="G9513" s="12">
        <v>-35.135100000000001</v>
      </c>
    </row>
    <row r="9514" spans="1:7" x14ac:dyDescent="0.3">
      <c r="A9514" s="82" t="str">
        <f t="shared" si="148"/>
        <v>409087</v>
      </c>
      <c r="B9514" s="83" t="s">
        <v>21187</v>
      </c>
      <c r="C9514" s="83" t="s">
        <v>21188</v>
      </c>
      <c r="D9514" s="83" t="s">
        <v>633</v>
      </c>
      <c r="E9514" s="83" t="s">
        <v>1594</v>
      </c>
      <c r="F9514" s="12">
        <v>145.50399633000001</v>
      </c>
      <c r="G9514" s="12">
        <v>-35.611000130000001</v>
      </c>
    </row>
    <row r="9515" spans="1:7" x14ac:dyDescent="0.3">
      <c r="A9515" s="82" t="str">
        <f t="shared" si="148"/>
        <v>409088</v>
      </c>
      <c r="B9515" s="83" t="s">
        <v>21189</v>
      </c>
      <c r="C9515" s="83" t="s">
        <v>21190</v>
      </c>
      <c r="D9515" s="83" t="s">
        <v>21191</v>
      </c>
      <c r="E9515" s="83" t="s">
        <v>1594</v>
      </c>
      <c r="F9515" s="12">
        <v>144.75409999999999</v>
      </c>
      <c r="G9515" s="12">
        <v>-35.498199999999997</v>
      </c>
    </row>
    <row r="9516" spans="1:7" x14ac:dyDescent="0.3">
      <c r="A9516" s="82" t="str">
        <f t="shared" si="148"/>
        <v>409089</v>
      </c>
      <c r="B9516" s="83" t="s">
        <v>21192</v>
      </c>
      <c r="C9516" s="83" t="s">
        <v>21193</v>
      </c>
      <c r="D9516" s="83" t="s">
        <v>21194</v>
      </c>
      <c r="E9516" s="83" t="s">
        <v>1594</v>
      </c>
      <c r="F9516" s="12">
        <v>145.34699997999999</v>
      </c>
      <c r="G9516" s="12">
        <v>-35.368697429999997</v>
      </c>
    </row>
    <row r="9517" spans="1:7" x14ac:dyDescent="0.3">
      <c r="A9517" s="82" t="str">
        <f t="shared" si="148"/>
        <v>409090</v>
      </c>
      <c r="B9517" s="83" t="s">
        <v>21195</v>
      </c>
      <c r="C9517" s="83" t="s">
        <v>21196</v>
      </c>
      <c r="D9517" s="83" t="s">
        <v>21197</v>
      </c>
      <c r="E9517" s="83" t="s">
        <v>1594</v>
      </c>
      <c r="F9517" s="12">
        <v>144.71520000000001</v>
      </c>
      <c r="G9517" s="12">
        <v>-35.341999999999999</v>
      </c>
    </row>
    <row r="9518" spans="1:7" x14ac:dyDescent="0.3">
      <c r="A9518" s="82" t="str">
        <f t="shared" si="148"/>
        <v>409091</v>
      </c>
      <c r="B9518" s="83" t="s">
        <v>21198</v>
      </c>
      <c r="C9518" s="83" t="s">
        <v>21199</v>
      </c>
      <c r="D9518" s="83" t="s">
        <v>21200</v>
      </c>
      <c r="E9518" s="83" t="s">
        <v>1594</v>
      </c>
      <c r="F9518" s="12">
        <v>143.44420051</v>
      </c>
      <c r="G9518" s="12">
        <v>-35.188614510000001</v>
      </c>
    </row>
    <row r="9519" spans="1:7" x14ac:dyDescent="0.3">
      <c r="A9519" s="82" t="str">
        <f t="shared" si="148"/>
        <v>409092</v>
      </c>
      <c r="B9519" s="83" t="s">
        <v>21201</v>
      </c>
      <c r="C9519" s="83" t="s">
        <v>21202</v>
      </c>
      <c r="D9519" s="83" t="s">
        <v>21203</v>
      </c>
      <c r="E9519" s="83" t="s">
        <v>1604</v>
      </c>
      <c r="F9519" s="12">
        <v>145.7627</v>
      </c>
      <c r="G9519" s="12">
        <v>-35.953699999999998</v>
      </c>
    </row>
    <row r="9520" spans="1:7" x14ac:dyDescent="0.3">
      <c r="A9520" s="82" t="str">
        <f t="shared" si="148"/>
        <v>409093</v>
      </c>
      <c r="B9520" s="83" t="s">
        <v>21204</v>
      </c>
      <c r="C9520" s="83" t="s">
        <v>21205</v>
      </c>
      <c r="D9520" s="83" t="s">
        <v>21206</v>
      </c>
      <c r="E9520" s="83" t="s">
        <v>1594</v>
      </c>
      <c r="F9520" s="12">
        <v>144.06790000000001</v>
      </c>
      <c r="G9520" s="12">
        <v>-35.136000000000003</v>
      </c>
    </row>
    <row r="9521" spans="1:7" x14ac:dyDescent="0.3">
      <c r="A9521" s="82" t="str">
        <f t="shared" si="148"/>
        <v>409094</v>
      </c>
      <c r="B9521" s="83" t="s">
        <v>21207</v>
      </c>
      <c r="C9521" s="83" t="s">
        <v>21208</v>
      </c>
      <c r="D9521" s="83" t="s">
        <v>21209</v>
      </c>
      <c r="E9521" s="83" t="s">
        <v>1594</v>
      </c>
      <c r="F9521" s="12">
        <v>144.18459999999999</v>
      </c>
      <c r="G9521" s="12">
        <v>-35.579000000000001</v>
      </c>
    </row>
    <row r="9522" spans="1:7" x14ac:dyDescent="0.3">
      <c r="A9522" s="82" t="str">
        <f t="shared" si="148"/>
        <v>409095</v>
      </c>
      <c r="B9522" s="83" t="s">
        <v>21210</v>
      </c>
      <c r="C9522" s="83" t="s">
        <v>21211</v>
      </c>
      <c r="D9522" s="83" t="s">
        <v>634</v>
      </c>
      <c r="E9522" s="83" t="s">
        <v>1594</v>
      </c>
      <c r="F9522" s="12">
        <v>144.0624</v>
      </c>
      <c r="G9522" s="12">
        <v>-35.161000000000001</v>
      </c>
    </row>
    <row r="9523" spans="1:7" x14ac:dyDescent="0.3">
      <c r="A9523" s="82" t="str">
        <f t="shared" si="148"/>
        <v>409096</v>
      </c>
      <c r="B9523" s="83" t="s">
        <v>21212</v>
      </c>
      <c r="C9523" s="83" t="s">
        <v>21213</v>
      </c>
      <c r="D9523" s="83" t="s">
        <v>635</v>
      </c>
      <c r="E9523" s="83" t="s">
        <v>1594</v>
      </c>
      <c r="F9523" s="12">
        <v>143.68459999999999</v>
      </c>
      <c r="G9523" s="12">
        <v>-35.212400000000002</v>
      </c>
    </row>
    <row r="9524" spans="1:7" x14ac:dyDescent="0.3">
      <c r="A9524" s="82" t="str">
        <f t="shared" si="148"/>
        <v>409097</v>
      </c>
      <c r="B9524" s="83" t="s">
        <v>21214</v>
      </c>
      <c r="C9524" s="83" t="s">
        <v>21215</v>
      </c>
      <c r="D9524" s="83" t="s">
        <v>636</v>
      </c>
      <c r="E9524" s="83" t="s">
        <v>1594</v>
      </c>
      <c r="F9524" s="12">
        <v>143.85130000000001</v>
      </c>
      <c r="G9524" s="12">
        <v>-35.081800000000001</v>
      </c>
    </row>
    <row r="9525" spans="1:7" x14ac:dyDescent="0.3">
      <c r="A9525" s="82" t="str">
        <f t="shared" si="148"/>
        <v>409098</v>
      </c>
      <c r="B9525" s="83" t="s">
        <v>21216</v>
      </c>
      <c r="C9525" s="83" t="s">
        <v>21217</v>
      </c>
      <c r="D9525" s="83" t="s">
        <v>637</v>
      </c>
      <c r="E9525" s="83" t="s">
        <v>1594</v>
      </c>
      <c r="F9525" s="12">
        <v>143.76400000000001</v>
      </c>
      <c r="G9525" s="12">
        <v>-35.391199999999998</v>
      </c>
    </row>
    <row r="9526" spans="1:7" x14ac:dyDescent="0.3">
      <c r="A9526" s="82" t="str">
        <f t="shared" si="148"/>
        <v>409099</v>
      </c>
      <c r="B9526" s="83" t="s">
        <v>21218</v>
      </c>
      <c r="C9526" s="83" t="s">
        <v>21219</v>
      </c>
      <c r="D9526" s="83" t="s">
        <v>638</v>
      </c>
      <c r="E9526" s="83" t="s">
        <v>1594</v>
      </c>
      <c r="F9526" s="12">
        <v>146.7706</v>
      </c>
      <c r="G9526" s="12">
        <v>-36.002099999999999</v>
      </c>
    </row>
    <row r="9527" spans="1:7" x14ac:dyDescent="0.3">
      <c r="A9527" s="82" t="str">
        <f t="shared" si="148"/>
        <v>409100</v>
      </c>
      <c r="B9527" s="83" t="s">
        <v>21220</v>
      </c>
      <c r="C9527" s="83" t="s">
        <v>21221</v>
      </c>
      <c r="D9527" s="83" t="s">
        <v>21222</v>
      </c>
      <c r="E9527" s="83" t="s">
        <v>21223</v>
      </c>
      <c r="F9527" s="12">
        <v>144.52119999999999</v>
      </c>
      <c r="G9527" s="12">
        <v>-35.9709</v>
      </c>
    </row>
    <row r="9528" spans="1:7" x14ac:dyDescent="0.3">
      <c r="A9528" s="82" t="str">
        <f t="shared" si="148"/>
        <v>409101</v>
      </c>
      <c r="B9528" s="83" t="s">
        <v>21224</v>
      </c>
      <c r="C9528" s="83" t="s">
        <v>21225</v>
      </c>
      <c r="D9528" s="83" t="s">
        <v>640</v>
      </c>
      <c r="E9528" s="83" t="s">
        <v>1594</v>
      </c>
      <c r="F9528" s="12">
        <v>144.76320699999999</v>
      </c>
      <c r="G9528" s="12">
        <v>-35.439594999999997</v>
      </c>
    </row>
    <row r="9529" spans="1:7" x14ac:dyDescent="0.3">
      <c r="A9529" s="82" t="str">
        <f t="shared" si="148"/>
        <v>409102</v>
      </c>
      <c r="B9529" s="83" t="s">
        <v>21226</v>
      </c>
      <c r="C9529" s="83" t="s">
        <v>21227</v>
      </c>
      <c r="D9529" s="83" t="s">
        <v>21228</v>
      </c>
      <c r="E9529" s="83" t="s">
        <v>1604</v>
      </c>
      <c r="F9529" s="12">
        <v>145.5179</v>
      </c>
      <c r="G9529" s="12">
        <v>-35.352600000000002</v>
      </c>
    </row>
    <row r="9530" spans="1:7" x14ac:dyDescent="0.3">
      <c r="A9530" s="82" t="str">
        <f t="shared" si="148"/>
        <v>409103</v>
      </c>
      <c r="B9530" s="83" t="s">
        <v>21229</v>
      </c>
      <c r="C9530" s="83" t="s">
        <v>21230</v>
      </c>
      <c r="D9530" s="83" t="s">
        <v>641</v>
      </c>
      <c r="E9530" s="83" t="s">
        <v>21223</v>
      </c>
      <c r="F9530" s="12">
        <v>144.77340000000001</v>
      </c>
      <c r="G9530" s="12">
        <v>-35.4938</v>
      </c>
    </row>
    <row r="9531" spans="1:7" x14ac:dyDescent="0.3">
      <c r="A9531" s="82" t="str">
        <f t="shared" si="148"/>
        <v>409104</v>
      </c>
      <c r="B9531" s="83" t="s">
        <v>21231</v>
      </c>
      <c r="C9531" s="83" t="s">
        <v>21232</v>
      </c>
      <c r="D9531" s="83" t="s">
        <v>642</v>
      </c>
      <c r="E9531" s="83" t="s">
        <v>21223</v>
      </c>
      <c r="F9531" s="12">
        <v>144.7072</v>
      </c>
      <c r="G9531" s="12">
        <v>-35.465299999999999</v>
      </c>
    </row>
    <row r="9532" spans="1:7" x14ac:dyDescent="0.3">
      <c r="A9532" s="82" t="str">
        <f t="shared" si="148"/>
        <v>409105</v>
      </c>
      <c r="B9532" s="83" t="s">
        <v>21233</v>
      </c>
      <c r="C9532" s="83" t="s">
        <v>21234</v>
      </c>
      <c r="D9532" s="83" t="s">
        <v>21235</v>
      </c>
      <c r="E9532" s="83" t="s">
        <v>1594</v>
      </c>
      <c r="F9532" s="12">
        <v>144.77090000000001</v>
      </c>
      <c r="G9532" s="12">
        <v>-35.450299999999999</v>
      </c>
    </row>
    <row r="9533" spans="1:7" x14ac:dyDescent="0.3">
      <c r="A9533" s="82" t="str">
        <f t="shared" si="148"/>
        <v>409106</v>
      </c>
      <c r="B9533" s="83" t="s">
        <v>21236</v>
      </c>
      <c r="C9533" s="83" t="s">
        <v>21237</v>
      </c>
      <c r="D9533" s="83" t="s">
        <v>21238</v>
      </c>
      <c r="E9533" s="83" t="s">
        <v>1594</v>
      </c>
      <c r="F9533" s="12">
        <v>143.85570000000001</v>
      </c>
      <c r="G9533" s="12">
        <v>-35.316299999999998</v>
      </c>
    </row>
    <row r="9534" spans="1:7" x14ac:dyDescent="0.3">
      <c r="A9534" s="82" t="str">
        <f t="shared" si="148"/>
        <v>409107</v>
      </c>
      <c r="B9534" s="83" t="s">
        <v>21239</v>
      </c>
      <c r="C9534" s="83" t="s">
        <v>21240</v>
      </c>
      <c r="D9534" s="83" t="s">
        <v>643</v>
      </c>
      <c r="E9534" s="83" t="s">
        <v>1594</v>
      </c>
      <c r="F9534" s="12">
        <v>143.9101</v>
      </c>
      <c r="G9534" s="12">
        <v>-35.377699999999997</v>
      </c>
    </row>
    <row r="9535" spans="1:7" x14ac:dyDescent="0.3">
      <c r="A9535" s="82" t="str">
        <f t="shared" si="148"/>
        <v>409108</v>
      </c>
      <c r="B9535" s="83" t="s">
        <v>21241</v>
      </c>
      <c r="C9535" s="83" t="s">
        <v>644</v>
      </c>
      <c r="D9535" s="83" t="s">
        <v>21242</v>
      </c>
      <c r="E9535" s="83" t="s">
        <v>1604</v>
      </c>
      <c r="F9535" s="12">
        <v>146.0129</v>
      </c>
      <c r="G9535" s="12">
        <v>-35.983499999999999</v>
      </c>
    </row>
    <row r="9536" spans="1:7" x14ac:dyDescent="0.3">
      <c r="A9536" s="82" t="str">
        <f t="shared" si="148"/>
        <v>409109</v>
      </c>
      <c r="B9536" s="83" t="s">
        <v>21243</v>
      </c>
      <c r="C9536" s="83" t="s">
        <v>21244</v>
      </c>
      <c r="D9536" s="83" t="s">
        <v>645</v>
      </c>
      <c r="E9536" s="83" t="s">
        <v>1594</v>
      </c>
      <c r="F9536" s="12">
        <v>144.35311073</v>
      </c>
      <c r="G9536" s="12">
        <v>-35.682115490000001</v>
      </c>
    </row>
    <row r="9537" spans="1:7" x14ac:dyDescent="0.3">
      <c r="A9537" s="82" t="str">
        <f t="shared" si="148"/>
        <v>409110</v>
      </c>
      <c r="B9537" s="83" t="s">
        <v>21245</v>
      </c>
      <c r="C9537" s="83" t="s">
        <v>21246</v>
      </c>
      <c r="D9537" s="83" t="s">
        <v>21247</v>
      </c>
      <c r="E9537" s="83" t="s">
        <v>1594</v>
      </c>
      <c r="F9537" s="12">
        <v>144.18113246999999</v>
      </c>
      <c r="G9537" s="12">
        <v>-35.584924659999999</v>
      </c>
    </row>
    <row r="9538" spans="1:7" x14ac:dyDescent="0.3">
      <c r="A9538" s="82" t="str">
        <f t="shared" si="148"/>
        <v>409111</v>
      </c>
      <c r="B9538" s="83" t="s">
        <v>21248</v>
      </c>
      <c r="C9538" s="83" t="s">
        <v>21249</v>
      </c>
      <c r="D9538" s="83" t="s">
        <v>21250</v>
      </c>
      <c r="E9538" s="83" t="s">
        <v>1594</v>
      </c>
      <c r="F9538" s="12">
        <v>144.07813648999999</v>
      </c>
      <c r="G9538" s="12">
        <v>-35.506861530000002</v>
      </c>
    </row>
    <row r="9539" spans="1:7" x14ac:dyDescent="0.3">
      <c r="A9539" s="82" t="str">
        <f t="shared" ref="A9539:A9602" si="149">TRIM(B9539)&amp;""</f>
        <v>409112</v>
      </c>
      <c r="B9539" s="83" t="s">
        <v>21251</v>
      </c>
      <c r="C9539" s="83" t="s">
        <v>21252</v>
      </c>
      <c r="D9539" s="83" t="s">
        <v>21253</v>
      </c>
      <c r="E9539" s="83" t="s">
        <v>1594</v>
      </c>
      <c r="F9539" s="12">
        <v>144.18593748999999</v>
      </c>
      <c r="G9539" s="12">
        <v>-35.57846653</v>
      </c>
    </row>
    <row r="9540" spans="1:7" x14ac:dyDescent="0.3">
      <c r="A9540" s="82" t="str">
        <f t="shared" si="149"/>
        <v>409113</v>
      </c>
      <c r="B9540" s="83" t="s">
        <v>21254</v>
      </c>
      <c r="C9540" s="83" t="s">
        <v>21255</v>
      </c>
      <c r="D9540" s="83" t="s">
        <v>21256</v>
      </c>
      <c r="E9540" s="83" t="s">
        <v>1594</v>
      </c>
      <c r="F9540" s="12">
        <v>144.1666615</v>
      </c>
      <c r="G9540" s="12">
        <v>-35.5916693</v>
      </c>
    </row>
    <row r="9541" spans="1:7" x14ac:dyDescent="0.3">
      <c r="A9541" s="82" t="str">
        <f t="shared" si="149"/>
        <v>409114</v>
      </c>
      <c r="B9541" s="83" t="s">
        <v>21257</v>
      </c>
      <c r="C9541" s="83" t="s">
        <v>21258</v>
      </c>
      <c r="D9541" s="83" t="s">
        <v>21259</v>
      </c>
      <c r="E9541" s="83" t="s">
        <v>1594</v>
      </c>
      <c r="F9541" s="12">
        <v>144.48332669999999</v>
      </c>
      <c r="G9541" s="12">
        <v>-35.942226079999998</v>
      </c>
    </row>
    <row r="9542" spans="1:7" x14ac:dyDescent="0.3">
      <c r="A9542" s="82" t="str">
        <f t="shared" si="149"/>
        <v>409115</v>
      </c>
      <c r="B9542" s="83" t="s">
        <v>21260</v>
      </c>
      <c r="C9542" s="83" t="s">
        <v>21261</v>
      </c>
      <c r="D9542" s="83" t="s">
        <v>21262</v>
      </c>
      <c r="E9542" s="83" t="s">
        <v>1594</v>
      </c>
      <c r="F9542" s="12">
        <v>144.39702700000001</v>
      </c>
      <c r="G9542" s="12">
        <v>-35.463968000000001</v>
      </c>
    </row>
    <row r="9543" spans="1:7" x14ac:dyDescent="0.3">
      <c r="A9543" s="82" t="str">
        <f t="shared" si="149"/>
        <v>409202</v>
      </c>
      <c r="B9543" s="83" t="s">
        <v>21263</v>
      </c>
      <c r="C9543" s="83" t="s">
        <v>21264</v>
      </c>
      <c r="D9543" s="83" t="s">
        <v>21265</v>
      </c>
      <c r="E9543" s="83" t="s">
        <v>1594</v>
      </c>
      <c r="F9543" s="12">
        <v>0</v>
      </c>
      <c r="G9543" s="12">
        <v>0</v>
      </c>
    </row>
    <row r="9544" spans="1:7" x14ac:dyDescent="0.3">
      <c r="A9544" s="82" t="str">
        <f t="shared" si="149"/>
        <v>409202A</v>
      </c>
      <c r="B9544" s="83" t="s">
        <v>21266</v>
      </c>
      <c r="C9544" s="83" t="s">
        <v>21264</v>
      </c>
      <c r="D9544" s="83" t="s">
        <v>21267</v>
      </c>
      <c r="E9544" s="83" t="s">
        <v>1594</v>
      </c>
      <c r="F9544" s="12">
        <v>145.5557</v>
      </c>
      <c r="G9544" s="12">
        <v>-35.813499999999998</v>
      </c>
    </row>
    <row r="9545" spans="1:7" x14ac:dyDescent="0.3">
      <c r="A9545" s="82" t="str">
        <f t="shared" si="149"/>
        <v>409204</v>
      </c>
      <c r="B9545" s="83" t="s">
        <v>21268</v>
      </c>
      <c r="C9545" s="83" t="s">
        <v>21269</v>
      </c>
      <c r="D9545" s="83" t="s">
        <v>21270</v>
      </c>
      <c r="E9545" s="83" t="s">
        <v>1601</v>
      </c>
      <c r="F9545" s="12">
        <v>143.56129999999999</v>
      </c>
      <c r="G9545" s="12">
        <v>-35.326300000000003</v>
      </c>
    </row>
    <row r="9546" spans="1:7" x14ac:dyDescent="0.3">
      <c r="A9546" s="82" t="str">
        <f t="shared" si="149"/>
        <v>409204C</v>
      </c>
      <c r="B9546" s="83" t="s">
        <v>21271</v>
      </c>
      <c r="C9546" s="83" t="s">
        <v>21269</v>
      </c>
      <c r="D9546" s="83" t="s">
        <v>646</v>
      </c>
      <c r="E9546" s="83" t="s">
        <v>1594</v>
      </c>
      <c r="F9546" s="12">
        <v>143.56299999999999</v>
      </c>
      <c r="G9546" s="12">
        <v>-35.328499999999998</v>
      </c>
    </row>
    <row r="9547" spans="1:7" x14ac:dyDescent="0.3">
      <c r="A9547" s="82" t="str">
        <f t="shared" si="149"/>
        <v>409207B</v>
      </c>
      <c r="B9547" s="83" t="s">
        <v>21272</v>
      </c>
      <c r="C9547" s="83" t="s">
        <v>21273</v>
      </c>
      <c r="D9547" s="83" t="s">
        <v>647</v>
      </c>
      <c r="E9547" s="83" t="s">
        <v>1594</v>
      </c>
      <c r="F9547" s="12">
        <v>144.45959999999999</v>
      </c>
      <c r="G9547" s="12">
        <v>-35.940199999999997</v>
      </c>
    </row>
    <row r="9548" spans="1:7" x14ac:dyDescent="0.3">
      <c r="A9548" s="82" t="str">
        <f t="shared" si="149"/>
        <v>409215B</v>
      </c>
      <c r="B9548" s="83" t="s">
        <v>21274</v>
      </c>
      <c r="C9548" s="83" t="s">
        <v>21007</v>
      </c>
      <c r="D9548" s="83" t="s">
        <v>21275</v>
      </c>
      <c r="E9548" s="83" t="s">
        <v>1594</v>
      </c>
      <c r="F9548" s="12">
        <v>144.96129999999999</v>
      </c>
      <c r="G9548" s="12">
        <v>-36.018500000000003</v>
      </c>
    </row>
    <row r="9549" spans="1:7" x14ac:dyDescent="0.3">
      <c r="A9549" s="82" t="str">
        <f t="shared" si="149"/>
        <v>409216A</v>
      </c>
      <c r="B9549" s="83" t="s">
        <v>21276</v>
      </c>
      <c r="C9549" s="83" t="s">
        <v>21277</v>
      </c>
      <c r="D9549" s="83" t="s">
        <v>21278</v>
      </c>
      <c r="E9549" s="83" t="s">
        <v>1594</v>
      </c>
      <c r="F9549" s="12">
        <v>145.99940000000001</v>
      </c>
      <c r="G9549" s="12">
        <v>-36.008899999999997</v>
      </c>
    </row>
    <row r="9550" spans="1:7" x14ac:dyDescent="0.3">
      <c r="A9550" s="82" t="str">
        <f t="shared" si="149"/>
        <v>409219</v>
      </c>
      <c r="B9550" s="83" t="s">
        <v>21279</v>
      </c>
      <c r="C9550" s="83" t="s">
        <v>21280</v>
      </c>
      <c r="D9550" s="83" t="s">
        <v>648</v>
      </c>
      <c r="E9550" s="83" t="s">
        <v>1604</v>
      </c>
      <c r="F9550" s="12">
        <v>0</v>
      </c>
      <c r="G9550" s="12">
        <v>0</v>
      </c>
    </row>
    <row r="9551" spans="1:7" x14ac:dyDescent="0.3">
      <c r="A9551" s="82" t="str">
        <f t="shared" si="149"/>
        <v>40922001</v>
      </c>
      <c r="B9551" s="83" t="s">
        <v>21281</v>
      </c>
      <c r="C9551" s="83" t="s">
        <v>21282</v>
      </c>
      <c r="D9551" s="83" t="s">
        <v>21283</v>
      </c>
      <c r="E9551" s="83" t="s">
        <v>1594</v>
      </c>
      <c r="F9551" s="12">
        <v>144.53027778000001</v>
      </c>
      <c r="G9551" s="12">
        <v>-35.317222219999998</v>
      </c>
    </row>
    <row r="9552" spans="1:7" x14ac:dyDescent="0.3">
      <c r="A9552" s="82" t="str">
        <f t="shared" si="149"/>
        <v>40922002</v>
      </c>
      <c r="B9552" s="83" t="s">
        <v>21284</v>
      </c>
      <c r="C9552" s="83" t="s">
        <v>21285</v>
      </c>
      <c r="D9552" s="83" t="s">
        <v>649</v>
      </c>
      <c r="E9552" s="83" t="s">
        <v>1594</v>
      </c>
      <c r="F9552" s="12">
        <v>144.65194443999999</v>
      </c>
      <c r="G9552" s="12">
        <v>-35.39611111</v>
      </c>
    </row>
    <row r="9553" spans="1:7" x14ac:dyDescent="0.3">
      <c r="A9553" s="82" t="str">
        <f t="shared" si="149"/>
        <v>409227</v>
      </c>
      <c r="B9553" s="83" t="s">
        <v>21286</v>
      </c>
      <c r="C9553" s="83" t="s">
        <v>21287</v>
      </c>
      <c r="D9553" s="83" t="s">
        <v>650</v>
      </c>
      <c r="E9553" s="83" t="s">
        <v>1594</v>
      </c>
      <c r="F9553" s="12">
        <v>145.12805556000001</v>
      </c>
      <c r="G9553" s="12">
        <v>-35.818055559999998</v>
      </c>
    </row>
    <row r="9554" spans="1:7" x14ac:dyDescent="0.3">
      <c r="A9554" s="82" t="str">
        <f t="shared" si="149"/>
        <v>410001</v>
      </c>
      <c r="B9554" s="83" t="s">
        <v>21288</v>
      </c>
      <c r="C9554" s="83" t="s">
        <v>21289</v>
      </c>
      <c r="D9554" s="83" t="s">
        <v>21290</v>
      </c>
      <c r="E9554" s="83" t="s">
        <v>1594</v>
      </c>
      <c r="F9554" s="12">
        <v>147.367593175</v>
      </c>
      <c r="G9554" s="12">
        <v>-35.100806470000002</v>
      </c>
    </row>
    <row r="9555" spans="1:7" x14ac:dyDescent="0.3">
      <c r="A9555" s="82" t="str">
        <f t="shared" si="149"/>
        <v>410002</v>
      </c>
      <c r="B9555" s="83" t="s">
        <v>21291</v>
      </c>
      <c r="C9555" s="83" t="s">
        <v>21292</v>
      </c>
      <c r="D9555" s="83" t="s">
        <v>21293</v>
      </c>
      <c r="E9555" s="83" t="s">
        <v>1594</v>
      </c>
      <c r="F9555" s="12">
        <v>144.84309999999999</v>
      </c>
      <c r="G9555" s="12">
        <v>-34.5154</v>
      </c>
    </row>
    <row r="9556" spans="1:7" x14ac:dyDescent="0.3">
      <c r="A9556" s="82" t="str">
        <f t="shared" si="149"/>
        <v>41000200</v>
      </c>
      <c r="B9556" s="83" t="s">
        <v>21294</v>
      </c>
      <c r="C9556" s="83" t="s">
        <v>21295</v>
      </c>
      <c r="D9556" s="83" t="s">
        <v>21296</v>
      </c>
      <c r="E9556" s="83" t="s">
        <v>1594</v>
      </c>
      <c r="F9556" s="12">
        <v>148.19517848300001</v>
      </c>
      <c r="G9556" s="12">
        <v>-35.193140044000003</v>
      </c>
    </row>
    <row r="9557" spans="1:7" x14ac:dyDescent="0.3">
      <c r="A9557" s="82" t="str">
        <f t="shared" si="149"/>
        <v>41000201</v>
      </c>
      <c r="B9557" s="83" t="s">
        <v>21297</v>
      </c>
      <c r="C9557" s="83" t="s">
        <v>21298</v>
      </c>
      <c r="D9557" s="83" t="s">
        <v>652</v>
      </c>
      <c r="E9557" s="83" t="s">
        <v>1594</v>
      </c>
      <c r="F9557" s="12">
        <v>148.2029</v>
      </c>
      <c r="G9557" s="12">
        <v>-35.117800000000003</v>
      </c>
    </row>
    <row r="9558" spans="1:7" x14ac:dyDescent="0.3">
      <c r="A9558" s="82" t="str">
        <f t="shared" si="149"/>
        <v>41000202</v>
      </c>
      <c r="B9558" s="83" t="s">
        <v>21299</v>
      </c>
      <c r="C9558" s="83" t="s">
        <v>21300</v>
      </c>
      <c r="D9558" s="83" t="s">
        <v>653</v>
      </c>
      <c r="E9558" s="83" t="s">
        <v>1594</v>
      </c>
      <c r="F9558" s="12">
        <v>148.21619999999999</v>
      </c>
      <c r="G9558" s="12">
        <v>-35.22</v>
      </c>
    </row>
    <row r="9559" spans="1:7" x14ac:dyDescent="0.3">
      <c r="A9559" s="82" t="str">
        <f t="shared" si="149"/>
        <v>41000203</v>
      </c>
      <c r="B9559" s="83" t="s">
        <v>21301</v>
      </c>
      <c r="C9559" s="83" t="s">
        <v>21302</v>
      </c>
      <c r="D9559" s="83" t="s">
        <v>21303</v>
      </c>
      <c r="E9559" s="83" t="s">
        <v>1594</v>
      </c>
      <c r="F9559" s="12">
        <v>148.21629999999999</v>
      </c>
      <c r="G9559" s="12">
        <v>-35.223199999999999</v>
      </c>
    </row>
    <row r="9560" spans="1:7" x14ac:dyDescent="0.3">
      <c r="A9560" s="82" t="str">
        <f t="shared" si="149"/>
        <v>41000204</v>
      </c>
      <c r="B9560" s="83" t="s">
        <v>21304</v>
      </c>
      <c r="C9560" s="83" t="s">
        <v>21305</v>
      </c>
      <c r="D9560" s="83" t="s">
        <v>21306</v>
      </c>
      <c r="E9560" s="83" t="s">
        <v>1594</v>
      </c>
      <c r="F9560" s="12">
        <v>148.62819999999999</v>
      </c>
      <c r="G9560" s="12">
        <v>-35.805700000000002</v>
      </c>
    </row>
    <row r="9561" spans="1:7" x14ac:dyDescent="0.3">
      <c r="A9561" s="82" t="str">
        <f t="shared" si="149"/>
        <v>41000205</v>
      </c>
      <c r="B9561" s="83" t="s">
        <v>21307</v>
      </c>
      <c r="C9561" s="83" t="s">
        <v>21308</v>
      </c>
      <c r="D9561" s="83" t="s">
        <v>654</v>
      </c>
      <c r="E9561" s="83" t="s">
        <v>1594</v>
      </c>
      <c r="F9561" s="12">
        <v>149.08590000000001</v>
      </c>
      <c r="G9561" s="12">
        <v>-34.973700000000001</v>
      </c>
    </row>
    <row r="9562" spans="1:7" x14ac:dyDescent="0.3">
      <c r="A9562" s="82" t="str">
        <f t="shared" si="149"/>
        <v>41000206</v>
      </c>
      <c r="B9562" s="83" t="s">
        <v>21309</v>
      </c>
      <c r="C9562" s="83" t="s">
        <v>21310</v>
      </c>
      <c r="D9562" s="83" t="s">
        <v>655</v>
      </c>
      <c r="E9562" s="83" t="s">
        <v>1594</v>
      </c>
      <c r="F9562" s="12">
        <v>149.23079999999999</v>
      </c>
      <c r="G9562" s="12">
        <v>-36.141199999999998</v>
      </c>
    </row>
    <row r="9563" spans="1:7" x14ac:dyDescent="0.3">
      <c r="A9563" s="82" t="str">
        <f t="shared" si="149"/>
        <v>41000207</v>
      </c>
      <c r="B9563" s="83" t="s">
        <v>21311</v>
      </c>
      <c r="C9563" s="83" t="s">
        <v>21312</v>
      </c>
      <c r="D9563" s="83" t="s">
        <v>21313</v>
      </c>
      <c r="E9563" s="83" t="s">
        <v>1594</v>
      </c>
      <c r="F9563" s="12">
        <v>148.01779999999999</v>
      </c>
      <c r="G9563" s="12">
        <v>-34.595700000000001</v>
      </c>
    </row>
    <row r="9564" spans="1:7" x14ac:dyDescent="0.3">
      <c r="A9564" s="82" t="str">
        <f t="shared" si="149"/>
        <v>41000208</v>
      </c>
      <c r="B9564" s="83" t="s">
        <v>21314</v>
      </c>
      <c r="C9564" s="83" t="s">
        <v>21315</v>
      </c>
      <c r="D9564" s="83" t="s">
        <v>21316</v>
      </c>
      <c r="E9564" s="83" t="s">
        <v>1594</v>
      </c>
      <c r="F9564" s="12">
        <v>149.45060000000001</v>
      </c>
      <c r="G9564" s="12">
        <v>-35.614100000000001</v>
      </c>
    </row>
    <row r="9565" spans="1:7" x14ac:dyDescent="0.3">
      <c r="A9565" s="82" t="str">
        <f t="shared" si="149"/>
        <v>41000209</v>
      </c>
      <c r="B9565" s="83" t="s">
        <v>21317</v>
      </c>
      <c r="C9565" s="83" t="s">
        <v>21318</v>
      </c>
      <c r="D9565" s="83" t="s">
        <v>656</v>
      </c>
      <c r="E9565" s="83" t="s">
        <v>1594</v>
      </c>
      <c r="F9565" s="12">
        <v>145.49174005</v>
      </c>
      <c r="G9565" s="12">
        <v>-35.294851209999997</v>
      </c>
    </row>
    <row r="9566" spans="1:7" x14ac:dyDescent="0.3">
      <c r="A9566" s="82" t="str">
        <f t="shared" si="149"/>
        <v>41000210</v>
      </c>
      <c r="B9566" s="83" t="s">
        <v>21319</v>
      </c>
      <c r="C9566" s="83" t="s">
        <v>21320</v>
      </c>
      <c r="D9566" s="83" t="s">
        <v>658</v>
      </c>
      <c r="E9566" s="83" t="s">
        <v>1594</v>
      </c>
      <c r="F9566" s="12">
        <v>146.04179999999999</v>
      </c>
      <c r="G9566" s="12">
        <v>-35.187600000000003</v>
      </c>
    </row>
    <row r="9567" spans="1:7" x14ac:dyDescent="0.3">
      <c r="A9567" s="82" t="str">
        <f t="shared" si="149"/>
        <v>41000211</v>
      </c>
      <c r="B9567" s="83" t="s">
        <v>21321</v>
      </c>
      <c r="C9567" s="83" t="s">
        <v>21322</v>
      </c>
      <c r="D9567" s="83" t="s">
        <v>659</v>
      </c>
      <c r="E9567" s="83" t="s">
        <v>1594</v>
      </c>
      <c r="F9567" s="12">
        <v>146.1746</v>
      </c>
      <c r="G9567" s="12">
        <v>-35.143700000000003</v>
      </c>
    </row>
    <row r="9568" spans="1:7" x14ac:dyDescent="0.3">
      <c r="A9568" s="82" t="str">
        <f t="shared" si="149"/>
        <v>41000212</v>
      </c>
      <c r="B9568" s="83" t="s">
        <v>21323</v>
      </c>
      <c r="C9568" s="83" t="s">
        <v>21324</v>
      </c>
      <c r="D9568" s="83" t="s">
        <v>660</v>
      </c>
      <c r="E9568" s="83" t="s">
        <v>18038</v>
      </c>
      <c r="F9568" s="12">
        <v>146.27710923000001</v>
      </c>
      <c r="G9568" s="12">
        <v>-34.885933739999999</v>
      </c>
    </row>
    <row r="9569" spans="1:7" x14ac:dyDescent="0.3">
      <c r="A9569" s="82" t="str">
        <f t="shared" si="149"/>
        <v>41000213</v>
      </c>
      <c r="B9569" s="83" t="s">
        <v>21325</v>
      </c>
      <c r="C9569" s="83" t="s">
        <v>21326</v>
      </c>
      <c r="D9569" s="83" t="s">
        <v>661</v>
      </c>
      <c r="E9569" s="83" t="s">
        <v>1594</v>
      </c>
      <c r="F9569" s="12">
        <v>146.27710923000001</v>
      </c>
      <c r="G9569" s="12">
        <v>-34.885933739999999</v>
      </c>
    </row>
    <row r="9570" spans="1:7" x14ac:dyDescent="0.3">
      <c r="A9570" s="82" t="str">
        <f t="shared" si="149"/>
        <v>41000214</v>
      </c>
      <c r="B9570" s="83" t="s">
        <v>21327</v>
      </c>
      <c r="C9570" s="83" t="s">
        <v>21328</v>
      </c>
      <c r="D9570" s="83" t="s">
        <v>662</v>
      </c>
      <c r="E9570" s="83" t="s">
        <v>1604</v>
      </c>
      <c r="F9570" s="12">
        <v>146.55260000000001</v>
      </c>
      <c r="G9570" s="12">
        <v>-34.750799999999998</v>
      </c>
    </row>
    <row r="9571" spans="1:7" x14ac:dyDescent="0.3">
      <c r="A9571" s="82" t="str">
        <f t="shared" si="149"/>
        <v>41000215</v>
      </c>
      <c r="B9571" s="83" t="s">
        <v>21329</v>
      </c>
      <c r="C9571" s="83" t="s">
        <v>21330</v>
      </c>
      <c r="D9571" s="83" t="s">
        <v>21331</v>
      </c>
      <c r="E9571" s="83" t="s">
        <v>1594</v>
      </c>
      <c r="F9571" s="12">
        <v>146.71969999999999</v>
      </c>
      <c r="G9571" s="12">
        <v>-34.8429</v>
      </c>
    </row>
    <row r="9572" spans="1:7" x14ac:dyDescent="0.3">
      <c r="A9572" s="82" t="str">
        <f t="shared" si="149"/>
        <v>41000216</v>
      </c>
      <c r="B9572" s="83" t="s">
        <v>21332</v>
      </c>
      <c r="C9572" s="83" t="s">
        <v>21333</v>
      </c>
      <c r="D9572" s="83" t="s">
        <v>663</v>
      </c>
      <c r="E9572" s="83" t="s">
        <v>18038</v>
      </c>
      <c r="F9572" s="12">
        <v>147.1259</v>
      </c>
      <c r="G9572" s="12">
        <v>-35.0657</v>
      </c>
    </row>
    <row r="9573" spans="1:7" x14ac:dyDescent="0.3">
      <c r="A9573" s="82" t="str">
        <f t="shared" si="149"/>
        <v>41000217</v>
      </c>
      <c r="B9573" s="83" t="s">
        <v>21334</v>
      </c>
      <c r="C9573" s="83" t="s">
        <v>21335</v>
      </c>
      <c r="D9573" s="83" t="s">
        <v>664</v>
      </c>
      <c r="E9573" s="83" t="s">
        <v>1594</v>
      </c>
      <c r="F9573" s="12">
        <v>147.73320000000001</v>
      </c>
      <c r="G9573" s="12">
        <v>-35.283099999999997</v>
      </c>
    </row>
    <row r="9574" spans="1:7" x14ac:dyDescent="0.3">
      <c r="A9574" s="82" t="str">
        <f t="shared" si="149"/>
        <v>41000218</v>
      </c>
      <c r="B9574" s="83" t="s">
        <v>21336</v>
      </c>
      <c r="C9574" s="83" t="s">
        <v>21337</v>
      </c>
      <c r="D9574" s="83" t="s">
        <v>21338</v>
      </c>
      <c r="E9574" s="83" t="s">
        <v>1594</v>
      </c>
      <c r="F9574" s="12">
        <v>143.7313</v>
      </c>
      <c r="G9574" s="12">
        <v>-34.490699999999997</v>
      </c>
    </row>
    <row r="9575" spans="1:7" x14ac:dyDescent="0.3">
      <c r="A9575" s="82" t="str">
        <f t="shared" si="149"/>
        <v>41000219</v>
      </c>
      <c r="B9575" s="83" t="s">
        <v>21339</v>
      </c>
      <c r="C9575" s="83" t="s">
        <v>21340</v>
      </c>
      <c r="D9575" s="83" t="s">
        <v>21341</v>
      </c>
      <c r="E9575" s="83" t="s">
        <v>1594</v>
      </c>
      <c r="F9575" s="12">
        <v>143.78363705999999</v>
      </c>
      <c r="G9575" s="12">
        <v>-34.505618290000001</v>
      </c>
    </row>
    <row r="9576" spans="1:7" x14ac:dyDescent="0.3">
      <c r="A9576" s="82" t="str">
        <f t="shared" si="149"/>
        <v>41000220</v>
      </c>
      <c r="B9576" s="83" t="s">
        <v>21342</v>
      </c>
      <c r="C9576" s="83" t="s">
        <v>21343</v>
      </c>
      <c r="D9576" s="83" t="s">
        <v>21344</v>
      </c>
      <c r="E9576" s="83" t="s">
        <v>1594</v>
      </c>
      <c r="F9576" s="12">
        <v>143.7448</v>
      </c>
      <c r="G9576" s="12">
        <v>-34.677999999999997</v>
      </c>
    </row>
    <row r="9577" spans="1:7" x14ac:dyDescent="0.3">
      <c r="A9577" s="82" t="str">
        <f t="shared" si="149"/>
        <v>41000221</v>
      </c>
      <c r="B9577" s="83" t="s">
        <v>21345</v>
      </c>
      <c r="C9577" s="83" t="s">
        <v>21346</v>
      </c>
      <c r="D9577" s="83" t="s">
        <v>21347</v>
      </c>
      <c r="E9577" s="83" t="s">
        <v>1594</v>
      </c>
      <c r="F9577" s="12">
        <v>143.76300000000001</v>
      </c>
      <c r="G9577" s="12">
        <v>-34.648699999999998</v>
      </c>
    </row>
    <row r="9578" spans="1:7" x14ac:dyDescent="0.3">
      <c r="A9578" s="82" t="str">
        <f t="shared" si="149"/>
        <v>41000222</v>
      </c>
      <c r="B9578" s="83" t="s">
        <v>21348</v>
      </c>
      <c r="C9578" s="83" t="s">
        <v>21349</v>
      </c>
      <c r="D9578" s="83" t="s">
        <v>21350</v>
      </c>
      <c r="E9578" s="83" t="s">
        <v>1594</v>
      </c>
      <c r="F9578" s="12">
        <v>143.72059999999999</v>
      </c>
      <c r="G9578" s="12">
        <v>-34.681399999999996</v>
      </c>
    </row>
    <row r="9579" spans="1:7" x14ac:dyDescent="0.3">
      <c r="A9579" s="82" t="str">
        <f t="shared" si="149"/>
        <v>41000223</v>
      </c>
      <c r="B9579" s="83" t="s">
        <v>21351</v>
      </c>
      <c r="C9579" s="83" t="s">
        <v>21352</v>
      </c>
      <c r="D9579" s="83" t="s">
        <v>21353</v>
      </c>
      <c r="E9579" s="83" t="s">
        <v>1594</v>
      </c>
      <c r="F9579" s="12">
        <v>143.64420000000001</v>
      </c>
      <c r="G9579" s="12">
        <v>-34.591200000000001</v>
      </c>
    </row>
    <row r="9580" spans="1:7" x14ac:dyDescent="0.3">
      <c r="A9580" s="82" t="str">
        <f t="shared" si="149"/>
        <v>41000224</v>
      </c>
      <c r="B9580" s="83" t="s">
        <v>21354</v>
      </c>
      <c r="C9580" s="83" t="s">
        <v>21355</v>
      </c>
      <c r="D9580" s="83" t="s">
        <v>21356</v>
      </c>
      <c r="E9580" s="83" t="s">
        <v>1594</v>
      </c>
      <c r="F9580" s="12">
        <v>143.66329999999999</v>
      </c>
      <c r="G9580" s="12">
        <v>-34.577100000000002</v>
      </c>
    </row>
    <row r="9581" spans="1:7" x14ac:dyDescent="0.3">
      <c r="A9581" s="82" t="str">
        <f t="shared" si="149"/>
        <v>41000225</v>
      </c>
      <c r="B9581" s="83" t="s">
        <v>21357</v>
      </c>
      <c r="C9581" s="83" t="s">
        <v>21358</v>
      </c>
      <c r="D9581" s="83" t="s">
        <v>21359</v>
      </c>
      <c r="E9581" s="83" t="s">
        <v>1594</v>
      </c>
      <c r="F9581" s="12">
        <v>143.87729999999999</v>
      </c>
      <c r="G9581" s="12">
        <v>-34.362900000000003</v>
      </c>
    </row>
    <row r="9582" spans="1:7" x14ac:dyDescent="0.3">
      <c r="A9582" s="82" t="str">
        <f t="shared" si="149"/>
        <v>41000226</v>
      </c>
      <c r="B9582" s="83" t="s">
        <v>21360</v>
      </c>
      <c r="C9582" s="83" t="s">
        <v>21361</v>
      </c>
      <c r="D9582" s="83" t="s">
        <v>21362</v>
      </c>
      <c r="E9582" s="83" t="s">
        <v>1594</v>
      </c>
      <c r="F9582" s="12">
        <v>143.65620000000001</v>
      </c>
      <c r="G9582" s="12">
        <v>-34.622399999999999</v>
      </c>
    </row>
    <row r="9583" spans="1:7" x14ac:dyDescent="0.3">
      <c r="A9583" s="82" t="str">
        <f t="shared" si="149"/>
        <v>41000227</v>
      </c>
      <c r="B9583" s="83" t="s">
        <v>21363</v>
      </c>
      <c r="C9583" s="83" t="s">
        <v>21364</v>
      </c>
      <c r="D9583" s="83" t="s">
        <v>21365</v>
      </c>
      <c r="E9583" s="83" t="s">
        <v>1594</v>
      </c>
      <c r="F9583" s="12">
        <v>143.666</v>
      </c>
      <c r="G9583" s="12">
        <v>-34.626300000000001</v>
      </c>
    </row>
    <row r="9584" spans="1:7" x14ac:dyDescent="0.3">
      <c r="A9584" s="82" t="str">
        <f t="shared" si="149"/>
        <v>41000228</v>
      </c>
      <c r="B9584" s="83" t="s">
        <v>21366</v>
      </c>
      <c r="C9584" s="83" t="s">
        <v>21367</v>
      </c>
      <c r="D9584" s="83" t="s">
        <v>665</v>
      </c>
      <c r="E9584" s="83" t="s">
        <v>1594</v>
      </c>
      <c r="F9584" s="12">
        <v>143.7869</v>
      </c>
      <c r="G9584" s="12">
        <v>-34.380699999999997</v>
      </c>
    </row>
    <row r="9585" spans="1:7" x14ac:dyDescent="0.3">
      <c r="A9585" s="82" t="str">
        <f t="shared" si="149"/>
        <v>41000229</v>
      </c>
      <c r="B9585" s="83" t="s">
        <v>21368</v>
      </c>
      <c r="C9585" s="83" t="s">
        <v>21369</v>
      </c>
      <c r="D9585" s="83" t="s">
        <v>666</v>
      </c>
      <c r="E9585" s="83" t="s">
        <v>1594</v>
      </c>
      <c r="F9585" s="12">
        <v>143.77719981000001</v>
      </c>
      <c r="G9585" s="12">
        <v>-34.483905149999998</v>
      </c>
    </row>
    <row r="9586" spans="1:7" x14ac:dyDescent="0.3">
      <c r="A9586" s="82" t="str">
        <f t="shared" si="149"/>
        <v>41000230</v>
      </c>
      <c r="B9586" s="83" t="s">
        <v>21370</v>
      </c>
      <c r="C9586" s="83" t="s">
        <v>21371</v>
      </c>
      <c r="D9586" s="83" t="s">
        <v>21372</v>
      </c>
      <c r="E9586" s="83" t="s">
        <v>1594</v>
      </c>
      <c r="F9586" s="12">
        <v>143.75129999999999</v>
      </c>
      <c r="G9586" s="12">
        <v>-34.4375</v>
      </c>
    </row>
    <row r="9587" spans="1:7" x14ac:dyDescent="0.3">
      <c r="A9587" s="82" t="str">
        <f t="shared" si="149"/>
        <v>41000231</v>
      </c>
      <c r="B9587" s="83" t="s">
        <v>21373</v>
      </c>
      <c r="C9587" s="83" t="s">
        <v>21374</v>
      </c>
      <c r="D9587" s="83" t="s">
        <v>667</v>
      </c>
      <c r="E9587" s="83" t="s">
        <v>1594</v>
      </c>
      <c r="F9587" s="12">
        <v>143.75402299999999</v>
      </c>
      <c r="G9587" s="12">
        <v>-34.528555449999999</v>
      </c>
    </row>
    <row r="9588" spans="1:7" x14ac:dyDescent="0.3">
      <c r="A9588" s="82" t="str">
        <f t="shared" si="149"/>
        <v>41000232</v>
      </c>
      <c r="B9588" s="83" t="s">
        <v>21375</v>
      </c>
      <c r="C9588" s="83" t="s">
        <v>21376</v>
      </c>
      <c r="D9588" s="83" t="s">
        <v>21377</v>
      </c>
      <c r="E9588" s="83" t="s">
        <v>1594</v>
      </c>
      <c r="F9588" s="12">
        <v>143.76419999999999</v>
      </c>
      <c r="G9588" s="12">
        <v>-34.425800000000002</v>
      </c>
    </row>
    <row r="9589" spans="1:7" x14ac:dyDescent="0.3">
      <c r="A9589" s="82" t="str">
        <f t="shared" si="149"/>
        <v>41000233</v>
      </c>
      <c r="B9589" s="83" t="s">
        <v>21378</v>
      </c>
      <c r="C9589" s="83" t="s">
        <v>21379</v>
      </c>
      <c r="D9589" s="83" t="s">
        <v>21380</v>
      </c>
      <c r="E9589" s="83" t="s">
        <v>1594</v>
      </c>
      <c r="F9589" s="12">
        <v>143.78129999999999</v>
      </c>
      <c r="G9589" s="12">
        <v>-34.385100000000001</v>
      </c>
    </row>
    <row r="9590" spans="1:7" x14ac:dyDescent="0.3">
      <c r="A9590" s="82" t="str">
        <f t="shared" si="149"/>
        <v>41000234</v>
      </c>
      <c r="B9590" s="83" t="s">
        <v>21381</v>
      </c>
      <c r="C9590" s="83" t="s">
        <v>21382</v>
      </c>
      <c r="D9590" s="83" t="s">
        <v>21383</v>
      </c>
      <c r="E9590" s="83" t="s">
        <v>1594</v>
      </c>
      <c r="F9590" s="12">
        <v>143.6918</v>
      </c>
      <c r="G9590" s="12">
        <v>-34.514299999999999</v>
      </c>
    </row>
    <row r="9591" spans="1:7" x14ac:dyDescent="0.3">
      <c r="A9591" s="82" t="str">
        <f t="shared" si="149"/>
        <v>41000235</v>
      </c>
      <c r="B9591" s="83" t="s">
        <v>21384</v>
      </c>
      <c r="C9591" s="83" t="s">
        <v>21385</v>
      </c>
      <c r="D9591" s="83" t="s">
        <v>21386</v>
      </c>
      <c r="E9591" s="83" t="s">
        <v>1594</v>
      </c>
      <c r="F9591" s="12">
        <v>143.87729999999999</v>
      </c>
      <c r="G9591" s="12">
        <v>-34.362900000000003</v>
      </c>
    </row>
    <row r="9592" spans="1:7" x14ac:dyDescent="0.3">
      <c r="A9592" s="82" t="str">
        <f t="shared" si="149"/>
        <v>41000236</v>
      </c>
      <c r="B9592" s="83" t="s">
        <v>21387</v>
      </c>
      <c r="C9592" s="83" t="s">
        <v>21388</v>
      </c>
      <c r="D9592" s="83" t="s">
        <v>21389</v>
      </c>
      <c r="E9592" s="83" t="s">
        <v>1594</v>
      </c>
      <c r="F9592" s="12">
        <v>143.73051401999999</v>
      </c>
      <c r="G9592" s="12">
        <v>-34.528434650000001</v>
      </c>
    </row>
    <row r="9593" spans="1:7" x14ac:dyDescent="0.3">
      <c r="A9593" s="82" t="str">
        <f t="shared" si="149"/>
        <v>41000237</v>
      </c>
      <c r="B9593" s="83" t="s">
        <v>21390</v>
      </c>
      <c r="C9593" s="83" t="s">
        <v>21391</v>
      </c>
      <c r="D9593" s="83" t="s">
        <v>668</v>
      </c>
      <c r="E9593" s="83" t="s">
        <v>1594</v>
      </c>
      <c r="F9593" s="12">
        <v>143.78870000000001</v>
      </c>
      <c r="G9593" s="12">
        <v>-34.442300000000003</v>
      </c>
    </row>
    <row r="9594" spans="1:7" x14ac:dyDescent="0.3">
      <c r="A9594" s="82" t="str">
        <f t="shared" si="149"/>
        <v>41000238</v>
      </c>
      <c r="B9594" s="83" t="s">
        <v>21392</v>
      </c>
      <c r="C9594" s="83" t="s">
        <v>21393</v>
      </c>
      <c r="D9594" s="83" t="s">
        <v>669</v>
      </c>
      <c r="E9594" s="83" t="s">
        <v>1594</v>
      </c>
      <c r="F9594" s="12">
        <v>143.7902</v>
      </c>
      <c r="G9594" s="12">
        <v>-34.405999999999999</v>
      </c>
    </row>
    <row r="9595" spans="1:7" x14ac:dyDescent="0.3">
      <c r="A9595" s="82" t="str">
        <f t="shared" si="149"/>
        <v>41000239</v>
      </c>
      <c r="B9595" s="83" t="s">
        <v>21394</v>
      </c>
      <c r="C9595" s="83" t="s">
        <v>21395</v>
      </c>
      <c r="D9595" s="83" t="s">
        <v>21396</v>
      </c>
      <c r="E9595" s="83" t="s">
        <v>1594</v>
      </c>
      <c r="F9595" s="12">
        <v>143.81739999999999</v>
      </c>
      <c r="G9595" s="12">
        <v>-34.409399999999998</v>
      </c>
    </row>
    <row r="9596" spans="1:7" x14ac:dyDescent="0.3">
      <c r="A9596" s="82" t="str">
        <f t="shared" si="149"/>
        <v>41000240</v>
      </c>
      <c r="B9596" s="83" t="s">
        <v>21397</v>
      </c>
      <c r="C9596" s="83" t="s">
        <v>21398</v>
      </c>
      <c r="D9596" s="83" t="s">
        <v>21399</v>
      </c>
      <c r="E9596" s="83" t="s">
        <v>1594</v>
      </c>
      <c r="F9596" s="12">
        <v>143.85807571999999</v>
      </c>
      <c r="G9596" s="12">
        <v>-34.354974970000001</v>
      </c>
    </row>
    <row r="9597" spans="1:7" x14ac:dyDescent="0.3">
      <c r="A9597" s="82" t="str">
        <f t="shared" si="149"/>
        <v>41000241</v>
      </c>
      <c r="B9597" s="83" t="s">
        <v>21400</v>
      </c>
      <c r="C9597" s="83" t="s">
        <v>21401</v>
      </c>
      <c r="D9597" s="83" t="s">
        <v>21402</v>
      </c>
      <c r="E9597" s="83" t="s">
        <v>1594</v>
      </c>
      <c r="F9597" s="12">
        <v>143.66456427</v>
      </c>
      <c r="G9597" s="12">
        <v>-34.561984199999998</v>
      </c>
    </row>
    <row r="9598" spans="1:7" x14ac:dyDescent="0.3">
      <c r="A9598" s="82" t="str">
        <f t="shared" si="149"/>
        <v>41000242</v>
      </c>
      <c r="B9598" s="83" t="s">
        <v>21403</v>
      </c>
      <c r="C9598" s="83" t="s">
        <v>21404</v>
      </c>
      <c r="D9598" s="83" t="s">
        <v>670</v>
      </c>
      <c r="E9598" s="83" t="s">
        <v>1594</v>
      </c>
      <c r="F9598" s="12">
        <v>143.67699999999999</v>
      </c>
      <c r="G9598" s="12">
        <v>-34.567399999999999</v>
      </c>
    </row>
    <row r="9599" spans="1:7" x14ac:dyDescent="0.3">
      <c r="A9599" s="82" t="str">
        <f t="shared" si="149"/>
        <v>41000243</v>
      </c>
      <c r="B9599" s="83" t="s">
        <v>21405</v>
      </c>
      <c r="C9599" s="83" t="s">
        <v>21406</v>
      </c>
      <c r="D9599" s="83" t="s">
        <v>21407</v>
      </c>
      <c r="E9599" s="83" t="s">
        <v>1594</v>
      </c>
      <c r="F9599" s="12">
        <v>143.6662</v>
      </c>
      <c r="G9599" s="12">
        <v>-34.572000000000003</v>
      </c>
    </row>
    <row r="9600" spans="1:7" x14ac:dyDescent="0.3">
      <c r="A9600" s="82" t="str">
        <f t="shared" si="149"/>
        <v>41000244</v>
      </c>
      <c r="B9600" s="83" t="s">
        <v>21408</v>
      </c>
      <c r="C9600" s="83" t="s">
        <v>21409</v>
      </c>
      <c r="D9600" s="83" t="s">
        <v>21410</v>
      </c>
      <c r="E9600" s="83" t="s">
        <v>1594</v>
      </c>
      <c r="F9600" s="12">
        <v>143.66977424999999</v>
      </c>
      <c r="G9600" s="12">
        <v>-34.562708649999998</v>
      </c>
    </row>
    <row r="9601" spans="1:7" x14ac:dyDescent="0.3">
      <c r="A9601" s="82" t="str">
        <f t="shared" si="149"/>
        <v>41000245</v>
      </c>
      <c r="B9601" s="83" t="s">
        <v>21411</v>
      </c>
      <c r="C9601" s="83" t="s">
        <v>21412</v>
      </c>
      <c r="D9601" s="83" t="s">
        <v>21413</v>
      </c>
      <c r="E9601" s="83" t="s">
        <v>1594</v>
      </c>
      <c r="F9601" s="12">
        <v>143.66249999999999</v>
      </c>
      <c r="G9601" s="12">
        <v>-34.577500000000001</v>
      </c>
    </row>
    <row r="9602" spans="1:7" x14ac:dyDescent="0.3">
      <c r="A9602" s="82" t="str">
        <f t="shared" si="149"/>
        <v>41000246</v>
      </c>
      <c r="B9602" s="83" t="s">
        <v>21414</v>
      </c>
      <c r="C9602" s="83" t="s">
        <v>21415</v>
      </c>
      <c r="D9602" s="83" t="s">
        <v>671</v>
      </c>
      <c r="E9602" s="83" t="s">
        <v>1594</v>
      </c>
      <c r="F9602" s="12">
        <v>143.80295082000001</v>
      </c>
      <c r="G9602" s="12">
        <v>-34.385412150000001</v>
      </c>
    </row>
    <row r="9603" spans="1:7" x14ac:dyDescent="0.3">
      <c r="A9603" s="82" t="str">
        <f t="shared" ref="A9603:A9666" si="150">TRIM(B9603)&amp;""</f>
        <v>41000247</v>
      </c>
      <c r="B9603" s="83" t="s">
        <v>21416</v>
      </c>
      <c r="C9603" s="83" t="s">
        <v>21417</v>
      </c>
      <c r="D9603" s="83" t="s">
        <v>672</v>
      </c>
      <c r="E9603" s="83" t="s">
        <v>1594</v>
      </c>
      <c r="F9603" s="12">
        <v>143.78690012000001</v>
      </c>
      <c r="G9603" s="12">
        <v>-34.38076701</v>
      </c>
    </row>
    <row r="9604" spans="1:7" x14ac:dyDescent="0.3">
      <c r="A9604" s="82" t="str">
        <f t="shared" si="150"/>
        <v>41000248</v>
      </c>
      <c r="B9604" s="83" t="s">
        <v>21418</v>
      </c>
      <c r="C9604" s="83" t="s">
        <v>21419</v>
      </c>
      <c r="D9604" s="83" t="s">
        <v>21420</v>
      </c>
      <c r="E9604" s="83" t="s">
        <v>1594</v>
      </c>
      <c r="F9604" s="12">
        <v>143.66977424999999</v>
      </c>
      <c r="G9604" s="12">
        <v>-34.562708649999998</v>
      </c>
    </row>
    <row r="9605" spans="1:7" x14ac:dyDescent="0.3">
      <c r="A9605" s="82" t="str">
        <f t="shared" si="150"/>
        <v>41000249</v>
      </c>
      <c r="B9605" s="83" t="s">
        <v>21421</v>
      </c>
      <c r="C9605" s="83" t="s">
        <v>21422</v>
      </c>
      <c r="D9605" s="83" t="s">
        <v>673</v>
      </c>
      <c r="E9605" s="83" t="s">
        <v>1594</v>
      </c>
      <c r="F9605" s="12">
        <v>143.79038299999999</v>
      </c>
      <c r="G9605" s="12">
        <v>-34.406118999999997</v>
      </c>
    </row>
    <row r="9606" spans="1:7" x14ac:dyDescent="0.3">
      <c r="A9606" s="82" t="str">
        <f t="shared" si="150"/>
        <v>41000250</v>
      </c>
      <c r="B9606" s="83" t="s">
        <v>21423</v>
      </c>
      <c r="C9606" s="83" t="s">
        <v>21424</v>
      </c>
      <c r="D9606" s="83" t="s">
        <v>21425</v>
      </c>
      <c r="E9606" s="83" t="s">
        <v>1594</v>
      </c>
      <c r="F9606" s="12">
        <v>143.85807571999999</v>
      </c>
      <c r="G9606" s="12">
        <v>-34.354974970000001</v>
      </c>
    </row>
    <row r="9607" spans="1:7" x14ac:dyDescent="0.3">
      <c r="A9607" s="82" t="str">
        <f t="shared" si="150"/>
        <v>41000251</v>
      </c>
      <c r="B9607" s="83" t="s">
        <v>21426</v>
      </c>
      <c r="C9607" s="83" t="s">
        <v>21427</v>
      </c>
      <c r="D9607" s="83" t="s">
        <v>21428</v>
      </c>
      <c r="E9607" s="83" t="s">
        <v>1594</v>
      </c>
      <c r="F9607" s="12">
        <v>145.70678545000001</v>
      </c>
      <c r="G9607" s="12">
        <v>-35.353473319999999</v>
      </c>
    </row>
    <row r="9608" spans="1:7" x14ac:dyDescent="0.3">
      <c r="A9608" s="82" t="str">
        <f t="shared" si="150"/>
        <v>41000252</v>
      </c>
      <c r="B9608" s="83" t="s">
        <v>21429</v>
      </c>
      <c r="C9608" s="83" t="s">
        <v>21430</v>
      </c>
      <c r="D9608" s="83" t="s">
        <v>21431</v>
      </c>
      <c r="E9608" s="83" t="s">
        <v>1594</v>
      </c>
      <c r="F9608" s="12">
        <v>145.49920716</v>
      </c>
      <c r="G9608" s="12">
        <v>-35.357033139999999</v>
      </c>
    </row>
    <row r="9609" spans="1:7" x14ac:dyDescent="0.3">
      <c r="A9609" s="82" t="str">
        <f t="shared" si="150"/>
        <v>41000253</v>
      </c>
      <c r="B9609" s="83" t="s">
        <v>21432</v>
      </c>
      <c r="C9609" s="83" t="s">
        <v>21433</v>
      </c>
      <c r="D9609" s="83" t="s">
        <v>21434</v>
      </c>
      <c r="E9609" s="83" t="s">
        <v>1604</v>
      </c>
      <c r="F9609" s="12">
        <v>145.11779311999999</v>
      </c>
      <c r="G9609" s="12">
        <v>-35.641888870000002</v>
      </c>
    </row>
    <row r="9610" spans="1:7" x14ac:dyDescent="0.3">
      <c r="A9610" s="82" t="str">
        <f t="shared" si="150"/>
        <v>41000254</v>
      </c>
      <c r="B9610" s="83" t="s">
        <v>21435</v>
      </c>
      <c r="C9610" s="83" t="s">
        <v>21436</v>
      </c>
      <c r="D9610" s="83" t="s">
        <v>21437</v>
      </c>
      <c r="E9610" s="83" t="s">
        <v>1594</v>
      </c>
      <c r="F9610" s="12">
        <v>148.53026740000001</v>
      </c>
      <c r="G9610" s="12">
        <v>-34.701532999999998</v>
      </c>
    </row>
    <row r="9611" spans="1:7" x14ac:dyDescent="0.3">
      <c r="A9611" s="82" t="str">
        <f t="shared" si="150"/>
        <v>41000255</v>
      </c>
      <c r="B9611" s="83" t="s">
        <v>21438</v>
      </c>
      <c r="C9611" s="83" t="s">
        <v>21439</v>
      </c>
      <c r="D9611" s="83" t="s">
        <v>674</v>
      </c>
      <c r="E9611" s="83" t="s">
        <v>1594</v>
      </c>
      <c r="F9611" s="12">
        <v>143.77121033</v>
      </c>
      <c r="G9611" s="12">
        <v>-34.376682389999999</v>
      </c>
    </row>
    <row r="9612" spans="1:7" x14ac:dyDescent="0.3">
      <c r="A9612" s="82" t="str">
        <f t="shared" si="150"/>
        <v>41000256</v>
      </c>
      <c r="B9612" s="83" t="s">
        <v>21440</v>
      </c>
      <c r="C9612" s="83" t="s">
        <v>21441</v>
      </c>
      <c r="D9612" s="83" t="s">
        <v>21442</v>
      </c>
      <c r="E9612" s="83" t="s">
        <v>1594</v>
      </c>
      <c r="F9612" s="12">
        <v>143.68614853</v>
      </c>
      <c r="G9612" s="12">
        <v>-34.449118810000002</v>
      </c>
    </row>
    <row r="9613" spans="1:7" x14ac:dyDescent="0.3">
      <c r="A9613" s="82" t="str">
        <f t="shared" si="150"/>
        <v>41000257</v>
      </c>
      <c r="B9613" s="83" t="s">
        <v>21443</v>
      </c>
      <c r="C9613" s="83" t="s">
        <v>21444</v>
      </c>
      <c r="D9613" s="83" t="s">
        <v>675</v>
      </c>
      <c r="E9613" s="83" t="s">
        <v>1594</v>
      </c>
      <c r="F9613" s="12">
        <v>143.6549406</v>
      </c>
      <c r="G9613" s="12">
        <v>-34.514605879999998</v>
      </c>
    </row>
    <row r="9614" spans="1:7" x14ac:dyDescent="0.3">
      <c r="A9614" s="82" t="str">
        <f t="shared" si="150"/>
        <v>41000258</v>
      </c>
      <c r="B9614" s="83" t="s">
        <v>21445</v>
      </c>
      <c r="C9614" s="83" t="s">
        <v>21446</v>
      </c>
      <c r="D9614" s="83" t="s">
        <v>21447</v>
      </c>
      <c r="E9614" s="83" t="s">
        <v>1594</v>
      </c>
      <c r="F9614" s="12">
        <v>143.78295936000001</v>
      </c>
      <c r="G9614" s="12">
        <v>-34.374708900000002</v>
      </c>
    </row>
    <row r="9615" spans="1:7" x14ac:dyDescent="0.3">
      <c r="A9615" s="82" t="str">
        <f t="shared" si="150"/>
        <v>41000259</v>
      </c>
      <c r="B9615" s="83" t="s">
        <v>21448</v>
      </c>
      <c r="C9615" s="83" t="s">
        <v>21449</v>
      </c>
      <c r="D9615" s="83" t="s">
        <v>676</v>
      </c>
      <c r="E9615" s="83" t="s">
        <v>18038</v>
      </c>
      <c r="F9615" s="12">
        <v>144.82745492000001</v>
      </c>
      <c r="G9615" s="12">
        <v>-35.247587090000003</v>
      </c>
    </row>
    <row r="9616" spans="1:7" x14ac:dyDescent="0.3">
      <c r="A9616" s="82" t="str">
        <f t="shared" si="150"/>
        <v>41000260</v>
      </c>
      <c r="B9616" s="83" t="s">
        <v>21450</v>
      </c>
      <c r="C9616" s="83" t="s">
        <v>21451</v>
      </c>
      <c r="D9616" s="83" t="s">
        <v>677</v>
      </c>
      <c r="E9616" s="83" t="s">
        <v>1594</v>
      </c>
      <c r="F9616" s="12">
        <v>148.79321619000001</v>
      </c>
      <c r="G9616" s="12">
        <v>-35.884746890000002</v>
      </c>
    </row>
    <row r="9617" spans="1:7" x14ac:dyDescent="0.3">
      <c r="A9617" s="82" t="str">
        <f t="shared" si="150"/>
        <v>41000261</v>
      </c>
      <c r="B9617" s="83" t="s">
        <v>21452</v>
      </c>
      <c r="C9617" s="83" t="s">
        <v>21453</v>
      </c>
      <c r="D9617" s="83" t="s">
        <v>678</v>
      </c>
      <c r="E9617" s="83" t="s">
        <v>1594</v>
      </c>
      <c r="F9617" s="12">
        <v>148.43570689000001</v>
      </c>
      <c r="G9617" s="12">
        <v>-35.418263150000001</v>
      </c>
    </row>
    <row r="9618" spans="1:7" x14ac:dyDescent="0.3">
      <c r="A9618" s="82" t="str">
        <f t="shared" si="150"/>
        <v>41000262</v>
      </c>
      <c r="B9618" s="83" t="s">
        <v>21454</v>
      </c>
      <c r="C9618" s="83" t="s">
        <v>21455</v>
      </c>
      <c r="D9618" s="83" t="s">
        <v>679</v>
      </c>
      <c r="E9618" s="83" t="s">
        <v>1594</v>
      </c>
      <c r="F9618" s="12">
        <v>148.30582888000001</v>
      </c>
      <c r="G9618" s="12">
        <v>-35.276687449999997</v>
      </c>
    </row>
    <row r="9619" spans="1:7" x14ac:dyDescent="0.3">
      <c r="A9619" s="82" t="str">
        <f t="shared" si="150"/>
        <v>41000263</v>
      </c>
      <c r="B9619" s="83" t="s">
        <v>21456</v>
      </c>
      <c r="C9619" s="83" t="s">
        <v>21457</v>
      </c>
      <c r="D9619" s="83" t="s">
        <v>680</v>
      </c>
      <c r="E9619" s="83" t="s">
        <v>1594</v>
      </c>
      <c r="F9619" s="12">
        <v>143.68361110999999</v>
      </c>
      <c r="G9619" s="12">
        <v>-34.450000000000003</v>
      </c>
    </row>
    <row r="9620" spans="1:7" x14ac:dyDescent="0.3">
      <c r="A9620" s="82" t="str">
        <f t="shared" si="150"/>
        <v>41000264</v>
      </c>
      <c r="B9620" s="83" t="s">
        <v>21458</v>
      </c>
      <c r="C9620" s="83" t="s">
        <v>21459</v>
      </c>
      <c r="D9620" s="83" t="s">
        <v>21460</v>
      </c>
      <c r="E9620" s="83" t="s">
        <v>1594</v>
      </c>
      <c r="F9620" s="12">
        <v>143.67868587000001</v>
      </c>
      <c r="G9620" s="12">
        <v>-34.505246329999999</v>
      </c>
    </row>
    <row r="9621" spans="1:7" x14ac:dyDescent="0.3">
      <c r="A9621" s="82" t="str">
        <f t="shared" si="150"/>
        <v>41000265</v>
      </c>
      <c r="B9621" s="83" t="s">
        <v>21461</v>
      </c>
      <c r="C9621" s="83" t="s">
        <v>21462</v>
      </c>
      <c r="D9621" s="83" t="s">
        <v>21463</v>
      </c>
      <c r="E9621" s="83" t="s">
        <v>1594</v>
      </c>
      <c r="F9621" s="12">
        <v>143.64581849000001</v>
      </c>
      <c r="G9621" s="12">
        <v>-34.540245890000001</v>
      </c>
    </row>
    <row r="9622" spans="1:7" x14ac:dyDescent="0.3">
      <c r="A9622" s="82" t="str">
        <f t="shared" si="150"/>
        <v>41000266</v>
      </c>
      <c r="B9622" s="83" t="s">
        <v>21464</v>
      </c>
      <c r="C9622" s="83" t="s">
        <v>21465</v>
      </c>
      <c r="D9622" s="83" t="s">
        <v>681</v>
      </c>
      <c r="E9622" s="83" t="s">
        <v>1594</v>
      </c>
      <c r="F9622" s="12">
        <v>143.64255571000001</v>
      </c>
      <c r="G9622" s="12">
        <v>-34.577258630000003</v>
      </c>
    </row>
    <row r="9623" spans="1:7" x14ac:dyDescent="0.3">
      <c r="A9623" s="82" t="str">
        <f t="shared" si="150"/>
        <v>41000267</v>
      </c>
      <c r="B9623" s="83" t="s">
        <v>21466</v>
      </c>
      <c r="C9623" s="83" t="s">
        <v>21467</v>
      </c>
      <c r="D9623" s="83" t="s">
        <v>21468</v>
      </c>
      <c r="E9623" s="83" t="s">
        <v>1594</v>
      </c>
      <c r="F9623" s="12">
        <v>143.60932041999999</v>
      </c>
      <c r="G9623" s="12">
        <v>-34.638751120000002</v>
      </c>
    </row>
    <row r="9624" spans="1:7" x14ac:dyDescent="0.3">
      <c r="A9624" s="82" t="str">
        <f t="shared" si="150"/>
        <v>41000268</v>
      </c>
      <c r="B9624" s="83" t="s">
        <v>21469</v>
      </c>
      <c r="C9624" s="83" t="s">
        <v>21470</v>
      </c>
      <c r="D9624" s="83" t="s">
        <v>21471</v>
      </c>
      <c r="E9624" s="83" t="s">
        <v>1594</v>
      </c>
      <c r="F9624" s="12">
        <v>143.73885326999999</v>
      </c>
      <c r="G9624" s="12">
        <v>-34.41547903</v>
      </c>
    </row>
    <row r="9625" spans="1:7" x14ac:dyDescent="0.3">
      <c r="A9625" s="82" t="str">
        <f t="shared" si="150"/>
        <v>41000269</v>
      </c>
      <c r="B9625" s="83" t="s">
        <v>21472</v>
      </c>
      <c r="C9625" s="83" t="s">
        <v>21473</v>
      </c>
      <c r="D9625" s="83" t="s">
        <v>682</v>
      </c>
      <c r="E9625" s="83" t="s">
        <v>1594</v>
      </c>
      <c r="F9625" s="12">
        <v>148.25514899999999</v>
      </c>
      <c r="G9625" s="12">
        <v>-35.132618999999998</v>
      </c>
    </row>
    <row r="9626" spans="1:7" x14ac:dyDescent="0.3">
      <c r="A9626" s="82" t="str">
        <f t="shared" si="150"/>
        <v>41000270</v>
      </c>
      <c r="B9626" s="83" t="s">
        <v>21474</v>
      </c>
      <c r="C9626" s="83" t="s">
        <v>21475</v>
      </c>
      <c r="D9626" s="83" t="s">
        <v>21476</v>
      </c>
      <c r="E9626" s="83" t="s">
        <v>1594</v>
      </c>
      <c r="F9626" s="12">
        <v>149.17289565600001</v>
      </c>
      <c r="G9626" s="12">
        <v>-35.985058602999999</v>
      </c>
    </row>
    <row r="9627" spans="1:7" x14ac:dyDescent="0.3">
      <c r="A9627" s="82" t="str">
        <f t="shared" si="150"/>
        <v>41000271</v>
      </c>
      <c r="B9627" s="83" t="s">
        <v>21477</v>
      </c>
      <c r="C9627" s="83" t="s">
        <v>21478</v>
      </c>
      <c r="D9627" s="83" t="s">
        <v>21479</v>
      </c>
      <c r="E9627" s="83" t="s">
        <v>1594</v>
      </c>
      <c r="F9627" s="12">
        <v>148.95169203200001</v>
      </c>
      <c r="G9627" s="12">
        <v>-35.999783506</v>
      </c>
    </row>
    <row r="9628" spans="1:7" x14ac:dyDescent="0.3">
      <c r="A9628" s="82" t="str">
        <f t="shared" si="150"/>
        <v>41000272</v>
      </c>
      <c r="B9628" s="83" t="s">
        <v>21480</v>
      </c>
      <c r="C9628" s="83" t="s">
        <v>21481</v>
      </c>
      <c r="D9628" s="83" t="s">
        <v>21482</v>
      </c>
      <c r="E9628" s="83" t="s">
        <v>1594</v>
      </c>
      <c r="F9628" s="12">
        <v>149.13882465</v>
      </c>
      <c r="G9628" s="12">
        <v>-35.703758139999998</v>
      </c>
    </row>
    <row r="9629" spans="1:7" x14ac:dyDescent="0.3">
      <c r="A9629" s="82" t="str">
        <f t="shared" si="150"/>
        <v>41000273</v>
      </c>
      <c r="B9629" s="83" t="s">
        <v>21483</v>
      </c>
      <c r="C9629" s="83" t="s">
        <v>21484</v>
      </c>
      <c r="D9629" s="83" t="s">
        <v>683</v>
      </c>
      <c r="E9629" s="83" t="s">
        <v>1594</v>
      </c>
      <c r="F9629" s="12">
        <v>143.6641328</v>
      </c>
      <c r="G9629" s="12">
        <v>-34.571037949999997</v>
      </c>
    </row>
    <row r="9630" spans="1:7" x14ac:dyDescent="0.3">
      <c r="A9630" s="82" t="str">
        <f t="shared" si="150"/>
        <v>41000274</v>
      </c>
      <c r="B9630" s="83" t="s">
        <v>21485</v>
      </c>
      <c r="C9630" s="83" t="s">
        <v>21486</v>
      </c>
      <c r="D9630" s="83" t="s">
        <v>21487</v>
      </c>
      <c r="E9630" s="83" t="s">
        <v>21223</v>
      </c>
      <c r="F9630" s="12">
        <v>144.11222222000001</v>
      </c>
      <c r="G9630" s="12">
        <v>-34.508055560000003</v>
      </c>
    </row>
    <row r="9631" spans="1:7" x14ac:dyDescent="0.3">
      <c r="A9631" s="82" t="str">
        <f t="shared" si="150"/>
        <v>41000275</v>
      </c>
      <c r="B9631" s="83" t="s">
        <v>21488</v>
      </c>
      <c r="C9631" s="83" t="s">
        <v>21489</v>
      </c>
      <c r="D9631" s="83" t="s">
        <v>21490</v>
      </c>
      <c r="E9631" s="83" t="s">
        <v>1601</v>
      </c>
      <c r="F9631" s="12">
        <v>147.35342</v>
      </c>
      <c r="G9631" s="12">
        <v>-35.050465000000003</v>
      </c>
    </row>
    <row r="9632" spans="1:7" x14ac:dyDescent="0.3">
      <c r="A9632" s="82" t="str">
        <f t="shared" si="150"/>
        <v>41000276</v>
      </c>
      <c r="B9632" s="83" t="s">
        <v>21491</v>
      </c>
      <c r="C9632" s="83" t="s">
        <v>21492</v>
      </c>
      <c r="D9632" s="83" t="s">
        <v>21493</v>
      </c>
      <c r="E9632" s="83" t="s">
        <v>1594</v>
      </c>
      <c r="F9632" s="12">
        <v>143.86750000000001</v>
      </c>
      <c r="G9632" s="12">
        <v>-34.566388889999999</v>
      </c>
    </row>
    <row r="9633" spans="1:7" x14ac:dyDescent="0.3">
      <c r="A9633" s="82" t="str">
        <f t="shared" si="150"/>
        <v>41000277</v>
      </c>
      <c r="B9633" s="83" t="s">
        <v>21494</v>
      </c>
      <c r="C9633" s="83" t="s">
        <v>21495</v>
      </c>
      <c r="D9633" s="83" t="s">
        <v>21496</v>
      </c>
      <c r="E9633" s="83" t="s">
        <v>1594</v>
      </c>
      <c r="F9633" s="12">
        <v>143.81419445</v>
      </c>
      <c r="G9633" s="12">
        <v>-34.603055550000001</v>
      </c>
    </row>
    <row r="9634" spans="1:7" x14ac:dyDescent="0.3">
      <c r="A9634" s="82" t="str">
        <f t="shared" si="150"/>
        <v>41000278</v>
      </c>
      <c r="B9634" s="83" t="s">
        <v>21497</v>
      </c>
      <c r="C9634" s="83" t="s">
        <v>21498</v>
      </c>
      <c r="D9634" s="83" t="s">
        <v>21499</v>
      </c>
      <c r="E9634" s="83" t="s">
        <v>1594</v>
      </c>
      <c r="F9634" s="12">
        <v>143.60722222000001</v>
      </c>
      <c r="G9634" s="12">
        <v>-34.664722220000002</v>
      </c>
    </row>
    <row r="9635" spans="1:7" x14ac:dyDescent="0.3">
      <c r="A9635" s="82" t="str">
        <f t="shared" si="150"/>
        <v>41000279</v>
      </c>
      <c r="B9635" s="83" t="s">
        <v>21500</v>
      </c>
      <c r="C9635" s="83" t="s">
        <v>21501</v>
      </c>
      <c r="D9635" s="83" t="s">
        <v>21502</v>
      </c>
      <c r="E9635" s="83" t="s">
        <v>1594</v>
      </c>
      <c r="F9635" s="12">
        <v>146.78208000000001</v>
      </c>
      <c r="G9635" s="12">
        <v>-35.178289999999997</v>
      </c>
    </row>
    <row r="9636" spans="1:7" x14ac:dyDescent="0.3">
      <c r="A9636" s="82" t="str">
        <f t="shared" si="150"/>
        <v>41000280</v>
      </c>
      <c r="B9636" s="83" t="s">
        <v>21503</v>
      </c>
      <c r="C9636" s="83" t="s">
        <v>21504</v>
      </c>
      <c r="D9636" s="83" t="s">
        <v>21505</v>
      </c>
      <c r="E9636" s="83" t="s">
        <v>1594</v>
      </c>
      <c r="F9636" s="12">
        <v>147.25111111000001</v>
      </c>
      <c r="G9636" s="12">
        <v>-35.369444440000002</v>
      </c>
    </row>
    <row r="9637" spans="1:7" x14ac:dyDescent="0.3">
      <c r="A9637" s="82" t="str">
        <f t="shared" si="150"/>
        <v>41000281</v>
      </c>
      <c r="B9637" s="83" t="s">
        <v>21506</v>
      </c>
      <c r="C9637" s="83" t="s">
        <v>21507</v>
      </c>
      <c r="D9637" s="83" t="s">
        <v>21508</v>
      </c>
      <c r="E9637" s="83" t="s">
        <v>1594</v>
      </c>
      <c r="F9637" s="12">
        <v>145.41921199999999</v>
      </c>
      <c r="G9637" s="12">
        <v>-34.445970000000003</v>
      </c>
    </row>
    <row r="9638" spans="1:7" x14ac:dyDescent="0.3">
      <c r="A9638" s="82" t="str">
        <f t="shared" si="150"/>
        <v>41000282</v>
      </c>
      <c r="B9638" s="83" t="s">
        <v>21509</v>
      </c>
      <c r="C9638" s="83" t="s">
        <v>21510</v>
      </c>
      <c r="D9638" s="83" t="s">
        <v>684</v>
      </c>
      <c r="E9638" s="83" t="s">
        <v>1594</v>
      </c>
      <c r="F9638" s="12">
        <v>146.57756900000001</v>
      </c>
      <c r="G9638" s="12">
        <v>-34.334716999999998</v>
      </c>
    </row>
    <row r="9639" spans="1:7" x14ac:dyDescent="0.3">
      <c r="A9639" s="82" t="str">
        <f t="shared" si="150"/>
        <v>41000283</v>
      </c>
      <c r="B9639" s="83" t="s">
        <v>21511</v>
      </c>
      <c r="C9639" s="83" t="s">
        <v>21512</v>
      </c>
      <c r="D9639" s="83" t="s">
        <v>21513</v>
      </c>
      <c r="E9639" s="83" t="s">
        <v>1594</v>
      </c>
      <c r="F9639" s="12">
        <v>146.25178299999999</v>
      </c>
      <c r="G9639" s="12">
        <v>-34.334716999999998</v>
      </c>
    </row>
    <row r="9640" spans="1:7" x14ac:dyDescent="0.3">
      <c r="A9640" s="82" t="str">
        <f t="shared" si="150"/>
        <v>410003</v>
      </c>
      <c r="B9640" s="83" t="s">
        <v>21514</v>
      </c>
      <c r="C9640" s="83" t="s">
        <v>21515</v>
      </c>
      <c r="D9640" s="83" t="s">
        <v>685</v>
      </c>
      <c r="E9640" s="83" t="s">
        <v>1594</v>
      </c>
      <c r="F9640" s="12">
        <v>143.56309999999999</v>
      </c>
      <c r="G9640" s="12">
        <v>-34.6464</v>
      </c>
    </row>
    <row r="9641" spans="1:7" x14ac:dyDescent="0.3">
      <c r="A9641" s="82" t="str">
        <f t="shared" si="150"/>
        <v>410004</v>
      </c>
      <c r="B9641" s="83" t="s">
        <v>21516</v>
      </c>
      <c r="C9641" s="83" t="s">
        <v>21517</v>
      </c>
      <c r="D9641" s="83" t="s">
        <v>21518</v>
      </c>
      <c r="E9641" s="83" t="s">
        <v>1594</v>
      </c>
      <c r="F9641" s="12">
        <v>148.10690239300001</v>
      </c>
      <c r="G9641" s="12">
        <v>-35.075085741999999</v>
      </c>
    </row>
    <row r="9642" spans="1:7" x14ac:dyDescent="0.3">
      <c r="A9642" s="82" t="str">
        <f t="shared" si="150"/>
        <v>410005</v>
      </c>
      <c r="B9642" s="83" t="s">
        <v>21519</v>
      </c>
      <c r="C9642" s="83" t="s">
        <v>21520</v>
      </c>
      <c r="D9642" s="83" t="s">
        <v>21521</v>
      </c>
      <c r="E9642" s="83" t="s">
        <v>1594</v>
      </c>
      <c r="F9642" s="12">
        <v>146.548534012</v>
      </c>
      <c r="G9642" s="12">
        <v>-34.755169141000003</v>
      </c>
    </row>
    <row r="9643" spans="1:7" x14ac:dyDescent="0.3">
      <c r="A9643" s="82" t="str">
        <f t="shared" si="150"/>
        <v>410006</v>
      </c>
      <c r="B9643" s="83" t="s">
        <v>21522</v>
      </c>
      <c r="C9643" s="83" t="s">
        <v>21523</v>
      </c>
      <c r="D9643" s="83" t="s">
        <v>21524</v>
      </c>
      <c r="E9643" s="83" t="s">
        <v>1594</v>
      </c>
      <c r="F9643" s="12">
        <v>148.23331307999999</v>
      </c>
      <c r="G9643" s="12">
        <v>-35.302526733999997</v>
      </c>
    </row>
    <row r="9644" spans="1:7" x14ac:dyDescent="0.3">
      <c r="A9644" s="82" t="str">
        <f t="shared" si="150"/>
        <v>410007</v>
      </c>
      <c r="B9644" s="83" t="s">
        <v>21525</v>
      </c>
      <c r="C9644" s="83" t="s">
        <v>21526</v>
      </c>
      <c r="D9644" s="83" t="s">
        <v>21527</v>
      </c>
      <c r="E9644" s="83" t="s">
        <v>1594</v>
      </c>
      <c r="F9644" s="12">
        <v>146.40940000000001</v>
      </c>
      <c r="G9644" s="12">
        <v>-34.706099999999999</v>
      </c>
    </row>
    <row r="9645" spans="1:7" x14ac:dyDescent="0.3">
      <c r="A9645" s="82" t="str">
        <f t="shared" si="150"/>
        <v>410008</v>
      </c>
      <c r="B9645" s="83" t="s">
        <v>21528</v>
      </c>
      <c r="C9645" s="83" t="s">
        <v>21529</v>
      </c>
      <c r="D9645" s="83" t="s">
        <v>21530</v>
      </c>
      <c r="E9645" s="83" t="s">
        <v>1594</v>
      </c>
      <c r="F9645" s="12">
        <v>148.574237969</v>
      </c>
      <c r="G9645" s="12">
        <v>-35.000997112</v>
      </c>
    </row>
    <row r="9646" spans="1:7" x14ac:dyDescent="0.3">
      <c r="A9646" s="82" t="str">
        <f t="shared" si="150"/>
        <v>410009</v>
      </c>
      <c r="B9646" s="83" t="s">
        <v>21531</v>
      </c>
      <c r="C9646" s="83" t="s">
        <v>21532</v>
      </c>
      <c r="D9646" s="83" t="s">
        <v>691</v>
      </c>
      <c r="E9646" s="83" t="s">
        <v>1594</v>
      </c>
      <c r="F9646" s="12">
        <v>148.31790000000001</v>
      </c>
      <c r="G9646" s="12">
        <v>-35.566499999999998</v>
      </c>
    </row>
    <row r="9647" spans="1:7" x14ac:dyDescent="0.3">
      <c r="A9647" s="82" t="str">
        <f t="shared" si="150"/>
        <v>410010</v>
      </c>
      <c r="B9647" s="83" t="s">
        <v>21533</v>
      </c>
      <c r="C9647" s="83" t="s">
        <v>21534</v>
      </c>
      <c r="D9647" s="83" t="s">
        <v>21535</v>
      </c>
      <c r="E9647" s="83" t="s">
        <v>1594</v>
      </c>
      <c r="F9647" s="12">
        <v>148.46090000000001</v>
      </c>
      <c r="G9647" s="12">
        <v>-35.654600000000002</v>
      </c>
    </row>
    <row r="9648" spans="1:7" x14ac:dyDescent="0.3">
      <c r="A9648" s="82" t="str">
        <f t="shared" si="150"/>
        <v>410011</v>
      </c>
      <c r="B9648" s="83" t="s">
        <v>21536</v>
      </c>
      <c r="C9648" s="83" t="s">
        <v>21537</v>
      </c>
      <c r="D9648" s="83" t="s">
        <v>692</v>
      </c>
      <c r="E9648" s="83" t="s">
        <v>1594</v>
      </c>
      <c r="F9648" s="12">
        <v>148.30680000000001</v>
      </c>
      <c r="G9648" s="12">
        <v>-35.570700000000002</v>
      </c>
    </row>
    <row r="9649" spans="1:7" x14ac:dyDescent="0.3">
      <c r="A9649" s="82" t="str">
        <f t="shared" si="150"/>
        <v>410012</v>
      </c>
      <c r="B9649" s="83" t="s">
        <v>21538</v>
      </c>
      <c r="C9649" s="83" t="s">
        <v>21539</v>
      </c>
      <c r="D9649" s="83" t="s">
        <v>693</v>
      </c>
      <c r="E9649" s="83" t="s">
        <v>1594</v>
      </c>
      <c r="F9649" s="12">
        <v>146.03550000000001</v>
      </c>
      <c r="G9649" s="12">
        <v>-35.3142</v>
      </c>
    </row>
    <row r="9650" spans="1:7" x14ac:dyDescent="0.3">
      <c r="A9650" s="82" t="str">
        <f t="shared" si="150"/>
        <v>410013</v>
      </c>
      <c r="B9650" s="83" t="s">
        <v>21540</v>
      </c>
      <c r="C9650" s="83" t="s">
        <v>21541</v>
      </c>
      <c r="D9650" s="83" t="s">
        <v>694</v>
      </c>
      <c r="E9650" s="83" t="s">
        <v>1594</v>
      </c>
      <c r="F9650" s="12">
        <v>146.83600000000001</v>
      </c>
      <c r="G9650" s="12">
        <v>-34.877899999999997</v>
      </c>
    </row>
    <row r="9651" spans="1:7" x14ac:dyDescent="0.3">
      <c r="A9651" s="82" t="str">
        <f t="shared" si="150"/>
        <v>410014</v>
      </c>
      <c r="B9651" s="83" t="s">
        <v>21542</v>
      </c>
      <c r="C9651" s="83" t="s">
        <v>21543</v>
      </c>
      <c r="D9651" s="83" t="s">
        <v>21544</v>
      </c>
      <c r="E9651" s="83" t="s">
        <v>1594</v>
      </c>
      <c r="F9651" s="12">
        <v>146.29599999999999</v>
      </c>
      <c r="G9651" s="12">
        <v>-34.9373</v>
      </c>
    </row>
    <row r="9652" spans="1:7" x14ac:dyDescent="0.3">
      <c r="A9652" s="82" t="str">
        <f t="shared" si="150"/>
        <v>410015</v>
      </c>
      <c r="B9652" s="83" t="s">
        <v>21545</v>
      </c>
      <c r="C9652" s="83" t="s">
        <v>21546</v>
      </c>
      <c r="D9652" s="83" t="s">
        <v>21547</v>
      </c>
      <c r="E9652" s="83" t="s">
        <v>1594</v>
      </c>
      <c r="F9652" s="12">
        <v>146.26750000000001</v>
      </c>
      <c r="G9652" s="12">
        <v>-34.9452</v>
      </c>
    </row>
    <row r="9653" spans="1:7" x14ac:dyDescent="0.3">
      <c r="A9653" s="82" t="str">
        <f t="shared" si="150"/>
        <v>410016</v>
      </c>
      <c r="B9653" s="83" t="s">
        <v>21548</v>
      </c>
      <c r="C9653" s="83" t="s">
        <v>21549</v>
      </c>
      <c r="D9653" s="83" t="s">
        <v>698</v>
      </c>
      <c r="E9653" s="83" t="s">
        <v>1594</v>
      </c>
      <c r="F9653" s="12">
        <v>145.73560000000001</v>
      </c>
      <c r="G9653" s="12">
        <v>-35.3538</v>
      </c>
    </row>
    <row r="9654" spans="1:7" x14ac:dyDescent="0.3">
      <c r="A9654" s="82" t="str">
        <f t="shared" si="150"/>
        <v>410017</v>
      </c>
      <c r="B9654" s="83" t="s">
        <v>21550</v>
      </c>
      <c r="C9654" s="83" t="s">
        <v>21551</v>
      </c>
      <c r="D9654" s="83" t="s">
        <v>21552</v>
      </c>
      <c r="E9654" s="83" t="s">
        <v>1594</v>
      </c>
      <c r="F9654" s="12">
        <v>145.20910000000001</v>
      </c>
      <c r="G9654" s="12">
        <v>-35.285899999999998</v>
      </c>
    </row>
    <row r="9655" spans="1:7" x14ac:dyDescent="0.3">
      <c r="A9655" s="82" t="str">
        <f t="shared" si="150"/>
        <v>41001701</v>
      </c>
      <c r="B9655" s="83" t="s">
        <v>21553</v>
      </c>
      <c r="C9655" s="83" t="s">
        <v>21554</v>
      </c>
      <c r="D9655" s="83" t="s">
        <v>21555</v>
      </c>
      <c r="E9655" s="83" t="s">
        <v>1594</v>
      </c>
      <c r="F9655" s="12">
        <v>149.19605121999999</v>
      </c>
      <c r="G9655" s="12">
        <v>-36.110619700000001</v>
      </c>
    </row>
    <row r="9656" spans="1:7" x14ac:dyDescent="0.3">
      <c r="A9656" s="82" t="str">
        <f t="shared" si="150"/>
        <v>41001702</v>
      </c>
      <c r="B9656" s="83" t="s">
        <v>21556</v>
      </c>
      <c r="C9656" s="83" t="s">
        <v>21557</v>
      </c>
      <c r="D9656" s="83" t="s">
        <v>21558</v>
      </c>
      <c r="E9656" s="83" t="s">
        <v>1594</v>
      </c>
      <c r="F9656" s="12">
        <v>149.12462045000001</v>
      </c>
      <c r="G9656" s="12">
        <v>-35.584820450000002</v>
      </c>
    </row>
    <row r="9657" spans="1:7" x14ac:dyDescent="0.3">
      <c r="A9657" s="82" t="str">
        <f t="shared" si="150"/>
        <v>410018</v>
      </c>
      <c r="B9657" s="83" t="s">
        <v>21559</v>
      </c>
      <c r="C9657" s="83" t="s">
        <v>21560</v>
      </c>
      <c r="D9657" s="83" t="s">
        <v>21561</v>
      </c>
      <c r="E9657" s="83" t="s">
        <v>1594</v>
      </c>
      <c r="F9657" s="12">
        <v>145.32650000000001</v>
      </c>
      <c r="G9657" s="12">
        <v>-35.284799999999997</v>
      </c>
    </row>
    <row r="9658" spans="1:7" x14ac:dyDescent="0.3">
      <c r="A9658" s="82" t="str">
        <f t="shared" si="150"/>
        <v>410019</v>
      </c>
      <c r="B9658" s="83" t="s">
        <v>21562</v>
      </c>
      <c r="C9658" s="83" t="s">
        <v>21563</v>
      </c>
      <c r="D9658" s="83" t="s">
        <v>21564</v>
      </c>
      <c r="E9658" s="83" t="s">
        <v>1594</v>
      </c>
      <c r="F9658" s="12">
        <v>148.15559999999999</v>
      </c>
      <c r="G9658" s="12">
        <v>-35.533900000000003</v>
      </c>
    </row>
    <row r="9659" spans="1:7" x14ac:dyDescent="0.3">
      <c r="A9659" s="82" t="str">
        <f t="shared" si="150"/>
        <v>410020</v>
      </c>
      <c r="B9659" s="83" t="s">
        <v>21565</v>
      </c>
      <c r="C9659" s="83" t="s">
        <v>21566</v>
      </c>
      <c r="D9659" s="83" t="s">
        <v>21567</v>
      </c>
      <c r="E9659" s="83" t="s">
        <v>1594</v>
      </c>
      <c r="F9659" s="12">
        <v>148.18</v>
      </c>
      <c r="G9659" s="12">
        <v>-35.543700000000001</v>
      </c>
    </row>
    <row r="9660" spans="1:7" x14ac:dyDescent="0.3">
      <c r="A9660" s="82" t="str">
        <f t="shared" si="150"/>
        <v>410021</v>
      </c>
      <c r="B9660" s="83" t="s">
        <v>21568</v>
      </c>
      <c r="C9660" s="83" t="s">
        <v>21569</v>
      </c>
      <c r="D9660" s="83" t="s">
        <v>701</v>
      </c>
      <c r="E9660" s="83" t="s">
        <v>1594</v>
      </c>
      <c r="F9660" s="12">
        <v>146.0027</v>
      </c>
      <c r="G9660" s="12">
        <v>-34.566400000000002</v>
      </c>
    </row>
    <row r="9661" spans="1:7" x14ac:dyDescent="0.3">
      <c r="A9661" s="82" t="str">
        <f t="shared" si="150"/>
        <v>410022</v>
      </c>
      <c r="B9661" s="83" t="s">
        <v>21570</v>
      </c>
      <c r="C9661" s="83" t="s">
        <v>21571</v>
      </c>
      <c r="D9661" s="83" t="s">
        <v>702</v>
      </c>
      <c r="E9661" s="83" t="s">
        <v>1594</v>
      </c>
      <c r="F9661" s="12">
        <v>148.32220000000001</v>
      </c>
      <c r="G9661" s="12">
        <v>-34.826599999999999</v>
      </c>
    </row>
    <row r="9662" spans="1:7" x14ac:dyDescent="0.3">
      <c r="A9662" s="82" t="str">
        <f t="shared" si="150"/>
        <v>410023</v>
      </c>
      <c r="B9662" s="83" t="s">
        <v>21572</v>
      </c>
      <c r="C9662" s="83" t="s">
        <v>21573</v>
      </c>
      <c r="D9662" s="83" t="s">
        <v>21574</v>
      </c>
      <c r="E9662" s="83" t="s">
        <v>1594</v>
      </c>
      <c r="F9662" s="12">
        <v>146.83600000000001</v>
      </c>
      <c r="G9662" s="12">
        <v>-34.8797</v>
      </c>
    </row>
    <row r="9663" spans="1:7" x14ac:dyDescent="0.3">
      <c r="A9663" s="82" t="str">
        <f t="shared" si="150"/>
        <v>410024</v>
      </c>
      <c r="B9663" s="83" t="s">
        <v>21575</v>
      </c>
      <c r="C9663" s="83" t="s">
        <v>21576</v>
      </c>
      <c r="D9663" s="83" t="s">
        <v>704</v>
      </c>
      <c r="E9663" s="83" t="s">
        <v>1594</v>
      </c>
      <c r="F9663" s="12">
        <v>148.68690000000001</v>
      </c>
      <c r="G9663" s="12">
        <v>-35.165700000000001</v>
      </c>
    </row>
    <row r="9664" spans="1:7" x14ac:dyDescent="0.3">
      <c r="A9664" s="82" t="str">
        <f t="shared" si="150"/>
        <v>410025</v>
      </c>
      <c r="B9664" s="83" t="s">
        <v>21577</v>
      </c>
      <c r="C9664" s="83" t="s">
        <v>21578</v>
      </c>
      <c r="D9664" s="83" t="s">
        <v>706</v>
      </c>
      <c r="E9664" s="83" t="s">
        <v>1594</v>
      </c>
      <c r="F9664" s="12">
        <v>148.37700000000001</v>
      </c>
      <c r="G9664" s="12">
        <v>-34.787700000000001</v>
      </c>
    </row>
    <row r="9665" spans="1:7" x14ac:dyDescent="0.3">
      <c r="A9665" s="82" t="str">
        <f t="shared" si="150"/>
        <v>410026</v>
      </c>
      <c r="B9665" s="83" t="s">
        <v>21579</v>
      </c>
      <c r="C9665" s="83" t="s">
        <v>21580</v>
      </c>
      <c r="D9665" s="83" t="s">
        <v>21581</v>
      </c>
      <c r="E9665" s="83" t="s">
        <v>1594</v>
      </c>
      <c r="F9665" s="12">
        <v>148.91149999999999</v>
      </c>
      <c r="G9665" s="12">
        <v>-34.8352</v>
      </c>
    </row>
    <row r="9666" spans="1:7" x14ac:dyDescent="0.3">
      <c r="A9666" s="82" t="str">
        <f t="shared" si="150"/>
        <v>410027</v>
      </c>
      <c r="B9666" s="83" t="s">
        <v>21582</v>
      </c>
      <c r="C9666" s="83" t="s">
        <v>21583</v>
      </c>
      <c r="D9666" s="83" t="s">
        <v>707</v>
      </c>
      <c r="E9666" s="83" t="s">
        <v>1594</v>
      </c>
      <c r="F9666" s="12">
        <v>148.9179</v>
      </c>
      <c r="G9666" s="12">
        <v>-35.065100000000001</v>
      </c>
    </row>
    <row r="9667" spans="1:7" x14ac:dyDescent="0.3">
      <c r="A9667" s="82" t="str">
        <f t="shared" ref="A9667:A9730" si="151">TRIM(B9667)&amp;""</f>
        <v>410028</v>
      </c>
      <c r="B9667" s="83" t="s">
        <v>21584</v>
      </c>
      <c r="C9667" s="83" t="s">
        <v>21585</v>
      </c>
      <c r="D9667" s="83" t="s">
        <v>708</v>
      </c>
      <c r="E9667" s="83" t="s">
        <v>1594</v>
      </c>
      <c r="F9667" s="12">
        <v>148.74529999999999</v>
      </c>
      <c r="G9667" s="12">
        <v>-35.387500000000003</v>
      </c>
    </row>
    <row r="9668" spans="1:7" x14ac:dyDescent="0.3">
      <c r="A9668" s="82" t="str">
        <f t="shared" si="151"/>
        <v>410029</v>
      </c>
      <c r="B9668" s="83" t="s">
        <v>21586</v>
      </c>
      <c r="C9668" s="83" t="s">
        <v>21587</v>
      </c>
      <c r="D9668" s="83" t="s">
        <v>709</v>
      </c>
      <c r="E9668" s="83" t="s">
        <v>1594</v>
      </c>
      <c r="F9668" s="12">
        <v>148.21789999999999</v>
      </c>
      <c r="G9668" s="12">
        <v>-35.648499999999999</v>
      </c>
    </row>
    <row r="9669" spans="1:7" x14ac:dyDescent="0.3">
      <c r="A9669" s="82" t="str">
        <f t="shared" si="151"/>
        <v>410030</v>
      </c>
      <c r="B9669" s="83" t="s">
        <v>21588</v>
      </c>
      <c r="C9669" s="83" t="s">
        <v>21589</v>
      </c>
      <c r="D9669" s="83" t="s">
        <v>710</v>
      </c>
      <c r="E9669" s="83" t="s">
        <v>1594</v>
      </c>
      <c r="F9669" s="12">
        <v>144.21080000000001</v>
      </c>
      <c r="G9669" s="12">
        <v>-35.054200000000002</v>
      </c>
    </row>
    <row r="9670" spans="1:7" x14ac:dyDescent="0.3">
      <c r="A9670" s="82" t="str">
        <f t="shared" si="151"/>
        <v>410031</v>
      </c>
      <c r="B9670" s="83" t="s">
        <v>21590</v>
      </c>
      <c r="C9670" s="83" t="s">
        <v>21591</v>
      </c>
      <c r="D9670" s="83" t="s">
        <v>711</v>
      </c>
      <c r="E9670" s="83" t="s">
        <v>1594</v>
      </c>
      <c r="F9670" s="12">
        <v>147.31790000000001</v>
      </c>
      <c r="G9670" s="12">
        <v>-35.7485</v>
      </c>
    </row>
    <row r="9671" spans="1:7" x14ac:dyDescent="0.3">
      <c r="A9671" s="82" t="str">
        <f t="shared" si="151"/>
        <v>410032</v>
      </c>
      <c r="B9671" s="83" t="s">
        <v>21592</v>
      </c>
      <c r="C9671" s="83" t="s">
        <v>21593</v>
      </c>
      <c r="D9671" s="83" t="s">
        <v>712</v>
      </c>
      <c r="E9671" s="83" t="s">
        <v>1594</v>
      </c>
      <c r="F9671" s="12">
        <v>148.30889999999999</v>
      </c>
      <c r="G9671" s="12">
        <v>-35.564300000000003</v>
      </c>
    </row>
    <row r="9672" spans="1:7" x14ac:dyDescent="0.3">
      <c r="A9672" s="82" t="str">
        <f t="shared" si="151"/>
        <v>410033</v>
      </c>
      <c r="B9672" s="83" t="s">
        <v>21594</v>
      </c>
      <c r="C9672" s="83" t="s">
        <v>21595</v>
      </c>
      <c r="D9672" s="83" t="s">
        <v>713</v>
      </c>
      <c r="E9672" s="83" t="s">
        <v>1594</v>
      </c>
      <c r="F9672" s="12">
        <v>149.09469999999999</v>
      </c>
      <c r="G9672" s="12">
        <v>-36.164400000000001</v>
      </c>
    </row>
    <row r="9673" spans="1:7" x14ac:dyDescent="0.3">
      <c r="A9673" s="82" t="str">
        <f t="shared" si="151"/>
        <v>410034</v>
      </c>
      <c r="B9673" s="83" t="s">
        <v>21596</v>
      </c>
      <c r="C9673" s="83" t="s">
        <v>21597</v>
      </c>
      <c r="D9673" s="83" t="s">
        <v>21567</v>
      </c>
      <c r="E9673" s="83" t="s">
        <v>1594</v>
      </c>
      <c r="F9673" s="12">
        <v>148.1771</v>
      </c>
      <c r="G9673" s="12">
        <v>-35.534999999999997</v>
      </c>
    </row>
    <row r="9674" spans="1:7" x14ac:dyDescent="0.3">
      <c r="A9674" s="82" t="str">
        <f t="shared" si="151"/>
        <v>410035</v>
      </c>
      <c r="B9674" s="83" t="s">
        <v>21598</v>
      </c>
      <c r="C9674" s="83" t="s">
        <v>21599</v>
      </c>
      <c r="D9674" s="83" t="s">
        <v>21600</v>
      </c>
      <c r="E9674" s="83" t="s">
        <v>1594</v>
      </c>
      <c r="F9674" s="12">
        <v>148.95070000000001</v>
      </c>
      <c r="G9674" s="12">
        <v>-35.323099999999997</v>
      </c>
    </row>
    <row r="9675" spans="1:7" x14ac:dyDescent="0.3">
      <c r="A9675" s="82" t="str">
        <f t="shared" si="151"/>
        <v>410036</v>
      </c>
      <c r="B9675" s="83" t="s">
        <v>21601</v>
      </c>
      <c r="C9675" s="83" t="s">
        <v>21602</v>
      </c>
      <c r="D9675" s="83" t="s">
        <v>715</v>
      </c>
      <c r="E9675" s="83" t="s">
        <v>1594</v>
      </c>
      <c r="F9675" s="12">
        <v>146.4007</v>
      </c>
      <c r="G9675" s="12">
        <v>-34.695300000000003</v>
      </c>
    </row>
    <row r="9676" spans="1:7" x14ac:dyDescent="0.3">
      <c r="A9676" s="82" t="str">
        <f t="shared" si="151"/>
        <v>410037</v>
      </c>
      <c r="B9676" s="83" t="s">
        <v>21603</v>
      </c>
      <c r="C9676" s="83" t="s">
        <v>21604</v>
      </c>
      <c r="D9676" s="83" t="s">
        <v>716</v>
      </c>
      <c r="E9676" s="83" t="s">
        <v>1594</v>
      </c>
      <c r="F9676" s="12">
        <v>146.0179</v>
      </c>
      <c r="G9676" s="12">
        <v>-35.2151</v>
      </c>
    </row>
    <row r="9677" spans="1:7" x14ac:dyDescent="0.3">
      <c r="A9677" s="82" t="str">
        <f t="shared" si="151"/>
        <v>410038</v>
      </c>
      <c r="B9677" s="83" t="s">
        <v>21605</v>
      </c>
      <c r="C9677" s="83" t="s">
        <v>21606</v>
      </c>
      <c r="D9677" s="83" t="s">
        <v>718</v>
      </c>
      <c r="E9677" s="83" t="s">
        <v>1594</v>
      </c>
      <c r="F9677" s="12">
        <v>148.24690000000001</v>
      </c>
      <c r="G9677" s="12">
        <v>-35.017699999999998</v>
      </c>
    </row>
    <row r="9678" spans="1:7" x14ac:dyDescent="0.3">
      <c r="A9678" s="82" t="str">
        <f t="shared" si="151"/>
        <v>410039</v>
      </c>
      <c r="B9678" s="83" t="s">
        <v>21607</v>
      </c>
      <c r="C9678" s="83" t="s">
        <v>21608</v>
      </c>
      <c r="D9678" s="83" t="s">
        <v>720</v>
      </c>
      <c r="E9678" s="83" t="s">
        <v>1594</v>
      </c>
      <c r="F9678" s="12">
        <v>148.20570000000001</v>
      </c>
      <c r="G9678" s="12">
        <v>-35.121600000000001</v>
      </c>
    </row>
    <row r="9679" spans="1:7" x14ac:dyDescent="0.3">
      <c r="A9679" s="82" t="str">
        <f t="shared" si="151"/>
        <v>410040</v>
      </c>
      <c r="B9679" s="83" t="s">
        <v>21609</v>
      </c>
      <c r="C9679" s="83" t="s">
        <v>21610</v>
      </c>
      <c r="D9679" s="83" t="s">
        <v>722</v>
      </c>
      <c r="E9679" s="83" t="s">
        <v>1594</v>
      </c>
      <c r="F9679" s="12">
        <v>144.30090000000001</v>
      </c>
      <c r="G9679" s="12">
        <v>-34.477600000000002</v>
      </c>
    </row>
    <row r="9680" spans="1:7" x14ac:dyDescent="0.3">
      <c r="A9680" s="82" t="str">
        <f t="shared" si="151"/>
        <v>410041</v>
      </c>
      <c r="B9680" s="83" t="s">
        <v>21611</v>
      </c>
      <c r="C9680" s="83" t="s">
        <v>21612</v>
      </c>
      <c r="D9680" s="83" t="s">
        <v>724</v>
      </c>
      <c r="E9680" s="83" t="s">
        <v>1594</v>
      </c>
      <c r="F9680" s="12">
        <v>143.7817</v>
      </c>
      <c r="G9680" s="12">
        <v>-34.379800000000003</v>
      </c>
    </row>
    <row r="9681" spans="1:7" x14ac:dyDescent="0.3">
      <c r="A9681" s="82" t="str">
        <f t="shared" si="151"/>
        <v>410042</v>
      </c>
      <c r="B9681" s="83" t="s">
        <v>21613</v>
      </c>
      <c r="C9681" s="83" t="s">
        <v>21614</v>
      </c>
      <c r="D9681" s="83" t="s">
        <v>725</v>
      </c>
      <c r="E9681" s="83" t="s">
        <v>1594</v>
      </c>
      <c r="F9681" s="12">
        <v>148.05930000000001</v>
      </c>
      <c r="G9681" s="12">
        <v>-35.299900000000001</v>
      </c>
    </row>
    <row r="9682" spans="1:7" x14ac:dyDescent="0.3">
      <c r="A9682" s="82" t="str">
        <f t="shared" si="151"/>
        <v>410043</v>
      </c>
      <c r="B9682" s="83" t="s">
        <v>21615</v>
      </c>
      <c r="C9682" s="83" t="s">
        <v>21616</v>
      </c>
      <c r="D9682" s="83" t="s">
        <v>727</v>
      </c>
      <c r="E9682" s="83" t="s">
        <v>1594</v>
      </c>
      <c r="F9682" s="12">
        <v>147.87289699999999</v>
      </c>
      <c r="G9682" s="12">
        <v>-35.177509999999998</v>
      </c>
    </row>
    <row r="9683" spans="1:7" x14ac:dyDescent="0.3">
      <c r="A9683" s="82" t="str">
        <f t="shared" si="151"/>
        <v>410044</v>
      </c>
      <c r="B9683" s="83" t="s">
        <v>21617</v>
      </c>
      <c r="C9683" s="83" t="s">
        <v>21618</v>
      </c>
      <c r="D9683" s="83" t="s">
        <v>21619</v>
      </c>
      <c r="E9683" s="83" t="s">
        <v>1594</v>
      </c>
      <c r="F9683" s="12">
        <v>148.1628</v>
      </c>
      <c r="G9683" s="12">
        <v>-34.930399999999999</v>
      </c>
    </row>
    <row r="9684" spans="1:7" x14ac:dyDescent="0.3">
      <c r="A9684" s="82" t="str">
        <f t="shared" si="151"/>
        <v>410045</v>
      </c>
      <c r="B9684" s="83" t="s">
        <v>21620</v>
      </c>
      <c r="C9684" s="83" t="s">
        <v>21621</v>
      </c>
      <c r="D9684" s="83" t="s">
        <v>729</v>
      </c>
      <c r="E9684" s="83" t="s">
        <v>1594</v>
      </c>
      <c r="F9684" s="12">
        <v>147.8372</v>
      </c>
      <c r="G9684" s="12">
        <v>-34.980600000000003</v>
      </c>
    </row>
    <row r="9685" spans="1:7" x14ac:dyDescent="0.3">
      <c r="A9685" s="82" t="str">
        <f t="shared" si="151"/>
        <v>410046</v>
      </c>
      <c r="B9685" s="83" t="s">
        <v>21622</v>
      </c>
      <c r="C9685" s="83" t="s">
        <v>21623</v>
      </c>
      <c r="D9685" s="83" t="s">
        <v>21624</v>
      </c>
      <c r="E9685" s="83" t="s">
        <v>1594</v>
      </c>
      <c r="F9685" s="12">
        <v>148.90270000000001</v>
      </c>
      <c r="G9685" s="12">
        <v>-34.8217</v>
      </c>
    </row>
    <row r="9686" spans="1:7" x14ac:dyDescent="0.3">
      <c r="A9686" s="82" t="str">
        <f t="shared" si="151"/>
        <v>410047</v>
      </c>
      <c r="B9686" s="83" t="s">
        <v>21625</v>
      </c>
      <c r="C9686" s="83" t="s">
        <v>21626</v>
      </c>
      <c r="D9686" s="83" t="s">
        <v>731</v>
      </c>
      <c r="E9686" s="83" t="s">
        <v>1594</v>
      </c>
      <c r="F9686" s="12">
        <v>147.65549999999999</v>
      </c>
      <c r="G9686" s="12">
        <v>-35.162300000000002</v>
      </c>
    </row>
    <row r="9687" spans="1:7" x14ac:dyDescent="0.3">
      <c r="A9687" s="82" t="str">
        <f t="shared" si="151"/>
        <v>410048</v>
      </c>
      <c r="B9687" s="83" t="s">
        <v>21627</v>
      </c>
      <c r="C9687" s="83" t="s">
        <v>21628</v>
      </c>
      <c r="D9687" s="83" t="s">
        <v>21629</v>
      </c>
      <c r="E9687" s="83" t="s">
        <v>1594</v>
      </c>
      <c r="F9687" s="12">
        <v>147.51054443999999</v>
      </c>
      <c r="G9687" s="12">
        <v>-35.195594440000001</v>
      </c>
    </row>
    <row r="9688" spans="1:7" x14ac:dyDescent="0.3">
      <c r="A9688" s="82" t="str">
        <f t="shared" si="151"/>
        <v>410049</v>
      </c>
      <c r="B9688" s="83" t="s">
        <v>21630</v>
      </c>
      <c r="C9688" s="83" t="s">
        <v>21631</v>
      </c>
      <c r="D9688" s="83" t="s">
        <v>733</v>
      </c>
      <c r="E9688" s="83" t="s">
        <v>1594</v>
      </c>
      <c r="F9688" s="12">
        <v>145.12350000000001</v>
      </c>
      <c r="G9688" s="12">
        <v>-35.334600000000002</v>
      </c>
    </row>
    <row r="9689" spans="1:7" x14ac:dyDescent="0.3">
      <c r="A9689" s="82" t="str">
        <f t="shared" si="151"/>
        <v>410050</v>
      </c>
      <c r="B9689" s="83" t="s">
        <v>21632</v>
      </c>
      <c r="C9689" s="83" t="s">
        <v>21633</v>
      </c>
      <c r="D9689" s="83" t="s">
        <v>734</v>
      </c>
      <c r="E9689" s="83" t="s">
        <v>1594</v>
      </c>
      <c r="F9689" s="12">
        <v>149.1276</v>
      </c>
      <c r="G9689" s="12">
        <v>-35.982599999999998</v>
      </c>
    </row>
    <row r="9690" spans="1:7" x14ac:dyDescent="0.3">
      <c r="A9690" s="82" t="str">
        <f t="shared" si="151"/>
        <v>410051</v>
      </c>
      <c r="B9690" s="83" t="s">
        <v>21634</v>
      </c>
      <c r="C9690" s="83" t="s">
        <v>21635</v>
      </c>
      <c r="D9690" s="83" t="s">
        <v>735</v>
      </c>
      <c r="E9690" s="83" t="s">
        <v>1594</v>
      </c>
      <c r="F9690" s="12">
        <v>149.34270000000001</v>
      </c>
      <c r="G9690" s="12">
        <v>-36.167000000000002</v>
      </c>
    </row>
    <row r="9691" spans="1:7" x14ac:dyDescent="0.3">
      <c r="A9691" s="82" t="str">
        <f t="shared" si="151"/>
        <v>410052</v>
      </c>
      <c r="B9691" s="83" t="s">
        <v>21636</v>
      </c>
      <c r="C9691" s="83" t="s">
        <v>21637</v>
      </c>
      <c r="D9691" s="83" t="s">
        <v>736</v>
      </c>
      <c r="E9691" s="83" t="s">
        <v>1594</v>
      </c>
      <c r="F9691" s="12">
        <v>148.80430000000001</v>
      </c>
      <c r="G9691" s="12">
        <v>-35.835599999999999</v>
      </c>
    </row>
    <row r="9692" spans="1:7" x14ac:dyDescent="0.3">
      <c r="A9692" s="82" t="str">
        <f t="shared" si="151"/>
        <v>410053</v>
      </c>
      <c r="B9692" s="83" t="s">
        <v>21638</v>
      </c>
      <c r="C9692" s="83" t="s">
        <v>21639</v>
      </c>
      <c r="D9692" s="83" t="s">
        <v>737</v>
      </c>
      <c r="E9692" s="83" t="s">
        <v>1594</v>
      </c>
      <c r="F9692" s="12">
        <v>144.4513</v>
      </c>
      <c r="G9692" s="12">
        <v>-35.048499999999997</v>
      </c>
    </row>
    <row r="9693" spans="1:7" x14ac:dyDescent="0.3">
      <c r="A9693" s="82" t="str">
        <f t="shared" si="151"/>
        <v>410054</v>
      </c>
      <c r="B9693" s="83" t="s">
        <v>21640</v>
      </c>
      <c r="C9693" s="83" t="s">
        <v>21641</v>
      </c>
      <c r="D9693" s="83" t="s">
        <v>21642</v>
      </c>
      <c r="E9693" s="83" t="s">
        <v>1594</v>
      </c>
      <c r="F9693" s="12">
        <v>145.10130000000001</v>
      </c>
      <c r="G9693" s="12">
        <v>-35.290100000000002</v>
      </c>
    </row>
    <row r="9694" spans="1:7" x14ac:dyDescent="0.3">
      <c r="A9694" s="82" t="str">
        <f t="shared" si="151"/>
        <v>410055</v>
      </c>
      <c r="B9694" s="83" t="s">
        <v>21643</v>
      </c>
      <c r="C9694" s="83" t="s">
        <v>21644</v>
      </c>
      <c r="D9694" s="83" t="s">
        <v>738</v>
      </c>
      <c r="E9694" s="83" t="s">
        <v>1594</v>
      </c>
      <c r="F9694" s="12">
        <v>145.9487</v>
      </c>
      <c r="G9694" s="12">
        <v>-34.262099999999997</v>
      </c>
    </row>
    <row r="9695" spans="1:7" x14ac:dyDescent="0.3">
      <c r="A9695" s="82" t="str">
        <f t="shared" si="151"/>
        <v>410056</v>
      </c>
      <c r="B9695" s="83" t="s">
        <v>21645</v>
      </c>
      <c r="C9695" s="83" t="s">
        <v>21646</v>
      </c>
      <c r="D9695" s="83" t="s">
        <v>739</v>
      </c>
      <c r="E9695" s="83" t="s">
        <v>1594</v>
      </c>
      <c r="F9695" s="12">
        <v>145.96789999999999</v>
      </c>
      <c r="G9695" s="12">
        <v>-35.2485</v>
      </c>
    </row>
    <row r="9696" spans="1:7" x14ac:dyDescent="0.3">
      <c r="A9696" s="82" t="str">
        <f t="shared" si="151"/>
        <v>410057</v>
      </c>
      <c r="B9696" s="83" t="s">
        <v>21647</v>
      </c>
      <c r="C9696" s="83" t="s">
        <v>21648</v>
      </c>
      <c r="D9696" s="83" t="s">
        <v>741</v>
      </c>
      <c r="E9696" s="83" t="s">
        <v>1594</v>
      </c>
      <c r="F9696" s="12">
        <v>148.3484</v>
      </c>
      <c r="G9696" s="12">
        <v>-35.329000000000001</v>
      </c>
    </row>
    <row r="9697" spans="1:7" x14ac:dyDescent="0.3">
      <c r="A9697" s="82" t="str">
        <f t="shared" si="151"/>
        <v>410058</v>
      </c>
      <c r="B9697" s="83" t="s">
        <v>21649</v>
      </c>
      <c r="C9697" s="83" t="s">
        <v>21650</v>
      </c>
      <c r="D9697" s="83" t="s">
        <v>742</v>
      </c>
      <c r="E9697" s="83" t="s">
        <v>1594</v>
      </c>
      <c r="F9697" s="12">
        <v>147.9014</v>
      </c>
      <c r="G9697" s="12">
        <v>-35.539200000000001</v>
      </c>
    </row>
    <row r="9698" spans="1:7" x14ac:dyDescent="0.3">
      <c r="A9698" s="82" t="str">
        <f t="shared" si="151"/>
        <v>410059</v>
      </c>
      <c r="B9698" s="83" t="s">
        <v>21651</v>
      </c>
      <c r="C9698" s="83" t="s">
        <v>21652</v>
      </c>
      <c r="D9698" s="83" t="s">
        <v>21653</v>
      </c>
      <c r="E9698" s="83" t="s">
        <v>1594</v>
      </c>
      <c r="F9698" s="12">
        <v>148.168282</v>
      </c>
      <c r="G9698" s="12">
        <v>-35.335071999999997</v>
      </c>
    </row>
    <row r="9699" spans="1:7" x14ac:dyDescent="0.3">
      <c r="A9699" s="82" t="str">
        <f t="shared" si="151"/>
        <v>410060</v>
      </c>
      <c r="B9699" s="83" t="s">
        <v>21654</v>
      </c>
      <c r="C9699" s="83" t="s">
        <v>21655</v>
      </c>
      <c r="D9699" s="83" t="s">
        <v>743</v>
      </c>
      <c r="E9699" s="83" t="s">
        <v>1594</v>
      </c>
      <c r="F9699" s="12">
        <v>144.30439999999999</v>
      </c>
      <c r="G9699" s="12">
        <v>-34.502899999999997</v>
      </c>
    </row>
    <row r="9700" spans="1:7" x14ac:dyDescent="0.3">
      <c r="A9700" s="82" t="str">
        <f t="shared" si="151"/>
        <v>410061</v>
      </c>
      <c r="B9700" s="83" t="s">
        <v>21656</v>
      </c>
      <c r="C9700" s="83" t="s">
        <v>21657</v>
      </c>
      <c r="D9700" s="83" t="s">
        <v>21658</v>
      </c>
      <c r="E9700" s="83" t="s">
        <v>1594</v>
      </c>
      <c r="F9700" s="12">
        <v>148.0685</v>
      </c>
      <c r="G9700" s="12">
        <v>-35.332299999999996</v>
      </c>
    </row>
    <row r="9701" spans="1:7" x14ac:dyDescent="0.3">
      <c r="A9701" s="82" t="str">
        <f t="shared" si="151"/>
        <v>410062</v>
      </c>
      <c r="B9701" s="83" t="s">
        <v>21659</v>
      </c>
      <c r="C9701" s="83" t="s">
        <v>21660</v>
      </c>
      <c r="D9701" s="83" t="s">
        <v>21661</v>
      </c>
      <c r="E9701" s="83" t="s">
        <v>1594</v>
      </c>
      <c r="F9701" s="12">
        <v>149.35129293899999</v>
      </c>
      <c r="G9701" s="12">
        <v>-36.181473857999997</v>
      </c>
    </row>
    <row r="9702" spans="1:7" x14ac:dyDescent="0.3">
      <c r="A9702" s="82" t="str">
        <f t="shared" si="151"/>
        <v>410063</v>
      </c>
      <c r="B9702" s="83" t="s">
        <v>21662</v>
      </c>
      <c r="C9702" s="83" t="s">
        <v>21663</v>
      </c>
      <c r="D9702" s="83" t="s">
        <v>745</v>
      </c>
      <c r="E9702" s="83" t="s">
        <v>1594</v>
      </c>
      <c r="F9702" s="12">
        <v>149.20769999999999</v>
      </c>
      <c r="G9702" s="12">
        <v>-36.148899999999998</v>
      </c>
    </row>
    <row r="9703" spans="1:7" x14ac:dyDescent="0.3">
      <c r="A9703" s="82" t="str">
        <f t="shared" si="151"/>
        <v>410064</v>
      </c>
      <c r="B9703" s="83" t="s">
        <v>21664</v>
      </c>
      <c r="C9703" s="83" t="s">
        <v>21665</v>
      </c>
      <c r="D9703" s="83" t="s">
        <v>746</v>
      </c>
      <c r="E9703" s="83" t="s">
        <v>1594</v>
      </c>
      <c r="F9703" s="12">
        <v>149.12620000000001</v>
      </c>
      <c r="G9703" s="12">
        <v>-36.237299999999998</v>
      </c>
    </row>
    <row r="9704" spans="1:7" x14ac:dyDescent="0.3">
      <c r="A9704" s="82" t="str">
        <f t="shared" si="151"/>
        <v>410065</v>
      </c>
      <c r="B9704" s="83" t="s">
        <v>21666</v>
      </c>
      <c r="C9704" s="83" t="s">
        <v>21667</v>
      </c>
      <c r="D9704" s="83" t="s">
        <v>21668</v>
      </c>
      <c r="E9704" s="83" t="s">
        <v>1594</v>
      </c>
      <c r="F9704" s="12">
        <v>148.29990000000001</v>
      </c>
      <c r="G9704" s="12">
        <v>-35.555399999999999</v>
      </c>
    </row>
    <row r="9705" spans="1:7" x14ac:dyDescent="0.3">
      <c r="A9705" s="82" t="str">
        <f t="shared" si="151"/>
        <v>410066</v>
      </c>
      <c r="B9705" s="83" t="s">
        <v>21669</v>
      </c>
      <c r="C9705" s="83" t="s">
        <v>21670</v>
      </c>
      <c r="D9705" s="83" t="s">
        <v>21671</v>
      </c>
      <c r="E9705" s="83" t="s">
        <v>1594</v>
      </c>
      <c r="F9705" s="12">
        <v>147.9854</v>
      </c>
      <c r="G9705" s="12">
        <v>-35.2834</v>
      </c>
    </row>
    <row r="9706" spans="1:7" x14ac:dyDescent="0.3">
      <c r="A9706" s="82" t="str">
        <f t="shared" si="151"/>
        <v>410067</v>
      </c>
      <c r="B9706" s="83" t="s">
        <v>21672</v>
      </c>
      <c r="C9706" s="83" t="s">
        <v>21673</v>
      </c>
      <c r="D9706" s="83" t="s">
        <v>747</v>
      </c>
      <c r="E9706" s="83" t="s">
        <v>1594</v>
      </c>
      <c r="F9706" s="12">
        <v>149.398</v>
      </c>
      <c r="G9706" s="12">
        <v>-36.159599999999998</v>
      </c>
    </row>
    <row r="9707" spans="1:7" x14ac:dyDescent="0.3">
      <c r="A9707" s="82" t="str">
        <f t="shared" si="151"/>
        <v>410068</v>
      </c>
      <c r="B9707" s="83" t="s">
        <v>21674</v>
      </c>
      <c r="C9707" s="83" t="s">
        <v>21675</v>
      </c>
      <c r="D9707" s="83" t="s">
        <v>21676</v>
      </c>
      <c r="E9707" s="83" t="s">
        <v>1594</v>
      </c>
      <c r="F9707" s="12">
        <v>148.550879079</v>
      </c>
      <c r="G9707" s="12">
        <v>-34.909407829999999</v>
      </c>
    </row>
    <row r="9708" spans="1:7" x14ac:dyDescent="0.3">
      <c r="A9708" s="82" t="str">
        <f t="shared" si="151"/>
        <v>410069</v>
      </c>
      <c r="B9708" s="83" t="s">
        <v>21677</v>
      </c>
      <c r="C9708" s="83" t="s">
        <v>21678</v>
      </c>
      <c r="D9708" s="83" t="s">
        <v>748</v>
      </c>
      <c r="E9708" s="83" t="s">
        <v>1594</v>
      </c>
      <c r="F9708" s="12">
        <v>148.53450000000001</v>
      </c>
      <c r="G9708" s="12">
        <v>-34.698500000000003</v>
      </c>
    </row>
    <row r="9709" spans="1:7" x14ac:dyDescent="0.3">
      <c r="A9709" s="82" t="str">
        <f t="shared" si="151"/>
        <v>410070</v>
      </c>
      <c r="B9709" s="83" t="s">
        <v>21679</v>
      </c>
      <c r="C9709" s="83" t="s">
        <v>21680</v>
      </c>
      <c r="D9709" s="83" t="s">
        <v>21681</v>
      </c>
      <c r="E9709" s="83" t="s">
        <v>1594</v>
      </c>
      <c r="F9709" s="12">
        <v>148.2689</v>
      </c>
      <c r="G9709" s="12">
        <v>-35.271700000000003</v>
      </c>
    </row>
    <row r="9710" spans="1:7" x14ac:dyDescent="0.3">
      <c r="A9710" s="82" t="str">
        <f t="shared" si="151"/>
        <v>410071</v>
      </c>
      <c r="B9710" s="83" t="s">
        <v>21682</v>
      </c>
      <c r="C9710" s="83" t="s">
        <v>21683</v>
      </c>
      <c r="D9710" s="83" t="s">
        <v>749</v>
      </c>
      <c r="E9710" s="83" t="s">
        <v>1594</v>
      </c>
      <c r="F9710" s="12">
        <v>148.25030000000001</v>
      </c>
      <c r="G9710" s="12">
        <v>-35.134</v>
      </c>
    </row>
    <row r="9711" spans="1:7" x14ac:dyDescent="0.3">
      <c r="A9711" s="82" t="str">
        <f t="shared" si="151"/>
        <v>410072</v>
      </c>
      <c r="B9711" s="83" t="s">
        <v>21684</v>
      </c>
      <c r="C9711" s="83" t="s">
        <v>21685</v>
      </c>
      <c r="D9711" s="83" t="s">
        <v>750</v>
      </c>
      <c r="E9711" s="83" t="s">
        <v>1594</v>
      </c>
      <c r="F9711" s="12">
        <v>147.9316</v>
      </c>
      <c r="G9711" s="12">
        <v>-35.384799999999998</v>
      </c>
    </row>
    <row r="9712" spans="1:7" x14ac:dyDescent="0.3">
      <c r="A9712" s="82" t="str">
        <f t="shared" si="151"/>
        <v>410073</v>
      </c>
      <c r="B9712" s="83" t="s">
        <v>21686</v>
      </c>
      <c r="C9712" s="83" t="s">
        <v>21687</v>
      </c>
      <c r="D9712" s="83" t="s">
        <v>21688</v>
      </c>
      <c r="E9712" s="83" t="s">
        <v>1594</v>
      </c>
      <c r="F9712" s="12">
        <v>148.24780000000001</v>
      </c>
      <c r="G9712" s="12">
        <v>-35.388599999999997</v>
      </c>
    </row>
    <row r="9713" spans="1:7" x14ac:dyDescent="0.3">
      <c r="A9713" s="82" t="str">
        <f t="shared" si="151"/>
        <v>410074</v>
      </c>
      <c r="B9713" s="83" t="s">
        <v>21689</v>
      </c>
      <c r="C9713" s="83" t="s">
        <v>21690</v>
      </c>
      <c r="D9713" s="83" t="s">
        <v>752</v>
      </c>
      <c r="E9713" s="83" t="s">
        <v>1594</v>
      </c>
      <c r="F9713" s="12">
        <v>149.3124</v>
      </c>
      <c r="G9713" s="12">
        <v>-36.383899999999997</v>
      </c>
    </row>
    <row r="9714" spans="1:7" x14ac:dyDescent="0.3">
      <c r="A9714" s="82" t="str">
        <f t="shared" si="151"/>
        <v>410075</v>
      </c>
      <c r="B9714" s="83" t="s">
        <v>21691</v>
      </c>
      <c r="C9714" s="83" t="s">
        <v>21692</v>
      </c>
      <c r="D9714" s="83" t="s">
        <v>21693</v>
      </c>
      <c r="E9714" s="83" t="s">
        <v>1594</v>
      </c>
      <c r="F9714" s="12">
        <v>149.4205</v>
      </c>
      <c r="G9714" s="12">
        <v>-36.348399999999998</v>
      </c>
    </row>
    <row r="9715" spans="1:7" x14ac:dyDescent="0.3">
      <c r="A9715" s="82" t="str">
        <f t="shared" si="151"/>
        <v>410076</v>
      </c>
      <c r="B9715" s="83" t="s">
        <v>21694</v>
      </c>
      <c r="C9715" s="83" t="s">
        <v>21695</v>
      </c>
      <c r="D9715" s="83" t="s">
        <v>753</v>
      </c>
      <c r="E9715" s="83" t="s">
        <v>1594</v>
      </c>
      <c r="F9715" s="12">
        <v>149.23840000000001</v>
      </c>
      <c r="G9715" s="12">
        <v>-35.921100000000003</v>
      </c>
    </row>
    <row r="9716" spans="1:7" x14ac:dyDescent="0.3">
      <c r="A9716" s="82" t="str">
        <f t="shared" si="151"/>
        <v>410077</v>
      </c>
      <c r="B9716" s="83" t="s">
        <v>21696</v>
      </c>
      <c r="C9716" s="83" t="s">
        <v>21697</v>
      </c>
      <c r="D9716" s="83" t="s">
        <v>21698</v>
      </c>
      <c r="E9716" s="83" t="s">
        <v>1594</v>
      </c>
      <c r="F9716" s="12">
        <v>149.4016</v>
      </c>
      <c r="G9716" s="12">
        <v>-35.982900000000001</v>
      </c>
    </row>
    <row r="9717" spans="1:7" x14ac:dyDescent="0.3">
      <c r="A9717" s="82" t="str">
        <f t="shared" si="151"/>
        <v>410078</v>
      </c>
      <c r="B9717" s="83" t="s">
        <v>21699</v>
      </c>
      <c r="C9717" s="83" t="s">
        <v>21700</v>
      </c>
      <c r="D9717" s="83" t="s">
        <v>755</v>
      </c>
      <c r="E9717" s="83" t="s">
        <v>1594</v>
      </c>
      <c r="F9717" s="12">
        <v>145.41739999999999</v>
      </c>
      <c r="G9717" s="12">
        <v>-34.449300000000001</v>
      </c>
    </row>
    <row r="9718" spans="1:7" x14ac:dyDescent="0.3">
      <c r="A9718" s="82" t="str">
        <f t="shared" si="151"/>
        <v>410079</v>
      </c>
      <c r="B9718" s="83" t="s">
        <v>21701</v>
      </c>
      <c r="C9718" s="83" t="s">
        <v>21702</v>
      </c>
      <c r="D9718" s="83" t="s">
        <v>756</v>
      </c>
      <c r="E9718" s="83" t="s">
        <v>1594</v>
      </c>
      <c r="F9718" s="12">
        <v>145.19409999999999</v>
      </c>
      <c r="G9718" s="12">
        <v>-34.503900000000002</v>
      </c>
    </row>
    <row r="9719" spans="1:7" x14ac:dyDescent="0.3">
      <c r="A9719" s="82" t="str">
        <f t="shared" si="151"/>
        <v>410080</v>
      </c>
      <c r="B9719" s="83" t="s">
        <v>21703</v>
      </c>
      <c r="C9719" s="83" t="s">
        <v>21704</v>
      </c>
      <c r="D9719" s="83" t="s">
        <v>757</v>
      </c>
      <c r="E9719" s="83" t="s">
        <v>1594</v>
      </c>
      <c r="F9719" s="12">
        <v>147.82069999999999</v>
      </c>
      <c r="G9719" s="12">
        <v>-34.971699999999998</v>
      </c>
    </row>
    <row r="9720" spans="1:7" x14ac:dyDescent="0.3">
      <c r="A9720" s="82" t="str">
        <f t="shared" si="151"/>
        <v>410081</v>
      </c>
      <c r="B9720" s="83" t="s">
        <v>21705</v>
      </c>
      <c r="C9720" s="83" t="s">
        <v>21706</v>
      </c>
      <c r="D9720" s="83" t="s">
        <v>758</v>
      </c>
      <c r="E9720" s="83" t="s">
        <v>1594</v>
      </c>
      <c r="F9720" s="12">
        <v>149.1352</v>
      </c>
      <c r="G9720" s="12">
        <v>-36.261899999999997</v>
      </c>
    </row>
    <row r="9721" spans="1:7" x14ac:dyDescent="0.3">
      <c r="A9721" s="82" t="str">
        <f t="shared" si="151"/>
        <v>410082</v>
      </c>
      <c r="B9721" s="83" t="s">
        <v>21707</v>
      </c>
      <c r="C9721" s="83" t="s">
        <v>21708</v>
      </c>
      <c r="D9721" s="83" t="s">
        <v>760</v>
      </c>
      <c r="E9721" s="83" t="s">
        <v>1594</v>
      </c>
      <c r="F9721" s="12">
        <v>146.25620000000001</v>
      </c>
      <c r="G9721" s="12">
        <v>-34.615099999999998</v>
      </c>
    </row>
    <row r="9722" spans="1:7" x14ac:dyDescent="0.3">
      <c r="A9722" s="82" t="str">
        <f t="shared" si="151"/>
        <v>410083</v>
      </c>
      <c r="B9722" s="83" t="s">
        <v>21709</v>
      </c>
      <c r="C9722" s="83" t="s">
        <v>21710</v>
      </c>
      <c r="D9722" s="83" t="s">
        <v>21711</v>
      </c>
      <c r="E9722" s="83" t="s">
        <v>1594</v>
      </c>
      <c r="F9722" s="12">
        <v>146.30539999999999</v>
      </c>
      <c r="G9722" s="12">
        <v>-34.602800000000002</v>
      </c>
    </row>
    <row r="9723" spans="1:7" x14ac:dyDescent="0.3">
      <c r="A9723" s="82" t="str">
        <f t="shared" si="151"/>
        <v>410084</v>
      </c>
      <c r="B9723" s="83" t="s">
        <v>21712</v>
      </c>
      <c r="C9723" s="83" t="s">
        <v>761</v>
      </c>
      <c r="D9723" s="83" t="s">
        <v>762</v>
      </c>
      <c r="E9723" s="83" t="s">
        <v>1594</v>
      </c>
      <c r="F9723" s="12">
        <v>146.35120000000001</v>
      </c>
      <c r="G9723" s="12">
        <v>-34.4651</v>
      </c>
    </row>
    <row r="9724" spans="1:7" x14ac:dyDescent="0.3">
      <c r="A9724" s="82" t="str">
        <f t="shared" si="151"/>
        <v>410085</v>
      </c>
      <c r="B9724" s="83" t="s">
        <v>21713</v>
      </c>
      <c r="C9724" s="83" t="s">
        <v>21714</v>
      </c>
      <c r="D9724" s="83" t="s">
        <v>763</v>
      </c>
      <c r="E9724" s="83" t="s">
        <v>1594</v>
      </c>
      <c r="F9724" s="12">
        <v>146.1515</v>
      </c>
      <c r="G9724" s="12">
        <v>-34.404299999999999</v>
      </c>
    </row>
    <row r="9725" spans="1:7" x14ac:dyDescent="0.3">
      <c r="A9725" s="82" t="str">
        <f t="shared" si="151"/>
        <v>410086</v>
      </c>
      <c r="B9725" s="83" t="s">
        <v>21715</v>
      </c>
      <c r="C9725" s="83" t="s">
        <v>21716</v>
      </c>
      <c r="D9725" s="83" t="s">
        <v>764</v>
      </c>
      <c r="E9725" s="83" t="s">
        <v>1594</v>
      </c>
      <c r="F9725" s="12">
        <v>146.2319</v>
      </c>
      <c r="G9725" s="12">
        <v>-34.537399999999998</v>
      </c>
    </row>
    <row r="9726" spans="1:7" x14ac:dyDescent="0.3">
      <c r="A9726" s="82" t="str">
        <f t="shared" si="151"/>
        <v>410087</v>
      </c>
      <c r="B9726" s="83" t="s">
        <v>21717</v>
      </c>
      <c r="C9726" s="83" t="s">
        <v>21718</v>
      </c>
      <c r="D9726" s="83" t="s">
        <v>765</v>
      </c>
      <c r="E9726" s="83" t="s">
        <v>1594</v>
      </c>
      <c r="F9726" s="12">
        <v>146.95519999999999</v>
      </c>
      <c r="G9726" s="12">
        <v>-35.056600000000003</v>
      </c>
    </row>
    <row r="9727" spans="1:7" x14ac:dyDescent="0.3">
      <c r="A9727" s="82" t="str">
        <f t="shared" si="151"/>
        <v>410088</v>
      </c>
      <c r="B9727" s="83" t="s">
        <v>21719</v>
      </c>
      <c r="C9727" s="83" t="s">
        <v>21720</v>
      </c>
      <c r="D9727" s="83" t="s">
        <v>766</v>
      </c>
      <c r="E9727" s="83" t="s">
        <v>1594</v>
      </c>
      <c r="F9727" s="12">
        <v>148.73269999999999</v>
      </c>
      <c r="G9727" s="12">
        <v>-35.419199999999996</v>
      </c>
    </row>
    <row r="9728" spans="1:7" x14ac:dyDescent="0.3">
      <c r="A9728" s="82" t="str">
        <f t="shared" si="151"/>
        <v>410089</v>
      </c>
      <c r="B9728" s="83" t="s">
        <v>21721</v>
      </c>
      <c r="C9728" s="83" t="s">
        <v>21722</v>
      </c>
      <c r="D9728" s="83" t="s">
        <v>767</v>
      </c>
      <c r="E9728" s="83" t="s">
        <v>1594</v>
      </c>
      <c r="F9728" s="12">
        <v>147.37799999999999</v>
      </c>
      <c r="G9728" s="12">
        <v>-35.661900000000003</v>
      </c>
    </row>
    <row r="9729" spans="1:7" x14ac:dyDescent="0.3">
      <c r="A9729" s="82" t="str">
        <f t="shared" si="151"/>
        <v>410090</v>
      </c>
      <c r="B9729" s="83" t="s">
        <v>21723</v>
      </c>
      <c r="C9729" s="83" t="s">
        <v>21724</v>
      </c>
      <c r="D9729" s="83" t="s">
        <v>21725</v>
      </c>
      <c r="E9729" s="83" t="s">
        <v>1594</v>
      </c>
      <c r="F9729" s="12">
        <v>149.26419999999999</v>
      </c>
      <c r="G9729" s="12">
        <v>-35.065300000000001</v>
      </c>
    </row>
    <row r="9730" spans="1:7" x14ac:dyDescent="0.3">
      <c r="A9730" s="82" t="str">
        <f t="shared" si="151"/>
        <v>410091</v>
      </c>
      <c r="B9730" s="83" t="s">
        <v>21726</v>
      </c>
      <c r="C9730" s="83" t="s">
        <v>21727</v>
      </c>
      <c r="D9730" s="83" t="s">
        <v>21728</v>
      </c>
      <c r="E9730" s="83" t="s">
        <v>1594</v>
      </c>
      <c r="F9730" s="12">
        <v>146.7218</v>
      </c>
      <c r="G9730" s="12">
        <v>-35.692700000000002</v>
      </c>
    </row>
    <row r="9731" spans="1:7" x14ac:dyDescent="0.3">
      <c r="A9731" s="82" t="str">
        <f t="shared" ref="A9731:A9794" si="152">TRIM(B9731)&amp;""</f>
        <v>410092</v>
      </c>
      <c r="B9731" s="83" t="s">
        <v>21729</v>
      </c>
      <c r="C9731" s="83" t="s">
        <v>21730</v>
      </c>
      <c r="D9731" s="83" t="s">
        <v>768</v>
      </c>
      <c r="E9731" s="83" t="s">
        <v>1594</v>
      </c>
      <c r="F9731" s="12">
        <v>148.37010000000001</v>
      </c>
      <c r="G9731" s="12">
        <v>-34.616</v>
      </c>
    </row>
    <row r="9732" spans="1:7" x14ac:dyDescent="0.3">
      <c r="A9732" s="82" t="str">
        <f t="shared" si="152"/>
        <v>410093</v>
      </c>
      <c r="B9732" s="83" t="s">
        <v>21731</v>
      </c>
      <c r="C9732" s="83" t="s">
        <v>21732</v>
      </c>
      <c r="D9732" s="83" t="s">
        <v>21733</v>
      </c>
      <c r="E9732" s="83" t="s">
        <v>1594</v>
      </c>
      <c r="F9732" s="12">
        <v>146.78440000000001</v>
      </c>
      <c r="G9732" s="12">
        <v>-34.927399999999999</v>
      </c>
    </row>
    <row r="9733" spans="1:7" x14ac:dyDescent="0.3">
      <c r="A9733" s="82" t="str">
        <f t="shared" si="152"/>
        <v>410094</v>
      </c>
      <c r="B9733" s="83" t="s">
        <v>21734</v>
      </c>
      <c r="C9733" s="83" t="s">
        <v>21735</v>
      </c>
      <c r="D9733" s="83" t="s">
        <v>769</v>
      </c>
      <c r="E9733" s="83" t="s">
        <v>18038</v>
      </c>
      <c r="F9733" s="12">
        <v>148.3329</v>
      </c>
      <c r="G9733" s="12">
        <v>-35.566800000000001</v>
      </c>
    </row>
    <row r="9734" spans="1:7" x14ac:dyDescent="0.3">
      <c r="A9734" s="82" t="str">
        <f t="shared" si="152"/>
        <v>410095</v>
      </c>
      <c r="B9734" s="83" t="s">
        <v>21736</v>
      </c>
      <c r="C9734" s="83" t="s">
        <v>21737</v>
      </c>
      <c r="D9734" s="83" t="s">
        <v>21738</v>
      </c>
      <c r="E9734" s="83" t="s">
        <v>1594</v>
      </c>
      <c r="F9734" s="12">
        <v>147.75970000000001</v>
      </c>
      <c r="G9734" s="12">
        <v>-35.4816</v>
      </c>
    </row>
    <row r="9735" spans="1:7" x14ac:dyDescent="0.3">
      <c r="A9735" s="82" t="str">
        <f t="shared" si="152"/>
        <v>410096</v>
      </c>
      <c r="B9735" s="83" t="s">
        <v>21739</v>
      </c>
      <c r="C9735" s="83" t="s">
        <v>21740</v>
      </c>
      <c r="D9735" s="83" t="s">
        <v>770</v>
      </c>
      <c r="E9735" s="83" t="s">
        <v>1594</v>
      </c>
      <c r="F9735" s="12">
        <v>147.15639999999999</v>
      </c>
      <c r="G9735" s="12">
        <v>-35.783700000000003</v>
      </c>
    </row>
    <row r="9736" spans="1:7" x14ac:dyDescent="0.3">
      <c r="A9736" s="82" t="str">
        <f t="shared" si="152"/>
        <v>410097</v>
      </c>
      <c r="B9736" s="83" t="s">
        <v>21741</v>
      </c>
      <c r="C9736" s="83" t="s">
        <v>21742</v>
      </c>
      <c r="D9736" s="83" t="s">
        <v>771</v>
      </c>
      <c r="E9736" s="83" t="s">
        <v>1594</v>
      </c>
      <c r="F9736" s="12">
        <v>147.44409999999999</v>
      </c>
      <c r="G9736" s="12">
        <v>-35.645000000000003</v>
      </c>
    </row>
    <row r="9737" spans="1:7" x14ac:dyDescent="0.3">
      <c r="A9737" s="82" t="str">
        <f t="shared" si="152"/>
        <v>410098</v>
      </c>
      <c r="B9737" s="83" t="s">
        <v>21743</v>
      </c>
      <c r="C9737" s="83" t="s">
        <v>21744</v>
      </c>
      <c r="D9737" s="83" t="s">
        <v>772</v>
      </c>
      <c r="E9737" s="83" t="s">
        <v>1594</v>
      </c>
      <c r="F9737" s="12">
        <v>147.3364</v>
      </c>
      <c r="G9737" s="12">
        <v>-35.749499999999998</v>
      </c>
    </row>
    <row r="9738" spans="1:7" x14ac:dyDescent="0.3">
      <c r="A9738" s="82" t="str">
        <f t="shared" si="152"/>
        <v>410099</v>
      </c>
      <c r="B9738" s="83" t="s">
        <v>21745</v>
      </c>
      <c r="C9738" s="83" t="s">
        <v>21746</v>
      </c>
      <c r="D9738" s="83" t="s">
        <v>773</v>
      </c>
      <c r="E9738" s="83" t="s">
        <v>1594</v>
      </c>
      <c r="F9738" s="12">
        <v>147.4479</v>
      </c>
      <c r="G9738" s="12">
        <v>-35.722099999999998</v>
      </c>
    </row>
    <row r="9739" spans="1:7" x14ac:dyDescent="0.3">
      <c r="A9739" s="82" t="str">
        <f t="shared" si="152"/>
        <v>410100</v>
      </c>
      <c r="B9739" s="83" t="s">
        <v>21747</v>
      </c>
      <c r="C9739" s="83" t="s">
        <v>21748</v>
      </c>
      <c r="D9739" s="83" t="s">
        <v>774</v>
      </c>
      <c r="E9739" s="83" t="s">
        <v>1594</v>
      </c>
      <c r="F9739" s="12">
        <v>149.30340000000001</v>
      </c>
      <c r="G9739" s="12">
        <v>-36.267800000000001</v>
      </c>
    </row>
    <row r="9740" spans="1:7" x14ac:dyDescent="0.3">
      <c r="A9740" s="82" t="str">
        <f t="shared" si="152"/>
        <v>41010001</v>
      </c>
      <c r="B9740" s="83" t="s">
        <v>21749</v>
      </c>
      <c r="C9740" s="83" t="s">
        <v>21750</v>
      </c>
      <c r="D9740" s="83" t="s">
        <v>775</v>
      </c>
      <c r="E9740" s="83" t="s">
        <v>1594</v>
      </c>
      <c r="F9740" s="12">
        <v>148.244</v>
      </c>
      <c r="G9740" s="12">
        <v>-35.401400000000002</v>
      </c>
    </row>
    <row r="9741" spans="1:7" x14ac:dyDescent="0.3">
      <c r="A9741" s="82" t="str">
        <f t="shared" si="152"/>
        <v>41010037</v>
      </c>
      <c r="B9741" s="83" t="s">
        <v>21751</v>
      </c>
      <c r="C9741" s="83" t="s">
        <v>21752</v>
      </c>
      <c r="D9741" s="83" t="s">
        <v>21753</v>
      </c>
      <c r="E9741" s="83" t="s">
        <v>1594</v>
      </c>
      <c r="F9741" s="12">
        <v>144.0188</v>
      </c>
      <c r="G9741" s="12">
        <v>-34.512500000000003</v>
      </c>
    </row>
    <row r="9742" spans="1:7" x14ac:dyDescent="0.3">
      <c r="A9742" s="82" t="str">
        <f t="shared" si="152"/>
        <v>41010038</v>
      </c>
      <c r="B9742" s="83" t="s">
        <v>21754</v>
      </c>
      <c r="C9742" s="83" t="s">
        <v>21755</v>
      </c>
      <c r="D9742" s="83" t="s">
        <v>21756</v>
      </c>
      <c r="E9742" s="83" t="s">
        <v>1594</v>
      </c>
      <c r="F9742" s="12">
        <v>144.09549999999999</v>
      </c>
      <c r="G9742" s="12">
        <v>-34.497599999999998</v>
      </c>
    </row>
    <row r="9743" spans="1:7" x14ac:dyDescent="0.3">
      <c r="A9743" s="82" t="str">
        <f t="shared" si="152"/>
        <v>41010039</v>
      </c>
      <c r="B9743" s="83" t="s">
        <v>21757</v>
      </c>
      <c r="C9743" s="83" t="s">
        <v>21758</v>
      </c>
      <c r="D9743" s="83" t="s">
        <v>21759</v>
      </c>
      <c r="E9743" s="83" t="s">
        <v>1594</v>
      </c>
      <c r="F9743" s="12">
        <v>144.11799999999999</v>
      </c>
      <c r="G9743" s="12">
        <v>-34.445399999999999</v>
      </c>
    </row>
    <row r="9744" spans="1:7" x14ac:dyDescent="0.3">
      <c r="A9744" s="82" t="str">
        <f t="shared" si="152"/>
        <v>41010056</v>
      </c>
      <c r="B9744" s="83" t="s">
        <v>21760</v>
      </c>
      <c r="C9744" s="83" t="s">
        <v>21761</v>
      </c>
      <c r="D9744" s="83" t="s">
        <v>21762</v>
      </c>
      <c r="E9744" s="83" t="s">
        <v>1594</v>
      </c>
      <c r="F9744" s="12">
        <v>144.18719999999999</v>
      </c>
      <c r="G9744" s="12">
        <v>-34.555199999999999</v>
      </c>
    </row>
    <row r="9745" spans="1:7" x14ac:dyDescent="0.3">
      <c r="A9745" s="82" t="str">
        <f t="shared" si="152"/>
        <v>41010057</v>
      </c>
      <c r="B9745" s="83" t="s">
        <v>21763</v>
      </c>
      <c r="C9745" s="83" t="s">
        <v>21764</v>
      </c>
      <c r="D9745" s="83" t="s">
        <v>21765</v>
      </c>
      <c r="E9745" s="83" t="s">
        <v>1594</v>
      </c>
      <c r="F9745" s="12">
        <v>144.05410000000001</v>
      </c>
      <c r="G9745" s="12">
        <v>-34.545299999999997</v>
      </c>
    </row>
    <row r="9746" spans="1:7" x14ac:dyDescent="0.3">
      <c r="A9746" s="82" t="str">
        <f t="shared" si="152"/>
        <v>41010058</v>
      </c>
      <c r="B9746" s="83" t="s">
        <v>21766</v>
      </c>
      <c r="C9746" s="83" t="s">
        <v>21767</v>
      </c>
      <c r="D9746" s="83" t="s">
        <v>21768</v>
      </c>
      <c r="E9746" s="83" t="s">
        <v>1594</v>
      </c>
      <c r="F9746" s="12">
        <v>143.91159999999999</v>
      </c>
      <c r="G9746" s="12">
        <v>-34.584099999999999</v>
      </c>
    </row>
    <row r="9747" spans="1:7" x14ac:dyDescent="0.3">
      <c r="A9747" s="82" t="str">
        <f t="shared" si="152"/>
        <v>41010059</v>
      </c>
      <c r="B9747" s="83" t="s">
        <v>21769</v>
      </c>
      <c r="C9747" s="83" t="s">
        <v>21770</v>
      </c>
      <c r="D9747" s="83" t="s">
        <v>21771</v>
      </c>
      <c r="E9747" s="83" t="s">
        <v>1594</v>
      </c>
      <c r="F9747" s="12">
        <v>143.7679</v>
      </c>
      <c r="G9747" s="12">
        <v>-34.5383</v>
      </c>
    </row>
    <row r="9748" spans="1:7" x14ac:dyDescent="0.3">
      <c r="A9748" s="82" t="str">
        <f t="shared" si="152"/>
        <v>41010060</v>
      </c>
      <c r="B9748" s="83" t="s">
        <v>21772</v>
      </c>
      <c r="C9748" s="83" t="s">
        <v>21773</v>
      </c>
      <c r="D9748" s="83" t="s">
        <v>21774</v>
      </c>
      <c r="E9748" s="83" t="s">
        <v>1594</v>
      </c>
      <c r="F9748" s="12">
        <v>143.8236</v>
      </c>
      <c r="G9748" s="12">
        <v>-34.479300000000002</v>
      </c>
    </row>
    <row r="9749" spans="1:7" x14ac:dyDescent="0.3">
      <c r="A9749" s="82" t="str">
        <f t="shared" si="152"/>
        <v>41010061</v>
      </c>
      <c r="B9749" s="83" t="s">
        <v>21775</v>
      </c>
      <c r="C9749" s="83" t="s">
        <v>21776</v>
      </c>
      <c r="D9749" s="83" t="s">
        <v>21777</v>
      </c>
      <c r="E9749" s="83" t="s">
        <v>1594</v>
      </c>
      <c r="F9749" s="12">
        <v>143.82740000000001</v>
      </c>
      <c r="G9749" s="12">
        <v>-34.492699999999999</v>
      </c>
    </row>
    <row r="9750" spans="1:7" x14ac:dyDescent="0.3">
      <c r="A9750" s="82" t="str">
        <f t="shared" si="152"/>
        <v>41010067</v>
      </c>
      <c r="B9750" s="83" t="s">
        <v>21778</v>
      </c>
      <c r="C9750" s="83" t="s">
        <v>21779</v>
      </c>
      <c r="D9750" s="83" t="s">
        <v>21780</v>
      </c>
      <c r="E9750" s="83" t="s">
        <v>1594</v>
      </c>
      <c r="F9750" s="12">
        <v>143.60944085</v>
      </c>
      <c r="G9750" s="12">
        <v>-34.639113629999997</v>
      </c>
    </row>
    <row r="9751" spans="1:7" x14ac:dyDescent="0.3">
      <c r="A9751" s="82" t="str">
        <f t="shared" si="152"/>
        <v>410101</v>
      </c>
      <c r="B9751" s="83" t="s">
        <v>21781</v>
      </c>
      <c r="C9751" s="83" t="s">
        <v>21782</v>
      </c>
      <c r="D9751" s="83" t="s">
        <v>776</v>
      </c>
      <c r="E9751" s="83" t="s">
        <v>1594</v>
      </c>
      <c r="F9751" s="12">
        <v>149.06010000000001</v>
      </c>
      <c r="G9751" s="12">
        <v>-35.4285</v>
      </c>
    </row>
    <row r="9752" spans="1:7" x14ac:dyDescent="0.3">
      <c r="A9752" s="82" t="str">
        <f t="shared" si="152"/>
        <v>41010100</v>
      </c>
      <c r="B9752" s="83" t="s">
        <v>21783</v>
      </c>
      <c r="C9752" s="83" t="s">
        <v>21784</v>
      </c>
      <c r="D9752" s="83" t="s">
        <v>21785</v>
      </c>
      <c r="E9752" s="83" t="s">
        <v>1594</v>
      </c>
      <c r="F9752" s="12">
        <v>149.23400000000001</v>
      </c>
      <c r="G9752" s="12">
        <v>-34.983699999999999</v>
      </c>
    </row>
    <row r="9753" spans="1:7" x14ac:dyDescent="0.3">
      <c r="A9753" s="82" t="str">
        <f t="shared" si="152"/>
        <v>41010166</v>
      </c>
      <c r="B9753" s="83" t="s">
        <v>21786</v>
      </c>
      <c r="C9753" s="83" t="s">
        <v>21787</v>
      </c>
      <c r="D9753" s="83" t="s">
        <v>21788</v>
      </c>
      <c r="E9753" s="83" t="s">
        <v>1594</v>
      </c>
      <c r="F9753" s="12">
        <v>148.68719999999999</v>
      </c>
      <c r="G9753" s="12">
        <v>-35.162999999999997</v>
      </c>
    </row>
    <row r="9754" spans="1:7" x14ac:dyDescent="0.3">
      <c r="A9754" s="82" t="str">
        <f t="shared" si="152"/>
        <v>41010173</v>
      </c>
      <c r="B9754" s="83" t="s">
        <v>21789</v>
      </c>
      <c r="C9754" s="83" t="s">
        <v>21790</v>
      </c>
      <c r="D9754" s="83" t="s">
        <v>21791</v>
      </c>
      <c r="E9754" s="83" t="s">
        <v>1594</v>
      </c>
      <c r="F9754" s="12">
        <v>148.4315</v>
      </c>
      <c r="G9754" s="12">
        <v>-35.4011</v>
      </c>
    </row>
    <row r="9755" spans="1:7" x14ac:dyDescent="0.3">
      <c r="A9755" s="82" t="str">
        <f t="shared" si="152"/>
        <v>41010178</v>
      </c>
      <c r="B9755" s="83" t="s">
        <v>21792</v>
      </c>
      <c r="C9755" s="83" t="s">
        <v>21793</v>
      </c>
      <c r="D9755" s="83" t="s">
        <v>777</v>
      </c>
      <c r="E9755" s="83" t="s">
        <v>1594</v>
      </c>
      <c r="F9755" s="12">
        <v>146.7766</v>
      </c>
      <c r="G9755" s="12">
        <v>-34.784500000000001</v>
      </c>
    </row>
    <row r="9756" spans="1:7" x14ac:dyDescent="0.3">
      <c r="A9756" s="82" t="str">
        <f t="shared" si="152"/>
        <v>410102</v>
      </c>
      <c r="B9756" s="83" t="s">
        <v>21794</v>
      </c>
      <c r="C9756" s="83" t="s">
        <v>21795</v>
      </c>
      <c r="D9756" s="83" t="s">
        <v>21796</v>
      </c>
      <c r="E9756" s="83" t="s">
        <v>18038</v>
      </c>
      <c r="F9756" s="12">
        <v>148.24289999999999</v>
      </c>
      <c r="G9756" s="12">
        <v>-35.401200000000003</v>
      </c>
    </row>
    <row r="9757" spans="1:7" x14ac:dyDescent="0.3">
      <c r="A9757" s="82" t="str">
        <f t="shared" si="152"/>
        <v>41010233</v>
      </c>
      <c r="B9757" s="83" t="s">
        <v>21797</v>
      </c>
      <c r="C9757" s="83" t="s">
        <v>21798</v>
      </c>
      <c r="D9757" s="83" t="s">
        <v>21799</v>
      </c>
      <c r="E9757" s="83" t="s">
        <v>1594</v>
      </c>
      <c r="F9757" s="12">
        <v>145.27760000000001</v>
      </c>
      <c r="G9757" s="12">
        <v>-34.893799999999999</v>
      </c>
    </row>
    <row r="9758" spans="1:7" x14ac:dyDescent="0.3">
      <c r="A9758" s="82" t="str">
        <f t="shared" si="152"/>
        <v>41010244</v>
      </c>
      <c r="B9758" s="83" t="s">
        <v>21800</v>
      </c>
      <c r="C9758" s="83" t="s">
        <v>21801</v>
      </c>
      <c r="D9758" s="83" t="s">
        <v>21802</v>
      </c>
      <c r="E9758" s="83" t="s">
        <v>1594</v>
      </c>
      <c r="F9758" s="12">
        <v>149.13467585000001</v>
      </c>
      <c r="G9758" s="12">
        <v>-35.858697120000002</v>
      </c>
    </row>
    <row r="9759" spans="1:7" x14ac:dyDescent="0.3">
      <c r="A9759" s="82" t="str">
        <f t="shared" si="152"/>
        <v>41010287</v>
      </c>
      <c r="B9759" s="83" t="s">
        <v>21803</v>
      </c>
      <c r="C9759" s="83" t="s">
        <v>21804</v>
      </c>
      <c r="D9759" s="83" t="s">
        <v>21805</v>
      </c>
      <c r="E9759" s="83" t="s">
        <v>18038</v>
      </c>
      <c r="F9759" s="12">
        <v>144.30449999999999</v>
      </c>
      <c r="G9759" s="12">
        <v>-34.501100000000001</v>
      </c>
    </row>
    <row r="9760" spans="1:7" x14ac:dyDescent="0.3">
      <c r="A9760" s="82" t="str">
        <f t="shared" si="152"/>
        <v>41010290</v>
      </c>
      <c r="B9760" s="83" t="s">
        <v>21806</v>
      </c>
      <c r="C9760" s="83" t="s">
        <v>21807</v>
      </c>
      <c r="D9760" s="83" t="s">
        <v>21808</v>
      </c>
      <c r="E9760" s="83" t="s">
        <v>18038</v>
      </c>
      <c r="F9760" s="12">
        <v>147.76130000000001</v>
      </c>
      <c r="G9760" s="12">
        <v>-35.071800000000003</v>
      </c>
    </row>
    <row r="9761" spans="1:7" x14ac:dyDescent="0.3">
      <c r="A9761" s="82" t="str">
        <f t="shared" si="152"/>
        <v>41010292</v>
      </c>
      <c r="B9761" s="83" t="s">
        <v>21809</v>
      </c>
      <c r="C9761" s="83" t="s">
        <v>21810</v>
      </c>
      <c r="D9761" s="83" t="s">
        <v>21811</v>
      </c>
      <c r="E9761" s="83" t="s">
        <v>18038</v>
      </c>
      <c r="F9761" s="12">
        <v>147.2261</v>
      </c>
      <c r="G9761" s="12">
        <v>-35.087000000000003</v>
      </c>
    </row>
    <row r="9762" spans="1:7" x14ac:dyDescent="0.3">
      <c r="A9762" s="82" t="str">
        <f t="shared" si="152"/>
        <v>41010293</v>
      </c>
      <c r="B9762" s="83" t="s">
        <v>21812</v>
      </c>
      <c r="C9762" s="83" t="s">
        <v>779</v>
      </c>
      <c r="D9762" s="83" t="s">
        <v>21813</v>
      </c>
      <c r="E9762" s="83" t="s">
        <v>18038</v>
      </c>
      <c r="F9762" s="12">
        <v>147.06540000000001</v>
      </c>
      <c r="G9762" s="12">
        <v>-35.016399999999997</v>
      </c>
    </row>
    <row r="9763" spans="1:7" x14ac:dyDescent="0.3">
      <c r="A9763" s="82" t="str">
        <f t="shared" si="152"/>
        <v>41010294</v>
      </c>
      <c r="B9763" s="83" t="s">
        <v>21814</v>
      </c>
      <c r="C9763" s="83" t="s">
        <v>780</v>
      </c>
      <c r="D9763" s="83" t="s">
        <v>21815</v>
      </c>
      <c r="E9763" s="83" t="s">
        <v>18038</v>
      </c>
      <c r="F9763" s="12">
        <v>147.03299999999999</v>
      </c>
      <c r="G9763" s="12">
        <v>-35.006500000000003</v>
      </c>
    </row>
    <row r="9764" spans="1:7" x14ac:dyDescent="0.3">
      <c r="A9764" s="82" t="str">
        <f t="shared" si="152"/>
        <v>41010295</v>
      </c>
      <c r="B9764" s="83" t="s">
        <v>21816</v>
      </c>
      <c r="C9764" s="83" t="s">
        <v>781</v>
      </c>
      <c r="D9764" s="83" t="s">
        <v>21817</v>
      </c>
      <c r="E9764" s="83" t="s">
        <v>18038</v>
      </c>
      <c r="F9764" s="12">
        <v>147.0341</v>
      </c>
      <c r="G9764" s="12">
        <v>-35.009700000000002</v>
      </c>
    </row>
    <row r="9765" spans="1:7" x14ac:dyDescent="0.3">
      <c r="A9765" s="82" t="str">
        <f t="shared" si="152"/>
        <v>41010296</v>
      </c>
      <c r="B9765" s="83" t="s">
        <v>21818</v>
      </c>
      <c r="C9765" s="83" t="s">
        <v>782</v>
      </c>
      <c r="D9765" s="83" t="s">
        <v>783</v>
      </c>
      <c r="E9765" s="83" t="s">
        <v>18038</v>
      </c>
      <c r="F9765" s="12">
        <v>146.5206</v>
      </c>
      <c r="G9765" s="12">
        <v>-34.739100000000001</v>
      </c>
    </row>
    <row r="9766" spans="1:7" x14ac:dyDescent="0.3">
      <c r="A9766" s="82" t="str">
        <f t="shared" si="152"/>
        <v>41010297</v>
      </c>
      <c r="B9766" s="83" t="s">
        <v>21819</v>
      </c>
      <c r="C9766" s="83" t="s">
        <v>21820</v>
      </c>
      <c r="D9766" s="83" t="s">
        <v>21821</v>
      </c>
      <c r="E9766" s="83" t="s">
        <v>18038</v>
      </c>
      <c r="F9766" s="12">
        <v>146.36619999999999</v>
      </c>
      <c r="G9766" s="12">
        <v>-34.640099999999997</v>
      </c>
    </row>
    <row r="9767" spans="1:7" x14ac:dyDescent="0.3">
      <c r="A9767" s="82" t="str">
        <f t="shared" si="152"/>
        <v>41010298</v>
      </c>
      <c r="B9767" s="83" t="s">
        <v>21822</v>
      </c>
      <c r="C9767" s="83" t="s">
        <v>21823</v>
      </c>
      <c r="D9767" s="83" t="s">
        <v>21824</v>
      </c>
      <c r="E9767" s="83" t="s">
        <v>18038</v>
      </c>
      <c r="F9767" s="12">
        <v>146.3459</v>
      </c>
      <c r="G9767" s="12">
        <v>-34.722999999999999</v>
      </c>
    </row>
    <row r="9768" spans="1:7" x14ac:dyDescent="0.3">
      <c r="A9768" s="82" t="str">
        <f t="shared" si="152"/>
        <v>410103</v>
      </c>
      <c r="B9768" s="83" t="s">
        <v>21825</v>
      </c>
      <c r="C9768" s="83" t="s">
        <v>21826</v>
      </c>
      <c r="D9768" s="83" t="s">
        <v>785</v>
      </c>
      <c r="E9768" s="83" t="s">
        <v>1594</v>
      </c>
      <c r="F9768" s="12">
        <v>147.35489999999999</v>
      </c>
      <c r="G9768" s="12">
        <v>-35.002499999999998</v>
      </c>
    </row>
    <row r="9769" spans="1:7" x14ac:dyDescent="0.3">
      <c r="A9769" s="82" t="str">
        <f t="shared" si="152"/>
        <v>41010300</v>
      </c>
      <c r="B9769" s="83" t="s">
        <v>21827</v>
      </c>
      <c r="C9769" s="83" t="s">
        <v>21828</v>
      </c>
      <c r="D9769" s="83" t="s">
        <v>21829</v>
      </c>
      <c r="E9769" s="83" t="s">
        <v>18038</v>
      </c>
      <c r="F9769" s="12">
        <v>146.08529999999999</v>
      </c>
      <c r="G9769" s="12">
        <v>-34.583300000000001</v>
      </c>
    </row>
    <row r="9770" spans="1:7" x14ac:dyDescent="0.3">
      <c r="A9770" s="82" t="str">
        <f t="shared" si="152"/>
        <v>41010301</v>
      </c>
      <c r="B9770" s="83" t="s">
        <v>21830</v>
      </c>
      <c r="C9770" s="83" t="s">
        <v>21831</v>
      </c>
      <c r="D9770" s="83" t="s">
        <v>21832</v>
      </c>
      <c r="E9770" s="83" t="s">
        <v>18038</v>
      </c>
      <c r="F9770" s="12">
        <v>146.0196</v>
      </c>
      <c r="G9770" s="12">
        <v>-34.606200000000001</v>
      </c>
    </row>
    <row r="9771" spans="1:7" x14ac:dyDescent="0.3">
      <c r="A9771" s="82" t="str">
        <f t="shared" si="152"/>
        <v>41010302</v>
      </c>
      <c r="B9771" s="83" t="s">
        <v>21833</v>
      </c>
      <c r="C9771" s="83" t="s">
        <v>21834</v>
      </c>
      <c r="D9771" s="83" t="s">
        <v>21835</v>
      </c>
      <c r="E9771" s="83" t="s">
        <v>18038</v>
      </c>
      <c r="F9771" s="12">
        <v>145.8236</v>
      </c>
      <c r="G9771" s="12">
        <v>-34.584699999999998</v>
      </c>
    </row>
    <row r="9772" spans="1:7" x14ac:dyDescent="0.3">
      <c r="A9772" s="82" t="str">
        <f t="shared" si="152"/>
        <v>41010304</v>
      </c>
      <c r="B9772" s="83" t="s">
        <v>21836</v>
      </c>
      <c r="C9772" s="83" t="s">
        <v>21837</v>
      </c>
      <c r="D9772" s="83" t="s">
        <v>21838</v>
      </c>
      <c r="E9772" s="83" t="s">
        <v>18038</v>
      </c>
      <c r="F9772" s="12">
        <v>145.5102</v>
      </c>
      <c r="G9772" s="12">
        <v>-34.4298</v>
      </c>
    </row>
    <row r="9773" spans="1:7" x14ac:dyDescent="0.3">
      <c r="A9773" s="82" t="str">
        <f t="shared" si="152"/>
        <v>41010305</v>
      </c>
      <c r="B9773" s="83" t="s">
        <v>21839</v>
      </c>
      <c r="C9773" s="83" t="s">
        <v>21840</v>
      </c>
      <c r="D9773" s="83" t="s">
        <v>21841</v>
      </c>
      <c r="E9773" s="83" t="s">
        <v>18038</v>
      </c>
      <c r="F9773" s="12">
        <v>144.71260000000001</v>
      </c>
      <c r="G9773" s="12">
        <v>-34.549100000000003</v>
      </c>
    </row>
    <row r="9774" spans="1:7" x14ac:dyDescent="0.3">
      <c r="A9774" s="82" t="str">
        <f t="shared" si="152"/>
        <v>41010306</v>
      </c>
      <c r="B9774" s="83" t="s">
        <v>21842</v>
      </c>
      <c r="C9774" s="83" t="s">
        <v>21843</v>
      </c>
      <c r="D9774" s="83" t="s">
        <v>21844</v>
      </c>
      <c r="E9774" s="83" t="s">
        <v>18038</v>
      </c>
      <c r="F9774" s="12">
        <v>144.6643</v>
      </c>
      <c r="G9774" s="12">
        <v>-34.562600000000003</v>
      </c>
    </row>
    <row r="9775" spans="1:7" x14ac:dyDescent="0.3">
      <c r="A9775" s="82" t="str">
        <f t="shared" si="152"/>
        <v>41010307</v>
      </c>
      <c r="B9775" s="83" t="s">
        <v>21845</v>
      </c>
      <c r="C9775" s="83" t="s">
        <v>21846</v>
      </c>
      <c r="D9775" s="83" t="s">
        <v>21847</v>
      </c>
      <c r="E9775" s="83" t="s">
        <v>18038</v>
      </c>
      <c r="F9775" s="12">
        <v>143.49590000000001</v>
      </c>
      <c r="G9775" s="12">
        <v>-34.6586</v>
      </c>
    </row>
    <row r="9776" spans="1:7" x14ac:dyDescent="0.3">
      <c r="A9776" s="82" t="str">
        <f t="shared" si="152"/>
        <v>41010309</v>
      </c>
      <c r="B9776" s="83" t="s">
        <v>21848</v>
      </c>
      <c r="C9776" s="83" t="s">
        <v>21849</v>
      </c>
      <c r="D9776" s="83" t="s">
        <v>21850</v>
      </c>
      <c r="E9776" s="83" t="s">
        <v>1594</v>
      </c>
      <c r="F9776" s="12">
        <v>145.29400000000001</v>
      </c>
      <c r="G9776" s="12">
        <v>-35.323999999999998</v>
      </c>
    </row>
    <row r="9777" spans="1:7" x14ac:dyDescent="0.3">
      <c r="A9777" s="82" t="str">
        <f t="shared" si="152"/>
        <v>41010312</v>
      </c>
      <c r="B9777" s="83" t="s">
        <v>21851</v>
      </c>
      <c r="C9777" s="83" t="s">
        <v>21852</v>
      </c>
      <c r="D9777" s="83" t="s">
        <v>21853</v>
      </c>
      <c r="E9777" s="83" t="s">
        <v>1594</v>
      </c>
      <c r="F9777" s="12">
        <v>148.3458</v>
      </c>
      <c r="G9777" s="12">
        <v>-35.331299999999999</v>
      </c>
    </row>
    <row r="9778" spans="1:7" x14ac:dyDescent="0.3">
      <c r="A9778" s="82" t="str">
        <f t="shared" si="152"/>
        <v>41010313</v>
      </c>
      <c r="B9778" s="83" t="s">
        <v>21854</v>
      </c>
      <c r="C9778" s="83" t="s">
        <v>21855</v>
      </c>
      <c r="D9778" s="83" t="s">
        <v>21856</v>
      </c>
      <c r="E9778" s="83" t="s">
        <v>1594</v>
      </c>
      <c r="F9778" s="12">
        <v>148.51310000000001</v>
      </c>
      <c r="G9778" s="12">
        <v>-34.900700000000001</v>
      </c>
    </row>
    <row r="9779" spans="1:7" x14ac:dyDescent="0.3">
      <c r="A9779" s="82" t="str">
        <f t="shared" si="152"/>
        <v>41010314</v>
      </c>
      <c r="B9779" s="83" t="s">
        <v>21857</v>
      </c>
      <c r="C9779" s="83" t="s">
        <v>21858</v>
      </c>
      <c r="D9779" s="83" t="s">
        <v>21859</v>
      </c>
      <c r="E9779" s="83" t="s">
        <v>1594</v>
      </c>
      <c r="F9779" s="12">
        <v>148.51830000000001</v>
      </c>
      <c r="G9779" s="12">
        <v>-34.905000000000001</v>
      </c>
    </row>
    <row r="9780" spans="1:7" x14ac:dyDescent="0.3">
      <c r="A9780" s="82" t="str">
        <f t="shared" si="152"/>
        <v>41010336</v>
      </c>
      <c r="B9780" s="83" t="s">
        <v>21860</v>
      </c>
      <c r="C9780" s="83" t="s">
        <v>21861</v>
      </c>
      <c r="D9780" s="83" t="s">
        <v>21862</v>
      </c>
      <c r="E9780" s="83" t="s">
        <v>1594</v>
      </c>
      <c r="F9780" s="12">
        <v>148.80306103999999</v>
      </c>
      <c r="G9780" s="12">
        <v>-35.826181320000003</v>
      </c>
    </row>
    <row r="9781" spans="1:7" x14ac:dyDescent="0.3">
      <c r="A9781" s="82" t="str">
        <f t="shared" si="152"/>
        <v>41010343</v>
      </c>
      <c r="B9781" s="83" t="s">
        <v>21863</v>
      </c>
      <c r="C9781" s="83" t="s">
        <v>21864</v>
      </c>
      <c r="D9781" s="83" t="s">
        <v>21865</v>
      </c>
      <c r="E9781" s="83" t="s">
        <v>1594</v>
      </c>
      <c r="F9781" s="12">
        <v>144.7131</v>
      </c>
      <c r="G9781" s="12">
        <v>-34.524299999999997</v>
      </c>
    </row>
    <row r="9782" spans="1:7" x14ac:dyDescent="0.3">
      <c r="A9782" s="82" t="str">
        <f t="shared" si="152"/>
        <v>41010351</v>
      </c>
      <c r="B9782" s="83" t="s">
        <v>21866</v>
      </c>
      <c r="C9782" s="83" t="s">
        <v>21867</v>
      </c>
      <c r="D9782" s="83" t="s">
        <v>21868</v>
      </c>
      <c r="E9782" s="83" t="s">
        <v>1594</v>
      </c>
      <c r="F9782" s="12">
        <v>148.69929999999999</v>
      </c>
      <c r="G9782" s="12">
        <v>-35.161799999999999</v>
      </c>
    </row>
    <row r="9783" spans="1:7" x14ac:dyDescent="0.3">
      <c r="A9783" s="82" t="str">
        <f t="shared" si="152"/>
        <v>41010361</v>
      </c>
      <c r="B9783" s="83" t="s">
        <v>21869</v>
      </c>
      <c r="C9783" s="83" t="s">
        <v>21870</v>
      </c>
      <c r="D9783" s="83" t="s">
        <v>21871</v>
      </c>
      <c r="E9783" s="83" t="s">
        <v>1594</v>
      </c>
      <c r="F9783" s="12">
        <v>143.7842</v>
      </c>
      <c r="G9783" s="12">
        <v>-34.374699999999997</v>
      </c>
    </row>
    <row r="9784" spans="1:7" x14ac:dyDescent="0.3">
      <c r="A9784" s="82" t="str">
        <f t="shared" si="152"/>
        <v>41010362</v>
      </c>
      <c r="B9784" s="83" t="s">
        <v>21872</v>
      </c>
      <c r="C9784" s="83" t="s">
        <v>21873</v>
      </c>
      <c r="D9784" s="83" t="s">
        <v>21874</v>
      </c>
      <c r="E9784" s="83" t="s">
        <v>1594</v>
      </c>
      <c r="F9784" s="12">
        <v>144.3064</v>
      </c>
      <c r="G9784" s="12">
        <v>-34.475900000000003</v>
      </c>
    </row>
    <row r="9785" spans="1:7" x14ac:dyDescent="0.3">
      <c r="A9785" s="82" t="str">
        <f t="shared" si="152"/>
        <v>41010390</v>
      </c>
      <c r="B9785" s="83" t="s">
        <v>21875</v>
      </c>
      <c r="C9785" s="83" t="s">
        <v>21876</v>
      </c>
      <c r="D9785" s="83" t="s">
        <v>21877</v>
      </c>
      <c r="E9785" s="83" t="s">
        <v>18038</v>
      </c>
      <c r="F9785" s="12">
        <v>146.2628</v>
      </c>
      <c r="G9785" s="12">
        <v>-34.610700000000001</v>
      </c>
    </row>
    <row r="9786" spans="1:7" x14ac:dyDescent="0.3">
      <c r="A9786" s="82" t="str">
        <f t="shared" si="152"/>
        <v>41010391</v>
      </c>
      <c r="B9786" s="83" t="s">
        <v>21878</v>
      </c>
      <c r="C9786" s="83" t="s">
        <v>21879</v>
      </c>
      <c r="D9786" s="83" t="s">
        <v>21880</v>
      </c>
      <c r="E9786" s="83" t="s">
        <v>18038</v>
      </c>
      <c r="F9786" s="12">
        <v>146.29220000000001</v>
      </c>
      <c r="G9786" s="12">
        <v>-34.617199999999997</v>
      </c>
    </row>
    <row r="9787" spans="1:7" x14ac:dyDescent="0.3">
      <c r="A9787" s="82" t="str">
        <f t="shared" si="152"/>
        <v>41010397</v>
      </c>
      <c r="B9787" s="83" t="s">
        <v>21881</v>
      </c>
      <c r="C9787" s="83" t="s">
        <v>21882</v>
      </c>
      <c r="D9787" s="83" t="s">
        <v>21883</v>
      </c>
      <c r="E9787" s="83" t="s">
        <v>1594</v>
      </c>
      <c r="F9787" s="12">
        <v>143.78219999999999</v>
      </c>
      <c r="G9787" s="12">
        <v>-34.378399999999999</v>
      </c>
    </row>
    <row r="9788" spans="1:7" x14ac:dyDescent="0.3">
      <c r="A9788" s="82" t="str">
        <f t="shared" si="152"/>
        <v>41010399</v>
      </c>
      <c r="B9788" s="83" t="s">
        <v>21884</v>
      </c>
      <c r="C9788" s="83" t="s">
        <v>21885</v>
      </c>
      <c r="D9788" s="83" t="s">
        <v>21886</v>
      </c>
      <c r="E9788" s="83" t="s">
        <v>1594</v>
      </c>
      <c r="F9788" s="12">
        <v>145.29400000000001</v>
      </c>
      <c r="G9788" s="12">
        <v>-35.323999999999998</v>
      </c>
    </row>
    <row r="9789" spans="1:7" x14ac:dyDescent="0.3">
      <c r="A9789" s="82" t="str">
        <f t="shared" si="152"/>
        <v>410104</v>
      </c>
      <c r="B9789" s="83" t="s">
        <v>21887</v>
      </c>
      <c r="C9789" s="83" t="s">
        <v>21888</v>
      </c>
      <c r="D9789" s="83" t="s">
        <v>21889</v>
      </c>
      <c r="E9789" s="83" t="s">
        <v>1594</v>
      </c>
      <c r="F9789" s="12">
        <v>0</v>
      </c>
      <c r="G9789" s="12">
        <v>0</v>
      </c>
    </row>
    <row r="9790" spans="1:7" x14ac:dyDescent="0.3">
      <c r="A9790" s="82" t="str">
        <f t="shared" si="152"/>
        <v>41010417</v>
      </c>
      <c r="B9790" s="83" t="s">
        <v>21890</v>
      </c>
      <c r="C9790" s="83" t="s">
        <v>21891</v>
      </c>
      <c r="D9790" s="83" t="s">
        <v>21892</v>
      </c>
      <c r="E9790" s="83" t="s">
        <v>1594</v>
      </c>
      <c r="F9790" s="12">
        <v>143.49469993</v>
      </c>
      <c r="G9790" s="12">
        <v>-34.664604920000002</v>
      </c>
    </row>
    <row r="9791" spans="1:7" x14ac:dyDescent="0.3">
      <c r="A9791" s="82" t="str">
        <f t="shared" si="152"/>
        <v>41010418</v>
      </c>
      <c r="B9791" s="83" t="s">
        <v>21893</v>
      </c>
      <c r="C9791" s="83" t="s">
        <v>21894</v>
      </c>
      <c r="D9791" s="83" t="s">
        <v>21895</v>
      </c>
      <c r="E9791" s="83" t="s">
        <v>1594</v>
      </c>
      <c r="F9791" s="12">
        <v>148.8401753</v>
      </c>
      <c r="G9791" s="12">
        <v>-35.98067021</v>
      </c>
    </row>
    <row r="9792" spans="1:7" x14ac:dyDescent="0.3">
      <c r="A9792" s="82" t="str">
        <f t="shared" si="152"/>
        <v>41010419</v>
      </c>
      <c r="B9792" s="83" t="s">
        <v>21896</v>
      </c>
      <c r="C9792" s="83" t="s">
        <v>21897</v>
      </c>
      <c r="D9792" s="83" t="s">
        <v>787</v>
      </c>
      <c r="E9792" s="83" t="s">
        <v>1594</v>
      </c>
      <c r="F9792" s="12">
        <v>148.79071038000001</v>
      </c>
      <c r="G9792" s="12">
        <v>-35.892263939999999</v>
      </c>
    </row>
    <row r="9793" spans="1:7" x14ac:dyDescent="0.3">
      <c r="A9793" s="82" t="str">
        <f t="shared" si="152"/>
        <v>410105</v>
      </c>
      <c r="B9793" s="83" t="s">
        <v>21898</v>
      </c>
      <c r="C9793" s="83" t="s">
        <v>21899</v>
      </c>
      <c r="D9793" s="83" t="s">
        <v>788</v>
      </c>
      <c r="E9793" s="83" t="s">
        <v>1594</v>
      </c>
      <c r="F9793" s="12">
        <v>149.29490000000001</v>
      </c>
      <c r="G9793" s="12">
        <v>-36.321199999999997</v>
      </c>
    </row>
    <row r="9794" spans="1:7" x14ac:dyDescent="0.3">
      <c r="A9794" s="82" t="str">
        <f t="shared" si="152"/>
        <v>410106</v>
      </c>
      <c r="B9794" s="83" t="s">
        <v>21900</v>
      </c>
      <c r="C9794" s="83" t="s">
        <v>21901</v>
      </c>
      <c r="D9794" s="83" t="s">
        <v>21902</v>
      </c>
      <c r="E9794" s="83" t="s">
        <v>1594</v>
      </c>
      <c r="F9794" s="12">
        <v>148.19076999999999</v>
      </c>
      <c r="G9794" s="12">
        <v>-35.484889000000003</v>
      </c>
    </row>
    <row r="9795" spans="1:7" x14ac:dyDescent="0.3">
      <c r="A9795" s="82" t="str">
        <f t="shared" ref="A9795:A9858" si="153">TRIM(B9795)&amp;""</f>
        <v>410107</v>
      </c>
      <c r="B9795" s="83" t="s">
        <v>21903</v>
      </c>
      <c r="C9795" s="83" t="s">
        <v>21904</v>
      </c>
      <c r="D9795" s="83" t="s">
        <v>789</v>
      </c>
      <c r="E9795" s="83" t="s">
        <v>1594</v>
      </c>
      <c r="F9795" s="12">
        <v>148.8323</v>
      </c>
      <c r="G9795" s="12">
        <v>-35.026000000000003</v>
      </c>
    </row>
    <row r="9796" spans="1:7" x14ac:dyDescent="0.3">
      <c r="A9796" s="82" t="str">
        <f t="shared" si="153"/>
        <v>410108</v>
      </c>
      <c r="B9796" s="83" t="s">
        <v>21905</v>
      </c>
      <c r="C9796" s="83" t="s">
        <v>21906</v>
      </c>
      <c r="D9796" s="83" t="s">
        <v>21907</v>
      </c>
      <c r="E9796" s="83" t="s">
        <v>1594</v>
      </c>
      <c r="F9796" s="12">
        <v>145.7833</v>
      </c>
      <c r="G9796" s="12">
        <v>-35.103700000000003</v>
      </c>
    </row>
    <row r="9797" spans="1:7" x14ac:dyDescent="0.3">
      <c r="A9797" s="82" t="str">
        <f t="shared" si="153"/>
        <v>41010810</v>
      </c>
      <c r="B9797" s="83" t="s">
        <v>21908</v>
      </c>
      <c r="C9797" s="83" t="s">
        <v>21909</v>
      </c>
      <c r="D9797" s="83" t="s">
        <v>21910</v>
      </c>
      <c r="E9797" s="83" t="s">
        <v>1594</v>
      </c>
      <c r="F9797" s="12">
        <v>144.81649999999999</v>
      </c>
      <c r="G9797" s="12">
        <v>-35.212299999999999</v>
      </c>
    </row>
    <row r="9798" spans="1:7" x14ac:dyDescent="0.3">
      <c r="A9798" s="82" t="str">
        <f t="shared" si="153"/>
        <v>41010817</v>
      </c>
      <c r="B9798" s="83" t="s">
        <v>21911</v>
      </c>
      <c r="C9798" s="83" t="s">
        <v>21912</v>
      </c>
      <c r="D9798" s="83" t="s">
        <v>21913</v>
      </c>
      <c r="E9798" s="83" t="s">
        <v>1594</v>
      </c>
      <c r="F9798" s="12">
        <v>147.75810000000001</v>
      </c>
      <c r="G9798" s="12">
        <v>-35.488500000000002</v>
      </c>
    </row>
    <row r="9799" spans="1:7" x14ac:dyDescent="0.3">
      <c r="A9799" s="82" t="str">
        <f t="shared" si="153"/>
        <v>41010862</v>
      </c>
      <c r="B9799" s="83" t="s">
        <v>21914</v>
      </c>
      <c r="C9799" s="83" t="s">
        <v>21915</v>
      </c>
      <c r="D9799" s="83" t="s">
        <v>791</v>
      </c>
      <c r="E9799" s="83" t="s">
        <v>1594</v>
      </c>
      <c r="F9799" s="12">
        <v>147.74959999999999</v>
      </c>
      <c r="G9799" s="12">
        <v>-35.191499999999998</v>
      </c>
    </row>
    <row r="9800" spans="1:7" x14ac:dyDescent="0.3">
      <c r="A9800" s="82" t="str">
        <f t="shared" si="153"/>
        <v>41010865</v>
      </c>
      <c r="B9800" s="83" t="s">
        <v>21916</v>
      </c>
      <c r="C9800" s="83" t="s">
        <v>21917</v>
      </c>
      <c r="D9800" s="83" t="s">
        <v>792</v>
      </c>
      <c r="E9800" s="83" t="s">
        <v>1594</v>
      </c>
      <c r="F9800" s="12">
        <v>147.77340000000001</v>
      </c>
      <c r="G9800" s="12">
        <v>-35.381</v>
      </c>
    </row>
    <row r="9801" spans="1:7" x14ac:dyDescent="0.3">
      <c r="A9801" s="82" t="str">
        <f t="shared" si="153"/>
        <v>41010883</v>
      </c>
      <c r="B9801" s="83" t="s">
        <v>21918</v>
      </c>
      <c r="C9801" s="83" t="s">
        <v>21919</v>
      </c>
      <c r="D9801" s="83" t="s">
        <v>21920</v>
      </c>
      <c r="E9801" s="83" t="s">
        <v>1594</v>
      </c>
      <c r="F9801" s="12">
        <v>147.73140000000001</v>
      </c>
      <c r="G9801" s="12">
        <v>-35.280700000000003</v>
      </c>
    </row>
    <row r="9802" spans="1:7" x14ac:dyDescent="0.3">
      <c r="A9802" s="82" t="str">
        <f t="shared" si="153"/>
        <v>41010889</v>
      </c>
      <c r="B9802" s="83" t="s">
        <v>21921</v>
      </c>
      <c r="C9802" s="83" t="s">
        <v>21922</v>
      </c>
      <c r="D9802" s="83" t="s">
        <v>21923</v>
      </c>
      <c r="E9802" s="83" t="s">
        <v>1594</v>
      </c>
      <c r="F9802" s="12">
        <v>148.58860000000001</v>
      </c>
      <c r="G9802" s="12">
        <v>-35.002400000000002</v>
      </c>
    </row>
    <row r="9803" spans="1:7" x14ac:dyDescent="0.3">
      <c r="A9803" s="82" t="str">
        <f t="shared" si="153"/>
        <v>41010891</v>
      </c>
      <c r="B9803" s="83" t="s">
        <v>21924</v>
      </c>
      <c r="C9803" s="83" t="s">
        <v>21925</v>
      </c>
      <c r="D9803" s="83" t="s">
        <v>21926</v>
      </c>
      <c r="E9803" s="83" t="s">
        <v>1594</v>
      </c>
      <c r="F9803" s="12">
        <v>148.18790000000001</v>
      </c>
      <c r="G9803" s="12">
        <v>-35.026899999999998</v>
      </c>
    </row>
    <row r="9804" spans="1:7" x14ac:dyDescent="0.3">
      <c r="A9804" s="82" t="str">
        <f t="shared" si="153"/>
        <v>410109</v>
      </c>
      <c r="B9804" s="83" t="s">
        <v>21927</v>
      </c>
      <c r="C9804" s="83" t="s">
        <v>21928</v>
      </c>
      <c r="D9804" s="83" t="s">
        <v>21929</v>
      </c>
      <c r="E9804" s="83" t="s">
        <v>1594</v>
      </c>
      <c r="F9804" s="12">
        <v>145.66669999999999</v>
      </c>
      <c r="G9804" s="12">
        <v>-34.923000000000002</v>
      </c>
    </row>
    <row r="9805" spans="1:7" x14ac:dyDescent="0.3">
      <c r="A9805" s="82" t="str">
        <f t="shared" si="153"/>
        <v>41010901</v>
      </c>
      <c r="B9805" s="83" t="s">
        <v>21930</v>
      </c>
      <c r="C9805" s="83" t="s">
        <v>21931</v>
      </c>
      <c r="D9805" s="83" t="s">
        <v>793</v>
      </c>
      <c r="E9805" s="83" t="s">
        <v>1594</v>
      </c>
      <c r="F9805" s="12">
        <v>143.53516153000001</v>
      </c>
      <c r="G9805" s="12">
        <v>-34.643648769999999</v>
      </c>
    </row>
    <row r="9806" spans="1:7" x14ac:dyDescent="0.3">
      <c r="A9806" s="82" t="str">
        <f t="shared" si="153"/>
        <v>41010904</v>
      </c>
      <c r="B9806" s="83" t="s">
        <v>21932</v>
      </c>
      <c r="C9806" s="83" t="s">
        <v>21933</v>
      </c>
      <c r="D9806" s="83" t="s">
        <v>21934</v>
      </c>
      <c r="E9806" s="83" t="s">
        <v>18038</v>
      </c>
      <c r="F9806" s="12">
        <v>146.83760000000001</v>
      </c>
      <c r="G9806" s="12">
        <v>-34.877499999999998</v>
      </c>
    </row>
    <row r="9807" spans="1:7" x14ac:dyDescent="0.3">
      <c r="A9807" s="82" t="str">
        <f t="shared" si="153"/>
        <v>41010911</v>
      </c>
      <c r="B9807" s="83" t="s">
        <v>21935</v>
      </c>
      <c r="C9807" s="83" t="s">
        <v>21936</v>
      </c>
      <c r="D9807" s="83" t="s">
        <v>795</v>
      </c>
      <c r="E9807" s="83" t="s">
        <v>1594</v>
      </c>
      <c r="F9807" s="12">
        <v>146.1696</v>
      </c>
      <c r="G9807" s="12">
        <v>-34.658799999999999</v>
      </c>
    </row>
    <row r="9808" spans="1:7" x14ac:dyDescent="0.3">
      <c r="A9808" s="82" t="str">
        <f t="shared" si="153"/>
        <v>41010922</v>
      </c>
      <c r="B9808" s="83" t="s">
        <v>21937</v>
      </c>
      <c r="C9808" s="83" t="s">
        <v>21938</v>
      </c>
      <c r="D9808" s="83" t="s">
        <v>21939</v>
      </c>
      <c r="E9808" s="83" t="s">
        <v>18038</v>
      </c>
      <c r="F9808" s="12">
        <v>146.25790000000001</v>
      </c>
      <c r="G9808" s="12">
        <v>-34.616500000000002</v>
      </c>
    </row>
    <row r="9809" spans="1:7" x14ac:dyDescent="0.3">
      <c r="A9809" s="82" t="str">
        <f t="shared" si="153"/>
        <v>41010928</v>
      </c>
      <c r="B9809" s="83" t="s">
        <v>21940</v>
      </c>
      <c r="C9809" s="83" t="s">
        <v>21941</v>
      </c>
      <c r="D9809" s="83" t="s">
        <v>21942</v>
      </c>
      <c r="E9809" s="83" t="s">
        <v>18038</v>
      </c>
      <c r="F9809" s="12">
        <v>144.7116</v>
      </c>
      <c r="G9809" s="12">
        <v>-34.525199999999998</v>
      </c>
    </row>
    <row r="9810" spans="1:7" x14ac:dyDescent="0.3">
      <c r="A9810" s="82" t="str">
        <f t="shared" si="153"/>
        <v>41010941</v>
      </c>
      <c r="B9810" s="83" t="s">
        <v>21943</v>
      </c>
      <c r="C9810" s="83" t="s">
        <v>21944</v>
      </c>
      <c r="D9810" s="83" t="s">
        <v>21945</v>
      </c>
      <c r="E9810" s="83" t="s">
        <v>18038</v>
      </c>
      <c r="F9810" s="12">
        <v>144.3047</v>
      </c>
      <c r="G9810" s="12">
        <v>-34.476300000000002</v>
      </c>
    </row>
    <row r="9811" spans="1:7" x14ac:dyDescent="0.3">
      <c r="A9811" s="82" t="str">
        <f t="shared" si="153"/>
        <v>41010966</v>
      </c>
      <c r="B9811" s="83" t="s">
        <v>21946</v>
      </c>
      <c r="C9811" s="83" t="s">
        <v>21947</v>
      </c>
      <c r="D9811" s="83" t="s">
        <v>21948</v>
      </c>
      <c r="E9811" s="83" t="s">
        <v>18038</v>
      </c>
      <c r="F9811" s="12">
        <v>143.78270000000001</v>
      </c>
      <c r="G9811" s="12">
        <v>-34.377899999999997</v>
      </c>
    </row>
    <row r="9812" spans="1:7" x14ac:dyDescent="0.3">
      <c r="A9812" s="82" t="str">
        <f t="shared" si="153"/>
        <v>41010969</v>
      </c>
      <c r="B9812" s="83" t="s">
        <v>21949</v>
      </c>
      <c r="C9812" s="83" t="s">
        <v>21950</v>
      </c>
      <c r="D9812" s="83" t="s">
        <v>21951</v>
      </c>
      <c r="E9812" s="83" t="s">
        <v>1594</v>
      </c>
      <c r="F9812" s="12">
        <v>146.16919999999999</v>
      </c>
      <c r="G9812" s="12">
        <v>-34.649299999999997</v>
      </c>
    </row>
    <row r="9813" spans="1:7" x14ac:dyDescent="0.3">
      <c r="A9813" s="82" t="str">
        <f t="shared" si="153"/>
        <v>41010970</v>
      </c>
      <c r="B9813" s="83" t="s">
        <v>21952</v>
      </c>
      <c r="C9813" s="83" t="s">
        <v>21953</v>
      </c>
      <c r="D9813" s="83" t="s">
        <v>21954</v>
      </c>
      <c r="E9813" s="83" t="s">
        <v>1594</v>
      </c>
      <c r="F9813" s="12">
        <v>146.1371</v>
      </c>
      <c r="G9813" s="12">
        <v>-34.646099999999997</v>
      </c>
    </row>
    <row r="9814" spans="1:7" x14ac:dyDescent="0.3">
      <c r="A9814" s="82" t="str">
        <f t="shared" si="153"/>
        <v>41010971</v>
      </c>
      <c r="B9814" s="83" t="s">
        <v>21955</v>
      </c>
      <c r="C9814" s="83" t="s">
        <v>21956</v>
      </c>
      <c r="D9814" s="83" t="s">
        <v>21957</v>
      </c>
      <c r="E9814" s="83" t="s">
        <v>18038</v>
      </c>
      <c r="F9814" s="12">
        <v>146.13650000000001</v>
      </c>
      <c r="G9814" s="12">
        <v>-34.645499999999998</v>
      </c>
    </row>
    <row r="9815" spans="1:7" x14ac:dyDescent="0.3">
      <c r="A9815" s="82" t="str">
        <f t="shared" si="153"/>
        <v>41010981</v>
      </c>
      <c r="B9815" s="83" t="s">
        <v>21958</v>
      </c>
      <c r="C9815" s="83" t="s">
        <v>21959</v>
      </c>
      <c r="D9815" s="83" t="s">
        <v>21960</v>
      </c>
      <c r="E9815" s="83" t="s">
        <v>18038</v>
      </c>
      <c r="F9815" s="12">
        <v>146.41759999999999</v>
      </c>
      <c r="G9815" s="12">
        <v>-34.703000000000003</v>
      </c>
    </row>
    <row r="9816" spans="1:7" x14ac:dyDescent="0.3">
      <c r="A9816" s="82" t="str">
        <f t="shared" si="153"/>
        <v>41010988</v>
      </c>
      <c r="B9816" s="83" t="s">
        <v>21961</v>
      </c>
      <c r="C9816" s="83" t="s">
        <v>21962</v>
      </c>
      <c r="D9816" s="83" t="s">
        <v>21963</v>
      </c>
      <c r="E9816" s="83" t="s">
        <v>1594</v>
      </c>
      <c r="F9816" s="12">
        <v>148.2655</v>
      </c>
      <c r="G9816" s="12">
        <v>-35.368699999999997</v>
      </c>
    </row>
    <row r="9817" spans="1:7" x14ac:dyDescent="0.3">
      <c r="A9817" s="82" t="str">
        <f t="shared" si="153"/>
        <v>410110</v>
      </c>
      <c r="B9817" s="83" t="s">
        <v>21964</v>
      </c>
      <c r="C9817" s="83" t="s">
        <v>21965</v>
      </c>
      <c r="D9817" s="83" t="s">
        <v>21966</v>
      </c>
      <c r="E9817" s="83" t="s">
        <v>1594</v>
      </c>
      <c r="F9817" s="12">
        <v>145.5744</v>
      </c>
      <c r="G9817" s="12">
        <v>-34.878700000000002</v>
      </c>
    </row>
    <row r="9818" spans="1:7" x14ac:dyDescent="0.3">
      <c r="A9818" s="82" t="str">
        <f t="shared" si="153"/>
        <v>410111</v>
      </c>
      <c r="B9818" s="83" t="s">
        <v>21967</v>
      </c>
      <c r="C9818" s="83" t="s">
        <v>21968</v>
      </c>
      <c r="D9818" s="83" t="s">
        <v>801</v>
      </c>
      <c r="E9818" s="83" t="s">
        <v>1594</v>
      </c>
      <c r="F9818" s="12">
        <v>147.92959999999999</v>
      </c>
      <c r="G9818" s="12">
        <v>-35.3992</v>
      </c>
    </row>
    <row r="9819" spans="1:7" x14ac:dyDescent="0.3">
      <c r="A9819" s="82" t="str">
        <f t="shared" si="153"/>
        <v>410112</v>
      </c>
      <c r="B9819" s="83" t="s">
        <v>21969</v>
      </c>
      <c r="C9819" s="83" t="s">
        <v>21970</v>
      </c>
      <c r="D9819" s="83" t="s">
        <v>21971</v>
      </c>
      <c r="E9819" s="83" t="s">
        <v>1594</v>
      </c>
      <c r="F9819" s="12">
        <v>148.08920000000001</v>
      </c>
      <c r="G9819" s="12">
        <v>-34.5745</v>
      </c>
    </row>
    <row r="9820" spans="1:7" x14ac:dyDescent="0.3">
      <c r="A9820" s="82" t="str">
        <f t="shared" si="153"/>
        <v>410113</v>
      </c>
      <c r="B9820" s="83" t="s">
        <v>21972</v>
      </c>
      <c r="C9820" s="83" t="s">
        <v>21973</v>
      </c>
      <c r="D9820" s="83" t="s">
        <v>766</v>
      </c>
      <c r="E9820" s="83" t="s">
        <v>1594</v>
      </c>
      <c r="F9820" s="12">
        <v>148.74619999999999</v>
      </c>
      <c r="G9820" s="12">
        <v>-35.388399999999997</v>
      </c>
    </row>
    <row r="9821" spans="1:7" x14ac:dyDescent="0.3">
      <c r="A9821" s="82" t="str">
        <f t="shared" si="153"/>
        <v>410114</v>
      </c>
      <c r="B9821" s="83" t="s">
        <v>21974</v>
      </c>
      <c r="C9821" s="83" t="s">
        <v>21975</v>
      </c>
      <c r="D9821" s="83" t="s">
        <v>21976</v>
      </c>
      <c r="E9821" s="83" t="s">
        <v>1594</v>
      </c>
      <c r="F9821" s="12">
        <v>148.3057</v>
      </c>
      <c r="G9821" s="12">
        <v>-35.233899999999998</v>
      </c>
    </row>
    <row r="9822" spans="1:7" x14ac:dyDescent="0.3">
      <c r="A9822" s="82" t="str">
        <f t="shared" si="153"/>
        <v>410115</v>
      </c>
      <c r="B9822" s="83" t="s">
        <v>21977</v>
      </c>
      <c r="C9822" s="83" t="s">
        <v>21978</v>
      </c>
      <c r="D9822" s="83" t="s">
        <v>803</v>
      </c>
      <c r="E9822" s="83" t="s">
        <v>1594</v>
      </c>
      <c r="F9822" s="12">
        <v>145.75319999999999</v>
      </c>
      <c r="G9822" s="12">
        <v>-34.8446</v>
      </c>
    </row>
    <row r="9823" spans="1:7" x14ac:dyDescent="0.3">
      <c r="A9823" s="82" t="str">
        <f t="shared" si="153"/>
        <v>410116</v>
      </c>
      <c r="B9823" s="83" t="s">
        <v>21979</v>
      </c>
      <c r="C9823" s="83" t="s">
        <v>21980</v>
      </c>
      <c r="D9823" s="83" t="s">
        <v>21981</v>
      </c>
      <c r="E9823" s="83" t="s">
        <v>1594</v>
      </c>
      <c r="F9823" s="12">
        <v>146.21789999999999</v>
      </c>
      <c r="G9823" s="12">
        <v>-35.4651</v>
      </c>
    </row>
    <row r="9824" spans="1:7" x14ac:dyDescent="0.3">
      <c r="A9824" s="82" t="str">
        <f t="shared" si="153"/>
        <v>410117</v>
      </c>
      <c r="B9824" s="83" t="s">
        <v>21982</v>
      </c>
      <c r="C9824" s="83" t="s">
        <v>21983</v>
      </c>
      <c r="D9824" s="83" t="s">
        <v>804</v>
      </c>
      <c r="E9824" s="83" t="s">
        <v>1594</v>
      </c>
      <c r="F9824" s="12">
        <v>146.93100000000001</v>
      </c>
      <c r="G9824" s="12">
        <v>-35.161999999999999</v>
      </c>
    </row>
    <row r="9825" spans="1:7" x14ac:dyDescent="0.3">
      <c r="A9825" s="82" t="str">
        <f t="shared" si="153"/>
        <v>410118</v>
      </c>
      <c r="B9825" s="83" t="s">
        <v>21984</v>
      </c>
      <c r="C9825" s="83" t="s">
        <v>21985</v>
      </c>
      <c r="D9825" s="83" t="s">
        <v>805</v>
      </c>
      <c r="E9825" s="83" t="s">
        <v>1594</v>
      </c>
      <c r="F9825" s="12">
        <v>145.96789999999999</v>
      </c>
      <c r="G9825" s="12">
        <v>-35.2485</v>
      </c>
    </row>
    <row r="9826" spans="1:7" x14ac:dyDescent="0.3">
      <c r="A9826" s="82" t="str">
        <f t="shared" si="153"/>
        <v>410119</v>
      </c>
      <c r="B9826" s="83" t="s">
        <v>21986</v>
      </c>
      <c r="C9826" s="83" t="s">
        <v>21987</v>
      </c>
      <c r="D9826" s="83" t="s">
        <v>806</v>
      </c>
      <c r="E9826" s="83" t="s">
        <v>1594</v>
      </c>
      <c r="F9826" s="12">
        <v>145.21789999999999</v>
      </c>
      <c r="G9826" s="12">
        <v>-35.380400000000002</v>
      </c>
    </row>
    <row r="9827" spans="1:7" x14ac:dyDescent="0.3">
      <c r="A9827" s="82" t="str">
        <f t="shared" si="153"/>
        <v>410120</v>
      </c>
      <c r="B9827" s="83" t="s">
        <v>21988</v>
      </c>
      <c r="C9827" s="83" t="s">
        <v>21989</v>
      </c>
      <c r="D9827" s="83" t="s">
        <v>807</v>
      </c>
      <c r="E9827" s="83" t="s">
        <v>1594</v>
      </c>
      <c r="F9827" s="12">
        <v>148.15940000000001</v>
      </c>
      <c r="G9827" s="12">
        <v>-35.337800000000001</v>
      </c>
    </row>
    <row r="9828" spans="1:7" x14ac:dyDescent="0.3">
      <c r="A9828" s="82" t="str">
        <f t="shared" si="153"/>
        <v>410121</v>
      </c>
      <c r="B9828" s="83" t="s">
        <v>21990</v>
      </c>
      <c r="C9828" s="83" t="s">
        <v>21991</v>
      </c>
      <c r="D9828" s="83" t="s">
        <v>21992</v>
      </c>
      <c r="E9828" s="83" t="s">
        <v>1594</v>
      </c>
      <c r="F9828" s="12">
        <v>148.83449999999999</v>
      </c>
      <c r="G9828" s="12">
        <v>-34.998399999999997</v>
      </c>
    </row>
    <row r="9829" spans="1:7" x14ac:dyDescent="0.3">
      <c r="A9829" s="82" t="str">
        <f t="shared" si="153"/>
        <v>410122</v>
      </c>
      <c r="B9829" s="83" t="s">
        <v>21993</v>
      </c>
      <c r="C9829" s="83" t="s">
        <v>21994</v>
      </c>
      <c r="D9829" s="83" t="s">
        <v>808</v>
      </c>
      <c r="E9829" s="83" t="s">
        <v>1594</v>
      </c>
      <c r="F9829" s="12">
        <v>148.93450000000001</v>
      </c>
      <c r="G9829" s="12">
        <v>-35.331800000000001</v>
      </c>
    </row>
    <row r="9830" spans="1:7" x14ac:dyDescent="0.3">
      <c r="A9830" s="82" t="str">
        <f t="shared" si="153"/>
        <v>410123</v>
      </c>
      <c r="B9830" s="83" t="s">
        <v>21995</v>
      </c>
      <c r="C9830" s="83" t="s">
        <v>21996</v>
      </c>
      <c r="D9830" s="83" t="s">
        <v>809</v>
      </c>
      <c r="E9830" s="83" t="s">
        <v>1594</v>
      </c>
      <c r="F9830" s="12">
        <v>146.4153</v>
      </c>
      <c r="G9830" s="12">
        <v>-35.101999999999997</v>
      </c>
    </row>
    <row r="9831" spans="1:7" x14ac:dyDescent="0.3">
      <c r="A9831" s="82" t="str">
        <f t="shared" si="153"/>
        <v>410124</v>
      </c>
      <c r="B9831" s="83" t="s">
        <v>21997</v>
      </c>
      <c r="C9831" s="83" t="s">
        <v>21998</v>
      </c>
      <c r="D9831" s="83" t="s">
        <v>810</v>
      </c>
      <c r="E9831" s="83" t="s">
        <v>1594</v>
      </c>
      <c r="F9831" s="12">
        <v>146.52359999999999</v>
      </c>
      <c r="G9831" s="12">
        <v>-34.777000000000001</v>
      </c>
    </row>
    <row r="9832" spans="1:7" x14ac:dyDescent="0.3">
      <c r="A9832" s="82" t="str">
        <f t="shared" si="153"/>
        <v>410125</v>
      </c>
      <c r="B9832" s="83" t="s">
        <v>21999</v>
      </c>
      <c r="C9832" s="83" t="s">
        <v>22000</v>
      </c>
      <c r="D9832" s="83" t="s">
        <v>811</v>
      </c>
      <c r="E9832" s="83" t="s">
        <v>1594</v>
      </c>
      <c r="F9832" s="12">
        <v>145.9896</v>
      </c>
      <c r="G9832" s="12">
        <v>-34.308999999999997</v>
      </c>
    </row>
    <row r="9833" spans="1:7" x14ac:dyDescent="0.3">
      <c r="A9833" s="82" t="str">
        <f t="shared" si="153"/>
        <v>410126</v>
      </c>
      <c r="B9833" s="83" t="s">
        <v>22001</v>
      </c>
      <c r="C9833" s="83" t="s">
        <v>22002</v>
      </c>
      <c r="D9833" s="83" t="s">
        <v>812</v>
      </c>
      <c r="E9833" s="83" t="s">
        <v>1594</v>
      </c>
      <c r="F9833" s="12">
        <v>148.3013</v>
      </c>
      <c r="G9833" s="12">
        <v>-34.5383</v>
      </c>
    </row>
    <row r="9834" spans="1:7" x14ac:dyDescent="0.3">
      <c r="A9834" s="82" t="str">
        <f t="shared" si="153"/>
        <v>410127</v>
      </c>
      <c r="B9834" s="83" t="s">
        <v>22003</v>
      </c>
      <c r="C9834" s="83" t="s">
        <v>22004</v>
      </c>
      <c r="D9834" s="83" t="s">
        <v>813</v>
      </c>
      <c r="E9834" s="83" t="s">
        <v>1594</v>
      </c>
      <c r="F9834" s="12">
        <v>146.5624</v>
      </c>
      <c r="G9834" s="12">
        <v>-34.756799999999998</v>
      </c>
    </row>
    <row r="9835" spans="1:7" x14ac:dyDescent="0.3">
      <c r="A9835" s="82" t="str">
        <f t="shared" si="153"/>
        <v>410128</v>
      </c>
      <c r="B9835" s="83" t="s">
        <v>22005</v>
      </c>
      <c r="C9835" s="83" t="s">
        <v>22006</v>
      </c>
      <c r="D9835" s="83" t="s">
        <v>22007</v>
      </c>
      <c r="E9835" s="83" t="s">
        <v>1594</v>
      </c>
      <c r="F9835" s="12">
        <v>146.2801</v>
      </c>
      <c r="G9835" s="12">
        <v>-34.630600000000001</v>
      </c>
    </row>
    <row r="9836" spans="1:7" x14ac:dyDescent="0.3">
      <c r="A9836" s="82" t="str">
        <f t="shared" si="153"/>
        <v>410129</v>
      </c>
      <c r="B9836" s="83" t="s">
        <v>22008</v>
      </c>
      <c r="C9836" s="83" t="s">
        <v>22009</v>
      </c>
      <c r="D9836" s="83" t="s">
        <v>22010</v>
      </c>
      <c r="E9836" s="83" t="s">
        <v>1594</v>
      </c>
      <c r="F9836" s="12">
        <v>146.25630000000001</v>
      </c>
      <c r="G9836" s="12">
        <v>-34.605200000000004</v>
      </c>
    </row>
    <row r="9837" spans="1:7" x14ac:dyDescent="0.3">
      <c r="A9837" s="82" t="str">
        <f t="shared" si="153"/>
        <v>410130</v>
      </c>
      <c r="B9837" s="83" t="s">
        <v>22011</v>
      </c>
      <c r="C9837" s="83" t="s">
        <v>22012</v>
      </c>
      <c r="D9837" s="83" t="s">
        <v>815</v>
      </c>
      <c r="E9837" s="83" t="s">
        <v>1594</v>
      </c>
      <c r="F9837" s="12">
        <v>143.49170000000001</v>
      </c>
      <c r="G9837" s="12">
        <v>-34.664999999999999</v>
      </c>
    </row>
    <row r="9838" spans="1:7" x14ac:dyDescent="0.3">
      <c r="A9838" s="82" t="str">
        <f t="shared" si="153"/>
        <v>410131</v>
      </c>
      <c r="B9838" s="83" t="s">
        <v>22013</v>
      </c>
      <c r="C9838" s="83" t="s">
        <v>22014</v>
      </c>
      <c r="D9838" s="83" t="s">
        <v>22015</v>
      </c>
      <c r="E9838" s="83" t="s">
        <v>18038</v>
      </c>
      <c r="F9838" s="12">
        <v>148.59889999999999</v>
      </c>
      <c r="G9838" s="12">
        <v>-35</v>
      </c>
    </row>
    <row r="9839" spans="1:7" x14ac:dyDescent="0.3">
      <c r="A9839" s="82" t="str">
        <f t="shared" si="153"/>
        <v>410132</v>
      </c>
      <c r="B9839" s="83" t="s">
        <v>22016</v>
      </c>
      <c r="C9839" s="83" t="s">
        <v>22017</v>
      </c>
      <c r="D9839" s="83" t="s">
        <v>725</v>
      </c>
      <c r="E9839" s="83" t="s">
        <v>1594</v>
      </c>
      <c r="F9839" s="12">
        <v>148.06790000000001</v>
      </c>
      <c r="G9839" s="12">
        <v>-35.331800000000001</v>
      </c>
    </row>
    <row r="9840" spans="1:7" x14ac:dyDescent="0.3">
      <c r="A9840" s="82" t="str">
        <f t="shared" si="153"/>
        <v>410133</v>
      </c>
      <c r="B9840" s="83" t="s">
        <v>22018</v>
      </c>
      <c r="C9840" s="83" t="s">
        <v>22019</v>
      </c>
      <c r="D9840" s="83" t="s">
        <v>817</v>
      </c>
      <c r="E9840" s="83" t="s">
        <v>1594</v>
      </c>
      <c r="F9840" s="12">
        <v>144.4564</v>
      </c>
      <c r="G9840" s="12">
        <v>-35.034100000000002</v>
      </c>
    </row>
    <row r="9841" spans="1:7" x14ac:dyDescent="0.3">
      <c r="A9841" s="82" t="str">
        <f t="shared" si="153"/>
        <v>410134</v>
      </c>
      <c r="B9841" s="83" t="s">
        <v>22020</v>
      </c>
      <c r="C9841" s="83" t="s">
        <v>22021</v>
      </c>
      <c r="D9841" s="83" t="s">
        <v>22022</v>
      </c>
      <c r="E9841" s="83" t="s">
        <v>1594</v>
      </c>
      <c r="F9841" s="12">
        <v>144.44640000000001</v>
      </c>
      <c r="G9841" s="12">
        <v>-35.044199999999996</v>
      </c>
    </row>
    <row r="9842" spans="1:7" x14ac:dyDescent="0.3">
      <c r="A9842" s="82" t="str">
        <f t="shared" si="153"/>
        <v>410135</v>
      </c>
      <c r="B9842" s="83" t="s">
        <v>22023</v>
      </c>
      <c r="C9842" s="83" t="s">
        <v>22024</v>
      </c>
      <c r="D9842" s="83" t="s">
        <v>819</v>
      </c>
      <c r="E9842" s="83" t="s">
        <v>1594</v>
      </c>
      <c r="F9842" s="12">
        <v>146.06960000000001</v>
      </c>
      <c r="G9842" s="12">
        <v>-34.915900000000001</v>
      </c>
    </row>
    <row r="9843" spans="1:7" x14ac:dyDescent="0.3">
      <c r="A9843" s="82" t="str">
        <f t="shared" si="153"/>
        <v>410136</v>
      </c>
      <c r="B9843" s="83" t="s">
        <v>22025</v>
      </c>
      <c r="C9843" s="83" t="s">
        <v>22026</v>
      </c>
      <c r="D9843" s="83" t="s">
        <v>821</v>
      </c>
      <c r="E9843" s="83" t="s">
        <v>1594</v>
      </c>
      <c r="F9843" s="12">
        <v>144.71109999999999</v>
      </c>
      <c r="G9843" s="12">
        <v>-34.524700000000003</v>
      </c>
    </row>
    <row r="9844" spans="1:7" x14ac:dyDescent="0.3">
      <c r="A9844" s="82" t="str">
        <f t="shared" si="153"/>
        <v>410137</v>
      </c>
      <c r="B9844" s="83" t="s">
        <v>22027</v>
      </c>
      <c r="C9844" s="83" t="s">
        <v>22028</v>
      </c>
      <c r="D9844" s="83" t="s">
        <v>22029</v>
      </c>
      <c r="E9844" s="83" t="s">
        <v>1594</v>
      </c>
      <c r="F9844" s="12">
        <v>147.12459999999999</v>
      </c>
      <c r="G9844" s="12">
        <v>-35.063699999999997</v>
      </c>
    </row>
    <row r="9845" spans="1:7" x14ac:dyDescent="0.3">
      <c r="A9845" s="82" t="str">
        <f t="shared" si="153"/>
        <v>410138</v>
      </c>
      <c r="B9845" s="83" t="s">
        <v>22030</v>
      </c>
      <c r="C9845" s="83" t="s">
        <v>22031</v>
      </c>
      <c r="D9845" s="83" t="s">
        <v>22032</v>
      </c>
      <c r="E9845" s="83" t="s">
        <v>1594</v>
      </c>
      <c r="F9845" s="12">
        <v>146.63300000000001</v>
      </c>
      <c r="G9845" s="12">
        <v>-34.767400000000002</v>
      </c>
    </row>
    <row r="9846" spans="1:7" x14ac:dyDescent="0.3">
      <c r="A9846" s="82" t="str">
        <f t="shared" si="153"/>
        <v>410139</v>
      </c>
      <c r="B9846" s="83" t="s">
        <v>22033</v>
      </c>
      <c r="C9846" s="83" t="s">
        <v>22034</v>
      </c>
      <c r="D9846" s="83" t="s">
        <v>22035</v>
      </c>
      <c r="E9846" s="83" t="s">
        <v>1594</v>
      </c>
      <c r="F9846" s="12">
        <v>147.13059999999999</v>
      </c>
      <c r="G9846" s="12">
        <v>-35.049300000000002</v>
      </c>
    </row>
    <row r="9847" spans="1:7" x14ac:dyDescent="0.3">
      <c r="A9847" s="82" t="str">
        <f t="shared" si="153"/>
        <v>410140</v>
      </c>
      <c r="B9847" s="83" t="s">
        <v>22036</v>
      </c>
      <c r="C9847" s="83" t="s">
        <v>22037</v>
      </c>
      <c r="D9847" s="83" t="s">
        <v>822</v>
      </c>
      <c r="E9847" s="83" t="s">
        <v>1594</v>
      </c>
      <c r="F9847" s="12">
        <v>149.00960000000001</v>
      </c>
      <c r="G9847" s="12">
        <v>-36.140099999999997</v>
      </c>
    </row>
    <row r="9848" spans="1:7" x14ac:dyDescent="0.3">
      <c r="A9848" s="82" t="str">
        <f t="shared" si="153"/>
        <v>410141</v>
      </c>
      <c r="B9848" s="83" t="s">
        <v>22038</v>
      </c>
      <c r="C9848" s="83" t="s">
        <v>22039</v>
      </c>
      <c r="D9848" s="83" t="s">
        <v>823</v>
      </c>
      <c r="E9848" s="83" t="s">
        <v>1594</v>
      </c>
      <c r="F9848" s="12">
        <v>149.15</v>
      </c>
      <c r="G9848" s="12">
        <v>-35.703699999999998</v>
      </c>
    </row>
    <row r="9849" spans="1:7" x14ac:dyDescent="0.3">
      <c r="A9849" s="82" t="str">
        <f t="shared" si="153"/>
        <v>410142</v>
      </c>
      <c r="B9849" s="83" t="s">
        <v>22040</v>
      </c>
      <c r="C9849" s="83" t="s">
        <v>22041</v>
      </c>
      <c r="D9849" s="83" t="s">
        <v>22042</v>
      </c>
      <c r="E9849" s="83" t="s">
        <v>1594</v>
      </c>
      <c r="F9849" s="12">
        <v>149.07089999999999</v>
      </c>
      <c r="G9849" s="12">
        <v>-35.508600000000001</v>
      </c>
    </row>
    <row r="9850" spans="1:7" x14ac:dyDescent="0.3">
      <c r="A9850" s="82" t="str">
        <f t="shared" si="153"/>
        <v>410143</v>
      </c>
      <c r="B9850" s="83" t="s">
        <v>22043</v>
      </c>
      <c r="C9850" s="83" t="s">
        <v>22044</v>
      </c>
      <c r="D9850" s="83" t="s">
        <v>824</v>
      </c>
      <c r="E9850" s="83" t="s">
        <v>1594</v>
      </c>
      <c r="F9850" s="12">
        <v>147.68680000000001</v>
      </c>
      <c r="G9850" s="12">
        <v>-35.077199999999998</v>
      </c>
    </row>
    <row r="9851" spans="1:7" x14ac:dyDescent="0.3">
      <c r="A9851" s="82" t="str">
        <f t="shared" si="153"/>
        <v>410144</v>
      </c>
      <c r="B9851" s="83" t="s">
        <v>22045</v>
      </c>
      <c r="C9851" s="83" t="s">
        <v>22046</v>
      </c>
      <c r="D9851" s="83" t="s">
        <v>22047</v>
      </c>
      <c r="E9851" s="83" t="s">
        <v>1594</v>
      </c>
      <c r="F9851" s="12">
        <v>145.6318</v>
      </c>
      <c r="G9851" s="12">
        <v>-35.177799999999998</v>
      </c>
    </row>
    <row r="9852" spans="1:7" x14ac:dyDescent="0.3">
      <c r="A9852" s="82" t="str">
        <f t="shared" si="153"/>
        <v>410145</v>
      </c>
      <c r="B9852" s="83" t="s">
        <v>22048</v>
      </c>
      <c r="C9852" s="83" t="s">
        <v>22049</v>
      </c>
      <c r="D9852" s="83" t="s">
        <v>825</v>
      </c>
      <c r="E9852" s="83" t="s">
        <v>1594</v>
      </c>
      <c r="F9852" s="12">
        <v>148.2568</v>
      </c>
      <c r="G9852" s="12">
        <v>-35.3735</v>
      </c>
    </row>
    <row r="9853" spans="1:7" x14ac:dyDescent="0.3">
      <c r="A9853" s="82" t="str">
        <f t="shared" si="153"/>
        <v>410146</v>
      </c>
      <c r="B9853" s="83" t="s">
        <v>22050</v>
      </c>
      <c r="C9853" s="83" t="s">
        <v>22051</v>
      </c>
      <c r="D9853" s="83" t="s">
        <v>826</v>
      </c>
      <c r="E9853" s="83" t="s">
        <v>1594</v>
      </c>
      <c r="F9853" s="12">
        <v>146.56309999999999</v>
      </c>
      <c r="G9853" s="12">
        <v>-34.336199999999998</v>
      </c>
    </row>
    <row r="9854" spans="1:7" x14ac:dyDescent="0.3">
      <c r="A9854" s="82" t="str">
        <f t="shared" si="153"/>
        <v>410147</v>
      </c>
      <c r="B9854" s="83" t="s">
        <v>22052</v>
      </c>
      <c r="C9854" s="83" t="s">
        <v>22053</v>
      </c>
      <c r="D9854" s="83" t="s">
        <v>22054</v>
      </c>
      <c r="E9854" s="83" t="s">
        <v>1594</v>
      </c>
      <c r="F9854" s="12">
        <v>148.2809</v>
      </c>
      <c r="G9854" s="12">
        <v>-35.613300000000002</v>
      </c>
    </row>
    <row r="9855" spans="1:7" x14ac:dyDescent="0.3">
      <c r="A9855" s="82" t="str">
        <f t="shared" si="153"/>
        <v>410148</v>
      </c>
      <c r="B9855" s="83" t="s">
        <v>22055</v>
      </c>
      <c r="C9855" s="83" t="s">
        <v>22056</v>
      </c>
      <c r="D9855" s="83" t="s">
        <v>827</v>
      </c>
      <c r="E9855" s="83" t="s">
        <v>1594</v>
      </c>
      <c r="F9855" s="12">
        <v>145.1206</v>
      </c>
      <c r="G9855" s="12">
        <v>-35.3386</v>
      </c>
    </row>
    <row r="9856" spans="1:7" x14ac:dyDescent="0.3">
      <c r="A9856" s="82" t="str">
        <f t="shared" si="153"/>
        <v>410149</v>
      </c>
      <c r="B9856" s="83" t="s">
        <v>22057</v>
      </c>
      <c r="C9856" s="83" t="s">
        <v>22058</v>
      </c>
      <c r="D9856" s="83" t="s">
        <v>828</v>
      </c>
      <c r="E9856" s="83" t="s">
        <v>1594</v>
      </c>
      <c r="F9856" s="12">
        <v>148.67449999999999</v>
      </c>
      <c r="G9856" s="12">
        <v>-35.213900000000002</v>
      </c>
    </row>
    <row r="9857" spans="1:7" x14ac:dyDescent="0.3">
      <c r="A9857" s="82" t="str">
        <f t="shared" si="153"/>
        <v>410150</v>
      </c>
      <c r="B9857" s="83" t="s">
        <v>22059</v>
      </c>
      <c r="C9857" s="83" t="s">
        <v>22060</v>
      </c>
      <c r="D9857" s="83" t="s">
        <v>829</v>
      </c>
      <c r="E9857" s="83" t="s">
        <v>1594</v>
      </c>
      <c r="F9857" s="12">
        <v>146.083</v>
      </c>
      <c r="G9857" s="12">
        <v>-34.301900000000003</v>
      </c>
    </row>
    <row r="9858" spans="1:7" x14ac:dyDescent="0.3">
      <c r="A9858" s="82" t="str">
        <f t="shared" si="153"/>
        <v>410151</v>
      </c>
      <c r="B9858" s="83" t="s">
        <v>22061</v>
      </c>
      <c r="C9858" s="83" t="s">
        <v>22062</v>
      </c>
      <c r="D9858" s="83" t="s">
        <v>22063</v>
      </c>
      <c r="E9858" s="83" t="s">
        <v>1594</v>
      </c>
      <c r="F9858" s="12">
        <v>146.0547</v>
      </c>
      <c r="G9858" s="12">
        <v>-34.307099999999998</v>
      </c>
    </row>
    <row r="9859" spans="1:7" x14ac:dyDescent="0.3">
      <c r="A9859" s="82" t="str">
        <f t="shared" ref="A9859:A9922" si="154">TRIM(B9859)&amp;""</f>
        <v>410152</v>
      </c>
      <c r="B9859" s="83" t="s">
        <v>22064</v>
      </c>
      <c r="C9859" s="83" t="s">
        <v>22065</v>
      </c>
      <c r="D9859" s="83" t="s">
        <v>22066</v>
      </c>
      <c r="E9859" s="83" t="s">
        <v>1594</v>
      </c>
      <c r="F9859" s="12">
        <v>148.11099999999999</v>
      </c>
      <c r="G9859" s="12">
        <v>-35.136200000000002</v>
      </c>
    </row>
    <row r="9860" spans="1:7" x14ac:dyDescent="0.3">
      <c r="A9860" s="82" t="str">
        <f t="shared" si="154"/>
        <v>410153</v>
      </c>
      <c r="B9860" s="83" t="s">
        <v>22067</v>
      </c>
      <c r="C9860" s="83" t="s">
        <v>22068</v>
      </c>
      <c r="D9860" s="83" t="s">
        <v>830</v>
      </c>
      <c r="E9860" s="83" t="s">
        <v>1594</v>
      </c>
      <c r="F9860" s="12">
        <v>144.61539999999999</v>
      </c>
      <c r="G9860" s="12">
        <v>-35.125100000000003</v>
      </c>
    </row>
    <row r="9861" spans="1:7" x14ac:dyDescent="0.3">
      <c r="A9861" s="82" t="str">
        <f t="shared" si="154"/>
        <v>410154</v>
      </c>
      <c r="B9861" s="83" t="s">
        <v>22069</v>
      </c>
      <c r="C9861" s="83" t="s">
        <v>22070</v>
      </c>
      <c r="D9861" s="83" t="s">
        <v>831</v>
      </c>
      <c r="E9861" s="83" t="s">
        <v>1594</v>
      </c>
      <c r="F9861" s="12">
        <v>144.22819999999999</v>
      </c>
      <c r="G9861" s="12">
        <v>-35.088900000000002</v>
      </c>
    </row>
    <row r="9862" spans="1:7" x14ac:dyDescent="0.3">
      <c r="A9862" s="82" t="str">
        <f t="shared" si="154"/>
        <v>410155</v>
      </c>
      <c r="B9862" s="83" t="s">
        <v>22071</v>
      </c>
      <c r="C9862" s="83" t="s">
        <v>22072</v>
      </c>
      <c r="D9862" s="83" t="s">
        <v>832</v>
      </c>
      <c r="E9862" s="83" t="s">
        <v>1594</v>
      </c>
      <c r="F9862" s="12">
        <v>147.85489999999999</v>
      </c>
      <c r="G9862" s="12">
        <v>-35.473300000000002</v>
      </c>
    </row>
    <row r="9863" spans="1:7" x14ac:dyDescent="0.3">
      <c r="A9863" s="82" t="str">
        <f t="shared" si="154"/>
        <v>410156</v>
      </c>
      <c r="B9863" s="83" t="s">
        <v>22073</v>
      </c>
      <c r="C9863" s="83" t="s">
        <v>22074</v>
      </c>
      <c r="D9863" s="83" t="s">
        <v>22075</v>
      </c>
      <c r="E9863" s="83" t="s">
        <v>1594</v>
      </c>
      <c r="F9863" s="12">
        <v>147.55289999999999</v>
      </c>
      <c r="G9863" s="12">
        <v>-35.351100000000002</v>
      </c>
    </row>
    <row r="9864" spans="1:7" x14ac:dyDescent="0.3">
      <c r="A9864" s="82" t="str">
        <f t="shared" si="154"/>
        <v>410157</v>
      </c>
      <c r="B9864" s="83" t="s">
        <v>22076</v>
      </c>
      <c r="C9864" s="83" t="s">
        <v>22077</v>
      </c>
      <c r="D9864" s="83" t="s">
        <v>22078</v>
      </c>
      <c r="E9864" s="83" t="s">
        <v>1594</v>
      </c>
      <c r="F9864" s="12">
        <v>144.76339999999999</v>
      </c>
      <c r="G9864" s="12">
        <v>-34.929600000000001</v>
      </c>
    </row>
    <row r="9865" spans="1:7" x14ac:dyDescent="0.3">
      <c r="A9865" s="82" t="str">
        <f t="shared" si="154"/>
        <v>410158</v>
      </c>
      <c r="B9865" s="83" t="s">
        <v>22079</v>
      </c>
      <c r="C9865" s="83" t="s">
        <v>22080</v>
      </c>
      <c r="D9865" s="83" t="s">
        <v>22081</v>
      </c>
      <c r="E9865" s="83" t="s">
        <v>1594</v>
      </c>
      <c r="F9865" s="12">
        <v>145.15049999999999</v>
      </c>
      <c r="G9865" s="12">
        <v>-34.8996</v>
      </c>
    </row>
    <row r="9866" spans="1:7" x14ac:dyDescent="0.3">
      <c r="A9866" s="82" t="str">
        <f t="shared" si="154"/>
        <v>410159</v>
      </c>
      <c r="B9866" s="83" t="s">
        <v>22082</v>
      </c>
      <c r="C9866" s="83" t="s">
        <v>22083</v>
      </c>
      <c r="D9866" s="83" t="s">
        <v>833</v>
      </c>
      <c r="E9866" s="83" t="s">
        <v>1594</v>
      </c>
      <c r="F9866" s="12">
        <v>145.98150000000001</v>
      </c>
      <c r="G9866" s="12">
        <v>-34.248800000000003</v>
      </c>
    </row>
    <row r="9867" spans="1:7" x14ac:dyDescent="0.3">
      <c r="A9867" s="82" t="str">
        <f t="shared" si="154"/>
        <v>410160</v>
      </c>
      <c r="B9867" s="83" t="s">
        <v>22084</v>
      </c>
      <c r="C9867" s="83" t="s">
        <v>22085</v>
      </c>
      <c r="D9867" s="83" t="s">
        <v>834</v>
      </c>
      <c r="E9867" s="83" t="s">
        <v>1594</v>
      </c>
      <c r="F9867" s="12">
        <v>149.18860000000001</v>
      </c>
      <c r="G9867" s="12">
        <v>-34.953499999999998</v>
      </c>
    </row>
    <row r="9868" spans="1:7" x14ac:dyDescent="0.3">
      <c r="A9868" s="82" t="str">
        <f t="shared" si="154"/>
        <v>410161</v>
      </c>
      <c r="B9868" s="83" t="s">
        <v>22086</v>
      </c>
      <c r="C9868" s="83" t="s">
        <v>22087</v>
      </c>
      <c r="D9868" s="83" t="s">
        <v>835</v>
      </c>
      <c r="E9868" s="83" t="s">
        <v>1604</v>
      </c>
      <c r="F9868" s="12">
        <v>146.1721</v>
      </c>
      <c r="G9868" s="12">
        <v>-34.205100000000002</v>
      </c>
    </row>
    <row r="9869" spans="1:7" x14ac:dyDescent="0.3">
      <c r="A9869" s="82" t="str">
        <f t="shared" si="154"/>
        <v>410162</v>
      </c>
      <c r="B9869" s="83" t="s">
        <v>22088</v>
      </c>
      <c r="C9869" s="83" t="s">
        <v>22089</v>
      </c>
      <c r="D9869" s="83" t="s">
        <v>836</v>
      </c>
      <c r="E9869" s="83" t="s">
        <v>1594</v>
      </c>
      <c r="F9869" s="12">
        <v>146.19149999999999</v>
      </c>
      <c r="G9869" s="12">
        <v>-34.412399999999998</v>
      </c>
    </row>
    <row r="9870" spans="1:7" x14ac:dyDescent="0.3">
      <c r="A9870" s="82" t="str">
        <f t="shared" si="154"/>
        <v>410163</v>
      </c>
      <c r="B9870" s="83" t="s">
        <v>22090</v>
      </c>
      <c r="C9870" s="83" t="s">
        <v>22091</v>
      </c>
      <c r="D9870" s="83" t="s">
        <v>22092</v>
      </c>
      <c r="E9870" s="83" t="s">
        <v>1594</v>
      </c>
      <c r="F9870" s="12">
        <v>145.77809999999999</v>
      </c>
      <c r="G9870" s="12">
        <v>-34.191099999999999</v>
      </c>
    </row>
    <row r="9871" spans="1:7" x14ac:dyDescent="0.3">
      <c r="A9871" s="82" t="str">
        <f t="shared" si="154"/>
        <v>410164</v>
      </c>
      <c r="B9871" s="83" t="s">
        <v>22093</v>
      </c>
      <c r="C9871" s="83" t="s">
        <v>22094</v>
      </c>
      <c r="D9871" s="83" t="s">
        <v>22095</v>
      </c>
      <c r="E9871" s="83" t="s">
        <v>1594</v>
      </c>
      <c r="F9871" s="12">
        <v>145.72929999999999</v>
      </c>
      <c r="G9871" s="12">
        <v>-34.188800000000001</v>
      </c>
    </row>
    <row r="9872" spans="1:7" x14ac:dyDescent="0.3">
      <c r="A9872" s="82" t="str">
        <f t="shared" si="154"/>
        <v>410165</v>
      </c>
      <c r="B9872" s="83" t="s">
        <v>22096</v>
      </c>
      <c r="C9872" s="83" t="s">
        <v>22097</v>
      </c>
      <c r="D9872" s="83" t="s">
        <v>837</v>
      </c>
      <c r="E9872" s="83" t="s">
        <v>1604</v>
      </c>
      <c r="F9872" s="12">
        <v>145.88210000000001</v>
      </c>
      <c r="G9872" s="12">
        <v>-34.285800000000002</v>
      </c>
    </row>
    <row r="9873" spans="1:7" x14ac:dyDescent="0.3">
      <c r="A9873" s="82" t="str">
        <f t="shared" si="154"/>
        <v>410166</v>
      </c>
      <c r="B9873" s="83" t="s">
        <v>22098</v>
      </c>
      <c r="C9873" s="83" t="s">
        <v>22099</v>
      </c>
      <c r="D9873" s="83" t="s">
        <v>22100</v>
      </c>
      <c r="E9873" s="83" t="s">
        <v>1594</v>
      </c>
      <c r="F9873" s="12">
        <v>145.87389999999999</v>
      </c>
      <c r="G9873" s="12">
        <v>-34.255099999999999</v>
      </c>
    </row>
    <row r="9874" spans="1:7" x14ac:dyDescent="0.3">
      <c r="A9874" s="82" t="str">
        <f t="shared" si="154"/>
        <v>410167</v>
      </c>
      <c r="B9874" s="83" t="s">
        <v>22101</v>
      </c>
      <c r="C9874" s="83" t="s">
        <v>22102</v>
      </c>
      <c r="D9874" s="83" t="s">
        <v>22103</v>
      </c>
      <c r="E9874" s="83" t="s">
        <v>1594</v>
      </c>
      <c r="F9874" s="12">
        <v>145.7131</v>
      </c>
      <c r="G9874" s="12">
        <v>-34.184100000000001</v>
      </c>
    </row>
    <row r="9875" spans="1:7" x14ac:dyDescent="0.3">
      <c r="A9875" s="82" t="str">
        <f t="shared" si="154"/>
        <v>410168</v>
      </c>
      <c r="B9875" s="83" t="s">
        <v>22104</v>
      </c>
      <c r="C9875" s="83" t="s">
        <v>22105</v>
      </c>
      <c r="D9875" s="83" t="s">
        <v>839</v>
      </c>
      <c r="E9875" s="83" t="s">
        <v>1594</v>
      </c>
      <c r="F9875" s="12">
        <v>145.2884</v>
      </c>
      <c r="G9875" s="12">
        <v>-35.310099999999998</v>
      </c>
    </row>
    <row r="9876" spans="1:7" x14ac:dyDescent="0.3">
      <c r="A9876" s="82" t="str">
        <f t="shared" si="154"/>
        <v>410169</v>
      </c>
      <c r="B9876" s="83" t="s">
        <v>22106</v>
      </c>
      <c r="C9876" s="83" t="s">
        <v>22107</v>
      </c>
      <c r="D9876" s="83" t="s">
        <v>840</v>
      </c>
      <c r="E9876" s="83" t="s">
        <v>1594</v>
      </c>
      <c r="F9876" s="12">
        <v>145.77312271</v>
      </c>
      <c r="G9876" s="12">
        <v>-35.148389770000001</v>
      </c>
    </row>
    <row r="9877" spans="1:7" x14ac:dyDescent="0.3">
      <c r="A9877" s="82" t="str">
        <f t="shared" si="154"/>
        <v>410170</v>
      </c>
      <c r="B9877" s="83" t="s">
        <v>22108</v>
      </c>
      <c r="C9877" s="83" t="s">
        <v>22109</v>
      </c>
      <c r="D9877" s="83" t="s">
        <v>842</v>
      </c>
      <c r="E9877" s="83" t="s">
        <v>1594</v>
      </c>
      <c r="F9877" s="12">
        <v>145.9753</v>
      </c>
      <c r="G9877" s="12">
        <v>-35.322299999999998</v>
      </c>
    </row>
    <row r="9878" spans="1:7" x14ac:dyDescent="0.3">
      <c r="A9878" s="82" t="str">
        <f t="shared" si="154"/>
        <v>410171</v>
      </c>
      <c r="B9878" s="83" t="s">
        <v>22110</v>
      </c>
      <c r="C9878" s="83" t="s">
        <v>22111</v>
      </c>
      <c r="D9878" s="83" t="s">
        <v>843</v>
      </c>
      <c r="E9878" s="83" t="s">
        <v>1604</v>
      </c>
      <c r="F9878" s="12">
        <v>145.86709999999999</v>
      </c>
      <c r="G9878" s="12">
        <v>-34.274000000000001</v>
      </c>
    </row>
    <row r="9879" spans="1:7" x14ac:dyDescent="0.3">
      <c r="A9879" s="82" t="str">
        <f t="shared" si="154"/>
        <v>410172</v>
      </c>
      <c r="B9879" s="83" t="s">
        <v>22112</v>
      </c>
      <c r="C9879" s="83" t="s">
        <v>22113</v>
      </c>
      <c r="D9879" s="83" t="s">
        <v>22114</v>
      </c>
      <c r="E9879" s="83" t="s">
        <v>1594</v>
      </c>
      <c r="F9879" s="12">
        <v>145.88210000000001</v>
      </c>
      <c r="G9879" s="12">
        <v>-34.286000000000001</v>
      </c>
    </row>
    <row r="9880" spans="1:7" x14ac:dyDescent="0.3">
      <c r="A9880" s="82" t="str">
        <f t="shared" si="154"/>
        <v>410173</v>
      </c>
      <c r="B9880" s="83" t="s">
        <v>22115</v>
      </c>
      <c r="C9880" s="83" t="s">
        <v>22116</v>
      </c>
      <c r="D9880" s="83" t="s">
        <v>844</v>
      </c>
      <c r="E9880" s="83" t="s">
        <v>1594</v>
      </c>
      <c r="F9880" s="12">
        <v>144.30549999999999</v>
      </c>
      <c r="G9880" s="12">
        <v>-34.5047</v>
      </c>
    </row>
    <row r="9881" spans="1:7" x14ac:dyDescent="0.3">
      <c r="A9881" s="82" t="str">
        <f t="shared" si="154"/>
        <v>410174</v>
      </c>
      <c r="B9881" s="83" t="s">
        <v>22117</v>
      </c>
      <c r="C9881" s="83" t="s">
        <v>22118</v>
      </c>
      <c r="D9881" s="83" t="s">
        <v>845</v>
      </c>
      <c r="E9881" s="83" t="s">
        <v>1604</v>
      </c>
      <c r="F9881" s="12">
        <v>145.94980000000001</v>
      </c>
      <c r="G9881" s="12">
        <v>-34.259799999999998</v>
      </c>
    </row>
    <row r="9882" spans="1:7" x14ac:dyDescent="0.3">
      <c r="A9882" s="82" t="str">
        <f t="shared" si="154"/>
        <v>410175</v>
      </c>
      <c r="B9882" s="83" t="s">
        <v>22119</v>
      </c>
      <c r="C9882" s="83" t="s">
        <v>22120</v>
      </c>
      <c r="D9882" s="83" t="s">
        <v>22121</v>
      </c>
      <c r="E9882" s="83" t="s">
        <v>1594</v>
      </c>
      <c r="F9882" s="12">
        <v>144.30330000000001</v>
      </c>
      <c r="G9882" s="12">
        <v>-34.502899999999997</v>
      </c>
    </row>
    <row r="9883" spans="1:7" x14ac:dyDescent="0.3">
      <c r="A9883" s="82" t="str">
        <f t="shared" si="154"/>
        <v>410176</v>
      </c>
      <c r="B9883" s="83" t="s">
        <v>22122</v>
      </c>
      <c r="C9883" s="83" t="s">
        <v>22123</v>
      </c>
      <c r="D9883" s="83" t="s">
        <v>22124</v>
      </c>
      <c r="E9883" s="83" t="s">
        <v>1594</v>
      </c>
      <c r="F9883" s="12">
        <v>148.79310000000001</v>
      </c>
      <c r="G9883" s="12">
        <v>-34.863300000000002</v>
      </c>
    </row>
    <row r="9884" spans="1:7" x14ac:dyDescent="0.3">
      <c r="A9884" s="82" t="str">
        <f t="shared" si="154"/>
        <v>410177</v>
      </c>
      <c r="B9884" s="83" t="s">
        <v>22125</v>
      </c>
      <c r="C9884" s="83" t="s">
        <v>22126</v>
      </c>
      <c r="D9884" s="83" t="s">
        <v>22127</v>
      </c>
      <c r="E9884" s="83" t="s">
        <v>1594</v>
      </c>
      <c r="F9884" s="12">
        <v>144.89859999999999</v>
      </c>
      <c r="G9884" s="12">
        <v>-35.290300000000002</v>
      </c>
    </row>
    <row r="9885" spans="1:7" x14ac:dyDescent="0.3">
      <c r="A9885" s="82" t="str">
        <f t="shared" si="154"/>
        <v>410178</v>
      </c>
      <c r="B9885" s="83" t="s">
        <v>22128</v>
      </c>
      <c r="C9885" s="83" t="s">
        <v>22129</v>
      </c>
      <c r="D9885" s="83" t="s">
        <v>22130</v>
      </c>
      <c r="E9885" s="83" t="s">
        <v>1594</v>
      </c>
      <c r="F9885" s="12">
        <v>144.79990000000001</v>
      </c>
      <c r="G9885" s="12">
        <v>-35.221899999999998</v>
      </c>
    </row>
    <row r="9886" spans="1:7" x14ac:dyDescent="0.3">
      <c r="A9886" s="82" t="str">
        <f t="shared" si="154"/>
        <v>410179</v>
      </c>
      <c r="B9886" s="83" t="s">
        <v>22131</v>
      </c>
      <c r="C9886" s="83" t="s">
        <v>22132</v>
      </c>
      <c r="D9886" s="83" t="s">
        <v>22133</v>
      </c>
      <c r="E9886" s="83" t="s">
        <v>1594</v>
      </c>
      <c r="F9886" s="12">
        <v>147.31039999999999</v>
      </c>
      <c r="G9886" s="12">
        <v>-35.1417</v>
      </c>
    </row>
    <row r="9887" spans="1:7" x14ac:dyDescent="0.3">
      <c r="A9887" s="82" t="str">
        <f t="shared" si="154"/>
        <v>410180</v>
      </c>
      <c r="B9887" s="83" t="s">
        <v>22134</v>
      </c>
      <c r="C9887" s="83" t="s">
        <v>22135</v>
      </c>
      <c r="D9887" s="83" t="s">
        <v>22136</v>
      </c>
      <c r="E9887" s="83" t="s">
        <v>1594</v>
      </c>
      <c r="F9887" s="12">
        <v>147.30959999999999</v>
      </c>
      <c r="G9887" s="12">
        <v>-35.1419</v>
      </c>
    </row>
    <row r="9888" spans="1:7" x14ac:dyDescent="0.3">
      <c r="A9888" s="82" t="str">
        <f t="shared" si="154"/>
        <v>410181</v>
      </c>
      <c r="B9888" s="83" t="s">
        <v>22137</v>
      </c>
      <c r="C9888" s="83" t="s">
        <v>22138</v>
      </c>
      <c r="D9888" s="83" t="s">
        <v>22139</v>
      </c>
      <c r="E9888" s="83" t="s">
        <v>1594</v>
      </c>
      <c r="F9888" s="12">
        <v>146.852</v>
      </c>
      <c r="G9888" s="12">
        <v>-35.729999999999997</v>
      </c>
    </row>
    <row r="9889" spans="1:7" x14ac:dyDescent="0.3">
      <c r="A9889" s="82" t="str">
        <f t="shared" si="154"/>
        <v>410182</v>
      </c>
      <c r="B9889" s="83" t="s">
        <v>22140</v>
      </c>
      <c r="C9889" s="83" t="s">
        <v>22141</v>
      </c>
      <c r="D9889" s="83" t="s">
        <v>846</v>
      </c>
      <c r="E9889" s="83" t="s">
        <v>1594</v>
      </c>
      <c r="F9889" s="12">
        <v>146.84620000000001</v>
      </c>
      <c r="G9889" s="12">
        <v>-35.716999999999999</v>
      </c>
    </row>
    <row r="9890" spans="1:7" x14ac:dyDescent="0.3">
      <c r="A9890" s="82" t="str">
        <f t="shared" si="154"/>
        <v>410183</v>
      </c>
      <c r="B9890" s="83" t="s">
        <v>22142</v>
      </c>
      <c r="C9890" s="83" t="s">
        <v>22143</v>
      </c>
      <c r="D9890" s="83" t="s">
        <v>847</v>
      </c>
      <c r="E9890" s="83" t="s">
        <v>1594</v>
      </c>
      <c r="F9890" s="12">
        <v>146.88550000000001</v>
      </c>
      <c r="G9890" s="12">
        <v>-35.697200000000002</v>
      </c>
    </row>
    <row r="9891" spans="1:7" x14ac:dyDescent="0.3">
      <c r="A9891" s="82" t="str">
        <f t="shared" si="154"/>
        <v>410184</v>
      </c>
      <c r="B9891" s="83" t="s">
        <v>22144</v>
      </c>
      <c r="C9891" s="83" t="s">
        <v>22145</v>
      </c>
      <c r="D9891" s="83" t="s">
        <v>848</v>
      </c>
      <c r="E9891" s="83" t="s">
        <v>1594</v>
      </c>
      <c r="F9891" s="12">
        <v>146.7388</v>
      </c>
      <c r="G9891" s="12">
        <v>-35.689900000000002</v>
      </c>
    </row>
    <row r="9892" spans="1:7" x14ac:dyDescent="0.3">
      <c r="A9892" s="82" t="str">
        <f t="shared" si="154"/>
        <v>410185</v>
      </c>
      <c r="B9892" s="83" t="s">
        <v>22146</v>
      </c>
      <c r="C9892" s="83" t="s">
        <v>22147</v>
      </c>
      <c r="D9892" s="83" t="s">
        <v>22148</v>
      </c>
      <c r="E9892" s="83" t="s">
        <v>1594</v>
      </c>
      <c r="F9892" s="12">
        <v>146.12569999999999</v>
      </c>
      <c r="G9892" s="12">
        <v>-35.433</v>
      </c>
    </row>
    <row r="9893" spans="1:7" x14ac:dyDescent="0.3">
      <c r="A9893" s="82" t="str">
        <f t="shared" si="154"/>
        <v>410186</v>
      </c>
      <c r="B9893" s="83" t="s">
        <v>22149</v>
      </c>
      <c r="C9893" s="83" t="s">
        <v>22150</v>
      </c>
      <c r="D9893" s="83" t="s">
        <v>849</v>
      </c>
      <c r="E9893" s="83" t="s">
        <v>1594</v>
      </c>
      <c r="F9893" s="12">
        <v>147.185</v>
      </c>
      <c r="G9893" s="12">
        <v>-35.685499999999998</v>
      </c>
    </row>
    <row r="9894" spans="1:7" x14ac:dyDescent="0.3">
      <c r="A9894" s="82" t="str">
        <f t="shared" si="154"/>
        <v>410187</v>
      </c>
      <c r="B9894" s="83" t="s">
        <v>22151</v>
      </c>
      <c r="C9894" s="83" t="s">
        <v>22152</v>
      </c>
      <c r="D9894" s="83" t="s">
        <v>850</v>
      </c>
      <c r="E9894" s="83" t="s">
        <v>1594</v>
      </c>
      <c r="F9894" s="12">
        <v>147.34639999999999</v>
      </c>
      <c r="G9894" s="12">
        <v>-35.756</v>
      </c>
    </row>
    <row r="9895" spans="1:7" x14ac:dyDescent="0.3">
      <c r="A9895" s="82" t="str">
        <f t="shared" si="154"/>
        <v>410188</v>
      </c>
      <c r="B9895" s="83" t="s">
        <v>22153</v>
      </c>
      <c r="C9895" s="83" t="s">
        <v>22154</v>
      </c>
      <c r="D9895" s="83" t="s">
        <v>22155</v>
      </c>
      <c r="E9895" s="83" t="s">
        <v>1594</v>
      </c>
      <c r="F9895" s="12">
        <v>147.4357</v>
      </c>
      <c r="G9895" s="12">
        <v>-35.676499999999997</v>
      </c>
    </row>
    <row r="9896" spans="1:7" x14ac:dyDescent="0.3">
      <c r="A9896" s="82" t="str">
        <f t="shared" si="154"/>
        <v>410189</v>
      </c>
      <c r="B9896" s="83" t="s">
        <v>22156</v>
      </c>
      <c r="C9896" s="83" t="s">
        <v>22157</v>
      </c>
      <c r="D9896" s="83" t="s">
        <v>22158</v>
      </c>
      <c r="E9896" s="83" t="s">
        <v>1594</v>
      </c>
      <c r="F9896" s="12">
        <v>146.63380000000001</v>
      </c>
      <c r="G9896" s="12">
        <v>-34.772100000000002</v>
      </c>
    </row>
    <row r="9897" spans="1:7" x14ac:dyDescent="0.3">
      <c r="A9897" s="82" t="str">
        <f t="shared" si="154"/>
        <v>410190</v>
      </c>
      <c r="B9897" s="83" t="s">
        <v>22159</v>
      </c>
      <c r="C9897" s="83" t="s">
        <v>22160</v>
      </c>
      <c r="D9897" s="83" t="s">
        <v>22161</v>
      </c>
      <c r="E9897" s="83" t="s">
        <v>18038</v>
      </c>
      <c r="F9897" s="12">
        <v>146.63399999999999</v>
      </c>
      <c r="G9897" s="12">
        <v>-34.767000000000003</v>
      </c>
    </row>
    <row r="9898" spans="1:7" x14ac:dyDescent="0.3">
      <c r="A9898" s="82" t="str">
        <f t="shared" si="154"/>
        <v>410191</v>
      </c>
      <c r="B9898" s="83" t="s">
        <v>22162</v>
      </c>
      <c r="C9898" s="83" t="s">
        <v>851</v>
      </c>
      <c r="D9898" s="83" t="s">
        <v>22163</v>
      </c>
      <c r="E9898" s="83" t="s">
        <v>1594</v>
      </c>
      <c r="F9898" s="12">
        <v>146.1962</v>
      </c>
      <c r="G9898" s="12">
        <v>-34.988500000000002</v>
      </c>
    </row>
    <row r="9899" spans="1:7" x14ac:dyDescent="0.3">
      <c r="A9899" s="82" t="str">
        <f t="shared" si="154"/>
        <v>410192</v>
      </c>
      <c r="B9899" s="83" t="s">
        <v>22164</v>
      </c>
      <c r="C9899" s="83" t="s">
        <v>22165</v>
      </c>
      <c r="D9899" s="83" t="s">
        <v>22166</v>
      </c>
      <c r="E9899" s="83" t="s">
        <v>1594</v>
      </c>
      <c r="F9899" s="12">
        <v>147.905</v>
      </c>
      <c r="G9899" s="12">
        <v>-34.770099999999999</v>
      </c>
    </row>
    <row r="9900" spans="1:7" x14ac:dyDescent="0.3">
      <c r="A9900" s="82" t="str">
        <f t="shared" si="154"/>
        <v>410193</v>
      </c>
      <c r="B9900" s="83" t="s">
        <v>22167</v>
      </c>
      <c r="C9900" s="83" t="s">
        <v>22168</v>
      </c>
      <c r="D9900" s="83" t="s">
        <v>22169</v>
      </c>
      <c r="E9900" s="83" t="s">
        <v>1594</v>
      </c>
      <c r="F9900" s="12">
        <v>147.90389999999999</v>
      </c>
      <c r="G9900" s="12">
        <v>-34.770099999999999</v>
      </c>
    </row>
    <row r="9901" spans="1:7" x14ac:dyDescent="0.3">
      <c r="A9901" s="82" t="str">
        <f t="shared" si="154"/>
        <v>410194</v>
      </c>
      <c r="B9901" s="83" t="s">
        <v>22170</v>
      </c>
      <c r="C9901" s="83" t="s">
        <v>22171</v>
      </c>
      <c r="D9901" s="83" t="s">
        <v>22172</v>
      </c>
      <c r="E9901" s="83" t="s">
        <v>1594</v>
      </c>
      <c r="F9901" s="12">
        <v>147.9033</v>
      </c>
      <c r="G9901" s="12">
        <v>-34.770099999999999</v>
      </c>
    </row>
    <row r="9902" spans="1:7" x14ac:dyDescent="0.3">
      <c r="A9902" s="82" t="str">
        <f t="shared" si="154"/>
        <v>410195</v>
      </c>
      <c r="B9902" s="83" t="s">
        <v>22173</v>
      </c>
      <c r="C9902" s="83" t="s">
        <v>22174</v>
      </c>
      <c r="D9902" s="83" t="s">
        <v>852</v>
      </c>
      <c r="E9902" s="83" t="s">
        <v>1594</v>
      </c>
      <c r="F9902" s="12">
        <v>148.250078186</v>
      </c>
      <c r="G9902" s="12">
        <v>-34.986090378</v>
      </c>
    </row>
    <row r="9903" spans="1:7" x14ac:dyDescent="0.3">
      <c r="A9903" s="82" t="str">
        <f t="shared" si="154"/>
        <v>410196</v>
      </c>
      <c r="B9903" s="83" t="s">
        <v>22175</v>
      </c>
      <c r="C9903" s="83" t="s">
        <v>22176</v>
      </c>
      <c r="D9903" s="83" t="s">
        <v>22177</v>
      </c>
      <c r="E9903" s="83" t="s">
        <v>1594</v>
      </c>
      <c r="F9903" s="12">
        <v>146.13990000000001</v>
      </c>
      <c r="G9903" s="12">
        <v>-34.687399999999997</v>
      </c>
    </row>
    <row r="9904" spans="1:7" x14ac:dyDescent="0.3">
      <c r="A9904" s="82" t="str">
        <f t="shared" si="154"/>
        <v>410197</v>
      </c>
      <c r="B9904" s="83" t="s">
        <v>22178</v>
      </c>
      <c r="C9904" s="83" t="s">
        <v>22179</v>
      </c>
      <c r="D9904" s="83" t="s">
        <v>22180</v>
      </c>
      <c r="E9904" s="83" t="s">
        <v>1594</v>
      </c>
      <c r="F9904" s="12">
        <v>147.9633</v>
      </c>
      <c r="G9904" s="12">
        <v>-35.252499999999998</v>
      </c>
    </row>
    <row r="9905" spans="1:7" x14ac:dyDescent="0.3">
      <c r="A9905" s="82" t="str">
        <f t="shared" si="154"/>
        <v>410198</v>
      </c>
      <c r="B9905" s="83" t="s">
        <v>22181</v>
      </c>
      <c r="C9905" s="83" t="s">
        <v>22182</v>
      </c>
      <c r="D9905" s="83" t="s">
        <v>853</v>
      </c>
      <c r="E9905" s="83" t="s">
        <v>1594</v>
      </c>
      <c r="F9905" s="12">
        <v>148.0076</v>
      </c>
      <c r="G9905" s="12">
        <v>-35.137799999999999</v>
      </c>
    </row>
    <row r="9906" spans="1:7" x14ac:dyDescent="0.3">
      <c r="A9906" s="82" t="str">
        <f t="shared" si="154"/>
        <v>410199</v>
      </c>
      <c r="B9906" s="83" t="s">
        <v>22183</v>
      </c>
      <c r="C9906" s="83" t="s">
        <v>22184</v>
      </c>
      <c r="D9906" s="83" t="s">
        <v>22185</v>
      </c>
      <c r="E9906" s="83" t="s">
        <v>1594</v>
      </c>
      <c r="F9906" s="12">
        <v>148.1952</v>
      </c>
      <c r="G9906" s="12">
        <v>-35.193100000000001</v>
      </c>
    </row>
    <row r="9907" spans="1:7" x14ac:dyDescent="0.3">
      <c r="A9907" s="82" t="str">
        <f t="shared" si="154"/>
        <v>410204</v>
      </c>
      <c r="B9907" s="83" t="s">
        <v>22186</v>
      </c>
      <c r="C9907" s="83" t="s">
        <v>854</v>
      </c>
      <c r="D9907" s="83" t="s">
        <v>855</v>
      </c>
      <c r="E9907" s="83" t="s">
        <v>1604</v>
      </c>
      <c r="F9907" s="12">
        <v>148.94390000000001</v>
      </c>
      <c r="G9907" s="12">
        <v>-35.131599999999999</v>
      </c>
    </row>
    <row r="9908" spans="1:7" x14ac:dyDescent="0.3">
      <c r="A9908" s="82" t="str">
        <f t="shared" si="154"/>
        <v>410213</v>
      </c>
      <c r="B9908" s="83" t="s">
        <v>22187</v>
      </c>
      <c r="C9908" s="83" t="s">
        <v>22188</v>
      </c>
      <c r="D9908" s="83" t="s">
        <v>22189</v>
      </c>
      <c r="E9908" s="83" t="s">
        <v>1604</v>
      </c>
      <c r="F9908" s="12">
        <v>149.10919999999999</v>
      </c>
      <c r="G9908" s="12">
        <v>-35.581800000000001</v>
      </c>
    </row>
    <row r="9909" spans="1:7" x14ac:dyDescent="0.3">
      <c r="A9909" s="82" t="str">
        <f t="shared" si="154"/>
        <v>410240</v>
      </c>
      <c r="B9909" s="83" t="s">
        <v>22190</v>
      </c>
      <c r="C9909" s="83" t="s">
        <v>22191</v>
      </c>
      <c r="D9909" s="83" t="s">
        <v>22192</v>
      </c>
      <c r="E9909" s="83" t="s">
        <v>1604</v>
      </c>
      <c r="F9909" s="12">
        <v>0</v>
      </c>
      <c r="G9909" s="12">
        <v>0</v>
      </c>
    </row>
    <row r="9910" spans="1:7" x14ac:dyDescent="0.3">
      <c r="A9910" s="82" t="str">
        <f t="shared" si="154"/>
        <v>410501</v>
      </c>
      <c r="B9910" s="83" t="s">
        <v>22193</v>
      </c>
      <c r="C9910" s="83" t="s">
        <v>22194</v>
      </c>
      <c r="D9910" s="83" t="s">
        <v>856</v>
      </c>
      <c r="E9910" s="83" t="s">
        <v>1604</v>
      </c>
      <c r="F9910" s="12">
        <v>148.6626</v>
      </c>
      <c r="G9910" s="12">
        <v>-35.7468</v>
      </c>
    </row>
    <row r="9911" spans="1:7" x14ac:dyDescent="0.3">
      <c r="A9911" s="82" t="str">
        <f t="shared" si="154"/>
        <v>410502</v>
      </c>
      <c r="B9911" s="83" t="s">
        <v>22195</v>
      </c>
      <c r="C9911" s="83" t="s">
        <v>22196</v>
      </c>
      <c r="D9911" s="83" t="s">
        <v>688</v>
      </c>
      <c r="E9911" s="83" t="s">
        <v>1604</v>
      </c>
      <c r="F9911" s="12">
        <v>148.40870000000001</v>
      </c>
      <c r="G9911" s="12">
        <v>-35.966799999999999</v>
      </c>
    </row>
    <row r="9912" spans="1:7" x14ac:dyDescent="0.3">
      <c r="A9912" s="82" t="str">
        <f t="shared" si="154"/>
        <v>410503</v>
      </c>
      <c r="B9912" s="83" t="s">
        <v>22197</v>
      </c>
      <c r="C9912" s="83" t="s">
        <v>22198</v>
      </c>
      <c r="D9912" s="83" t="s">
        <v>22199</v>
      </c>
      <c r="E9912" s="83" t="s">
        <v>1604</v>
      </c>
      <c r="F9912" s="12">
        <v>148.3526</v>
      </c>
      <c r="G9912" s="12">
        <v>-35.759300000000003</v>
      </c>
    </row>
    <row r="9913" spans="1:7" x14ac:dyDescent="0.3">
      <c r="A9913" s="82" t="str">
        <f t="shared" si="154"/>
        <v>410504</v>
      </c>
      <c r="B9913" s="83" t="s">
        <v>22200</v>
      </c>
      <c r="C9913" s="83" t="s">
        <v>22201</v>
      </c>
      <c r="D9913" s="83" t="s">
        <v>857</v>
      </c>
      <c r="E9913" s="83" t="s">
        <v>1604</v>
      </c>
      <c r="F9913" s="12">
        <v>148.5068</v>
      </c>
      <c r="G9913" s="12">
        <v>-36.0548</v>
      </c>
    </row>
    <row r="9914" spans="1:7" x14ac:dyDescent="0.3">
      <c r="A9914" s="82" t="str">
        <f t="shared" si="154"/>
        <v>410505</v>
      </c>
      <c r="B9914" s="83" t="s">
        <v>22202</v>
      </c>
      <c r="C9914" s="83" t="s">
        <v>22203</v>
      </c>
      <c r="D9914" s="83" t="s">
        <v>858</v>
      </c>
      <c r="E9914" s="83" t="s">
        <v>1604</v>
      </c>
      <c r="F9914" s="12">
        <v>148.36089999999999</v>
      </c>
      <c r="G9914" s="12">
        <v>-35.760399999999997</v>
      </c>
    </row>
    <row r="9915" spans="1:7" x14ac:dyDescent="0.3">
      <c r="A9915" s="82" t="str">
        <f t="shared" si="154"/>
        <v>410506</v>
      </c>
      <c r="B9915" s="83" t="s">
        <v>22204</v>
      </c>
      <c r="C9915" s="83" t="s">
        <v>22205</v>
      </c>
      <c r="D9915" s="83" t="s">
        <v>22206</v>
      </c>
      <c r="E9915" s="83" t="s">
        <v>1604</v>
      </c>
      <c r="F9915" s="12">
        <v>148.41319999999999</v>
      </c>
      <c r="G9915" s="12">
        <v>-35.792900000000003</v>
      </c>
    </row>
    <row r="9916" spans="1:7" x14ac:dyDescent="0.3">
      <c r="A9916" s="82" t="str">
        <f t="shared" si="154"/>
        <v>410507</v>
      </c>
      <c r="B9916" s="83" t="s">
        <v>22207</v>
      </c>
      <c r="C9916" s="83" t="s">
        <v>22208</v>
      </c>
      <c r="D9916" s="83" t="s">
        <v>22209</v>
      </c>
      <c r="E9916" s="83" t="s">
        <v>1604</v>
      </c>
      <c r="F9916" s="12">
        <v>148.4179</v>
      </c>
      <c r="G9916" s="12">
        <v>-35.795999999999999</v>
      </c>
    </row>
    <row r="9917" spans="1:7" x14ac:dyDescent="0.3">
      <c r="A9917" s="82" t="str">
        <f t="shared" si="154"/>
        <v>410508</v>
      </c>
      <c r="B9917" s="83" t="s">
        <v>22210</v>
      </c>
      <c r="C9917" s="83" t="s">
        <v>22211</v>
      </c>
      <c r="D9917" s="83" t="s">
        <v>859</v>
      </c>
      <c r="E9917" s="83" t="s">
        <v>1604</v>
      </c>
      <c r="F9917" s="12">
        <v>148.38229999999999</v>
      </c>
      <c r="G9917" s="12">
        <v>-35.891500000000001</v>
      </c>
    </row>
    <row r="9918" spans="1:7" x14ac:dyDescent="0.3">
      <c r="A9918" s="82" t="str">
        <f t="shared" si="154"/>
        <v>410509</v>
      </c>
      <c r="B9918" s="83" t="s">
        <v>22212</v>
      </c>
      <c r="C9918" s="83" t="s">
        <v>22213</v>
      </c>
      <c r="D9918" s="83" t="s">
        <v>22214</v>
      </c>
      <c r="E9918" s="83" t="s">
        <v>1604</v>
      </c>
      <c r="F9918" s="12">
        <v>148.3032</v>
      </c>
      <c r="G9918" s="12">
        <v>-35.610700000000001</v>
      </c>
    </row>
    <row r="9919" spans="1:7" x14ac:dyDescent="0.3">
      <c r="A9919" s="82" t="str">
        <f t="shared" si="154"/>
        <v>410510</v>
      </c>
      <c r="B9919" s="83" t="s">
        <v>22215</v>
      </c>
      <c r="C9919" s="83" t="s">
        <v>22216</v>
      </c>
      <c r="D9919" s="83" t="s">
        <v>22217</v>
      </c>
      <c r="E9919" s="83" t="s">
        <v>1604</v>
      </c>
      <c r="F9919" s="12">
        <v>148.68539999999999</v>
      </c>
      <c r="G9919" s="12">
        <v>-35.790900000000001</v>
      </c>
    </row>
    <row r="9920" spans="1:7" x14ac:dyDescent="0.3">
      <c r="A9920" s="82" t="str">
        <f t="shared" si="154"/>
        <v>410511</v>
      </c>
      <c r="B9920" s="83" t="s">
        <v>22218</v>
      </c>
      <c r="C9920" s="83" t="s">
        <v>22219</v>
      </c>
      <c r="D9920" s="83" t="s">
        <v>22220</v>
      </c>
      <c r="E9920" s="83" t="s">
        <v>1604</v>
      </c>
      <c r="F9920" s="12">
        <v>148.40430000000001</v>
      </c>
      <c r="G9920" s="12">
        <v>-35.884799999999998</v>
      </c>
    </row>
    <row r="9921" spans="1:7" x14ac:dyDescent="0.3">
      <c r="A9921" s="82" t="str">
        <f t="shared" si="154"/>
        <v>410512</v>
      </c>
      <c r="B9921" s="83" t="s">
        <v>22221</v>
      </c>
      <c r="C9921" s="83" t="s">
        <v>22222</v>
      </c>
      <c r="D9921" s="83" t="s">
        <v>860</v>
      </c>
      <c r="E9921" s="83" t="s">
        <v>1604</v>
      </c>
      <c r="F9921" s="12">
        <v>148.464</v>
      </c>
      <c r="G9921" s="12">
        <v>-35.774000000000001</v>
      </c>
    </row>
    <row r="9922" spans="1:7" x14ac:dyDescent="0.3">
      <c r="A9922" s="82" t="str">
        <f t="shared" si="154"/>
        <v>410513</v>
      </c>
      <c r="B9922" s="83" t="s">
        <v>22223</v>
      </c>
      <c r="C9922" s="83" t="s">
        <v>22224</v>
      </c>
      <c r="D9922" s="83" t="s">
        <v>861</v>
      </c>
      <c r="E9922" s="83" t="s">
        <v>1604</v>
      </c>
      <c r="F9922" s="12">
        <v>148.42070000000001</v>
      </c>
      <c r="G9922" s="12">
        <v>-36.047600000000003</v>
      </c>
    </row>
    <row r="9923" spans="1:7" x14ac:dyDescent="0.3">
      <c r="A9923" s="82" t="str">
        <f t="shared" ref="A9923:A9986" si="155">TRIM(B9923)&amp;""</f>
        <v>410514</v>
      </c>
      <c r="B9923" s="83" t="s">
        <v>22225</v>
      </c>
      <c r="C9923" s="83" t="s">
        <v>22226</v>
      </c>
      <c r="D9923" s="83" t="s">
        <v>862</v>
      </c>
      <c r="E9923" s="83" t="s">
        <v>1604</v>
      </c>
      <c r="F9923" s="12">
        <v>148.76070000000001</v>
      </c>
      <c r="G9923" s="12">
        <v>-35.983699999999999</v>
      </c>
    </row>
    <row r="9924" spans="1:7" x14ac:dyDescent="0.3">
      <c r="A9924" s="82" t="str">
        <f t="shared" si="155"/>
        <v>410515</v>
      </c>
      <c r="B9924" s="83" t="s">
        <v>22227</v>
      </c>
      <c r="C9924" s="83" t="s">
        <v>22228</v>
      </c>
      <c r="D9924" s="83" t="s">
        <v>863</v>
      </c>
      <c r="E9924" s="83" t="s">
        <v>1604</v>
      </c>
      <c r="F9924" s="12">
        <v>148.3382</v>
      </c>
      <c r="G9924" s="12">
        <v>-35.8279</v>
      </c>
    </row>
    <row r="9925" spans="1:7" x14ac:dyDescent="0.3">
      <c r="A9925" s="82" t="str">
        <f t="shared" si="155"/>
        <v>410516</v>
      </c>
      <c r="B9925" s="83" t="s">
        <v>22229</v>
      </c>
      <c r="C9925" s="83" t="s">
        <v>22230</v>
      </c>
      <c r="D9925" s="83" t="s">
        <v>864</v>
      </c>
      <c r="E9925" s="83" t="s">
        <v>1604</v>
      </c>
      <c r="F9925" s="12">
        <v>148.34479999999999</v>
      </c>
      <c r="G9925" s="12">
        <v>-35.853499999999997</v>
      </c>
    </row>
    <row r="9926" spans="1:7" x14ac:dyDescent="0.3">
      <c r="A9926" s="82" t="str">
        <f t="shared" si="155"/>
        <v>410517</v>
      </c>
      <c r="B9926" s="83" t="s">
        <v>22231</v>
      </c>
      <c r="C9926" s="83" t="s">
        <v>22232</v>
      </c>
      <c r="D9926" s="83" t="s">
        <v>22233</v>
      </c>
      <c r="E9926" s="83" t="s">
        <v>1604</v>
      </c>
      <c r="F9926" s="12">
        <v>148.38839999999999</v>
      </c>
      <c r="G9926" s="12">
        <v>-35.963200000000001</v>
      </c>
    </row>
    <row r="9927" spans="1:7" x14ac:dyDescent="0.3">
      <c r="A9927" s="82" t="str">
        <f t="shared" si="155"/>
        <v>410518</v>
      </c>
      <c r="B9927" s="83" t="s">
        <v>22234</v>
      </c>
      <c r="C9927" s="83" t="s">
        <v>22235</v>
      </c>
      <c r="D9927" s="83" t="s">
        <v>865</v>
      </c>
      <c r="E9927" s="83" t="s">
        <v>1604</v>
      </c>
      <c r="F9927" s="12">
        <v>148.3768</v>
      </c>
      <c r="G9927" s="12">
        <v>-35.959800000000001</v>
      </c>
    </row>
    <row r="9928" spans="1:7" x14ac:dyDescent="0.3">
      <c r="A9928" s="82" t="str">
        <f t="shared" si="155"/>
        <v>410519</v>
      </c>
      <c r="B9928" s="83" t="s">
        <v>22236</v>
      </c>
      <c r="C9928" s="83" t="s">
        <v>22237</v>
      </c>
      <c r="D9928" s="83" t="s">
        <v>866</v>
      </c>
      <c r="E9928" s="83" t="s">
        <v>1604</v>
      </c>
      <c r="F9928" s="12">
        <v>148.44759999999999</v>
      </c>
      <c r="G9928" s="12">
        <v>-35.999299999999998</v>
      </c>
    </row>
    <row r="9929" spans="1:7" x14ac:dyDescent="0.3">
      <c r="A9929" s="82" t="str">
        <f t="shared" si="155"/>
        <v>410520</v>
      </c>
      <c r="B9929" s="83" t="s">
        <v>22238</v>
      </c>
      <c r="C9929" s="83" t="s">
        <v>22239</v>
      </c>
      <c r="D9929" s="83" t="s">
        <v>22240</v>
      </c>
      <c r="E9929" s="83" t="s">
        <v>1604</v>
      </c>
      <c r="F9929" s="12">
        <v>148.4932</v>
      </c>
      <c r="G9929" s="12">
        <v>-35.725099999999998</v>
      </c>
    </row>
    <row r="9930" spans="1:7" x14ac:dyDescent="0.3">
      <c r="A9930" s="82" t="str">
        <f t="shared" si="155"/>
        <v>410521</v>
      </c>
      <c r="B9930" s="83" t="s">
        <v>22241</v>
      </c>
      <c r="C9930" s="83" t="s">
        <v>22242</v>
      </c>
      <c r="D9930" s="83" t="s">
        <v>22243</v>
      </c>
      <c r="E9930" s="83" t="s">
        <v>1604</v>
      </c>
      <c r="F9930" s="12">
        <v>148.3965</v>
      </c>
      <c r="G9930" s="12">
        <v>-35.732100000000003</v>
      </c>
    </row>
    <row r="9931" spans="1:7" x14ac:dyDescent="0.3">
      <c r="A9931" s="82" t="str">
        <f t="shared" si="155"/>
        <v>410522</v>
      </c>
      <c r="B9931" s="83" t="s">
        <v>22244</v>
      </c>
      <c r="C9931" s="83" t="s">
        <v>22245</v>
      </c>
      <c r="D9931" s="83" t="s">
        <v>867</v>
      </c>
      <c r="E9931" s="83" t="s">
        <v>1604</v>
      </c>
      <c r="F9931" s="12">
        <v>148.28460000000001</v>
      </c>
      <c r="G9931" s="12">
        <v>-35.6357</v>
      </c>
    </row>
    <row r="9932" spans="1:7" x14ac:dyDescent="0.3">
      <c r="A9932" s="82" t="str">
        <f t="shared" si="155"/>
        <v>410523</v>
      </c>
      <c r="B9932" s="83" t="s">
        <v>22246</v>
      </c>
      <c r="C9932" s="83" t="s">
        <v>22247</v>
      </c>
      <c r="D9932" s="83" t="s">
        <v>868</v>
      </c>
      <c r="E9932" s="83" t="s">
        <v>1604</v>
      </c>
      <c r="F9932" s="12">
        <v>148.29400000000001</v>
      </c>
      <c r="G9932" s="12">
        <v>-35.686199999999999</v>
      </c>
    </row>
    <row r="9933" spans="1:7" x14ac:dyDescent="0.3">
      <c r="A9933" s="82" t="str">
        <f t="shared" si="155"/>
        <v>410524</v>
      </c>
      <c r="B9933" s="83" t="s">
        <v>22248</v>
      </c>
      <c r="C9933" s="83" t="s">
        <v>22249</v>
      </c>
      <c r="D9933" s="83" t="s">
        <v>869</v>
      </c>
      <c r="E9933" s="83" t="s">
        <v>1604</v>
      </c>
      <c r="F9933" s="12">
        <v>148.54179999999999</v>
      </c>
      <c r="G9933" s="12">
        <v>-35.723999999999997</v>
      </c>
    </row>
    <row r="9934" spans="1:7" x14ac:dyDescent="0.3">
      <c r="A9934" s="82" t="str">
        <f t="shared" si="155"/>
        <v>410526</v>
      </c>
      <c r="B9934" s="83" t="s">
        <v>22250</v>
      </c>
      <c r="C9934" s="83" t="s">
        <v>22251</v>
      </c>
      <c r="D9934" s="83" t="s">
        <v>870</v>
      </c>
      <c r="E9934" s="83" t="s">
        <v>1604</v>
      </c>
      <c r="F9934" s="12">
        <v>148.3382</v>
      </c>
      <c r="G9934" s="12">
        <v>-35.713999999999999</v>
      </c>
    </row>
    <row r="9935" spans="1:7" x14ac:dyDescent="0.3">
      <c r="A9935" s="82" t="str">
        <f t="shared" si="155"/>
        <v>410527</v>
      </c>
      <c r="B9935" s="83" t="s">
        <v>22252</v>
      </c>
      <c r="C9935" s="83" t="s">
        <v>22253</v>
      </c>
      <c r="D9935" s="83" t="s">
        <v>22254</v>
      </c>
      <c r="E9935" s="83" t="s">
        <v>1604</v>
      </c>
      <c r="F9935" s="12">
        <v>148.42789999999999</v>
      </c>
      <c r="G9935" s="12">
        <v>-35.841000000000001</v>
      </c>
    </row>
    <row r="9936" spans="1:7" x14ac:dyDescent="0.3">
      <c r="A9936" s="82" t="str">
        <f t="shared" si="155"/>
        <v>410528</v>
      </c>
      <c r="B9936" s="83" t="s">
        <v>22255</v>
      </c>
      <c r="C9936" s="83" t="s">
        <v>22256</v>
      </c>
      <c r="D9936" s="83" t="s">
        <v>871</v>
      </c>
      <c r="E9936" s="83" t="s">
        <v>1604</v>
      </c>
      <c r="F9936" s="12">
        <v>148.5076</v>
      </c>
      <c r="G9936" s="12">
        <v>-35.429000000000002</v>
      </c>
    </row>
    <row r="9937" spans="1:7" x14ac:dyDescent="0.3">
      <c r="A9937" s="82" t="str">
        <f t="shared" si="155"/>
        <v>410530</v>
      </c>
      <c r="B9937" s="83" t="s">
        <v>22257</v>
      </c>
      <c r="C9937" s="83" t="s">
        <v>22258</v>
      </c>
      <c r="D9937" s="83" t="s">
        <v>22259</v>
      </c>
      <c r="E9937" s="83" t="s">
        <v>1604</v>
      </c>
      <c r="F9937" s="12">
        <v>148.8115</v>
      </c>
      <c r="G9937" s="12">
        <v>-35.785899999999998</v>
      </c>
    </row>
    <row r="9938" spans="1:7" x14ac:dyDescent="0.3">
      <c r="A9938" s="82" t="str">
        <f t="shared" si="155"/>
        <v>410531</v>
      </c>
      <c r="B9938" s="83" t="s">
        <v>22260</v>
      </c>
      <c r="C9938" s="83" t="s">
        <v>22261</v>
      </c>
      <c r="D9938" s="83" t="s">
        <v>22262</v>
      </c>
      <c r="E9938" s="83" t="s">
        <v>1604</v>
      </c>
      <c r="F9938" s="12">
        <v>148.75729999999999</v>
      </c>
      <c r="G9938" s="12">
        <v>-35.667900000000003</v>
      </c>
    </row>
    <row r="9939" spans="1:7" x14ac:dyDescent="0.3">
      <c r="A9939" s="82" t="str">
        <f t="shared" si="155"/>
        <v>410532</v>
      </c>
      <c r="B9939" s="83" t="s">
        <v>22263</v>
      </c>
      <c r="C9939" s="83" t="s">
        <v>22264</v>
      </c>
      <c r="D9939" s="83" t="s">
        <v>872</v>
      </c>
      <c r="E9939" s="83" t="s">
        <v>1604</v>
      </c>
      <c r="F9939" s="12">
        <v>148.37479999999999</v>
      </c>
      <c r="G9939" s="12">
        <v>-35.987099999999998</v>
      </c>
    </row>
    <row r="9940" spans="1:7" x14ac:dyDescent="0.3">
      <c r="A9940" s="82" t="str">
        <f t="shared" si="155"/>
        <v>410533</v>
      </c>
      <c r="B9940" s="83" t="s">
        <v>22265</v>
      </c>
      <c r="C9940" s="83" t="s">
        <v>22266</v>
      </c>
      <c r="D9940" s="83" t="s">
        <v>873</v>
      </c>
      <c r="E9940" s="83" t="s">
        <v>1604</v>
      </c>
      <c r="F9940" s="12">
        <v>148.44229999999999</v>
      </c>
      <c r="G9940" s="12">
        <v>-36.0229</v>
      </c>
    </row>
    <row r="9941" spans="1:7" x14ac:dyDescent="0.3">
      <c r="A9941" s="82" t="str">
        <f t="shared" si="155"/>
        <v>410534</v>
      </c>
      <c r="B9941" s="83" t="s">
        <v>22267</v>
      </c>
      <c r="C9941" s="83" t="s">
        <v>22268</v>
      </c>
      <c r="D9941" s="83" t="s">
        <v>874</v>
      </c>
      <c r="E9941" s="83" t="s">
        <v>1604</v>
      </c>
      <c r="F9941" s="12">
        <v>148.46260000000001</v>
      </c>
      <c r="G9941" s="12">
        <v>-36.000100000000003</v>
      </c>
    </row>
    <row r="9942" spans="1:7" x14ac:dyDescent="0.3">
      <c r="A9942" s="82" t="str">
        <f t="shared" si="155"/>
        <v>410535</v>
      </c>
      <c r="B9942" s="83" t="s">
        <v>22269</v>
      </c>
      <c r="C9942" s="83" t="s">
        <v>22270</v>
      </c>
      <c r="D9942" s="83" t="s">
        <v>875</v>
      </c>
      <c r="E9942" s="83" t="s">
        <v>1604</v>
      </c>
      <c r="F9942" s="12">
        <v>148.57149999999999</v>
      </c>
      <c r="G9942" s="12">
        <v>-35.768999999999998</v>
      </c>
    </row>
    <row r="9943" spans="1:7" x14ac:dyDescent="0.3">
      <c r="A9943" s="82" t="str">
        <f t="shared" si="155"/>
        <v>410536</v>
      </c>
      <c r="B9943" s="83" t="s">
        <v>22271</v>
      </c>
      <c r="C9943" s="83" t="s">
        <v>22272</v>
      </c>
      <c r="D9943" s="83" t="s">
        <v>22273</v>
      </c>
      <c r="E9943" s="83" t="s">
        <v>1604</v>
      </c>
      <c r="F9943" s="12">
        <v>148.54339999999999</v>
      </c>
      <c r="G9943" s="12">
        <v>-36.064300000000003</v>
      </c>
    </row>
    <row r="9944" spans="1:7" x14ac:dyDescent="0.3">
      <c r="A9944" s="82" t="str">
        <f t="shared" si="155"/>
        <v>410537</v>
      </c>
      <c r="B9944" s="83" t="s">
        <v>22274</v>
      </c>
      <c r="C9944" s="83" t="s">
        <v>22275</v>
      </c>
      <c r="D9944" s="83" t="s">
        <v>22276</v>
      </c>
      <c r="E9944" s="83" t="s">
        <v>1604</v>
      </c>
      <c r="F9944" s="12">
        <v>148.5643</v>
      </c>
      <c r="G9944" s="12">
        <v>-36.065399999999997</v>
      </c>
    </row>
    <row r="9945" spans="1:7" x14ac:dyDescent="0.3">
      <c r="A9945" s="82" t="str">
        <f t="shared" si="155"/>
        <v>410538</v>
      </c>
      <c r="B9945" s="83" t="s">
        <v>22277</v>
      </c>
      <c r="C9945" s="83" t="s">
        <v>22278</v>
      </c>
      <c r="D9945" s="83" t="s">
        <v>22279</v>
      </c>
      <c r="E9945" s="83" t="s">
        <v>1604</v>
      </c>
      <c r="F9945" s="12">
        <v>148.55369999999999</v>
      </c>
      <c r="G9945" s="12">
        <v>-36.054600000000001</v>
      </c>
    </row>
    <row r="9946" spans="1:7" x14ac:dyDescent="0.3">
      <c r="A9946" s="82" t="str">
        <f t="shared" si="155"/>
        <v>410539</v>
      </c>
      <c r="B9946" s="83" t="s">
        <v>22280</v>
      </c>
      <c r="C9946" s="83" t="s">
        <v>22281</v>
      </c>
      <c r="D9946" s="83" t="s">
        <v>22282</v>
      </c>
      <c r="E9946" s="83" t="s">
        <v>1604</v>
      </c>
      <c r="F9946" s="12">
        <v>148.54839999999999</v>
      </c>
      <c r="G9946" s="12">
        <v>-36.062600000000003</v>
      </c>
    </row>
    <row r="9947" spans="1:7" x14ac:dyDescent="0.3">
      <c r="A9947" s="82" t="str">
        <f t="shared" si="155"/>
        <v>410540</v>
      </c>
      <c r="B9947" s="83" t="s">
        <v>22283</v>
      </c>
      <c r="C9947" s="83" t="s">
        <v>22284</v>
      </c>
      <c r="D9947" s="83" t="s">
        <v>22285</v>
      </c>
      <c r="E9947" s="83" t="s">
        <v>1604</v>
      </c>
      <c r="F9947" s="12">
        <v>148.52209999999999</v>
      </c>
      <c r="G9947" s="12">
        <v>-36.041200000000003</v>
      </c>
    </row>
    <row r="9948" spans="1:7" x14ac:dyDescent="0.3">
      <c r="A9948" s="82" t="str">
        <f t="shared" si="155"/>
        <v>410541</v>
      </c>
      <c r="B9948" s="83" t="s">
        <v>22286</v>
      </c>
      <c r="C9948" s="83" t="s">
        <v>22287</v>
      </c>
      <c r="D9948" s="83" t="s">
        <v>876</v>
      </c>
      <c r="E9948" s="83" t="s">
        <v>1604</v>
      </c>
      <c r="F9948" s="12">
        <v>0</v>
      </c>
      <c r="G9948" s="12">
        <v>0</v>
      </c>
    </row>
    <row r="9949" spans="1:7" x14ac:dyDescent="0.3">
      <c r="A9949" s="82" t="str">
        <f t="shared" si="155"/>
        <v>410542</v>
      </c>
      <c r="B9949" s="83" t="s">
        <v>22288</v>
      </c>
      <c r="C9949" s="83" t="s">
        <v>22289</v>
      </c>
      <c r="D9949" s="83" t="s">
        <v>877</v>
      </c>
      <c r="E9949" s="83" t="s">
        <v>1604</v>
      </c>
      <c r="F9949" s="12">
        <v>148.3826</v>
      </c>
      <c r="G9949" s="12">
        <v>-35.9696</v>
      </c>
    </row>
    <row r="9950" spans="1:7" x14ac:dyDescent="0.3">
      <c r="A9950" s="82" t="str">
        <f t="shared" si="155"/>
        <v>410543</v>
      </c>
      <c r="B9950" s="83" t="s">
        <v>22290</v>
      </c>
      <c r="C9950" s="83" t="s">
        <v>22291</v>
      </c>
      <c r="D9950" s="83" t="s">
        <v>878</v>
      </c>
      <c r="E9950" s="83" t="s">
        <v>1604</v>
      </c>
      <c r="F9950" s="12">
        <v>148.65539999999999</v>
      </c>
      <c r="G9950" s="12">
        <v>-35.7943</v>
      </c>
    </row>
    <row r="9951" spans="1:7" x14ac:dyDescent="0.3">
      <c r="A9951" s="82" t="str">
        <f t="shared" si="155"/>
        <v>410544</v>
      </c>
      <c r="B9951" s="83" t="s">
        <v>22292</v>
      </c>
      <c r="C9951" s="83" t="s">
        <v>22293</v>
      </c>
      <c r="D9951" s="83" t="s">
        <v>879</v>
      </c>
      <c r="E9951" s="83" t="s">
        <v>1604</v>
      </c>
      <c r="F9951" s="12">
        <v>148.37620000000001</v>
      </c>
      <c r="G9951" s="12">
        <v>-35.983499999999999</v>
      </c>
    </row>
    <row r="9952" spans="1:7" x14ac:dyDescent="0.3">
      <c r="A9952" s="82" t="str">
        <f t="shared" si="155"/>
        <v>410545</v>
      </c>
      <c r="B9952" s="83" t="s">
        <v>22294</v>
      </c>
      <c r="C9952" s="83" t="s">
        <v>22295</v>
      </c>
      <c r="D9952" s="83" t="s">
        <v>880</v>
      </c>
      <c r="E9952" s="83" t="s">
        <v>1604</v>
      </c>
      <c r="F9952" s="12">
        <v>148.36789999999999</v>
      </c>
      <c r="G9952" s="12">
        <v>-35.931800000000003</v>
      </c>
    </row>
    <row r="9953" spans="1:7" x14ac:dyDescent="0.3">
      <c r="A9953" s="82" t="str">
        <f t="shared" si="155"/>
        <v>410571</v>
      </c>
      <c r="B9953" s="83" t="s">
        <v>22296</v>
      </c>
      <c r="C9953" s="83" t="s">
        <v>22297</v>
      </c>
      <c r="D9953" s="83" t="s">
        <v>881</v>
      </c>
      <c r="E9953" s="83" t="s">
        <v>1604</v>
      </c>
      <c r="F9953" s="12">
        <v>148.4512</v>
      </c>
      <c r="G9953" s="12">
        <v>-35.9985</v>
      </c>
    </row>
    <row r="9954" spans="1:7" x14ac:dyDescent="0.3">
      <c r="A9954" s="82" t="str">
        <f t="shared" si="155"/>
        <v>410572</v>
      </c>
      <c r="B9954" s="83" t="s">
        <v>22298</v>
      </c>
      <c r="C9954" s="83" t="s">
        <v>22299</v>
      </c>
      <c r="D9954" s="83" t="s">
        <v>882</v>
      </c>
      <c r="E9954" s="83" t="s">
        <v>1604</v>
      </c>
      <c r="F9954" s="12">
        <v>148.30459999999999</v>
      </c>
      <c r="G9954" s="12">
        <v>-35.6235</v>
      </c>
    </row>
    <row r="9955" spans="1:7" x14ac:dyDescent="0.3">
      <c r="A9955" s="82" t="str">
        <f t="shared" si="155"/>
        <v>410573</v>
      </c>
      <c r="B9955" s="83" t="s">
        <v>22300</v>
      </c>
      <c r="C9955" s="83" t="s">
        <v>22301</v>
      </c>
      <c r="D9955" s="83" t="s">
        <v>883</v>
      </c>
      <c r="E9955" s="83" t="s">
        <v>1604</v>
      </c>
      <c r="F9955" s="12">
        <v>148.30959999999999</v>
      </c>
      <c r="G9955" s="12">
        <v>-35.5685</v>
      </c>
    </row>
    <row r="9956" spans="1:7" x14ac:dyDescent="0.3">
      <c r="A9956" s="82" t="str">
        <f t="shared" si="155"/>
        <v>410574</v>
      </c>
      <c r="B9956" s="83" t="s">
        <v>22302</v>
      </c>
      <c r="C9956" s="83" t="s">
        <v>22303</v>
      </c>
      <c r="D9956" s="83" t="s">
        <v>884</v>
      </c>
      <c r="E9956" s="83" t="s">
        <v>1604</v>
      </c>
      <c r="F9956" s="12">
        <v>148.40260000000001</v>
      </c>
      <c r="G9956" s="12">
        <v>-35.788499999999999</v>
      </c>
    </row>
    <row r="9957" spans="1:7" x14ac:dyDescent="0.3">
      <c r="A9957" s="82" t="str">
        <f t="shared" si="155"/>
        <v>410575</v>
      </c>
      <c r="B9957" s="83" t="s">
        <v>22304</v>
      </c>
      <c r="C9957" s="83" t="s">
        <v>22305</v>
      </c>
      <c r="D9957" s="83" t="s">
        <v>22306</v>
      </c>
      <c r="E9957" s="83" t="s">
        <v>1604</v>
      </c>
      <c r="F9957" s="12">
        <v>148.28460000000001</v>
      </c>
      <c r="G9957" s="12">
        <v>-35.613700000000001</v>
      </c>
    </row>
    <row r="9958" spans="1:7" x14ac:dyDescent="0.3">
      <c r="A9958" s="82" t="str">
        <f t="shared" si="155"/>
        <v>410576</v>
      </c>
      <c r="B9958" s="83" t="s">
        <v>22307</v>
      </c>
      <c r="C9958" s="83" t="s">
        <v>22264</v>
      </c>
      <c r="D9958" s="83" t="s">
        <v>872</v>
      </c>
      <c r="E9958" s="83" t="s">
        <v>1604</v>
      </c>
      <c r="F9958" s="12">
        <v>148.38040000000001</v>
      </c>
      <c r="G9958" s="12">
        <v>-35.985999999999997</v>
      </c>
    </row>
    <row r="9959" spans="1:7" x14ac:dyDescent="0.3">
      <c r="A9959" s="82" t="str">
        <f t="shared" si="155"/>
        <v>410700</v>
      </c>
      <c r="B9959" s="83" t="s">
        <v>22308</v>
      </c>
      <c r="C9959" s="83" t="s">
        <v>22309</v>
      </c>
      <c r="D9959" s="83" t="s">
        <v>22310</v>
      </c>
      <c r="E9959" s="83" t="s">
        <v>1594</v>
      </c>
      <c r="F9959" s="12">
        <v>148.94149999999999</v>
      </c>
      <c r="G9959" s="12">
        <v>-35.324800000000003</v>
      </c>
    </row>
    <row r="9960" spans="1:7" x14ac:dyDescent="0.3">
      <c r="A9960" s="82" t="str">
        <f t="shared" si="155"/>
        <v>410701</v>
      </c>
      <c r="B9960" s="83" t="s">
        <v>22311</v>
      </c>
      <c r="C9960" s="83" t="s">
        <v>22312</v>
      </c>
      <c r="D9960" s="83" t="s">
        <v>885</v>
      </c>
      <c r="E9960" s="83" t="s">
        <v>1604</v>
      </c>
      <c r="F9960" s="12">
        <v>149.2679</v>
      </c>
      <c r="G9960" s="12">
        <v>-35.415100000000002</v>
      </c>
    </row>
    <row r="9961" spans="1:7" x14ac:dyDescent="0.3">
      <c r="A9961" s="82" t="str">
        <f t="shared" si="155"/>
        <v>410702</v>
      </c>
      <c r="B9961" s="83" t="s">
        <v>22313</v>
      </c>
      <c r="C9961" s="83" t="s">
        <v>22314</v>
      </c>
      <c r="D9961" s="83" t="s">
        <v>886</v>
      </c>
      <c r="E9961" s="83" t="s">
        <v>1604</v>
      </c>
      <c r="F9961" s="12">
        <v>149.10120000000001</v>
      </c>
      <c r="G9961" s="12">
        <v>-35.298400000000001</v>
      </c>
    </row>
    <row r="9962" spans="1:7" x14ac:dyDescent="0.3">
      <c r="A9962" s="82" t="str">
        <f t="shared" si="155"/>
        <v>410703</v>
      </c>
      <c r="B9962" s="83" t="s">
        <v>22315</v>
      </c>
      <c r="C9962" s="83" t="s">
        <v>22316</v>
      </c>
      <c r="D9962" s="83" t="s">
        <v>22317</v>
      </c>
      <c r="E9962" s="83" t="s">
        <v>1604</v>
      </c>
      <c r="F9962" s="12">
        <v>149.08449999999999</v>
      </c>
      <c r="G9962" s="12">
        <v>-35.298400000000001</v>
      </c>
    </row>
    <row r="9963" spans="1:7" x14ac:dyDescent="0.3">
      <c r="A9963" s="82" t="str">
        <f t="shared" si="155"/>
        <v>410704</v>
      </c>
      <c r="B9963" s="83" t="s">
        <v>22318</v>
      </c>
      <c r="C9963" s="83" t="s">
        <v>22319</v>
      </c>
      <c r="D9963" s="83" t="s">
        <v>22320</v>
      </c>
      <c r="E9963" s="83" t="s">
        <v>1604</v>
      </c>
      <c r="F9963" s="12">
        <v>148.93450000000001</v>
      </c>
      <c r="G9963" s="12">
        <v>-35.315100000000001</v>
      </c>
    </row>
    <row r="9964" spans="1:7" x14ac:dyDescent="0.3">
      <c r="A9964" s="82" t="str">
        <f t="shared" si="155"/>
        <v>410705</v>
      </c>
      <c r="B9964" s="83" t="s">
        <v>22321</v>
      </c>
      <c r="C9964" s="83" t="s">
        <v>22322</v>
      </c>
      <c r="D9964" s="83" t="s">
        <v>22323</v>
      </c>
      <c r="E9964" s="83" t="s">
        <v>1594</v>
      </c>
      <c r="F9964" s="12">
        <v>149.31322222</v>
      </c>
      <c r="G9964" s="12">
        <v>-35.335611110000002</v>
      </c>
    </row>
    <row r="9965" spans="1:7" x14ac:dyDescent="0.3">
      <c r="A9965" s="82" t="str">
        <f t="shared" si="155"/>
        <v>410710</v>
      </c>
      <c r="B9965" s="83" t="s">
        <v>22324</v>
      </c>
      <c r="C9965" s="83" t="s">
        <v>22325</v>
      </c>
      <c r="D9965" s="83" t="s">
        <v>887</v>
      </c>
      <c r="E9965" s="83" t="s">
        <v>1604</v>
      </c>
      <c r="F9965" s="12">
        <v>148.86789999999999</v>
      </c>
      <c r="G9965" s="12">
        <v>-35.381799999999998</v>
      </c>
    </row>
    <row r="9966" spans="1:7" x14ac:dyDescent="0.3">
      <c r="A9966" s="82" t="str">
        <f t="shared" si="155"/>
        <v>410711</v>
      </c>
      <c r="B9966" s="83" t="s">
        <v>22326</v>
      </c>
      <c r="C9966" s="83" t="s">
        <v>22327</v>
      </c>
      <c r="D9966" s="83" t="s">
        <v>22328</v>
      </c>
      <c r="E9966" s="83" t="s">
        <v>1604</v>
      </c>
      <c r="F9966" s="12">
        <v>149.05119999999999</v>
      </c>
      <c r="G9966" s="12">
        <v>-35.598399999999998</v>
      </c>
    </row>
    <row r="9967" spans="1:7" x14ac:dyDescent="0.3">
      <c r="A9967" s="82" t="str">
        <f t="shared" si="155"/>
        <v>410712</v>
      </c>
      <c r="B9967" s="83" t="s">
        <v>22329</v>
      </c>
      <c r="C9967" s="83" t="s">
        <v>22330</v>
      </c>
      <c r="D9967" s="83" t="s">
        <v>22331</v>
      </c>
      <c r="E9967" s="83" t="s">
        <v>1604</v>
      </c>
      <c r="F9967" s="12">
        <v>0</v>
      </c>
      <c r="G9967" s="12">
        <v>0</v>
      </c>
    </row>
    <row r="9968" spans="1:7" x14ac:dyDescent="0.3">
      <c r="A9968" s="82" t="str">
        <f t="shared" si="155"/>
        <v>410713</v>
      </c>
      <c r="B9968" s="83" t="s">
        <v>22332</v>
      </c>
      <c r="C9968" s="83" t="s">
        <v>22333</v>
      </c>
      <c r="D9968" s="83" t="s">
        <v>22334</v>
      </c>
      <c r="E9968" s="83" t="s">
        <v>1604</v>
      </c>
      <c r="F9968" s="12">
        <v>148.9665</v>
      </c>
      <c r="G9968" s="12">
        <v>-35.382899999999999</v>
      </c>
    </row>
    <row r="9969" spans="1:7" x14ac:dyDescent="0.3">
      <c r="A9969" s="82" t="str">
        <f t="shared" si="155"/>
        <v>410718</v>
      </c>
      <c r="B9969" s="83" t="s">
        <v>22335</v>
      </c>
      <c r="C9969" s="83" t="s">
        <v>22336</v>
      </c>
      <c r="D9969" s="83" t="s">
        <v>22337</v>
      </c>
      <c r="E9969" s="83" t="s">
        <v>1604</v>
      </c>
      <c r="F9969" s="12">
        <v>149.06790000000001</v>
      </c>
      <c r="G9969" s="12">
        <v>-35.298400000000001</v>
      </c>
    </row>
    <row r="9970" spans="1:7" x14ac:dyDescent="0.3">
      <c r="A9970" s="82" t="str">
        <f t="shared" si="155"/>
        <v>410719</v>
      </c>
      <c r="B9970" s="83" t="s">
        <v>22338</v>
      </c>
      <c r="C9970" s="83" t="s">
        <v>22339</v>
      </c>
      <c r="D9970" s="83" t="s">
        <v>22340</v>
      </c>
      <c r="E9970" s="83" t="s">
        <v>1604</v>
      </c>
      <c r="F9970" s="12">
        <v>0</v>
      </c>
      <c r="G9970" s="12">
        <v>0</v>
      </c>
    </row>
    <row r="9971" spans="1:7" x14ac:dyDescent="0.3">
      <c r="A9971" s="82" t="str">
        <f t="shared" si="155"/>
        <v>410720</v>
      </c>
      <c r="B9971" s="83" t="s">
        <v>22341</v>
      </c>
      <c r="C9971" s="83" t="s">
        <v>22342</v>
      </c>
      <c r="D9971" s="83" t="s">
        <v>22343</v>
      </c>
      <c r="E9971" s="83" t="s">
        <v>1604</v>
      </c>
      <c r="F9971" s="12">
        <v>0</v>
      </c>
      <c r="G9971" s="12">
        <v>0</v>
      </c>
    </row>
    <row r="9972" spans="1:7" x14ac:dyDescent="0.3">
      <c r="A9972" s="82" t="str">
        <f t="shared" si="155"/>
        <v>410721</v>
      </c>
      <c r="B9972" s="83" t="s">
        <v>22344</v>
      </c>
      <c r="C9972" s="83" t="s">
        <v>22345</v>
      </c>
      <c r="D9972" s="83" t="s">
        <v>888</v>
      </c>
      <c r="E9972" s="83" t="s">
        <v>1604</v>
      </c>
      <c r="F9972" s="12">
        <v>149.1679</v>
      </c>
      <c r="G9972" s="12">
        <v>-35.331800000000001</v>
      </c>
    </row>
    <row r="9973" spans="1:7" x14ac:dyDescent="0.3">
      <c r="A9973" s="82" t="str">
        <f t="shared" si="155"/>
        <v>410729</v>
      </c>
      <c r="B9973" s="83" t="s">
        <v>22346</v>
      </c>
      <c r="C9973" s="83" t="s">
        <v>22347</v>
      </c>
      <c r="D9973" s="83" t="s">
        <v>889</v>
      </c>
      <c r="E9973" s="83" t="s">
        <v>1604</v>
      </c>
      <c r="F9973" s="12">
        <v>149.2345</v>
      </c>
      <c r="G9973" s="12">
        <v>-35.331800000000001</v>
      </c>
    </row>
    <row r="9974" spans="1:7" x14ac:dyDescent="0.3">
      <c r="A9974" s="82" t="str">
        <f t="shared" si="155"/>
        <v>410730</v>
      </c>
      <c r="B9974" s="83" t="s">
        <v>22348</v>
      </c>
      <c r="C9974" s="83" t="s">
        <v>22349</v>
      </c>
      <c r="D9974" s="83" t="s">
        <v>890</v>
      </c>
      <c r="E9974" s="83" t="s">
        <v>1594</v>
      </c>
      <c r="F9974" s="12">
        <v>148.82191667000001</v>
      </c>
      <c r="G9974" s="12">
        <v>-35.588055560000001</v>
      </c>
    </row>
    <row r="9975" spans="1:7" x14ac:dyDescent="0.3">
      <c r="A9975" s="82" t="str">
        <f t="shared" si="155"/>
        <v>410731</v>
      </c>
      <c r="B9975" s="83" t="s">
        <v>22350</v>
      </c>
      <c r="C9975" s="83" t="s">
        <v>22351</v>
      </c>
      <c r="D9975" s="83" t="s">
        <v>22352</v>
      </c>
      <c r="E9975" s="83" t="s">
        <v>1604</v>
      </c>
      <c r="F9975" s="12">
        <v>149.06950000000001</v>
      </c>
      <c r="G9975" s="12">
        <v>-35.5732</v>
      </c>
    </row>
    <row r="9976" spans="1:7" x14ac:dyDescent="0.3">
      <c r="A9976" s="82" t="str">
        <f t="shared" si="155"/>
        <v>410732</v>
      </c>
      <c r="B9976" s="83" t="s">
        <v>22353</v>
      </c>
      <c r="C9976" s="83" t="s">
        <v>22354</v>
      </c>
      <c r="D9976" s="83" t="s">
        <v>891</v>
      </c>
      <c r="E9976" s="83" t="s">
        <v>1604</v>
      </c>
      <c r="F9976" s="12">
        <v>149.06790000000001</v>
      </c>
      <c r="G9976" s="12">
        <v>-35.298400000000001</v>
      </c>
    </row>
    <row r="9977" spans="1:7" x14ac:dyDescent="0.3">
      <c r="A9977" s="82" t="str">
        <f t="shared" si="155"/>
        <v>410733</v>
      </c>
      <c r="B9977" s="83" t="s">
        <v>22355</v>
      </c>
      <c r="C9977" s="83" t="s">
        <v>22356</v>
      </c>
      <c r="D9977" s="83" t="s">
        <v>22357</v>
      </c>
      <c r="E9977" s="83" t="s">
        <v>1604</v>
      </c>
      <c r="F9977" s="12">
        <v>0</v>
      </c>
      <c r="G9977" s="12">
        <v>0</v>
      </c>
    </row>
    <row r="9978" spans="1:7" x14ac:dyDescent="0.3">
      <c r="A9978" s="82" t="str">
        <f t="shared" si="155"/>
        <v>410734</v>
      </c>
      <c r="B9978" s="83" t="s">
        <v>22358</v>
      </c>
      <c r="C9978" s="83" t="s">
        <v>22359</v>
      </c>
      <c r="D9978" s="83" t="s">
        <v>892</v>
      </c>
      <c r="E9978" s="83" t="s">
        <v>1604</v>
      </c>
      <c r="F9978" s="12">
        <v>149.34979999999999</v>
      </c>
      <c r="G9978" s="12">
        <v>-35.613999999999997</v>
      </c>
    </row>
    <row r="9979" spans="1:7" x14ac:dyDescent="0.3">
      <c r="A9979" s="82" t="str">
        <f t="shared" si="155"/>
        <v>410736</v>
      </c>
      <c r="B9979" s="83" t="s">
        <v>22360</v>
      </c>
      <c r="C9979" s="83" t="s">
        <v>22361</v>
      </c>
      <c r="D9979" s="83" t="s">
        <v>22362</v>
      </c>
      <c r="E9979" s="83" t="s">
        <v>1604</v>
      </c>
      <c r="F9979" s="12">
        <v>148.98929999999999</v>
      </c>
      <c r="G9979" s="12">
        <v>-35.6646</v>
      </c>
    </row>
    <row r="9980" spans="1:7" x14ac:dyDescent="0.3">
      <c r="A9980" s="82" t="str">
        <f t="shared" si="155"/>
        <v>410737</v>
      </c>
      <c r="B9980" s="83" t="s">
        <v>22363</v>
      </c>
      <c r="C9980" s="83" t="s">
        <v>22364</v>
      </c>
      <c r="D9980" s="83" t="s">
        <v>22365</v>
      </c>
      <c r="E9980" s="83" t="s">
        <v>1604</v>
      </c>
      <c r="F9980" s="12">
        <v>0</v>
      </c>
      <c r="G9980" s="12">
        <v>0</v>
      </c>
    </row>
    <row r="9981" spans="1:7" x14ac:dyDescent="0.3">
      <c r="A9981" s="82" t="str">
        <f t="shared" si="155"/>
        <v>410738</v>
      </c>
      <c r="B9981" s="83" t="s">
        <v>22366</v>
      </c>
      <c r="C9981" s="83" t="s">
        <v>22367</v>
      </c>
      <c r="D9981" s="83" t="s">
        <v>893</v>
      </c>
      <c r="E9981" s="83" t="s">
        <v>1594</v>
      </c>
      <c r="F9981" s="12">
        <v>148.95527638999999</v>
      </c>
      <c r="G9981" s="12">
        <v>-35.291664310000002</v>
      </c>
    </row>
    <row r="9982" spans="1:7" x14ac:dyDescent="0.3">
      <c r="A9982" s="82" t="str">
        <f t="shared" si="155"/>
        <v>410739</v>
      </c>
      <c r="B9982" s="83" t="s">
        <v>22368</v>
      </c>
      <c r="C9982" s="83" t="s">
        <v>22369</v>
      </c>
      <c r="D9982" s="83" t="s">
        <v>894</v>
      </c>
      <c r="E9982" s="83" t="s">
        <v>1604</v>
      </c>
      <c r="F9982" s="12">
        <v>148.9179</v>
      </c>
      <c r="G9982" s="12">
        <v>-35.4651</v>
      </c>
    </row>
    <row r="9983" spans="1:7" x14ac:dyDescent="0.3">
      <c r="A9983" s="82" t="str">
        <f t="shared" si="155"/>
        <v>410741</v>
      </c>
      <c r="B9983" s="83" t="s">
        <v>22370</v>
      </c>
      <c r="C9983" s="83" t="s">
        <v>22371</v>
      </c>
      <c r="D9983" s="83" t="s">
        <v>895</v>
      </c>
      <c r="E9983" s="83" t="s">
        <v>1604</v>
      </c>
      <c r="F9983" s="12">
        <v>148.96789999999999</v>
      </c>
      <c r="G9983" s="12">
        <v>-35.248399999999997</v>
      </c>
    </row>
    <row r="9984" spans="1:7" x14ac:dyDescent="0.3">
      <c r="A9984" s="82" t="str">
        <f t="shared" si="155"/>
        <v>410742</v>
      </c>
      <c r="B9984" s="83" t="s">
        <v>22372</v>
      </c>
      <c r="C9984" s="83" t="s">
        <v>22373</v>
      </c>
      <c r="D9984" s="83" t="s">
        <v>22374</v>
      </c>
      <c r="E9984" s="83" t="s">
        <v>1604</v>
      </c>
      <c r="F9984" s="12">
        <v>0</v>
      </c>
      <c r="G9984" s="12">
        <v>0</v>
      </c>
    </row>
    <row r="9985" spans="1:7" x14ac:dyDescent="0.3">
      <c r="A9985" s="82" t="str">
        <f t="shared" si="155"/>
        <v>410743</v>
      </c>
      <c r="B9985" s="83" t="s">
        <v>22375</v>
      </c>
      <c r="C9985" s="83" t="s">
        <v>22376</v>
      </c>
      <c r="D9985" s="83" t="s">
        <v>896</v>
      </c>
      <c r="E9985" s="83" t="s">
        <v>1604</v>
      </c>
      <c r="F9985" s="12">
        <v>149.18450000000001</v>
      </c>
      <c r="G9985" s="12">
        <v>-35.431800000000003</v>
      </c>
    </row>
    <row r="9986" spans="1:7" x14ac:dyDescent="0.3">
      <c r="A9986" s="82" t="str">
        <f t="shared" si="155"/>
        <v>410744</v>
      </c>
      <c r="B9986" s="83" t="s">
        <v>22377</v>
      </c>
      <c r="C9986" s="83" t="s">
        <v>22378</v>
      </c>
      <c r="D9986" s="83" t="s">
        <v>897</v>
      </c>
      <c r="E9986" s="83" t="s">
        <v>1604</v>
      </c>
      <c r="F9986" s="12">
        <v>149.1345</v>
      </c>
      <c r="G9986" s="12">
        <v>-35.315100000000001</v>
      </c>
    </row>
    <row r="9987" spans="1:7" x14ac:dyDescent="0.3">
      <c r="A9987" s="82" t="str">
        <f t="shared" ref="A9987:A10050" si="156">TRIM(B9987)&amp;""</f>
        <v>410745</v>
      </c>
      <c r="B9987" s="83" t="s">
        <v>22379</v>
      </c>
      <c r="C9987" s="83" t="s">
        <v>22380</v>
      </c>
      <c r="D9987" s="83" t="s">
        <v>22381</v>
      </c>
      <c r="E9987" s="83" t="s">
        <v>1604</v>
      </c>
      <c r="F9987" s="12">
        <v>149.08449999999999</v>
      </c>
      <c r="G9987" s="12">
        <v>-35.315100000000001</v>
      </c>
    </row>
    <row r="9988" spans="1:7" x14ac:dyDescent="0.3">
      <c r="A9988" s="82" t="str">
        <f t="shared" si="156"/>
        <v>410746</v>
      </c>
      <c r="B9988" s="83" t="s">
        <v>22382</v>
      </c>
      <c r="C9988" s="83" t="s">
        <v>22383</v>
      </c>
      <c r="D9988" s="83" t="s">
        <v>22384</v>
      </c>
      <c r="E9988" s="83" t="s">
        <v>1604</v>
      </c>
      <c r="F9988" s="12">
        <v>149.10120000000001</v>
      </c>
      <c r="G9988" s="12">
        <v>-35.348399999999998</v>
      </c>
    </row>
    <row r="9989" spans="1:7" x14ac:dyDescent="0.3">
      <c r="A9989" s="82" t="str">
        <f t="shared" si="156"/>
        <v>410747</v>
      </c>
      <c r="B9989" s="83" t="s">
        <v>22385</v>
      </c>
      <c r="C9989" s="83" t="s">
        <v>22386</v>
      </c>
      <c r="D9989" s="83" t="s">
        <v>898</v>
      </c>
      <c r="E9989" s="83" t="s">
        <v>1594</v>
      </c>
      <c r="F9989" s="12">
        <v>148.82938888999999</v>
      </c>
      <c r="G9989" s="12">
        <v>-35.445277779999998</v>
      </c>
    </row>
    <row r="9990" spans="1:7" x14ac:dyDescent="0.3">
      <c r="A9990" s="82" t="str">
        <f t="shared" si="156"/>
        <v>410748</v>
      </c>
      <c r="B9990" s="83" t="s">
        <v>22387</v>
      </c>
      <c r="C9990" s="83" t="s">
        <v>22388</v>
      </c>
      <c r="D9990" s="83" t="s">
        <v>22389</v>
      </c>
      <c r="E9990" s="83" t="s">
        <v>1604</v>
      </c>
      <c r="F9990" s="12">
        <v>149.7679</v>
      </c>
      <c r="G9990" s="12">
        <v>-35.415100000000002</v>
      </c>
    </row>
    <row r="9991" spans="1:7" x14ac:dyDescent="0.3">
      <c r="A9991" s="82" t="str">
        <f t="shared" si="156"/>
        <v>410750</v>
      </c>
      <c r="B9991" s="83" t="s">
        <v>22390</v>
      </c>
      <c r="C9991" s="83" t="s">
        <v>22391</v>
      </c>
      <c r="D9991" s="83" t="s">
        <v>1604</v>
      </c>
      <c r="E9991" s="83" t="s">
        <v>1604</v>
      </c>
      <c r="F9991" s="12">
        <v>0</v>
      </c>
      <c r="G9991" s="12">
        <v>0</v>
      </c>
    </row>
    <row r="9992" spans="1:7" x14ac:dyDescent="0.3">
      <c r="A9992" s="82" t="str">
        <f t="shared" si="156"/>
        <v>410752</v>
      </c>
      <c r="B9992" s="83" t="s">
        <v>22392</v>
      </c>
      <c r="C9992" s="83" t="s">
        <v>22393</v>
      </c>
      <c r="D9992" s="83" t="s">
        <v>22394</v>
      </c>
      <c r="E9992" s="83" t="s">
        <v>1594</v>
      </c>
      <c r="F9992" s="12">
        <v>148.83594443999999</v>
      </c>
      <c r="G9992" s="12">
        <v>-35.531722219999999</v>
      </c>
    </row>
    <row r="9993" spans="1:7" x14ac:dyDescent="0.3">
      <c r="A9993" s="82" t="str">
        <f t="shared" si="156"/>
        <v>410753</v>
      </c>
      <c r="B9993" s="83" t="s">
        <v>22395</v>
      </c>
      <c r="C9993" s="83" t="s">
        <v>22396</v>
      </c>
      <c r="D9993" s="83" t="s">
        <v>22397</v>
      </c>
      <c r="E9993" s="83" t="s">
        <v>1604</v>
      </c>
      <c r="F9993" s="12">
        <v>149.08449999999999</v>
      </c>
      <c r="G9993" s="12">
        <v>-35.348399999999998</v>
      </c>
    </row>
    <row r="9994" spans="1:7" x14ac:dyDescent="0.3">
      <c r="A9994" s="82" t="str">
        <f t="shared" si="156"/>
        <v>410754</v>
      </c>
      <c r="B9994" s="83" t="s">
        <v>22398</v>
      </c>
      <c r="C9994" s="83" t="s">
        <v>22399</v>
      </c>
      <c r="D9994" s="83" t="s">
        <v>22400</v>
      </c>
      <c r="E9994" s="83" t="s">
        <v>1604</v>
      </c>
      <c r="F9994" s="12">
        <v>0</v>
      </c>
      <c r="G9994" s="12">
        <v>0</v>
      </c>
    </row>
    <row r="9995" spans="1:7" x14ac:dyDescent="0.3">
      <c r="A9995" s="82" t="str">
        <f t="shared" si="156"/>
        <v>410755</v>
      </c>
      <c r="B9995" s="83" t="s">
        <v>22401</v>
      </c>
      <c r="C9995" s="83" t="s">
        <v>22402</v>
      </c>
      <c r="D9995" s="83" t="s">
        <v>22403</v>
      </c>
      <c r="E9995" s="83" t="s">
        <v>1604</v>
      </c>
      <c r="F9995" s="12">
        <v>149.06790000000001</v>
      </c>
      <c r="G9995" s="12">
        <v>-35.415100000000002</v>
      </c>
    </row>
    <row r="9996" spans="1:7" x14ac:dyDescent="0.3">
      <c r="A9996" s="82" t="str">
        <f t="shared" si="156"/>
        <v>410756</v>
      </c>
      <c r="B9996" s="83" t="s">
        <v>22404</v>
      </c>
      <c r="C9996" s="83" t="s">
        <v>22405</v>
      </c>
      <c r="D9996" s="83" t="s">
        <v>22406</v>
      </c>
      <c r="E9996" s="83" t="s">
        <v>1594</v>
      </c>
      <c r="F9996" s="12">
        <v>149.00860983000001</v>
      </c>
      <c r="G9996" s="12">
        <v>-35.273607220000002</v>
      </c>
    </row>
    <row r="9997" spans="1:7" x14ac:dyDescent="0.3">
      <c r="A9997" s="82" t="str">
        <f t="shared" si="156"/>
        <v>410757</v>
      </c>
      <c r="B9997" s="83" t="s">
        <v>22407</v>
      </c>
      <c r="C9997" s="83" t="s">
        <v>22408</v>
      </c>
      <c r="D9997" s="83" t="s">
        <v>22409</v>
      </c>
      <c r="E9997" s="83" t="s">
        <v>1604</v>
      </c>
      <c r="F9997" s="12">
        <v>149.4512</v>
      </c>
      <c r="G9997" s="12">
        <v>-35.581800000000001</v>
      </c>
    </row>
    <row r="9998" spans="1:7" x14ac:dyDescent="0.3">
      <c r="A9998" s="82" t="str">
        <f t="shared" si="156"/>
        <v>410758</v>
      </c>
      <c r="B9998" s="83" t="s">
        <v>22410</v>
      </c>
      <c r="C9998" s="83" t="s">
        <v>22411</v>
      </c>
      <c r="D9998" s="83" t="s">
        <v>899</v>
      </c>
      <c r="E9998" s="83" t="s">
        <v>1604</v>
      </c>
      <c r="F9998" s="12">
        <v>149.4512</v>
      </c>
      <c r="G9998" s="12">
        <v>-35.498399999999997</v>
      </c>
    </row>
    <row r="9999" spans="1:7" x14ac:dyDescent="0.3">
      <c r="A9999" s="82" t="str">
        <f t="shared" si="156"/>
        <v>410759</v>
      </c>
      <c r="B9999" s="83" t="s">
        <v>22412</v>
      </c>
      <c r="C9999" s="83" t="s">
        <v>22413</v>
      </c>
      <c r="D9999" s="83" t="s">
        <v>22414</v>
      </c>
      <c r="E9999" s="83" t="s">
        <v>1604</v>
      </c>
      <c r="F9999" s="12">
        <v>149.3845</v>
      </c>
      <c r="G9999" s="12">
        <v>-35.381799999999998</v>
      </c>
    </row>
    <row r="10000" spans="1:7" x14ac:dyDescent="0.3">
      <c r="A10000" s="82" t="str">
        <f t="shared" si="156"/>
        <v>410760</v>
      </c>
      <c r="B10000" s="83" t="s">
        <v>22415</v>
      </c>
      <c r="C10000" s="83" t="s">
        <v>22416</v>
      </c>
      <c r="D10000" s="83" t="s">
        <v>900</v>
      </c>
      <c r="E10000" s="83" t="s">
        <v>1604</v>
      </c>
      <c r="F10000" s="12">
        <v>149.25120000000001</v>
      </c>
      <c r="G10000" s="12">
        <v>-35.381799999999998</v>
      </c>
    </row>
    <row r="10001" spans="1:7" x14ac:dyDescent="0.3">
      <c r="A10001" s="82" t="str">
        <f t="shared" si="156"/>
        <v>410761</v>
      </c>
      <c r="B10001" s="83" t="s">
        <v>22417</v>
      </c>
      <c r="C10001" s="83" t="s">
        <v>22418</v>
      </c>
      <c r="D10001" s="83" t="s">
        <v>901</v>
      </c>
      <c r="E10001" s="83" t="s">
        <v>1594</v>
      </c>
      <c r="F10001" s="12">
        <v>149.10119444</v>
      </c>
      <c r="G10001" s="12">
        <v>-35.538138889999999</v>
      </c>
    </row>
    <row r="10002" spans="1:7" x14ac:dyDescent="0.3">
      <c r="A10002" s="82" t="str">
        <f t="shared" si="156"/>
        <v>410762</v>
      </c>
      <c r="B10002" s="83" t="s">
        <v>22419</v>
      </c>
      <c r="C10002" s="83" t="s">
        <v>22420</v>
      </c>
      <c r="D10002" s="83" t="s">
        <v>22421</v>
      </c>
      <c r="E10002" s="83" t="s">
        <v>1604</v>
      </c>
      <c r="F10002" s="12">
        <v>0</v>
      </c>
      <c r="G10002" s="12">
        <v>0</v>
      </c>
    </row>
    <row r="10003" spans="1:7" x14ac:dyDescent="0.3">
      <c r="A10003" s="82" t="str">
        <f t="shared" si="156"/>
        <v>410763</v>
      </c>
      <c r="B10003" s="83" t="s">
        <v>22422</v>
      </c>
      <c r="C10003" s="83" t="s">
        <v>22423</v>
      </c>
      <c r="D10003" s="83" t="s">
        <v>22424</v>
      </c>
      <c r="E10003" s="83" t="s">
        <v>1604</v>
      </c>
      <c r="F10003" s="12">
        <v>149.08449999999999</v>
      </c>
      <c r="G10003" s="12">
        <v>-35.2151</v>
      </c>
    </row>
    <row r="10004" spans="1:7" x14ac:dyDescent="0.3">
      <c r="A10004" s="82" t="str">
        <f t="shared" si="156"/>
        <v>410764</v>
      </c>
      <c r="B10004" s="83" t="s">
        <v>22425</v>
      </c>
      <c r="C10004" s="83" t="s">
        <v>22426</v>
      </c>
      <c r="D10004" s="83" t="s">
        <v>902</v>
      </c>
      <c r="E10004" s="83" t="s">
        <v>1604</v>
      </c>
      <c r="F10004" s="12">
        <v>0</v>
      </c>
      <c r="G10004" s="12">
        <v>0</v>
      </c>
    </row>
    <row r="10005" spans="1:7" x14ac:dyDescent="0.3">
      <c r="A10005" s="82" t="str">
        <f t="shared" si="156"/>
        <v>410765</v>
      </c>
      <c r="B10005" s="83" t="s">
        <v>22427</v>
      </c>
      <c r="C10005" s="83" t="s">
        <v>22428</v>
      </c>
      <c r="D10005" s="83" t="s">
        <v>22429</v>
      </c>
      <c r="E10005" s="83" t="s">
        <v>1604</v>
      </c>
      <c r="F10005" s="12">
        <v>149.06790000000001</v>
      </c>
      <c r="G10005" s="12">
        <v>-35.2318</v>
      </c>
    </row>
    <row r="10006" spans="1:7" x14ac:dyDescent="0.3">
      <c r="A10006" s="82" t="str">
        <f t="shared" si="156"/>
        <v>410766</v>
      </c>
      <c r="B10006" s="83" t="s">
        <v>22430</v>
      </c>
      <c r="C10006" s="83" t="s">
        <v>22431</v>
      </c>
      <c r="D10006" s="83" t="s">
        <v>903</v>
      </c>
      <c r="E10006" s="83" t="s">
        <v>1604</v>
      </c>
      <c r="F10006" s="12">
        <v>149.10120000000001</v>
      </c>
      <c r="G10006" s="12">
        <v>-35.2151</v>
      </c>
    </row>
    <row r="10007" spans="1:7" x14ac:dyDescent="0.3">
      <c r="A10007" s="82" t="str">
        <f t="shared" si="156"/>
        <v>410768</v>
      </c>
      <c r="B10007" s="83" t="s">
        <v>22432</v>
      </c>
      <c r="C10007" s="83" t="s">
        <v>22433</v>
      </c>
      <c r="D10007" s="83" t="s">
        <v>904</v>
      </c>
      <c r="E10007" s="83" t="s">
        <v>1604</v>
      </c>
      <c r="F10007" s="12">
        <v>149.10120000000001</v>
      </c>
      <c r="G10007" s="12">
        <v>-35.2151</v>
      </c>
    </row>
    <row r="10008" spans="1:7" x14ac:dyDescent="0.3">
      <c r="A10008" s="82" t="str">
        <f t="shared" si="156"/>
        <v>410770</v>
      </c>
      <c r="B10008" s="83" t="s">
        <v>22434</v>
      </c>
      <c r="C10008" s="83" t="s">
        <v>22435</v>
      </c>
      <c r="D10008" s="83" t="s">
        <v>905</v>
      </c>
      <c r="E10008" s="83" t="s">
        <v>1594</v>
      </c>
      <c r="F10008" s="12">
        <v>149.23150000000001</v>
      </c>
      <c r="G10008" s="12">
        <v>-35.342277780000003</v>
      </c>
    </row>
    <row r="10009" spans="1:7" x14ac:dyDescent="0.3">
      <c r="A10009" s="82" t="str">
        <f t="shared" si="156"/>
        <v>410771</v>
      </c>
      <c r="B10009" s="83" t="s">
        <v>22436</v>
      </c>
      <c r="C10009" s="83" t="s">
        <v>22437</v>
      </c>
      <c r="D10009" s="83" t="s">
        <v>22438</v>
      </c>
      <c r="E10009" s="83" t="s">
        <v>1604</v>
      </c>
      <c r="F10009" s="12">
        <v>149.06790000000001</v>
      </c>
      <c r="G10009" s="12">
        <v>-35.415100000000002</v>
      </c>
    </row>
    <row r="10010" spans="1:7" x14ac:dyDescent="0.3">
      <c r="A10010" s="82" t="str">
        <f t="shared" si="156"/>
        <v>410772</v>
      </c>
      <c r="B10010" s="83" t="s">
        <v>22439</v>
      </c>
      <c r="C10010" s="83" t="s">
        <v>22440</v>
      </c>
      <c r="D10010" s="83" t="s">
        <v>906</v>
      </c>
      <c r="E10010" s="83" t="s">
        <v>1604</v>
      </c>
      <c r="F10010" s="12">
        <v>149.1345</v>
      </c>
      <c r="G10010" s="12">
        <v>-35.248399999999997</v>
      </c>
    </row>
    <row r="10011" spans="1:7" x14ac:dyDescent="0.3">
      <c r="A10011" s="82" t="str">
        <f t="shared" si="156"/>
        <v>410774</v>
      </c>
      <c r="B10011" s="83" t="s">
        <v>22441</v>
      </c>
      <c r="C10011" s="83" t="s">
        <v>22442</v>
      </c>
      <c r="D10011" s="83" t="s">
        <v>22443</v>
      </c>
      <c r="E10011" s="83" t="s">
        <v>1604</v>
      </c>
      <c r="F10011" s="12">
        <v>149.22819999999999</v>
      </c>
      <c r="G10011" s="12">
        <v>-35.5426</v>
      </c>
    </row>
    <row r="10012" spans="1:7" x14ac:dyDescent="0.3">
      <c r="A10012" s="82" t="str">
        <f t="shared" si="156"/>
        <v>410777</v>
      </c>
      <c r="B10012" s="83" t="s">
        <v>22444</v>
      </c>
      <c r="C10012" s="83" t="s">
        <v>22445</v>
      </c>
      <c r="D10012" s="83" t="s">
        <v>22446</v>
      </c>
      <c r="E10012" s="83" t="s">
        <v>1594</v>
      </c>
      <c r="F10012" s="12">
        <v>148.94475</v>
      </c>
      <c r="G10012" s="12">
        <v>-35.13136111</v>
      </c>
    </row>
    <row r="10013" spans="1:7" x14ac:dyDescent="0.3">
      <c r="A10013" s="82" t="str">
        <f t="shared" si="156"/>
        <v>410850</v>
      </c>
      <c r="B10013" s="83" t="s">
        <v>22447</v>
      </c>
      <c r="C10013" s="83" t="s">
        <v>22448</v>
      </c>
      <c r="D10013" s="83" t="s">
        <v>907</v>
      </c>
      <c r="E10013" s="83" t="s">
        <v>1594</v>
      </c>
      <c r="F10013" s="12">
        <v>149.2723</v>
      </c>
      <c r="G10013" s="12">
        <v>-35.180399999999999</v>
      </c>
    </row>
    <row r="10014" spans="1:7" x14ac:dyDescent="0.3">
      <c r="A10014" s="82" t="str">
        <f t="shared" si="156"/>
        <v>410851</v>
      </c>
      <c r="B10014" s="83" t="s">
        <v>22449</v>
      </c>
      <c r="C10014" s="83" t="s">
        <v>22450</v>
      </c>
      <c r="D10014" s="83" t="s">
        <v>908</v>
      </c>
      <c r="E10014" s="83" t="s">
        <v>1594</v>
      </c>
      <c r="F10014" s="12">
        <v>149.2741</v>
      </c>
      <c r="G10014" s="12">
        <v>-35.187100000000001</v>
      </c>
    </row>
    <row r="10015" spans="1:7" x14ac:dyDescent="0.3">
      <c r="A10015" s="82" t="str">
        <f t="shared" si="156"/>
        <v>410852</v>
      </c>
      <c r="B10015" s="83" t="s">
        <v>22451</v>
      </c>
      <c r="C10015" s="83" t="s">
        <v>22452</v>
      </c>
      <c r="D10015" s="83" t="s">
        <v>22453</v>
      </c>
      <c r="E10015" s="83" t="s">
        <v>1594</v>
      </c>
      <c r="F10015" s="12">
        <v>149.2835</v>
      </c>
      <c r="G10015" s="12">
        <v>-35.190100000000001</v>
      </c>
    </row>
    <row r="10016" spans="1:7" x14ac:dyDescent="0.3">
      <c r="A10016" s="82" t="str">
        <f t="shared" si="156"/>
        <v>410998</v>
      </c>
      <c r="B10016" s="83" t="s">
        <v>22454</v>
      </c>
      <c r="C10016" s="83" t="s">
        <v>22455</v>
      </c>
      <c r="D10016" s="83" t="s">
        <v>22456</v>
      </c>
      <c r="E10016" s="83" t="s">
        <v>1594</v>
      </c>
      <c r="F10016" s="12">
        <v>0</v>
      </c>
      <c r="G10016" s="12">
        <v>0</v>
      </c>
    </row>
    <row r="10017" spans="1:7" x14ac:dyDescent="0.3">
      <c r="A10017" s="82" t="str">
        <f t="shared" si="156"/>
        <v>410999</v>
      </c>
      <c r="B10017" s="83" t="s">
        <v>22457</v>
      </c>
      <c r="C10017" s="83" t="s">
        <v>22458</v>
      </c>
      <c r="D10017" s="83" t="s">
        <v>22459</v>
      </c>
      <c r="E10017" s="83" t="s">
        <v>1594</v>
      </c>
      <c r="F10017" s="12">
        <v>0</v>
      </c>
      <c r="G10017" s="12">
        <v>0</v>
      </c>
    </row>
    <row r="10018" spans="1:7" x14ac:dyDescent="0.3">
      <c r="A10018" s="82" t="str">
        <f t="shared" si="156"/>
        <v>411001</v>
      </c>
      <c r="B10018" s="83" t="s">
        <v>22460</v>
      </c>
      <c r="C10018" s="83" t="s">
        <v>22461</v>
      </c>
      <c r="D10018" s="83" t="s">
        <v>909</v>
      </c>
      <c r="E10018" s="83" t="s">
        <v>1594</v>
      </c>
      <c r="F10018" s="12">
        <v>149.3947</v>
      </c>
      <c r="G10018" s="12">
        <v>-35.273600000000002</v>
      </c>
    </row>
    <row r="10019" spans="1:7" x14ac:dyDescent="0.3">
      <c r="A10019" s="82" t="str">
        <f t="shared" si="156"/>
        <v>411002</v>
      </c>
      <c r="B10019" s="83" t="s">
        <v>22462</v>
      </c>
      <c r="C10019" s="83" t="s">
        <v>22463</v>
      </c>
      <c r="D10019" s="83" t="s">
        <v>910</v>
      </c>
      <c r="E10019" s="83" t="s">
        <v>1594</v>
      </c>
      <c r="F10019" s="12">
        <v>149.44120000000001</v>
      </c>
      <c r="G10019" s="12">
        <v>-35.249200000000002</v>
      </c>
    </row>
    <row r="10020" spans="1:7" x14ac:dyDescent="0.3">
      <c r="A10020" s="82" t="str">
        <f t="shared" si="156"/>
        <v>411003</v>
      </c>
      <c r="B10020" s="83" t="s">
        <v>22464</v>
      </c>
      <c r="C10020" s="83" t="s">
        <v>22465</v>
      </c>
      <c r="D10020" s="83" t="s">
        <v>911</v>
      </c>
      <c r="E10020" s="83" t="s">
        <v>1594</v>
      </c>
      <c r="F10020" s="12">
        <v>149.54339999999999</v>
      </c>
      <c r="G10020" s="12">
        <v>-35.255099999999999</v>
      </c>
    </row>
    <row r="10021" spans="1:7" x14ac:dyDescent="0.3">
      <c r="A10021" s="82" t="str">
        <f t="shared" si="156"/>
        <v>412001</v>
      </c>
      <c r="B10021" s="83" t="s">
        <v>22466</v>
      </c>
      <c r="C10021" s="83" t="s">
        <v>22467</v>
      </c>
      <c r="D10021" s="83" t="s">
        <v>22468</v>
      </c>
      <c r="E10021" s="83" t="s">
        <v>1594</v>
      </c>
      <c r="F10021" s="12">
        <v>146.47389999999999</v>
      </c>
      <c r="G10021" s="12">
        <v>-33.1096</v>
      </c>
    </row>
    <row r="10022" spans="1:7" x14ac:dyDescent="0.3">
      <c r="A10022" s="82" t="str">
        <f t="shared" si="156"/>
        <v>412002</v>
      </c>
      <c r="B10022" s="83" t="s">
        <v>22469</v>
      </c>
      <c r="C10022" s="83" t="s">
        <v>22470</v>
      </c>
      <c r="D10022" s="83" t="s">
        <v>22471</v>
      </c>
      <c r="E10022" s="83" t="s">
        <v>1594</v>
      </c>
      <c r="F10022" s="12">
        <v>148.68389999999999</v>
      </c>
      <c r="G10022" s="12">
        <v>-33.832999999999998</v>
      </c>
    </row>
    <row r="10023" spans="1:7" x14ac:dyDescent="0.3">
      <c r="A10023" s="82" t="str">
        <f t="shared" si="156"/>
        <v>41200200</v>
      </c>
      <c r="B10023" s="83" t="s">
        <v>22472</v>
      </c>
      <c r="C10023" s="83" t="s">
        <v>22473</v>
      </c>
      <c r="D10023" s="83" t="s">
        <v>913</v>
      </c>
      <c r="E10023" s="83" t="s">
        <v>21223</v>
      </c>
      <c r="F10023" s="12">
        <v>149.0575</v>
      </c>
      <c r="G10023" s="12">
        <v>-33.4514</v>
      </c>
    </row>
    <row r="10024" spans="1:7" x14ac:dyDescent="0.3">
      <c r="A10024" s="82" t="str">
        <f t="shared" si="156"/>
        <v>41200201</v>
      </c>
      <c r="B10024" s="83" t="s">
        <v>22474</v>
      </c>
      <c r="C10024" s="83" t="s">
        <v>22475</v>
      </c>
      <c r="D10024" s="83" t="s">
        <v>914</v>
      </c>
      <c r="E10024" s="83" t="s">
        <v>21223</v>
      </c>
      <c r="F10024" s="12">
        <v>149.04769999999999</v>
      </c>
      <c r="G10024" s="12">
        <v>-33.469099999999997</v>
      </c>
    </row>
    <row r="10025" spans="1:7" x14ac:dyDescent="0.3">
      <c r="A10025" s="82" t="str">
        <f t="shared" si="156"/>
        <v>41200202</v>
      </c>
      <c r="B10025" s="83" t="s">
        <v>22476</v>
      </c>
      <c r="C10025" s="83" t="s">
        <v>22477</v>
      </c>
      <c r="D10025" s="83" t="s">
        <v>22478</v>
      </c>
      <c r="E10025" s="83" t="s">
        <v>21223</v>
      </c>
      <c r="F10025" s="12">
        <v>149.04249999999999</v>
      </c>
      <c r="G10025" s="12">
        <v>-33.476944439999997</v>
      </c>
    </row>
    <row r="10026" spans="1:7" x14ac:dyDescent="0.3">
      <c r="A10026" s="82" t="str">
        <f t="shared" si="156"/>
        <v>41200203</v>
      </c>
      <c r="B10026" s="83" t="s">
        <v>22479</v>
      </c>
      <c r="C10026" s="83" t="s">
        <v>22480</v>
      </c>
      <c r="D10026" s="83" t="s">
        <v>915</v>
      </c>
      <c r="E10026" s="83" t="s">
        <v>21223</v>
      </c>
      <c r="F10026" s="12">
        <v>149.05029999999999</v>
      </c>
      <c r="G10026" s="12">
        <v>-33.463500000000003</v>
      </c>
    </row>
    <row r="10027" spans="1:7" x14ac:dyDescent="0.3">
      <c r="A10027" s="82" t="str">
        <f t="shared" si="156"/>
        <v>41200204</v>
      </c>
      <c r="B10027" s="83" t="s">
        <v>22481</v>
      </c>
      <c r="C10027" s="83" t="s">
        <v>22482</v>
      </c>
      <c r="D10027" s="83" t="s">
        <v>22483</v>
      </c>
      <c r="E10027" s="83" t="s">
        <v>21223</v>
      </c>
      <c r="F10027" s="12">
        <v>148.97929999999999</v>
      </c>
      <c r="G10027" s="12">
        <v>-33.570900000000002</v>
      </c>
    </row>
    <row r="10028" spans="1:7" x14ac:dyDescent="0.3">
      <c r="A10028" s="82" t="str">
        <f t="shared" si="156"/>
        <v>41200205</v>
      </c>
      <c r="B10028" s="83" t="s">
        <v>22484</v>
      </c>
      <c r="C10028" s="83" t="s">
        <v>22485</v>
      </c>
      <c r="D10028" s="83" t="s">
        <v>22486</v>
      </c>
      <c r="E10028" s="83" t="s">
        <v>21223</v>
      </c>
      <c r="F10028" s="12">
        <v>149.05777778000001</v>
      </c>
      <c r="G10028" s="12">
        <v>-33.42472222</v>
      </c>
    </row>
    <row r="10029" spans="1:7" x14ac:dyDescent="0.3">
      <c r="A10029" s="82" t="str">
        <f t="shared" si="156"/>
        <v>41200206</v>
      </c>
      <c r="B10029" s="83" t="s">
        <v>22487</v>
      </c>
      <c r="C10029" s="83" t="s">
        <v>22488</v>
      </c>
      <c r="D10029" s="83" t="s">
        <v>916</v>
      </c>
      <c r="E10029" s="83" t="s">
        <v>21223</v>
      </c>
      <c r="F10029" s="12">
        <v>149.05777778000001</v>
      </c>
      <c r="G10029" s="12">
        <v>-33.42472222</v>
      </c>
    </row>
    <row r="10030" spans="1:7" x14ac:dyDescent="0.3">
      <c r="A10030" s="82" t="str">
        <f t="shared" si="156"/>
        <v>41200207</v>
      </c>
      <c r="B10030" s="83" t="s">
        <v>22489</v>
      </c>
      <c r="C10030" s="83" t="s">
        <v>22490</v>
      </c>
      <c r="D10030" s="83" t="s">
        <v>22491</v>
      </c>
      <c r="E10030" s="83" t="s">
        <v>21223</v>
      </c>
      <c r="F10030" s="12">
        <v>149.04472222000001</v>
      </c>
      <c r="G10030" s="12">
        <v>-33.47361111</v>
      </c>
    </row>
    <row r="10031" spans="1:7" x14ac:dyDescent="0.3">
      <c r="A10031" s="82" t="str">
        <f t="shared" si="156"/>
        <v>41200208</v>
      </c>
      <c r="B10031" s="83" t="s">
        <v>22492</v>
      </c>
      <c r="C10031" s="83" t="s">
        <v>22493</v>
      </c>
      <c r="D10031" s="83" t="s">
        <v>917</v>
      </c>
      <c r="E10031" s="83" t="s">
        <v>1594</v>
      </c>
      <c r="F10031" s="12">
        <v>148.60655355</v>
      </c>
      <c r="G10031" s="12">
        <v>-33.884615850000003</v>
      </c>
    </row>
    <row r="10032" spans="1:7" x14ac:dyDescent="0.3">
      <c r="A10032" s="82" t="str">
        <f t="shared" si="156"/>
        <v>41200209</v>
      </c>
      <c r="B10032" s="83" t="s">
        <v>22494</v>
      </c>
      <c r="C10032" s="83" t="s">
        <v>22495</v>
      </c>
      <c r="D10032" s="83" t="s">
        <v>918</v>
      </c>
      <c r="E10032" s="83" t="s">
        <v>1594</v>
      </c>
      <c r="F10032" s="12">
        <v>149.31588682</v>
      </c>
      <c r="G10032" s="12">
        <v>-33.956478730000001</v>
      </c>
    </row>
    <row r="10033" spans="1:7" x14ac:dyDescent="0.3">
      <c r="A10033" s="82" t="str">
        <f t="shared" si="156"/>
        <v>41200210</v>
      </c>
      <c r="B10033" s="83" t="s">
        <v>22496</v>
      </c>
      <c r="C10033" s="83" t="s">
        <v>22497</v>
      </c>
      <c r="D10033" s="83" t="s">
        <v>22498</v>
      </c>
      <c r="E10033" s="83" t="s">
        <v>1594</v>
      </c>
      <c r="F10033" s="12">
        <v>149.4182108</v>
      </c>
      <c r="G10033" s="12">
        <v>-34.043713760000003</v>
      </c>
    </row>
    <row r="10034" spans="1:7" x14ac:dyDescent="0.3">
      <c r="A10034" s="82" t="str">
        <f t="shared" si="156"/>
        <v>41200211</v>
      </c>
      <c r="B10034" s="83" t="s">
        <v>22499</v>
      </c>
      <c r="C10034" s="83" t="s">
        <v>919</v>
      </c>
      <c r="D10034" s="83" t="s">
        <v>920</v>
      </c>
      <c r="E10034" s="83" t="s">
        <v>1594</v>
      </c>
      <c r="F10034" s="12">
        <v>145.99158173000001</v>
      </c>
      <c r="G10034" s="12">
        <v>-33.462861070000002</v>
      </c>
    </row>
    <row r="10035" spans="1:7" x14ac:dyDescent="0.3">
      <c r="A10035" s="82" t="str">
        <f t="shared" si="156"/>
        <v>41200212</v>
      </c>
      <c r="B10035" s="83" t="s">
        <v>22500</v>
      </c>
      <c r="C10035" s="83" t="s">
        <v>22501</v>
      </c>
      <c r="D10035" s="83" t="s">
        <v>22502</v>
      </c>
      <c r="E10035" s="83" t="s">
        <v>1594</v>
      </c>
      <c r="F10035" s="12">
        <v>145.96613790999999</v>
      </c>
      <c r="G10035" s="12">
        <v>-33.475743629999997</v>
      </c>
    </row>
    <row r="10036" spans="1:7" x14ac:dyDescent="0.3">
      <c r="A10036" s="82" t="str">
        <f t="shared" si="156"/>
        <v>41200213</v>
      </c>
      <c r="B10036" s="83" t="s">
        <v>22503</v>
      </c>
      <c r="C10036" s="83" t="s">
        <v>921</v>
      </c>
      <c r="D10036" s="83" t="s">
        <v>922</v>
      </c>
      <c r="E10036" s="83" t="s">
        <v>1594</v>
      </c>
      <c r="F10036" s="12">
        <v>145.94209455999999</v>
      </c>
      <c r="G10036" s="12">
        <v>-33.426341450000002</v>
      </c>
    </row>
    <row r="10037" spans="1:7" x14ac:dyDescent="0.3">
      <c r="A10037" s="82" t="str">
        <f t="shared" si="156"/>
        <v>41200214</v>
      </c>
      <c r="B10037" s="83" t="s">
        <v>22504</v>
      </c>
      <c r="C10037" s="83" t="s">
        <v>22505</v>
      </c>
      <c r="D10037" s="83" t="s">
        <v>923</v>
      </c>
      <c r="E10037" s="83" t="s">
        <v>1594</v>
      </c>
      <c r="F10037" s="12">
        <v>145.96609405999999</v>
      </c>
      <c r="G10037" s="12">
        <v>-33.475539429999998</v>
      </c>
    </row>
    <row r="10038" spans="1:7" x14ac:dyDescent="0.3">
      <c r="A10038" s="82" t="str">
        <f t="shared" si="156"/>
        <v>41200215</v>
      </c>
      <c r="B10038" s="83" t="s">
        <v>22506</v>
      </c>
      <c r="C10038" s="83" t="s">
        <v>22507</v>
      </c>
      <c r="D10038" s="83" t="s">
        <v>924</v>
      </c>
      <c r="E10038" s="83" t="s">
        <v>1604</v>
      </c>
      <c r="F10038" s="12">
        <v>145.96596971</v>
      </c>
      <c r="G10038" s="12">
        <v>-33.475588899999998</v>
      </c>
    </row>
    <row r="10039" spans="1:7" x14ac:dyDescent="0.3">
      <c r="A10039" s="82" t="str">
        <f t="shared" si="156"/>
        <v>41200216</v>
      </c>
      <c r="B10039" s="83" t="s">
        <v>22508</v>
      </c>
      <c r="C10039" s="83" t="s">
        <v>22509</v>
      </c>
      <c r="D10039" s="83" t="s">
        <v>925</v>
      </c>
      <c r="E10039" s="83" t="s">
        <v>1594</v>
      </c>
      <c r="F10039" s="12">
        <v>145.96078610000001</v>
      </c>
      <c r="G10039" s="12">
        <v>-33.464092170000001</v>
      </c>
    </row>
    <row r="10040" spans="1:7" x14ac:dyDescent="0.3">
      <c r="A10040" s="82" t="str">
        <f t="shared" si="156"/>
        <v>412003</v>
      </c>
      <c r="B10040" s="83" t="s">
        <v>22510</v>
      </c>
      <c r="C10040" s="83" t="s">
        <v>22511</v>
      </c>
      <c r="D10040" s="83" t="s">
        <v>926</v>
      </c>
      <c r="E10040" s="83" t="s">
        <v>1594</v>
      </c>
      <c r="F10040" s="12">
        <v>145.5309</v>
      </c>
      <c r="G10040" s="12">
        <v>-33.484000000000002</v>
      </c>
    </row>
    <row r="10041" spans="1:7" x14ac:dyDescent="0.3">
      <c r="A10041" s="82" t="str">
        <f t="shared" si="156"/>
        <v>412004</v>
      </c>
      <c r="B10041" s="83" t="s">
        <v>22512</v>
      </c>
      <c r="C10041" s="83" t="s">
        <v>22513</v>
      </c>
      <c r="D10041" s="83" t="s">
        <v>928</v>
      </c>
      <c r="E10041" s="83" t="s">
        <v>1594</v>
      </c>
      <c r="F10041" s="12">
        <v>147.9914</v>
      </c>
      <c r="G10041" s="12">
        <v>-33.410800000000002</v>
      </c>
    </row>
    <row r="10042" spans="1:7" x14ac:dyDescent="0.3">
      <c r="A10042" s="82" t="str">
        <f t="shared" si="156"/>
        <v>412005</v>
      </c>
      <c r="B10042" s="83" t="s">
        <v>22514</v>
      </c>
      <c r="C10042" s="83" t="s">
        <v>22515</v>
      </c>
      <c r="D10042" s="83" t="s">
        <v>22516</v>
      </c>
      <c r="E10042" s="83" t="s">
        <v>1594</v>
      </c>
      <c r="F10042" s="12">
        <v>144.8811</v>
      </c>
      <c r="G10042" s="12">
        <v>-33.869500000000002</v>
      </c>
    </row>
    <row r="10043" spans="1:7" x14ac:dyDescent="0.3">
      <c r="A10043" s="82" t="str">
        <f t="shared" si="156"/>
        <v>412006</v>
      </c>
      <c r="B10043" s="83" t="s">
        <v>22517</v>
      </c>
      <c r="C10043" s="83" t="s">
        <v>22518</v>
      </c>
      <c r="D10043" s="83" t="s">
        <v>931</v>
      </c>
      <c r="E10043" s="83" t="s">
        <v>1594</v>
      </c>
      <c r="F10043" s="12">
        <v>147.1482</v>
      </c>
      <c r="G10043" s="12">
        <v>-33.091000000000001</v>
      </c>
    </row>
    <row r="10044" spans="1:7" x14ac:dyDescent="0.3">
      <c r="A10044" s="82" t="str">
        <f t="shared" si="156"/>
        <v>412007</v>
      </c>
      <c r="B10044" s="83" t="s">
        <v>22519</v>
      </c>
      <c r="C10044" s="83" t="s">
        <v>22520</v>
      </c>
      <c r="D10044" s="83" t="s">
        <v>932</v>
      </c>
      <c r="E10044" s="83" t="s">
        <v>1594</v>
      </c>
      <c r="F10044" s="12">
        <v>145.83519999999999</v>
      </c>
      <c r="G10044" s="12">
        <v>-33.343000000000004</v>
      </c>
    </row>
    <row r="10045" spans="1:7" x14ac:dyDescent="0.3">
      <c r="A10045" s="82" t="str">
        <f t="shared" si="156"/>
        <v>412008</v>
      </c>
      <c r="B10045" s="83" t="s">
        <v>22521</v>
      </c>
      <c r="C10045" s="83" t="s">
        <v>22522</v>
      </c>
      <c r="D10045" s="83" t="s">
        <v>933</v>
      </c>
      <c r="E10045" s="83" t="s">
        <v>1594</v>
      </c>
      <c r="F10045" s="12">
        <v>146.4058</v>
      </c>
      <c r="G10045" s="12">
        <v>-33.243099999999998</v>
      </c>
    </row>
    <row r="10046" spans="1:7" x14ac:dyDescent="0.3">
      <c r="A10046" s="82" t="str">
        <f t="shared" si="156"/>
        <v>412009</v>
      </c>
      <c r="B10046" s="83" t="s">
        <v>22523</v>
      </c>
      <c r="C10046" s="83" t="s">
        <v>22524</v>
      </c>
      <c r="D10046" s="83" t="s">
        <v>22525</v>
      </c>
      <c r="E10046" s="83" t="s">
        <v>1594</v>
      </c>
      <c r="F10046" s="12">
        <v>148.66470000000001</v>
      </c>
      <c r="G10046" s="12">
        <v>-33.570900000000002</v>
      </c>
    </row>
    <row r="10047" spans="1:7" x14ac:dyDescent="0.3">
      <c r="A10047" s="82" t="str">
        <f t="shared" si="156"/>
        <v>412010</v>
      </c>
      <c r="B10047" s="83" t="s">
        <v>22526</v>
      </c>
      <c r="C10047" s="83" t="s">
        <v>22527</v>
      </c>
      <c r="D10047" s="83" t="s">
        <v>22528</v>
      </c>
      <c r="E10047" s="83" t="s">
        <v>18038</v>
      </c>
      <c r="F10047" s="12">
        <v>148.95169999999999</v>
      </c>
      <c r="G10047" s="12">
        <v>-33.968800000000002</v>
      </c>
    </row>
    <row r="10048" spans="1:7" x14ac:dyDescent="0.3">
      <c r="A10048" s="82" t="str">
        <f t="shared" si="156"/>
        <v>412011</v>
      </c>
      <c r="B10048" s="83" t="s">
        <v>22529</v>
      </c>
      <c r="C10048" s="83" t="s">
        <v>22530</v>
      </c>
      <c r="D10048" s="83" t="s">
        <v>22531</v>
      </c>
      <c r="E10048" s="83" t="s">
        <v>1594</v>
      </c>
      <c r="F10048" s="12">
        <v>146.45320000000001</v>
      </c>
      <c r="G10048" s="12">
        <v>-33.201000000000001</v>
      </c>
    </row>
    <row r="10049" spans="1:7" x14ac:dyDescent="0.3">
      <c r="A10049" s="82" t="str">
        <f t="shared" si="156"/>
        <v>412012</v>
      </c>
      <c r="B10049" s="83" t="s">
        <v>22532</v>
      </c>
      <c r="C10049" s="83" t="s">
        <v>22533</v>
      </c>
      <c r="D10049" s="83" t="s">
        <v>937</v>
      </c>
      <c r="E10049" s="83" t="s">
        <v>1594</v>
      </c>
      <c r="F10049" s="12">
        <v>145.87924799999999</v>
      </c>
      <c r="G10049" s="12">
        <v>-33.345663999999999</v>
      </c>
    </row>
    <row r="10050" spans="1:7" x14ac:dyDescent="0.3">
      <c r="A10050" s="82" t="str">
        <f t="shared" si="156"/>
        <v>412013</v>
      </c>
      <c r="B10050" s="83" t="s">
        <v>22534</v>
      </c>
      <c r="C10050" s="83" t="s">
        <v>22535</v>
      </c>
      <c r="D10050" s="83" t="s">
        <v>22536</v>
      </c>
      <c r="E10050" s="83" t="s">
        <v>1594</v>
      </c>
      <c r="F10050" s="12">
        <v>146.7955</v>
      </c>
      <c r="G10050" s="12">
        <v>-33.072299999999998</v>
      </c>
    </row>
    <row r="10051" spans="1:7" x14ac:dyDescent="0.3">
      <c r="A10051" s="82" t="str">
        <f t="shared" ref="A10051:A10114" si="157">TRIM(B10051)&amp;""</f>
        <v>412014</v>
      </c>
      <c r="B10051" s="83" t="s">
        <v>22537</v>
      </c>
      <c r="C10051" s="83" t="s">
        <v>22538</v>
      </c>
      <c r="D10051" s="83" t="s">
        <v>22539</v>
      </c>
      <c r="E10051" s="83" t="s">
        <v>1594</v>
      </c>
      <c r="F10051" s="12">
        <v>147.1627</v>
      </c>
      <c r="G10051" s="12">
        <v>-33.0837</v>
      </c>
    </row>
    <row r="10052" spans="1:7" x14ac:dyDescent="0.3">
      <c r="A10052" s="82" t="str">
        <f t="shared" si="157"/>
        <v>412015</v>
      </c>
      <c r="B10052" s="83" t="s">
        <v>22540</v>
      </c>
      <c r="C10052" s="83" t="s">
        <v>22541</v>
      </c>
      <c r="D10052" s="83" t="s">
        <v>938</v>
      </c>
      <c r="E10052" s="83" t="s">
        <v>1594</v>
      </c>
      <c r="F10052" s="12">
        <v>147.33279999999999</v>
      </c>
      <c r="G10052" s="12">
        <v>-33.224400000000003</v>
      </c>
    </row>
    <row r="10053" spans="1:7" x14ac:dyDescent="0.3">
      <c r="A10053" s="82" t="str">
        <f t="shared" si="157"/>
        <v>412016</v>
      </c>
      <c r="B10053" s="83" t="s">
        <v>22542</v>
      </c>
      <c r="C10053" s="83" t="s">
        <v>22543</v>
      </c>
      <c r="D10053" s="83" t="s">
        <v>939</v>
      </c>
      <c r="E10053" s="83" t="s">
        <v>1594</v>
      </c>
      <c r="F10053" s="12">
        <v>147.3253</v>
      </c>
      <c r="G10053" s="12">
        <v>-33.2271</v>
      </c>
    </row>
    <row r="10054" spans="1:7" x14ac:dyDescent="0.3">
      <c r="A10054" s="82" t="str">
        <f t="shared" si="157"/>
        <v>412017</v>
      </c>
      <c r="B10054" s="83" t="s">
        <v>22544</v>
      </c>
      <c r="C10054" s="83" t="s">
        <v>22545</v>
      </c>
      <c r="D10054" s="83" t="s">
        <v>940</v>
      </c>
      <c r="E10054" s="83" t="s">
        <v>1594</v>
      </c>
      <c r="F10054" s="12">
        <v>147.45949999999999</v>
      </c>
      <c r="G10054" s="12">
        <v>-33.226199999999999</v>
      </c>
    </row>
    <row r="10055" spans="1:7" x14ac:dyDescent="0.3">
      <c r="A10055" s="82" t="str">
        <f t="shared" si="157"/>
        <v>412018</v>
      </c>
      <c r="B10055" s="83" t="s">
        <v>22546</v>
      </c>
      <c r="C10055" s="83" t="s">
        <v>22547</v>
      </c>
      <c r="D10055" s="83" t="s">
        <v>22548</v>
      </c>
      <c r="E10055" s="83" t="s">
        <v>1594</v>
      </c>
      <c r="F10055" s="12">
        <v>147.50370000000001</v>
      </c>
      <c r="G10055" s="12">
        <v>-33.263500000000001</v>
      </c>
    </row>
    <row r="10056" spans="1:7" x14ac:dyDescent="0.3">
      <c r="A10056" s="82" t="str">
        <f t="shared" si="157"/>
        <v>412019</v>
      </c>
      <c r="B10056" s="83" t="s">
        <v>22549</v>
      </c>
      <c r="C10056" s="83" t="s">
        <v>22550</v>
      </c>
      <c r="D10056" s="83" t="s">
        <v>941</v>
      </c>
      <c r="E10056" s="83" t="s">
        <v>1594</v>
      </c>
      <c r="F10056" s="12">
        <v>147.4522</v>
      </c>
      <c r="G10056" s="12">
        <v>-33.270899999999997</v>
      </c>
    </row>
    <row r="10057" spans="1:7" x14ac:dyDescent="0.3">
      <c r="A10057" s="82" t="str">
        <f t="shared" si="157"/>
        <v>412020</v>
      </c>
      <c r="B10057" s="83" t="s">
        <v>22551</v>
      </c>
      <c r="C10057" s="83" t="s">
        <v>22552</v>
      </c>
      <c r="D10057" s="83" t="s">
        <v>943</v>
      </c>
      <c r="E10057" s="83" t="s">
        <v>1594</v>
      </c>
      <c r="F10057" s="12">
        <v>145.82050000000001</v>
      </c>
      <c r="G10057" s="12">
        <v>-33.321199999999997</v>
      </c>
    </row>
    <row r="10058" spans="1:7" x14ac:dyDescent="0.3">
      <c r="A10058" s="82" t="str">
        <f t="shared" si="157"/>
        <v>412021</v>
      </c>
      <c r="B10058" s="83" t="s">
        <v>22553</v>
      </c>
      <c r="C10058" s="83" t="s">
        <v>22554</v>
      </c>
      <c r="D10058" s="83" t="s">
        <v>22555</v>
      </c>
      <c r="E10058" s="83" t="s">
        <v>1594</v>
      </c>
      <c r="F10058" s="12">
        <v>146.6446</v>
      </c>
      <c r="G10058" s="12">
        <v>-33.036700000000003</v>
      </c>
    </row>
    <row r="10059" spans="1:7" x14ac:dyDescent="0.3">
      <c r="A10059" s="82" t="str">
        <f t="shared" si="157"/>
        <v>412022</v>
      </c>
      <c r="B10059" s="83" t="s">
        <v>22556</v>
      </c>
      <c r="C10059" s="83" t="s">
        <v>22557</v>
      </c>
      <c r="D10059" s="83" t="s">
        <v>22558</v>
      </c>
      <c r="E10059" s="83" t="s">
        <v>1594</v>
      </c>
      <c r="F10059" s="12">
        <v>146.64250000000001</v>
      </c>
      <c r="G10059" s="12">
        <v>-33.036700000000003</v>
      </c>
    </row>
    <row r="10060" spans="1:7" x14ac:dyDescent="0.3">
      <c r="A10060" s="82" t="str">
        <f t="shared" si="157"/>
        <v>412023</v>
      </c>
      <c r="B10060" s="83" t="s">
        <v>22559</v>
      </c>
      <c r="C10060" s="83" t="s">
        <v>22560</v>
      </c>
      <c r="D10060" s="83" t="s">
        <v>22561</v>
      </c>
      <c r="E10060" s="83" t="s">
        <v>1594</v>
      </c>
      <c r="F10060" s="12">
        <v>147.38140000000001</v>
      </c>
      <c r="G10060" s="12">
        <v>-33.277500000000003</v>
      </c>
    </row>
    <row r="10061" spans="1:7" x14ac:dyDescent="0.3">
      <c r="A10061" s="82" t="str">
        <f t="shared" si="157"/>
        <v>412024</v>
      </c>
      <c r="B10061" s="83" t="s">
        <v>22562</v>
      </c>
      <c r="C10061" s="83" t="s">
        <v>22563</v>
      </c>
      <c r="D10061" s="83" t="s">
        <v>22564</v>
      </c>
      <c r="E10061" s="83" t="s">
        <v>1594</v>
      </c>
      <c r="F10061" s="12">
        <v>147.45840000000001</v>
      </c>
      <c r="G10061" s="12">
        <v>-33.226700000000001</v>
      </c>
    </row>
    <row r="10062" spans="1:7" x14ac:dyDescent="0.3">
      <c r="A10062" s="82" t="str">
        <f t="shared" si="157"/>
        <v>412025</v>
      </c>
      <c r="B10062" s="83" t="s">
        <v>22565</v>
      </c>
      <c r="C10062" s="83" t="s">
        <v>22566</v>
      </c>
      <c r="D10062" s="83" t="s">
        <v>22567</v>
      </c>
      <c r="E10062" s="83" t="s">
        <v>1594</v>
      </c>
      <c r="F10062" s="12">
        <v>148.82550000000001</v>
      </c>
      <c r="G10062" s="12">
        <v>-33.990600000000001</v>
      </c>
    </row>
    <row r="10063" spans="1:7" x14ac:dyDescent="0.3">
      <c r="A10063" s="82" t="str">
        <f t="shared" si="157"/>
        <v>412026</v>
      </c>
      <c r="B10063" s="83" t="s">
        <v>22568</v>
      </c>
      <c r="C10063" s="83" t="s">
        <v>22569</v>
      </c>
      <c r="D10063" s="83" t="s">
        <v>22570</v>
      </c>
      <c r="E10063" s="83" t="s">
        <v>1594</v>
      </c>
      <c r="F10063" s="12">
        <v>144.10419999999999</v>
      </c>
      <c r="G10063" s="12">
        <v>-34.214300000000001</v>
      </c>
    </row>
    <row r="10064" spans="1:7" x14ac:dyDescent="0.3">
      <c r="A10064" s="82" t="str">
        <f t="shared" si="157"/>
        <v>412027</v>
      </c>
      <c r="B10064" s="83" t="s">
        <v>22571</v>
      </c>
      <c r="C10064" s="83" t="s">
        <v>22572</v>
      </c>
      <c r="D10064" s="83" t="s">
        <v>946</v>
      </c>
      <c r="E10064" s="83" t="s">
        <v>1594</v>
      </c>
      <c r="F10064" s="12">
        <v>149.02000000000001</v>
      </c>
      <c r="G10064" s="12">
        <v>-34.129800000000003</v>
      </c>
    </row>
    <row r="10065" spans="1:7" x14ac:dyDescent="0.3">
      <c r="A10065" s="82" t="str">
        <f t="shared" si="157"/>
        <v>412028</v>
      </c>
      <c r="B10065" s="83" t="s">
        <v>22573</v>
      </c>
      <c r="C10065" s="83" t="s">
        <v>22574</v>
      </c>
      <c r="D10065" s="83" t="s">
        <v>947</v>
      </c>
      <c r="E10065" s="83" t="s">
        <v>1594</v>
      </c>
      <c r="F10065" s="12">
        <v>149.32509999999999</v>
      </c>
      <c r="G10065" s="12">
        <v>-33.954700000000003</v>
      </c>
    </row>
    <row r="10066" spans="1:7" x14ac:dyDescent="0.3">
      <c r="A10066" s="82" t="str">
        <f t="shared" si="157"/>
        <v>412029</v>
      </c>
      <c r="B10066" s="83" t="s">
        <v>22575</v>
      </c>
      <c r="C10066" s="83" t="s">
        <v>22576</v>
      </c>
      <c r="D10066" s="83" t="s">
        <v>949</v>
      </c>
      <c r="E10066" s="83" t="s">
        <v>1594</v>
      </c>
      <c r="F10066" s="12">
        <v>148.81139999999999</v>
      </c>
      <c r="G10066" s="12">
        <v>-34.142499999999998</v>
      </c>
    </row>
    <row r="10067" spans="1:7" x14ac:dyDescent="0.3">
      <c r="A10067" s="82" t="str">
        <f t="shared" si="157"/>
        <v>412030</v>
      </c>
      <c r="B10067" s="83" t="s">
        <v>22577</v>
      </c>
      <c r="C10067" s="83" t="s">
        <v>22578</v>
      </c>
      <c r="D10067" s="83" t="s">
        <v>951</v>
      </c>
      <c r="E10067" s="83" t="s">
        <v>1594</v>
      </c>
      <c r="F10067" s="12">
        <v>148.44304388</v>
      </c>
      <c r="G10067" s="12">
        <v>-33.377691230000003</v>
      </c>
    </row>
    <row r="10068" spans="1:7" x14ac:dyDescent="0.3">
      <c r="A10068" s="82" t="str">
        <f t="shared" si="157"/>
        <v>412031</v>
      </c>
      <c r="B10068" s="83" t="s">
        <v>22579</v>
      </c>
      <c r="C10068" s="83" t="s">
        <v>22580</v>
      </c>
      <c r="D10068" s="83" t="s">
        <v>952</v>
      </c>
      <c r="E10068" s="83" t="s">
        <v>1594</v>
      </c>
      <c r="F10068" s="12">
        <v>148.8895</v>
      </c>
      <c r="G10068" s="12">
        <v>-34.044600000000003</v>
      </c>
    </row>
    <row r="10069" spans="1:7" x14ac:dyDescent="0.3">
      <c r="A10069" s="82" t="str">
        <f t="shared" si="157"/>
        <v>412032</v>
      </c>
      <c r="B10069" s="83" t="s">
        <v>22581</v>
      </c>
      <c r="C10069" s="83" t="s">
        <v>22582</v>
      </c>
      <c r="D10069" s="83" t="s">
        <v>953</v>
      </c>
      <c r="E10069" s="83" t="s">
        <v>1594</v>
      </c>
      <c r="F10069" s="12">
        <v>148.43450000000001</v>
      </c>
      <c r="G10069" s="12">
        <v>-33.615099999999998</v>
      </c>
    </row>
    <row r="10070" spans="1:7" x14ac:dyDescent="0.3">
      <c r="A10070" s="82" t="str">
        <f t="shared" si="157"/>
        <v>412033</v>
      </c>
      <c r="B10070" s="83" t="s">
        <v>22583</v>
      </c>
      <c r="C10070" s="83" t="s">
        <v>22584</v>
      </c>
      <c r="D10070" s="83" t="s">
        <v>955</v>
      </c>
      <c r="E10070" s="83" t="s">
        <v>1594</v>
      </c>
      <c r="F10070" s="12">
        <v>148.48244099999999</v>
      </c>
      <c r="G10070" s="12">
        <v>-33.583481999999997</v>
      </c>
    </row>
    <row r="10071" spans="1:7" x14ac:dyDescent="0.3">
      <c r="A10071" s="82" t="str">
        <f t="shared" si="157"/>
        <v>412034</v>
      </c>
      <c r="B10071" s="83" t="s">
        <v>22585</v>
      </c>
      <c r="C10071" s="83" t="s">
        <v>22586</v>
      </c>
      <c r="D10071" s="83" t="s">
        <v>22587</v>
      </c>
      <c r="E10071" s="83" t="s">
        <v>1594</v>
      </c>
      <c r="F10071" s="12">
        <v>147.14570000000001</v>
      </c>
      <c r="G10071" s="12">
        <v>-33.0929</v>
      </c>
    </row>
    <row r="10072" spans="1:7" x14ac:dyDescent="0.3">
      <c r="A10072" s="82" t="str">
        <f t="shared" si="157"/>
        <v>412035</v>
      </c>
      <c r="B10072" s="83" t="s">
        <v>22588</v>
      </c>
      <c r="C10072" s="83" t="s">
        <v>22589</v>
      </c>
      <c r="D10072" s="83" t="s">
        <v>22590</v>
      </c>
      <c r="E10072" s="83" t="s">
        <v>1594</v>
      </c>
      <c r="F10072" s="12">
        <v>147.43450000000001</v>
      </c>
      <c r="G10072" s="12">
        <v>-33.165100000000002</v>
      </c>
    </row>
    <row r="10073" spans="1:7" x14ac:dyDescent="0.3">
      <c r="A10073" s="82" t="str">
        <f t="shared" si="157"/>
        <v>412036</v>
      </c>
      <c r="B10073" s="83" t="s">
        <v>22591</v>
      </c>
      <c r="C10073" s="83" t="s">
        <v>22592</v>
      </c>
      <c r="D10073" s="83" t="s">
        <v>22593</v>
      </c>
      <c r="E10073" s="83" t="s">
        <v>1594</v>
      </c>
      <c r="F10073" s="12">
        <v>147.774991</v>
      </c>
      <c r="G10073" s="12">
        <v>-33.398997000000001</v>
      </c>
    </row>
    <row r="10074" spans="1:7" x14ac:dyDescent="0.3">
      <c r="A10074" s="82" t="str">
        <f t="shared" si="157"/>
        <v>412037</v>
      </c>
      <c r="B10074" s="83" t="s">
        <v>22594</v>
      </c>
      <c r="C10074" s="83" t="s">
        <v>22595</v>
      </c>
      <c r="D10074" s="83" t="s">
        <v>22596</v>
      </c>
      <c r="E10074" s="83" t="s">
        <v>1594</v>
      </c>
      <c r="F10074" s="12">
        <v>147.77869999999999</v>
      </c>
      <c r="G10074" s="12">
        <v>-33.401000000000003</v>
      </c>
    </row>
    <row r="10075" spans="1:7" x14ac:dyDescent="0.3">
      <c r="A10075" s="82" t="str">
        <f t="shared" si="157"/>
        <v>412038</v>
      </c>
      <c r="B10075" s="83" t="s">
        <v>22597</v>
      </c>
      <c r="C10075" s="83" t="s">
        <v>22598</v>
      </c>
      <c r="D10075" s="83" t="s">
        <v>957</v>
      </c>
      <c r="E10075" s="83" t="s">
        <v>1594</v>
      </c>
      <c r="F10075" s="12">
        <v>145.87523999999999</v>
      </c>
      <c r="G10075" s="12">
        <v>-33.348326</v>
      </c>
    </row>
    <row r="10076" spans="1:7" x14ac:dyDescent="0.3">
      <c r="A10076" s="82" t="str">
        <f t="shared" si="157"/>
        <v>412039</v>
      </c>
      <c r="B10076" s="83" t="s">
        <v>22599</v>
      </c>
      <c r="C10076" s="83" t="s">
        <v>22600</v>
      </c>
      <c r="D10076" s="83" t="s">
        <v>22601</v>
      </c>
      <c r="E10076" s="83" t="s">
        <v>1594</v>
      </c>
      <c r="F10076" s="12">
        <v>145.50399999999999</v>
      </c>
      <c r="G10076" s="12">
        <v>-33.487299999999998</v>
      </c>
    </row>
    <row r="10077" spans="1:7" x14ac:dyDescent="0.3">
      <c r="A10077" s="82" t="str">
        <f t="shared" si="157"/>
        <v>412040</v>
      </c>
      <c r="B10077" s="83" t="s">
        <v>22602</v>
      </c>
      <c r="C10077" s="83" t="s">
        <v>22603</v>
      </c>
      <c r="D10077" s="83" t="s">
        <v>22604</v>
      </c>
      <c r="E10077" s="83" t="s">
        <v>1594</v>
      </c>
      <c r="F10077" s="12">
        <v>147.60120000000001</v>
      </c>
      <c r="G10077" s="12">
        <v>-33.331800000000001</v>
      </c>
    </row>
    <row r="10078" spans="1:7" x14ac:dyDescent="0.3">
      <c r="A10078" s="82" t="str">
        <f t="shared" si="157"/>
        <v>412041</v>
      </c>
      <c r="B10078" s="83" t="s">
        <v>22605</v>
      </c>
      <c r="C10078" s="83" t="s">
        <v>22606</v>
      </c>
      <c r="D10078" s="83" t="s">
        <v>959</v>
      </c>
      <c r="E10078" s="83" t="s">
        <v>1594</v>
      </c>
      <c r="F10078" s="12">
        <v>148.7398</v>
      </c>
      <c r="G10078" s="12">
        <v>-33.284799999999997</v>
      </c>
    </row>
    <row r="10079" spans="1:7" x14ac:dyDescent="0.3">
      <c r="A10079" s="82" t="str">
        <f t="shared" si="157"/>
        <v>412042</v>
      </c>
      <c r="B10079" s="83" t="s">
        <v>22607</v>
      </c>
      <c r="C10079" s="83" t="s">
        <v>22608</v>
      </c>
      <c r="D10079" s="83" t="s">
        <v>22609</v>
      </c>
      <c r="E10079" s="83" t="s">
        <v>1594</v>
      </c>
      <c r="F10079" s="12">
        <v>145.123197</v>
      </c>
      <c r="G10079" s="12">
        <v>-33.197764999999997</v>
      </c>
    </row>
    <row r="10080" spans="1:7" x14ac:dyDescent="0.3">
      <c r="A10080" s="82" t="str">
        <f t="shared" si="157"/>
        <v>412043</v>
      </c>
      <c r="B10080" s="83" t="s">
        <v>22610</v>
      </c>
      <c r="C10080" s="83" t="s">
        <v>22611</v>
      </c>
      <c r="D10080" s="83" t="s">
        <v>22612</v>
      </c>
      <c r="E10080" s="83" t="s">
        <v>1594</v>
      </c>
      <c r="F10080" s="12">
        <v>147.45050000000001</v>
      </c>
      <c r="G10080" s="12">
        <v>-33.155500000000004</v>
      </c>
    </row>
    <row r="10081" spans="1:7" x14ac:dyDescent="0.3">
      <c r="A10081" s="82" t="str">
        <f t="shared" si="157"/>
        <v>412044</v>
      </c>
      <c r="B10081" s="83" t="s">
        <v>22613</v>
      </c>
      <c r="C10081" s="83" t="s">
        <v>22614</v>
      </c>
      <c r="D10081" s="83" t="s">
        <v>938</v>
      </c>
      <c r="E10081" s="83" t="s">
        <v>1594</v>
      </c>
      <c r="F10081" s="12">
        <v>147.3382</v>
      </c>
      <c r="G10081" s="12">
        <v>-33.2316</v>
      </c>
    </row>
    <row r="10082" spans="1:7" x14ac:dyDescent="0.3">
      <c r="A10082" s="82" t="str">
        <f t="shared" si="157"/>
        <v>412045</v>
      </c>
      <c r="B10082" s="83" t="s">
        <v>22615</v>
      </c>
      <c r="C10082" s="83" t="s">
        <v>22616</v>
      </c>
      <c r="D10082" s="83" t="s">
        <v>22617</v>
      </c>
      <c r="E10082" s="83" t="s">
        <v>1594</v>
      </c>
      <c r="F10082" s="12">
        <v>144.46379999999999</v>
      </c>
      <c r="G10082" s="12">
        <v>-34.217599999999997</v>
      </c>
    </row>
    <row r="10083" spans="1:7" x14ac:dyDescent="0.3">
      <c r="A10083" s="82" t="str">
        <f t="shared" si="157"/>
        <v>412046</v>
      </c>
      <c r="B10083" s="83" t="s">
        <v>22618</v>
      </c>
      <c r="C10083" s="83" t="s">
        <v>22619</v>
      </c>
      <c r="D10083" s="83" t="s">
        <v>962</v>
      </c>
      <c r="E10083" s="83" t="s">
        <v>1594</v>
      </c>
      <c r="F10083" s="12">
        <v>146.84718226000001</v>
      </c>
      <c r="G10083" s="12">
        <v>-33.1029549</v>
      </c>
    </row>
    <row r="10084" spans="1:7" x14ac:dyDescent="0.3">
      <c r="A10084" s="82" t="str">
        <f t="shared" si="157"/>
        <v>412047</v>
      </c>
      <c r="B10084" s="83" t="s">
        <v>22620</v>
      </c>
      <c r="C10084" s="83" t="s">
        <v>22621</v>
      </c>
      <c r="D10084" s="83" t="s">
        <v>22622</v>
      </c>
      <c r="E10084" s="83" t="s">
        <v>1594</v>
      </c>
      <c r="F10084" s="12">
        <v>145.90270000000001</v>
      </c>
      <c r="G10084" s="12">
        <v>-33.382399999999997</v>
      </c>
    </row>
    <row r="10085" spans="1:7" x14ac:dyDescent="0.3">
      <c r="A10085" s="82" t="str">
        <f t="shared" si="157"/>
        <v>412048</v>
      </c>
      <c r="B10085" s="83" t="s">
        <v>22623</v>
      </c>
      <c r="C10085" s="83" t="s">
        <v>22624</v>
      </c>
      <c r="D10085" s="83" t="s">
        <v>22625</v>
      </c>
      <c r="E10085" s="83" t="s">
        <v>1594</v>
      </c>
      <c r="F10085" s="12">
        <v>145.9863</v>
      </c>
      <c r="G10085" s="12">
        <v>-33.395000000000003</v>
      </c>
    </row>
    <row r="10086" spans="1:7" x14ac:dyDescent="0.3">
      <c r="A10086" s="82" t="str">
        <f t="shared" si="157"/>
        <v>412049</v>
      </c>
      <c r="B10086" s="83" t="s">
        <v>22626</v>
      </c>
      <c r="C10086" s="83" t="s">
        <v>22627</v>
      </c>
      <c r="D10086" s="83" t="s">
        <v>22628</v>
      </c>
      <c r="E10086" s="83" t="s">
        <v>1594</v>
      </c>
      <c r="F10086" s="12">
        <v>149.11840000000001</v>
      </c>
      <c r="G10086" s="12">
        <v>-34.533200000000001</v>
      </c>
    </row>
    <row r="10087" spans="1:7" x14ac:dyDescent="0.3">
      <c r="A10087" s="82" t="str">
        <f t="shared" si="157"/>
        <v>412050</v>
      </c>
      <c r="B10087" s="83" t="s">
        <v>22629</v>
      </c>
      <c r="C10087" s="83" t="s">
        <v>22630</v>
      </c>
      <c r="D10087" s="83" t="s">
        <v>964</v>
      </c>
      <c r="E10087" s="83" t="s">
        <v>1594</v>
      </c>
      <c r="F10087" s="12">
        <v>149.16730000000001</v>
      </c>
      <c r="G10087" s="12">
        <v>-34.311</v>
      </c>
    </row>
    <row r="10088" spans="1:7" x14ac:dyDescent="0.3">
      <c r="A10088" s="82" t="str">
        <f t="shared" si="157"/>
        <v>412051</v>
      </c>
      <c r="B10088" s="83" t="s">
        <v>22631</v>
      </c>
      <c r="C10088" s="83" t="s">
        <v>22632</v>
      </c>
      <c r="D10088" s="83" t="s">
        <v>965</v>
      </c>
      <c r="E10088" s="83" t="s">
        <v>1594</v>
      </c>
      <c r="F10088" s="12">
        <v>149.60120000000001</v>
      </c>
      <c r="G10088" s="12">
        <v>-34.115099999999998</v>
      </c>
    </row>
    <row r="10089" spans="1:7" x14ac:dyDescent="0.3">
      <c r="A10089" s="82" t="str">
        <f t="shared" si="157"/>
        <v>412052</v>
      </c>
      <c r="B10089" s="83" t="s">
        <v>22633</v>
      </c>
      <c r="C10089" s="83" t="s">
        <v>22634</v>
      </c>
      <c r="D10089" s="83" t="s">
        <v>966</v>
      </c>
      <c r="E10089" s="83" t="s">
        <v>1594</v>
      </c>
      <c r="F10089" s="12">
        <v>149.65119999999999</v>
      </c>
      <c r="G10089" s="12">
        <v>-33.998399999999997</v>
      </c>
    </row>
    <row r="10090" spans="1:7" x14ac:dyDescent="0.3">
      <c r="A10090" s="82" t="str">
        <f t="shared" si="157"/>
        <v>412053</v>
      </c>
      <c r="B10090" s="83" t="s">
        <v>22635</v>
      </c>
      <c r="C10090" s="83" t="s">
        <v>22636</v>
      </c>
      <c r="D10090" s="83" t="s">
        <v>22637</v>
      </c>
      <c r="E10090" s="83" t="s">
        <v>1594</v>
      </c>
      <c r="F10090" s="12">
        <v>149.7345</v>
      </c>
      <c r="G10090" s="12">
        <v>-34.181800000000003</v>
      </c>
    </row>
    <row r="10091" spans="1:7" x14ac:dyDescent="0.3">
      <c r="A10091" s="82" t="str">
        <f t="shared" si="157"/>
        <v>412054</v>
      </c>
      <c r="B10091" s="83" t="s">
        <v>22638</v>
      </c>
      <c r="C10091" s="83" t="s">
        <v>22639</v>
      </c>
      <c r="D10091" s="83" t="s">
        <v>22640</v>
      </c>
      <c r="E10091" s="83" t="s">
        <v>1594</v>
      </c>
      <c r="F10091" s="12">
        <v>149.62010000000001</v>
      </c>
      <c r="G10091" s="12">
        <v>-34.272799999999997</v>
      </c>
    </row>
    <row r="10092" spans="1:7" x14ac:dyDescent="0.3">
      <c r="A10092" s="82" t="str">
        <f t="shared" si="157"/>
        <v>412055</v>
      </c>
      <c r="B10092" s="83" t="s">
        <v>22641</v>
      </c>
      <c r="C10092" s="83" t="s">
        <v>22642</v>
      </c>
      <c r="D10092" s="83" t="s">
        <v>967</v>
      </c>
      <c r="E10092" s="83" t="s">
        <v>1594</v>
      </c>
      <c r="F10092" s="12">
        <v>148.48769999999999</v>
      </c>
      <c r="G10092" s="12">
        <v>-33.581200000000003</v>
      </c>
    </row>
    <row r="10093" spans="1:7" x14ac:dyDescent="0.3">
      <c r="A10093" s="82" t="str">
        <f t="shared" si="157"/>
        <v>412056</v>
      </c>
      <c r="B10093" s="83" t="s">
        <v>22643</v>
      </c>
      <c r="C10093" s="83" t="s">
        <v>22644</v>
      </c>
      <c r="D10093" s="83" t="s">
        <v>969</v>
      </c>
      <c r="E10093" s="83" t="s">
        <v>1594</v>
      </c>
      <c r="F10093" s="12">
        <v>148.84809999999999</v>
      </c>
      <c r="G10093" s="12">
        <v>-33.58</v>
      </c>
    </row>
    <row r="10094" spans="1:7" x14ac:dyDescent="0.3">
      <c r="A10094" s="82" t="str">
        <f t="shared" si="157"/>
        <v>412057</v>
      </c>
      <c r="B10094" s="83" t="s">
        <v>22645</v>
      </c>
      <c r="C10094" s="83" t="s">
        <v>22646</v>
      </c>
      <c r="D10094" s="83" t="s">
        <v>22647</v>
      </c>
      <c r="E10094" s="83" t="s">
        <v>1594</v>
      </c>
      <c r="F10094" s="12">
        <v>148.41810000000001</v>
      </c>
      <c r="G10094" s="12">
        <v>-33.573900000000002</v>
      </c>
    </row>
    <row r="10095" spans="1:7" x14ac:dyDescent="0.3">
      <c r="A10095" s="82" t="str">
        <f t="shared" si="157"/>
        <v>412058</v>
      </c>
      <c r="B10095" s="83" t="s">
        <v>22648</v>
      </c>
      <c r="C10095" s="83" t="s">
        <v>22649</v>
      </c>
      <c r="D10095" s="83" t="s">
        <v>972</v>
      </c>
      <c r="E10095" s="83" t="s">
        <v>1594</v>
      </c>
      <c r="F10095" s="12">
        <v>147.4957</v>
      </c>
      <c r="G10095" s="12">
        <v>-33.262300000000003</v>
      </c>
    </row>
    <row r="10096" spans="1:7" x14ac:dyDescent="0.3">
      <c r="A10096" s="82" t="str">
        <f t="shared" si="157"/>
        <v>412059</v>
      </c>
      <c r="B10096" s="83" t="s">
        <v>22650</v>
      </c>
      <c r="C10096" s="83" t="s">
        <v>22651</v>
      </c>
      <c r="D10096" s="83" t="s">
        <v>973</v>
      </c>
      <c r="E10096" s="83" t="s">
        <v>1594</v>
      </c>
      <c r="F10096" s="12">
        <v>147.07679999999999</v>
      </c>
      <c r="G10096" s="12">
        <v>-33.100099999999998</v>
      </c>
    </row>
    <row r="10097" spans="1:7" x14ac:dyDescent="0.3">
      <c r="A10097" s="82" t="str">
        <f t="shared" si="157"/>
        <v>412060</v>
      </c>
      <c r="B10097" s="83" t="s">
        <v>22652</v>
      </c>
      <c r="C10097" s="83" t="s">
        <v>22653</v>
      </c>
      <c r="D10097" s="83" t="s">
        <v>22654</v>
      </c>
      <c r="E10097" s="83" t="s">
        <v>1594</v>
      </c>
      <c r="F10097" s="12">
        <v>149.65119999999999</v>
      </c>
      <c r="G10097" s="12">
        <v>-34.198399999999999</v>
      </c>
    </row>
    <row r="10098" spans="1:7" x14ac:dyDescent="0.3">
      <c r="A10098" s="82" t="str">
        <f t="shared" si="157"/>
        <v>412061</v>
      </c>
      <c r="B10098" s="83" t="s">
        <v>22655</v>
      </c>
      <c r="C10098" s="83" t="s">
        <v>22656</v>
      </c>
      <c r="D10098" s="83" t="s">
        <v>974</v>
      </c>
      <c r="E10098" s="83" t="s">
        <v>1594</v>
      </c>
      <c r="F10098" s="12">
        <v>149.03720000000001</v>
      </c>
      <c r="G10098" s="12">
        <v>-34.058599999999998</v>
      </c>
    </row>
    <row r="10099" spans="1:7" x14ac:dyDescent="0.3">
      <c r="A10099" s="82" t="str">
        <f t="shared" si="157"/>
        <v>412062</v>
      </c>
      <c r="B10099" s="83" t="s">
        <v>22657</v>
      </c>
      <c r="C10099" s="83" t="s">
        <v>22658</v>
      </c>
      <c r="D10099" s="83" t="s">
        <v>975</v>
      </c>
      <c r="E10099" s="83" t="s">
        <v>1594</v>
      </c>
      <c r="F10099" s="12">
        <v>149.34540000000001</v>
      </c>
      <c r="G10099" s="12">
        <v>-34.364899999999999</v>
      </c>
    </row>
    <row r="10100" spans="1:7" x14ac:dyDescent="0.3">
      <c r="A10100" s="82" t="str">
        <f t="shared" si="157"/>
        <v>412063</v>
      </c>
      <c r="B10100" s="83" t="s">
        <v>22659</v>
      </c>
      <c r="C10100" s="83" t="s">
        <v>22660</v>
      </c>
      <c r="D10100" s="83" t="s">
        <v>22661</v>
      </c>
      <c r="E10100" s="83" t="s">
        <v>1594</v>
      </c>
      <c r="F10100" s="12">
        <v>149.2929</v>
      </c>
      <c r="G10100" s="12">
        <v>-34.739199999999997</v>
      </c>
    </row>
    <row r="10101" spans="1:7" x14ac:dyDescent="0.3">
      <c r="A10101" s="82" t="str">
        <f t="shared" si="157"/>
        <v>412064</v>
      </c>
      <c r="B10101" s="83" t="s">
        <v>22662</v>
      </c>
      <c r="C10101" s="83" t="s">
        <v>22663</v>
      </c>
      <c r="D10101" s="83" t="s">
        <v>22664</v>
      </c>
      <c r="E10101" s="83" t="s">
        <v>1594</v>
      </c>
      <c r="F10101" s="12">
        <v>149.62010000000001</v>
      </c>
      <c r="G10101" s="12">
        <v>-34.272799999999997</v>
      </c>
    </row>
    <row r="10102" spans="1:7" x14ac:dyDescent="0.3">
      <c r="A10102" s="82" t="str">
        <f t="shared" si="157"/>
        <v>412065</v>
      </c>
      <c r="B10102" s="83" t="s">
        <v>22665</v>
      </c>
      <c r="C10102" s="83" t="s">
        <v>22666</v>
      </c>
      <c r="D10102" s="83" t="s">
        <v>22667</v>
      </c>
      <c r="E10102" s="83" t="s">
        <v>1594</v>
      </c>
      <c r="F10102" s="12">
        <v>149.0907</v>
      </c>
      <c r="G10102" s="12">
        <v>-34.397300000000001</v>
      </c>
    </row>
    <row r="10103" spans="1:7" x14ac:dyDescent="0.3">
      <c r="A10103" s="82" t="str">
        <f t="shared" si="157"/>
        <v>412066</v>
      </c>
      <c r="B10103" s="83" t="s">
        <v>22668</v>
      </c>
      <c r="C10103" s="83" t="s">
        <v>22669</v>
      </c>
      <c r="D10103" s="83" t="s">
        <v>976</v>
      </c>
      <c r="E10103" s="83" t="s">
        <v>1594</v>
      </c>
      <c r="F10103" s="12">
        <v>149.5967</v>
      </c>
      <c r="G10103" s="12">
        <v>-34.113900000000001</v>
      </c>
    </row>
    <row r="10104" spans="1:7" x14ac:dyDescent="0.3">
      <c r="A10104" s="82" t="str">
        <f t="shared" si="157"/>
        <v>412067</v>
      </c>
      <c r="B10104" s="83" t="s">
        <v>22670</v>
      </c>
      <c r="C10104" s="83" t="s">
        <v>22671</v>
      </c>
      <c r="D10104" s="83" t="s">
        <v>977</v>
      </c>
      <c r="E10104" s="83" t="s">
        <v>1594</v>
      </c>
      <c r="F10104" s="12">
        <v>148.9358</v>
      </c>
      <c r="G10104" s="12">
        <v>-33.982500000000002</v>
      </c>
    </row>
    <row r="10105" spans="1:7" x14ac:dyDescent="0.3">
      <c r="A10105" s="82" t="str">
        <f t="shared" si="157"/>
        <v>412068</v>
      </c>
      <c r="B10105" s="83" t="s">
        <v>22672</v>
      </c>
      <c r="C10105" s="83" t="s">
        <v>22673</v>
      </c>
      <c r="D10105" s="83" t="s">
        <v>978</v>
      </c>
      <c r="E10105" s="83" t="s">
        <v>1594</v>
      </c>
      <c r="F10105" s="12">
        <v>148.37639999999999</v>
      </c>
      <c r="G10105" s="12">
        <v>-33.595999999999997</v>
      </c>
    </row>
    <row r="10106" spans="1:7" x14ac:dyDescent="0.3">
      <c r="A10106" s="82" t="str">
        <f t="shared" si="157"/>
        <v>412069</v>
      </c>
      <c r="B10106" s="83" t="s">
        <v>22674</v>
      </c>
      <c r="C10106" s="83" t="s">
        <v>22675</v>
      </c>
      <c r="D10106" s="83" t="s">
        <v>22676</v>
      </c>
      <c r="E10106" s="83" t="s">
        <v>1594</v>
      </c>
      <c r="F10106" s="12">
        <v>148.76519999999999</v>
      </c>
      <c r="G10106" s="12">
        <v>-34.422499999999999</v>
      </c>
    </row>
    <row r="10107" spans="1:7" x14ac:dyDescent="0.3">
      <c r="A10107" s="82" t="str">
        <f t="shared" si="157"/>
        <v>412070</v>
      </c>
      <c r="B10107" s="83" t="s">
        <v>22677</v>
      </c>
      <c r="C10107" s="83" t="s">
        <v>22678</v>
      </c>
      <c r="D10107" s="83" t="s">
        <v>979</v>
      </c>
      <c r="E10107" s="83" t="s">
        <v>1594</v>
      </c>
      <c r="F10107" s="12">
        <v>148.97909999999999</v>
      </c>
      <c r="G10107" s="12">
        <v>-33.514800000000001</v>
      </c>
    </row>
    <row r="10108" spans="1:7" x14ac:dyDescent="0.3">
      <c r="A10108" s="82" t="str">
        <f t="shared" si="157"/>
        <v>412070B</v>
      </c>
      <c r="B10108" s="83" t="s">
        <v>22679</v>
      </c>
      <c r="C10108" s="83" t="s">
        <v>22680</v>
      </c>
      <c r="D10108" s="83" t="s">
        <v>979</v>
      </c>
      <c r="E10108" s="83" t="s">
        <v>1604</v>
      </c>
      <c r="F10108" s="12">
        <v>148.994</v>
      </c>
      <c r="G10108" s="12">
        <v>-33.514800000000001</v>
      </c>
    </row>
    <row r="10109" spans="1:7" x14ac:dyDescent="0.3">
      <c r="A10109" s="82" t="str">
        <f t="shared" si="157"/>
        <v>412071</v>
      </c>
      <c r="B10109" s="83" t="s">
        <v>22681</v>
      </c>
      <c r="C10109" s="83" t="s">
        <v>22682</v>
      </c>
      <c r="D10109" s="83" t="s">
        <v>22683</v>
      </c>
      <c r="E10109" s="83" t="s">
        <v>1594</v>
      </c>
      <c r="F10109" s="12">
        <v>148.79060000000001</v>
      </c>
      <c r="G10109" s="12">
        <v>-33.508699999999997</v>
      </c>
    </row>
    <row r="10110" spans="1:7" x14ac:dyDescent="0.3">
      <c r="A10110" s="82" t="str">
        <f t="shared" si="157"/>
        <v>412072</v>
      </c>
      <c r="B10110" s="83" t="s">
        <v>22684</v>
      </c>
      <c r="C10110" s="83" t="s">
        <v>22685</v>
      </c>
      <c r="D10110" s="83" t="s">
        <v>980</v>
      </c>
      <c r="E10110" s="83" t="s">
        <v>1594</v>
      </c>
      <c r="F10110" s="12">
        <v>148.54470000000001</v>
      </c>
      <c r="G10110" s="12">
        <v>-34.027799999999999</v>
      </c>
    </row>
    <row r="10111" spans="1:7" x14ac:dyDescent="0.3">
      <c r="A10111" s="82" t="str">
        <f t="shared" si="157"/>
        <v>412073</v>
      </c>
      <c r="B10111" s="83" t="s">
        <v>22686</v>
      </c>
      <c r="C10111" s="83" t="s">
        <v>22687</v>
      </c>
      <c r="D10111" s="83" t="s">
        <v>22688</v>
      </c>
      <c r="E10111" s="83" t="s">
        <v>1594</v>
      </c>
      <c r="F10111" s="12">
        <v>148.55000000000001</v>
      </c>
      <c r="G10111" s="12">
        <v>-33.541699999999999</v>
      </c>
    </row>
    <row r="10112" spans="1:7" x14ac:dyDescent="0.3">
      <c r="A10112" s="82" t="str">
        <f t="shared" si="157"/>
        <v>412074</v>
      </c>
      <c r="B10112" s="83" t="s">
        <v>22689</v>
      </c>
      <c r="C10112" s="83" t="s">
        <v>22690</v>
      </c>
      <c r="D10112" s="83" t="s">
        <v>22691</v>
      </c>
      <c r="E10112" s="83" t="s">
        <v>1594</v>
      </c>
      <c r="F10112" s="12">
        <v>149.60120000000001</v>
      </c>
      <c r="G10112" s="12">
        <v>-34.031799999999997</v>
      </c>
    </row>
    <row r="10113" spans="1:7" x14ac:dyDescent="0.3">
      <c r="A10113" s="82" t="str">
        <f t="shared" si="157"/>
        <v>412075</v>
      </c>
      <c r="B10113" s="83" t="s">
        <v>22692</v>
      </c>
      <c r="C10113" s="83" t="s">
        <v>22693</v>
      </c>
      <c r="D10113" s="83" t="s">
        <v>981</v>
      </c>
      <c r="E10113" s="83" t="s">
        <v>1594</v>
      </c>
      <c r="F10113" s="12">
        <v>148.69820000000001</v>
      </c>
      <c r="G10113" s="12">
        <v>-33.188000000000002</v>
      </c>
    </row>
    <row r="10114" spans="1:7" x14ac:dyDescent="0.3">
      <c r="A10114" s="82" t="str">
        <f t="shared" si="157"/>
        <v>412076</v>
      </c>
      <c r="B10114" s="83" t="s">
        <v>22694</v>
      </c>
      <c r="C10114" s="83" t="s">
        <v>22695</v>
      </c>
      <c r="D10114" s="83" t="s">
        <v>982</v>
      </c>
      <c r="E10114" s="83" t="s">
        <v>1594</v>
      </c>
      <c r="F10114" s="12">
        <v>148.7149</v>
      </c>
      <c r="G10114" s="12">
        <v>-33.328499999999998</v>
      </c>
    </row>
    <row r="10115" spans="1:7" x14ac:dyDescent="0.3">
      <c r="A10115" s="82" t="str">
        <f t="shared" ref="A10115:A10178" si="158">TRIM(B10115)&amp;""</f>
        <v>412077</v>
      </c>
      <c r="B10115" s="83" t="s">
        <v>22696</v>
      </c>
      <c r="C10115" s="83" t="s">
        <v>22697</v>
      </c>
      <c r="D10115" s="83" t="s">
        <v>22698</v>
      </c>
      <c r="E10115" s="83" t="s">
        <v>1594</v>
      </c>
      <c r="F10115" s="12">
        <v>149.144915</v>
      </c>
      <c r="G10115" s="12">
        <v>-33.614572000000003</v>
      </c>
    </row>
    <row r="10116" spans="1:7" x14ac:dyDescent="0.3">
      <c r="A10116" s="82" t="str">
        <f t="shared" si="158"/>
        <v>412078</v>
      </c>
      <c r="B10116" s="83" t="s">
        <v>22699</v>
      </c>
      <c r="C10116" s="83" t="s">
        <v>22700</v>
      </c>
      <c r="D10116" s="83" t="s">
        <v>22701</v>
      </c>
      <c r="E10116" s="83" t="s">
        <v>1594</v>
      </c>
      <c r="F10116" s="12">
        <v>145.24879999999999</v>
      </c>
      <c r="G10116" s="12">
        <v>-33.654400000000003</v>
      </c>
    </row>
    <row r="10117" spans="1:7" x14ac:dyDescent="0.3">
      <c r="A10117" s="82" t="str">
        <f t="shared" si="158"/>
        <v>412079</v>
      </c>
      <c r="B10117" s="83" t="s">
        <v>22702</v>
      </c>
      <c r="C10117" s="83" t="s">
        <v>22703</v>
      </c>
      <c r="D10117" s="83" t="s">
        <v>985</v>
      </c>
      <c r="E10117" s="83" t="s">
        <v>1594</v>
      </c>
      <c r="F10117" s="12">
        <v>149.09620000000001</v>
      </c>
      <c r="G10117" s="12">
        <v>-33.636400000000002</v>
      </c>
    </row>
    <row r="10118" spans="1:7" x14ac:dyDescent="0.3">
      <c r="A10118" s="82" t="str">
        <f t="shared" si="158"/>
        <v>412080</v>
      </c>
      <c r="B10118" s="83" t="s">
        <v>22704</v>
      </c>
      <c r="C10118" s="83" t="s">
        <v>22705</v>
      </c>
      <c r="D10118" s="83" t="s">
        <v>22706</v>
      </c>
      <c r="E10118" s="83" t="s">
        <v>1594</v>
      </c>
      <c r="F10118" s="12">
        <v>149.04150000000001</v>
      </c>
      <c r="G10118" s="12">
        <v>-33.511099999999999</v>
      </c>
    </row>
    <row r="10119" spans="1:7" x14ac:dyDescent="0.3">
      <c r="A10119" s="82" t="str">
        <f t="shared" si="158"/>
        <v>412081</v>
      </c>
      <c r="B10119" s="83" t="s">
        <v>22707</v>
      </c>
      <c r="C10119" s="83" t="s">
        <v>22708</v>
      </c>
      <c r="D10119" s="83" t="s">
        <v>987</v>
      </c>
      <c r="E10119" s="83" t="s">
        <v>1594</v>
      </c>
      <c r="F10119" s="12">
        <v>149.1865</v>
      </c>
      <c r="G10119" s="12">
        <v>-33.798099999999998</v>
      </c>
    </row>
    <row r="10120" spans="1:7" x14ac:dyDescent="0.3">
      <c r="A10120" s="82" t="str">
        <f t="shared" si="158"/>
        <v>412082</v>
      </c>
      <c r="B10120" s="83" t="s">
        <v>22709</v>
      </c>
      <c r="C10120" s="83" t="s">
        <v>22710</v>
      </c>
      <c r="D10120" s="83" t="s">
        <v>988</v>
      </c>
      <c r="E10120" s="83" t="s">
        <v>1594</v>
      </c>
      <c r="F10120" s="12">
        <v>149.55250000000001</v>
      </c>
      <c r="G10120" s="12">
        <v>-34.228299999999997</v>
      </c>
    </row>
    <row r="10121" spans="1:7" x14ac:dyDescent="0.3">
      <c r="A10121" s="82" t="str">
        <f t="shared" si="158"/>
        <v>412083</v>
      </c>
      <c r="B10121" s="83" t="s">
        <v>22711</v>
      </c>
      <c r="C10121" s="83" t="s">
        <v>22712</v>
      </c>
      <c r="D10121" s="83" t="s">
        <v>22713</v>
      </c>
      <c r="E10121" s="83" t="s">
        <v>1594</v>
      </c>
      <c r="F10121" s="12">
        <v>149.33170000000001</v>
      </c>
      <c r="G10121" s="12">
        <v>-34.017899999999997</v>
      </c>
    </row>
    <row r="10122" spans="1:7" x14ac:dyDescent="0.3">
      <c r="A10122" s="82" t="str">
        <f t="shared" si="158"/>
        <v>412084</v>
      </c>
      <c r="B10122" s="83" t="s">
        <v>22714</v>
      </c>
      <c r="C10122" s="83" t="s">
        <v>22715</v>
      </c>
      <c r="D10122" s="83" t="s">
        <v>22716</v>
      </c>
      <c r="E10122" s="83" t="s">
        <v>1594</v>
      </c>
      <c r="F10122" s="12">
        <v>149.1635</v>
      </c>
      <c r="G10122" s="12">
        <v>-34.593699999999998</v>
      </c>
    </row>
    <row r="10123" spans="1:7" x14ac:dyDescent="0.3">
      <c r="A10123" s="82" t="str">
        <f t="shared" si="158"/>
        <v>412085</v>
      </c>
      <c r="B10123" s="83" t="s">
        <v>22717</v>
      </c>
      <c r="C10123" s="83" t="s">
        <v>22718</v>
      </c>
      <c r="D10123" s="83" t="s">
        <v>989</v>
      </c>
      <c r="E10123" s="83" t="s">
        <v>1594</v>
      </c>
      <c r="F10123" s="12">
        <v>149.12960000000001</v>
      </c>
      <c r="G10123" s="12">
        <v>-33.549300000000002</v>
      </c>
    </row>
    <row r="10124" spans="1:7" x14ac:dyDescent="0.3">
      <c r="A10124" s="82" t="str">
        <f t="shared" si="158"/>
        <v>412086</v>
      </c>
      <c r="B10124" s="83" t="s">
        <v>22719</v>
      </c>
      <c r="C10124" s="83" t="s">
        <v>22720</v>
      </c>
      <c r="D10124" s="83" t="s">
        <v>22721</v>
      </c>
      <c r="E10124" s="83" t="s">
        <v>1594</v>
      </c>
      <c r="F10124" s="12">
        <v>148.17779999999999</v>
      </c>
      <c r="G10124" s="12">
        <v>-33.1751</v>
      </c>
    </row>
    <row r="10125" spans="1:7" x14ac:dyDescent="0.3">
      <c r="A10125" s="82" t="str">
        <f t="shared" si="158"/>
        <v>412087</v>
      </c>
      <c r="B10125" s="83" t="s">
        <v>22722</v>
      </c>
      <c r="C10125" s="83" t="s">
        <v>22723</v>
      </c>
      <c r="D10125" s="83" t="s">
        <v>22724</v>
      </c>
      <c r="E10125" s="83" t="s">
        <v>1594</v>
      </c>
      <c r="F10125" s="12">
        <v>145.53129999999999</v>
      </c>
      <c r="G10125" s="12">
        <v>-33.367699999999999</v>
      </c>
    </row>
    <row r="10126" spans="1:7" x14ac:dyDescent="0.3">
      <c r="A10126" s="82" t="str">
        <f t="shared" si="158"/>
        <v>412088</v>
      </c>
      <c r="B10126" s="83" t="s">
        <v>22725</v>
      </c>
      <c r="C10126" s="83" t="s">
        <v>22726</v>
      </c>
      <c r="D10126" s="83" t="s">
        <v>22727</v>
      </c>
      <c r="E10126" s="83" t="s">
        <v>1594</v>
      </c>
      <c r="F10126" s="12">
        <v>149.05719999999999</v>
      </c>
      <c r="G10126" s="12">
        <v>-34.194800000000001</v>
      </c>
    </row>
    <row r="10127" spans="1:7" x14ac:dyDescent="0.3">
      <c r="A10127" s="82" t="str">
        <f t="shared" si="158"/>
        <v>412089</v>
      </c>
      <c r="B10127" s="83" t="s">
        <v>22728</v>
      </c>
      <c r="C10127" s="83" t="s">
        <v>22729</v>
      </c>
      <c r="D10127" s="83" t="s">
        <v>22730</v>
      </c>
      <c r="E10127" s="83" t="s">
        <v>1594</v>
      </c>
      <c r="F10127" s="12">
        <v>149.46090000000001</v>
      </c>
      <c r="G10127" s="12">
        <v>-34.066499999999998</v>
      </c>
    </row>
    <row r="10128" spans="1:7" x14ac:dyDescent="0.3">
      <c r="A10128" s="82" t="str">
        <f t="shared" si="158"/>
        <v>412090</v>
      </c>
      <c r="B10128" s="83" t="s">
        <v>22731</v>
      </c>
      <c r="C10128" s="83" t="s">
        <v>22732</v>
      </c>
      <c r="D10128" s="83" t="s">
        <v>22733</v>
      </c>
      <c r="E10128" s="83" t="s">
        <v>1594</v>
      </c>
      <c r="F10128" s="12">
        <v>148.74719999999999</v>
      </c>
      <c r="G10128" s="12">
        <v>-33.279299999999999</v>
      </c>
    </row>
    <row r="10129" spans="1:7" x14ac:dyDescent="0.3">
      <c r="A10129" s="82" t="str">
        <f t="shared" si="158"/>
        <v>41209001</v>
      </c>
      <c r="B10129" s="83" t="s">
        <v>22734</v>
      </c>
      <c r="C10129" s="83" t="s">
        <v>22735</v>
      </c>
      <c r="D10129" s="83" t="s">
        <v>22736</v>
      </c>
      <c r="E10129" s="83" t="s">
        <v>21223</v>
      </c>
      <c r="F10129" s="12">
        <v>147.14445646999999</v>
      </c>
      <c r="G10129" s="12">
        <v>-33.095306700000002</v>
      </c>
    </row>
    <row r="10130" spans="1:7" x14ac:dyDescent="0.3">
      <c r="A10130" s="82" t="str">
        <f t="shared" si="158"/>
        <v>412091</v>
      </c>
      <c r="B10130" s="83" t="s">
        <v>22737</v>
      </c>
      <c r="C10130" s="83" t="s">
        <v>22738</v>
      </c>
      <c r="D10130" s="83" t="s">
        <v>22739</v>
      </c>
      <c r="E10130" s="83" t="s">
        <v>1594</v>
      </c>
      <c r="F10130" s="12">
        <v>148.7226</v>
      </c>
      <c r="G10130" s="12">
        <v>-33.822600000000001</v>
      </c>
    </row>
    <row r="10131" spans="1:7" x14ac:dyDescent="0.3">
      <c r="A10131" s="82" t="str">
        <f t="shared" si="158"/>
        <v>412092</v>
      </c>
      <c r="B10131" s="83" t="s">
        <v>22740</v>
      </c>
      <c r="C10131" s="83" t="s">
        <v>22741</v>
      </c>
      <c r="D10131" s="83" t="s">
        <v>22742</v>
      </c>
      <c r="E10131" s="83" t="s">
        <v>1594</v>
      </c>
      <c r="F10131" s="12">
        <v>149.20570000000001</v>
      </c>
      <c r="G10131" s="12">
        <v>-33.6616</v>
      </c>
    </row>
    <row r="10132" spans="1:7" x14ac:dyDescent="0.3">
      <c r="A10132" s="82" t="str">
        <f t="shared" si="158"/>
        <v>412093</v>
      </c>
      <c r="B10132" s="83" t="s">
        <v>22743</v>
      </c>
      <c r="C10132" s="83" t="s">
        <v>22744</v>
      </c>
      <c r="D10132" s="83" t="s">
        <v>22745</v>
      </c>
      <c r="E10132" s="83" t="s">
        <v>1594</v>
      </c>
      <c r="F10132" s="12">
        <v>146.31880000000001</v>
      </c>
      <c r="G10132" s="12">
        <v>-33.6235</v>
      </c>
    </row>
    <row r="10133" spans="1:7" x14ac:dyDescent="0.3">
      <c r="A10133" s="82" t="str">
        <f t="shared" si="158"/>
        <v>412094</v>
      </c>
      <c r="B10133" s="83" t="s">
        <v>22746</v>
      </c>
      <c r="C10133" s="83" t="s">
        <v>22747</v>
      </c>
      <c r="D10133" s="83" t="s">
        <v>990</v>
      </c>
      <c r="E10133" s="83" t="s">
        <v>1594</v>
      </c>
      <c r="F10133" s="12">
        <v>149.70509999999999</v>
      </c>
      <c r="G10133" s="12">
        <v>-34.251199999999997</v>
      </c>
    </row>
    <row r="10134" spans="1:7" x14ac:dyDescent="0.3">
      <c r="A10134" s="82" t="str">
        <f t="shared" si="158"/>
        <v>412095</v>
      </c>
      <c r="B10134" s="83" t="s">
        <v>22748</v>
      </c>
      <c r="C10134" s="83" t="s">
        <v>22749</v>
      </c>
      <c r="D10134" s="83" t="s">
        <v>991</v>
      </c>
      <c r="E10134" s="83" t="s">
        <v>1594</v>
      </c>
      <c r="F10134" s="12">
        <v>148.25120000000001</v>
      </c>
      <c r="G10134" s="12">
        <v>-34.234299999999998</v>
      </c>
    </row>
    <row r="10135" spans="1:7" x14ac:dyDescent="0.3">
      <c r="A10135" s="82" t="str">
        <f t="shared" si="158"/>
        <v>412096</v>
      </c>
      <c r="B10135" s="83" t="s">
        <v>22750</v>
      </c>
      <c r="C10135" s="83" t="s">
        <v>22751</v>
      </c>
      <c r="D10135" s="83" t="s">
        <v>992</v>
      </c>
      <c r="E10135" s="83" t="s">
        <v>1594</v>
      </c>
      <c r="F10135" s="12">
        <v>148.7929</v>
      </c>
      <c r="G10135" s="12">
        <v>-34.444299999999998</v>
      </c>
    </row>
    <row r="10136" spans="1:7" x14ac:dyDescent="0.3">
      <c r="A10136" s="82" t="str">
        <f t="shared" si="158"/>
        <v>412097</v>
      </c>
      <c r="B10136" s="83" t="s">
        <v>22752</v>
      </c>
      <c r="C10136" s="83" t="s">
        <v>22753</v>
      </c>
      <c r="D10136" s="83" t="s">
        <v>22754</v>
      </c>
      <c r="E10136" s="83" t="s">
        <v>1594</v>
      </c>
      <c r="F10136" s="12">
        <v>147.49619999999999</v>
      </c>
      <c r="G10136" s="12">
        <v>-33.262700000000002</v>
      </c>
    </row>
    <row r="10137" spans="1:7" x14ac:dyDescent="0.3">
      <c r="A10137" s="82" t="str">
        <f t="shared" si="158"/>
        <v>412098</v>
      </c>
      <c r="B10137" s="83" t="s">
        <v>22755</v>
      </c>
      <c r="C10137" s="83" t="s">
        <v>22756</v>
      </c>
      <c r="D10137" s="83" t="s">
        <v>993</v>
      </c>
      <c r="E10137" s="83" t="s">
        <v>1594</v>
      </c>
      <c r="F10137" s="12">
        <v>147.7012</v>
      </c>
      <c r="G10137" s="12">
        <v>-33.381799999999998</v>
      </c>
    </row>
    <row r="10138" spans="1:7" x14ac:dyDescent="0.3">
      <c r="A10138" s="82" t="str">
        <f t="shared" si="158"/>
        <v>412099</v>
      </c>
      <c r="B10138" s="83" t="s">
        <v>22757</v>
      </c>
      <c r="C10138" s="83" t="s">
        <v>22758</v>
      </c>
      <c r="D10138" s="83" t="s">
        <v>22759</v>
      </c>
      <c r="E10138" s="83" t="s">
        <v>1594</v>
      </c>
      <c r="F10138" s="12">
        <v>147.3871</v>
      </c>
      <c r="G10138" s="12">
        <v>-33.3596</v>
      </c>
    </row>
    <row r="10139" spans="1:7" x14ac:dyDescent="0.3">
      <c r="A10139" s="82" t="str">
        <f t="shared" si="158"/>
        <v>412100</v>
      </c>
      <c r="B10139" s="83" t="s">
        <v>22760</v>
      </c>
      <c r="C10139" s="83" t="s">
        <v>22761</v>
      </c>
      <c r="D10139" s="83" t="s">
        <v>994</v>
      </c>
      <c r="E10139" s="83" t="s">
        <v>1594</v>
      </c>
      <c r="F10139" s="12">
        <v>147.77535800000001</v>
      </c>
      <c r="G10139" s="12">
        <v>-33.399929999999998</v>
      </c>
    </row>
    <row r="10140" spans="1:7" x14ac:dyDescent="0.3">
      <c r="A10140" s="82" t="str">
        <f t="shared" si="158"/>
        <v>41210010</v>
      </c>
      <c r="B10140" s="83" t="s">
        <v>22762</v>
      </c>
      <c r="C10140" s="83" t="s">
        <v>22763</v>
      </c>
      <c r="D10140" s="83" t="s">
        <v>995</v>
      </c>
      <c r="E10140" s="83" t="s">
        <v>1594</v>
      </c>
      <c r="F10140" s="12">
        <v>144.06729999999999</v>
      </c>
      <c r="G10140" s="12">
        <v>-34.276600000000002</v>
      </c>
    </row>
    <row r="10141" spans="1:7" x14ac:dyDescent="0.3">
      <c r="A10141" s="82" t="str">
        <f t="shared" si="158"/>
        <v>41210011</v>
      </c>
      <c r="B10141" s="83" t="s">
        <v>22764</v>
      </c>
      <c r="C10141" s="83" t="s">
        <v>22765</v>
      </c>
      <c r="D10141" s="83" t="s">
        <v>22766</v>
      </c>
      <c r="E10141" s="83" t="s">
        <v>1594</v>
      </c>
      <c r="F10141" s="12">
        <v>144.0565</v>
      </c>
      <c r="G10141" s="12">
        <v>-34.277200000000001</v>
      </c>
    </row>
    <row r="10142" spans="1:7" x14ac:dyDescent="0.3">
      <c r="A10142" s="82" t="str">
        <f t="shared" si="158"/>
        <v>41210016</v>
      </c>
      <c r="B10142" s="83" t="s">
        <v>22767</v>
      </c>
      <c r="C10142" s="83" t="s">
        <v>22768</v>
      </c>
      <c r="D10142" s="83" t="s">
        <v>22769</v>
      </c>
      <c r="E10142" s="83" t="s">
        <v>1594</v>
      </c>
      <c r="F10142" s="12">
        <v>143.9992</v>
      </c>
      <c r="G10142" s="12">
        <v>-34.2759</v>
      </c>
    </row>
    <row r="10143" spans="1:7" x14ac:dyDescent="0.3">
      <c r="A10143" s="82" t="str">
        <f t="shared" si="158"/>
        <v>412101</v>
      </c>
      <c r="B10143" s="83" t="s">
        <v>22770</v>
      </c>
      <c r="C10143" s="83" t="s">
        <v>22771</v>
      </c>
      <c r="D10143" s="83" t="s">
        <v>996</v>
      </c>
      <c r="E10143" s="83" t="s">
        <v>1594</v>
      </c>
      <c r="F10143" s="12">
        <v>146.4572</v>
      </c>
      <c r="G10143" s="12">
        <v>-33.201599999999999</v>
      </c>
    </row>
    <row r="10144" spans="1:7" x14ac:dyDescent="0.3">
      <c r="A10144" s="82" t="str">
        <f t="shared" si="158"/>
        <v>41210101</v>
      </c>
      <c r="B10144" s="83" t="s">
        <v>22772</v>
      </c>
      <c r="C10144" s="83" t="s">
        <v>22773</v>
      </c>
      <c r="D10144" s="83" t="s">
        <v>22774</v>
      </c>
      <c r="E10144" s="83" t="s">
        <v>1594</v>
      </c>
      <c r="F10144" s="12">
        <v>149.32599999999999</v>
      </c>
      <c r="G10144" s="12">
        <v>-33.469499999999996</v>
      </c>
    </row>
    <row r="10145" spans="1:7" x14ac:dyDescent="0.3">
      <c r="A10145" s="82" t="str">
        <f t="shared" si="158"/>
        <v>41210105</v>
      </c>
      <c r="B10145" s="83" t="s">
        <v>22775</v>
      </c>
      <c r="C10145" s="83" t="s">
        <v>22776</v>
      </c>
      <c r="D10145" s="83" t="s">
        <v>22777</v>
      </c>
      <c r="E10145" s="83" t="s">
        <v>1594</v>
      </c>
      <c r="F10145" s="12">
        <v>149.2217</v>
      </c>
      <c r="G10145" s="12">
        <v>-33.612299999999998</v>
      </c>
    </row>
    <row r="10146" spans="1:7" x14ac:dyDescent="0.3">
      <c r="A10146" s="82" t="str">
        <f t="shared" si="158"/>
        <v>41210107</v>
      </c>
      <c r="B10146" s="83" t="s">
        <v>22778</v>
      </c>
      <c r="C10146" s="83" t="s">
        <v>22779</v>
      </c>
      <c r="D10146" s="83" t="s">
        <v>997</v>
      </c>
      <c r="E10146" s="83" t="s">
        <v>1594</v>
      </c>
      <c r="F10146" s="12">
        <v>149.31370000000001</v>
      </c>
      <c r="G10146" s="12">
        <v>-33.485199999999999</v>
      </c>
    </row>
    <row r="10147" spans="1:7" x14ac:dyDescent="0.3">
      <c r="A10147" s="82" t="str">
        <f t="shared" si="158"/>
        <v>41210108</v>
      </c>
      <c r="B10147" s="83" t="s">
        <v>22780</v>
      </c>
      <c r="C10147" s="83" t="s">
        <v>22781</v>
      </c>
      <c r="D10147" s="83" t="s">
        <v>22782</v>
      </c>
      <c r="E10147" s="83" t="s">
        <v>1594</v>
      </c>
      <c r="F10147" s="12">
        <v>149.26660000000001</v>
      </c>
      <c r="G10147" s="12">
        <v>-33.516199999999998</v>
      </c>
    </row>
    <row r="10148" spans="1:7" x14ac:dyDescent="0.3">
      <c r="A10148" s="82" t="str">
        <f t="shared" si="158"/>
        <v>41210109</v>
      </c>
      <c r="B10148" s="83" t="s">
        <v>22783</v>
      </c>
      <c r="C10148" s="83" t="s">
        <v>22784</v>
      </c>
      <c r="D10148" s="83" t="s">
        <v>22785</v>
      </c>
      <c r="E10148" s="83" t="s">
        <v>1594</v>
      </c>
      <c r="F10148" s="12">
        <v>149.2544</v>
      </c>
      <c r="G10148" s="12">
        <v>-33.524500000000003</v>
      </c>
    </row>
    <row r="10149" spans="1:7" x14ac:dyDescent="0.3">
      <c r="A10149" s="82" t="str">
        <f t="shared" si="158"/>
        <v>41210118</v>
      </c>
      <c r="B10149" s="83" t="s">
        <v>22786</v>
      </c>
      <c r="C10149" s="83" t="s">
        <v>22787</v>
      </c>
      <c r="D10149" s="83" t="s">
        <v>22788</v>
      </c>
      <c r="E10149" s="83" t="s">
        <v>1594</v>
      </c>
      <c r="F10149" s="12">
        <v>149.2679</v>
      </c>
      <c r="G10149" s="12">
        <v>-33.567599999999999</v>
      </c>
    </row>
    <row r="10150" spans="1:7" x14ac:dyDescent="0.3">
      <c r="A10150" s="82" t="str">
        <f t="shared" si="158"/>
        <v>41210120</v>
      </c>
      <c r="B10150" s="83" t="s">
        <v>22789</v>
      </c>
      <c r="C10150" s="83" t="s">
        <v>22790</v>
      </c>
      <c r="D10150" s="83" t="s">
        <v>22791</v>
      </c>
      <c r="E10150" s="83" t="s">
        <v>1594</v>
      </c>
      <c r="F10150" s="12">
        <v>149.25059999999999</v>
      </c>
      <c r="G10150" s="12">
        <v>-33.525100000000002</v>
      </c>
    </row>
    <row r="10151" spans="1:7" x14ac:dyDescent="0.3">
      <c r="A10151" s="82" t="str">
        <f t="shared" si="158"/>
        <v>41210127</v>
      </c>
      <c r="B10151" s="83" t="s">
        <v>22792</v>
      </c>
      <c r="C10151" s="83" t="s">
        <v>22793</v>
      </c>
      <c r="D10151" s="83" t="s">
        <v>22794</v>
      </c>
      <c r="E10151" s="83" t="s">
        <v>1594</v>
      </c>
      <c r="F10151" s="12">
        <v>149.27629999999999</v>
      </c>
      <c r="G10151" s="12">
        <v>-33.4786</v>
      </c>
    </row>
    <row r="10152" spans="1:7" x14ac:dyDescent="0.3">
      <c r="A10152" s="82" t="str">
        <f t="shared" si="158"/>
        <v>41210168</v>
      </c>
      <c r="B10152" s="83" t="s">
        <v>22795</v>
      </c>
      <c r="C10152" s="83" t="s">
        <v>22796</v>
      </c>
      <c r="D10152" s="83" t="s">
        <v>22797</v>
      </c>
      <c r="E10152" s="83" t="s">
        <v>1594</v>
      </c>
      <c r="F10152" s="12">
        <v>147.93358050000001</v>
      </c>
      <c r="G10152" s="12">
        <v>-33.367384510000001</v>
      </c>
    </row>
    <row r="10153" spans="1:7" x14ac:dyDescent="0.3">
      <c r="A10153" s="82" t="str">
        <f t="shared" si="158"/>
        <v>41210169</v>
      </c>
      <c r="B10153" s="83" t="s">
        <v>22798</v>
      </c>
      <c r="C10153" s="83" t="s">
        <v>22799</v>
      </c>
      <c r="D10153" s="83" t="s">
        <v>22800</v>
      </c>
      <c r="E10153" s="83" t="s">
        <v>1594</v>
      </c>
      <c r="F10153" s="12">
        <v>147.482043</v>
      </c>
      <c r="G10153" s="12">
        <v>-33.291567000000001</v>
      </c>
    </row>
    <row r="10154" spans="1:7" x14ac:dyDescent="0.3">
      <c r="A10154" s="82" t="str">
        <f t="shared" si="158"/>
        <v>41210170</v>
      </c>
      <c r="B10154" s="83" t="s">
        <v>22801</v>
      </c>
      <c r="C10154" s="83" t="s">
        <v>22802</v>
      </c>
      <c r="D10154" s="83" t="s">
        <v>22803</v>
      </c>
      <c r="E10154" s="83" t="s">
        <v>1594</v>
      </c>
      <c r="F10154" s="12">
        <v>147.252422</v>
      </c>
      <c r="G10154" s="12">
        <v>-33.141719000000002</v>
      </c>
    </row>
    <row r="10155" spans="1:7" x14ac:dyDescent="0.3">
      <c r="A10155" s="82" t="str">
        <f t="shared" si="158"/>
        <v>41210171</v>
      </c>
      <c r="B10155" s="83" t="s">
        <v>22804</v>
      </c>
      <c r="C10155" s="83" t="s">
        <v>22805</v>
      </c>
      <c r="D10155" s="83" t="s">
        <v>22806</v>
      </c>
      <c r="E10155" s="83" t="s">
        <v>1594</v>
      </c>
      <c r="F10155" s="12">
        <v>147.01690145000001</v>
      </c>
      <c r="G10155" s="12">
        <v>-33.087642670000001</v>
      </c>
    </row>
    <row r="10156" spans="1:7" x14ac:dyDescent="0.3">
      <c r="A10156" s="82" t="str">
        <f t="shared" si="158"/>
        <v>41210172</v>
      </c>
      <c r="B10156" s="83" t="s">
        <v>22807</v>
      </c>
      <c r="C10156" s="83" t="s">
        <v>22808</v>
      </c>
      <c r="D10156" s="83" t="s">
        <v>22809</v>
      </c>
      <c r="E10156" s="83" t="s">
        <v>1594</v>
      </c>
      <c r="F10156" s="12">
        <v>145.47335143000001</v>
      </c>
      <c r="G10156" s="12">
        <v>-33.519880010000001</v>
      </c>
    </row>
    <row r="10157" spans="1:7" x14ac:dyDescent="0.3">
      <c r="A10157" s="82" t="str">
        <f t="shared" si="158"/>
        <v>41210173</v>
      </c>
      <c r="B10157" s="83" t="s">
        <v>22810</v>
      </c>
      <c r="C10157" s="83" t="s">
        <v>22811</v>
      </c>
      <c r="D10157" s="83" t="s">
        <v>22812</v>
      </c>
      <c r="E10157" s="83" t="s">
        <v>1594</v>
      </c>
      <c r="F10157" s="12">
        <v>145.25463445</v>
      </c>
      <c r="G10157" s="12">
        <v>-33.655502679999998</v>
      </c>
    </row>
    <row r="10158" spans="1:7" x14ac:dyDescent="0.3">
      <c r="A10158" s="82" t="str">
        <f t="shared" si="158"/>
        <v>41210174</v>
      </c>
      <c r="B10158" s="83" t="s">
        <v>22813</v>
      </c>
      <c r="C10158" s="83" t="s">
        <v>22814</v>
      </c>
      <c r="D10158" s="83" t="s">
        <v>22815</v>
      </c>
      <c r="E10158" s="83" t="s">
        <v>1594</v>
      </c>
      <c r="F10158" s="12">
        <v>144.87778241999999</v>
      </c>
      <c r="G10158" s="12">
        <v>-33.877411989999999</v>
      </c>
    </row>
    <row r="10159" spans="1:7" x14ac:dyDescent="0.3">
      <c r="A10159" s="82" t="str">
        <f t="shared" si="158"/>
        <v>41210175</v>
      </c>
      <c r="B10159" s="83" t="s">
        <v>22816</v>
      </c>
      <c r="C10159" s="83" t="s">
        <v>22817</v>
      </c>
      <c r="D10159" s="83" t="s">
        <v>22818</v>
      </c>
      <c r="E10159" s="83" t="s">
        <v>1594</v>
      </c>
      <c r="F10159" s="12">
        <v>144.55296092</v>
      </c>
      <c r="G10159" s="12">
        <v>-34.167522560000002</v>
      </c>
    </row>
    <row r="10160" spans="1:7" x14ac:dyDescent="0.3">
      <c r="A10160" s="82" t="str">
        <f t="shared" si="158"/>
        <v>41210176</v>
      </c>
      <c r="B10160" s="83" t="s">
        <v>22819</v>
      </c>
      <c r="C10160" s="83" t="s">
        <v>22820</v>
      </c>
      <c r="D10160" s="83" t="s">
        <v>22821</v>
      </c>
      <c r="E10160" s="83" t="s">
        <v>1594</v>
      </c>
      <c r="F10160" s="12">
        <v>144.01476463</v>
      </c>
      <c r="G10160" s="12">
        <v>-34.235569069999997</v>
      </c>
    </row>
    <row r="10161" spans="1:7" x14ac:dyDescent="0.3">
      <c r="A10161" s="82" t="str">
        <f t="shared" si="158"/>
        <v>41210191</v>
      </c>
      <c r="B10161" s="83" t="s">
        <v>22822</v>
      </c>
      <c r="C10161" s="83" t="s">
        <v>22823</v>
      </c>
      <c r="D10161" s="83" t="s">
        <v>22824</v>
      </c>
      <c r="E10161" s="83" t="s">
        <v>1594</v>
      </c>
      <c r="F10161" s="12">
        <v>149.18319851000001</v>
      </c>
      <c r="G10161" s="12">
        <v>-33.611161039999999</v>
      </c>
    </row>
    <row r="10162" spans="1:7" x14ac:dyDescent="0.3">
      <c r="A10162" s="82" t="str">
        <f t="shared" si="158"/>
        <v>41210192</v>
      </c>
      <c r="B10162" s="83" t="s">
        <v>22825</v>
      </c>
      <c r="C10162" s="83" t="s">
        <v>22826</v>
      </c>
      <c r="D10162" s="83" t="s">
        <v>998</v>
      </c>
      <c r="E10162" s="83" t="s">
        <v>1594</v>
      </c>
      <c r="F10162" s="12">
        <v>145.88513366000001</v>
      </c>
      <c r="G10162" s="12">
        <v>-33.349693950000002</v>
      </c>
    </row>
    <row r="10163" spans="1:7" x14ac:dyDescent="0.3">
      <c r="A10163" s="82" t="str">
        <f t="shared" si="158"/>
        <v>41210193</v>
      </c>
      <c r="B10163" s="83" t="s">
        <v>22827</v>
      </c>
      <c r="C10163" s="83" t="s">
        <v>22828</v>
      </c>
      <c r="D10163" s="83" t="s">
        <v>22829</v>
      </c>
      <c r="E10163" s="83" t="s">
        <v>1594</v>
      </c>
      <c r="F10163" s="12">
        <v>146.45393111000001</v>
      </c>
      <c r="G10163" s="12">
        <v>-33.195489019999997</v>
      </c>
    </row>
    <row r="10164" spans="1:7" x14ac:dyDescent="0.3">
      <c r="A10164" s="82" t="str">
        <f t="shared" si="158"/>
        <v>41210194</v>
      </c>
      <c r="B10164" s="83" t="s">
        <v>22830</v>
      </c>
      <c r="C10164" s="83" t="s">
        <v>22831</v>
      </c>
      <c r="D10164" s="83" t="s">
        <v>22832</v>
      </c>
      <c r="E10164" s="83" t="s">
        <v>1594</v>
      </c>
      <c r="F10164" s="12">
        <v>145.50698292000001</v>
      </c>
      <c r="G10164" s="12">
        <v>-33.484094509999998</v>
      </c>
    </row>
    <row r="10165" spans="1:7" x14ac:dyDescent="0.3">
      <c r="A10165" s="82" t="str">
        <f t="shared" si="158"/>
        <v>412102</v>
      </c>
      <c r="B10165" s="83" t="s">
        <v>22833</v>
      </c>
      <c r="C10165" s="83" t="s">
        <v>22834</v>
      </c>
      <c r="D10165" s="83" t="s">
        <v>999</v>
      </c>
      <c r="E10165" s="83" t="s">
        <v>1594</v>
      </c>
      <c r="F10165" s="12">
        <v>145.9795</v>
      </c>
      <c r="G10165" s="12">
        <v>-33.401800000000001</v>
      </c>
    </row>
    <row r="10166" spans="1:7" x14ac:dyDescent="0.3">
      <c r="A10166" s="82" t="str">
        <f t="shared" si="158"/>
        <v>412103</v>
      </c>
      <c r="B10166" s="83" t="s">
        <v>22835</v>
      </c>
      <c r="C10166" s="83" t="s">
        <v>22836</v>
      </c>
      <c r="D10166" s="83" t="s">
        <v>22837</v>
      </c>
      <c r="E10166" s="83" t="s">
        <v>1594</v>
      </c>
      <c r="F10166" s="12">
        <v>147.6824</v>
      </c>
      <c r="G10166" s="12">
        <v>-34.146599999999999</v>
      </c>
    </row>
    <row r="10167" spans="1:7" x14ac:dyDescent="0.3">
      <c r="A10167" s="82" t="str">
        <f t="shared" si="158"/>
        <v>412104</v>
      </c>
      <c r="B10167" s="83" t="s">
        <v>22838</v>
      </c>
      <c r="C10167" s="83" t="s">
        <v>22839</v>
      </c>
      <c r="D10167" s="83" t="s">
        <v>1000</v>
      </c>
      <c r="E10167" s="83" t="s">
        <v>1594</v>
      </c>
      <c r="F10167" s="12">
        <v>149.27610000000001</v>
      </c>
      <c r="G10167" s="12">
        <v>-33.508800000000001</v>
      </c>
    </row>
    <row r="10168" spans="1:7" x14ac:dyDescent="0.3">
      <c r="A10168" s="82" t="str">
        <f t="shared" si="158"/>
        <v>412105</v>
      </c>
      <c r="B10168" s="83" t="s">
        <v>22840</v>
      </c>
      <c r="C10168" s="83" t="s">
        <v>22841</v>
      </c>
      <c r="D10168" s="83" t="s">
        <v>1001</v>
      </c>
      <c r="E10168" s="83" t="s">
        <v>1594</v>
      </c>
      <c r="F10168" s="12">
        <v>149.26419999999999</v>
      </c>
      <c r="G10168" s="12">
        <v>-33.547800000000002</v>
      </c>
    </row>
    <row r="10169" spans="1:7" x14ac:dyDescent="0.3">
      <c r="A10169" s="82" t="str">
        <f t="shared" si="158"/>
        <v>412106</v>
      </c>
      <c r="B10169" s="83" t="s">
        <v>22842</v>
      </c>
      <c r="C10169" s="83" t="s">
        <v>22843</v>
      </c>
      <c r="D10169" s="83" t="s">
        <v>22844</v>
      </c>
      <c r="E10169" s="83" t="s">
        <v>18038</v>
      </c>
      <c r="F10169" s="12">
        <v>149.17760000000001</v>
      </c>
      <c r="G10169" s="12">
        <v>-33.617899999999999</v>
      </c>
    </row>
    <row r="10170" spans="1:7" x14ac:dyDescent="0.3">
      <c r="A10170" s="82" t="str">
        <f t="shared" si="158"/>
        <v>412107</v>
      </c>
      <c r="B10170" s="83" t="s">
        <v>22845</v>
      </c>
      <c r="C10170" s="83" t="s">
        <v>22846</v>
      </c>
      <c r="D10170" s="83" t="s">
        <v>22847</v>
      </c>
      <c r="E10170" s="83" t="s">
        <v>18038</v>
      </c>
      <c r="F10170" s="12">
        <v>146.380067</v>
      </c>
      <c r="G10170" s="12">
        <v>-33.299999999999997</v>
      </c>
    </row>
    <row r="10171" spans="1:7" x14ac:dyDescent="0.3">
      <c r="A10171" s="82" t="str">
        <f t="shared" si="158"/>
        <v>412108</v>
      </c>
      <c r="B10171" s="83" t="s">
        <v>22848</v>
      </c>
      <c r="C10171" s="83" t="s">
        <v>22849</v>
      </c>
      <c r="D10171" s="83" t="s">
        <v>22850</v>
      </c>
      <c r="E10171" s="83" t="s">
        <v>18038</v>
      </c>
      <c r="F10171" s="12">
        <v>145.9419</v>
      </c>
      <c r="G10171" s="12">
        <v>-33.423099999999998</v>
      </c>
    </row>
    <row r="10172" spans="1:7" x14ac:dyDescent="0.3">
      <c r="A10172" s="82" t="str">
        <f t="shared" si="158"/>
        <v>412109</v>
      </c>
      <c r="B10172" s="83" t="s">
        <v>22851</v>
      </c>
      <c r="C10172" s="83" t="s">
        <v>22852</v>
      </c>
      <c r="D10172" s="83" t="s">
        <v>22853</v>
      </c>
      <c r="E10172" s="83" t="s">
        <v>1594</v>
      </c>
      <c r="F10172" s="12">
        <v>145.98490000000001</v>
      </c>
      <c r="G10172" s="12">
        <v>-33.394300000000001</v>
      </c>
    </row>
    <row r="10173" spans="1:7" x14ac:dyDescent="0.3">
      <c r="A10173" s="82" t="str">
        <f t="shared" si="158"/>
        <v>412110</v>
      </c>
      <c r="B10173" s="83" t="s">
        <v>22854</v>
      </c>
      <c r="C10173" s="83" t="s">
        <v>22855</v>
      </c>
      <c r="D10173" s="83" t="s">
        <v>1002</v>
      </c>
      <c r="E10173" s="83" t="s">
        <v>1594</v>
      </c>
      <c r="F10173" s="12">
        <v>149.62540000000001</v>
      </c>
      <c r="G10173" s="12">
        <v>-34.299799999999998</v>
      </c>
    </row>
    <row r="10174" spans="1:7" x14ac:dyDescent="0.3">
      <c r="A10174" s="82" t="str">
        <f t="shared" si="158"/>
        <v>412111</v>
      </c>
      <c r="B10174" s="83" t="s">
        <v>22856</v>
      </c>
      <c r="C10174" s="83" t="s">
        <v>22857</v>
      </c>
      <c r="D10174" s="83" t="s">
        <v>22858</v>
      </c>
      <c r="E10174" s="83" t="s">
        <v>1594</v>
      </c>
      <c r="F10174" s="12">
        <v>148.98310000000001</v>
      </c>
      <c r="G10174" s="12">
        <v>-33.947099999999999</v>
      </c>
    </row>
    <row r="10175" spans="1:7" x14ac:dyDescent="0.3">
      <c r="A10175" s="82" t="str">
        <f t="shared" si="158"/>
        <v>412112</v>
      </c>
      <c r="B10175" s="83" t="s">
        <v>22859</v>
      </c>
      <c r="C10175" s="83" t="s">
        <v>22860</v>
      </c>
      <c r="D10175" s="83" t="s">
        <v>22861</v>
      </c>
      <c r="E10175" s="83" t="s">
        <v>1594</v>
      </c>
      <c r="F10175" s="12">
        <v>146.38460000000001</v>
      </c>
      <c r="G10175" s="12">
        <v>-33.230400000000003</v>
      </c>
    </row>
    <row r="10176" spans="1:7" x14ac:dyDescent="0.3">
      <c r="A10176" s="82" t="str">
        <f t="shared" si="158"/>
        <v>412113</v>
      </c>
      <c r="B10176" s="83" t="s">
        <v>22862</v>
      </c>
      <c r="C10176" s="83" t="s">
        <v>22863</v>
      </c>
      <c r="D10176" s="83" t="s">
        <v>1003</v>
      </c>
      <c r="E10176" s="83" t="s">
        <v>1594</v>
      </c>
      <c r="F10176" s="12">
        <v>147.07730000000001</v>
      </c>
      <c r="G10176" s="12">
        <v>-33.101700000000001</v>
      </c>
    </row>
    <row r="10177" spans="1:7" x14ac:dyDescent="0.3">
      <c r="A10177" s="82" t="str">
        <f t="shared" si="158"/>
        <v>412114</v>
      </c>
      <c r="B10177" s="83" t="s">
        <v>22864</v>
      </c>
      <c r="C10177" s="83" t="s">
        <v>22865</v>
      </c>
      <c r="D10177" s="83" t="s">
        <v>1004</v>
      </c>
      <c r="E10177" s="83" t="s">
        <v>1594</v>
      </c>
      <c r="F10177" s="12">
        <v>149.25559999999999</v>
      </c>
      <c r="G10177" s="12">
        <v>-34.734499999999997</v>
      </c>
    </row>
    <row r="10178" spans="1:7" x14ac:dyDescent="0.3">
      <c r="A10178" s="82" t="str">
        <f t="shared" si="158"/>
        <v>412115</v>
      </c>
      <c r="B10178" s="83" t="s">
        <v>22866</v>
      </c>
      <c r="C10178" s="83" t="s">
        <v>22867</v>
      </c>
      <c r="D10178" s="83" t="s">
        <v>1005</v>
      </c>
      <c r="E10178" s="83" t="s">
        <v>1594</v>
      </c>
      <c r="F10178" s="12">
        <v>144.5677</v>
      </c>
      <c r="G10178" s="12">
        <v>-33.176699999999997</v>
      </c>
    </row>
    <row r="10179" spans="1:7" x14ac:dyDescent="0.3">
      <c r="A10179" s="82" t="str">
        <f t="shared" ref="A10179:A10242" si="159">TRIM(B10179)&amp;""</f>
        <v>412116</v>
      </c>
      <c r="B10179" s="83" t="s">
        <v>22868</v>
      </c>
      <c r="C10179" s="83" t="s">
        <v>22869</v>
      </c>
      <c r="D10179" s="83" t="s">
        <v>1006</v>
      </c>
      <c r="E10179" s="83" t="s">
        <v>1594</v>
      </c>
      <c r="F10179" s="12">
        <v>145.4863</v>
      </c>
      <c r="G10179" s="12">
        <v>-33.2012</v>
      </c>
    </row>
    <row r="10180" spans="1:7" x14ac:dyDescent="0.3">
      <c r="A10180" s="82" t="str">
        <f t="shared" si="159"/>
        <v>412117</v>
      </c>
      <c r="B10180" s="83" t="s">
        <v>22870</v>
      </c>
      <c r="C10180" s="83" t="s">
        <v>22871</v>
      </c>
      <c r="D10180" s="83" t="s">
        <v>1007</v>
      </c>
      <c r="E10180" s="83" t="s">
        <v>1594</v>
      </c>
      <c r="F10180" s="12">
        <v>144.10570000000001</v>
      </c>
      <c r="G10180" s="12">
        <v>-33.108199999999997</v>
      </c>
    </row>
    <row r="10181" spans="1:7" x14ac:dyDescent="0.3">
      <c r="A10181" s="82" t="str">
        <f t="shared" si="159"/>
        <v>412118</v>
      </c>
      <c r="B10181" s="83" t="s">
        <v>22872</v>
      </c>
      <c r="C10181" s="83" t="s">
        <v>22873</v>
      </c>
      <c r="D10181" s="83" t="s">
        <v>1008</v>
      </c>
      <c r="E10181" s="83" t="s">
        <v>1594</v>
      </c>
      <c r="F10181" s="12">
        <v>147.1309</v>
      </c>
      <c r="G10181" s="12">
        <v>-33.127400000000002</v>
      </c>
    </row>
    <row r="10182" spans="1:7" x14ac:dyDescent="0.3">
      <c r="A10182" s="82" t="str">
        <f t="shared" si="159"/>
        <v>412119</v>
      </c>
      <c r="B10182" s="83" t="s">
        <v>22874</v>
      </c>
      <c r="C10182" s="83" t="s">
        <v>22875</v>
      </c>
      <c r="D10182" s="83" t="s">
        <v>1009</v>
      </c>
      <c r="E10182" s="83" t="s">
        <v>1594</v>
      </c>
      <c r="F10182" s="12">
        <v>147.0762</v>
      </c>
      <c r="G10182" s="12">
        <v>-33.085900000000002</v>
      </c>
    </row>
    <row r="10183" spans="1:7" x14ac:dyDescent="0.3">
      <c r="A10183" s="82" t="str">
        <f t="shared" si="159"/>
        <v>412120</v>
      </c>
      <c r="B10183" s="83" t="s">
        <v>22876</v>
      </c>
      <c r="C10183" s="83" t="s">
        <v>22877</v>
      </c>
      <c r="D10183" s="83" t="s">
        <v>1010</v>
      </c>
      <c r="E10183" s="83" t="s">
        <v>1594</v>
      </c>
      <c r="F10183" s="12">
        <v>144.81309999999999</v>
      </c>
      <c r="G10183" s="12">
        <v>-33.866599999999998</v>
      </c>
    </row>
    <row r="10184" spans="1:7" x14ac:dyDescent="0.3">
      <c r="A10184" s="82" t="str">
        <f t="shared" si="159"/>
        <v>412121</v>
      </c>
      <c r="B10184" s="83" t="s">
        <v>22878</v>
      </c>
      <c r="C10184" s="83" t="s">
        <v>22879</v>
      </c>
      <c r="D10184" s="83" t="s">
        <v>22880</v>
      </c>
      <c r="E10184" s="83" t="s">
        <v>1594</v>
      </c>
      <c r="F10184" s="12">
        <v>144.6403</v>
      </c>
      <c r="G10184" s="12">
        <v>-33.863399999999999</v>
      </c>
    </row>
    <row r="10185" spans="1:7" x14ac:dyDescent="0.3">
      <c r="A10185" s="82" t="str">
        <f t="shared" si="159"/>
        <v>412122</v>
      </c>
      <c r="B10185" s="83" t="s">
        <v>22881</v>
      </c>
      <c r="C10185" s="83" t="s">
        <v>22882</v>
      </c>
      <c r="D10185" s="83" t="s">
        <v>1012</v>
      </c>
      <c r="E10185" s="83" t="s">
        <v>1594</v>
      </c>
      <c r="F10185" s="12">
        <v>144.92080000000001</v>
      </c>
      <c r="G10185" s="12">
        <v>-33.741100000000003</v>
      </c>
    </row>
    <row r="10186" spans="1:7" x14ac:dyDescent="0.3">
      <c r="A10186" s="82" t="str">
        <f t="shared" si="159"/>
        <v>412123</v>
      </c>
      <c r="B10186" s="83" t="s">
        <v>22883</v>
      </c>
      <c r="C10186" s="83" t="s">
        <v>22884</v>
      </c>
      <c r="D10186" s="83" t="s">
        <v>1013</v>
      </c>
      <c r="E10186" s="83" t="s">
        <v>1594</v>
      </c>
      <c r="F10186" s="12">
        <v>144.79750000000001</v>
      </c>
      <c r="G10186" s="12">
        <v>-33.8005</v>
      </c>
    </row>
    <row r="10187" spans="1:7" x14ac:dyDescent="0.3">
      <c r="A10187" s="82" t="str">
        <f t="shared" si="159"/>
        <v>412124</v>
      </c>
      <c r="B10187" s="83" t="s">
        <v>22885</v>
      </c>
      <c r="C10187" s="83" t="s">
        <v>22886</v>
      </c>
      <c r="D10187" s="83" t="s">
        <v>22887</v>
      </c>
      <c r="E10187" s="83" t="s">
        <v>1594</v>
      </c>
      <c r="F10187" s="12">
        <v>144.92599999999999</v>
      </c>
      <c r="G10187" s="12">
        <v>-33.771299999999997</v>
      </c>
    </row>
    <row r="10188" spans="1:7" x14ac:dyDescent="0.3">
      <c r="A10188" s="82" t="str">
        <f t="shared" si="159"/>
        <v>412125</v>
      </c>
      <c r="B10188" s="83" t="s">
        <v>22888</v>
      </c>
      <c r="C10188" s="83" t="s">
        <v>22889</v>
      </c>
      <c r="D10188" s="83" t="s">
        <v>1015</v>
      </c>
      <c r="E10188" s="83" t="s">
        <v>1594</v>
      </c>
      <c r="F10188" s="12">
        <v>144.74270000000001</v>
      </c>
      <c r="G10188" s="12">
        <v>-33.914900000000003</v>
      </c>
    </row>
    <row r="10189" spans="1:7" x14ac:dyDescent="0.3">
      <c r="A10189" s="82" t="str">
        <f t="shared" si="159"/>
        <v>412126</v>
      </c>
      <c r="B10189" s="83" t="s">
        <v>22890</v>
      </c>
      <c r="C10189" s="83" t="s">
        <v>22891</v>
      </c>
      <c r="D10189" s="83" t="s">
        <v>22892</v>
      </c>
      <c r="E10189" s="83" t="s">
        <v>1594</v>
      </c>
      <c r="F10189" s="12">
        <v>144.673</v>
      </c>
      <c r="G10189" s="12">
        <v>-33.812600000000003</v>
      </c>
    </row>
    <row r="10190" spans="1:7" x14ac:dyDescent="0.3">
      <c r="A10190" s="82" t="str">
        <f t="shared" si="159"/>
        <v>412127</v>
      </c>
      <c r="B10190" s="83" t="s">
        <v>22893</v>
      </c>
      <c r="C10190" s="83" t="s">
        <v>22894</v>
      </c>
      <c r="D10190" s="83" t="s">
        <v>22895</v>
      </c>
      <c r="E10190" s="83" t="s">
        <v>1594</v>
      </c>
      <c r="F10190" s="12">
        <v>144.9443</v>
      </c>
      <c r="G10190" s="12">
        <v>-33.759700000000002</v>
      </c>
    </row>
    <row r="10191" spans="1:7" x14ac:dyDescent="0.3">
      <c r="A10191" s="82" t="str">
        <f t="shared" si="159"/>
        <v>412128</v>
      </c>
      <c r="B10191" s="83" t="s">
        <v>22896</v>
      </c>
      <c r="C10191" s="83" t="s">
        <v>22897</v>
      </c>
      <c r="D10191" s="83" t="s">
        <v>1016</v>
      </c>
      <c r="E10191" s="83" t="s">
        <v>1594</v>
      </c>
      <c r="F10191" s="12">
        <v>144.83519999999999</v>
      </c>
      <c r="G10191" s="12">
        <v>-33.807499999999997</v>
      </c>
    </row>
    <row r="10192" spans="1:7" x14ac:dyDescent="0.3">
      <c r="A10192" s="82" t="str">
        <f t="shared" si="159"/>
        <v>412129</v>
      </c>
      <c r="B10192" s="83" t="s">
        <v>22898</v>
      </c>
      <c r="C10192" s="83" t="s">
        <v>22899</v>
      </c>
      <c r="D10192" s="83" t="s">
        <v>1017</v>
      </c>
      <c r="E10192" s="83" t="s">
        <v>1594</v>
      </c>
      <c r="F10192" s="12">
        <v>144.85650899999999</v>
      </c>
      <c r="G10192" s="12">
        <v>-33.794896000000001</v>
      </c>
    </row>
    <row r="10193" spans="1:7" x14ac:dyDescent="0.3">
      <c r="A10193" s="82" t="str">
        <f t="shared" si="159"/>
        <v>412130</v>
      </c>
      <c r="B10193" s="83" t="s">
        <v>22900</v>
      </c>
      <c r="C10193" s="83" t="s">
        <v>22901</v>
      </c>
      <c r="D10193" s="83" t="s">
        <v>1018</v>
      </c>
      <c r="E10193" s="83" t="s">
        <v>1594</v>
      </c>
      <c r="F10193" s="12">
        <v>144.6645</v>
      </c>
      <c r="G10193" s="12">
        <v>-34.045099999999998</v>
      </c>
    </row>
    <row r="10194" spans="1:7" x14ac:dyDescent="0.3">
      <c r="A10194" s="82" t="str">
        <f t="shared" si="159"/>
        <v>412131</v>
      </c>
      <c r="B10194" s="83" t="s">
        <v>22902</v>
      </c>
      <c r="C10194" s="83" t="s">
        <v>22903</v>
      </c>
      <c r="D10194" s="83" t="s">
        <v>1019</v>
      </c>
      <c r="E10194" s="83" t="s">
        <v>1594</v>
      </c>
      <c r="F10194" s="12">
        <v>145.11699999999999</v>
      </c>
      <c r="G10194" s="12">
        <v>-33.7607</v>
      </c>
    </row>
    <row r="10195" spans="1:7" x14ac:dyDescent="0.3">
      <c r="A10195" s="82" t="str">
        <f t="shared" si="159"/>
        <v>412132</v>
      </c>
      <c r="B10195" s="83" t="s">
        <v>22904</v>
      </c>
      <c r="C10195" s="83" t="s">
        <v>22905</v>
      </c>
      <c r="D10195" s="83" t="s">
        <v>1020</v>
      </c>
      <c r="E10195" s="83" t="s">
        <v>1594</v>
      </c>
      <c r="F10195" s="12">
        <v>144.6377</v>
      </c>
      <c r="G10195" s="12">
        <v>-33.878700000000002</v>
      </c>
    </row>
    <row r="10196" spans="1:7" x14ac:dyDescent="0.3">
      <c r="A10196" s="82" t="str">
        <f t="shared" si="159"/>
        <v>412133</v>
      </c>
      <c r="B10196" s="83" t="s">
        <v>22906</v>
      </c>
      <c r="C10196" s="83" t="s">
        <v>22907</v>
      </c>
      <c r="D10196" s="83" t="s">
        <v>1021</v>
      </c>
      <c r="E10196" s="83" t="s">
        <v>1594</v>
      </c>
      <c r="F10196" s="12">
        <v>149.4605</v>
      </c>
      <c r="G10196" s="12">
        <v>-34.422199999999997</v>
      </c>
    </row>
    <row r="10197" spans="1:7" x14ac:dyDescent="0.3">
      <c r="A10197" s="82" t="str">
        <f t="shared" si="159"/>
        <v>412134</v>
      </c>
      <c r="B10197" s="83" t="s">
        <v>22908</v>
      </c>
      <c r="C10197" s="83" t="s">
        <v>22909</v>
      </c>
      <c r="D10197" s="83" t="s">
        <v>1022</v>
      </c>
      <c r="E10197" s="83" t="s">
        <v>1594</v>
      </c>
      <c r="F10197" s="12">
        <v>147.86590000000001</v>
      </c>
      <c r="G10197" s="12">
        <v>-34.595500000000001</v>
      </c>
    </row>
    <row r="10198" spans="1:7" x14ac:dyDescent="0.3">
      <c r="A10198" s="82" t="str">
        <f t="shared" si="159"/>
        <v>412135</v>
      </c>
      <c r="B10198" s="83" t="s">
        <v>22910</v>
      </c>
      <c r="C10198" s="83" t="s">
        <v>22911</v>
      </c>
      <c r="D10198" s="83" t="s">
        <v>1023</v>
      </c>
      <c r="E10198" s="83" t="s">
        <v>1594</v>
      </c>
      <c r="F10198" s="12">
        <v>148.96260000000001</v>
      </c>
      <c r="G10198" s="12">
        <v>-34.671900000000001</v>
      </c>
    </row>
    <row r="10199" spans="1:7" x14ac:dyDescent="0.3">
      <c r="A10199" s="82" t="str">
        <f t="shared" si="159"/>
        <v>412136</v>
      </c>
      <c r="B10199" s="83" t="s">
        <v>22912</v>
      </c>
      <c r="C10199" s="83" t="s">
        <v>22913</v>
      </c>
      <c r="D10199" s="83" t="s">
        <v>22914</v>
      </c>
      <c r="E10199" s="83" t="s">
        <v>1594</v>
      </c>
      <c r="F10199" s="12">
        <v>149.25710000000001</v>
      </c>
      <c r="G10199" s="12">
        <v>-33.526299999999999</v>
      </c>
    </row>
    <row r="10200" spans="1:7" x14ac:dyDescent="0.3">
      <c r="A10200" s="82" t="str">
        <f t="shared" si="159"/>
        <v>412137</v>
      </c>
      <c r="B10200" s="83" t="s">
        <v>22915</v>
      </c>
      <c r="C10200" s="83" t="s">
        <v>22916</v>
      </c>
      <c r="D10200" s="83" t="s">
        <v>1024</v>
      </c>
      <c r="E10200" s="83" t="s">
        <v>1594</v>
      </c>
      <c r="F10200" s="12">
        <v>149.24189999999999</v>
      </c>
      <c r="G10200" s="12">
        <v>-33.520299999999999</v>
      </c>
    </row>
    <row r="10201" spans="1:7" x14ac:dyDescent="0.3">
      <c r="A10201" s="82" t="str">
        <f t="shared" si="159"/>
        <v>412138</v>
      </c>
      <c r="B10201" s="83" t="s">
        <v>22917</v>
      </c>
      <c r="C10201" s="83" t="s">
        <v>22918</v>
      </c>
      <c r="D10201" s="83" t="s">
        <v>22919</v>
      </c>
      <c r="E10201" s="83" t="s">
        <v>1594</v>
      </c>
      <c r="F10201" s="12">
        <v>147.96979999999999</v>
      </c>
      <c r="G10201" s="12">
        <v>-33.035299999999999</v>
      </c>
    </row>
    <row r="10202" spans="1:7" x14ac:dyDescent="0.3">
      <c r="A10202" s="82" t="str">
        <f t="shared" si="159"/>
        <v>412139</v>
      </c>
      <c r="B10202" s="83" t="s">
        <v>22920</v>
      </c>
      <c r="C10202" s="83" t="s">
        <v>22921</v>
      </c>
      <c r="D10202" s="83" t="s">
        <v>22922</v>
      </c>
      <c r="E10202" s="83" t="s">
        <v>1594</v>
      </c>
      <c r="F10202" s="12">
        <v>148.59270103</v>
      </c>
      <c r="G10202" s="12">
        <v>-33.368762349999997</v>
      </c>
    </row>
    <row r="10203" spans="1:7" x14ac:dyDescent="0.3">
      <c r="A10203" s="82" t="str">
        <f t="shared" si="159"/>
        <v>412140</v>
      </c>
      <c r="B10203" s="83" t="s">
        <v>22923</v>
      </c>
      <c r="C10203" s="83" t="s">
        <v>22924</v>
      </c>
      <c r="D10203" s="83" t="s">
        <v>1025</v>
      </c>
      <c r="E10203" s="83" t="s">
        <v>1594</v>
      </c>
      <c r="F10203" s="12">
        <v>144.8262</v>
      </c>
      <c r="G10203" s="12">
        <v>-34.032699999999998</v>
      </c>
    </row>
    <row r="10204" spans="1:7" x14ac:dyDescent="0.3">
      <c r="A10204" s="82" t="str">
        <f t="shared" si="159"/>
        <v>412141</v>
      </c>
      <c r="B10204" s="83" t="s">
        <v>22925</v>
      </c>
      <c r="C10204" s="83" t="s">
        <v>22926</v>
      </c>
      <c r="D10204" s="83" t="s">
        <v>22927</v>
      </c>
      <c r="E10204" s="83" t="s">
        <v>1594</v>
      </c>
      <c r="F10204" s="12">
        <v>148.205882</v>
      </c>
      <c r="G10204" s="12">
        <v>-33.471276000000003</v>
      </c>
    </row>
    <row r="10205" spans="1:7" x14ac:dyDescent="0.3">
      <c r="A10205" s="82" t="str">
        <f t="shared" si="159"/>
        <v>412142</v>
      </c>
      <c r="B10205" s="83" t="s">
        <v>22928</v>
      </c>
      <c r="C10205" s="83" t="s">
        <v>22929</v>
      </c>
      <c r="D10205" s="83" t="s">
        <v>1026</v>
      </c>
      <c r="E10205" s="83" t="s">
        <v>1594</v>
      </c>
      <c r="F10205" s="12">
        <v>147.34809999999999</v>
      </c>
      <c r="G10205" s="12">
        <v>-33.276699999999998</v>
      </c>
    </row>
    <row r="10206" spans="1:7" x14ac:dyDescent="0.3">
      <c r="A10206" s="82" t="str">
        <f t="shared" si="159"/>
        <v>412143</v>
      </c>
      <c r="B10206" s="83" t="s">
        <v>22930</v>
      </c>
      <c r="C10206" s="83" t="s">
        <v>22931</v>
      </c>
      <c r="D10206" s="83" t="s">
        <v>1027</v>
      </c>
      <c r="E10206" s="83" t="s">
        <v>1594</v>
      </c>
      <c r="F10206" s="12">
        <v>147.91300000000001</v>
      </c>
      <c r="G10206" s="12">
        <v>-33.4375</v>
      </c>
    </row>
    <row r="10207" spans="1:7" x14ac:dyDescent="0.3">
      <c r="A10207" s="82" t="str">
        <f t="shared" si="159"/>
        <v>412144</v>
      </c>
      <c r="B10207" s="83" t="s">
        <v>22932</v>
      </c>
      <c r="C10207" s="83" t="s">
        <v>22933</v>
      </c>
      <c r="D10207" s="83" t="s">
        <v>1028</v>
      </c>
      <c r="E10207" s="83" t="s">
        <v>1604</v>
      </c>
      <c r="F10207" s="12">
        <v>148.99340000000001</v>
      </c>
      <c r="G10207" s="12">
        <v>-33.435200000000002</v>
      </c>
    </row>
    <row r="10208" spans="1:7" x14ac:dyDescent="0.3">
      <c r="A10208" s="82" t="str">
        <f t="shared" si="159"/>
        <v>412145</v>
      </c>
      <c r="B10208" s="83" t="s">
        <v>22934</v>
      </c>
      <c r="C10208" s="83" t="s">
        <v>22935</v>
      </c>
      <c r="D10208" s="83" t="s">
        <v>1029</v>
      </c>
      <c r="E10208" s="83" t="s">
        <v>1604</v>
      </c>
      <c r="F10208" s="12">
        <v>148.99279999999999</v>
      </c>
      <c r="G10208" s="12">
        <v>-33.455100000000002</v>
      </c>
    </row>
    <row r="10209" spans="1:7" x14ac:dyDescent="0.3">
      <c r="A10209" s="82" t="str">
        <f t="shared" si="159"/>
        <v>412146</v>
      </c>
      <c r="B10209" s="83" t="s">
        <v>22936</v>
      </c>
      <c r="C10209" s="83" t="s">
        <v>22937</v>
      </c>
      <c r="D10209" s="83" t="s">
        <v>22938</v>
      </c>
      <c r="E10209" s="83" t="s">
        <v>1604</v>
      </c>
      <c r="F10209" s="12">
        <v>148.9983</v>
      </c>
      <c r="G10209" s="12">
        <v>-33.461300000000001</v>
      </c>
    </row>
    <row r="10210" spans="1:7" x14ac:dyDescent="0.3">
      <c r="A10210" s="82" t="str">
        <f t="shared" si="159"/>
        <v>412147</v>
      </c>
      <c r="B10210" s="83" t="s">
        <v>22939</v>
      </c>
      <c r="C10210" s="83" t="s">
        <v>22940</v>
      </c>
      <c r="D10210" s="83" t="s">
        <v>22941</v>
      </c>
      <c r="E10210" s="83" t="s">
        <v>1604</v>
      </c>
      <c r="F10210" s="12">
        <v>149.0359</v>
      </c>
      <c r="G10210" s="12">
        <v>-33.490099999999998</v>
      </c>
    </row>
    <row r="10211" spans="1:7" x14ac:dyDescent="0.3">
      <c r="A10211" s="82" t="str">
        <f t="shared" si="159"/>
        <v>412148</v>
      </c>
      <c r="B10211" s="83" t="s">
        <v>22942</v>
      </c>
      <c r="C10211" s="83" t="s">
        <v>22943</v>
      </c>
      <c r="D10211" s="83" t="s">
        <v>1030</v>
      </c>
      <c r="E10211" s="83" t="s">
        <v>1594</v>
      </c>
      <c r="F10211" s="12">
        <v>148.00460000000001</v>
      </c>
      <c r="G10211" s="12">
        <v>-33.389000000000003</v>
      </c>
    </row>
    <row r="10212" spans="1:7" x14ac:dyDescent="0.3">
      <c r="A10212" s="82" t="str">
        <f t="shared" si="159"/>
        <v>412149</v>
      </c>
      <c r="B10212" s="83" t="s">
        <v>22944</v>
      </c>
      <c r="C10212" s="83" t="s">
        <v>22945</v>
      </c>
      <c r="D10212" s="83" t="s">
        <v>22946</v>
      </c>
      <c r="E10212" s="83" t="s">
        <v>1594</v>
      </c>
      <c r="F10212" s="12">
        <v>144.1583</v>
      </c>
      <c r="G10212" s="12">
        <v>-34.222700000000003</v>
      </c>
    </row>
    <row r="10213" spans="1:7" x14ac:dyDescent="0.3">
      <c r="A10213" s="82" t="str">
        <f t="shared" si="159"/>
        <v>412150</v>
      </c>
      <c r="B10213" s="83" t="s">
        <v>22947</v>
      </c>
      <c r="C10213" s="83" t="s">
        <v>22948</v>
      </c>
      <c r="D10213" s="83" t="s">
        <v>22949</v>
      </c>
      <c r="E10213" s="83" t="s">
        <v>1594</v>
      </c>
      <c r="F10213" s="12">
        <v>143.99896292</v>
      </c>
      <c r="G10213" s="12">
        <v>-34.246436580000001</v>
      </c>
    </row>
    <row r="10214" spans="1:7" x14ac:dyDescent="0.3">
      <c r="A10214" s="82" t="str">
        <f t="shared" si="159"/>
        <v>412151</v>
      </c>
      <c r="B10214" s="83" t="s">
        <v>22950</v>
      </c>
      <c r="C10214" s="83" t="s">
        <v>22951</v>
      </c>
      <c r="D10214" s="83" t="s">
        <v>1031</v>
      </c>
      <c r="E10214" s="83" t="s">
        <v>1594</v>
      </c>
      <c r="F10214" s="12">
        <v>143.99662369999999</v>
      </c>
      <c r="G10214" s="12">
        <v>-34.279160400000002</v>
      </c>
    </row>
    <row r="10215" spans="1:7" x14ac:dyDescent="0.3">
      <c r="A10215" s="82" t="str">
        <f t="shared" si="159"/>
        <v>412152</v>
      </c>
      <c r="B10215" s="83" t="s">
        <v>22952</v>
      </c>
      <c r="C10215" s="83" t="s">
        <v>22953</v>
      </c>
      <c r="D10215" s="83" t="s">
        <v>22954</v>
      </c>
      <c r="E10215" s="83" t="s">
        <v>1594</v>
      </c>
      <c r="F10215" s="12">
        <v>143.99355761000001</v>
      </c>
      <c r="G10215" s="12">
        <v>-34.300925640000003</v>
      </c>
    </row>
    <row r="10216" spans="1:7" x14ac:dyDescent="0.3">
      <c r="A10216" s="82" t="str">
        <f t="shared" si="159"/>
        <v>412153</v>
      </c>
      <c r="B10216" s="83" t="s">
        <v>22955</v>
      </c>
      <c r="C10216" s="83" t="s">
        <v>22956</v>
      </c>
      <c r="D10216" s="83" t="s">
        <v>22957</v>
      </c>
      <c r="E10216" s="83" t="s">
        <v>1594</v>
      </c>
      <c r="F10216" s="12">
        <v>144.05520000000001</v>
      </c>
      <c r="G10216" s="12">
        <v>-34.265000000000001</v>
      </c>
    </row>
    <row r="10217" spans="1:7" x14ac:dyDescent="0.3">
      <c r="A10217" s="82" t="str">
        <f t="shared" si="159"/>
        <v>412154</v>
      </c>
      <c r="B10217" s="83" t="s">
        <v>22958</v>
      </c>
      <c r="C10217" s="83" t="s">
        <v>22959</v>
      </c>
      <c r="D10217" s="83" t="s">
        <v>22960</v>
      </c>
      <c r="E10217" s="83" t="s">
        <v>1594</v>
      </c>
      <c r="F10217" s="12">
        <v>143.99710716000001</v>
      </c>
      <c r="G10217" s="12">
        <v>-34.278066899999999</v>
      </c>
    </row>
    <row r="10218" spans="1:7" x14ac:dyDescent="0.3">
      <c r="A10218" s="82" t="str">
        <f t="shared" si="159"/>
        <v>412155</v>
      </c>
      <c r="B10218" s="83" t="s">
        <v>22961</v>
      </c>
      <c r="C10218" s="83" t="s">
        <v>22962</v>
      </c>
      <c r="D10218" s="83" t="s">
        <v>22963</v>
      </c>
      <c r="E10218" s="83" t="s">
        <v>1594</v>
      </c>
      <c r="F10218" s="12">
        <v>143.99600000000001</v>
      </c>
      <c r="G10218" s="12">
        <v>-34.299500000000002</v>
      </c>
    </row>
    <row r="10219" spans="1:7" x14ac:dyDescent="0.3">
      <c r="A10219" s="82" t="str">
        <f t="shared" si="159"/>
        <v>412156</v>
      </c>
      <c r="B10219" s="83" t="s">
        <v>22964</v>
      </c>
      <c r="C10219" s="83" t="s">
        <v>22965</v>
      </c>
      <c r="D10219" s="83" t="s">
        <v>22966</v>
      </c>
      <c r="E10219" s="83" t="s">
        <v>1594</v>
      </c>
      <c r="F10219" s="12">
        <v>144.0582</v>
      </c>
      <c r="G10219" s="12">
        <v>-34.277299999999997</v>
      </c>
    </row>
    <row r="10220" spans="1:7" x14ac:dyDescent="0.3">
      <c r="A10220" s="82" t="str">
        <f t="shared" si="159"/>
        <v>412157</v>
      </c>
      <c r="B10220" s="83" t="s">
        <v>22967</v>
      </c>
      <c r="C10220" s="83" t="s">
        <v>22968</v>
      </c>
      <c r="D10220" s="83" t="s">
        <v>22969</v>
      </c>
      <c r="E10220" s="83" t="s">
        <v>1594</v>
      </c>
      <c r="F10220" s="12">
        <v>144.05520000000001</v>
      </c>
      <c r="G10220" s="12">
        <v>-34.265000000000001</v>
      </c>
    </row>
    <row r="10221" spans="1:7" x14ac:dyDescent="0.3">
      <c r="A10221" s="82" t="str">
        <f t="shared" si="159"/>
        <v>412158</v>
      </c>
      <c r="B10221" s="83" t="s">
        <v>22970</v>
      </c>
      <c r="C10221" s="83" t="s">
        <v>22971</v>
      </c>
      <c r="D10221" s="83" t="s">
        <v>22972</v>
      </c>
      <c r="E10221" s="83" t="s">
        <v>1594</v>
      </c>
      <c r="F10221" s="12">
        <v>144.05879999999999</v>
      </c>
      <c r="G10221" s="12">
        <v>-34.281199999999998</v>
      </c>
    </row>
    <row r="10222" spans="1:7" x14ac:dyDescent="0.3">
      <c r="A10222" s="82" t="str">
        <f t="shared" si="159"/>
        <v>412159</v>
      </c>
      <c r="B10222" s="83" t="s">
        <v>22973</v>
      </c>
      <c r="C10222" s="83" t="s">
        <v>22974</v>
      </c>
      <c r="D10222" s="83" t="s">
        <v>22975</v>
      </c>
      <c r="E10222" s="83" t="s">
        <v>1594</v>
      </c>
      <c r="F10222" s="12">
        <v>144.0044</v>
      </c>
      <c r="G10222" s="12">
        <v>-34.276600000000002</v>
      </c>
    </row>
    <row r="10223" spans="1:7" x14ac:dyDescent="0.3">
      <c r="A10223" s="82" t="str">
        <f t="shared" si="159"/>
        <v>412160</v>
      </c>
      <c r="B10223" s="83" t="s">
        <v>22976</v>
      </c>
      <c r="C10223" s="83" t="s">
        <v>22977</v>
      </c>
      <c r="D10223" s="83" t="s">
        <v>22978</v>
      </c>
      <c r="E10223" s="83" t="s">
        <v>1594</v>
      </c>
      <c r="F10223" s="12">
        <v>144.0575</v>
      </c>
      <c r="G10223" s="12">
        <v>-34.276499999999999</v>
      </c>
    </row>
    <row r="10224" spans="1:7" x14ac:dyDescent="0.3">
      <c r="A10224" s="82" t="str">
        <f t="shared" si="159"/>
        <v>412161</v>
      </c>
      <c r="B10224" s="83" t="s">
        <v>22979</v>
      </c>
      <c r="C10224" s="83" t="s">
        <v>22980</v>
      </c>
      <c r="D10224" s="83" t="s">
        <v>1032</v>
      </c>
      <c r="E10224" s="83" t="s">
        <v>1604</v>
      </c>
      <c r="F10224" s="12">
        <v>148.97790000000001</v>
      </c>
      <c r="G10224" s="12">
        <v>-33.5015</v>
      </c>
    </row>
    <row r="10225" spans="1:7" x14ac:dyDescent="0.3">
      <c r="A10225" s="82" t="str">
        <f t="shared" si="159"/>
        <v>412162</v>
      </c>
      <c r="B10225" s="83" t="s">
        <v>22981</v>
      </c>
      <c r="C10225" s="83" t="s">
        <v>22982</v>
      </c>
      <c r="D10225" s="83" t="s">
        <v>1033</v>
      </c>
      <c r="E10225" s="83" t="s">
        <v>1604</v>
      </c>
      <c r="F10225" s="12">
        <v>148.9931</v>
      </c>
      <c r="G10225" s="12">
        <v>-33.5154</v>
      </c>
    </row>
    <row r="10226" spans="1:7" x14ac:dyDescent="0.3">
      <c r="A10226" s="82" t="str">
        <f t="shared" si="159"/>
        <v>412163</v>
      </c>
      <c r="B10226" s="83" t="s">
        <v>22983</v>
      </c>
      <c r="C10226" s="83" t="s">
        <v>22984</v>
      </c>
      <c r="D10226" s="83" t="s">
        <v>1035</v>
      </c>
      <c r="E10226" s="83" t="s">
        <v>1594</v>
      </c>
      <c r="F10226" s="12">
        <v>145.60110700000001</v>
      </c>
      <c r="G10226" s="12">
        <v>-33.365855000000003</v>
      </c>
    </row>
    <row r="10227" spans="1:7" x14ac:dyDescent="0.3">
      <c r="A10227" s="82" t="str">
        <f t="shared" si="159"/>
        <v>412164</v>
      </c>
      <c r="B10227" s="83" t="s">
        <v>22985</v>
      </c>
      <c r="C10227" s="83" t="s">
        <v>22986</v>
      </c>
      <c r="D10227" s="83" t="s">
        <v>1036</v>
      </c>
      <c r="E10227" s="83" t="s">
        <v>1604</v>
      </c>
      <c r="F10227" s="12">
        <v>149.0187</v>
      </c>
      <c r="G10227" s="12">
        <v>-33.473199999999999</v>
      </c>
    </row>
    <row r="10228" spans="1:7" x14ac:dyDescent="0.3">
      <c r="A10228" s="82" t="str">
        <f t="shared" si="159"/>
        <v>412165</v>
      </c>
      <c r="B10228" s="83" t="s">
        <v>22987</v>
      </c>
      <c r="C10228" s="83" t="s">
        <v>22988</v>
      </c>
      <c r="D10228" s="83" t="s">
        <v>1038</v>
      </c>
      <c r="E10228" s="83" t="s">
        <v>1594</v>
      </c>
      <c r="F10228" s="12">
        <v>148.7671</v>
      </c>
      <c r="G10228" s="12">
        <v>-33.528500000000001</v>
      </c>
    </row>
    <row r="10229" spans="1:7" x14ac:dyDescent="0.3">
      <c r="A10229" s="82" t="str">
        <f t="shared" si="159"/>
        <v>412166</v>
      </c>
      <c r="B10229" s="83" t="s">
        <v>22989</v>
      </c>
      <c r="C10229" s="83" t="s">
        <v>22990</v>
      </c>
      <c r="D10229" s="83" t="s">
        <v>1039</v>
      </c>
      <c r="E10229" s="83" t="s">
        <v>1604</v>
      </c>
      <c r="F10229" s="12">
        <v>148.93289999999999</v>
      </c>
      <c r="G10229" s="12">
        <v>-33.433399999999999</v>
      </c>
    </row>
    <row r="10230" spans="1:7" x14ac:dyDescent="0.3">
      <c r="A10230" s="82" t="str">
        <f t="shared" si="159"/>
        <v>412167</v>
      </c>
      <c r="B10230" s="83" t="s">
        <v>22991</v>
      </c>
      <c r="C10230" s="83" t="s">
        <v>22992</v>
      </c>
      <c r="D10230" s="83" t="s">
        <v>22993</v>
      </c>
      <c r="E10230" s="83" t="s">
        <v>1604</v>
      </c>
      <c r="F10230" s="12">
        <v>148.96039999999999</v>
      </c>
      <c r="G10230" s="12">
        <v>-33.482900000000001</v>
      </c>
    </row>
    <row r="10231" spans="1:7" x14ac:dyDescent="0.3">
      <c r="A10231" s="82" t="str">
        <f t="shared" si="159"/>
        <v>412168</v>
      </c>
      <c r="B10231" s="83" t="s">
        <v>22994</v>
      </c>
      <c r="C10231" s="83" t="s">
        <v>22995</v>
      </c>
      <c r="D10231" s="83" t="s">
        <v>22996</v>
      </c>
      <c r="E10231" s="83" t="s">
        <v>1604</v>
      </c>
      <c r="F10231" s="12">
        <v>148.98589999999999</v>
      </c>
      <c r="G10231" s="12">
        <v>-33.415100000000002</v>
      </c>
    </row>
    <row r="10232" spans="1:7" x14ac:dyDescent="0.3">
      <c r="A10232" s="82" t="str">
        <f t="shared" si="159"/>
        <v>412169</v>
      </c>
      <c r="B10232" s="83" t="s">
        <v>22997</v>
      </c>
      <c r="C10232" s="83" t="s">
        <v>22998</v>
      </c>
      <c r="D10232" s="83" t="s">
        <v>22999</v>
      </c>
      <c r="E10232" s="83" t="s">
        <v>1594</v>
      </c>
      <c r="F10232" s="12">
        <v>148.59710000000001</v>
      </c>
      <c r="G10232" s="12">
        <v>-33.818800000000003</v>
      </c>
    </row>
    <row r="10233" spans="1:7" x14ac:dyDescent="0.3">
      <c r="A10233" s="82" t="str">
        <f t="shared" si="159"/>
        <v>412170</v>
      </c>
      <c r="B10233" s="83" t="s">
        <v>23000</v>
      </c>
      <c r="C10233" s="83" t="s">
        <v>23001</v>
      </c>
      <c r="D10233" s="83" t="s">
        <v>1040</v>
      </c>
      <c r="E10233" s="83" t="s">
        <v>1594</v>
      </c>
      <c r="F10233" s="12">
        <v>147.92679999999999</v>
      </c>
      <c r="G10233" s="12">
        <v>-34.040399999999998</v>
      </c>
    </row>
    <row r="10234" spans="1:7" x14ac:dyDescent="0.3">
      <c r="A10234" s="82" t="str">
        <f t="shared" si="159"/>
        <v>412171</v>
      </c>
      <c r="B10234" s="83" t="s">
        <v>23002</v>
      </c>
      <c r="C10234" s="83" t="s">
        <v>23003</v>
      </c>
      <c r="D10234" s="83" t="s">
        <v>23004</v>
      </c>
      <c r="E10234" s="83" t="s">
        <v>1594</v>
      </c>
      <c r="F10234" s="12">
        <v>147.52119999999999</v>
      </c>
      <c r="G10234" s="12">
        <v>-33.760199999999998</v>
      </c>
    </row>
    <row r="10235" spans="1:7" x14ac:dyDescent="0.3">
      <c r="A10235" s="82" t="str">
        <f t="shared" si="159"/>
        <v>412172</v>
      </c>
      <c r="B10235" s="83" t="s">
        <v>23005</v>
      </c>
      <c r="C10235" s="83" t="s">
        <v>23006</v>
      </c>
      <c r="D10235" s="83" t="s">
        <v>23007</v>
      </c>
      <c r="E10235" s="83" t="s">
        <v>1594</v>
      </c>
      <c r="F10235" s="12">
        <v>147.77600000000001</v>
      </c>
      <c r="G10235" s="12">
        <v>-33.399900000000002</v>
      </c>
    </row>
    <row r="10236" spans="1:7" x14ac:dyDescent="0.3">
      <c r="A10236" s="82" t="str">
        <f t="shared" si="159"/>
        <v>412173</v>
      </c>
      <c r="B10236" s="83" t="s">
        <v>23008</v>
      </c>
      <c r="C10236" s="83" t="s">
        <v>23009</v>
      </c>
      <c r="D10236" s="83" t="s">
        <v>23010</v>
      </c>
      <c r="E10236" s="83" t="s">
        <v>1604</v>
      </c>
      <c r="F10236" s="12">
        <v>145.9862</v>
      </c>
      <c r="G10236" s="12">
        <v>-33.395299999999999</v>
      </c>
    </row>
    <row r="10237" spans="1:7" x14ac:dyDescent="0.3">
      <c r="A10237" s="82" t="str">
        <f t="shared" si="159"/>
        <v>412174</v>
      </c>
      <c r="B10237" s="83" t="s">
        <v>23011</v>
      </c>
      <c r="C10237" s="83" t="s">
        <v>23012</v>
      </c>
      <c r="D10237" s="83" t="s">
        <v>23013</v>
      </c>
      <c r="E10237" s="83" t="s">
        <v>1604</v>
      </c>
      <c r="F10237" s="12">
        <v>144.9443</v>
      </c>
      <c r="G10237" s="12">
        <v>-33.760199999999998</v>
      </c>
    </row>
    <row r="10238" spans="1:7" x14ac:dyDescent="0.3">
      <c r="A10238" s="82" t="str">
        <f t="shared" si="159"/>
        <v>412175</v>
      </c>
      <c r="B10238" s="83" t="s">
        <v>23014</v>
      </c>
      <c r="C10238" s="83" t="s">
        <v>23015</v>
      </c>
      <c r="D10238" s="83" t="s">
        <v>23016</v>
      </c>
      <c r="E10238" s="83" t="s">
        <v>1594</v>
      </c>
      <c r="F10238" s="12">
        <v>148.8724</v>
      </c>
      <c r="G10238" s="12">
        <v>-34.003900000000002</v>
      </c>
    </row>
    <row r="10239" spans="1:7" x14ac:dyDescent="0.3">
      <c r="A10239" s="82" t="str">
        <f t="shared" si="159"/>
        <v>412176</v>
      </c>
      <c r="B10239" s="83" t="s">
        <v>23017</v>
      </c>
      <c r="C10239" s="83" t="s">
        <v>23018</v>
      </c>
      <c r="D10239" s="83" t="s">
        <v>1042</v>
      </c>
      <c r="E10239" s="83" t="s">
        <v>1594</v>
      </c>
      <c r="F10239" s="12">
        <v>148.4469</v>
      </c>
      <c r="G10239" s="12">
        <v>-33.647199999999998</v>
      </c>
    </row>
    <row r="10240" spans="1:7" x14ac:dyDescent="0.3">
      <c r="A10240" s="82" t="str">
        <f t="shared" si="159"/>
        <v>412177</v>
      </c>
      <c r="B10240" s="83" t="s">
        <v>23019</v>
      </c>
      <c r="C10240" s="83" t="s">
        <v>23020</v>
      </c>
      <c r="D10240" s="83" t="s">
        <v>23021</v>
      </c>
      <c r="E10240" s="83" t="s">
        <v>1594</v>
      </c>
      <c r="F10240" s="12">
        <v>143.93757496999999</v>
      </c>
      <c r="G10240" s="12">
        <v>-34.232811040000001</v>
      </c>
    </row>
    <row r="10241" spans="1:7" x14ac:dyDescent="0.3">
      <c r="A10241" s="82" t="str">
        <f t="shared" si="159"/>
        <v>412178</v>
      </c>
      <c r="B10241" s="83" t="s">
        <v>23022</v>
      </c>
      <c r="C10241" s="83" t="s">
        <v>23023</v>
      </c>
      <c r="D10241" s="83" t="s">
        <v>23024</v>
      </c>
      <c r="E10241" s="83" t="s">
        <v>1594</v>
      </c>
      <c r="F10241" s="12">
        <v>144.06992887000001</v>
      </c>
      <c r="G10241" s="12">
        <v>-34.254341699999998</v>
      </c>
    </row>
    <row r="10242" spans="1:7" x14ac:dyDescent="0.3">
      <c r="A10242" s="82" t="str">
        <f t="shared" si="159"/>
        <v>412179</v>
      </c>
      <c r="B10242" s="83" t="s">
        <v>23025</v>
      </c>
      <c r="C10242" s="83" t="s">
        <v>23026</v>
      </c>
      <c r="D10242" s="83" t="s">
        <v>23027</v>
      </c>
      <c r="E10242" s="83" t="s">
        <v>1594</v>
      </c>
      <c r="F10242" s="12">
        <v>144.03646122999999</v>
      </c>
      <c r="G10242" s="12">
        <v>-34.256923819999997</v>
      </c>
    </row>
    <row r="10243" spans="1:7" x14ac:dyDescent="0.3">
      <c r="A10243" s="82" t="str">
        <f t="shared" ref="A10243:A10306" si="160">TRIM(B10243)&amp;""</f>
        <v>412180</v>
      </c>
      <c r="B10243" s="83" t="s">
        <v>23028</v>
      </c>
      <c r="C10243" s="83" t="s">
        <v>23029</v>
      </c>
      <c r="D10243" s="83" t="s">
        <v>23030</v>
      </c>
      <c r="E10243" s="83" t="s">
        <v>1594</v>
      </c>
      <c r="F10243" s="12">
        <v>144.07499057999999</v>
      </c>
      <c r="G10243" s="12">
        <v>-34.304374039999999</v>
      </c>
    </row>
    <row r="10244" spans="1:7" x14ac:dyDescent="0.3">
      <c r="A10244" s="82" t="str">
        <f t="shared" si="160"/>
        <v>412181</v>
      </c>
      <c r="B10244" s="83" t="s">
        <v>23031</v>
      </c>
      <c r="C10244" s="83" t="s">
        <v>23032</v>
      </c>
      <c r="D10244" s="83" t="s">
        <v>1043</v>
      </c>
      <c r="E10244" s="83" t="s">
        <v>1594</v>
      </c>
      <c r="F10244" s="12">
        <v>143.95300864999999</v>
      </c>
      <c r="G10244" s="12">
        <v>-34.291866280000001</v>
      </c>
    </row>
    <row r="10245" spans="1:7" x14ac:dyDescent="0.3">
      <c r="A10245" s="82" t="str">
        <f t="shared" si="160"/>
        <v>412182</v>
      </c>
      <c r="B10245" s="83" t="s">
        <v>23033</v>
      </c>
      <c r="C10245" s="83" t="s">
        <v>23034</v>
      </c>
      <c r="D10245" s="83" t="s">
        <v>1044</v>
      </c>
      <c r="E10245" s="83" t="s">
        <v>1594</v>
      </c>
      <c r="F10245" s="12">
        <v>143.95529999999999</v>
      </c>
      <c r="G10245" s="12">
        <v>-34.289200000000001</v>
      </c>
    </row>
    <row r="10246" spans="1:7" x14ac:dyDescent="0.3">
      <c r="A10246" s="82" t="str">
        <f t="shared" si="160"/>
        <v>412183</v>
      </c>
      <c r="B10246" s="83" t="s">
        <v>23035</v>
      </c>
      <c r="C10246" s="83" t="s">
        <v>23036</v>
      </c>
      <c r="D10246" s="83" t="s">
        <v>23037</v>
      </c>
      <c r="E10246" s="83" t="s">
        <v>1594</v>
      </c>
      <c r="F10246" s="12">
        <v>143.99368127</v>
      </c>
      <c r="G10246" s="12">
        <v>-34.290031089999999</v>
      </c>
    </row>
    <row r="10247" spans="1:7" x14ac:dyDescent="0.3">
      <c r="A10247" s="82" t="str">
        <f t="shared" si="160"/>
        <v>412184</v>
      </c>
      <c r="B10247" s="83" t="s">
        <v>23038</v>
      </c>
      <c r="C10247" s="83" t="s">
        <v>23039</v>
      </c>
      <c r="D10247" s="83" t="s">
        <v>23040</v>
      </c>
      <c r="E10247" s="83" t="s">
        <v>1594</v>
      </c>
      <c r="F10247" s="12">
        <v>148.49189999999999</v>
      </c>
      <c r="G10247" s="12">
        <v>-34.013599999999997</v>
      </c>
    </row>
    <row r="10248" spans="1:7" x14ac:dyDescent="0.3">
      <c r="A10248" s="82" t="str">
        <f t="shared" si="160"/>
        <v>412185</v>
      </c>
      <c r="B10248" s="83" t="s">
        <v>23041</v>
      </c>
      <c r="C10248" s="83" t="s">
        <v>23042</v>
      </c>
      <c r="D10248" s="83" t="s">
        <v>23043</v>
      </c>
      <c r="E10248" s="83" t="s">
        <v>1594</v>
      </c>
      <c r="F10248" s="12">
        <v>148.50890000000001</v>
      </c>
      <c r="G10248" s="12">
        <v>-34.018599999999999</v>
      </c>
    </row>
    <row r="10249" spans="1:7" x14ac:dyDescent="0.3">
      <c r="A10249" s="82" t="str">
        <f t="shared" si="160"/>
        <v>412186</v>
      </c>
      <c r="B10249" s="83" t="s">
        <v>23044</v>
      </c>
      <c r="C10249" s="83" t="s">
        <v>23045</v>
      </c>
      <c r="D10249" s="83" t="s">
        <v>1045</v>
      </c>
      <c r="E10249" s="83" t="s">
        <v>1594</v>
      </c>
      <c r="F10249" s="12">
        <v>148.08840000000001</v>
      </c>
      <c r="G10249" s="12">
        <v>-34.038200000000003</v>
      </c>
    </row>
    <row r="10250" spans="1:7" x14ac:dyDescent="0.3">
      <c r="A10250" s="82" t="str">
        <f t="shared" si="160"/>
        <v>412187</v>
      </c>
      <c r="B10250" s="83" t="s">
        <v>23046</v>
      </c>
      <c r="C10250" s="83" t="s">
        <v>23047</v>
      </c>
      <c r="D10250" s="83" t="s">
        <v>23048</v>
      </c>
      <c r="E10250" s="83" t="s">
        <v>1594</v>
      </c>
      <c r="F10250" s="12">
        <v>145.50530000000001</v>
      </c>
      <c r="G10250" s="12">
        <v>-33.222200000000001</v>
      </c>
    </row>
    <row r="10251" spans="1:7" x14ac:dyDescent="0.3">
      <c r="A10251" s="82" t="str">
        <f t="shared" si="160"/>
        <v>412188</v>
      </c>
      <c r="B10251" s="83" t="s">
        <v>23049</v>
      </c>
      <c r="C10251" s="83" t="s">
        <v>23050</v>
      </c>
      <c r="D10251" s="83" t="s">
        <v>1046</v>
      </c>
      <c r="E10251" s="83" t="s">
        <v>1594</v>
      </c>
      <c r="F10251" s="12">
        <v>147.09710000000001</v>
      </c>
      <c r="G10251" s="12">
        <v>-33.100999999999999</v>
      </c>
    </row>
    <row r="10252" spans="1:7" x14ac:dyDescent="0.3">
      <c r="A10252" s="82" t="str">
        <f t="shared" si="160"/>
        <v>412189</v>
      </c>
      <c r="B10252" s="83" t="s">
        <v>23051</v>
      </c>
      <c r="C10252" s="83" t="s">
        <v>23052</v>
      </c>
      <c r="D10252" s="83" t="s">
        <v>1048</v>
      </c>
      <c r="E10252" s="83" t="s">
        <v>1594</v>
      </c>
      <c r="F10252" s="12">
        <v>146.63800000000001</v>
      </c>
      <c r="G10252" s="12">
        <v>-33.041899999999998</v>
      </c>
    </row>
    <row r="10253" spans="1:7" x14ac:dyDescent="0.3">
      <c r="A10253" s="82" t="str">
        <f t="shared" si="160"/>
        <v>412190</v>
      </c>
      <c r="B10253" s="83" t="s">
        <v>23053</v>
      </c>
      <c r="C10253" s="83" t="s">
        <v>23054</v>
      </c>
      <c r="D10253" s="83" t="s">
        <v>1049</v>
      </c>
      <c r="E10253" s="83" t="s">
        <v>1594</v>
      </c>
      <c r="F10253" s="12">
        <v>147.2373</v>
      </c>
      <c r="G10253" s="12">
        <v>-33.212000000000003</v>
      </c>
    </row>
    <row r="10254" spans="1:7" x14ac:dyDescent="0.3">
      <c r="A10254" s="82" t="str">
        <f t="shared" si="160"/>
        <v>412191</v>
      </c>
      <c r="B10254" s="83" t="s">
        <v>23055</v>
      </c>
      <c r="C10254" s="83" t="s">
        <v>23056</v>
      </c>
      <c r="D10254" s="83" t="s">
        <v>23057</v>
      </c>
      <c r="E10254" s="83" t="s">
        <v>1594</v>
      </c>
      <c r="F10254" s="12">
        <v>147.24160000000001</v>
      </c>
      <c r="G10254" s="12">
        <v>-33.207500000000003</v>
      </c>
    </row>
    <row r="10255" spans="1:7" x14ac:dyDescent="0.3">
      <c r="A10255" s="82" t="str">
        <f t="shared" si="160"/>
        <v>412192</v>
      </c>
      <c r="B10255" s="83" t="s">
        <v>23058</v>
      </c>
      <c r="C10255" s="83" t="s">
        <v>23059</v>
      </c>
      <c r="D10255" s="83" t="s">
        <v>1051</v>
      </c>
      <c r="E10255" s="83" t="s">
        <v>1594</v>
      </c>
      <c r="F10255" s="12">
        <v>146.23920000000001</v>
      </c>
      <c r="G10255" s="12">
        <v>-33.185899999999997</v>
      </c>
    </row>
    <row r="10256" spans="1:7" x14ac:dyDescent="0.3">
      <c r="A10256" s="82" t="str">
        <f t="shared" si="160"/>
        <v>412193</v>
      </c>
      <c r="B10256" s="83" t="s">
        <v>23060</v>
      </c>
      <c r="C10256" s="83" t="s">
        <v>23061</v>
      </c>
      <c r="D10256" s="83" t="s">
        <v>1052</v>
      </c>
      <c r="E10256" s="83" t="s">
        <v>1594</v>
      </c>
      <c r="F10256" s="12">
        <v>148.65899999999999</v>
      </c>
      <c r="G10256" s="12">
        <v>-33.567799999999998</v>
      </c>
    </row>
    <row r="10257" spans="1:7" x14ac:dyDescent="0.3">
      <c r="A10257" s="82" t="str">
        <f t="shared" si="160"/>
        <v>412194</v>
      </c>
      <c r="B10257" s="83" t="s">
        <v>23062</v>
      </c>
      <c r="C10257" s="83" t="s">
        <v>23063</v>
      </c>
      <c r="D10257" s="83" t="s">
        <v>23064</v>
      </c>
      <c r="E10257" s="83" t="s">
        <v>1594</v>
      </c>
      <c r="F10257" s="12">
        <v>144.1987</v>
      </c>
      <c r="G10257" s="12">
        <v>-34.247999999999998</v>
      </c>
    </row>
    <row r="10258" spans="1:7" x14ac:dyDescent="0.3">
      <c r="A10258" s="82" t="str">
        <f t="shared" si="160"/>
        <v>412195</v>
      </c>
      <c r="B10258" s="83" t="s">
        <v>23065</v>
      </c>
      <c r="C10258" s="83" t="s">
        <v>23066</v>
      </c>
      <c r="D10258" s="83" t="s">
        <v>1053</v>
      </c>
      <c r="E10258" s="83" t="s">
        <v>1594</v>
      </c>
      <c r="F10258" s="12">
        <v>148.67527777999999</v>
      </c>
      <c r="G10258" s="12">
        <v>-33.576944439999998</v>
      </c>
    </row>
    <row r="10259" spans="1:7" x14ac:dyDescent="0.3">
      <c r="A10259" s="82" t="str">
        <f t="shared" si="160"/>
        <v>412196</v>
      </c>
      <c r="B10259" s="83" t="s">
        <v>23067</v>
      </c>
      <c r="C10259" s="83" t="s">
        <v>23068</v>
      </c>
      <c r="D10259" s="83" t="s">
        <v>23069</v>
      </c>
      <c r="E10259" s="83" t="s">
        <v>1594</v>
      </c>
      <c r="F10259" s="12">
        <v>145.59439800000001</v>
      </c>
      <c r="G10259" s="12">
        <v>-33.370069999999998</v>
      </c>
    </row>
    <row r="10260" spans="1:7" x14ac:dyDescent="0.3">
      <c r="A10260" s="82" t="str">
        <f t="shared" si="160"/>
        <v>412197</v>
      </c>
      <c r="B10260" s="83" t="s">
        <v>23070</v>
      </c>
      <c r="C10260" s="83" t="s">
        <v>23071</v>
      </c>
      <c r="D10260" s="83" t="s">
        <v>23072</v>
      </c>
      <c r="E10260" s="83" t="s">
        <v>1594</v>
      </c>
      <c r="F10260" s="12">
        <v>145.941078817</v>
      </c>
      <c r="G10260" s="12">
        <v>-33.422562781000003</v>
      </c>
    </row>
    <row r="10261" spans="1:7" x14ac:dyDescent="0.3">
      <c r="A10261" s="82" t="str">
        <f t="shared" si="160"/>
        <v>412198</v>
      </c>
      <c r="B10261" s="83" t="s">
        <v>23073</v>
      </c>
      <c r="C10261" s="83" t="s">
        <v>23074</v>
      </c>
      <c r="D10261" s="83" t="s">
        <v>23075</v>
      </c>
      <c r="E10261" s="83" t="s">
        <v>1594</v>
      </c>
      <c r="F10261" s="12">
        <v>147.37885425799999</v>
      </c>
      <c r="G10261" s="12">
        <v>-33.346760764999999</v>
      </c>
    </row>
    <row r="10262" spans="1:7" x14ac:dyDescent="0.3">
      <c r="A10262" s="82" t="str">
        <f t="shared" si="160"/>
        <v>412199</v>
      </c>
      <c r="B10262" s="83" t="s">
        <v>23076</v>
      </c>
      <c r="C10262" s="83" t="s">
        <v>23077</v>
      </c>
      <c r="D10262" s="83" t="s">
        <v>1054</v>
      </c>
      <c r="E10262" s="83" t="s">
        <v>1594</v>
      </c>
      <c r="F10262" s="12">
        <v>147.24222885200001</v>
      </c>
      <c r="G10262" s="12">
        <v>-33.211090716000001</v>
      </c>
    </row>
    <row r="10263" spans="1:7" x14ac:dyDescent="0.3">
      <c r="A10263" s="82" t="str">
        <f t="shared" si="160"/>
        <v>412200</v>
      </c>
      <c r="B10263" s="83" t="s">
        <v>23078</v>
      </c>
      <c r="C10263" s="83" t="s">
        <v>23079</v>
      </c>
      <c r="D10263" s="83" t="s">
        <v>1055</v>
      </c>
      <c r="E10263" s="83" t="s">
        <v>1594</v>
      </c>
      <c r="F10263" s="12">
        <v>147.24222885200001</v>
      </c>
      <c r="G10263" s="12">
        <v>-33.211090716000001</v>
      </c>
    </row>
    <row r="10264" spans="1:7" x14ac:dyDescent="0.3">
      <c r="A10264" s="82" t="str">
        <f t="shared" si="160"/>
        <v>412900</v>
      </c>
      <c r="B10264" s="83" t="s">
        <v>23080</v>
      </c>
      <c r="C10264" s="83" t="s">
        <v>23081</v>
      </c>
      <c r="D10264" s="83" t="s">
        <v>23082</v>
      </c>
      <c r="E10264" s="83" t="s">
        <v>1594</v>
      </c>
      <c r="F10264" s="12">
        <v>148.3845</v>
      </c>
      <c r="G10264" s="12">
        <v>-33.515099999999997</v>
      </c>
    </row>
    <row r="10265" spans="1:7" x14ac:dyDescent="0.3">
      <c r="A10265" s="82" t="str">
        <f t="shared" si="160"/>
        <v>412901</v>
      </c>
      <c r="B10265" s="83" t="s">
        <v>23083</v>
      </c>
      <c r="C10265" s="83" t="s">
        <v>23084</v>
      </c>
      <c r="D10265" s="83" t="s">
        <v>1056</v>
      </c>
      <c r="E10265" s="83" t="s">
        <v>1594</v>
      </c>
      <c r="F10265" s="12">
        <v>148.01928777000001</v>
      </c>
      <c r="G10265" s="12">
        <v>-33.402421199999999</v>
      </c>
    </row>
    <row r="10266" spans="1:7" x14ac:dyDescent="0.3">
      <c r="A10266" s="82" t="str">
        <f t="shared" si="160"/>
        <v>413001</v>
      </c>
      <c r="B10266" s="83" t="s">
        <v>23085</v>
      </c>
      <c r="C10266" s="83" t="s">
        <v>23086</v>
      </c>
      <c r="D10266" s="83" t="s">
        <v>23087</v>
      </c>
      <c r="E10266" s="83" t="s">
        <v>1594</v>
      </c>
      <c r="F10266" s="12">
        <v>142.35900000000001</v>
      </c>
      <c r="G10266" s="12">
        <v>-34.328499999999998</v>
      </c>
    </row>
    <row r="10267" spans="1:7" x14ac:dyDescent="0.3">
      <c r="A10267" s="82" t="str">
        <f t="shared" si="160"/>
        <v>413002</v>
      </c>
      <c r="B10267" s="83" t="s">
        <v>23088</v>
      </c>
      <c r="C10267" s="83" t="s">
        <v>23089</v>
      </c>
      <c r="D10267" s="83" t="s">
        <v>23090</v>
      </c>
      <c r="E10267" s="83" t="s">
        <v>1594</v>
      </c>
      <c r="F10267" s="12">
        <v>142.39830000000001</v>
      </c>
      <c r="G10267" s="12">
        <v>-34.339799999999997</v>
      </c>
    </row>
    <row r="10268" spans="1:7" x14ac:dyDescent="0.3">
      <c r="A10268" s="82" t="str">
        <f t="shared" si="160"/>
        <v>413003</v>
      </c>
      <c r="B10268" s="83" t="s">
        <v>23091</v>
      </c>
      <c r="C10268" s="83" t="s">
        <v>23092</v>
      </c>
      <c r="D10268" s="83" t="s">
        <v>1057</v>
      </c>
      <c r="E10268" s="83" t="s">
        <v>1594</v>
      </c>
      <c r="F10268" s="12">
        <v>142.23194444000001</v>
      </c>
      <c r="G10268" s="12">
        <v>-34.142222220000001</v>
      </c>
    </row>
    <row r="10269" spans="1:7" x14ac:dyDescent="0.3">
      <c r="A10269" s="82" t="str">
        <f t="shared" si="160"/>
        <v>413004</v>
      </c>
      <c r="B10269" s="83" t="s">
        <v>23093</v>
      </c>
      <c r="C10269" s="83" t="s">
        <v>23094</v>
      </c>
      <c r="D10269" s="83" t="s">
        <v>23095</v>
      </c>
      <c r="E10269" s="83" t="s">
        <v>1594</v>
      </c>
      <c r="F10269" s="12">
        <v>142.0273</v>
      </c>
      <c r="G10269" s="12">
        <v>-34.124299999999998</v>
      </c>
    </row>
    <row r="10270" spans="1:7" x14ac:dyDescent="0.3">
      <c r="A10270" s="82" t="str">
        <f t="shared" si="160"/>
        <v>413005</v>
      </c>
      <c r="B10270" s="83" t="s">
        <v>23096</v>
      </c>
      <c r="C10270" s="83" t="s">
        <v>23097</v>
      </c>
      <c r="D10270" s="83" t="s">
        <v>23098</v>
      </c>
      <c r="E10270" s="83" t="s">
        <v>1601</v>
      </c>
      <c r="F10270" s="12">
        <v>140.59792100000001</v>
      </c>
      <c r="G10270" s="12">
        <v>-34.439047000000002</v>
      </c>
    </row>
    <row r="10271" spans="1:7" x14ac:dyDescent="0.3">
      <c r="A10271" s="82" t="str">
        <f t="shared" si="160"/>
        <v>41310022</v>
      </c>
      <c r="B10271" s="83" t="s">
        <v>23099</v>
      </c>
      <c r="C10271" s="83" t="s">
        <v>23100</v>
      </c>
      <c r="D10271" s="83" t="s">
        <v>23101</v>
      </c>
      <c r="E10271" s="83" t="s">
        <v>1594</v>
      </c>
      <c r="F10271" s="12">
        <v>142.4153</v>
      </c>
      <c r="G10271" s="12">
        <v>-34.567700000000002</v>
      </c>
    </row>
    <row r="10272" spans="1:7" x14ac:dyDescent="0.3">
      <c r="A10272" s="82" t="str">
        <f t="shared" si="160"/>
        <v>41310023</v>
      </c>
      <c r="B10272" s="83" t="s">
        <v>23102</v>
      </c>
      <c r="C10272" s="83" t="s">
        <v>23103</v>
      </c>
      <c r="D10272" s="83" t="s">
        <v>23104</v>
      </c>
      <c r="E10272" s="83" t="s">
        <v>1594</v>
      </c>
      <c r="F10272" s="12">
        <v>142.39609999999999</v>
      </c>
      <c r="G10272" s="12">
        <v>-34.344799999999999</v>
      </c>
    </row>
    <row r="10273" spans="1:7" x14ac:dyDescent="0.3">
      <c r="A10273" s="82" t="str">
        <f t="shared" si="160"/>
        <v>41310024</v>
      </c>
      <c r="B10273" s="83" t="s">
        <v>23105</v>
      </c>
      <c r="C10273" s="83" t="s">
        <v>23106</v>
      </c>
      <c r="D10273" s="83" t="s">
        <v>23107</v>
      </c>
      <c r="E10273" s="83" t="s">
        <v>1594</v>
      </c>
      <c r="F10273" s="12">
        <v>142.34729999999999</v>
      </c>
      <c r="G10273" s="12">
        <v>-34.335099999999997</v>
      </c>
    </row>
    <row r="10274" spans="1:7" x14ac:dyDescent="0.3">
      <c r="A10274" s="82" t="str">
        <f t="shared" si="160"/>
        <v>41310025</v>
      </c>
      <c r="B10274" s="83" t="s">
        <v>23108</v>
      </c>
      <c r="C10274" s="83" t="s">
        <v>23109</v>
      </c>
      <c r="D10274" s="83" t="s">
        <v>23110</v>
      </c>
      <c r="E10274" s="83" t="s">
        <v>1594</v>
      </c>
      <c r="F10274" s="12">
        <v>142.24449999999999</v>
      </c>
      <c r="G10274" s="12">
        <v>-34.244199999999999</v>
      </c>
    </row>
    <row r="10275" spans="1:7" x14ac:dyDescent="0.3">
      <c r="A10275" s="82" t="str">
        <f t="shared" si="160"/>
        <v>41310026</v>
      </c>
      <c r="B10275" s="83" t="s">
        <v>23111</v>
      </c>
      <c r="C10275" s="83" t="s">
        <v>23112</v>
      </c>
      <c r="D10275" s="83" t="s">
        <v>23113</v>
      </c>
      <c r="E10275" s="83" t="s">
        <v>1594</v>
      </c>
      <c r="F10275" s="12">
        <v>142.1602</v>
      </c>
      <c r="G10275" s="12">
        <v>-34.166600000000003</v>
      </c>
    </row>
    <row r="10276" spans="1:7" x14ac:dyDescent="0.3">
      <c r="A10276" s="82" t="str">
        <f t="shared" si="160"/>
        <v>41310027</v>
      </c>
      <c r="B10276" s="83" t="s">
        <v>23114</v>
      </c>
      <c r="C10276" s="83" t="s">
        <v>23115</v>
      </c>
      <c r="D10276" s="83" t="s">
        <v>23116</v>
      </c>
      <c r="E10276" s="83" t="s">
        <v>1594</v>
      </c>
      <c r="F10276" s="12">
        <v>142.06620000000001</v>
      </c>
      <c r="G10276" s="12">
        <v>-34.1265</v>
      </c>
    </row>
    <row r="10277" spans="1:7" x14ac:dyDescent="0.3">
      <c r="A10277" s="82" t="str">
        <f t="shared" si="160"/>
        <v>41310028</v>
      </c>
      <c r="B10277" s="83" t="s">
        <v>23117</v>
      </c>
      <c r="C10277" s="83" t="s">
        <v>23118</v>
      </c>
      <c r="D10277" s="83" t="s">
        <v>23119</v>
      </c>
      <c r="E10277" s="83" t="s">
        <v>1594</v>
      </c>
      <c r="F10277" s="12">
        <v>141.98429999999999</v>
      </c>
      <c r="G10277" s="12">
        <v>-34.110999999999997</v>
      </c>
    </row>
    <row r="10278" spans="1:7" x14ac:dyDescent="0.3">
      <c r="A10278" s="82" t="str">
        <f t="shared" si="160"/>
        <v>414200</v>
      </c>
      <c r="B10278" s="83" t="s">
        <v>23120</v>
      </c>
      <c r="C10278" s="83" t="s">
        <v>23121</v>
      </c>
      <c r="D10278" s="83" t="s">
        <v>23122</v>
      </c>
      <c r="E10278" s="83" t="s">
        <v>1601</v>
      </c>
      <c r="F10278" s="12">
        <v>143.34299999999999</v>
      </c>
      <c r="G10278" s="12">
        <v>-34.848500000000001</v>
      </c>
    </row>
    <row r="10279" spans="1:7" x14ac:dyDescent="0.3">
      <c r="A10279" s="82" t="str">
        <f t="shared" si="160"/>
        <v>414200A</v>
      </c>
      <c r="B10279" s="83" t="s">
        <v>23123</v>
      </c>
      <c r="C10279" s="83" t="s">
        <v>23124</v>
      </c>
      <c r="D10279" s="83" t="s">
        <v>1058</v>
      </c>
      <c r="E10279" s="83" t="s">
        <v>1594</v>
      </c>
      <c r="F10279" s="12">
        <v>143.34299999999999</v>
      </c>
      <c r="G10279" s="12">
        <v>-34.846800000000002</v>
      </c>
    </row>
    <row r="10280" spans="1:7" x14ac:dyDescent="0.3">
      <c r="A10280" s="82" t="str">
        <f t="shared" si="160"/>
        <v>414201</v>
      </c>
      <c r="B10280" s="83" t="s">
        <v>23125</v>
      </c>
      <c r="C10280" s="83" t="s">
        <v>23126</v>
      </c>
      <c r="D10280" s="83" t="s">
        <v>1059</v>
      </c>
      <c r="E10280" s="83" t="s">
        <v>1604</v>
      </c>
      <c r="F10280" s="12">
        <v>0</v>
      </c>
      <c r="G10280" s="12">
        <v>0</v>
      </c>
    </row>
    <row r="10281" spans="1:7" x14ac:dyDescent="0.3">
      <c r="A10281" s="82" t="str">
        <f t="shared" si="160"/>
        <v>414201A</v>
      </c>
      <c r="B10281" s="83" t="s">
        <v>23127</v>
      </c>
      <c r="C10281" s="83" t="s">
        <v>23126</v>
      </c>
      <c r="D10281" s="83" t="s">
        <v>1060</v>
      </c>
      <c r="E10281" s="83" t="s">
        <v>1604</v>
      </c>
      <c r="F10281" s="12">
        <v>143.1481</v>
      </c>
      <c r="G10281" s="12">
        <v>-34.7121</v>
      </c>
    </row>
    <row r="10282" spans="1:7" x14ac:dyDescent="0.3">
      <c r="A10282" s="82" t="str">
        <f t="shared" si="160"/>
        <v>414201B</v>
      </c>
      <c r="B10282" s="83" t="s">
        <v>23128</v>
      </c>
      <c r="C10282" s="83" t="s">
        <v>23126</v>
      </c>
      <c r="D10282" s="83" t="s">
        <v>1060</v>
      </c>
      <c r="E10282" s="83" t="s">
        <v>1604</v>
      </c>
      <c r="F10282" s="12">
        <v>143.16909999999999</v>
      </c>
      <c r="G10282" s="12">
        <v>-34.719900000000003</v>
      </c>
    </row>
    <row r="10283" spans="1:7" x14ac:dyDescent="0.3">
      <c r="A10283" s="82" t="str">
        <f t="shared" si="160"/>
        <v>414202</v>
      </c>
      <c r="B10283" s="83" t="s">
        <v>23129</v>
      </c>
      <c r="C10283" s="83" t="s">
        <v>23130</v>
      </c>
      <c r="D10283" s="83" t="s">
        <v>23131</v>
      </c>
      <c r="E10283" s="83" t="s">
        <v>1594</v>
      </c>
      <c r="F10283" s="12">
        <v>142.0506</v>
      </c>
      <c r="G10283" s="12">
        <v>-34.1738</v>
      </c>
    </row>
    <row r="10284" spans="1:7" x14ac:dyDescent="0.3">
      <c r="A10284" s="82" t="str">
        <f t="shared" si="160"/>
        <v>414203</v>
      </c>
      <c r="B10284" s="83" t="s">
        <v>23132</v>
      </c>
      <c r="C10284" s="83" t="s">
        <v>23133</v>
      </c>
      <c r="D10284" s="83" t="s">
        <v>23134</v>
      </c>
      <c r="E10284" s="83" t="s">
        <v>1604</v>
      </c>
      <c r="F10284" s="12">
        <v>142.76750000000001</v>
      </c>
      <c r="G10284" s="12">
        <v>-34.576700000000002</v>
      </c>
    </row>
    <row r="10285" spans="1:7" x14ac:dyDescent="0.3">
      <c r="A10285" s="82" t="str">
        <f t="shared" si="160"/>
        <v>414203A</v>
      </c>
      <c r="B10285" s="83" t="s">
        <v>23135</v>
      </c>
      <c r="C10285" s="83" t="s">
        <v>23136</v>
      </c>
      <c r="D10285" s="83" t="s">
        <v>23134</v>
      </c>
      <c r="E10285" s="83" t="s">
        <v>1604</v>
      </c>
      <c r="F10285" s="12">
        <v>142.76750000000001</v>
      </c>
      <c r="G10285" s="12">
        <v>-34.576700000000002</v>
      </c>
    </row>
    <row r="10286" spans="1:7" x14ac:dyDescent="0.3">
      <c r="A10286" s="82" t="str">
        <f t="shared" si="160"/>
        <v>414203B</v>
      </c>
      <c r="B10286" s="83" t="s">
        <v>23137</v>
      </c>
      <c r="C10286" s="83" t="s">
        <v>23136</v>
      </c>
      <c r="D10286" s="83" t="s">
        <v>23134</v>
      </c>
      <c r="E10286" s="83" t="s">
        <v>1604</v>
      </c>
      <c r="F10286" s="12">
        <v>142.75710000000001</v>
      </c>
      <c r="G10286" s="12">
        <v>-34.600299999999997</v>
      </c>
    </row>
    <row r="10287" spans="1:7" x14ac:dyDescent="0.3">
      <c r="A10287" s="82" t="str">
        <f t="shared" si="160"/>
        <v>414203C</v>
      </c>
      <c r="B10287" s="83" t="s">
        <v>23138</v>
      </c>
      <c r="C10287" s="83" t="s">
        <v>23136</v>
      </c>
      <c r="D10287" s="83" t="s">
        <v>23134</v>
      </c>
      <c r="E10287" s="83" t="s">
        <v>1604</v>
      </c>
      <c r="F10287" s="12">
        <v>142.75819999999999</v>
      </c>
      <c r="G10287" s="12">
        <v>-34.600299999999997</v>
      </c>
    </row>
    <row r="10288" spans="1:7" x14ac:dyDescent="0.3">
      <c r="A10288" s="82" t="str">
        <f t="shared" si="160"/>
        <v>414204</v>
      </c>
      <c r="B10288" s="83" t="s">
        <v>23139</v>
      </c>
      <c r="C10288" s="83" t="s">
        <v>23140</v>
      </c>
      <c r="D10288" s="83" t="s">
        <v>23141</v>
      </c>
      <c r="E10288" s="83" t="s">
        <v>1594</v>
      </c>
      <c r="F10288" s="12">
        <v>0</v>
      </c>
      <c r="G10288" s="12">
        <v>0</v>
      </c>
    </row>
    <row r="10289" spans="1:7" x14ac:dyDescent="0.3">
      <c r="A10289" s="82" t="str">
        <f t="shared" si="160"/>
        <v>414206</v>
      </c>
      <c r="B10289" s="83" t="s">
        <v>23142</v>
      </c>
      <c r="C10289" s="83" t="s">
        <v>23143</v>
      </c>
      <c r="D10289" s="83" t="s">
        <v>1061</v>
      </c>
      <c r="E10289" s="83" t="s">
        <v>1594</v>
      </c>
      <c r="F10289" s="12">
        <v>142.08199999999999</v>
      </c>
      <c r="G10289" s="12">
        <v>-34.173000000000002</v>
      </c>
    </row>
    <row r="10290" spans="1:7" x14ac:dyDescent="0.3">
      <c r="A10290" s="82" t="str">
        <f t="shared" si="160"/>
        <v>414207</v>
      </c>
      <c r="B10290" s="83" t="s">
        <v>23144</v>
      </c>
      <c r="C10290" s="83" t="s">
        <v>23145</v>
      </c>
      <c r="D10290" s="83" t="s">
        <v>23146</v>
      </c>
      <c r="E10290" s="83" t="s">
        <v>1594</v>
      </c>
      <c r="F10290" s="12">
        <v>0</v>
      </c>
      <c r="G10290" s="12">
        <v>0</v>
      </c>
    </row>
    <row r="10291" spans="1:7" x14ac:dyDescent="0.3">
      <c r="A10291" s="82" t="str">
        <f t="shared" si="160"/>
        <v>414209</v>
      </c>
      <c r="B10291" s="83" t="s">
        <v>23147</v>
      </c>
      <c r="C10291" s="83" t="s">
        <v>23148</v>
      </c>
      <c r="D10291" s="83" t="s">
        <v>1062</v>
      </c>
      <c r="E10291" s="83" t="s">
        <v>1604</v>
      </c>
      <c r="F10291" s="12">
        <v>142.7586</v>
      </c>
      <c r="G10291" s="12">
        <v>-34.599600000000002</v>
      </c>
    </row>
    <row r="10292" spans="1:7" x14ac:dyDescent="0.3">
      <c r="A10292" s="82" t="str">
        <f t="shared" si="160"/>
        <v>414210</v>
      </c>
      <c r="B10292" s="83" t="s">
        <v>23149</v>
      </c>
      <c r="C10292" s="83" t="s">
        <v>23150</v>
      </c>
      <c r="D10292" s="83" t="s">
        <v>1063</v>
      </c>
      <c r="E10292" s="83" t="s">
        <v>1594</v>
      </c>
      <c r="F10292" s="12">
        <v>142.0506</v>
      </c>
      <c r="G10292" s="12">
        <v>-34.1738</v>
      </c>
    </row>
    <row r="10293" spans="1:7" x14ac:dyDescent="0.3">
      <c r="A10293" s="82" t="str">
        <f t="shared" si="160"/>
        <v>416001</v>
      </c>
      <c r="B10293" s="83" t="s">
        <v>23151</v>
      </c>
      <c r="C10293" s="83" t="s">
        <v>23152</v>
      </c>
      <c r="D10293" s="83" t="s">
        <v>23153</v>
      </c>
      <c r="E10293" s="83" t="s">
        <v>1594</v>
      </c>
      <c r="F10293" s="12">
        <v>148.98480000000001</v>
      </c>
      <c r="G10293" s="12">
        <v>-28.976199999999999</v>
      </c>
    </row>
    <row r="10294" spans="1:7" x14ac:dyDescent="0.3">
      <c r="A10294" s="82" t="str">
        <f t="shared" si="160"/>
        <v>416002</v>
      </c>
      <c r="B10294" s="83" t="s">
        <v>23154</v>
      </c>
      <c r="C10294" s="83" t="s">
        <v>23155</v>
      </c>
      <c r="D10294" s="83" t="s">
        <v>1065</v>
      </c>
      <c r="E10294" s="83" t="s">
        <v>1594</v>
      </c>
      <c r="F10294" s="12">
        <v>150.36150000000001</v>
      </c>
      <c r="G10294" s="12">
        <v>-28.5916</v>
      </c>
    </row>
    <row r="10295" spans="1:7" x14ac:dyDescent="0.3">
      <c r="A10295" s="82" t="str">
        <f t="shared" si="160"/>
        <v>416003</v>
      </c>
      <c r="B10295" s="83" t="s">
        <v>23156</v>
      </c>
      <c r="C10295" s="83" t="s">
        <v>23157</v>
      </c>
      <c r="D10295" s="83" t="s">
        <v>23158</v>
      </c>
      <c r="E10295" s="83" t="s">
        <v>1594</v>
      </c>
      <c r="F10295" s="12">
        <v>151.72460000000001</v>
      </c>
      <c r="G10295" s="12">
        <v>-29.031199999999998</v>
      </c>
    </row>
    <row r="10296" spans="1:7" x14ac:dyDescent="0.3">
      <c r="A10296" s="82" t="str">
        <f t="shared" si="160"/>
        <v>416004</v>
      </c>
      <c r="B10296" s="83" t="s">
        <v>23159</v>
      </c>
      <c r="C10296" s="83" t="s">
        <v>23160</v>
      </c>
      <c r="D10296" s="83" t="s">
        <v>23161</v>
      </c>
      <c r="E10296" s="83" t="s">
        <v>1594</v>
      </c>
      <c r="F10296" s="12">
        <v>151.62135548000001</v>
      </c>
      <c r="G10296" s="12">
        <v>-29.0231186</v>
      </c>
    </row>
    <row r="10297" spans="1:7" x14ac:dyDescent="0.3">
      <c r="A10297" s="82" t="str">
        <f t="shared" si="160"/>
        <v>416005</v>
      </c>
      <c r="B10297" s="83" t="s">
        <v>23162</v>
      </c>
      <c r="C10297" s="83" t="s">
        <v>23163</v>
      </c>
      <c r="D10297" s="83" t="s">
        <v>1066</v>
      </c>
      <c r="E10297" s="83" t="s">
        <v>1594</v>
      </c>
      <c r="F10297" s="12">
        <v>150.77670000000001</v>
      </c>
      <c r="G10297" s="12">
        <v>-28.898399999999999</v>
      </c>
    </row>
    <row r="10298" spans="1:7" x14ac:dyDescent="0.3">
      <c r="A10298" s="82" t="str">
        <f t="shared" si="160"/>
        <v>416006</v>
      </c>
      <c r="B10298" s="83" t="s">
        <v>23164</v>
      </c>
      <c r="C10298" s="83" t="s">
        <v>23165</v>
      </c>
      <c r="D10298" s="83" t="s">
        <v>23166</v>
      </c>
      <c r="E10298" s="83" t="s">
        <v>1594</v>
      </c>
      <c r="F10298" s="12">
        <v>151.12119999999999</v>
      </c>
      <c r="G10298" s="12">
        <v>-29.293900000000001</v>
      </c>
    </row>
    <row r="10299" spans="1:7" x14ac:dyDescent="0.3">
      <c r="A10299" s="82" t="str">
        <f t="shared" si="160"/>
        <v>416007</v>
      </c>
      <c r="B10299" s="83" t="s">
        <v>23167</v>
      </c>
      <c r="C10299" s="83" t="s">
        <v>23168</v>
      </c>
      <c r="D10299" s="83" t="s">
        <v>23169</v>
      </c>
      <c r="E10299" s="83" t="s">
        <v>1594</v>
      </c>
      <c r="F10299" s="12">
        <v>151.274</v>
      </c>
      <c r="G10299" s="12">
        <v>-28.9861</v>
      </c>
    </row>
    <row r="10300" spans="1:7" x14ac:dyDescent="0.3">
      <c r="A10300" s="82" t="str">
        <f t="shared" si="160"/>
        <v>416008</v>
      </c>
      <c r="B10300" s="83" t="s">
        <v>23170</v>
      </c>
      <c r="C10300" s="83" t="s">
        <v>23171</v>
      </c>
      <c r="D10300" s="83" t="s">
        <v>23172</v>
      </c>
      <c r="E10300" s="83" t="s">
        <v>1594</v>
      </c>
      <c r="F10300" s="12">
        <v>151.38380000000001</v>
      </c>
      <c r="G10300" s="12">
        <v>-29.2179</v>
      </c>
    </row>
    <row r="10301" spans="1:7" x14ac:dyDescent="0.3">
      <c r="A10301" s="82" t="str">
        <f t="shared" si="160"/>
        <v>416009</v>
      </c>
      <c r="B10301" s="83" t="s">
        <v>23173</v>
      </c>
      <c r="C10301" s="83" t="s">
        <v>23174</v>
      </c>
      <c r="D10301" s="83" t="s">
        <v>1069</v>
      </c>
      <c r="E10301" s="83" t="s">
        <v>1594</v>
      </c>
      <c r="F10301" s="12">
        <v>151.10919999999999</v>
      </c>
      <c r="G10301" s="12">
        <v>-29.773700000000002</v>
      </c>
    </row>
    <row r="10302" spans="1:7" x14ac:dyDescent="0.3">
      <c r="A10302" s="82" t="str">
        <f t="shared" si="160"/>
        <v>416010</v>
      </c>
      <c r="B10302" s="83" t="s">
        <v>23175</v>
      </c>
      <c r="C10302" s="83" t="s">
        <v>23176</v>
      </c>
      <c r="D10302" s="83" t="s">
        <v>23177</v>
      </c>
      <c r="E10302" s="83" t="s">
        <v>1594</v>
      </c>
      <c r="F10302" s="12">
        <v>150.89949999999999</v>
      </c>
      <c r="G10302" s="12">
        <v>-29.262599999999999</v>
      </c>
    </row>
    <row r="10303" spans="1:7" x14ac:dyDescent="0.3">
      <c r="A10303" s="82" t="str">
        <f t="shared" si="160"/>
        <v>41601001</v>
      </c>
      <c r="B10303" s="83" t="s">
        <v>23178</v>
      </c>
      <c r="C10303" s="83" t="s">
        <v>23179</v>
      </c>
      <c r="D10303" s="83" t="s">
        <v>23180</v>
      </c>
      <c r="E10303" s="83" t="s">
        <v>1594</v>
      </c>
      <c r="F10303" s="12">
        <v>152.0273</v>
      </c>
      <c r="G10303" s="12">
        <v>-29.028400000000001</v>
      </c>
    </row>
    <row r="10304" spans="1:7" x14ac:dyDescent="0.3">
      <c r="A10304" s="82" t="str">
        <f t="shared" si="160"/>
        <v>41601002</v>
      </c>
      <c r="B10304" s="83" t="s">
        <v>23181</v>
      </c>
      <c r="C10304" s="83" t="s">
        <v>23182</v>
      </c>
      <c r="D10304" s="83" t="s">
        <v>23183</v>
      </c>
      <c r="E10304" s="83" t="s">
        <v>1594</v>
      </c>
      <c r="F10304" s="12">
        <v>152.0215</v>
      </c>
      <c r="G10304" s="12">
        <v>-29.0136</v>
      </c>
    </row>
    <row r="10305" spans="1:7" x14ac:dyDescent="0.3">
      <c r="A10305" s="82" t="str">
        <f t="shared" si="160"/>
        <v>41601003</v>
      </c>
      <c r="B10305" s="83" t="s">
        <v>23184</v>
      </c>
      <c r="C10305" s="83" t="s">
        <v>23185</v>
      </c>
      <c r="D10305" s="83" t="s">
        <v>23186</v>
      </c>
      <c r="E10305" s="83" t="s">
        <v>1594</v>
      </c>
      <c r="F10305" s="12">
        <v>152.00890000000001</v>
      </c>
      <c r="G10305" s="12">
        <v>-29.0212</v>
      </c>
    </row>
    <row r="10306" spans="1:7" x14ac:dyDescent="0.3">
      <c r="A10306" s="82" t="str">
        <f t="shared" si="160"/>
        <v>41601004</v>
      </c>
      <c r="B10306" s="83" t="s">
        <v>23187</v>
      </c>
      <c r="C10306" s="83" t="s">
        <v>23188</v>
      </c>
      <c r="D10306" s="83" t="s">
        <v>1070</v>
      </c>
      <c r="E10306" s="83" t="s">
        <v>1594</v>
      </c>
      <c r="F10306" s="12">
        <v>151.94890000000001</v>
      </c>
      <c r="G10306" s="12">
        <v>-28.985299999999999</v>
      </c>
    </row>
    <row r="10307" spans="1:7" x14ac:dyDescent="0.3">
      <c r="A10307" s="82" t="str">
        <f t="shared" ref="A10307:A10370" si="161">TRIM(B10307)&amp;""</f>
        <v>41601005</v>
      </c>
      <c r="B10307" s="83" t="s">
        <v>23189</v>
      </c>
      <c r="C10307" s="83" t="s">
        <v>23190</v>
      </c>
      <c r="D10307" s="83" t="s">
        <v>23191</v>
      </c>
      <c r="E10307" s="83" t="s">
        <v>1594</v>
      </c>
      <c r="F10307" s="12">
        <v>151.9068</v>
      </c>
      <c r="G10307" s="12">
        <v>-28.991700000000002</v>
      </c>
    </row>
    <row r="10308" spans="1:7" x14ac:dyDescent="0.3">
      <c r="A10308" s="82" t="str">
        <f t="shared" si="161"/>
        <v>41601006</v>
      </c>
      <c r="B10308" s="83" t="s">
        <v>23192</v>
      </c>
      <c r="C10308" s="83" t="s">
        <v>23193</v>
      </c>
      <c r="D10308" s="83" t="s">
        <v>23194</v>
      </c>
      <c r="E10308" s="83" t="s">
        <v>1594</v>
      </c>
      <c r="F10308" s="12">
        <v>151.90100000000001</v>
      </c>
      <c r="G10308" s="12">
        <v>-29.005700000000001</v>
      </c>
    </row>
    <row r="10309" spans="1:7" x14ac:dyDescent="0.3">
      <c r="A10309" s="82" t="str">
        <f t="shared" si="161"/>
        <v>41601007</v>
      </c>
      <c r="B10309" s="83" t="s">
        <v>23195</v>
      </c>
      <c r="C10309" s="83" t="s">
        <v>23196</v>
      </c>
      <c r="D10309" s="83" t="s">
        <v>23197</v>
      </c>
      <c r="E10309" s="83" t="s">
        <v>1594</v>
      </c>
      <c r="F10309" s="12">
        <v>151.8185</v>
      </c>
      <c r="G10309" s="12">
        <v>-29.035699999999999</v>
      </c>
    </row>
    <row r="10310" spans="1:7" x14ac:dyDescent="0.3">
      <c r="A10310" s="82" t="str">
        <f t="shared" si="161"/>
        <v>41601008</v>
      </c>
      <c r="B10310" s="83" t="s">
        <v>23198</v>
      </c>
      <c r="C10310" s="83" t="s">
        <v>23199</v>
      </c>
      <c r="D10310" s="83" t="s">
        <v>23200</v>
      </c>
      <c r="E10310" s="83" t="s">
        <v>1594</v>
      </c>
      <c r="F10310" s="12">
        <v>151.761</v>
      </c>
      <c r="G10310" s="12">
        <v>-29.036000000000001</v>
      </c>
    </row>
    <row r="10311" spans="1:7" x14ac:dyDescent="0.3">
      <c r="A10311" s="82" t="str">
        <f t="shared" si="161"/>
        <v>41601009</v>
      </c>
      <c r="B10311" s="83" t="s">
        <v>23201</v>
      </c>
      <c r="C10311" s="83" t="s">
        <v>23202</v>
      </c>
      <c r="D10311" s="83" t="s">
        <v>1071</v>
      </c>
      <c r="E10311" s="83" t="s">
        <v>1594</v>
      </c>
      <c r="F10311" s="12">
        <v>151.55779999999999</v>
      </c>
      <c r="G10311" s="12">
        <v>-28.956299999999999</v>
      </c>
    </row>
    <row r="10312" spans="1:7" x14ac:dyDescent="0.3">
      <c r="A10312" s="82" t="str">
        <f t="shared" si="161"/>
        <v>41601010</v>
      </c>
      <c r="B10312" s="83" t="s">
        <v>23203</v>
      </c>
      <c r="C10312" s="83" t="s">
        <v>23204</v>
      </c>
      <c r="D10312" s="83" t="s">
        <v>1072</v>
      </c>
      <c r="E10312" s="83" t="s">
        <v>1594</v>
      </c>
      <c r="F10312" s="12">
        <v>151.55609999999999</v>
      </c>
      <c r="G10312" s="12">
        <v>-28.955200000000001</v>
      </c>
    </row>
    <row r="10313" spans="1:7" x14ac:dyDescent="0.3">
      <c r="A10313" s="82" t="str">
        <f t="shared" si="161"/>
        <v>41601011</v>
      </c>
      <c r="B10313" s="83" t="s">
        <v>23205</v>
      </c>
      <c r="C10313" s="83" t="s">
        <v>23206</v>
      </c>
      <c r="D10313" s="83" t="s">
        <v>23207</v>
      </c>
      <c r="E10313" s="83" t="s">
        <v>1594</v>
      </c>
      <c r="F10313" s="12">
        <v>151.542</v>
      </c>
      <c r="G10313" s="12">
        <v>-28.966999999999999</v>
      </c>
    </row>
    <row r="10314" spans="1:7" x14ac:dyDescent="0.3">
      <c r="A10314" s="82" t="str">
        <f t="shared" si="161"/>
        <v>41601012</v>
      </c>
      <c r="B10314" s="83" t="s">
        <v>23208</v>
      </c>
      <c r="C10314" s="83" t="s">
        <v>23209</v>
      </c>
      <c r="D10314" s="83" t="s">
        <v>23210</v>
      </c>
      <c r="E10314" s="83" t="s">
        <v>1594</v>
      </c>
      <c r="F10314" s="12">
        <v>151.94560000000001</v>
      </c>
      <c r="G10314" s="12">
        <v>-29.003799999999998</v>
      </c>
    </row>
    <row r="10315" spans="1:7" x14ac:dyDescent="0.3">
      <c r="A10315" s="82" t="str">
        <f t="shared" si="161"/>
        <v>41601013</v>
      </c>
      <c r="B10315" s="83" t="s">
        <v>23211</v>
      </c>
      <c r="C10315" s="83" t="s">
        <v>23212</v>
      </c>
      <c r="D10315" s="83" t="s">
        <v>1073</v>
      </c>
      <c r="E10315" s="83" t="s">
        <v>1594</v>
      </c>
      <c r="F10315" s="12">
        <v>151.9385</v>
      </c>
      <c r="G10315" s="12">
        <v>-28.994199999999999</v>
      </c>
    </row>
    <row r="10316" spans="1:7" x14ac:dyDescent="0.3">
      <c r="A10316" s="82" t="str">
        <f t="shared" si="161"/>
        <v>41601014</v>
      </c>
      <c r="B10316" s="83" t="s">
        <v>23213</v>
      </c>
      <c r="C10316" s="83" t="s">
        <v>23214</v>
      </c>
      <c r="D10316" s="83" t="s">
        <v>23215</v>
      </c>
      <c r="E10316" s="83" t="s">
        <v>1594</v>
      </c>
      <c r="F10316" s="12">
        <v>151.84989999999999</v>
      </c>
      <c r="G10316" s="12">
        <v>-29.029599999999999</v>
      </c>
    </row>
    <row r="10317" spans="1:7" x14ac:dyDescent="0.3">
      <c r="A10317" s="82" t="str">
        <f t="shared" si="161"/>
        <v>41601015</v>
      </c>
      <c r="B10317" s="83" t="s">
        <v>23216</v>
      </c>
      <c r="C10317" s="83" t="s">
        <v>23217</v>
      </c>
      <c r="D10317" s="83" t="s">
        <v>23218</v>
      </c>
      <c r="E10317" s="83" t="s">
        <v>1594</v>
      </c>
      <c r="F10317" s="12">
        <v>151.90100000000001</v>
      </c>
      <c r="G10317" s="12">
        <v>-28.951799999999999</v>
      </c>
    </row>
    <row r="10318" spans="1:7" x14ac:dyDescent="0.3">
      <c r="A10318" s="82" t="str">
        <f t="shared" si="161"/>
        <v>41601016</v>
      </c>
      <c r="B10318" s="83" t="s">
        <v>23219</v>
      </c>
      <c r="C10318" s="83" t="s">
        <v>23220</v>
      </c>
      <c r="D10318" s="83" t="s">
        <v>1074</v>
      </c>
      <c r="E10318" s="83" t="s">
        <v>1604</v>
      </c>
      <c r="F10318" s="12">
        <v>149.0496</v>
      </c>
      <c r="G10318" s="12">
        <v>-29.021699999999999</v>
      </c>
    </row>
    <row r="10319" spans="1:7" x14ac:dyDescent="0.3">
      <c r="A10319" s="82" t="str">
        <f t="shared" si="161"/>
        <v>41601017</v>
      </c>
      <c r="B10319" s="83" t="s">
        <v>23221</v>
      </c>
      <c r="C10319" s="83" t="s">
        <v>23222</v>
      </c>
      <c r="D10319" s="83" t="s">
        <v>1075</v>
      </c>
      <c r="E10319" s="83" t="s">
        <v>1594</v>
      </c>
      <c r="F10319" s="12">
        <v>152.02260000000001</v>
      </c>
      <c r="G10319" s="12">
        <v>-29.227699999999999</v>
      </c>
    </row>
    <row r="10320" spans="1:7" x14ac:dyDescent="0.3">
      <c r="A10320" s="82" t="str">
        <f t="shared" si="161"/>
        <v>41601018</v>
      </c>
      <c r="B10320" s="83" t="s">
        <v>23223</v>
      </c>
      <c r="C10320" s="83" t="s">
        <v>23224</v>
      </c>
      <c r="D10320" s="83" t="s">
        <v>23225</v>
      </c>
      <c r="E10320" s="83" t="s">
        <v>1594</v>
      </c>
      <c r="F10320" s="12">
        <v>151.95840000000001</v>
      </c>
      <c r="G10320" s="12">
        <v>-29.212800000000001</v>
      </c>
    </row>
    <row r="10321" spans="1:7" x14ac:dyDescent="0.3">
      <c r="A10321" s="82" t="str">
        <f t="shared" si="161"/>
        <v>416011</v>
      </c>
      <c r="B10321" s="83" t="s">
        <v>23226</v>
      </c>
      <c r="C10321" s="83" t="s">
        <v>23227</v>
      </c>
      <c r="D10321" s="83" t="s">
        <v>1077</v>
      </c>
      <c r="E10321" s="83" t="s">
        <v>1594</v>
      </c>
      <c r="F10321" s="12">
        <v>151.45840000000001</v>
      </c>
      <c r="G10321" s="12">
        <v>-29.115500000000001</v>
      </c>
    </row>
    <row r="10322" spans="1:7" x14ac:dyDescent="0.3">
      <c r="A10322" s="82" t="str">
        <f t="shared" si="161"/>
        <v>416012</v>
      </c>
      <c r="B10322" s="83" t="s">
        <v>23228</v>
      </c>
      <c r="C10322" s="83" t="s">
        <v>23229</v>
      </c>
      <c r="D10322" s="83" t="s">
        <v>1079</v>
      </c>
      <c r="E10322" s="83" t="s">
        <v>1594</v>
      </c>
      <c r="F10322" s="12">
        <v>150.7296</v>
      </c>
      <c r="G10322" s="12">
        <v>-28.799700000000001</v>
      </c>
    </row>
    <row r="10323" spans="1:7" x14ac:dyDescent="0.3">
      <c r="A10323" s="82" t="str">
        <f t="shared" si="161"/>
        <v>416013</v>
      </c>
      <c r="B10323" s="83" t="s">
        <v>23230</v>
      </c>
      <c r="C10323" s="83" t="s">
        <v>23231</v>
      </c>
      <c r="D10323" s="83" t="s">
        <v>1080</v>
      </c>
      <c r="E10323" s="83" t="s">
        <v>1594</v>
      </c>
      <c r="F10323" s="12">
        <v>151.7627</v>
      </c>
      <c r="G10323" s="12">
        <v>-29.1051</v>
      </c>
    </row>
    <row r="10324" spans="1:7" x14ac:dyDescent="0.3">
      <c r="A10324" s="82" t="str">
        <f t="shared" si="161"/>
        <v>416014</v>
      </c>
      <c r="B10324" s="83" t="s">
        <v>23232</v>
      </c>
      <c r="C10324" s="83" t="s">
        <v>23233</v>
      </c>
      <c r="D10324" s="83" t="s">
        <v>1081</v>
      </c>
      <c r="E10324" s="83" t="s">
        <v>1594</v>
      </c>
      <c r="F10324" s="12">
        <v>151.4967</v>
      </c>
      <c r="G10324" s="12">
        <v>-29.027000000000001</v>
      </c>
    </row>
    <row r="10325" spans="1:7" x14ac:dyDescent="0.3">
      <c r="A10325" s="82" t="str">
        <f t="shared" si="161"/>
        <v>416015</v>
      </c>
      <c r="B10325" s="83" t="s">
        <v>23234</v>
      </c>
      <c r="C10325" s="83" t="s">
        <v>23235</v>
      </c>
      <c r="D10325" s="83" t="s">
        <v>23236</v>
      </c>
      <c r="E10325" s="83" t="s">
        <v>1594</v>
      </c>
      <c r="F10325" s="12">
        <v>151.1447</v>
      </c>
      <c r="G10325" s="12">
        <v>-29.361899999999999</v>
      </c>
    </row>
    <row r="10326" spans="1:7" x14ac:dyDescent="0.3">
      <c r="A10326" s="82" t="str">
        <f t="shared" si="161"/>
        <v>416016</v>
      </c>
      <c r="B10326" s="83" t="s">
        <v>23237</v>
      </c>
      <c r="C10326" s="83" t="s">
        <v>23238</v>
      </c>
      <c r="D10326" s="83" t="s">
        <v>23239</v>
      </c>
      <c r="E10326" s="83" t="s">
        <v>1594</v>
      </c>
      <c r="F10326" s="12">
        <v>151.1275</v>
      </c>
      <c r="G10326" s="12">
        <v>-29.792000000000002</v>
      </c>
    </row>
    <row r="10327" spans="1:7" x14ac:dyDescent="0.3">
      <c r="A10327" s="82" t="str">
        <f t="shared" si="161"/>
        <v>416017</v>
      </c>
      <c r="B10327" s="83" t="s">
        <v>23240</v>
      </c>
      <c r="C10327" s="83" t="s">
        <v>23241</v>
      </c>
      <c r="D10327" s="83" t="s">
        <v>23242</v>
      </c>
      <c r="E10327" s="83" t="s">
        <v>1594</v>
      </c>
      <c r="F10327" s="12">
        <v>151.63409999999999</v>
      </c>
      <c r="G10327" s="12">
        <v>-29.039300000000001</v>
      </c>
    </row>
    <row r="10328" spans="1:7" x14ac:dyDescent="0.3">
      <c r="A10328" s="82" t="str">
        <f t="shared" si="161"/>
        <v>416018</v>
      </c>
      <c r="B10328" s="83" t="s">
        <v>23243</v>
      </c>
      <c r="C10328" s="83" t="s">
        <v>23244</v>
      </c>
      <c r="D10328" s="83" t="s">
        <v>23245</v>
      </c>
      <c r="E10328" s="83" t="s">
        <v>1594</v>
      </c>
      <c r="F10328" s="12">
        <v>150.9213</v>
      </c>
      <c r="G10328" s="12">
        <v>-29.05</v>
      </c>
    </row>
    <row r="10329" spans="1:7" x14ac:dyDescent="0.3">
      <c r="A10329" s="82" t="str">
        <f t="shared" si="161"/>
        <v>416019</v>
      </c>
      <c r="B10329" s="83" t="s">
        <v>23246</v>
      </c>
      <c r="C10329" s="83" t="s">
        <v>23247</v>
      </c>
      <c r="D10329" s="83" t="s">
        <v>23248</v>
      </c>
      <c r="E10329" s="83" t="s">
        <v>1594</v>
      </c>
      <c r="F10329" s="12">
        <v>151.23689999999999</v>
      </c>
      <c r="G10329" s="12">
        <v>-29.395399999999999</v>
      </c>
    </row>
    <row r="10330" spans="1:7" x14ac:dyDescent="0.3">
      <c r="A10330" s="82" t="str">
        <f t="shared" si="161"/>
        <v>416020</v>
      </c>
      <c r="B10330" s="83" t="s">
        <v>23249</v>
      </c>
      <c r="C10330" s="83" t="s">
        <v>23250</v>
      </c>
      <c r="D10330" s="83" t="s">
        <v>23251</v>
      </c>
      <c r="E10330" s="83" t="s">
        <v>1594</v>
      </c>
      <c r="F10330" s="12">
        <v>150.75919999999999</v>
      </c>
      <c r="G10330" s="12">
        <v>-29.232399999999998</v>
      </c>
    </row>
    <row r="10331" spans="1:7" x14ac:dyDescent="0.3">
      <c r="A10331" s="82" t="str">
        <f t="shared" si="161"/>
        <v>416021</v>
      </c>
      <c r="B10331" s="83" t="s">
        <v>23252</v>
      </c>
      <c r="C10331" s="83" t="s">
        <v>23253</v>
      </c>
      <c r="D10331" s="83" t="s">
        <v>23254</v>
      </c>
      <c r="E10331" s="83" t="s">
        <v>1594</v>
      </c>
      <c r="F10331" s="12">
        <v>151.09448</v>
      </c>
      <c r="G10331" s="12">
        <v>-29.353190000000001</v>
      </c>
    </row>
    <row r="10332" spans="1:7" x14ac:dyDescent="0.3">
      <c r="A10332" s="82" t="str">
        <f t="shared" si="161"/>
        <v>416022</v>
      </c>
      <c r="B10332" s="83" t="s">
        <v>23255</v>
      </c>
      <c r="C10332" s="83" t="s">
        <v>23256</v>
      </c>
      <c r="D10332" s="83" t="s">
        <v>23257</v>
      </c>
      <c r="E10332" s="83" t="s">
        <v>1594</v>
      </c>
      <c r="F10332" s="12">
        <v>151.7038</v>
      </c>
      <c r="G10332" s="12">
        <v>-29.512799999999999</v>
      </c>
    </row>
    <row r="10333" spans="1:7" x14ac:dyDescent="0.3">
      <c r="A10333" s="82" t="str">
        <f t="shared" si="161"/>
        <v>416023</v>
      </c>
      <c r="B10333" s="83" t="s">
        <v>23258</v>
      </c>
      <c r="C10333" s="83" t="s">
        <v>23259</v>
      </c>
      <c r="D10333" s="83" t="s">
        <v>23260</v>
      </c>
      <c r="E10333" s="83" t="s">
        <v>1594</v>
      </c>
      <c r="F10333" s="12">
        <v>151.92449999999999</v>
      </c>
      <c r="G10333" s="12">
        <v>-29.2913</v>
      </c>
    </row>
    <row r="10334" spans="1:7" x14ac:dyDescent="0.3">
      <c r="A10334" s="82" t="str">
        <f t="shared" si="161"/>
        <v>416024</v>
      </c>
      <c r="B10334" s="83" t="s">
        <v>23261</v>
      </c>
      <c r="C10334" s="83" t="s">
        <v>23262</v>
      </c>
      <c r="D10334" s="83" t="s">
        <v>23263</v>
      </c>
      <c r="E10334" s="83" t="s">
        <v>1594</v>
      </c>
      <c r="F10334" s="12">
        <v>151.2166</v>
      </c>
      <c r="G10334" s="12">
        <v>-29.724699999999999</v>
      </c>
    </row>
    <row r="10335" spans="1:7" x14ac:dyDescent="0.3">
      <c r="A10335" s="82" t="str">
        <f t="shared" si="161"/>
        <v>416025</v>
      </c>
      <c r="B10335" s="83" t="s">
        <v>23264</v>
      </c>
      <c r="C10335" s="83" t="s">
        <v>23265</v>
      </c>
      <c r="D10335" s="83" t="s">
        <v>23266</v>
      </c>
      <c r="E10335" s="83" t="s">
        <v>1594</v>
      </c>
      <c r="F10335" s="12">
        <v>151.6225</v>
      </c>
      <c r="G10335" s="12">
        <v>-29.368600000000001</v>
      </c>
    </row>
    <row r="10336" spans="1:7" x14ac:dyDescent="0.3">
      <c r="A10336" s="82" t="str">
        <f t="shared" si="161"/>
        <v>416026</v>
      </c>
      <c r="B10336" s="83" t="s">
        <v>23267</v>
      </c>
      <c r="C10336" s="83" t="s">
        <v>23268</v>
      </c>
      <c r="D10336" s="83" t="s">
        <v>23269</v>
      </c>
      <c r="E10336" s="83" t="s">
        <v>1594</v>
      </c>
      <c r="F10336" s="12">
        <v>151.51159999999999</v>
      </c>
      <c r="G10336" s="12">
        <v>-29.061499999999999</v>
      </c>
    </row>
    <row r="10337" spans="1:7" x14ac:dyDescent="0.3">
      <c r="A10337" s="82" t="str">
        <f t="shared" si="161"/>
        <v>416027</v>
      </c>
      <c r="B10337" s="83" t="s">
        <v>23270</v>
      </c>
      <c r="C10337" s="83" t="s">
        <v>23271</v>
      </c>
      <c r="D10337" s="83" t="s">
        <v>23272</v>
      </c>
      <c r="E10337" s="83" t="s">
        <v>1594</v>
      </c>
      <c r="F10337" s="12">
        <v>149.15989999999999</v>
      </c>
      <c r="G10337" s="12">
        <v>-29.0488</v>
      </c>
    </row>
    <row r="10338" spans="1:7" x14ac:dyDescent="0.3">
      <c r="A10338" s="82" t="str">
        <f t="shared" si="161"/>
        <v>416028</v>
      </c>
      <c r="B10338" s="83" t="s">
        <v>23273</v>
      </c>
      <c r="C10338" s="83" t="s">
        <v>23274</v>
      </c>
      <c r="D10338" s="83" t="s">
        <v>23275</v>
      </c>
      <c r="E10338" s="83" t="s">
        <v>1594</v>
      </c>
      <c r="F10338" s="12">
        <v>149.0634</v>
      </c>
      <c r="G10338" s="12">
        <v>-29.021699999999999</v>
      </c>
    </row>
    <row r="10339" spans="1:7" x14ac:dyDescent="0.3">
      <c r="A10339" s="82" t="str">
        <f t="shared" si="161"/>
        <v>416029</v>
      </c>
      <c r="B10339" s="83" t="s">
        <v>23276</v>
      </c>
      <c r="C10339" s="83" t="s">
        <v>23277</v>
      </c>
      <c r="D10339" s="83" t="s">
        <v>23278</v>
      </c>
      <c r="E10339" s="83" t="s">
        <v>1594</v>
      </c>
      <c r="F10339" s="12">
        <v>149.38419999999999</v>
      </c>
      <c r="G10339" s="12">
        <v>-28.704899999999999</v>
      </c>
    </row>
    <row r="10340" spans="1:7" x14ac:dyDescent="0.3">
      <c r="A10340" s="82" t="str">
        <f t="shared" si="161"/>
        <v>416030</v>
      </c>
      <c r="B10340" s="83" t="s">
        <v>23279</v>
      </c>
      <c r="C10340" s="83" t="s">
        <v>23280</v>
      </c>
      <c r="D10340" s="83" t="s">
        <v>23281</v>
      </c>
      <c r="E10340" s="83" t="s">
        <v>18038</v>
      </c>
      <c r="F10340" s="12">
        <v>151.24299999999999</v>
      </c>
      <c r="G10340" s="12">
        <v>-29.385400000000001</v>
      </c>
    </row>
    <row r="10341" spans="1:7" x14ac:dyDescent="0.3">
      <c r="A10341" s="82" t="str">
        <f t="shared" si="161"/>
        <v>416031</v>
      </c>
      <c r="B10341" s="83" t="s">
        <v>23282</v>
      </c>
      <c r="C10341" s="83" t="s">
        <v>23283</v>
      </c>
      <c r="D10341" s="83" t="s">
        <v>1087</v>
      </c>
      <c r="E10341" s="83" t="s">
        <v>1594</v>
      </c>
      <c r="F10341" s="12">
        <v>150.90380999999999</v>
      </c>
      <c r="G10341" s="12">
        <v>-29.057259999999999</v>
      </c>
    </row>
    <row r="10342" spans="1:7" x14ac:dyDescent="0.3">
      <c r="A10342" s="82" t="str">
        <f t="shared" si="161"/>
        <v>416032</v>
      </c>
      <c r="B10342" s="83" t="s">
        <v>23284</v>
      </c>
      <c r="C10342" s="83" t="s">
        <v>23285</v>
      </c>
      <c r="D10342" s="83" t="s">
        <v>23286</v>
      </c>
      <c r="E10342" s="83" t="s">
        <v>1594</v>
      </c>
      <c r="F10342" s="12">
        <v>151.59970000000001</v>
      </c>
      <c r="G10342" s="12">
        <v>-29.0154</v>
      </c>
    </row>
    <row r="10343" spans="1:7" x14ac:dyDescent="0.3">
      <c r="A10343" s="82" t="str">
        <f t="shared" si="161"/>
        <v>416033</v>
      </c>
      <c r="B10343" s="83" t="s">
        <v>23287</v>
      </c>
      <c r="C10343" s="83" t="s">
        <v>23288</v>
      </c>
      <c r="D10343" s="83" t="s">
        <v>1088</v>
      </c>
      <c r="E10343" s="83" t="s">
        <v>1594</v>
      </c>
      <c r="F10343" s="12">
        <v>151.75649999999999</v>
      </c>
      <c r="G10343" s="12">
        <v>-29.786799999999999</v>
      </c>
    </row>
    <row r="10344" spans="1:7" x14ac:dyDescent="0.3">
      <c r="A10344" s="82" t="str">
        <f t="shared" si="161"/>
        <v>416034</v>
      </c>
      <c r="B10344" s="83" t="s">
        <v>23289</v>
      </c>
      <c r="C10344" s="83" t="s">
        <v>23290</v>
      </c>
      <c r="D10344" s="83" t="s">
        <v>1089</v>
      </c>
      <c r="E10344" s="83" t="s">
        <v>1594</v>
      </c>
      <c r="F10344" s="12">
        <v>150.11150000000001</v>
      </c>
      <c r="G10344" s="12">
        <v>-28.929500000000001</v>
      </c>
    </row>
    <row r="10345" spans="1:7" x14ac:dyDescent="0.3">
      <c r="A10345" s="82" t="str">
        <f t="shared" si="161"/>
        <v>416035</v>
      </c>
      <c r="B10345" s="83" t="s">
        <v>23291</v>
      </c>
      <c r="C10345" s="83" t="s">
        <v>23292</v>
      </c>
      <c r="D10345" s="83" t="s">
        <v>23293</v>
      </c>
      <c r="E10345" s="83" t="s">
        <v>1594</v>
      </c>
      <c r="F10345" s="12">
        <v>151.2843</v>
      </c>
      <c r="G10345" s="12">
        <v>-29.814</v>
      </c>
    </row>
    <row r="10346" spans="1:7" x14ac:dyDescent="0.3">
      <c r="A10346" s="82" t="str">
        <f t="shared" si="161"/>
        <v>416036</v>
      </c>
      <c r="B10346" s="83" t="s">
        <v>23294</v>
      </c>
      <c r="C10346" s="83" t="s">
        <v>23295</v>
      </c>
      <c r="D10346" s="83" t="s">
        <v>1090</v>
      </c>
      <c r="E10346" s="83" t="s">
        <v>1594</v>
      </c>
      <c r="F10346" s="12">
        <v>150.88489999999999</v>
      </c>
      <c r="G10346" s="12">
        <v>-28.715599999999998</v>
      </c>
    </row>
    <row r="10347" spans="1:7" x14ac:dyDescent="0.3">
      <c r="A10347" s="82" t="str">
        <f t="shared" si="161"/>
        <v>416037</v>
      </c>
      <c r="B10347" s="83" t="s">
        <v>23296</v>
      </c>
      <c r="C10347" s="83" t="s">
        <v>23297</v>
      </c>
      <c r="D10347" s="83" t="s">
        <v>23298</v>
      </c>
      <c r="E10347" s="83" t="s">
        <v>1594</v>
      </c>
      <c r="F10347" s="12">
        <v>149.6677</v>
      </c>
      <c r="G10347" s="12">
        <v>-28.6265</v>
      </c>
    </row>
    <row r="10348" spans="1:7" x14ac:dyDescent="0.3">
      <c r="A10348" s="82" t="str">
        <f t="shared" si="161"/>
        <v>416038</v>
      </c>
      <c r="B10348" s="83" t="s">
        <v>23299</v>
      </c>
      <c r="C10348" s="83" t="s">
        <v>23300</v>
      </c>
      <c r="D10348" s="83" t="s">
        <v>23301</v>
      </c>
      <c r="E10348" s="83" t="s">
        <v>1594</v>
      </c>
      <c r="F10348" s="12">
        <v>150.53309999999999</v>
      </c>
      <c r="G10348" s="12">
        <v>-28.7042</v>
      </c>
    </row>
    <row r="10349" spans="1:7" x14ac:dyDescent="0.3">
      <c r="A10349" s="82" t="str">
        <f t="shared" si="161"/>
        <v>416039</v>
      </c>
      <c r="B10349" s="83" t="s">
        <v>23302</v>
      </c>
      <c r="C10349" s="83" t="s">
        <v>23303</v>
      </c>
      <c r="D10349" s="83" t="s">
        <v>1091</v>
      </c>
      <c r="E10349" s="83" t="s">
        <v>1594</v>
      </c>
      <c r="F10349" s="12">
        <v>151.46459999999999</v>
      </c>
      <c r="G10349" s="12">
        <v>-29.456199999999999</v>
      </c>
    </row>
    <row r="10350" spans="1:7" x14ac:dyDescent="0.3">
      <c r="A10350" s="82" t="str">
        <f t="shared" si="161"/>
        <v>416040</v>
      </c>
      <c r="B10350" s="83" t="s">
        <v>23304</v>
      </c>
      <c r="C10350" s="83" t="s">
        <v>23305</v>
      </c>
      <c r="D10350" s="83" t="s">
        <v>1093</v>
      </c>
      <c r="E10350" s="83" t="s">
        <v>1594</v>
      </c>
      <c r="F10350" s="12">
        <v>150.89169999999999</v>
      </c>
      <c r="G10350" s="12">
        <v>-28.692</v>
      </c>
    </row>
    <row r="10351" spans="1:7" x14ac:dyDescent="0.3">
      <c r="A10351" s="82" t="str">
        <f t="shared" si="161"/>
        <v>416041</v>
      </c>
      <c r="B10351" s="83" t="s">
        <v>23306</v>
      </c>
      <c r="C10351" s="83" t="s">
        <v>23307</v>
      </c>
      <c r="D10351" s="83" t="s">
        <v>23308</v>
      </c>
      <c r="E10351" s="83" t="s">
        <v>1594</v>
      </c>
      <c r="F10351" s="12">
        <v>151.6328</v>
      </c>
      <c r="G10351" s="12">
        <v>-29.060099999999998</v>
      </c>
    </row>
    <row r="10352" spans="1:7" x14ac:dyDescent="0.3">
      <c r="A10352" s="82" t="str">
        <f t="shared" si="161"/>
        <v>416042</v>
      </c>
      <c r="B10352" s="83" t="s">
        <v>23309</v>
      </c>
      <c r="C10352" s="83" t="s">
        <v>23310</v>
      </c>
      <c r="D10352" s="83" t="s">
        <v>23311</v>
      </c>
      <c r="E10352" s="83" t="s">
        <v>1594</v>
      </c>
      <c r="F10352" s="12">
        <v>150.15530000000001</v>
      </c>
      <c r="G10352" s="12">
        <v>-28.6281</v>
      </c>
    </row>
    <row r="10353" spans="1:7" x14ac:dyDescent="0.3">
      <c r="A10353" s="82" t="str">
        <f t="shared" si="161"/>
        <v>416043</v>
      </c>
      <c r="B10353" s="83" t="s">
        <v>23312</v>
      </c>
      <c r="C10353" s="83" t="s">
        <v>23313</v>
      </c>
      <c r="D10353" s="83" t="s">
        <v>1095</v>
      </c>
      <c r="E10353" s="83" t="s">
        <v>1594</v>
      </c>
      <c r="F10353" s="12">
        <v>149.67269999999999</v>
      </c>
      <c r="G10353" s="12">
        <v>-28.623699999999999</v>
      </c>
    </row>
    <row r="10354" spans="1:7" x14ac:dyDescent="0.3">
      <c r="A10354" s="82" t="str">
        <f t="shared" si="161"/>
        <v>416044</v>
      </c>
      <c r="B10354" s="83" t="s">
        <v>23314</v>
      </c>
      <c r="C10354" s="83" t="s">
        <v>23315</v>
      </c>
      <c r="D10354" s="83" t="s">
        <v>23316</v>
      </c>
      <c r="E10354" s="83" t="s">
        <v>1594</v>
      </c>
      <c r="F10354" s="12">
        <v>151.66059999999999</v>
      </c>
      <c r="G10354" s="12">
        <v>-29.057600000000001</v>
      </c>
    </row>
    <row r="10355" spans="1:7" x14ac:dyDescent="0.3">
      <c r="A10355" s="82" t="str">
        <f t="shared" si="161"/>
        <v>416045</v>
      </c>
      <c r="B10355" s="83" t="s">
        <v>23317</v>
      </c>
      <c r="C10355" s="83" t="s">
        <v>23318</v>
      </c>
      <c r="D10355" s="83" t="s">
        <v>23319</v>
      </c>
      <c r="E10355" s="83" t="s">
        <v>1594</v>
      </c>
      <c r="F10355" s="12">
        <v>151.68889999999999</v>
      </c>
      <c r="G10355" s="12">
        <v>-29.051600000000001</v>
      </c>
    </row>
    <row r="10356" spans="1:7" x14ac:dyDescent="0.3">
      <c r="A10356" s="82" t="str">
        <f t="shared" si="161"/>
        <v>416046</v>
      </c>
      <c r="B10356" s="83" t="s">
        <v>23320</v>
      </c>
      <c r="C10356" s="83" t="s">
        <v>23321</v>
      </c>
      <c r="D10356" s="83" t="s">
        <v>1096</v>
      </c>
      <c r="E10356" s="83" t="s">
        <v>1594</v>
      </c>
      <c r="F10356" s="12">
        <v>149.56280000000001</v>
      </c>
      <c r="G10356" s="12">
        <v>-28.575099999999999</v>
      </c>
    </row>
    <row r="10357" spans="1:7" x14ac:dyDescent="0.3">
      <c r="A10357" s="82" t="str">
        <f t="shared" si="161"/>
        <v>416047</v>
      </c>
      <c r="B10357" s="83" t="s">
        <v>23322</v>
      </c>
      <c r="C10357" s="83" t="s">
        <v>23323</v>
      </c>
      <c r="D10357" s="83" t="s">
        <v>1098</v>
      </c>
      <c r="E10357" s="83" t="s">
        <v>1594</v>
      </c>
      <c r="F10357" s="12">
        <v>149.87469999999999</v>
      </c>
      <c r="G10357" s="12">
        <v>-28.607800000000001</v>
      </c>
    </row>
    <row r="10358" spans="1:7" x14ac:dyDescent="0.3">
      <c r="A10358" s="82" t="str">
        <f t="shared" si="161"/>
        <v>416048</v>
      </c>
      <c r="B10358" s="83" t="s">
        <v>23324</v>
      </c>
      <c r="C10358" s="83" t="s">
        <v>23325</v>
      </c>
      <c r="D10358" s="83" t="s">
        <v>23326</v>
      </c>
      <c r="E10358" s="83" t="s">
        <v>1594</v>
      </c>
      <c r="F10358" s="12">
        <v>149.38800000000001</v>
      </c>
      <c r="G10358" s="12">
        <v>-28.696100000000001</v>
      </c>
    </row>
    <row r="10359" spans="1:7" x14ac:dyDescent="0.3">
      <c r="A10359" s="82" t="str">
        <f t="shared" si="161"/>
        <v>416049</v>
      </c>
      <c r="B10359" s="83" t="s">
        <v>23327</v>
      </c>
      <c r="C10359" s="83" t="s">
        <v>23328</v>
      </c>
      <c r="D10359" s="83" t="s">
        <v>23329</v>
      </c>
      <c r="E10359" s="83" t="s">
        <v>1594</v>
      </c>
      <c r="F10359" s="12">
        <v>150.93090000000001</v>
      </c>
      <c r="G10359" s="12">
        <v>-28.719000000000001</v>
      </c>
    </row>
    <row r="10360" spans="1:7" x14ac:dyDescent="0.3">
      <c r="A10360" s="82" t="str">
        <f t="shared" si="161"/>
        <v>416050</v>
      </c>
      <c r="B10360" s="83" t="s">
        <v>23330</v>
      </c>
      <c r="C10360" s="83" t="s">
        <v>23331</v>
      </c>
      <c r="D10360" s="83" t="s">
        <v>23332</v>
      </c>
      <c r="E10360" s="83" t="s">
        <v>1594</v>
      </c>
      <c r="F10360" s="12">
        <v>148.80850000000001</v>
      </c>
      <c r="G10360" s="12">
        <v>-29.121500000000001</v>
      </c>
    </row>
    <row r="10361" spans="1:7" x14ac:dyDescent="0.3">
      <c r="A10361" s="82" t="str">
        <f t="shared" si="161"/>
        <v>416051</v>
      </c>
      <c r="B10361" s="83" t="s">
        <v>23333</v>
      </c>
      <c r="C10361" s="83" t="s">
        <v>23334</v>
      </c>
      <c r="D10361" s="83" t="s">
        <v>1100</v>
      </c>
      <c r="E10361" s="83" t="s">
        <v>1594</v>
      </c>
      <c r="F10361" s="12">
        <v>149.17911111000001</v>
      </c>
      <c r="G10361" s="12">
        <v>-28.80316389</v>
      </c>
    </row>
    <row r="10362" spans="1:7" x14ac:dyDescent="0.3">
      <c r="A10362" s="82" t="str">
        <f t="shared" si="161"/>
        <v>416052</v>
      </c>
      <c r="B10362" s="83" t="s">
        <v>23335</v>
      </c>
      <c r="C10362" s="83" t="s">
        <v>23336</v>
      </c>
      <c r="D10362" s="83" t="s">
        <v>23337</v>
      </c>
      <c r="E10362" s="83" t="s">
        <v>1594</v>
      </c>
      <c r="F10362" s="12">
        <v>148.98779999999999</v>
      </c>
      <c r="G10362" s="12">
        <v>-29.127400000000002</v>
      </c>
    </row>
    <row r="10363" spans="1:7" x14ac:dyDescent="0.3">
      <c r="A10363" s="82" t="str">
        <f t="shared" si="161"/>
        <v>416053</v>
      </c>
      <c r="B10363" s="83" t="s">
        <v>23338</v>
      </c>
      <c r="C10363" s="83" t="s">
        <v>23339</v>
      </c>
      <c r="D10363" s="83" t="s">
        <v>23340</v>
      </c>
      <c r="E10363" s="83" t="s">
        <v>1594</v>
      </c>
      <c r="F10363" s="12">
        <v>152.01779999999999</v>
      </c>
      <c r="G10363" s="12">
        <v>-29.072299999999998</v>
      </c>
    </row>
    <row r="10364" spans="1:7" x14ac:dyDescent="0.3">
      <c r="A10364" s="82" t="str">
        <f t="shared" si="161"/>
        <v>416054</v>
      </c>
      <c r="B10364" s="83" t="s">
        <v>23341</v>
      </c>
      <c r="C10364" s="83" t="s">
        <v>23342</v>
      </c>
      <c r="D10364" s="83" t="s">
        <v>1101</v>
      </c>
      <c r="E10364" s="83" t="s">
        <v>1594</v>
      </c>
      <c r="F10364" s="12">
        <v>149.46700000000001</v>
      </c>
      <c r="G10364" s="12">
        <v>-29.052800000000001</v>
      </c>
    </row>
    <row r="10365" spans="1:7" x14ac:dyDescent="0.3">
      <c r="A10365" s="82" t="str">
        <f t="shared" si="161"/>
        <v>416055</v>
      </c>
      <c r="B10365" s="83" t="s">
        <v>23343</v>
      </c>
      <c r="C10365" s="83" t="s">
        <v>23344</v>
      </c>
      <c r="D10365" s="83" t="s">
        <v>1102</v>
      </c>
      <c r="E10365" s="83" t="s">
        <v>1594</v>
      </c>
      <c r="F10365" s="12">
        <v>151.14355</v>
      </c>
      <c r="G10365" s="12">
        <v>-29.82893</v>
      </c>
    </row>
    <row r="10366" spans="1:7" x14ac:dyDescent="0.3">
      <c r="A10366" s="82" t="str">
        <f t="shared" si="161"/>
        <v>416056</v>
      </c>
      <c r="B10366" s="83" t="s">
        <v>23345</v>
      </c>
      <c r="C10366" s="83" t="s">
        <v>23346</v>
      </c>
      <c r="D10366" s="83" t="s">
        <v>1103</v>
      </c>
      <c r="E10366" s="83" t="s">
        <v>1594</v>
      </c>
      <c r="F10366" s="12">
        <v>151.32941</v>
      </c>
      <c r="G10366" s="12">
        <v>-29.846969999999999</v>
      </c>
    </row>
    <row r="10367" spans="1:7" x14ac:dyDescent="0.3">
      <c r="A10367" s="82" t="str">
        <f t="shared" si="161"/>
        <v>416057</v>
      </c>
      <c r="B10367" s="83" t="s">
        <v>23347</v>
      </c>
      <c r="C10367" s="83" t="s">
        <v>23348</v>
      </c>
      <c r="D10367" s="83" t="s">
        <v>1104</v>
      </c>
      <c r="E10367" s="83" t="s">
        <v>1594</v>
      </c>
      <c r="F10367" s="12">
        <v>151.26382000000001</v>
      </c>
      <c r="G10367" s="12">
        <v>-29.812419999999999</v>
      </c>
    </row>
    <row r="10368" spans="1:7" x14ac:dyDescent="0.3">
      <c r="A10368" s="82" t="str">
        <f t="shared" si="161"/>
        <v>416058</v>
      </c>
      <c r="B10368" s="83" t="s">
        <v>23349</v>
      </c>
      <c r="C10368" s="83" t="s">
        <v>23350</v>
      </c>
      <c r="D10368" s="83" t="s">
        <v>1106</v>
      </c>
      <c r="E10368" s="83" t="s">
        <v>1594</v>
      </c>
      <c r="F10368" s="12">
        <v>150.78233</v>
      </c>
      <c r="G10368" s="12">
        <v>-28.812419999999999</v>
      </c>
    </row>
    <row r="10369" spans="1:7" x14ac:dyDescent="0.3">
      <c r="A10369" s="82" t="str">
        <f t="shared" si="161"/>
        <v>416059</v>
      </c>
      <c r="B10369" s="83" t="s">
        <v>23351</v>
      </c>
      <c r="C10369" s="83" t="s">
        <v>23352</v>
      </c>
      <c r="D10369" s="83" t="s">
        <v>23353</v>
      </c>
      <c r="E10369" s="83" t="s">
        <v>1594</v>
      </c>
      <c r="F10369" s="12">
        <v>151.42028999999999</v>
      </c>
      <c r="G10369" s="12">
        <v>-29.80481</v>
      </c>
    </row>
    <row r="10370" spans="1:7" x14ac:dyDescent="0.3">
      <c r="A10370" s="82" t="str">
        <f t="shared" si="161"/>
        <v>416060</v>
      </c>
      <c r="B10370" s="83" t="s">
        <v>23354</v>
      </c>
      <c r="C10370" s="83" t="s">
        <v>23355</v>
      </c>
      <c r="D10370" s="83" t="s">
        <v>23356</v>
      </c>
      <c r="E10370" s="83" t="s">
        <v>1594</v>
      </c>
      <c r="F10370" s="12">
        <v>150.3588</v>
      </c>
      <c r="G10370" s="12">
        <v>-28.591100000000001</v>
      </c>
    </row>
    <row r="10371" spans="1:7" x14ac:dyDescent="0.3">
      <c r="A10371" s="82" t="str">
        <f t="shared" ref="A10371:A10434" si="162">TRIM(B10371)&amp;""</f>
        <v>416061</v>
      </c>
      <c r="B10371" s="83" t="s">
        <v>23357</v>
      </c>
      <c r="C10371" s="83" t="s">
        <v>23358</v>
      </c>
      <c r="D10371" s="83" t="s">
        <v>23359</v>
      </c>
      <c r="E10371" s="83" t="s">
        <v>1594</v>
      </c>
      <c r="F10371" s="12">
        <v>151.46831</v>
      </c>
      <c r="G10371" s="12">
        <v>-29.874289999999998</v>
      </c>
    </row>
    <row r="10372" spans="1:7" x14ac:dyDescent="0.3">
      <c r="A10372" s="82" t="str">
        <f t="shared" si="162"/>
        <v>416062</v>
      </c>
      <c r="B10372" s="83" t="s">
        <v>23360</v>
      </c>
      <c r="C10372" s="83" t="s">
        <v>23361</v>
      </c>
      <c r="D10372" s="83" t="s">
        <v>1107</v>
      </c>
      <c r="E10372" s="83" t="s">
        <v>1594</v>
      </c>
      <c r="F10372" s="12">
        <v>151.34861000000001</v>
      </c>
      <c r="G10372" s="12">
        <v>-29.828589999999998</v>
      </c>
    </row>
    <row r="10373" spans="1:7" x14ac:dyDescent="0.3">
      <c r="A10373" s="82" t="str">
        <f t="shared" si="162"/>
        <v>416063</v>
      </c>
      <c r="B10373" s="83" t="s">
        <v>23362</v>
      </c>
      <c r="C10373" s="83" t="s">
        <v>23363</v>
      </c>
      <c r="D10373" s="83" t="s">
        <v>23364</v>
      </c>
      <c r="E10373" s="83" t="s">
        <v>1594</v>
      </c>
      <c r="F10373" s="12">
        <v>151.44049999999999</v>
      </c>
      <c r="G10373" s="12">
        <v>-29.928100000000001</v>
      </c>
    </row>
    <row r="10374" spans="1:7" x14ac:dyDescent="0.3">
      <c r="A10374" s="82" t="str">
        <f t="shared" si="162"/>
        <v>416064</v>
      </c>
      <c r="B10374" s="83" t="s">
        <v>23365</v>
      </c>
      <c r="C10374" s="83" t="s">
        <v>23366</v>
      </c>
      <c r="D10374" s="83" t="s">
        <v>1108</v>
      </c>
      <c r="E10374" s="83" t="s">
        <v>1594</v>
      </c>
      <c r="F10374" s="12">
        <v>151.2149</v>
      </c>
      <c r="G10374" s="12">
        <v>-29.880299999999998</v>
      </c>
    </row>
    <row r="10375" spans="1:7" x14ac:dyDescent="0.3">
      <c r="A10375" s="82" t="str">
        <f t="shared" si="162"/>
        <v>416065</v>
      </c>
      <c r="B10375" s="83" t="s">
        <v>23367</v>
      </c>
      <c r="C10375" s="83" t="s">
        <v>23368</v>
      </c>
      <c r="D10375" s="83" t="s">
        <v>1109</v>
      </c>
      <c r="E10375" s="83" t="s">
        <v>18038</v>
      </c>
      <c r="F10375" s="12">
        <v>150.3622</v>
      </c>
      <c r="G10375" s="12">
        <v>-28.589500000000001</v>
      </c>
    </row>
    <row r="10376" spans="1:7" x14ac:dyDescent="0.3">
      <c r="A10376" s="82" t="str">
        <f t="shared" si="162"/>
        <v>416066</v>
      </c>
      <c r="B10376" s="83" t="s">
        <v>23369</v>
      </c>
      <c r="C10376" s="83" t="s">
        <v>23370</v>
      </c>
      <c r="D10376" s="83" t="s">
        <v>1110</v>
      </c>
      <c r="E10376" s="83" t="s">
        <v>1594</v>
      </c>
      <c r="F10376" s="12">
        <v>151.20150000000001</v>
      </c>
      <c r="G10376" s="12">
        <v>-29.7987</v>
      </c>
    </row>
    <row r="10377" spans="1:7" x14ac:dyDescent="0.3">
      <c r="A10377" s="82" t="str">
        <f t="shared" si="162"/>
        <v>416067</v>
      </c>
      <c r="B10377" s="83" t="s">
        <v>23371</v>
      </c>
      <c r="C10377" s="83" t="s">
        <v>23372</v>
      </c>
      <c r="D10377" s="83" t="s">
        <v>1112</v>
      </c>
      <c r="E10377" s="83" t="s">
        <v>1594</v>
      </c>
      <c r="F10377" s="12">
        <v>151.21199999999999</v>
      </c>
      <c r="G10377" s="12">
        <v>-29.4056</v>
      </c>
    </row>
    <row r="10378" spans="1:7" x14ac:dyDescent="0.3">
      <c r="A10378" s="82" t="str">
        <f t="shared" si="162"/>
        <v>416068</v>
      </c>
      <c r="B10378" s="83" t="s">
        <v>23373</v>
      </c>
      <c r="C10378" s="83" t="s">
        <v>23374</v>
      </c>
      <c r="D10378" s="83" t="s">
        <v>23375</v>
      </c>
      <c r="E10378" s="83" t="s">
        <v>1594</v>
      </c>
      <c r="F10378" s="12">
        <v>150.98220000000001</v>
      </c>
      <c r="G10378" s="12">
        <v>-29.421600000000002</v>
      </c>
    </row>
    <row r="10379" spans="1:7" x14ac:dyDescent="0.3">
      <c r="A10379" s="82" t="str">
        <f t="shared" si="162"/>
        <v>416069</v>
      </c>
      <c r="B10379" s="83" t="s">
        <v>23376</v>
      </c>
      <c r="C10379" s="83" t="s">
        <v>23377</v>
      </c>
      <c r="D10379" s="83" t="s">
        <v>23378</v>
      </c>
      <c r="E10379" s="83" t="s">
        <v>1594</v>
      </c>
      <c r="F10379" s="12">
        <v>151.17769999999999</v>
      </c>
      <c r="G10379" s="12">
        <v>-29.511500000000002</v>
      </c>
    </row>
    <row r="10380" spans="1:7" x14ac:dyDescent="0.3">
      <c r="A10380" s="82" t="str">
        <f t="shared" si="162"/>
        <v>416070</v>
      </c>
      <c r="B10380" s="83" t="s">
        <v>23379</v>
      </c>
      <c r="C10380" s="83" t="s">
        <v>23380</v>
      </c>
      <c r="D10380" s="83" t="s">
        <v>23381</v>
      </c>
      <c r="E10380" s="83" t="s">
        <v>1594</v>
      </c>
      <c r="F10380" s="12">
        <v>151.04208804000001</v>
      </c>
      <c r="G10380" s="12">
        <v>-28.801200390000002</v>
      </c>
    </row>
    <row r="10381" spans="1:7" x14ac:dyDescent="0.3">
      <c r="A10381" s="82" t="str">
        <f t="shared" si="162"/>
        <v>416071</v>
      </c>
      <c r="B10381" s="83" t="s">
        <v>23382</v>
      </c>
      <c r="C10381" s="83" t="s">
        <v>23383</v>
      </c>
      <c r="D10381" s="83" t="s">
        <v>23384</v>
      </c>
      <c r="E10381" s="83" t="s">
        <v>1594</v>
      </c>
      <c r="F10381" s="12">
        <v>151.00230214999999</v>
      </c>
      <c r="G10381" s="12">
        <v>-28.739818490000001</v>
      </c>
    </row>
    <row r="10382" spans="1:7" x14ac:dyDescent="0.3">
      <c r="A10382" s="82" t="str">
        <f t="shared" si="162"/>
        <v>416072</v>
      </c>
      <c r="B10382" s="83" t="s">
        <v>23385</v>
      </c>
      <c r="C10382" s="83" t="s">
        <v>23386</v>
      </c>
      <c r="D10382" s="83" t="s">
        <v>23387</v>
      </c>
      <c r="E10382" s="83" t="s">
        <v>1594</v>
      </c>
      <c r="F10382" s="12">
        <v>149.64059989</v>
      </c>
      <c r="G10382" s="12">
        <v>-28.80041344</v>
      </c>
    </row>
    <row r="10383" spans="1:7" x14ac:dyDescent="0.3">
      <c r="A10383" s="82" t="str">
        <f t="shared" si="162"/>
        <v>416073</v>
      </c>
      <c r="B10383" s="83" t="s">
        <v>23388</v>
      </c>
      <c r="C10383" s="83" t="s">
        <v>23389</v>
      </c>
      <c r="D10383" s="83" t="s">
        <v>1113</v>
      </c>
      <c r="E10383" s="83" t="s">
        <v>1594</v>
      </c>
      <c r="F10383" s="12">
        <v>151.63539956</v>
      </c>
      <c r="G10383" s="12">
        <v>-29.044977790000001</v>
      </c>
    </row>
    <row r="10384" spans="1:7" x14ac:dyDescent="0.3">
      <c r="A10384" s="82" t="str">
        <f t="shared" si="162"/>
        <v>416074</v>
      </c>
      <c r="B10384" s="83" t="s">
        <v>23390</v>
      </c>
      <c r="C10384" s="83" t="s">
        <v>23391</v>
      </c>
      <c r="D10384" s="83" t="s">
        <v>23392</v>
      </c>
      <c r="E10384" s="83" t="s">
        <v>1594</v>
      </c>
      <c r="F10384" s="12">
        <v>151.59974650000001</v>
      </c>
      <c r="G10384" s="12">
        <v>-29.015488690000002</v>
      </c>
    </row>
    <row r="10385" spans="1:7" x14ac:dyDescent="0.3">
      <c r="A10385" s="82" t="str">
        <f t="shared" si="162"/>
        <v>416075</v>
      </c>
      <c r="B10385" s="83" t="s">
        <v>23393</v>
      </c>
      <c r="C10385" s="83" t="s">
        <v>23394</v>
      </c>
      <c r="D10385" s="83" t="s">
        <v>23395</v>
      </c>
      <c r="E10385" s="83" t="s">
        <v>1594</v>
      </c>
      <c r="F10385" s="12">
        <v>151.55503794000001</v>
      </c>
      <c r="G10385" s="12">
        <v>-29.015619940000001</v>
      </c>
    </row>
    <row r="10386" spans="1:7" x14ac:dyDescent="0.3">
      <c r="A10386" s="82" t="str">
        <f t="shared" si="162"/>
        <v>416076</v>
      </c>
      <c r="B10386" s="83" t="s">
        <v>23396</v>
      </c>
      <c r="C10386" s="83" t="s">
        <v>23397</v>
      </c>
      <c r="D10386" s="83" t="s">
        <v>23398</v>
      </c>
      <c r="E10386" s="83" t="s">
        <v>1594</v>
      </c>
      <c r="F10386" s="12">
        <v>151.52323620000001</v>
      </c>
      <c r="G10386" s="12">
        <v>-28.9960983</v>
      </c>
    </row>
    <row r="10387" spans="1:7" x14ac:dyDescent="0.3">
      <c r="A10387" s="82" t="str">
        <f t="shared" si="162"/>
        <v>416077</v>
      </c>
      <c r="B10387" s="83" t="s">
        <v>23399</v>
      </c>
      <c r="C10387" s="83" t="s">
        <v>23400</v>
      </c>
      <c r="D10387" s="83" t="s">
        <v>23401</v>
      </c>
      <c r="E10387" s="83" t="s">
        <v>1594</v>
      </c>
      <c r="F10387" s="12">
        <v>151.60925329</v>
      </c>
      <c r="G10387" s="12">
        <v>-29.01888409</v>
      </c>
    </row>
    <row r="10388" spans="1:7" x14ac:dyDescent="0.3">
      <c r="A10388" s="82" t="str">
        <f t="shared" si="162"/>
        <v>416078</v>
      </c>
      <c r="B10388" s="83" t="s">
        <v>23402</v>
      </c>
      <c r="C10388" s="83" t="s">
        <v>23403</v>
      </c>
      <c r="D10388" s="83" t="s">
        <v>23404</v>
      </c>
      <c r="E10388" s="83" t="s">
        <v>1594</v>
      </c>
      <c r="F10388" s="12">
        <v>151.54126313</v>
      </c>
      <c r="G10388" s="12">
        <v>-29.0179528</v>
      </c>
    </row>
    <row r="10389" spans="1:7" x14ac:dyDescent="0.3">
      <c r="A10389" s="82" t="str">
        <f t="shared" si="162"/>
        <v>416079</v>
      </c>
      <c r="B10389" s="83" t="s">
        <v>23405</v>
      </c>
      <c r="C10389" s="83" t="s">
        <v>23406</v>
      </c>
      <c r="D10389" s="83" t="s">
        <v>23407</v>
      </c>
      <c r="E10389" s="83" t="s">
        <v>1594</v>
      </c>
      <c r="F10389" s="12">
        <v>151.37154799000001</v>
      </c>
      <c r="G10389" s="12">
        <v>-29.185083649999999</v>
      </c>
    </row>
    <row r="10390" spans="1:7" x14ac:dyDescent="0.3">
      <c r="A10390" s="82" t="str">
        <f t="shared" si="162"/>
        <v>416080</v>
      </c>
      <c r="B10390" s="83" t="s">
        <v>23408</v>
      </c>
      <c r="C10390" s="83" t="s">
        <v>23409</v>
      </c>
      <c r="D10390" s="83" t="s">
        <v>23410</v>
      </c>
      <c r="E10390" s="83" t="s">
        <v>1594</v>
      </c>
      <c r="F10390" s="12">
        <v>149.35817975000001</v>
      </c>
      <c r="G10390" s="12">
        <v>-29.057412070000002</v>
      </c>
    </row>
    <row r="10391" spans="1:7" x14ac:dyDescent="0.3">
      <c r="A10391" s="82" t="str">
        <f t="shared" si="162"/>
        <v>416081</v>
      </c>
      <c r="B10391" s="83" t="s">
        <v>23411</v>
      </c>
      <c r="C10391" s="83" t="s">
        <v>23412</v>
      </c>
      <c r="D10391" s="83" t="s">
        <v>23413</v>
      </c>
      <c r="E10391" s="83" t="s">
        <v>1594</v>
      </c>
      <c r="F10391" s="12">
        <v>149.06390999999999</v>
      </c>
      <c r="G10391" s="12">
        <v>-28.878119999999999</v>
      </c>
    </row>
    <row r="10392" spans="1:7" x14ac:dyDescent="0.3">
      <c r="A10392" s="82" t="str">
        <f t="shared" si="162"/>
        <v>41610001</v>
      </c>
      <c r="B10392" s="83" t="s">
        <v>23414</v>
      </c>
      <c r="C10392" s="83" t="s">
        <v>23415</v>
      </c>
      <c r="D10392" s="83" t="s">
        <v>23416</v>
      </c>
      <c r="E10392" s="83" t="s">
        <v>1594</v>
      </c>
      <c r="F10392" s="12">
        <v>151.2467</v>
      </c>
      <c r="G10392" s="12">
        <v>-29.386299999999999</v>
      </c>
    </row>
    <row r="10393" spans="1:7" x14ac:dyDescent="0.3">
      <c r="A10393" s="82" t="str">
        <f t="shared" si="162"/>
        <v>41610020</v>
      </c>
      <c r="B10393" s="83" t="s">
        <v>23417</v>
      </c>
      <c r="C10393" s="83" t="s">
        <v>23418</v>
      </c>
      <c r="D10393" s="83" t="s">
        <v>23419</v>
      </c>
      <c r="E10393" s="83" t="s">
        <v>1594</v>
      </c>
      <c r="F10393" s="12">
        <v>151.78829999999999</v>
      </c>
      <c r="G10393" s="12">
        <v>-29.725000000000001</v>
      </c>
    </row>
    <row r="10394" spans="1:7" x14ac:dyDescent="0.3">
      <c r="A10394" s="82" t="str">
        <f t="shared" si="162"/>
        <v>41610022</v>
      </c>
      <c r="B10394" s="83" t="s">
        <v>23420</v>
      </c>
      <c r="C10394" s="83" t="s">
        <v>23421</v>
      </c>
      <c r="D10394" s="83" t="s">
        <v>1114</v>
      </c>
      <c r="E10394" s="83" t="s">
        <v>1594</v>
      </c>
      <c r="F10394" s="12">
        <v>151.72909999999999</v>
      </c>
      <c r="G10394" s="12">
        <v>-29.536999999999999</v>
      </c>
    </row>
    <row r="10395" spans="1:7" x14ac:dyDescent="0.3">
      <c r="A10395" s="82" t="str">
        <f t="shared" si="162"/>
        <v>41610024</v>
      </c>
      <c r="B10395" s="83" t="s">
        <v>23422</v>
      </c>
      <c r="C10395" s="83" t="s">
        <v>23423</v>
      </c>
      <c r="D10395" s="83" t="s">
        <v>1115</v>
      </c>
      <c r="E10395" s="83" t="s">
        <v>1594</v>
      </c>
      <c r="F10395" s="12">
        <v>151.57040000000001</v>
      </c>
      <c r="G10395" s="12">
        <v>-29.5977</v>
      </c>
    </row>
    <row r="10396" spans="1:7" x14ac:dyDescent="0.3">
      <c r="A10396" s="82" t="str">
        <f t="shared" si="162"/>
        <v>41610026</v>
      </c>
      <c r="B10396" s="83" t="s">
        <v>23424</v>
      </c>
      <c r="C10396" s="83" t="s">
        <v>23425</v>
      </c>
      <c r="D10396" s="83" t="s">
        <v>1116</v>
      </c>
      <c r="E10396" s="83" t="s">
        <v>1594</v>
      </c>
      <c r="F10396" s="12">
        <v>151.56100000000001</v>
      </c>
      <c r="G10396" s="12">
        <v>-29.496500000000001</v>
      </c>
    </row>
    <row r="10397" spans="1:7" x14ac:dyDescent="0.3">
      <c r="A10397" s="82" t="str">
        <f t="shared" si="162"/>
        <v>41610027</v>
      </c>
      <c r="B10397" s="83" t="s">
        <v>23426</v>
      </c>
      <c r="C10397" s="83" t="s">
        <v>23427</v>
      </c>
      <c r="D10397" s="83" t="s">
        <v>1117</v>
      </c>
      <c r="E10397" s="83" t="s">
        <v>1594</v>
      </c>
      <c r="F10397" s="12">
        <v>151.55529999999999</v>
      </c>
      <c r="G10397" s="12">
        <v>-29.498100000000001</v>
      </c>
    </row>
    <row r="10398" spans="1:7" x14ac:dyDescent="0.3">
      <c r="A10398" s="82" t="str">
        <f t="shared" si="162"/>
        <v>41610028</v>
      </c>
      <c r="B10398" s="83" t="s">
        <v>23428</v>
      </c>
      <c r="C10398" s="83" t="s">
        <v>23429</v>
      </c>
      <c r="D10398" s="83" t="s">
        <v>23430</v>
      </c>
      <c r="E10398" s="83" t="s">
        <v>1594</v>
      </c>
      <c r="F10398" s="12">
        <v>151.5205</v>
      </c>
      <c r="G10398" s="12">
        <v>-29.5639</v>
      </c>
    </row>
    <row r="10399" spans="1:7" x14ac:dyDescent="0.3">
      <c r="A10399" s="82" t="str">
        <f t="shared" si="162"/>
        <v>41610029</v>
      </c>
      <c r="B10399" s="83" t="s">
        <v>23431</v>
      </c>
      <c r="C10399" s="83" t="s">
        <v>23432</v>
      </c>
      <c r="D10399" s="83" t="s">
        <v>23433</v>
      </c>
      <c r="E10399" s="83" t="s">
        <v>1594</v>
      </c>
      <c r="F10399" s="12">
        <v>151.5025</v>
      </c>
      <c r="G10399" s="12">
        <v>-29.543500000000002</v>
      </c>
    </row>
    <row r="10400" spans="1:7" x14ac:dyDescent="0.3">
      <c r="A10400" s="82" t="str">
        <f t="shared" si="162"/>
        <v>41610030</v>
      </c>
      <c r="B10400" s="83" t="s">
        <v>23434</v>
      </c>
      <c r="C10400" s="83" t="s">
        <v>23435</v>
      </c>
      <c r="D10400" s="83" t="s">
        <v>1118</v>
      </c>
      <c r="E10400" s="83" t="s">
        <v>1594</v>
      </c>
      <c r="F10400" s="12">
        <v>151.45359999999999</v>
      </c>
      <c r="G10400" s="12">
        <v>-29.503</v>
      </c>
    </row>
    <row r="10401" spans="1:7" x14ac:dyDescent="0.3">
      <c r="A10401" s="82" t="str">
        <f t="shared" si="162"/>
        <v>41610032</v>
      </c>
      <c r="B10401" s="83" t="s">
        <v>23436</v>
      </c>
      <c r="C10401" s="83" t="s">
        <v>23437</v>
      </c>
      <c r="D10401" s="83" t="s">
        <v>1119</v>
      </c>
      <c r="E10401" s="83" t="s">
        <v>1594</v>
      </c>
      <c r="F10401" s="12">
        <v>151.6576</v>
      </c>
      <c r="G10401" s="12">
        <v>-29.677499999999998</v>
      </c>
    </row>
    <row r="10402" spans="1:7" x14ac:dyDescent="0.3">
      <c r="A10402" s="82" t="str">
        <f t="shared" si="162"/>
        <v>41610033</v>
      </c>
      <c r="B10402" s="83" t="s">
        <v>23438</v>
      </c>
      <c r="C10402" s="83" t="s">
        <v>23439</v>
      </c>
      <c r="D10402" s="83" t="s">
        <v>23440</v>
      </c>
      <c r="E10402" s="83" t="s">
        <v>1594</v>
      </c>
      <c r="F10402" s="12">
        <v>151.5609</v>
      </c>
      <c r="G10402" s="12">
        <v>-29.503299999999999</v>
      </c>
    </row>
    <row r="10403" spans="1:7" x14ac:dyDescent="0.3">
      <c r="A10403" s="82" t="str">
        <f t="shared" si="162"/>
        <v>41610158</v>
      </c>
      <c r="B10403" s="83" t="s">
        <v>23441</v>
      </c>
      <c r="C10403" s="83" t="s">
        <v>23442</v>
      </c>
      <c r="D10403" s="83" t="s">
        <v>23443</v>
      </c>
      <c r="E10403" s="83" t="s">
        <v>1594</v>
      </c>
      <c r="F10403" s="12">
        <v>151.25475918999999</v>
      </c>
      <c r="G10403" s="12">
        <v>-29.390250300000002</v>
      </c>
    </row>
    <row r="10404" spans="1:7" x14ac:dyDescent="0.3">
      <c r="A10404" s="82" t="str">
        <f t="shared" si="162"/>
        <v>416201</v>
      </c>
      <c r="B10404" s="83" t="s">
        <v>23444</v>
      </c>
      <c r="C10404" s="83" t="s">
        <v>23445</v>
      </c>
      <c r="D10404" s="83" t="s">
        <v>1120</v>
      </c>
      <c r="E10404" s="83" t="s">
        <v>1604</v>
      </c>
      <c r="F10404" s="12">
        <v>150.30950000000001</v>
      </c>
      <c r="G10404" s="12">
        <v>-28.548400000000001</v>
      </c>
    </row>
    <row r="10405" spans="1:7" x14ac:dyDescent="0.3">
      <c r="A10405" s="82" t="str">
        <f t="shared" si="162"/>
        <v>416201A</v>
      </c>
      <c r="B10405" s="83" t="s">
        <v>23446</v>
      </c>
      <c r="C10405" s="83" t="s">
        <v>23447</v>
      </c>
      <c r="D10405" s="83" t="s">
        <v>23448</v>
      </c>
      <c r="E10405" s="83" t="s">
        <v>1604</v>
      </c>
      <c r="F10405" s="12">
        <v>150.30109999999999</v>
      </c>
      <c r="G10405" s="12">
        <v>-28.548400000000001</v>
      </c>
    </row>
    <row r="10406" spans="1:7" x14ac:dyDescent="0.3">
      <c r="A10406" s="82" t="str">
        <f t="shared" si="162"/>
        <v>416201B</v>
      </c>
      <c r="B10406" s="83" t="s">
        <v>23449</v>
      </c>
      <c r="C10406" s="83" t="s">
        <v>23450</v>
      </c>
      <c r="D10406" s="83" t="s">
        <v>23451</v>
      </c>
      <c r="E10406" s="83" t="s">
        <v>1594</v>
      </c>
      <c r="F10406" s="12">
        <v>150.25110000000001</v>
      </c>
      <c r="G10406" s="12">
        <v>-28.5318</v>
      </c>
    </row>
    <row r="10407" spans="1:7" x14ac:dyDescent="0.3">
      <c r="A10407" s="82" t="str">
        <f t="shared" si="162"/>
        <v>416202</v>
      </c>
      <c r="B10407" s="83" t="s">
        <v>23452</v>
      </c>
      <c r="C10407" s="83" t="s">
        <v>23453</v>
      </c>
      <c r="D10407" s="83" t="s">
        <v>23454</v>
      </c>
      <c r="E10407" s="83" t="s">
        <v>1601</v>
      </c>
      <c r="F10407" s="12">
        <v>149.49440000000001</v>
      </c>
      <c r="G10407" s="12">
        <v>-28.505099999999999</v>
      </c>
    </row>
    <row r="10408" spans="1:7" x14ac:dyDescent="0.3">
      <c r="A10408" s="82" t="str">
        <f t="shared" si="162"/>
        <v>416202A</v>
      </c>
      <c r="B10408" s="83" t="s">
        <v>23455</v>
      </c>
      <c r="C10408" s="83" t="s">
        <v>23456</v>
      </c>
      <c r="D10408" s="83" t="s">
        <v>23457</v>
      </c>
      <c r="E10408" s="83" t="s">
        <v>1604</v>
      </c>
      <c r="F10408" s="12">
        <v>149.4845</v>
      </c>
      <c r="G10408" s="12">
        <v>-28.4984</v>
      </c>
    </row>
    <row r="10409" spans="1:7" x14ac:dyDescent="0.3">
      <c r="A10409" s="82" t="str">
        <f t="shared" si="162"/>
        <v>416203A</v>
      </c>
      <c r="B10409" s="83" t="s">
        <v>23458</v>
      </c>
      <c r="C10409" s="83" t="s">
        <v>23459</v>
      </c>
      <c r="D10409" s="83" t="s">
        <v>23460</v>
      </c>
      <c r="E10409" s="83" t="s">
        <v>1604</v>
      </c>
      <c r="F10409" s="12">
        <v>150.18450000000001</v>
      </c>
      <c r="G10409" s="12">
        <v>-28.4984</v>
      </c>
    </row>
    <row r="10410" spans="1:7" x14ac:dyDescent="0.3">
      <c r="A10410" s="82" t="str">
        <f t="shared" si="162"/>
        <v>416303</v>
      </c>
      <c r="B10410" s="83" t="s">
        <v>23461</v>
      </c>
      <c r="C10410" s="83" t="s">
        <v>23462</v>
      </c>
      <c r="D10410" s="83" t="s">
        <v>23463</v>
      </c>
      <c r="E10410" s="83" t="s">
        <v>1604</v>
      </c>
      <c r="F10410" s="12">
        <v>151.51779999999999</v>
      </c>
      <c r="G10410" s="12">
        <v>-28.806799999999999</v>
      </c>
    </row>
    <row r="10411" spans="1:7" x14ac:dyDescent="0.3">
      <c r="A10411" s="82" t="str">
        <f t="shared" si="162"/>
        <v>416305B</v>
      </c>
      <c r="B10411" s="83" t="s">
        <v>23464</v>
      </c>
      <c r="C10411" s="83" t="s">
        <v>23465</v>
      </c>
      <c r="D10411" s="83" t="s">
        <v>23466</v>
      </c>
      <c r="E10411" s="83" t="s">
        <v>1604</v>
      </c>
      <c r="F10411" s="12">
        <v>150.96780000000001</v>
      </c>
      <c r="G10411" s="12">
        <v>-28.681799999999999</v>
      </c>
    </row>
    <row r="10412" spans="1:7" x14ac:dyDescent="0.3">
      <c r="A10412" s="82" t="str">
        <f t="shared" si="162"/>
        <v>416307</v>
      </c>
      <c r="B10412" s="83" t="s">
        <v>23467</v>
      </c>
      <c r="C10412" s="83" t="s">
        <v>23468</v>
      </c>
      <c r="D10412" s="83" t="s">
        <v>23469</v>
      </c>
      <c r="E10412" s="83" t="s">
        <v>1604</v>
      </c>
      <c r="F10412" s="12">
        <v>0</v>
      </c>
      <c r="G10412" s="12">
        <v>0</v>
      </c>
    </row>
    <row r="10413" spans="1:7" x14ac:dyDescent="0.3">
      <c r="A10413" s="82" t="str">
        <f t="shared" si="162"/>
        <v>416308</v>
      </c>
      <c r="B10413" s="83" t="s">
        <v>23470</v>
      </c>
      <c r="C10413" s="83" t="s">
        <v>23471</v>
      </c>
      <c r="D10413" s="83" t="s">
        <v>1121</v>
      </c>
      <c r="E10413" s="83" t="s">
        <v>1604</v>
      </c>
      <c r="F10413" s="12">
        <v>150.98439999999999</v>
      </c>
      <c r="G10413" s="12">
        <v>-28.722000000000001</v>
      </c>
    </row>
    <row r="10414" spans="1:7" x14ac:dyDescent="0.3">
      <c r="A10414" s="82" t="str">
        <f t="shared" si="162"/>
        <v>416309</v>
      </c>
      <c r="B10414" s="83" t="s">
        <v>23472</v>
      </c>
      <c r="C10414" s="83" t="s">
        <v>23473</v>
      </c>
      <c r="D10414" s="83" t="s">
        <v>1122</v>
      </c>
      <c r="E10414" s="83" t="s">
        <v>1601</v>
      </c>
      <c r="F10414" s="12">
        <v>151.46780000000001</v>
      </c>
      <c r="G10414" s="12">
        <v>-28.9817</v>
      </c>
    </row>
    <row r="10415" spans="1:7" x14ac:dyDescent="0.3">
      <c r="A10415" s="82" t="str">
        <f t="shared" si="162"/>
        <v>416309A</v>
      </c>
      <c r="B10415" s="83" t="s">
        <v>23474</v>
      </c>
      <c r="C10415" s="83" t="s">
        <v>23475</v>
      </c>
      <c r="D10415" s="83" t="s">
        <v>23476</v>
      </c>
      <c r="E10415" s="83" t="s">
        <v>1604</v>
      </c>
      <c r="F10415" s="12">
        <v>151.47049999999999</v>
      </c>
      <c r="G10415" s="12">
        <v>-28.985900000000001</v>
      </c>
    </row>
    <row r="10416" spans="1:7" x14ac:dyDescent="0.3">
      <c r="A10416" s="82" t="str">
        <f t="shared" si="162"/>
        <v>416309B</v>
      </c>
      <c r="B10416" s="83" t="s">
        <v>23477</v>
      </c>
      <c r="C10416" s="83" t="s">
        <v>23478</v>
      </c>
      <c r="D10416" s="83" t="s">
        <v>23479</v>
      </c>
      <c r="E10416" s="83" t="s">
        <v>1604</v>
      </c>
      <c r="F10416" s="12">
        <v>151.46780000000001</v>
      </c>
      <c r="G10416" s="12">
        <v>-28.9818</v>
      </c>
    </row>
    <row r="10417" spans="1:7" x14ac:dyDescent="0.3">
      <c r="A10417" s="82" t="str">
        <f t="shared" si="162"/>
        <v>416310</v>
      </c>
      <c r="B10417" s="83" t="s">
        <v>23480</v>
      </c>
      <c r="C10417" s="83" t="s">
        <v>23481</v>
      </c>
      <c r="D10417" s="83" t="s">
        <v>23482</v>
      </c>
      <c r="E10417" s="83" t="s">
        <v>1601</v>
      </c>
      <c r="F10417" s="12">
        <v>151.58439999999999</v>
      </c>
      <c r="G10417" s="12">
        <v>-28.915099999999999</v>
      </c>
    </row>
    <row r="10418" spans="1:7" x14ac:dyDescent="0.3">
      <c r="A10418" s="82" t="str">
        <f t="shared" si="162"/>
        <v>416310A</v>
      </c>
      <c r="B10418" s="83" t="s">
        <v>23483</v>
      </c>
      <c r="C10418" s="83" t="s">
        <v>23484</v>
      </c>
      <c r="D10418" s="83" t="s">
        <v>23485</v>
      </c>
      <c r="E10418" s="83" t="s">
        <v>1604</v>
      </c>
      <c r="F10418" s="12">
        <v>151.58439999999999</v>
      </c>
      <c r="G10418" s="12">
        <v>-28.915099999999999</v>
      </c>
    </row>
    <row r="10419" spans="1:7" x14ac:dyDescent="0.3">
      <c r="A10419" s="82" t="str">
        <f t="shared" si="162"/>
        <v>416312A</v>
      </c>
      <c r="B10419" s="83" t="s">
        <v>23486</v>
      </c>
      <c r="C10419" s="83" t="s">
        <v>23487</v>
      </c>
      <c r="D10419" s="83" t="s">
        <v>12</v>
      </c>
      <c r="E10419" s="83" t="s">
        <v>1604</v>
      </c>
      <c r="F10419" s="12">
        <v>151.16370000000001</v>
      </c>
      <c r="G10419" s="12">
        <v>-28.788699999999999</v>
      </c>
    </row>
    <row r="10420" spans="1:7" x14ac:dyDescent="0.3">
      <c r="A10420" s="82" t="str">
        <f t="shared" si="162"/>
        <v>416315A</v>
      </c>
      <c r="B10420" s="83" t="s">
        <v>23488</v>
      </c>
      <c r="C10420" s="83" t="s">
        <v>23489</v>
      </c>
      <c r="D10420" s="83" t="s">
        <v>23490</v>
      </c>
      <c r="E10420" s="83" t="s">
        <v>18038</v>
      </c>
      <c r="F10420" s="12">
        <v>151.4511</v>
      </c>
      <c r="G10420" s="12">
        <v>-28.9651</v>
      </c>
    </row>
    <row r="10421" spans="1:7" x14ac:dyDescent="0.3">
      <c r="A10421" s="82" t="str">
        <f t="shared" si="162"/>
        <v>416402C</v>
      </c>
      <c r="B10421" s="83" t="s">
        <v>23491</v>
      </c>
      <c r="C10421" s="83" t="s">
        <v>23492</v>
      </c>
      <c r="D10421" s="83" t="s">
        <v>1123</v>
      </c>
      <c r="E10421" s="83" t="s">
        <v>1604</v>
      </c>
      <c r="F10421" s="12">
        <v>151.06780000000001</v>
      </c>
      <c r="G10421" s="12">
        <v>-28.415099999999999</v>
      </c>
    </row>
    <row r="10422" spans="1:7" x14ac:dyDescent="0.3">
      <c r="A10422" s="82" t="str">
        <f t="shared" si="162"/>
        <v>416409A</v>
      </c>
      <c r="B10422" s="83" t="s">
        <v>23493</v>
      </c>
      <c r="C10422" s="83" t="s">
        <v>23494</v>
      </c>
      <c r="D10422" s="83" t="s">
        <v>23495</v>
      </c>
      <c r="E10422" s="83" t="s">
        <v>1604</v>
      </c>
      <c r="F10422" s="12">
        <v>151.21780000000001</v>
      </c>
      <c r="G10422" s="12">
        <v>-28.431799999999999</v>
      </c>
    </row>
    <row r="10423" spans="1:7" x14ac:dyDescent="0.3">
      <c r="A10423" s="82" t="str">
        <f t="shared" si="162"/>
        <v>416415A</v>
      </c>
      <c r="B10423" s="83" t="s">
        <v>23496</v>
      </c>
      <c r="C10423" s="83" t="s">
        <v>23497</v>
      </c>
      <c r="D10423" s="83" t="s">
        <v>1124</v>
      </c>
      <c r="E10423" s="83" t="s">
        <v>1604</v>
      </c>
      <c r="F10423" s="12">
        <v>150.83439999999999</v>
      </c>
      <c r="G10423" s="12">
        <v>-28.565100000000001</v>
      </c>
    </row>
    <row r="10424" spans="1:7" x14ac:dyDescent="0.3">
      <c r="A10424" s="82" t="str">
        <f t="shared" si="162"/>
        <v>416903</v>
      </c>
      <c r="B10424" s="83" t="s">
        <v>23498</v>
      </c>
      <c r="C10424" s="83" t="s">
        <v>23499</v>
      </c>
      <c r="D10424" s="83" t="s">
        <v>23500</v>
      </c>
      <c r="E10424" s="83" t="s">
        <v>1601</v>
      </c>
      <c r="F10424" s="12">
        <v>151.49080000000001</v>
      </c>
      <c r="G10424" s="12">
        <v>-29.029800000000002</v>
      </c>
    </row>
    <row r="10425" spans="1:7" x14ac:dyDescent="0.3">
      <c r="A10425" s="82" t="str">
        <f t="shared" si="162"/>
        <v>417001</v>
      </c>
      <c r="B10425" s="83" t="s">
        <v>23501</v>
      </c>
      <c r="C10425" s="83" t="s">
        <v>23502</v>
      </c>
      <c r="D10425" s="83" t="s">
        <v>1125</v>
      </c>
      <c r="E10425" s="83" t="s">
        <v>1594</v>
      </c>
      <c r="F10425" s="12">
        <v>148.63050000000001</v>
      </c>
      <c r="G10425" s="12">
        <v>-29.167100000000001</v>
      </c>
    </row>
    <row r="10426" spans="1:7" x14ac:dyDescent="0.3">
      <c r="A10426" s="82" t="str">
        <f t="shared" si="162"/>
        <v>417201A</v>
      </c>
      <c r="B10426" s="83" t="s">
        <v>23503</v>
      </c>
      <c r="C10426" s="83" t="s">
        <v>23504</v>
      </c>
      <c r="D10426" s="83" t="s">
        <v>1126</v>
      </c>
      <c r="E10426" s="83" t="s">
        <v>1594</v>
      </c>
      <c r="F10426" s="12">
        <v>148.81729999999999</v>
      </c>
      <c r="G10426" s="12">
        <v>-28.357299999999999</v>
      </c>
    </row>
    <row r="10427" spans="1:7" x14ac:dyDescent="0.3">
      <c r="A10427" s="82" t="str">
        <f t="shared" si="162"/>
        <v>417201B</v>
      </c>
      <c r="B10427" s="83" t="s">
        <v>23505</v>
      </c>
      <c r="C10427" s="83" t="s">
        <v>23504</v>
      </c>
      <c r="D10427" s="83" t="s">
        <v>23506</v>
      </c>
      <c r="E10427" s="83" t="s">
        <v>1594</v>
      </c>
      <c r="F10427" s="12">
        <v>148.81649999999999</v>
      </c>
      <c r="G10427" s="12">
        <v>-28.427600000000002</v>
      </c>
    </row>
    <row r="10428" spans="1:7" x14ac:dyDescent="0.3">
      <c r="A10428" s="82" t="str">
        <f t="shared" si="162"/>
        <v>417204A</v>
      </c>
      <c r="B10428" s="83" t="s">
        <v>23507</v>
      </c>
      <c r="C10428" s="83" t="s">
        <v>23508</v>
      </c>
      <c r="D10428" s="83" t="s">
        <v>23509</v>
      </c>
      <c r="E10428" s="83" t="s">
        <v>1604</v>
      </c>
      <c r="F10428" s="12">
        <v>148.7345</v>
      </c>
      <c r="G10428" s="12">
        <v>-28.931799999999999</v>
      </c>
    </row>
    <row r="10429" spans="1:7" x14ac:dyDescent="0.3">
      <c r="A10429" s="82" t="str">
        <f t="shared" si="162"/>
        <v>418001</v>
      </c>
      <c r="B10429" s="83" t="s">
        <v>23510</v>
      </c>
      <c r="C10429" s="83" t="s">
        <v>23511</v>
      </c>
      <c r="D10429" s="83" t="s">
        <v>23512</v>
      </c>
      <c r="E10429" s="83" t="s">
        <v>1594</v>
      </c>
      <c r="F10429" s="12">
        <v>150.13509999999999</v>
      </c>
      <c r="G10429" s="12">
        <v>-29.477</v>
      </c>
    </row>
    <row r="10430" spans="1:7" x14ac:dyDescent="0.3">
      <c r="A10430" s="82" t="str">
        <f t="shared" si="162"/>
        <v>418002</v>
      </c>
      <c r="B10430" s="83" t="s">
        <v>23513</v>
      </c>
      <c r="C10430" s="83" t="s">
        <v>23514</v>
      </c>
      <c r="D10430" s="83" t="s">
        <v>23515</v>
      </c>
      <c r="E10430" s="83" t="s">
        <v>1594</v>
      </c>
      <c r="F10430" s="12">
        <v>149.84350000000001</v>
      </c>
      <c r="G10430" s="12">
        <v>-29.470091</v>
      </c>
    </row>
    <row r="10431" spans="1:7" x14ac:dyDescent="0.3">
      <c r="A10431" s="82" t="str">
        <f t="shared" si="162"/>
        <v>418003</v>
      </c>
      <c r="B10431" s="83" t="s">
        <v>23516</v>
      </c>
      <c r="C10431" s="83" t="s">
        <v>23517</v>
      </c>
      <c r="D10431" s="83" t="s">
        <v>23518</v>
      </c>
      <c r="E10431" s="83" t="s">
        <v>1594</v>
      </c>
      <c r="F10431" s="12">
        <v>151.00110000000001</v>
      </c>
      <c r="G10431" s="12">
        <v>-29.948399999999999</v>
      </c>
    </row>
    <row r="10432" spans="1:7" x14ac:dyDescent="0.3">
      <c r="A10432" s="82" t="str">
        <f t="shared" si="162"/>
        <v>418004</v>
      </c>
      <c r="B10432" s="83" t="s">
        <v>23519</v>
      </c>
      <c r="C10432" s="83" t="s">
        <v>23520</v>
      </c>
      <c r="D10432" s="83" t="s">
        <v>1130</v>
      </c>
      <c r="E10432" s="83" t="s">
        <v>1594</v>
      </c>
      <c r="F10432" s="12">
        <v>149.84710000000001</v>
      </c>
      <c r="G10432" s="12">
        <v>-29.426100000000002</v>
      </c>
    </row>
    <row r="10433" spans="1:7" x14ac:dyDescent="0.3">
      <c r="A10433" s="82" t="str">
        <f t="shared" si="162"/>
        <v>418005</v>
      </c>
      <c r="B10433" s="83" t="s">
        <v>23521</v>
      </c>
      <c r="C10433" s="83" t="s">
        <v>23522</v>
      </c>
      <c r="D10433" s="83" t="s">
        <v>1131</v>
      </c>
      <c r="E10433" s="83" t="s">
        <v>1594</v>
      </c>
      <c r="F10433" s="12">
        <v>151.11487778</v>
      </c>
      <c r="G10433" s="12">
        <v>-29.91602778</v>
      </c>
    </row>
    <row r="10434" spans="1:7" x14ac:dyDescent="0.3">
      <c r="A10434" s="82" t="str">
        <f t="shared" si="162"/>
        <v>418006</v>
      </c>
      <c r="B10434" s="83" t="s">
        <v>23523</v>
      </c>
      <c r="C10434" s="83" t="s">
        <v>23524</v>
      </c>
      <c r="D10434" s="83" t="s">
        <v>1132</v>
      </c>
      <c r="E10434" s="83" t="s">
        <v>1594</v>
      </c>
      <c r="F10434" s="12">
        <v>150.06780000000001</v>
      </c>
      <c r="G10434" s="12">
        <v>-29.4651</v>
      </c>
    </row>
    <row r="10435" spans="1:7" x14ac:dyDescent="0.3">
      <c r="A10435" s="82" t="str">
        <f t="shared" ref="A10435:A10498" si="163">TRIM(B10435)&amp;""</f>
        <v>418007</v>
      </c>
      <c r="B10435" s="83" t="s">
        <v>23525</v>
      </c>
      <c r="C10435" s="83" t="s">
        <v>23526</v>
      </c>
      <c r="D10435" s="83" t="s">
        <v>1133</v>
      </c>
      <c r="E10435" s="83" t="s">
        <v>1594</v>
      </c>
      <c r="F10435" s="12">
        <v>149.9178</v>
      </c>
      <c r="G10435" s="12">
        <v>-29.415099999999999</v>
      </c>
    </row>
    <row r="10436" spans="1:7" x14ac:dyDescent="0.3">
      <c r="A10436" s="82" t="str">
        <f t="shared" si="163"/>
        <v>418008</v>
      </c>
      <c r="B10436" s="83" t="s">
        <v>23527</v>
      </c>
      <c r="C10436" s="83" t="s">
        <v>23528</v>
      </c>
      <c r="D10436" s="83" t="s">
        <v>23529</v>
      </c>
      <c r="E10436" s="83" t="s">
        <v>1594</v>
      </c>
      <c r="F10436" s="12">
        <v>151.06505833</v>
      </c>
      <c r="G10436" s="12">
        <v>-30.17075556</v>
      </c>
    </row>
    <row r="10437" spans="1:7" x14ac:dyDescent="0.3">
      <c r="A10437" s="82" t="str">
        <f t="shared" si="163"/>
        <v>418009</v>
      </c>
      <c r="B10437" s="83" t="s">
        <v>23530</v>
      </c>
      <c r="C10437" s="83" t="s">
        <v>23531</v>
      </c>
      <c r="D10437" s="83" t="s">
        <v>23532</v>
      </c>
      <c r="E10437" s="83" t="s">
        <v>1594</v>
      </c>
      <c r="F10437" s="12">
        <v>150.36779999999999</v>
      </c>
      <c r="G10437" s="12">
        <v>-29.565100000000001</v>
      </c>
    </row>
    <row r="10438" spans="1:7" x14ac:dyDescent="0.3">
      <c r="A10438" s="82" t="str">
        <f t="shared" si="163"/>
        <v>418010</v>
      </c>
      <c r="B10438" s="83" t="s">
        <v>23533</v>
      </c>
      <c r="C10438" s="83" t="s">
        <v>23534</v>
      </c>
      <c r="D10438" s="83" t="s">
        <v>23535</v>
      </c>
      <c r="E10438" s="83" t="s">
        <v>1594</v>
      </c>
      <c r="F10438" s="12">
        <v>150.6301</v>
      </c>
      <c r="G10438" s="12">
        <v>-29.895499999999998</v>
      </c>
    </row>
    <row r="10439" spans="1:7" x14ac:dyDescent="0.3">
      <c r="A10439" s="82" t="str">
        <f t="shared" si="163"/>
        <v>41801001</v>
      </c>
      <c r="B10439" s="83" t="s">
        <v>23536</v>
      </c>
      <c r="C10439" s="83" t="s">
        <v>23537</v>
      </c>
      <c r="D10439" s="83" t="s">
        <v>23538</v>
      </c>
      <c r="E10439" s="83" t="s">
        <v>1594</v>
      </c>
      <c r="F10439" s="12">
        <v>150.4393</v>
      </c>
      <c r="G10439" s="12">
        <v>-30.130299999999998</v>
      </c>
    </row>
    <row r="10440" spans="1:7" x14ac:dyDescent="0.3">
      <c r="A10440" s="82" t="str">
        <f t="shared" si="163"/>
        <v>41801002</v>
      </c>
      <c r="B10440" s="83" t="s">
        <v>23539</v>
      </c>
      <c r="C10440" s="83" t="s">
        <v>1134</v>
      </c>
      <c r="D10440" s="83" t="s">
        <v>23540</v>
      </c>
      <c r="E10440" s="83" t="s">
        <v>1594</v>
      </c>
      <c r="F10440" s="12">
        <v>150.43600000000001</v>
      </c>
      <c r="G10440" s="12">
        <v>-30.113600000000002</v>
      </c>
    </row>
    <row r="10441" spans="1:7" x14ac:dyDescent="0.3">
      <c r="A10441" s="82" t="str">
        <f t="shared" si="163"/>
        <v>41801003</v>
      </c>
      <c r="B10441" s="83" t="s">
        <v>23541</v>
      </c>
      <c r="C10441" s="83" t="s">
        <v>23542</v>
      </c>
      <c r="D10441" s="83" t="s">
        <v>23543</v>
      </c>
      <c r="E10441" s="83" t="s">
        <v>1594</v>
      </c>
      <c r="F10441" s="12">
        <v>150.36850000000001</v>
      </c>
      <c r="G10441" s="12">
        <v>-30.0183</v>
      </c>
    </row>
    <row r="10442" spans="1:7" x14ac:dyDescent="0.3">
      <c r="A10442" s="82" t="str">
        <f t="shared" si="163"/>
        <v>41801004</v>
      </c>
      <c r="B10442" s="83" t="s">
        <v>23544</v>
      </c>
      <c r="C10442" s="83" t="s">
        <v>23545</v>
      </c>
      <c r="D10442" s="83" t="s">
        <v>23546</v>
      </c>
      <c r="E10442" s="83" t="s">
        <v>1594</v>
      </c>
      <c r="F10442" s="12">
        <v>150.3621</v>
      </c>
      <c r="G10442" s="12">
        <v>-30.0138</v>
      </c>
    </row>
    <row r="10443" spans="1:7" x14ac:dyDescent="0.3">
      <c r="A10443" s="82" t="str">
        <f t="shared" si="163"/>
        <v>41801005</v>
      </c>
      <c r="B10443" s="83" t="s">
        <v>23547</v>
      </c>
      <c r="C10443" s="83" t="s">
        <v>23548</v>
      </c>
      <c r="D10443" s="83" t="s">
        <v>1135</v>
      </c>
      <c r="E10443" s="83" t="s">
        <v>1594</v>
      </c>
      <c r="F10443" s="12">
        <v>150.36590000000001</v>
      </c>
      <c r="G10443" s="12">
        <v>-29.931100000000001</v>
      </c>
    </row>
    <row r="10444" spans="1:7" x14ac:dyDescent="0.3">
      <c r="A10444" s="82" t="str">
        <f t="shared" si="163"/>
        <v>41801006</v>
      </c>
      <c r="B10444" s="83" t="s">
        <v>23549</v>
      </c>
      <c r="C10444" s="83" t="s">
        <v>23550</v>
      </c>
      <c r="D10444" s="83" t="s">
        <v>1136</v>
      </c>
      <c r="E10444" s="83" t="s">
        <v>1594</v>
      </c>
      <c r="F10444" s="12">
        <v>150.38669999999999</v>
      </c>
      <c r="G10444" s="12">
        <v>-29.920300000000001</v>
      </c>
    </row>
    <row r="10445" spans="1:7" x14ac:dyDescent="0.3">
      <c r="A10445" s="82" t="str">
        <f t="shared" si="163"/>
        <v>41801007</v>
      </c>
      <c r="B10445" s="83" t="s">
        <v>23551</v>
      </c>
      <c r="C10445" s="83" t="s">
        <v>23552</v>
      </c>
      <c r="D10445" s="83" t="s">
        <v>1137</v>
      </c>
      <c r="E10445" s="83" t="s">
        <v>1594</v>
      </c>
      <c r="F10445" s="12">
        <v>150.3409</v>
      </c>
      <c r="G10445" s="12">
        <v>-29.901399999999999</v>
      </c>
    </row>
    <row r="10446" spans="1:7" x14ac:dyDescent="0.3">
      <c r="A10446" s="82" t="str">
        <f t="shared" si="163"/>
        <v>41801008</v>
      </c>
      <c r="B10446" s="83" t="s">
        <v>23553</v>
      </c>
      <c r="C10446" s="83" t="s">
        <v>1138</v>
      </c>
      <c r="D10446" s="83" t="s">
        <v>23554</v>
      </c>
      <c r="E10446" s="83" t="s">
        <v>1594</v>
      </c>
      <c r="F10446" s="12">
        <v>150.3861</v>
      </c>
      <c r="G10446" s="12">
        <v>-30.0718</v>
      </c>
    </row>
    <row r="10447" spans="1:7" x14ac:dyDescent="0.3">
      <c r="A10447" s="82" t="str">
        <f t="shared" si="163"/>
        <v>418011</v>
      </c>
      <c r="B10447" s="83" t="s">
        <v>23555</v>
      </c>
      <c r="C10447" s="83" t="s">
        <v>23556</v>
      </c>
      <c r="D10447" s="83" t="s">
        <v>1139</v>
      </c>
      <c r="E10447" s="83" t="s">
        <v>1594</v>
      </c>
      <c r="F10447" s="12">
        <v>149.88849999999999</v>
      </c>
      <c r="G10447" s="12">
        <v>-29.4069</v>
      </c>
    </row>
    <row r="10448" spans="1:7" x14ac:dyDescent="0.3">
      <c r="A10448" s="82" t="str">
        <f t="shared" si="163"/>
        <v>418012</v>
      </c>
      <c r="B10448" s="83" t="s">
        <v>23557</v>
      </c>
      <c r="C10448" s="83" t="s">
        <v>23558</v>
      </c>
      <c r="D10448" s="83" t="s">
        <v>23559</v>
      </c>
      <c r="E10448" s="83" t="s">
        <v>1594</v>
      </c>
      <c r="F10448" s="12">
        <v>150.62836389</v>
      </c>
      <c r="G10448" s="12">
        <v>-29.89378889</v>
      </c>
    </row>
    <row r="10449" spans="1:7" x14ac:dyDescent="0.3">
      <c r="A10449" s="82" t="str">
        <f t="shared" si="163"/>
        <v>418013</v>
      </c>
      <c r="B10449" s="83" t="s">
        <v>23560</v>
      </c>
      <c r="C10449" s="83" t="s">
        <v>23561</v>
      </c>
      <c r="D10449" s="83" t="s">
        <v>23532</v>
      </c>
      <c r="E10449" s="83" t="s">
        <v>1594</v>
      </c>
      <c r="F10449" s="12">
        <v>150.36660000000001</v>
      </c>
      <c r="G10449" s="12">
        <v>-29.581900000000001</v>
      </c>
    </row>
    <row r="10450" spans="1:7" x14ac:dyDescent="0.3">
      <c r="A10450" s="82" t="str">
        <f t="shared" si="163"/>
        <v>418014</v>
      </c>
      <c r="B10450" s="83" t="s">
        <v>23562</v>
      </c>
      <c r="C10450" s="83" t="s">
        <v>23563</v>
      </c>
      <c r="D10450" s="83" t="s">
        <v>23564</v>
      </c>
      <c r="E10450" s="83" t="s">
        <v>1594</v>
      </c>
      <c r="F10450" s="12">
        <v>151.36369722000001</v>
      </c>
      <c r="G10450" s="12">
        <v>-30.46740556</v>
      </c>
    </row>
    <row r="10451" spans="1:7" x14ac:dyDescent="0.3">
      <c r="A10451" s="82" t="str">
        <f t="shared" si="163"/>
        <v>418015</v>
      </c>
      <c r="B10451" s="83" t="s">
        <v>23565</v>
      </c>
      <c r="C10451" s="83" t="s">
        <v>23566</v>
      </c>
      <c r="D10451" s="83" t="s">
        <v>23567</v>
      </c>
      <c r="E10451" s="83" t="s">
        <v>1594</v>
      </c>
      <c r="F10451" s="12">
        <v>150.35439722000001</v>
      </c>
      <c r="G10451" s="12">
        <v>-29.833858330000002</v>
      </c>
    </row>
    <row r="10452" spans="1:7" x14ac:dyDescent="0.3">
      <c r="A10452" s="82" t="str">
        <f t="shared" si="163"/>
        <v>418016</v>
      </c>
      <c r="B10452" s="83" t="s">
        <v>23568</v>
      </c>
      <c r="C10452" s="83" t="s">
        <v>23569</v>
      </c>
      <c r="D10452" s="83" t="s">
        <v>23570</v>
      </c>
      <c r="E10452" s="83" t="s">
        <v>1594</v>
      </c>
      <c r="F10452" s="12">
        <v>150.54689999999999</v>
      </c>
      <c r="G10452" s="12">
        <v>-29.547999999999998</v>
      </c>
    </row>
    <row r="10453" spans="1:7" x14ac:dyDescent="0.3">
      <c r="A10453" s="82" t="str">
        <f t="shared" si="163"/>
        <v>418017</v>
      </c>
      <c r="B10453" s="83" t="s">
        <v>23571</v>
      </c>
      <c r="C10453" s="83" t="s">
        <v>23572</v>
      </c>
      <c r="D10453" s="83" t="s">
        <v>23573</v>
      </c>
      <c r="E10453" s="83" t="s">
        <v>1594</v>
      </c>
      <c r="F10453" s="12">
        <v>150.58413056000001</v>
      </c>
      <c r="G10453" s="12">
        <v>-29.797113889999999</v>
      </c>
    </row>
    <row r="10454" spans="1:7" x14ac:dyDescent="0.3">
      <c r="A10454" s="82" t="str">
        <f t="shared" si="163"/>
        <v>418018</v>
      </c>
      <c r="B10454" s="83" t="s">
        <v>23574</v>
      </c>
      <c r="C10454" s="83" t="s">
        <v>23575</v>
      </c>
      <c r="D10454" s="83" t="s">
        <v>23576</v>
      </c>
      <c r="E10454" s="83" t="s">
        <v>1594</v>
      </c>
      <c r="F10454" s="12">
        <v>150.78110000000001</v>
      </c>
      <c r="G10454" s="12">
        <v>-30.018999999999998</v>
      </c>
    </row>
    <row r="10455" spans="1:7" x14ac:dyDescent="0.3">
      <c r="A10455" s="82" t="str">
        <f t="shared" si="163"/>
        <v>418019</v>
      </c>
      <c r="B10455" s="83" t="s">
        <v>23577</v>
      </c>
      <c r="C10455" s="83" t="s">
        <v>23578</v>
      </c>
      <c r="D10455" s="83" t="s">
        <v>23579</v>
      </c>
      <c r="E10455" s="83" t="s">
        <v>1594</v>
      </c>
      <c r="F10455" s="12">
        <v>150.43379999999999</v>
      </c>
      <c r="G10455" s="12">
        <v>-29.7362</v>
      </c>
    </row>
    <row r="10456" spans="1:7" x14ac:dyDescent="0.3">
      <c r="A10456" s="82" t="str">
        <f t="shared" si="163"/>
        <v>418020</v>
      </c>
      <c r="B10456" s="83" t="s">
        <v>23580</v>
      </c>
      <c r="C10456" s="83" t="s">
        <v>23581</v>
      </c>
      <c r="D10456" s="83" t="s">
        <v>23582</v>
      </c>
      <c r="E10456" s="83" t="s">
        <v>1594</v>
      </c>
      <c r="F10456" s="12">
        <v>151.42750000000001</v>
      </c>
      <c r="G10456" s="12">
        <v>-30.4785</v>
      </c>
    </row>
    <row r="10457" spans="1:7" x14ac:dyDescent="0.3">
      <c r="A10457" s="82" t="str">
        <f t="shared" si="163"/>
        <v>418021</v>
      </c>
      <c r="B10457" s="83" t="s">
        <v>23583</v>
      </c>
      <c r="C10457" s="83" t="s">
        <v>23584</v>
      </c>
      <c r="D10457" s="83" t="s">
        <v>23585</v>
      </c>
      <c r="E10457" s="83" t="s">
        <v>1594</v>
      </c>
      <c r="F10457" s="12">
        <v>151.18789444000001</v>
      </c>
      <c r="G10457" s="12">
        <v>-30.228725000000001</v>
      </c>
    </row>
    <row r="10458" spans="1:7" x14ac:dyDescent="0.3">
      <c r="A10458" s="82" t="str">
        <f t="shared" si="163"/>
        <v>418022</v>
      </c>
      <c r="B10458" s="83" t="s">
        <v>23586</v>
      </c>
      <c r="C10458" s="83" t="s">
        <v>23587</v>
      </c>
      <c r="D10458" s="83" t="s">
        <v>23588</v>
      </c>
      <c r="E10458" s="83" t="s">
        <v>1594</v>
      </c>
      <c r="F10458" s="12">
        <v>151.13919999999999</v>
      </c>
      <c r="G10458" s="12">
        <v>-30.185099999999998</v>
      </c>
    </row>
    <row r="10459" spans="1:7" x14ac:dyDescent="0.3">
      <c r="A10459" s="82" t="str">
        <f t="shared" si="163"/>
        <v>418023</v>
      </c>
      <c r="B10459" s="83" t="s">
        <v>23589</v>
      </c>
      <c r="C10459" s="83" t="s">
        <v>23590</v>
      </c>
      <c r="D10459" s="83" t="s">
        <v>23591</v>
      </c>
      <c r="E10459" s="83" t="s">
        <v>1594</v>
      </c>
      <c r="F10459" s="12">
        <v>151.14359999999999</v>
      </c>
      <c r="G10459" s="12">
        <v>-30.141200000000001</v>
      </c>
    </row>
    <row r="10460" spans="1:7" x14ac:dyDescent="0.3">
      <c r="A10460" s="82" t="str">
        <f t="shared" si="163"/>
        <v>418024</v>
      </c>
      <c r="B10460" s="83" t="s">
        <v>23592</v>
      </c>
      <c r="C10460" s="83" t="s">
        <v>23593</v>
      </c>
      <c r="D10460" s="83" t="s">
        <v>1143</v>
      </c>
      <c r="E10460" s="83" t="s">
        <v>1594</v>
      </c>
      <c r="F10460" s="12">
        <v>151.14670000000001</v>
      </c>
      <c r="G10460" s="12">
        <v>-30.478999999999999</v>
      </c>
    </row>
    <row r="10461" spans="1:7" x14ac:dyDescent="0.3">
      <c r="A10461" s="82" t="str">
        <f t="shared" si="163"/>
        <v>418025</v>
      </c>
      <c r="B10461" s="83" t="s">
        <v>23594</v>
      </c>
      <c r="C10461" s="83" t="s">
        <v>23595</v>
      </c>
      <c r="D10461" s="83" t="s">
        <v>23596</v>
      </c>
      <c r="E10461" s="83" t="s">
        <v>1594</v>
      </c>
      <c r="F10461" s="12">
        <v>150.57250833000001</v>
      </c>
      <c r="G10461" s="12">
        <v>-29.93331667</v>
      </c>
    </row>
    <row r="10462" spans="1:7" x14ac:dyDescent="0.3">
      <c r="A10462" s="82" t="str">
        <f t="shared" si="163"/>
        <v>418026</v>
      </c>
      <c r="B10462" s="83" t="s">
        <v>23597</v>
      </c>
      <c r="C10462" s="83" t="s">
        <v>23598</v>
      </c>
      <c r="D10462" s="83" t="s">
        <v>23599</v>
      </c>
      <c r="E10462" s="83" t="s">
        <v>1594</v>
      </c>
      <c r="F10462" s="12">
        <v>150.90760556000001</v>
      </c>
      <c r="G10462" s="12">
        <v>-29.912275000000001</v>
      </c>
    </row>
    <row r="10463" spans="1:7" x14ac:dyDescent="0.3">
      <c r="A10463" s="82" t="str">
        <f t="shared" si="163"/>
        <v>418027</v>
      </c>
      <c r="B10463" s="83" t="s">
        <v>23600</v>
      </c>
      <c r="C10463" s="83" t="s">
        <v>23601</v>
      </c>
      <c r="D10463" s="83" t="s">
        <v>1146</v>
      </c>
      <c r="E10463" s="83" t="s">
        <v>1594</v>
      </c>
      <c r="F10463" s="12">
        <v>150.42795278</v>
      </c>
      <c r="G10463" s="12">
        <v>-30.206908330000001</v>
      </c>
    </row>
    <row r="10464" spans="1:7" x14ac:dyDescent="0.3">
      <c r="A10464" s="82" t="str">
        <f t="shared" si="163"/>
        <v>418028</v>
      </c>
      <c r="B10464" s="83" t="s">
        <v>23602</v>
      </c>
      <c r="C10464" s="83" t="s">
        <v>23603</v>
      </c>
      <c r="D10464" s="83" t="s">
        <v>1147</v>
      </c>
      <c r="E10464" s="83" t="s">
        <v>1594</v>
      </c>
      <c r="F10464" s="12">
        <v>150.14879999999999</v>
      </c>
      <c r="G10464" s="12">
        <v>-29.800699999999999</v>
      </c>
    </row>
    <row r="10465" spans="1:7" x14ac:dyDescent="0.3">
      <c r="A10465" s="82" t="str">
        <f t="shared" si="163"/>
        <v>418029</v>
      </c>
      <c r="B10465" s="83" t="s">
        <v>23604</v>
      </c>
      <c r="C10465" s="83" t="s">
        <v>23605</v>
      </c>
      <c r="D10465" s="83" t="s">
        <v>1148</v>
      </c>
      <c r="E10465" s="83" t="s">
        <v>1594</v>
      </c>
      <c r="F10465" s="12">
        <v>151.14330000000001</v>
      </c>
      <c r="G10465" s="12">
        <v>-30.320900000000002</v>
      </c>
    </row>
    <row r="10466" spans="1:7" x14ac:dyDescent="0.3">
      <c r="A10466" s="82" t="str">
        <f t="shared" si="163"/>
        <v>418030</v>
      </c>
      <c r="B10466" s="83" t="s">
        <v>23606</v>
      </c>
      <c r="C10466" s="83" t="s">
        <v>23607</v>
      </c>
      <c r="D10466" s="83" t="s">
        <v>23608</v>
      </c>
      <c r="E10466" s="83" t="s">
        <v>1594</v>
      </c>
      <c r="F10466" s="12">
        <v>151.2457</v>
      </c>
      <c r="G10466" s="12">
        <v>-29.9498</v>
      </c>
    </row>
    <row r="10467" spans="1:7" x14ac:dyDescent="0.3">
      <c r="A10467" s="82" t="str">
        <f t="shared" si="163"/>
        <v>418031</v>
      </c>
      <c r="B10467" s="83" t="s">
        <v>23609</v>
      </c>
      <c r="C10467" s="83" t="s">
        <v>23610</v>
      </c>
      <c r="D10467" s="83" t="s">
        <v>1149</v>
      </c>
      <c r="E10467" s="83" t="s">
        <v>1594</v>
      </c>
      <c r="F10467" s="12">
        <v>148.8126</v>
      </c>
      <c r="G10467" s="12">
        <v>-29.389500000000002</v>
      </c>
    </row>
    <row r="10468" spans="1:7" x14ac:dyDescent="0.3">
      <c r="A10468" s="82" t="str">
        <f t="shared" si="163"/>
        <v>418032</v>
      </c>
      <c r="B10468" s="83" t="s">
        <v>23611</v>
      </c>
      <c r="C10468" s="83" t="s">
        <v>23612</v>
      </c>
      <c r="D10468" s="83" t="s">
        <v>1150</v>
      </c>
      <c r="E10468" s="83" t="s">
        <v>1594</v>
      </c>
      <c r="F10468" s="12">
        <v>150.0438</v>
      </c>
      <c r="G10468" s="12">
        <v>-29.670400000000001</v>
      </c>
    </row>
    <row r="10469" spans="1:7" x14ac:dyDescent="0.3">
      <c r="A10469" s="82" t="str">
        <f t="shared" si="163"/>
        <v>418033</v>
      </c>
      <c r="B10469" s="83" t="s">
        <v>23613</v>
      </c>
      <c r="C10469" s="83" t="s">
        <v>23614</v>
      </c>
      <c r="D10469" s="83" t="s">
        <v>1151</v>
      </c>
      <c r="E10469" s="83" t="s">
        <v>1594</v>
      </c>
      <c r="F10469" s="12">
        <v>151.02600000000001</v>
      </c>
      <c r="G10469" s="12">
        <v>-30.209399999999999</v>
      </c>
    </row>
    <row r="10470" spans="1:7" x14ac:dyDescent="0.3">
      <c r="A10470" s="82" t="str">
        <f t="shared" si="163"/>
        <v>418034</v>
      </c>
      <c r="B10470" s="83" t="s">
        <v>23615</v>
      </c>
      <c r="C10470" s="83" t="s">
        <v>23616</v>
      </c>
      <c r="D10470" s="83" t="s">
        <v>23617</v>
      </c>
      <c r="E10470" s="83" t="s">
        <v>1594</v>
      </c>
      <c r="F10470" s="12">
        <v>151.63759999999999</v>
      </c>
      <c r="G10470" s="12">
        <v>-30.296399999999998</v>
      </c>
    </row>
    <row r="10471" spans="1:7" x14ac:dyDescent="0.3">
      <c r="A10471" s="82" t="str">
        <f t="shared" si="163"/>
        <v>418035</v>
      </c>
      <c r="B10471" s="83" t="s">
        <v>23618</v>
      </c>
      <c r="C10471" s="83" t="s">
        <v>23619</v>
      </c>
      <c r="D10471" s="83" t="s">
        <v>23620</v>
      </c>
      <c r="E10471" s="83" t="s">
        <v>18038</v>
      </c>
      <c r="F10471" s="12">
        <v>150.92438333000001</v>
      </c>
      <c r="G10471" s="12">
        <v>-29.90438056</v>
      </c>
    </row>
    <row r="10472" spans="1:7" x14ac:dyDescent="0.3">
      <c r="A10472" s="82" t="str">
        <f t="shared" si="163"/>
        <v>418036</v>
      </c>
      <c r="B10472" s="83" t="s">
        <v>23621</v>
      </c>
      <c r="C10472" s="83" t="s">
        <v>23622</v>
      </c>
      <c r="D10472" s="83" t="s">
        <v>1153</v>
      </c>
      <c r="E10472" s="83" t="s">
        <v>1594</v>
      </c>
      <c r="F10472" s="12">
        <v>149.88300000000001</v>
      </c>
      <c r="G10472" s="12">
        <v>-29.4147</v>
      </c>
    </row>
    <row r="10473" spans="1:7" x14ac:dyDescent="0.3">
      <c r="A10473" s="82" t="str">
        <f t="shared" si="163"/>
        <v>418037</v>
      </c>
      <c r="B10473" s="83" t="s">
        <v>23623</v>
      </c>
      <c r="C10473" s="83" t="s">
        <v>23624</v>
      </c>
      <c r="D10473" s="83" t="s">
        <v>23625</v>
      </c>
      <c r="E10473" s="83" t="s">
        <v>1594</v>
      </c>
      <c r="F10473" s="12">
        <v>149.65809999999999</v>
      </c>
      <c r="G10473" s="12">
        <v>-29.556899999999999</v>
      </c>
    </row>
    <row r="10474" spans="1:7" x14ac:dyDescent="0.3">
      <c r="A10474" s="82" t="str">
        <f t="shared" si="163"/>
        <v>418038</v>
      </c>
      <c r="B10474" s="83" t="s">
        <v>23626</v>
      </c>
      <c r="C10474" s="83" t="s">
        <v>23627</v>
      </c>
      <c r="D10474" s="83" t="s">
        <v>23628</v>
      </c>
      <c r="E10474" s="83" t="s">
        <v>1594</v>
      </c>
      <c r="F10474" s="12">
        <v>150.03790000000001</v>
      </c>
      <c r="G10474" s="12">
        <v>-29.4573</v>
      </c>
    </row>
    <row r="10475" spans="1:7" x14ac:dyDescent="0.3">
      <c r="A10475" s="82" t="str">
        <f t="shared" si="163"/>
        <v>418039</v>
      </c>
      <c r="B10475" s="83" t="s">
        <v>23629</v>
      </c>
      <c r="C10475" s="83" t="s">
        <v>23630</v>
      </c>
      <c r="D10475" s="83" t="s">
        <v>23631</v>
      </c>
      <c r="E10475" s="83" t="s">
        <v>1594</v>
      </c>
      <c r="F10475" s="12">
        <v>150.0317</v>
      </c>
      <c r="G10475" s="12">
        <v>-29.4572</v>
      </c>
    </row>
    <row r="10476" spans="1:7" x14ac:dyDescent="0.3">
      <c r="A10476" s="82" t="str">
        <f t="shared" si="163"/>
        <v>418040</v>
      </c>
      <c r="B10476" s="83" t="s">
        <v>23632</v>
      </c>
      <c r="C10476" s="83" t="s">
        <v>23633</v>
      </c>
      <c r="D10476" s="83" t="s">
        <v>1154</v>
      </c>
      <c r="E10476" s="83" t="s">
        <v>1594</v>
      </c>
      <c r="F10476" s="12">
        <v>150.03620000000001</v>
      </c>
      <c r="G10476" s="12">
        <v>-29.447399999999998</v>
      </c>
    </row>
    <row r="10477" spans="1:7" x14ac:dyDescent="0.3">
      <c r="A10477" s="82" t="str">
        <f t="shared" si="163"/>
        <v>418041</v>
      </c>
      <c r="B10477" s="83" t="s">
        <v>23634</v>
      </c>
      <c r="C10477" s="83" t="s">
        <v>23635</v>
      </c>
      <c r="D10477" s="83" t="s">
        <v>23636</v>
      </c>
      <c r="E10477" s="83" t="s">
        <v>1594</v>
      </c>
      <c r="F10477" s="12">
        <v>149.31780000000001</v>
      </c>
      <c r="G10477" s="12">
        <v>-29.582000000000001</v>
      </c>
    </row>
    <row r="10478" spans="1:7" x14ac:dyDescent="0.3">
      <c r="A10478" s="82" t="str">
        <f t="shared" si="163"/>
        <v>418042</v>
      </c>
      <c r="B10478" s="83" t="s">
        <v>23637</v>
      </c>
      <c r="C10478" s="83" t="s">
        <v>23638</v>
      </c>
      <c r="D10478" s="83" t="s">
        <v>1155</v>
      </c>
      <c r="E10478" s="83" t="s">
        <v>1594</v>
      </c>
      <c r="F10478" s="12">
        <v>150.02950000000001</v>
      </c>
      <c r="G10478" s="12">
        <v>-29.447299999999998</v>
      </c>
    </row>
    <row r="10479" spans="1:7" x14ac:dyDescent="0.3">
      <c r="A10479" s="82" t="str">
        <f t="shared" si="163"/>
        <v>418043</v>
      </c>
      <c r="B10479" s="83" t="s">
        <v>23639</v>
      </c>
      <c r="C10479" s="83" t="s">
        <v>23640</v>
      </c>
      <c r="D10479" s="83" t="s">
        <v>23641</v>
      </c>
      <c r="E10479" s="83" t="s">
        <v>1594</v>
      </c>
      <c r="F10479" s="12">
        <v>150.03360000000001</v>
      </c>
      <c r="G10479" s="12">
        <v>-29.447199999999999</v>
      </c>
    </row>
    <row r="10480" spans="1:7" x14ac:dyDescent="0.3">
      <c r="A10480" s="82" t="str">
        <f t="shared" si="163"/>
        <v>418044</v>
      </c>
      <c r="B10480" s="83" t="s">
        <v>23642</v>
      </c>
      <c r="C10480" s="83" t="s">
        <v>23643</v>
      </c>
      <c r="D10480" s="83" t="s">
        <v>23644</v>
      </c>
      <c r="E10480" s="83" t="s">
        <v>1594</v>
      </c>
      <c r="F10480" s="12">
        <v>150.03360000000001</v>
      </c>
      <c r="G10480" s="12">
        <v>-29.453199999999999</v>
      </c>
    </row>
    <row r="10481" spans="1:7" x14ac:dyDescent="0.3">
      <c r="A10481" s="82" t="str">
        <f t="shared" si="163"/>
        <v>418045</v>
      </c>
      <c r="B10481" s="83" t="s">
        <v>23645</v>
      </c>
      <c r="C10481" s="83" t="s">
        <v>23646</v>
      </c>
      <c r="D10481" s="83" t="s">
        <v>23529</v>
      </c>
      <c r="E10481" s="83" t="s">
        <v>1594</v>
      </c>
      <c r="F10481" s="12">
        <v>151.01220000000001</v>
      </c>
      <c r="G10481" s="12">
        <v>-30.097000000000001</v>
      </c>
    </row>
    <row r="10482" spans="1:7" x14ac:dyDescent="0.3">
      <c r="A10482" s="82" t="str">
        <f t="shared" si="163"/>
        <v>418046</v>
      </c>
      <c r="B10482" s="83" t="s">
        <v>23647</v>
      </c>
      <c r="C10482" s="83" t="s">
        <v>23648</v>
      </c>
      <c r="D10482" s="83" t="s">
        <v>23649</v>
      </c>
      <c r="E10482" s="83" t="s">
        <v>1594</v>
      </c>
      <c r="F10482" s="12">
        <v>149.18450000000001</v>
      </c>
      <c r="G10482" s="12">
        <v>-29.615100000000002</v>
      </c>
    </row>
    <row r="10483" spans="1:7" x14ac:dyDescent="0.3">
      <c r="A10483" s="82" t="str">
        <f t="shared" si="163"/>
        <v>418047</v>
      </c>
      <c r="B10483" s="83" t="s">
        <v>23650</v>
      </c>
      <c r="C10483" s="83" t="s">
        <v>23651</v>
      </c>
      <c r="D10483" s="83" t="s">
        <v>23652</v>
      </c>
      <c r="E10483" s="83" t="s">
        <v>1594</v>
      </c>
      <c r="F10483" s="12">
        <v>149.65110000000001</v>
      </c>
      <c r="G10483" s="12">
        <v>-29.565100000000001</v>
      </c>
    </row>
    <row r="10484" spans="1:7" x14ac:dyDescent="0.3">
      <c r="A10484" s="82" t="str">
        <f t="shared" si="163"/>
        <v>418048</v>
      </c>
      <c r="B10484" s="83" t="s">
        <v>23653</v>
      </c>
      <c r="C10484" s="83" t="s">
        <v>23654</v>
      </c>
      <c r="D10484" s="83" t="s">
        <v>1160</v>
      </c>
      <c r="E10484" s="83" t="s">
        <v>1594</v>
      </c>
      <c r="F10484" s="12">
        <v>149.65430000000001</v>
      </c>
      <c r="G10484" s="12">
        <v>-29.562538889999999</v>
      </c>
    </row>
    <row r="10485" spans="1:7" x14ac:dyDescent="0.3">
      <c r="A10485" s="82" t="str">
        <f t="shared" si="163"/>
        <v>418049</v>
      </c>
      <c r="B10485" s="83" t="s">
        <v>23655</v>
      </c>
      <c r="C10485" s="83" t="s">
        <v>23656</v>
      </c>
      <c r="D10485" s="83" t="s">
        <v>23657</v>
      </c>
      <c r="E10485" s="83" t="s">
        <v>1594</v>
      </c>
      <c r="F10485" s="12">
        <v>149.31739999999999</v>
      </c>
      <c r="G10485" s="12">
        <v>-29.590299999999999</v>
      </c>
    </row>
    <row r="10486" spans="1:7" x14ac:dyDescent="0.3">
      <c r="A10486" s="82" t="str">
        <f t="shared" si="163"/>
        <v>418050</v>
      </c>
      <c r="B10486" s="83" t="s">
        <v>23658</v>
      </c>
      <c r="C10486" s="83" t="s">
        <v>23659</v>
      </c>
      <c r="D10486" s="83" t="s">
        <v>23660</v>
      </c>
      <c r="E10486" s="83" t="s">
        <v>1594</v>
      </c>
      <c r="F10486" s="12">
        <v>150.57900000000001</v>
      </c>
      <c r="G10486" s="12">
        <v>-29.543199999999999</v>
      </c>
    </row>
    <row r="10487" spans="1:7" x14ac:dyDescent="0.3">
      <c r="A10487" s="82" t="str">
        <f t="shared" si="163"/>
        <v>418051</v>
      </c>
      <c r="B10487" s="83" t="s">
        <v>23661</v>
      </c>
      <c r="C10487" s="83" t="s">
        <v>23662</v>
      </c>
      <c r="D10487" s="83" t="s">
        <v>1163</v>
      </c>
      <c r="E10487" s="83" t="s">
        <v>18038</v>
      </c>
      <c r="F10487" s="12">
        <v>149.88589999999999</v>
      </c>
      <c r="G10487" s="12">
        <v>-29.4145</v>
      </c>
    </row>
    <row r="10488" spans="1:7" x14ac:dyDescent="0.3">
      <c r="A10488" s="82" t="str">
        <f t="shared" si="163"/>
        <v>418052</v>
      </c>
      <c r="B10488" s="83" t="s">
        <v>23663</v>
      </c>
      <c r="C10488" s="83" t="s">
        <v>23664</v>
      </c>
      <c r="D10488" s="83" t="s">
        <v>1164</v>
      </c>
      <c r="E10488" s="83" t="s">
        <v>1594</v>
      </c>
      <c r="F10488" s="12">
        <v>149.55189999999999</v>
      </c>
      <c r="G10488" s="12">
        <v>-29.125</v>
      </c>
    </row>
    <row r="10489" spans="1:7" x14ac:dyDescent="0.3">
      <c r="A10489" s="82" t="str">
        <f t="shared" si="163"/>
        <v>418053</v>
      </c>
      <c r="B10489" s="83" t="s">
        <v>23665</v>
      </c>
      <c r="C10489" s="83" t="s">
        <v>23666</v>
      </c>
      <c r="D10489" s="83" t="s">
        <v>1166</v>
      </c>
      <c r="E10489" s="83" t="s">
        <v>1594</v>
      </c>
      <c r="F10489" s="12">
        <v>149.54650000000001</v>
      </c>
      <c r="G10489" s="12">
        <v>-29.397300000000001</v>
      </c>
    </row>
    <row r="10490" spans="1:7" x14ac:dyDescent="0.3">
      <c r="A10490" s="82" t="str">
        <f t="shared" si="163"/>
        <v>418054</v>
      </c>
      <c r="B10490" s="83" t="s">
        <v>23667</v>
      </c>
      <c r="C10490" s="83" t="s">
        <v>23668</v>
      </c>
      <c r="D10490" s="83" t="s">
        <v>23669</v>
      </c>
      <c r="E10490" s="83" t="s">
        <v>1594</v>
      </c>
      <c r="F10490" s="12">
        <v>148.89109999999999</v>
      </c>
      <c r="G10490" s="12">
        <v>-29.555399999999999</v>
      </c>
    </row>
    <row r="10491" spans="1:7" x14ac:dyDescent="0.3">
      <c r="A10491" s="82" t="str">
        <f t="shared" si="163"/>
        <v>418055</v>
      </c>
      <c r="B10491" s="83" t="s">
        <v>23670</v>
      </c>
      <c r="C10491" s="83" t="s">
        <v>23671</v>
      </c>
      <c r="D10491" s="83" t="s">
        <v>1169</v>
      </c>
      <c r="E10491" s="83" t="s">
        <v>1594</v>
      </c>
      <c r="F10491" s="12">
        <v>148.72409999999999</v>
      </c>
      <c r="G10491" s="12">
        <v>-29.513000000000002</v>
      </c>
    </row>
    <row r="10492" spans="1:7" x14ac:dyDescent="0.3">
      <c r="A10492" s="82" t="str">
        <f t="shared" si="163"/>
        <v>418056</v>
      </c>
      <c r="B10492" s="83" t="s">
        <v>23672</v>
      </c>
      <c r="C10492" s="83" t="s">
        <v>23673</v>
      </c>
      <c r="D10492" s="83" t="s">
        <v>23674</v>
      </c>
      <c r="E10492" s="83" t="s">
        <v>1594</v>
      </c>
      <c r="F10492" s="12">
        <v>149.7783</v>
      </c>
      <c r="G10492" s="12">
        <v>-29.437899999999999</v>
      </c>
    </row>
    <row r="10493" spans="1:7" x14ac:dyDescent="0.3">
      <c r="A10493" s="82" t="str">
        <f t="shared" si="163"/>
        <v>418057</v>
      </c>
      <c r="B10493" s="83" t="s">
        <v>23675</v>
      </c>
      <c r="C10493" s="83" t="s">
        <v>23676</v>
      </c>
      <c r="D10493" s="83" t="s">
        <v>23677</v>
      </c>
      <c r="E10493" s="83" t="s">
        <v>1594</v>
      </c>
      <c r="F10493" s="12">
        <v>149.78450000000001</v>
      </c>
      <c r="G10493" s="12">
        <v>-29.431799999999999</v>
      </c>
    </row>
    <row r="10494" spans="1:7" x14ac:dyDescent="0.3">
      <c r="A10494" s="82" t="str">
        <f t="shared" si="163"/>
        <v>418058</v>
      </c>
      <c r="B10494" s="83" t="s">
        <v>23678</v>
      </c>
      <c r="C10494" s="83" t="s">
        <v>23679</v>
      </c>
      <c r="D10494" s="83" t="s">
        <v>23680</v>
      </c>
      <c r="E10494" s="83" t="s">
        <v>1594</v>
      </c>
      <c r="F10494" s="12">
        <v>148.9023</v>
      </c>
      <c r="G10494" s="12">
        <v>-29.4773</v>
      </c>
    </row>
    <row r="10495" spans="1:7" x14ac:dyDescent="0.3">
      <c r="A10495" s="82" t="str">
        <f t="shared" si="163"/>
        <v>418059</v>
      </c>
      <c r="B10495" s="83" t="s">
        <v>23681</v>
      </c>
      <c r="C10495" s="83" t="s">
        <v>23682</v>
      </c>
      <c r="D10495" s="83" t="s">
        <v>1172</v>
      </c>
      <c r="E10495" s="83" t="s">
        <v>1594</v>
      </c>
      <c r="F10495" s="12">
        <v>149.31630000000001</v>
      </c>
      <c r="G10495" s="12">
        <v>-29.589300000000001</v>
      </c>
    </row>
    <row r="10496" spans="1:7" x14ac:dyDescent="0.3">
      <c r="A10496" s="82" t="str">
        <f t="shared" si="163"/>
        <v>418060</v>
      </c>
      <c r="B10496" s="83" t="s">
        <v>23683</v>
      </c>
      <c r="C10496" s="83" t="s">
        <v>23684</v>
      </c>
      <c r="D10496" s="83" t="s">
        <v>23685</v>
      </c>
      <c r="E10496" s="83" t="s">
        <v>1594</v>
      </c>
      <c r="F10496" s="12">
        <v>149.4785</v>
      </c>
      <c r="G10496" s="12">
        <v>-29.694199999999999</v>
      </c>
    </row>
    <row r="10497" spans="1:7" x14ac:dyDescent="0.3">
      <c r="A10497" s="82" t="str">
        <f t="shared" si="163"/>
        <v>418061</v>
      </c>
      <c r="B10497" s="83" t="s">
        <v>23686</v>
      </c>
      <c r="C10497" s="83" t="s">
        <v>23687</v>
      </c>
      <c r="D10497" s="83" t="s">
        <v>23688</v>
      </c>
      <c r="E10497" s="83" t="s">
        <v>1594</v>
      </c>
      <c r="F10497" s="12">
        <v>149.15649999999999</v>
      </c>
      <c r="G10497" s="12">
        <v>-29.6891</v>
      </c>
    </row>
    <row r="10498" spans="1:7" x14ac:dyDescent="0.3">
      <c r="A10498" s="82" t="str">
        <f t="shared" si="163"/>
        <v>418062</v>
      </c>
      <c r="B10498" s="83" t="s">
        <v>23689</v>
      </c>
      <c r="C10498" s="83" t="s">
        <v>23690</v>
      </c>
      <c r="D10498" s="83" t="s">
        <v>1175</v>
      </c>
      <c r="E10498" s="83" t="s">
        <v>1594</v>
      </c>
      <c r="F10498" s="12">
        <v>149.6591</v>
      </c>
      <c r="G10498" s="12">
        <v>-29.556799999999999</v>
      </c>
    </row>
    <row r="10499" spans="1:7" x14ac:dyDescent="0.3">
      <c r="A10499" s="82" t="str">
        <f t="shared" ref="A10499:A10562" si="164">TRIM(B10499)&amp;""</f>
        <v>418063</v>
      </c>
      <c r="B10499" s="83" t="s">
        <v>23691</v>
      </c>
      <c r="C10499" s="83" t="s">
        <v>1176</v>
      </c>
      <c r="D10499" s="83" t="s">
        <v>23692</v>
      </c>
      <c r="E10499" s="83" t="s">
        <v>1594</v>
      </c>
      <c r="F10499" s="12">
        <v>149.7783</v>
      </c>
      <c r="G10499" s="12">
        <v>-29.437899999999999</v>
      </c>
    </row>
    <row r="10500" spans="1:7" x14ac:dyDescent="0.3">
      <c r="A10500" s="82" t="str">
        <f t="shared" si="164"/>
        <v>418064</v>
      </c>
      <c r="B10500" s="83" t="s">
        <v>23693</v>
      </c>
      <c r="C10500" s="83" t="s">
        <v>23694</v>
      </c>
      <c r="D10500" s="83" t="s">
        <v>1177</v>
      </c>
      <c r="E10500" s="83" t="s">
        <v>1594</v>
      </c>
      <c r="F10500" s="12">
        <v>149.6688</v>
      </c>
      <c r="G10500" s="12">
        <v>-29.389600000000002</v>
      </c>
    </row>
    <row r="10501" spans="1:7" x14ac:dyDescent="0.3">
      <c r="A10501" s="82" t="str">
        <f t="shared" si="164"/>
        <v>418065</v>
      </c>
      <c r="B10501" s="83" t="s">
        <v>23695</v>
      </c>
      <c r="C10501" s="83" t="s">
        <v>23696</v>
      </c>
      <c r="D10501" s="83" t="s">
        <v>23697</v>
      </c>
      <c r="E10501" s="83" t="s">
        <v>1594</v>
      </c>
      <c r="F10501" s="12">
        <v>149.77930000000001</v>
      </c>
      <c r="G10501" s="12">
        <v>-29.437000000000001</v>
      </c>
    </row>
    <row r="10502" spans="1:7" x14ac:dyDescent="0.3">
      <c r="A10502" s="82" t="str">
        <f t="shared" si="164"/>
        <v>418066</v>
      </c>
      <c r="B10502" s="83" t="s">
        <v>23698</v>
      </c>
      <c r="C10502" s="83" t="s">
        <v>23699</v>
      </c>
      <c r="D10502" s="83" t="s">
        <v>23700</v>
      </c>
      <c r="E10502" s="83" t="s">
        <v>1594</v>
      </c>
      <c r="F10502" s="12">
        <v>149.37360000000001</v>
      </c>
      <c r="G10502" s="12">
        <v>-29.3627</v>
      </c>
    </row>
    <row r="10503" spans="1:7" x14ac:dyDescent="0.3">
      <c r="A10503" s="82" t="str">
        <f t="shared" si="164"/>
        <v>418067</v>
      </c>
      <c r="B10503" s="83" t="s">
        <v>23701</v>
      </c>
      <c r="C10503" s="83" t="s">
        <v>23702</v>
      </c>
      <c r="D10503" s="83" t="s">
        <v>1181</v>
      </c>
      <c r="E10503" s="83" t="s">
        <v>1594</v>
      </c>
      <c r="F10503" s="12">
        <v>149.3047</v>
      </c>
      <c r="G10503" s="12">
        <v>-29.7301</v>
      </c>
    </row>
    <row r="10504" spans="1:7" x14ac:dyDescent="0.3">
      <c r="A10504" s="82" t="str">
        <f t="shared" si="164"/>
        <v>418068</v>
      </c>
      <c r="B10504" s="83" t="s">
        <v>23703</v>
      </c>
      <c r="C10504" s="83" t="s">
        <v>23704</v>
      </c>
      <c r="D10504" s="83" t="s">
        <v>1183</v>
      </c>
      <c r="E10504" s="83" t="s">
        <v>1594</v>
      </c>
      <c r="F10504" s="12">
        <v>149.1044</v>
      </c>
      <c r="G10504" s="12">
        <v>-29.460699999999999</v>
      </c>
    </row>
    <row r="10505" spans="1:7" x14ac:dyDescent="0.3">
      <c r="A10505" s="82" t="str">
        <f t="shared" si="164"/>
        <v>418069</v>
      </c>
      <c r="B10505" s="83" t="s">
        <v>23705</v>
      </c>
      <c r="C10505" s="83" t="s">
        <v>23706</v>
      </c>
      <c r="D10505" s="83" t="s">
        <v>1184</v>
      </c>
      <c r="E10505" s="83" t="s">
        <v>1594</v>
      </c>
      <c r="F10505" s="12">
        <v>150.929</v>
      </c>
      <c r="G10505" s="12">
        <v>-29.690899999999999</v>
      </c>
    </row>
    <row r="10506" spans="1:7" x14ac:dyDescent="0.3">
      <c r="A10506" s="82" t="str">
        <f t="shared" si="164"/>
        <v>418070</v>
      </c>
      <c r="B10506" s="83" t="s">
        <v>23707</v>
      </c>
      <c r="C10506" s="83" t="s">
        <v>23708</v>
      </c>
      <c r="D10506" s="83" t="s">
        <v>23709</v>
      </c>
      <c r="E10506" s="83" t="s">
        <v>1594</v>
      </c>
      <c r="F10506" s="12">
        <v>148.95920000000001</v>
      </c>
      <c r="G10506" s="12">
        <v>-29.635200000000001</v>
      </c>
    </row>
    <row r="10507" spans="1:7" x14ac:dyDescent="0.3">
      <c r="A10507" s="82" t="str">
        <f t="shared" si="164"/>
        <v>418071</v>
      </c>
      <c r="B10507" s="83" t="s">
        <v>23710</v>
      </c>
      <c r="C10507" s="83" t="s">
        <v>23711</v>
      </c>
      <c r="D10507" s="83" t="s">
        <v>1185</v>
      </c>
      <c r="E10507" s="83" t="s">
        <v>1594</v>
      </c>
      <c r="F10507" s="12">
        <v>149.62200000000001</v>
      </c>
      <c r="G10507" s="12">
        <v>-29.2913</v>
      </c>
    </row>
    <row r="10508" spans="1:7" x14ac:dyDescent="0.3">
      <c r="A10508" s="82" t="str">
        <f t="shared" si="164"/>
        <v>418072</v>
      </c>
      <c r="B10508" s="83" t="s">
        <v>23712</v>
      </c>
      <c r="C10508" s="83" t="s">
        <v>23713</v>
      </c>
      <c r="D10508" s="83" t="s">
        <v>23714</v>
      </c>
      <c r="E10508" s="83" t="s">
        <v>1594</v>
      </c>
      <c r="F10508" s="12">
        <v>149.73949999999999</v>
      </c>
      <c r="G10508" s="12">
        <v>-29.389500000000002</v>
      </c>
    </row>
    <row r="10509" spans="1:7" x14ac:dyDescent="0.3">
      <c r="A10509" s="82" t="str">
        <f t="shared" si="164"/>
        <v>418073</v>
      </c>
      <c r="B10509" s="83" t="s">
        <v>23715</v>
      </c>
      <c r="C10509" s="83" t="s">
        <v>23716</v>
      </c>
      <c r="D10509" s="83" t="s">
        <v>23717</v>
      </c>
      <c r="E10509" s="83" t="s">
        <v>1594</v>
      </c>
      <c r="F10509" s="12">
        <v>149.47470000000001</v>
      </c>
      <c r="G10509" s="12">
        <v>-29.2395</v>
      </c>
    </row>
    <row r="10510" spans="1:7" x14ac:dyDescent="0.3">
      <c r="A10510" s="82" t="str">
        <f t="shared" si="164"/>
        <v>418074</v>
      </c>
      <c r="B10510" s="83" t="s">
        <v>23718</v>
      </c>
      <c r="C10510" s="83" t="s">
        <v>23719</v>
      </c>
      <c r="D10510" s="83" t="s">
        <v>1186</v>
      </c>
      <c r="E10510" s="83" t="s">
        <v>1594</v>
      </c>
      <c r="F10510" s="12">
        <v>149.69909999999999</v>
      </c>
      <c r="G10510" s="12">
        <v>-29.3995</v>
      </c>
    </row>
    <row r="10511" spans="1:7" x14ac:dyDescent="0.3">
      <c r="A10511" s="82" t="str">
        <f t="shared" si="164"/>
        <v>418075</v>
      </c>
      <c r="B10511" s="83" t="s">
        <v>23720</v>
      </c>
      <c r="C10511" s="83" t="s">
        <v>23721</v>
      </c>
      <c r="D10511" s="83" t="s">
        <v>23722</v>
      </c>
      <c r="E10511" s="83" t="s">
        <v>1594</v>
      </c>
      <c r="F10511" s="12">
        <v>149.66890000000001</v>
      </c>
      <c r="G10511" s="12">
        <v>-29.389500000000002</v>
      </c>
    </row>
    <row r="10512" spans="1:7" x14ac:dyDescent="0.3">
      <c r="A10512" s="82" t="str">
        <f t="shared" si="164"/>
        <v>418076</v>
      </c>
      <c r="B10512" s="83" t="s">
        <v>23723</v>
      </c>
      <c r="C10512" s="83" t="s">
        <v>23724</v>
      </c>
      <c r="D10512" s="83" t="s">
        <v>1187</v>
      </c>
      <c r="E10512" s="83" t="s">
        <v>1594</v>
      </c>
      <c r="F10512" s="12">
        <v>149.45257659999999</v>
      </c>
      <c r="G10512" s="12">
        <v>-29.271370229999999</v>
      </c>
    </row>
    <row r="10513" spans="1:7" x14ac:dyDescent="0.3">
      <c r="A10513" s="82" t="str">
        <f t="shared" si="164"/>
        <v>418077</v>
      </c>
      <c r="B10513" s="83" t="s">
        <v>23725</v>
      </c>
      <c r="C10513" s="83" t="s">
        <v>23726</v>
      </c>
      <c r="D10513" s="83" t="s">
        <v>1188</v>
      </c>
      <c r="E10513" s="83" t="s">
        <v>1594</v>
      </c>
      <c r="F10513" s="12">
        <v>149.30619999999999</v>
      </c>
      <c r="G10513" s="12">
        <v>-29.243300000000001</v>
      </c>
    </row>
    <row r="10514" spans="1:7" x14ac:dyDescent="0.3">
      <c r="A10514" s="82" t="str">
        <f t="shared" si="164"/>
        <v>418078</v>
      </c>
      <c r="B10514" s="83" t="s">
        <v>23727</v>
      </c>
      <c r="C10514" s="83" t="s">
        <v>23728</v>
      </c>
      <c r="D10514" s="83" t="s">
        <v>1190</v>
      </c>
      <c r="E10514" s="83" t="s">
        <v>1594</v>
      </c>
      <c r="F10514" s="12">
        <v>149.4307</v>
      </c>
      <c r="G10514" s="12">
        <v>-29.344899999999999</v>
      </c>
    </row>
    <row r="10515" spans="1:7" x14ac:dyDescent="0.3">
      <c r="A10515" s="82" t="str">
        <f t="shared" si="164"/>
        <v>418079</v>
      </c>
      <c r="B10515" s="83" t="s">
        <v>23729</v>
      </c>
      <c r="C10515" s="83" t="s">
        <v>23730</v>
      </c>
      <c r="D10515" s="83" t="s">
        <v>1191</v>
      </c>
      <c r="E10515" s="83" t="s">
        <v>1594</v>
      </c>
      <c r="F10515" s="12">
        <v>149.26849999999999</v>
      </c>
      <c r="G10515" s="12">
        <v>-29.223299999999998</v>
      </c>
    </row>
    <row r="10516" spans="1:7" x14ac:dyDescent="0.3">
      <c r="A10516" s="82" t="str">
        <f t="shared" si="164"/>
        <v>418080</v>
      </c>
      <c r="B10516" s="83" t="s">
        <v>23731</v>
      </c>
      <c r="C10516" s="83" t="s">
        <v>23732</v>
      </c>
      <c r="D10516" s="83" t="s">
        <v>1192</v>
      </c>
      <c r="E10516" s="83" t="s">
        <v>1594</v>
      </c>
      <c r="F10516" s="12">
        <v>149.5472</v>
      </c>
      <c r="G10516" s="12">
        <v>-29.379899999999999</v>
      </c>
    </row>
    <row r="10517" spans="1:7" x14ac:dyDescent="0.3">
      <c r="A10517" s="82" t="str">
        <f t="shared" si="164"/>
        <v>418081</v>
      </c>
      <c r="B10517" s="83" t="s">
        <v>23733</v>
      </c>
      <c r="C10517" s="83" t="s">
        <v>23734</v>
      </c>
      <c r="D10517" s="83" t="s">
        <v>23735</v>
      </c>
      <c r="E10517" s="83" t="s">
        <v>1594</v>
      </c>
      <c r="F10517" s="12">
        <v>149.0163</v>
      </c>
      <c r="G10517" s="12">
        <v>-29.207999999999998</v>
      </c>
    </row>
    <row r="10518" spans="1:7" x14ac:dyDescent="0.3">
      <c r="A10518" s="82" t="str">
        <f t="shared" si="164"/>
        <v>418082</v>
      </c>
      <c r="B10518" s="83" t="s">
        <v>23736</v>
      </c>
      <c r="C10518" s="83" t="s">
        <v>23737</v>
      </c>
      <c r="D10518" s="83" t="s">
        <v>1193</v>
      </c>
      <c r="E10518" s="83" t="s">
        <v>1594</v>
      </c>
      <c r="F10518" s="12">
        <v>149.0557</v>
      </c>
      <c r="G10518" s="12">
        <v>-29.328299999999999</v>
      </c>
    </row>
    <row r="10519" spans="1:7" x14ac:dyDescent="0.3">
      <c r="A10519" s="82" t="str">
        <f t="shared" si="164"/>
        <v>418083</v>
      </c>
      <c r="B10519" s="83" t="s">
        <v>23738</v>
      </c>
      <c r="C10519" s="83" t="s">
        <v>23739</v>
      </c>
      <c r="D10519" s="83" t="s">
        <v>23740</v>
      </c>
      <c r="E10519" s="83" t="s">
        <v>1594</v>
      </c>
      <c r="F10519" s="12">
        <v>149.33189999999999</v>
      </c>
      <c r="G10519" s="12">
        <v>-29.2438</v>
      </c>
    </row>
    <row r="10520" spans="1:7" x14ac:dyDescent="0.3">
      <c r="A10520" s="82" t="str">
        <f t="shared" si="164"/>
        <v>418084</v>
      </c>
      <c r="B10520" s="83" t="s">
        <v>23741</v>
      </c>
      <c r="C10520" s="83" t="s">
        <v>23742</v>
      </c>
      <c r="D10520" s="83" t="s">
        <v>23743</v>
      </c>
      <c r="E10520" s="83" t="s">
        <v>1594</v>
      </c>
      <c r="F10520" s="12">
        <v>149.77930000000001</v>
      </c>
      <c r="G10520" s="12">
        <v>-29.437000000000001</v>
      </c>
    </row>
    <row r="10521" spans="1:7" x14ac:dyDescent="0.3">
      <c r="A10521" s="82" t="str">
        <f t="shared" si="164"/>
        <v>418085</v>
      </c>
      <c r="B10521" s="83" t="s">
        <v>23744</v>
      </c>
      <c r="C10521" s="83" t="s">
        <v>23745</v>
      </c>
      <c r="D10521" s="83" t="s">
        <v>1195</v>
      </c>
      <c r="E10521" s="83" t="s">
        <v>1594</v>
      </c>
      <c r="F10521" s="12">
        <v>149.315</v>
      </c>
      <c r="G10521" s="12">
        <v>-29.588799999999999</v>
      </c>
    </row>
    <row r="10522" spans="1:7" x14ac:dyDescent="0.3">
      <c r="A10522" s="82" t="str">
        <f t="shared" si="164"/>
        <v>418086</v>
      </c>
      <c r="B10522" s="83" t="s">
        <v>23746</v>
      </c>
      <c r="C10522" s="83" t="s">
        <v>23747</v>
      </c>
      <c r="D10522" s="83" t="s">
        <v>23748</v>
      </c>
      <c r="E10522" s="83" t="s">
        <v>1594</v>
      </c>
      <c r="F10522" s="12">
        <v>149.7764</v>
      </c>
      <c r="G10522" s="12">
        <v>-29.322800000000001</v>
      </c>
    </row>
    <row r="10523" spans="1:7" x14ac:dyDescent="0.3">
      <c r="A10523" s="82" t="str">
        <f t="shared" si="164"/>
        <v>418087</v>
      </c>
      <c r="B10523" s="83" t="s">
        <v>23749</v>
      </c>
      <c r="C10523" s="83" t="s">
        <v>23750</v>
      </c>
      <c r="D10523" s="83" t="s">
        <v>23751</v>
      </c>
      <c r="E10523" s="83" t="s">
        <v>1594</v>
      </c>
      <c r="F10523" s="12">
        <v>149.977</v>
      </c>
      <c r="G10523" s="12">
        <v>-29.475200000000001</v>
      </c>
    </row>
    <row r="10524" spans="1:7" x14ac:dyDescent="0.3">
      <c r="A10524" s="82" t="str">
        <f t="shared" si="164"/>
        <v>418088</v>
      </c>
      <c r="B10524" s="83" t="s">
        <v>23752</v>
      </c>
      <c r="C10524" s="83" t="s">
        <v>23753</v>
      </c>
      <c r="D10524" s="83" t="s">
        <v>23754</v>
      </c>
      <c r="E10524" s="83" t="s">
        <v>1594</v>
      </c>
      <c r="F10524" s="12">
        <v>149.81015335000001</v>
      </c>
      <c r="G10524" s="12">
        <v>-29.320342400000001</v>
      </c>
    </row>
    <row r="10525" spans="1:7" x14ac:dyDescent="0.3">
      <c r="A10525" s="82" t="str">
        <f t="shared" si="164"/>
        <v>418089</v>
      </c>
      <c r="B10525" s="83" t="s">
        <v>23755</v>
      </c>
      <c r="C10525" s="83" t="s">
        <v>23756</v>
      </c>
      <c r="D10525" s="83" t="s">
        <v>1197</v>
      </c>
      <c r="E10525" s="83" t="s">
        <v>1594</v>
      </c>
      <c r="F10525" s="12">
        <v>149.93283375999999</v>
      </c>
      <c r="G10525" s="12">
        <v>-29.373440859999999</v>
      </c>
    </row>
    <row r="10526" spans="1:7" x14ac:dyDescent="0.3">
      <c r="A10526" s="82" t="str">
        <f t="shared" si="164"/>
        <v>418090</v>
      </c>
      <c r="B10526" s="83" t="s">
        <v>23757</v>
      </c>
      <c r="C10526" s="83" t="s">
        <v>23758</v>
      </c>
      <c r="D10526" s="83" t="s">
        <v>1198</v>
      </c>
      <c r="E10526" s="83" t="s">
        <v>1594</v>
      </c>
      <c r="F10526" s="12">
        <v>149.20178999999999</v>
      </c>
      <c r="G10526" s="12">
        <v>-29.362500000000001</v>
      </c>
    </row>
    <row r="10527" spans="1:7" x14ac:dyDescent="0.3">
      <c r="A10527" s="82" t="str">
        <f t="shared" si="164"/>
        <v>418091</v>
      </c>
      <c r="B10527" s="83" t="s">
        <v>23759</v>
      </c>
      <c r="C10527" s="83" t="s">
        <v>23760</v>
      </c>
      <c r="D10527" s="83" t="s">
        <v>1199</v>
      </c>
      <c r="E10527" s="83" t="s">
        <v>1594</v>
      </c>
      <c r="F10527" s="12">
        <v>148.68794287</v>
      </c>
      <c r="G10527" s="12">
        <v>-29.66582386</v>
      </c>
    </row>
    <row r="10528" spans="1:7" x14ac:dyDescent="0.3">
      <c r="A10528" s="82" t="str">
        <f t="shared" si="164"/>
        <v>418092</v>
      </c>
      <c r="B10528" s="83" t="s">
        <v>23761</v>
      </c>
      <c r="C10528" s="83" t="s">
        <v>23762</v>
      </c>
      <c r="D10528" s="83" t="s">
        <v>23763</v>
      </c>
      <c r="E10528" s="83" t="s">
        <v>1594</v>
      </c>
      <c r="F10528" s="12">
        <v>150.20258999999999</v>
      </c>
      <c r="G10528" s="12">
        <v>-29.573879999999999</v>
      </c>
    </row>
    <row r="10529" spans="1:7" x14ac:dyDescent="0.3">
      <c r="A10529" s="82" t="str">
        <f t="shared" si="164"/>
        <v>41810002</v>
      </c>
      <c r="B10529" s="83" t="s">
        <v>23764</v>
      </c>
      <c r="C10529" s="83" t="s">
        <v>23765</v>
      </c>
      <c r="D10529" s="83" t="s">
        <v>23766</v>
      </c>
      <c r="E10529" s="83" t="s">
        <v>1594</v>
      </c>
      <c r="F10529" s="12">
        <v>150.97110000000001</v>
      </c>
      <c r="G10529" s="12">
        <v>-29.901199999999999</v>
      </c>
    </row>
    <row r="10530" spans="1:7" x14ac:dyDescent="0.3">
      <c r="A10530" s="82" t="str">
        <f t="shared" si="164"/>
        <v>41810034</v>
      </c>
      <c r="B10530" s="83" t="s">
        <v>23767</v>
      </c>
      <c r="C10530" s="83" t="s">
        <v>23768</v>
      </c>
      <c r="D10530" s="83" t="s">
        <v>1200</v>
      </c>
      <c r="E10530" s="83" t="s">
        <v>1594</v>
      </c>
      <c r="F10530" s="12">
        <v>149.30099999999999</v>
      </c>
      <c r="G10530" s="12">
        <v>-29.333300000000001</v>
      </c>
    </row>
    <row r="10531" spans="1:7" x14ac:dyDescent="0.3">
      <c r="A10531" s="82" t="str">
        <f t="shared" si="164"/>
        <v>41810036</v>
      </c>
      <c r="B10531" s="83" t="s">
        <v>23769</v>
      </c>
      <c r="C10531" s="83" t="s">
        <v>23770</v>
      </c>
      <c r="D10531" s="83" t="s">
        <v>23771</v>
      </c>
      <c r="E10531" s="83" t="s">
        <v>1594</v>
      </c>
      <c r="F10531" s="12">
        <v>149.2774</v>
      </c>
      <c r="G10531" s="12">
        <v>-29.3477</v>
      </c>
    </row>
    <row r="10532" spans="1:7" x14ac:dyDescent="0.3">
      <c r="A10532" s="82" t="str">
        <f t="shared" si="164"/>
        <v>41810038</v>
      </c>
      <c r="B10532" s="83" t="s">
        <v>23772</v>
      </c>
      <c r="C10532" s="83" t="s">
        <v>23773</v>
      </c>
      <c r="D10532" s="83" t="s">
        <v>23774</v>
      </c>
      <c r="E10532" s="83" t="s">
        <v>1594</v>
      </c>
      <c r="F10532" s="12">
        <v>149.1481</v>
      </c>
      <c r="G10532" s="12">
        <v>-29.208600000000001</v>
      </c>
    </row>
    <row r="10533" spans="1:7" x14ac:dyDescent="0.3">
      <c r="A10533" s="82" t="str">
        <f t="shared" si="164"/>
        <v>41810041</v>
      </c>
      <c r="B10533" s="83" t="s">
        <v>23775</v>
      </c>
      <c r="C10533" s="83" t="s">
        <v>23776</v>
      </c>
      <c r="D10533" s="83" t="s">
        <v>23777</v>
      </c>
      <c r="E10533" s="83" t="s">
        <v>1594</v>
      </c>
      <c r="F10533" s="12">
        <v>149.1575</v>
      </c>
      <c r="G10533" s="12">
        <v>-29.3217</v>
      </c>
    </row>
    <row r="10534" spans="1:7" x14ac:dyDescent="0.3">
      <c r="A10534" s="82" t="str">
        <f t="shared" si="164"/>
        <v>418900</v>
      </c>
      <c r="B10534" s="83" t="s">
        <v>23778</v>
      </c>
      <c r="C10534" s="83" t="s">
        <v>23779</v>
      </c>
      <c r="D10534" s="83" t="s">
        <v>1201</v>
      </c>
      <c r="E10534" s="83" t="s">
        <v>1601</v>
      </c>
      <c r="F10534" s="12">
        <v>151.0753</v>
      </c>
      <c r="G10534" s="12">
        <v>-30.166799999999999</v>
      </c>
    </row>
    <row r="10535" spans="1:7" x14ac:dyDescent="0.3">
      <c r="A10535" s="82" t="str">
        <f t="shared" si="164"/>
        <v>419001</v>
      </c>
      <c r="B10535" s="83" t="s">
        <v>23780</v>
      </c>
      <c r="C10535" s="83" t="s">
        <v>23781</v>
      </c>
      <c r="D10535" s="83" t="s">
        <v>23782</v>
      </c>
      <c r="E10535" s="83" t="s">
        <v>1594</v>
      </c>
      <c r="F10535" s="12">
        <v>150.25559999999999</v>
      </c>
      <c r="G10535" s="12">
        <v>-30.972000000000001</v>
      </c>
    </row>
    <row r="10536" spans="1:7" x14ac:dyDescent="0.3">
      <c r="A10536" s="82" t="str">
        <f t="shared" si="164"/>
        <v>419002</v>
      </c>
      <c r="B10536" s="83" t="s">
        <v>23783</v>
      </c>
      <c r="C10536" s="83" t="s">
        <v>23784</v>
      </c>
      <c r="D10536" s="83" t="s">
        <v>23785</v>
      </c>
      <c r="E10536" s="83" t="s">
        <v>1594</v>
      </c>
      <c r="F10536" s="12">
        <v>149.77292222</v>
      </c>
      <c r="G10536" s="12">
        <v>-30.333816670000001</v>
      </c>
    </row>
    <row r="10537" spans="1:7" x14ac:dyDescent="0.3">
      <c r="A10537" s="82" t="str">
        <f t="shared" si="164"/>
        <v>419003</v>
      </c>
      <c r="B10537" s="83" t="s">
        <v>23786</v>
      </c>
      <c r="C10537" s="83" t="s">
        <v>23787</v>
      </c>
      <c r="D10537" s="83" t="s">
        <v>1204</v>
      </c>
      <c r="E10537" s="83" t="s">
        <v>1594</v>
      </c>
      <c r="F10537" s="12">
        <v>149.78116667</v>
      </c>
      <c r="G10537" s="12">
        <v>-30.327061109999999</v>
      </c>
    </row>
    <row r="10538" spans="1:7" x14ac:dyDescent="0.3">
      <c r="A10538" s="82" t="str">
        <f t="shared" si="164"/>
        <v>419004</v>
      </c>
      <c r="B10538" s="83" t="s">
        <v>23788</v>
      </c>
      <c r="C10538" s="83" t="s">
        <v>23789</v>
      </c>
      <c r="D10538" s="83" t="s">
        <v>1205</v>
      </c>
      <c r="E10538" s="83" t="s">
        <v>1594</v>
      </c>
      <c r="F10538" s="12">
        <v>151.1447</v>
      </c>
      <c r="G10538" s="12">
        <v>-31.3963</v>
      </c>
    </row>
    <row r="10539" spans="1:7" x14ac:dyDescent="0.3">
      <c r="A10539" s="82" t="str">
        <f t="shared" si="164"/>
        <v>419005</v>
      </c>
      <c r="B10539" s="83" t="s">
        <v>23790</v>
      </c>
      <c r="C10539" s="83" t="s">
        <v>23791</v>
      </c>
      <c r="D10539" s="83" t="s">
        <v>1207</v>
      </c>
      <c r="E10539" s="83" t="s">
        <v>1594</v>
      </c>
      <c r="F10539" s="12">
        <v>150.77799999999999</v>
      </c>
      <c r="G10539" s="12">
        <v>-30.678999999999998</v>
      </c>
    </row>
    <row r="10540" spans="1:7" x14ac:dyDescent="0.3">
      <c r="A10540" s="82" t="str">
        <f t="shared" si="164"/>
        <v>419006</v>
      </c>
      <c r="B10540" s="83" t="s">
        <v>23792</v>
      </c>
      <c r="C10540" s="83" t="s">
        <v>23793</v>
      </c>
      <c r="D10540" s="83" t="s">
        <v>23794</v>
      </c>
      <c r="E10540" s="83" t="s">
        <v>1594</v>
      </c>
      <c r="F10540" s="12">
        <v>150.52807200000001</v>
      </c>
      <c r="G10540" s="12">
        <v>-30.937898000000001</v>
      </c>
    </row>
    <row r="10541" spans="1:7" x14ac:dyDescent="0.3">
      <c r="A10541" s="82" t="str">
        <f t="shared" si="164"/>
        <v>419007</v>
      </c>
      <c r="B10541" s="83" t="s">
        <v>23795</v>
      </c>
      <c r="C10541" s="83" t="s">
        <v>23796</v>
      </c>
      <c r="D10541" s="83" t="s">
        <v>1210</v>
      </c>
      <c r="E10541" s="83" t="s">
        <v>1594</v>
      </c>
      <c r="F10541" s="12">
        <v>150.49610000000001</v>
      </c>
      <c r="G10541" s="12">
        <v>-30.891200000000001</v>
      </c>
    </row>
    <row r="10542" spans="1:7" x14ac:dyDescent="0.3">
      <c r="A10542" s="82" t="str">
        <f t="shared" si="164"/>
        <v>419008</v>
      </c>
      <c r="B10542" s="83" t="s">
        <v>23797</v>
      </c>
      <c r="C10542" s="83" t="s">
        <v>23798</v>
      </c>
      <c r="D10542" s="83" t="s">
        <v>23799</v>
      </c>
      <c r="E10542" s="83" t="s">
        <v>1594</v>
      </c>
      <c r="F10542" s="12">
        <v>151.44280000000001</v>
      </c>
      <c r="G10542" s="12">
        <v>-31.041499999999999</v>
      </c>
    </row>
    <row r="10543" spans="1:7" x14ac:dyDescent="0.3">
      <c r="A10543" s="82" t="str">
        <f t="shared" si="164"/>
        <v>419009</v>
      </c>
      <c r="B10543" s="83" t="s">
        <v>23800</v>
      </c>
      <c r="C10543" s="83" t="s">
        <v>23801</v>
      </c>
      <c r="D10543" s="83" t="s">
        <v>23802</v>
      </c>
      <c r="E10543" s="83" t="s">
        <v>1594</v>
      </c>
      <c r="F10543" s="12">
        <v>150.925937</v>
      </c>
      <c r="G10543" s="12">
        <v>-31.091242999999999</v>
      </c>
    </row>
    <row r="10544" spans="1:7" x14ac:dyDescent="0.3">
      <c r="A10544" s="82" t="str">
        <f t="shared" si="164"/>
        <v>419010</v>
      </c>
      <c r="B10544" s="83" t="s">
        <v>23803</v>
      </c>
      <c r="C10544" s="83" t="s">
        <v>23804</v>
      </c>
      <c r="D10544" s="83" t="s">
        <v>1212</v>
      </c>
      <c r="E10544" s="83" t="s">
        <v>1594</v>
      </c>
      <c r="F10544" s="12">
        <v>151.3459</v>
      </c>
      <c r="G10544" s="12">
        <v>-30.965399999999999</v>
      </c>
    </row>
    <row r="10545" spans="1:7" x14ac:dyDescent="0.3">
      <c r="A10545" s="82" t="str">
        <f t="shared" si="164"/>
        <v>41901002</v>
      </c>
      <c r="B10545" s="83" t="s">
        <v>23805</v>
      </c>
      <c r="C10545" s="83" t="s">
        <v>23806</v>
      </c>
      <c r="D10545" s="83" t="s">
        <v>1213</v>
      </c>
      <c r="E10545" s="83" t="s">
        <v>1594</v>
      </c>
      <c r="F10545" s="12">
        <v>151.05549999999999</v>
      </c>
      <c r="G10545" s="12">
        <v>-31.063600000000001</v>
      </c>
    </row>
    <row r="10546" spans="1:7" x14ac:dyDescent="0.3">
      <c r="A10546" s="82" t="str">
        <f t="shared" si="164"/>
        <v>41901008</v>
      </c>
      <c r="B10546" s="83" t="s">
        <v>23807</v>
      </c>
      <c r="C10546" s="83" t="s">
        <v>23808</v>
      </c>
      <c r="D10546" s="83" t="s">
        <v>23809</v>
      </c>
      <c r="E10546" s="83" t="s">
        <v>1594</v>
      </c>
      <c r="F10546" s="12">
        <v>150.99359999999999</v>
      </c>
      <c r="G10546" s="12">
        <v>-31.122199999999999</v>
      </c>
    </row>
    <row r="10547" spans="1:7" x14ac:dyDescent="0.3">
      <c r="A10547" s="82" t="str">
        <f t="shared" si="164"/>
        <v>41901009</v>
      </c>
      <c r="B10547" s="83" t="s">
        <v>23810</v>
      </c>
      <c r="C10547" s="83" t="s">
        <v>23811</v>
      </c>
      <c r="D10547" s="83" t="s">
        <v>23812</v>
      </c>
      <c r="E10547" s="83" t="s">
        <v>1594</v>
      </c>
      <c r="F10547" s="12">
        <v>150.7911</v>
      </c>
      <c r="G10547" s="12">
        <v>-30.2973</v>
      </c>
    </row>
    <row r="10548" spans="1:7" x14ac:dyDescent="0.3">
      <c r="A10548" s="82" t="str">
        <f t="shared" si="164"/>
        <v>41901010</v>
      </c>
      <c r="B10548" s="83" t="s">
        <v>23813</v>
      </c>
      <c r="C10548" s="83" t="s">
        <v>23814</v>
      </c>
      <c r="D10548" s="83" t="s">
        <v>1214</v>
      </c>
      <c r="E10548" s="83" t="s">
        <v>1594</v>
      </c>
      <c r="F10548" s="12">
        <v>150.61389399999999</v>
      </c>
      <c r="G10548" s="12">
        <v>-31.435020999999999</v>
      </c>
    </row>
    <row r="10549" spans="1:7" x14ac:dyDescent="0.3">
      <c r="A10549" s="82" t="str">
        <f t="shared" si="164"/>
        <v>41901011</v>
      </c>
      <c r="B10549" s="83" t="s">
        <v>23815</v>
      </c>
      <c r="C10549" s="83" t="s">
        <v>23816</v>
      </c>
      <c r="D10549" s="83" t="s">
        <v>1215</v>
      </c>
      <c r="E10549" s="83" t="s">
        <v>1594</v>
      </c>
      <c r="F10549" s="12">
        <v>151.10007576000001</v>
      </c>
      <c r="G10549" s="12">
        <v>-31.049946819999999</v>
      </c>
    </row>
    <row r="10550" spans="1:7" x14ac:dyDescent="0.3">
      <c r="A10550" s="82" t="str">
        <f t="shared" si="164"/>
        <v>41901012</v>
      </c>
      <c r="B10550" s="83" t="s">
        <v>23817</v>
      </c>
      <c r="C10550" s="83" t="s">
        <v>23818</v>
      </c>
      <c r="D10550" s="83" t="s">
        <v>23819</v>
      </c>
      <c r="E10550" s="83" t="s">
        <v>1594</v>
      </c>
      <c r="F10550" s="12">
        <v>150.98557</v>
      </c>
      <c r="G10550" s="12">
        <v>-31.129770000000001</v>
      </c>
    </row>
    <row r="10551" spans="1:7" x14ac:dyDescent="0.3">
      <c r="A10551" s="82" t="str">
        <f t="shared" si="164"/>
        <v>41901013</v>
      </c>
      <c r="B10551" s="83" t="s">
        <v>23820</v>
      </c>
      <c r="C10551" s="83" t="s">
        <v>23821</v>
      </c>
      <c r="D10551" s="83" t="s">
        <v>23822</v>
      </c>
      <c r="E10551" s="83" t="s">
        <v>1594</v>
      </c>
      <c r="F10551" s="12">
        <v>151.08680000000001</v>
      </c>
      <c r="G10551" s="12">
        <v>-31.053999999999998</v>
      </c>
    </row>
    <row r="10552" spans="1:7" x14ac:dyDescent="0.3">
      <c r="A10552" s="82" t="str">
        <f t="shared" si="164"/>
        <v>419011</v>
      </c>
      <c r="B10552" s="83" t="s">
        <v>23823</v>
      </c>
      <c r="C10552" s="83" t="s">
        <v>23824</v>
      </c>
      <c r="D10552" s="83" t="s">
        <v>1216</v>
      </c>
      <c r="E10552" s="83" t="s">
        <v>1594</v>
      </c>
      <c r="F10552" s="12">
        <v>150.73446558000001</v>
      </c>
      <c r="G10552" s="12">
        <v>-30.741479170000002</v>
      </c>
    </row>
    <row r="10553" spans="1:7" x14ac:dyDescent="0.3">
      <c r="A10553" s="82" t="str">
        <f t="shared" si="164"/>
        <v>419012</v>
      </c>
      <c r="B10553" s="83" t="s">
        <v>23825</v>
      </c>
      <c r="C10553" s="83" t="s">
        <v>23826</v>
      </c>
      <c r="D10553" s="83" t="s">
        <v>23827</v>
      </c>
      <c r="E10553" s="83" t="s">
        <v>1594</v>
      </c>
      <c r="F10553" s="12">
        <v>150.05779999999999</v>
      </c>
      <c r="G10553" s="12">
        <v>-30.668199999999999</v>
      </c>
    </row>
    <row r="10554" spans="1:7" x14ac:dyDescent="0.3">
      <c r="A10554" s="82" t="str">
        <f t="shared" si="164"/>
        <v>419013</v>
      </c>
      <c r="B10554" s="83" t="s">
        <v>23828</v>
      </c>
      <c r="C10554" s="83" t="s">
        <v>23829</v>
      </c>
      <c r="D10554" s="83" t="s">
        <v>1218</v>
      </c>
      <c r="E10554" s="83" t="s">
        <v>1594</v>
      </c>
      <c r="F10554" s="12">
        <v>149.78729999999999</v>
      </c>
      <c r="G10554" s="12">
        <v>-30.355399999999999</v>
      </c>
    </row>
    <row r="10555" spans="1:7" x14ac:dyDescent="0.3">
      <c r="A10555" s="82" t="str">
        <f t="shared" si="164"/>
        <v>419014</v>
      </c>
      <c r="B10555" s="83" t="s">
        <v>23830</v>
      </c>
      <c r="C10555" s="83" t="s">
        <v>23831</v>
      </c>
      <c r="D10555" s="83" t="s">
        <v>23832</v>
      </c>
      <c r="E10555" s="83" t="s">
        <v>1594</v>
      </c>
      <c r="F10555" s="12">
        <v>150.6609</v>
      </c>
      <c r="G10555" s="12">
        <v>-30.665099999999999</v>
      </c>
    </row>
    <row r="10556" spans="1:7" x14ac:dyDescent="0.3">
      <c r="A10556" s="82" t="str">
        <f t="shared" si="164"/>
        <v>419015</v>
      </c>
      <c r="B10556" s="83" t="s">
        <v>23833</v>
      </c>
      <c r="C10556" s="83" t="s">
        <v>23834</v>
      </c>
      <c r="D10556" s="83" t="s">
        <v>23835</v>
      </c>
      <c r="E10556" s="83" t="s">
        <v>1594</v>
      </c>
      <c r="F10556" s="12">
        <v>151.06653800000001</v>
      </c>
      <c r="G10556" s="12">
        <v>-31.182158000000001</v>
      </c>
    </row>
    <row r="10557" spans="1:7" x14ac:dyDescent="0.3">
      <c r="A10557" s="82" t="str">
        <f t="shared" si="164"/>
        <v>419016</v>
      </c>
      <c r="B10557" s="83" t="s">
        <v>23836</v>
      </c>
      <c r="C10557" s="83" t="s">
        <v>23837</v>
      </c>
      <c r="D10557" s="83" t="s">
        <v>1221</v>
      </c>
      <c r="E10557" s="83" t="s">
        <v>1594</v>
      </c>
      <c r="F10557" s="12">
        <v>151.12620999999999</v>
      </c>
      <c r="G10557" s="12">
        <v>-31.060355000000001</v>
      </c>
    </row>
    <row r="10558" spans="1:7" x14ac:dyDescent="0.3">
      <c r="A10558" s="82" t="str">
        <f t="shared" si="164"/>
        <v>419017</v>
      </c>
      <c r="B10558" s="83" t="s">
        <v>23838</v>
      </c>
      <c r="C10558" s="83" t="s">
        <v>23839</v>
      </c>
      <c r="D10558" s="83" t="s">
        <v>1222</v>
      </c>
      <c r="E10558" s="83" t="s">
        <v>1594</v>
      </c>
      <c r="F10558" s="12">
        <v>150.04560000000001</v>
      </c>
      <c r="G10558" s="12">
        <v>-30.615100000000002</v>
      </c>
    </row>
    <row r="10559" spans="1:7" x14ac:dyDescent="0.3">
      <c r="A10559" s="82" t="str">
        <f t="shared" si="164"/>
        <v>419018</v>
      </c>
      <c r="B10559" s="83" t="s">
        <v>23840</v>
      </c>
      <c r="C10559" s="83" t="s">
        <v>23841</v>
      </c>
      <c r="D10559" s="83" t="s">
        <v>23842</v>
      </c>
      <c r="E10559" s="83" t="s">
        <v>1594</v>
      </c>
      <c r="F10559" s="12">
        <v>149.78450000000001</v>
      </c>
      <c r="G10559" s="12">
        <v>-30.355899999999998</v>
      </c>
    </row>
    <row r="10560" spans="1:7" x14ac:dyDescent="0.3">
      <c r="A10560" s="82" t="str">
        <f t="shared" si="164"/>
        <v>419019</v>
      </c>
      <c r="B10560" s="83" t="s">
        <v>23843</v>
      </c>
      <c r="C10560" s="83" t="s">
        <v>23844</v>
      </c>
      <c r="D10560" s="83" t="s">
        <v>23845</v>
      </c>
      <c r="E10560" s="83" t="s">
        <v>1594</v>
      </c>
      <c r="F10560" s="12">
        <v>149.5095</v>
      </c>
      <c r="G10560" s="12">
        <v>-30.2012</v>
      </c>
    </row>
    <row r="10561" spans="1:7" x14ac:dyDescent="0.3">
      <c r="A10561" s="82" t="str">
        <f t="shared" si="164"/>
        <v>419020</v>
      </c>
      <c r="B10561" s="83" t="s">
        <v>23846</v>
      </c>
      <c r="C10561" s="83" t="s">
        <v>23847</v>
      </c>
      <c r="D10561" s="83" t="s">
        <v>23848</v>
      </c>
      <c r="E10561" s="83" t="s">
        <v>1594</v>
      </c>
      <c r="F10561" s="12">
        <v>150.70339999999999</v>
      </c>
      <c r="G10561" s="12">
        <v>-30.7073</v>
      </c>
    </row>
    <row r="10562" spans="1:7" x14ac:dyDescent="0.3">
      <c r="A10562" s="82" t="str">
        <f t="shared" si="164"/>
        <v>419021</v>
      </c>
      <c r="B10562" s="83" t="s">
        <v>23849</v>
      </c>
      <c r="C10562" s="83" t="s">
        <v>23850</v>
      </c>
      <c r="D10562" s="83" t="s">
        <v>23851</v>
      </c>
      <c r="E10562" s="83" t="s">
        <v>1594</v>
      </c>
      <c r="F10562" s="12">
        <v>148.82081666600001</v>
      </c>
      <c r="G10562" s="12">
        <v>-30.273516665999999</v>
      </c>
    </row>
    <row r="10563" spans="1:7" x14ac:dyDescent="0.3">
      <c r="A10563" s="82" t="str">
        <f t="shared" ref="A10563:A10626" si="165">TRIM(B10563)&amp;""</f>
        <v>419022</v>
      </c>
      <c r="B10563" s="83" t="s">
        <v>23852</v>
      </c>
      <c r="C10563" s="83" t="s">
        <v>23853</v>
      </c>
      <c r="D10563" s="83" t="s">
        <v>23854</v>
      </c>
      <c r="E10563" s="83" t="s">
        <v>1594</v>
      </c>
      <c r="F10563" s="12">
        <v>150.71639999999999</v>
      </c>
      <c r="G10563" s="12">
        <v>-30.751799999999999</v>
      </c>
    </row>
    <row r="10564" spans="1:7" x14ac:dyDescent="0.3">
      <c r="A10564" s="82" t="str">
        <f t="shared" si="165"/>
        <v>419023</v>
      </c>
      <c r="B10564" s="83" t="s">
        <v>23855</v>
      </c>
      <c r="C10564" s="83" t="s">
        <v>23856</v>
      </c>
      <c r="D10564" s="83" t="s">
        <v>23857</v>
      </c>
      <c r="E10564" s="83" t="s">
        <v>1594</v>
      </c>
      <c r="F10564" s="12">
        <v>149.945838888</v>
      </c>
      <c r="G10564" s="12">
        <v>-30.452122222</v>
      </c>
    </row>
    <row r="10565" spans="1:7" x14ac:dyDescent="0.3">
      <c r="A10565" s="82" t="str">
        <f t="shared" si="165"/>
        <v>419024</v>
      </c>
      <c r="B10565" s="83" t="s">
        <v>23858</v>
      </c>
      <c r="C10565" s="83" t="s">
        <v>23859</v>
      </c>
      <c r="D10565" s="83" t="s">
        <v>1227</v>
      </c>
      <c r="E10565" s="83" t="s">
        <v>1594</v>
      </c>
      <c r="F10565" s="12">
        <v>150.93870000000001</v>
      </c>
      <c r="G10565" s="12">
        <v>-31.100899999999999</v>
      </c>
    </row>
    <row r="10566" spans="1:7" x14ac:dyDescent="0.3">
      <c r="A10566" s="82" t="str">
        <f t="shared" si="165"/>
        <v>419025</v>
      </c>
      <c r="B10566" s="83" t="s">
        <v>23860</v>
      </c>
      <c r="C10566" s="83" t="s">
        <v>23861</v>
      </c>
      <c r="D10566" s="83" t="s">
        <v>23862</v>
      </c>
      <c r="E10566" s="83" t="s">
        <v>1594</v>
      </c>
      <c r="F10566" s="12">
        <v>148.38730000000001</v>
      </c>
      <c r="G10566" s="12">
        <v>-30.142900000000001</v>
      </c>
    </row>
    <row r="10567" spans="1:7" x14ac:dyDescent="0.3">
      <c r="A10567" s="82" t="str">
        <f t="shared" si="165"/>
        <v>419026</v>
      </c>
      <c r="B10567" s="83" t="s">
        <v>23863</v>
      </c>
      <c r="C10567" s="83" t="s">
        <v>23864</v>
      </c>
      <c r="D10567" s="83" t="s">
        <v>23865</v>
      </c>
      <c r="E10567" s="83" t="s">
        <v>1594</v>
      </c>
      <c r="F10567" s="12">
        <v>148.38765000000001</v>
      </c>
      <c r="G10567" s="12">
        <v>-30.141716666000001</v>
      </c>
    </row>
    <row r="10568" spans="1:7" x14ac:dyDescent="0.3">
      <c r="A10568" s="82" t="str">
        <f t="shared" si="165"/>
        <v>419027</v>
      </c>
      <c r="B10568" s="83" t="s">
        <v>23866</v>
      </c>
      <c r="C10568" s="83" t="s">
        <v>23867</v>
      </c>
      <c r="D10568" s="83" t="s">
        <v>23868</v>
      </c>
      <c r="E10568" s="83" t="s">
        <v>1594</v>
      </c>
      <c r="F10568" s="12">
        <v>150.4614</v>
      </c>
      <c r="G10568" s="12">
        <v>-31.273399999999999</v>
      </c>
    </row>
    <row r="10569" spans="1:7" x14ac:dyDescent="0.3">
      <c r="A10569" s="82" t="str">
        <f t="shared" si="165"/>
        <v>419028</v>
      </c>
      <c r="B10569" s="83" t="s">
        <v>23869</v>
      </c>
      <c r="C10569" s="83" t="s">
        <v>23870</v>
      </c>
      <c r="D10569" s="83" t="s">
        <v>23871</v>
      </c>
      <c r="E10569" s="83" t="s">
        <v>1594</v>
      </c>
      <c r="F10569" s="12">
        <v>151.1097</v>
      </c>
      <c r="G10569" s="12">
        <v>-30.6264</v>
      </c>
    </row>
    <row r="10570" spans="1:7" x14ac:dyDescent="0.3">
      <c r="A10570" s="82" t="str">
        <f t="shared" si="165"/>
        <v>419029</v>
      </c>
      <c r="B10570" s="83" t="s">
        <v>23872</v>
      </c>
      <c r="C10570" s="83" t="s">
        <v>23873</v>
      </c>
      <c r="D10570" s="83" t="s">
        <v>23874</v>
      </c>
      <c r="E10570" s="83" t="s">
        <v>1594</v>
      </c>
      <c r="F10570" s="12">
        <v>150.827</v>
      </c>
      <c r="G10570" s="12">
        <v>-30.703900000000001</v>
      </c>
    </row>
    <row r="10571" spans="1:7" x14ac:dyDescent="0.3">
      <c r="A10571" s="82" t="str">
        <f t="shared" si="165"/>
        <v>419030</v>
      </c>
      <c r="B10571" s="83" t="s">
        <v>23875</v>
      </c>
      <c r="C10571" s="83" t="s">
        <v>23876</v>
      </c>
      <c r="D10571" s="83" t="s">
        <v>23877</v>
      </c>
      <c r="E10571" s="83" t="s">
        <v>1594</v>
      </c>
      <c r="F10571" s="12">
        <v>150.62</v>
      </c>
      <c r="G10571" s="12">
        <v>-30.388400000000001</v>
      </c>
    </row>
    <row r="10572" spans="1:7" x14ac:dyDescent="0.3">
      <c r="A10572" s="82" t="str">
        <f t="shared" si="165"/>
        <v>419031</v>
      </c>
      <c r="B10572" s="83" t="s">
        <v>23878</v>
      </c>
      <c r="C10572" s="83" t="s">
        <v>23879</v>
      </c>
      <c r="D10572" s="83" t="s">
        <v>1229</v>
      </c>
      <c r="E10572" s="83" t="s">
        <v>1594</v>
      </c>
      <c r="F10572" s="12">
        <v>150.68719999999999</v>
      </c>
      <c r="G10572" s="12">
        <v>-30.448399999999999</v>
      </c>
    </row>
    <row r="10573" spans="1:7" x14ac:dyDescent="0.3">
      <c r="A10573" s="82" t="str">
        <f t="shared" si="165"/>
        <v>419032</v>
      </c>
      <c r="B10573" s="83" t="s">
        <v>23880</v>
      </c>
      <c r="C10573" s="83" t="s">
        <v>23881</v>
      </c>
      <c r="D10573" s="83" t="s">
        <v>23882</v>
      </c>
      <c r="E10573" s="83" t="s">
        <v>1594</v>
      </c>
      <c r="F10573" s="12">
        <v>149.98451</v>
      </c>
      <c r="G10573" s="12">
        <v>-30.761980000000001</v>
      </c>
    </row>
    <row r="10574" spans="1:7" x14ac:dyDescent="0.3">
      <c r="A10574" s="82" t="str">
        <f t="shared" si="165"/>
        <v>419033</v>
      </c>
      <c r="B10574" s="83" t="s">
        <v>23883</v>
      </c>
      <c r="C10574" s="83" t="s">
        <v>23884</v>
      </c>
      <c r="D10574" s="83" t="s">
        <v>1231</v>
      </c>
      <c r="E10574" s="83" t="s">
        <v>1594</v>
      </c>
      <c r="F10574" s="12">
        <v>149.88550000000001</v>
      </c>
      <c r="G10574" s="12">
        <v>-31.348400000000002</v>
      </c>
    </row>
    <row r="10575" spans="1:7" x14ac:dyDescent="0.3">
      <c r="A10575" s="82" t="str">
        <f t="shared" si="165"/>
        <v>419034</v>
      </c>
      <c r="B10575" s="83" t="s">
        <v>23885</v>
      </c>
      <c r="C10575" s="83" t="s">
        <v>23886</v>
      </c>
      <c r="D10575" s="83" t="s">
        <v>23887</v>
      </c>
      <c r="E10575" s="83" t="s">
        <v>1594</v>
      </c>
      <c r="F10575" s="12">
        <v>150.42843199999999</v>
      </c>
      <c r="G10575" s="12">
        <v>-31.407281999999999</v>
      </c>
    </row>
    <row r="10576" spans="1:7" x14ac:dyDescent="0.3">
      <c r="A10576" s="82" t="str">
        <f t="shared" si="165"/>
        <v>419035</v>
      </c>
      <c r="B10576" s="83" t="s">
        <v>23888</v>
      </c>
      <c r="C10576" s="83" t="s">
        <v>23889</v>
      </c>
      <c r="D10576" s="83" t="s">
        <v>23890</v>
      </c>
      <c r="E10576" s="83" t="s">
        <v>1594</v>
      </c>
      <c r="F10576" s="12">
        <v>150.91514100000001</v>
      </c>
      <c r="G10576" s="12">
        <v>-31.270821000000002</v>
      </c>
    </row>
    <row r="10577" spans="1:7" x14ac:dyDescent="0.3">
      <c r="A10577" s="82" t="str">
        <f t="shared" si="165"/>
        <v>419036</v>
      </c>
      <c r="B10577" s="83" t="s">
        <v>23891</v>
      </c>
      <c r="C10577" s="83" t="s">
        <v>23892</v>
      </c>
      <c r="D10577" s="83" t="s">
        <v>1233</v>
      </c>
      <c r="E10577" s="83" t="s">
        <v>1594</v>
      </c>
      <c r="F10577" s="12">
        <v>151.15780000000001</v>
      </c>
      <c r="G10577" s="12">
        <v>-31.319500000000001</v>
      </c>
    </row>
    <row r="10578" spans="1:7" x14ac:dyDescent="0.3">
      <c r="A10578" s="82" t="str">
        <f t="shared" si="165"/>
        <v>419037</v>
      </c>
      <c r="B10578" s="83" t="s">
        <v>23893</v>
      </c>
      <c r="C10578" s="83" t="s">
        <v>23894</v>
      </c>
      <c r="D10578" s="83" t="s">
        <v>1234</v>
      </c>
      <c r="E10578" s="83" t="s">
        <v>1594</v>
      </c>
      <c r="F10578" s="12">
        <v>151.14779999999999</v>
      </c>
      <c r="G10578" s="12">
        <v>-31.094000000000001</v>
      </c>
    </row>
    <row r="10579" spans="1:7" x14ac:dyDescent="0.3">
      <c r="A10579" s="82" t="str">
        <f t="shared" si="165"/>
        <v>419038</v>
      </c>
      <c r="B10579" s="83" t="s">
        <v>23895</v>
      </c>
      <c r="C10579" s="83" t="s">
        <v>23896</v>
      </c>
      <c r="D10579" s="83" t="s">
        <v>1235</v>
      </c>
      <c r="E10579" s="83" t="s">
        <v>1594</v>
      </c>
      <c r="F10579" s="12">
        <v>151.4495</v>
      </c>
      <c r="G10579" s="12">
        <v>-31.189800000000002</v>
      </c>
    </row>
    <row r="10580" spans="1:7" x14ac:dyDescent="0.3">
      <c r="A10580" s="82" t="str">
        <f t="shared" si="165"/>
        <v>419039</v>
      </c>
      <c r="B10580" s="83" t="s">
        <v>23897</v>
      </c>
      <c r="C10580" s="83" t="s">
        <v>23898</v>
      </c>
      <c r="D10580" s="83" t="s">
        <v>23899</v>
      </c>
      <c r="E10580" s="83" t="s">
        <v>1594</v>
      </c>
      <c r="F10580" s="12">
        <v>149.68037222199999</v>
      </c>
      <c r="G10580" s="12">
        <v>-30.255661110999998</v>
      </c>
    </row>
    <row r="10581" spans="1:7" x14ac:dyDescent="0.3">
      <c r="A10581" s="82" t="str">
        <f t="shared" si="165"/>
        <v>419039A</v>
      </c>
      <c r="B10581" s="83" t="s">
        <v>23900</v>
      </c>
      <c r="C10581" s="83" t="s">
        <v>23901</v>
      </c>
      <c r="D10581" s="83" t="s">
        <v>1237</v>
      </c>
      <c r="E10581" s="83" t="s">
        <v>1594</v>
      </c>
      <c r="F10581" s="12">
        <v>149.70008888999999</v>
      </c>
      <c r="G10581" s="12">
        <v>-30.264327779999999</v>
      </c>
    </row>
    <row r="10582" spans="1:7" x14ac:dyDescent="0.3">
      <c r="A10582" s="82" t="str">
        <f t="shared" si="165"/>
        <v>419040</v>
      </c>
      <c r="B10582" s="83" t="s">
        <v>23902</v>
      </c>
      <c r="C10582" s="83" t="s">
        <v>23903</v>
      </c>
      <c r="D10582" s="83" t="s">
        <v>23904</v>
      </c>
      <c r="E10582" s="83" t="s">
        <v>1594</v>
      </c>
      <c r="F10582" s="12">
        <v>149.3623</v>
      </c>
      <c r="G10582" s="12">
        <v>-30.2637</v>
      </c>
    </row>
    <row r="10583" spans="1:7" x14ac:dyDescent="0.3">
      <c r="A10583" s="82" t="str">
        <f t="shared" si="165"/>
        <v>419041</v>
      </c>
      <c r="B10583" s="83" t="s">
        <v>23905</v>
      </c>
      <c r="C10583" s="83" t="s">
        <v>23906</v>
      </c>
      <c r="D10583" s="83" t="s">
        <v>23907</v>
      </c>
      <c r="E10583" s="83" t="s">
        <v>18038</v>
      </c>
      <c r="F10583" s="12">
        <v>150.49279999999999</v>
      </c>
      <c r="G10583" s="12">
        <v>-30.879200000000001</v>
      </c>
    </row>
    <row r="10584" spans="1:7" x14ac:dyDescent="0.3">
      <c r="A10584" s="82" t="str">
        <f t="shared" si="165"/>
        <v>419042</v>
      </c>
      <c r="B10584" s="83" t="s">
        <v>23908</v>
      </c>
      <c r="C10584" s="83" t="s">
        <v>23909</v>
      </c>
      <c r="D10584" s="83" t="s">
        <v>1239</v>
      </c>
      <c r="E10584" s="83" t="s">
        <v>1594</v>
      </c>
      <c r="F10584" s="12">
        <v>151.15280000000001</v>
      </c>
      <c r="G10584" s="12">
        <v>-30.853400000000001</v>
      </c>
    </row>
    <row r="10585" spans="1:7" x14ac:dyDescent="0.3">
      <c r="A10585" s="82" t="str">
        <f t="shared" si="165"/>
        <v>419043</v>
      </c>
      <c r="B10585" s="83" t="s">
        <v>23910</v>
      </c>
      <c r="C10585" s="83" t="s">
        <v>23911</v>
      </c>
      <c r="D10585" s="83" t="s">
        <v>1241</v>
      </c>
      <c r="E10585" s="83" t="s">
        <v>1594</v>
      </c>
      <c r="F10585" s="12">
        <v>150.68899999999999</v>
      </c>
      <c r="G10585" s="12">
        <v>-30.587</v>
      </c>
    </row>
    <row r="10586" spans="1:7" x14ac:dyDescent="0.3">
      <c r="A10586" s="82" t="str">
        <f t="shared" si="165"/>
        <v>419044</v>
      </c>
      <c r="B10586" s="83" t="s">
        <v>23912</v>
      </c>
      <c r="C10586" s="83" t="s">
        <v>23913</v>
      </c>
      <c r="D10586" s="83" t="s">
        <v>23914</v>
      </c>
      <c r="E10586" s="83" t="s">
        <v>1594</v>
      </c>
      <c r="F10586" s="12">
        <v>150.29499999999999</v>
      </c>
      <c r="G10586" s="12">
        <v>-30.527100000000001</v>
      </c>
    </row>
    <row r="10587" spans="1:7" x14ac:dyDescent="0.3">
      <c r="A10587" s="82" t="str">
        <f t="shared" si="165"/>
        <v>419045</v>
      </c>
      <c r="B10587" s="83" t="s">
        <v>23915</v>
      </c>
      <c r="C10587" s="83" t="s">
        <v>23916</v>
      </c>
      <c r="D10587" s="83" t="s">
        <v>1243</v>
      </c>
      <c r="E10587" s="83" t="s">
        <v>1594</v>
      </c>
      <c r="F10587" s="12">
        <v>151.14347900000001</v>
      </c>
      <c r="G10587" s="12">
        <v>-31.341802999999999</v>
      </c>
    </row>
    <row r="10588" spans="1:7" x14ac:dyDescent="0.3">
      <c r="A10588" s="82" t="str">
        <f t="shared" si="165"/>
        <v>419046</v>
      </c>
      <c r="B10588" s="83" t="s">
        <v>23917</v>
      </c>
      <c r="C10588" s="83" t="s">
        <v>23918</v>
      </c>
      <c r="D10588" s="83" t="s">
        <v>23919</v>
      </c>
      <c r="E10588" s="83" t="s">
        <v>1594</v>
      </c>
      <c r="F10588" s="12">
        <v>150.8391</v>
      </c>
      <c r="G10588" s="12">
        <v>-30.941600000000001</v>
      </c>
    </row>
    <row r="10589" spans="1:7" x14ac:dyDescent="0.3">
      <c r="A10589" s="82" t="str">
        <f t="shared" si="165"/>
        <v>419047</v>
      </c>
      <c r="B10589" s="83" t="s">
        <v>23920</v>
      </c>
      <c r="C10589" s="83" t="s">
        <v>23921</v>
      </c>
      <c r="D10589" s="83" t="s">
        <v>1244</v>
      </c>
      <c r="E10589" s="83" t="s">
        <v>1594</v>
      </c>
      <c r="F10589" s="12">
        <v>150.7276</v>
      </c>
      <c r="G10589" s="12">
        <v>-30.408200000000001</v>
      </c>
    </row>
    <row r="10590" spans="1:7" x14ac:dyDescent="0.3">
      <c r="A10590" s="82" t="str">
        <f t="shared" si="165"/>
        <v>419048</v>
      </c>
      <c r="B10590" s="83" t="s">
        <v>23922</v>
      </c>
      <c r="C10590" s="83" t="s">
        <v>23923</v>
      </c>
      <c r="D10590" s="83" t="s">
        <v>23924</v>
      </c>
      <c r="E10590" s="83" t="s">
        <v>1594</v>
      </c>
      <c r="F10590" s="12">
        <v>148.21809999999999</v>
      </c>
      <c r="G10590" s="12">
        <v>-30.0657</v>
      </c>
    </row>
    <row r="10591" spans="1:7" x14ac:dyDescent="0.3">
      <c r="A10591" s="82" t="str">
        <f t="shared" si="165"/>
        <v>419049</v>
      </c>
      <c r="B10591" s="83" t="s">
        <v>23925</v>
      </c>
      <c r="C10591" s="83" t="s">
        <v>23926</v>
      </c>
      <c r="D10591" s="83" t="s">
        <v>23927</v>
      </c>
      <c r="E10591" s="83" t="s">
        <v>1594</v>
      </c>
      <c r="F10591" s="12">
        <v>148.38811111000001</v>
      </c>
      <c r="G10591" s="12">
        <v>-29.921155559999999</v>
      </c>
    </row>
    <row r="10592" spans="1:7" x14ac:dyDescent="0.3">
      <c r="A10592" s="82" t="str">
        <f t="shared" si="165"/>
        <v>419050</v>
      </c>
      <c r="B10592" s="83" t="s">
        <v>23928</v>
      </c>
      <c r="C10592" s="83" t="s">
        <v>23929</v>
      </c>
      <c r="D10592" s="83" t="s">
        <v>1246</v>
      </c>
      <c r="E10592" s="83" t="s">
        <v>1594</v>
      </c>
      <c r="F10592" s="12">
        <v>150.63499999999999</v>
      </c>
      <c r="G10592" s="12">
        <v>-30.363299999999999</v>
      </c>
    </row>
    <row r="10593" spans="1:7" x14ac:dyDescent="0.3">
      <c r="A10593" s="82" t="str">
        <f t="shared" si="165"/>
        <v>419051</v>
      </c>
      <c r="B10593" s="83" t="s">
        <v>23930</v>
      </c>
      <c r="C10593" s="83" t="s">
        <v>23931</v>
      </c>
      <c r="D10593" s="83" t="s">
        <v>1248</v>
      </c>
      <c r="E10593" s="83" t="s">
        <v>1594</v>
      </c>
      <c r="F10593" s="12">
        <v>150.0829</v>
      </c>
      <c r="G10593" s="12">
        <v>-30.495233333000002</v>
      </c>
    </row>
    <row r="10594" spans="1:7" x14ac:dyDescent="0.3">
      <c r="A10594" s="82" t="str">
        <f t="shared" si="165"/>
        <v>419052</v>
      </c>
      <c r="B10594" s="83" t="s">
        <v>23932</v>
      </c>
      <c r="C10594" s="83" t="s">
        <v>23933</v>
      </c>
      <c r="D10594" s="83" t="s">
        <v>23934</v>
      </c>
      <c r="E10594" s="83" t="s">
        <v>1594</v>
      </c>
      <c r="F10594" s="12">
        <v>149.9023</v>
      </c>
      <c r="G10594" s="12">
        <v>-31.099299999999999</v>
      </c>
    </row>
    <row r="10595" spans="1:7" x14ac:dyDescent="0.3">
      <c r="A10595" s="82" t="str">
        <f t="shared" si="165"/>
        <v>419053</v>
      </c>
      <c r="B10595" s="83" t="s">
        <v>23935</v>
      </c>
      <c r="C10595" s="83" t="s">
        <v>23936</v>
      </c>
      <c r="D10595" s="83" t="s">
        <v>1249</v>
      </c>
      <c r="E10595" s="83" t="s">
        <v>1594</v>
      </c>
      <c r="F10595" s="12">
        <v>150.65110000000001</v>
      </c>
      <c r="G10595" s="12">
        <v>-30.4222</v>
      </c>
    </row>
    <row r="10596" spans="1:7" x14ac:dyDescent="0.3">
      <c r="A10596" s="82" t="str">
        <f t="shared" si="165"/>
        <v>419054</v>
      </c>
      <c r="B10596" s="83" t="s">
        <v>23937</v>
      </c>
      <c r="C10596" s="83" t="s">
        <v>23938</v>
      </c>
      <c r="D10596" s="83" t="s">
        <v>1250</v>
      </c>
      <c r="E10596" s="83" t="s">
        <v>1594</v>
      </c>
      <c r="F10596" s="12">
        <v>151.170175</v>
      </c>
      <c r="G10596" s="12">
        <v>-31.037489000000001</v>
      </c>
    </row>
    <row r="10597" spans="1:7" x14ac:dyDescent="0.3">
      <c r="A10597" s="82" t="str">
        <f t="shared" si="165"/>
        <v>419055</v>
      </c>
      <c r="B10597" s="83" t="s">
        <v>23939</v>
      </c>
      <c r="C10597" s="83" t="s">
        <v>23940</v>
      </c>
      <c r="D10597" s="83" t="s">
        <v>1251</v>
      </c>
      <c r="E10597" s="83" t="s">
        <v>1594</v>
      </c>
      <c r="F10597" s="12">
        <v>151.1472</v>
      </c>
      <c r="G10597" s="12">
        <v>-31.110099999999999</v>
      </c>
    </row>
    <row r="10598" spans="1:7" x14ac:dyDescent="0.3">
      <c r="A10598" s="82" t="str">
        <f t="shared" si="165"/>
        <v>419056</v>
      </c>
      <c r="B10598" s="83" t="s">
        <v>23941</v>
      </c>
      <c r="C10598" s="83" t="s">
        <v>23942</v>
      </c>
      <c r="D10598" s="83" t="s">
        <v>1253</v>
      </c>
      <c r="E10598" s="83" t="s">
        <v>1594</v>
      </c>
      <c r="F10598" s="12">
        <v>150.67830000000001</v>
      </c>
      <c r="G10598" s="12">
        <v>-30.644600000000001</v>
      </c>
    </row>
    <row r="10599" spans="1:7" x14ac:dyDescent="0.3">
      <c r="A10599" s="82" t="str">
        <f t="shared" si="165"/>
        <v>419057</v>
      </c>
      <c r="B10599" s="83" t="s">
        <v>23943</v>
      </c>
      <c r="C10599" s="83" t="s">
        <v>23944</v>
      </c>
      <c r="D10599" s="83" t="s">
        <v>23945</v>
      </c>
      <c r="E10599" s="83" t="s">
        <v>1594</v>
      </c>
      <c r="F10599" s="12">
        <v>148.1206</v>
      </c>
      <c r="G10599" s="12">
        <v>-30.0151</v>
      </c>
    </row>
    <row r="10600" spans="1:7" x14ac:dyDescent="0.3">
      <c r="A10600" s="82" t="str">
        <f t="shared" si="165"/>
        <v>419058</v>
      </c>
      <c r="B10600" s="83" t="s">
        <v>23946</v>
      </c>
      <c r="C10600" s="83" t="s">
        <v>23947</v>
      </c>
      <c r="D10600" s="83" t="s">
        <v>1210</v>
      </c>
      <c r="E10600" s="83" t="s">
        <v>1594</v>
      </c>
      <c r="F10600" s="12">
        <v>150.48779999999999</v>
      </c>
      <c r="G10600" s="12">
        <v>-30.887</v>
      </c>
    </row>
    <row r="10601" spans="1:7" x14ac:dyDescent="0.3">
      <c r="A10601" s="82" t="str">
        <f t="shared" si="165"/>
        <v>419059</v>
      </c>
      <c r="B10601" s="83" t="s">
        <v>23948</v>
      </c>
      <c r="C10601" s="83" t="s">
        <v>23949</v>
      </c>
      <c r="D10601" s="83" t="s">
        <v>1255</v>
      </c>
      <c r="E10601" s="83" t="s">
        <v>1594</v>
      </c>
      <c r="F10601" s="12">
        <v>149.43626666599999</v>
      </c>
      <c r="G10601" s="12">
        <v>-30.203150000000001</v>
      </c>
    </row>
    <row r="10602" spans="1:7" x14ac:dyDescent="0.3">
      <c r="A10602" s="82" t="str">
        <f t="shared" si="165"/>
        <v>419060</v>
      </c>
      <c r="B10602" s="83" t="s">
        <v>23950</v>
      </c>
      <c r="C10602" s="83" t="s">
        <v>23951</v>
      </c>
      <c r="D10602" s="83" t="s">
        <v>1257</v>
      </c>
      <c r="E10602" s="83" t="s">
        <v>18038</v>
      </c>
      <c r="F10602" s="12">
        <v>149.437166666</v>
      </c>
      <c r="G10602" s="12">
        <v>-30.201149999999998</v>
      </c>
    </row>
    <row r="10603" spans="1:7" x14ac:dyDescent="0.3">
      <c r="A10603" s="82" t="str">
        <f t="shared" si="165"/>
        <v>419061</v>
      </c>
      <c r="B10603" s="83" t="s">
        <v>23952</v>
      </c>
      <c r="C10603" s="83" t="s">
        <v>23953</v>
      </c>
      <c r="D10603" s="83" t="s">
        <v>1258</v>
      </c>
      <c r="E10603" s="83" t="s">
        <v>1594</v>
      </c>
      <c r="F10603" s="12">
        <v>149.42826944399999</v>
      </c>
      <c r="G10603" s="12">
        <v>-30.196427777</v>
      </c>
    </row>
    <row r="10604" spans="1:7" x14ac:dyDescent="0.3">
      <c r="A10604" s="82" t="str">
        <f t="shared" si="165"/>
        <v>419062</v>
      </c>
      <c r="B10604" s="83" t="s">
        <v>23954</v>
      </c>
      <c r="C10604" s="83" t="s">
        <v>23955</v>
      </c>
      <c r="D10604" s="83" t="s">
        <v>1260</v>
      </c>
      <c r="E10604" s="83" t="s">
        <v>18038</v>
      </c>
      <c r="F10604" s="12">
        <v>149.70085</v>
      </c>
      <c r="G10604" s="12">
        <v>-30.265149999999998</v>
      </c>
    </row>
    <row r="10605" spans="1:7" x14ac:dyDescent="0.3">
      <c r="A10605" s="82" t="str">
        <f t="shared" si="165"/>
        <v>419063</v>
      </c>
      <c r="B10605" s="83" t="s">
        <v>23956</v>
      </c>
      <c r="C10605" s="83" t="s">
        <v>23957</v>
      </c>
      <c r="D10605" s="83" t="s">
        <v>1262</v>
      </c>
      <c r="E10605" s="83" t="s">
        <v>1594</v>
      </c>
      <c r="F10605" s="12">
        <v>149.28758055500001</v>
      </c>
      <c r="G10605" s="12">
        <v>-30.187580555</v>
      </c>
    </row>
    <row r="10606" spans="1:7" x14ac:dyDescent="0.3">
      <c r="A10606" s="82" t="str">
        <f t="shared" si="165"/>
        <v>419064</v>
      </c>
      <c r="B10606" s="83" t="s">
        <v>23958</v>
      </c>
      <c r="C10606" s="83" t="s">
        <v>23959</v>
      </c>
      <c r="D10606" s="83" t="s">
        <v>23960</v>
      </c>
      <c r="E10606" s="83" t="s">
        <v>1594</v>
      </c>
      <c r="F10606" s="12">
        <v>149.06836944</v>
      </c>
      <c r="G10606" s="12">
        <v>-30.091005559999999</v>
      </c>
    </row>
    <row r="10607" spans="1:7" x14ac:dyDescent="0.3">
      <c r="A10607" s="82" t="str">
        <f t="shared" si="165"/>
        <v>419065</v>
      </c>
      <c r="B10607" s="83" t="s">
        <v>23961</v>
      </c>
      <c r="C10607" s="83" t="s">
        <v>23962</v>
      </c>
      <c r="D10607" s="83" t="s">
        <v>1264</v>
      </c>
      <c r="E10607" s="83" t="s">
        <v>1594</v>
      </c>
      <c r="F10607" s="12">
        <v>148.90950000000001</v>
      </c>
      <c r="G10607" s="12">
        <v>-29.948399999999999</v>
      </c>
    </row>
    <row r="10608" spans="1:7" x14ac:dyDescent="0.3">
      <c r="A10608" s="82" t="str">
        <f t="shared" si="165"/>
        <v>419066</v>
      </c>
      <c r="B10608" s="83" t="s">
        <v>23963</v>
      </c>
      <c r="C10608" s="83" t="s">
        <v>23964</v>
      </c>
      <c r="D10608" s="83" t="s">
        <v>1265</v>
      </c>
      <c r="E10608" s="83" t="s">
        <v>18038</v>
      </c>
      <c r="F10608" s="12">
        <v>150.19999999999999</v>
      </c>
      <c r="G10608" s="12">
        <v>-31.306100000000001</v>
      </c>
    </row>
    <row r="10609" spans="1:7" x14ac:dyDescent="0.3">
      <c r="A10609" s="82" t="str">
        <f t="shared" si="165"/>
        <v>419067</v>
      </c>
      <c r="B10609" s="83" t="s">
        <v>23965</v>
      </c>
      <c r="C10609" s="83" t="s">
        <v>23966</v>
      </c>
      <c r="D10609" s="83" t="s">
        <v>1266</v>
      </c>
      <c r="E10609" s="83" t="s">
        <v>18038</v>
      </c>
      <c r="F10609" s="12">
        <v>149.3383</v>
      </c>
      <c r="G10609" s="12">
        <v>-30.284400000000002</v>
      </c>
    </row>
    <row r="10610" spans="1:7" x14ac:dyDescent="0.3">
      <c r="A10610" s="82" t="str">
        <f t="shared" si="165"/>
        <v>419068</v>
      </c>
      <c r="B10610" s="83" t="s">
        <v>23967</v>
      </c>
      <c r="C10610" s="83" t="s">
        <v>23968</v>
      </c>
      <c r="D10610" s="83" t="s">
        <v>1268</v>
      </c>
      <c r="E10610" s="83" t="s">
        <v>1594</v>
      </c>
      <c r="F10610" s="12">
        <v>149.33771666600001</v>
      </c>
      <c r="G10610" s="12">
        <v>-30.285450000000001</v>
      </c>
    </row>
    <row r="10611" spans="1:7" x14ac:dyDescent="0.3">
      <c r="A10611" s="82" t="str">
        <f t="shared" si="165"/>
        <v>419069</v>
      </c>
      <c r="B10611" s="83" t="s">
        <v>23969</v>
      </c>
      <c r="C10611" s="83" t="s">
        <v>23970</v>
      </c>
      <c r="D10611" s="83" t="s">
        <v>23971</v>
      </c>
      <c r="E10611" s="83" t="s">
        <v>18038</v>
      </c>
      <c r="F10611" s="12">
        <v>151.13946999999999</v>
      </c>
      <c r="G10611" s="12">
        <v>-31.348147000000001</v>
      </c>
    </row>
    <row r="10612" spans="1:7" x14ac:dyDescent="0.3">
      <c r="A10612" s="82" t="str">
        <f t="shared" si="165"/>
        <v>419070</v>
      </c>
      <c r="B10612" s="83" t="s">
        <v>23972</v>
      </c>
      <c r="C10612" s="83" t="s">
        <v>23973</v>
      </c>
      <c r="D10612" s="83" t="s">
        <v>23974</v>
      </c>
      <c r="E10612" s="83" t="s">
        <v>1594</v>
      </c>
      <c r="F10612" s="12">
        <v>150.965801</v>
      </c>
      <c r="G10612" s="12">
        <v>-31.133637</v>
      </c>
    </row>
    <row r="10613" spans="1:7" x14ac:dyDescent="0.3">
      <c r="A10613" s="82" t="str">
        <f t="shared" si="165"/>
        <v>419071</v>
      </c>
      <c r="B10613" s="83" t="s">
        <v>23975</v>
      </c>
      <c r="C10613" s="83" t="s">
        <v>23976</v>
      </c>
      <c r="D10613" s="83" t="s">
        <v>1270</v>
      </c>
      <c r="E10613" s="83" t="s">
        <v>1594</v>
      </c>
      <c r="F10613" s="12">
        <v>151.15610000000001</v>
      </c>
      <c r="G10613" s="12">
        <v>-30.8887</v>
      </c>
    </row>
    <row r="10614" spans="1:7" x14ac:dyDescent="0.3">
      <c r="A10614" s="82" t="str">
        <f t="shared" si="165"/>
        <v>419072</v>
      </c>
      <c r="B10614" s="83" t="s">
        <v>23977</v>
      </c>
      <c r="C10614" s="83" t="s">
        <v>23978</v>
      </c>
      <c r="D10614" s="83" t="s">
        <v>1271</v>
      </c>
      <c r="E10614" s="83" t="s">
        <v>1594</v>
      </c>
      <c r="F10614" s="12">
        <v>149.03309999999999</v>
      </c>
      <c r="G10614" s="12">
        <v>-30.850100000000001</v>
      </c>
    </row>
    <row r="10615" spans="1:7" x14ac:dyDescent="0.3">
      <c r="A10615" s="82" t="str">
        <f t="shared" si="165"/>
        <v>419073</v>
      </c>
      <c r="B10615" s="83" t="s">
        <v>23979</v>
      </c>
      <c r="C10615" s="83" t="s">
        <v>23980</v>
      </c>
      <c r="D10615" s="83" t="s">
        <v>23981</v>
      </c>
      <c r="E10615" s="83" t="s">
        <v>1594</v>
      </c>
      <c r="F10615" s="12">
        <v>150.852439</v>
      </c>
      <c r="G10615" s="12">
        <v>-30.965821999999999</v>
      </c>
    </row>
    <row r="10616" spans="1:7" x14ac:dyDescent="0.3">
      <c r="A10616" s="82" t="str">
        <f t="shared" si="165"/>
        <v>419074</v>
      </c>
      <c r="B10616" s="83" t="s">
        <v>23982</v>
      </c>
      <c r="C10616" s="83" t="s">
        <v>23983</v>
      </c>
      <c r="D10616" s="83" t="s">
        <v>23984</v>
      </c>
      <c r="E10616" s="83" t="s">
        <v>1594</v>
      </c>
      <c r="F10616" s="12">
        <v>150.70313999999999</v>
      </c>
      <c r="G10616" s="12">
        <v>-30.966619999999999</v>
      </c>
    </row>
    <row r="10617" spans="1:7" x14ac:dyDescent="0.3">
      <c r="A10617" s="82" t="str">
        <f t="shared" si="165"/>
        <v>419075</v>
      </c>
      <c r="B10617" s="83" t="s">
        <v>23985</v>
      </c>
      <c r="C10617" s="83" t="s">
        <v>23986</v>
      </c>
      <c r="D10617" s="83" t="s">
        <v>23987</v>
      </c>
      <c r="E10617" s="83" t="s">
        <v>1594</v>
      </c>
      <c r="F10617" s="12">
        <v>150.64570000000001</v>
      </c>
      <c r="G10617" s="12">
        <v>-30.938960000000002</v>
      </c>
    </row>
    <row r="10618" spans="1:7" x14ac:dyDescent="0.3">
      <c r="A10618" s="82" t="str">
        <f t="shared" si="165"/>
        <v>419076</v>
      </c>
      <c r="B10618" s="83" t="s">
        <v>23988</v>
      </c>
      <c r="C10618" s="83" t="s">
        <v>23989</v>
      </c>
      <c r="D10618" s="83" t="s">
        <v>23990</v>
      </c>
      <c r="E10618" s="83" t="s">
        <v>1594</v>
      </c>
      <c r="F10618" s="12">
        <v>150.64410000000001</v>
      </c>
      <c r="G10618" s="12">
        <v>-31.6584</v>
      </c>
    </row>
    <row r="10619" spans="1:7" x14ac:dyDescent="0.3">
      <c r="A10619" s="82" t="str">
        <f t="shared" si="165"/>
        <v>419077</v>
      </c>
      <c r="B10619" s="83" t="s">
        <v>23991</v>
      </c>
      <c r="C10619" s="83" t="s">
        <v>23992</v>
      </c>
      <c r="D10619" s="83" t="s">
        <v>1274</v>
      </c>
      <c r="E10619" s="83" t="s">
        <v>1594</v>
      </c>
      <c r="F10619" s="12">
        <v>151.34110000000001</v>
      </c>
      <c r="G10619" s="12">
        <v>-31.4084</v>
      </c>
    </row>
    <row r="10620" spans="1:7" x14ac:dyDescent="0.3">
      <c r="A10620" s="82" t="str">
        <f t="shared" si="165"/>
        <v>419078</v>
      </c>
      <c r="B10620" s="83" t="s">
        <v>23993</v>
      </c>
      <c r="C10620" s="83" t="s">
        <v>23994</v>
      </c>
      <c r="D10620" s="83" t="s">
        <v>1275</v>
      </c>
      <c r="E10620" s="83" t="s">
        <v>1594</v>
      </c>
      <c r="F10620" s="12">
        <v>151.3578</v>
      </c>
      <c r="G10620" s="12">
        <v>-31.3901</v>
      </c>
    </row>
    <row r="10621" spans="1:7" x14ac:dyDescent="0.3">
      <c r="A10621" s="82" t="str">
        <f t="shared" si="165"/>
        <v>419079</v>
      </c>
      <c r="B10621" s="83" t="s">
        <v>23995</v>
      </c>
      <c r="C10621" s="83" t="s">
        <v>23996</v>
      </c>
      <c r="D10621" s="83" t="s">
        <v>1276</v>
      </c>
      <c r="E10621" s="83" t="s">
        <v>1594</v>
      </c>
      <c r="F10621" s="12">
        <v>149.29111666599999</v>
      </c>
      <c r="G10621" s="12">
        <v>-30.203849999999999</v>
      </c>
    </row>
    <row r="10622" spans="1:7" x14ac:dyDescent="0.3">
      <c r="A10622" s="82" t="str">
        <f t="shared" si="165"/>
        <v>419080</v>
      </c>
      <c r="B10622" s="83" t="s">
        <v>23997</v>
      </c>
      <c r="C10622" s="83" t="s">
        <v>23998</v>
      </c>
      <c r="D10622" s="83" t="s">
        <v>23999</v>
      </c>
      <c r="E10622" s="83" t="s">
        <v>18038</v>
      </c>
      <c r="F10622" s="12">
        <v>150.69970000000001</v>
      </c>
      <c r="G10622" s="12">
        <v>-30.5776</v>
      </c>
    </row>
    <row r="10623" spans="1:7" x14ac:dyDescent="0.3">
      <c r="A10623" s="82" t="str">
        <f t="shared" si="165"/>
        <v>419081</v>
      </c>
      <c r="B10623" s="83" t="s">
        <v>24000</v>
      </c>
      <c r="C10623" s="83" t="s">
        <v>24001</v>
      </c>
      <c r="D10623" s="83" t="s">
        <v>24002</v>
      </c>
      <c r="E10623" s="83" t="s">
        <v>1594</v>
      </c>
      <c r="F10623" s="12">
        <v>151.13540499999999</v>
      </c>
      <c r="G10623" s="12">
        <v>-31.430696000000001</v>
      </c>
    </row>
    <row r="10624" spans="1:7" x14ac:dyDescent="0.3">
      <c r="A10624" s="82" t="str">
        <f t="shared" si="165"/>
        <v>419082</v>
      </c>
      <c r="B10624" s="83" t="s">
        <v>24003</v>
      </c>
      <c r="C10624" s="83" t="s">
        <v>24004</v>
      </c>
      <c r="D10624" s="83" t="s">
        <v>1278</v>
      </c>
      <c r="E10624" s="83" t="s">
        <v>1594</v>
      </c>
      <c r="F10624" s="12">
        <v>149.0977</v>
      </c>
      <c r="G10624" s="12">
        <v>-30.305599999999998</v>
      </c>
    </row>
    <row r="10625" spans="1:7" x14ac:dyDescent="0.3">
      <c r="A10625" s="82" t="str">
        <f t="shared" si="165"/>
        <v>419083</v>
      </c>
      <c r="B10625" s="83" t="s">
        <v>24005</v>
      </c>
      <c r="C10625" s="83" t="s">
        <v>24006</v>
      </c>
      <c r="D10625" s="83" t="s">
        <v>1280</v>
      </c>
      <c r="E10625" s="83" t="s">
        <v>1594</v>
      </c>
      <c r="F10625" s="12">
        <v>149.29605000000001</v>
      </c>
      <c r="G10625" s="12">
        <v>-30.314816665999999</v>
      </c>
    </row>
    <row r="10626" spans="1:7" x14ac:dyDescent="0.3">
      <c r="A10626" s="82" t="str">
        <f t="shared" si="165"/>
        <v>419084</v>
      </c>
      <c r="B10626" s="83" t="s">
        <v>24007</v>
      </c>
      <c r="C10626" s="83" t="s">
        <v>24008</v>
      </c>
      <c r="D10626" s="83" t="s">
        <v>24009</v>
      </c>
      <c r="E10626" s="83" t="s">
        <v>1594</v>
      </c>
      <c r="F10626" s="12">
        <v>150.3339</v>
      </c>
      <c r="G10626" s="12">
        <v>-31.0352</v>
      </c>
    </row>
    <row r="10627" spans="1:7" x14ac:dyDescent="0.3">
      <c r="A10627" s="82" t="str">
        <f t="shared" ref="A10627:A10690" si="166">TRIM(B10627)&amp;""</f>
        <v>419085</v>
      </c>
      <c r="B10627" s="83" t="s">
        <v>24010</v>
      </c>
      <c r="C10627" s="83" t="s">
        <v>24011</v>
      </c>
      <c r="D10627" s="83" t="s">
        <v>1282</v>
      </c>
      <c r="E10627" s="83" t="s">
        <v>1594</v>
      </c>
      <c r="F10627" s="12">
        <v>149.87291300000001</v>
      </c>
      <c r="G10627" s="12">
        <v>-31.375046000000001</v>
      </c>
    </row>
    <row r="10628" spans="1:7" x14ac:dyDescent="0.3">
      <c r="A10628" s="82" t="str">
        <f t="shared" si="166"/>
        <v>419086</v>
      </c>
      <c r="B10628" s="83" t="s">
        <v>24012</v>
      </c>
      <c r="C10628" s="83" t="s">
        <v>24013</v>
      </c>
      <c r="D10628" s="83" t="s">
        <v>1283</v>
      </c>
      <c r="E10628" s="83" t="s">
        <v>1594</v>
      </c>
      <c r="F10628" s="12">
        <v>149.98298600000001</v>
      </c>
      <c r="G10628" s="12">
        <v>-31.570468999999999</v>
      </c>
    </row>
    <row r="10629" spans="1:7" x14ac:dyDescent="0.3">
      <c r="A10629" s="82" t="str">
        <f t="shared" si="166"/>
        <v>419087</v>
      </c>
      <c r="B10629" s="83" t="s">
        <v>24014</v>
      </c>
      <c r="C10629" s="83" t="s">
        <v>24015</v>
      </c>
      <c r="D10629" s="83" t="s">
        <v>24016</v>
      </c>
      <c r="E10629" s="83" t="s">
        <v>1594</v>
      </c>
      <c r="F10629" s="12">
        <v>150.5318</v>
      </c>
      <c r="G10629" s="12">
        <v>-31.578199999999999</v>
      </c>
    </row>
    <row r="10630" spans="1:7" x14ac:dyDescent="0.3">
      <c r="A10630" s="82" t="str">
        <f t="shared" si="166"/>
        <v>419088</v>
      </c>
      <c r="B10630" s="83" t="s">
        <v>24017</v>
      </c>
      <c r="C10630" s="83" t="s">
        <v>24018</v>
      </c>
      <c r="D10630" s="83" t="s">
        <v>24019</v>
      </c>
      <c r="E10630" s="83" t="s">
        <v>1594</v>
      </c>
      <c r="F10630" s="12">
        <v>149.13226666599999</v>
      </c>
      <c r="G10630" s="12">
        <v>-30.168333333</v>
      </c>
    </row>
    <row r="10631" spans="1:7" x14ac:dyDescent="0.3">
      <c r="A10631" s="82" t="str">
        <f t="shared" si="166"/>
        <v>419089</v>
      </c>
      <c r="B10631" s="83" t="s">
        <v>24020</v>
      </c>
      <c r="C10631" s="83" t="s">
        <v>24021</v>
      </c>
      <c r="D10631" s="83" t="s">
        <v>24022</v>
      </c>
      <c r="E10631" s="83" t="s">
        <v>1594</v>
      </c>
      <c r="F10631" s="12">
        <v>148.74353333299999</v>
      </c>
      <c r="G10631" s="12">
        <v>-29.910350000000001</v>
      </c>
    </row>
    <row r="10632" spans="1:7" x14ac:dyDescent="0.3">
      <c r="A10632" s="82" t="str">
        <f t="shared" si="166"/>
        <v>419090</v>
      </c>
      <c r="B10632" s="83" t="s">
        <v>24023</v>
      </c>
      <c r="C10632" s="83" t="s">
        <v>24024</v>
      </c>
      <c r="D10632" s="83" t="s">
        <v>1286</v>
      </c>
      <c r="E10632" s="83" t="s">
        <v>1594</v>
      </c>
      <c r="F10632" s="12">
        <v>149.30438055499999</v>
      </c>
      <c r="G10632" s="12">
        <v>-30.174436110999999</v>
      </c>
    </row>
    <row r="10633" spans="1:7" x14ac:dyDescent="0.3">
      <c r="A10633" s="82" t="str">
        <f t="shared" si="166"/>
        <v>41909001</v>
      </c>
      <c r="B10633" s="83" t="s">
        <v>24025</v>
      </c>
      <c r="C10633" s="83" t="s">
        <v>24026</v>
      </c>
      <c r="D10633" s="83" t="s">
        <v>24027</v>
      </c>
      <c r="E10633" s="83" t="s">
        <v>1594</v>
      </c>
      <c r="F10633" s="12">
        <v>150.607</v>
      </c>
      <c r="G10633" s="12">
        <v>-30.375</v>
      </c>
    </row>
    <row r="10634" spans="1:7" x14ac:dyDescent="0.3">
      <c r="A10634" s="82" t="str">
        <f t="shared" si="166"/>
        <v>419091</v>
      </c>
      <c r="B10634" s="83" t="s">
        <v>24028</v>
      </c>
      <c r="C10634" s="83" t="s">
        <v>24029</v>
      </c>
      <c r="D10634" s="83" t="s">
        <v>24030</v>
      </c>
      <c r="E10634" s="83" t="s">
        <v>1594</v>
      </c>
      <c r="F10634" s="12">
        <v>148.15370555499999</v>
      </c>
      <c r="G10634" s="12">
        <v>-30.027811110999998</v>
      </c>
    </row>
    <row r="10635" spans="1:7" x14ac:dyDescent="0.3">
      <c r="A10635" s="82" t="str">
        <f t="shared" si="166"/>
        <v>419092</v>
      </c>
      <c r="B10635" s="83" t="s">
        <v>24031</v>
      </c>
      <c r="C10635" s="83" t="s">
        <v>24032</v>
      </c>
      <c r="D10635" s="83" t="s">
        <v>24033</v>
      </c>
      <c r="E10635" s="83" t="s">
        <v>1594</v>
      </c>
      <c r="F10635" s="12">
        <v>150.99700000000001</v>
      </c>
      <c r="G10635" s="12">
        <v>-30.948499999999999</v>
      </c>
    </row>
    <row r="10636" spans="1:7" x14ac:dyDescent="0.3">
      <c r="A10636" s="82" t="str">
        <f t="shared" si="166"/>
        <v>419093</v>
      </c>
      <c r="B10636" s="83" t="s">
        <v>24034</v>
      </c>
      <c r="C10636" s="83" t="s">
        <v>24035</v>
      </c>
      <c r="D10636" s="83" t="s">
        <v>1288</v>
      </c>
      <c r="E10636" s="83" t="s">
        <v>1594</v>
      </c>
      <c r="F10636" s="12">
        <v>150.30629999999999</v>
      </c>
      <c r="G10636" s="12">
        <v>-31.3931</v>
      </c>
    </row>
    <row r="10637" spans="1:7" x14ac:dyDescent="0.3">
      <c r="A10637" s="82" t="str">
        <f t="shared" si="166"/>
        <v>419094</v>
      </c>
      <c r="B10637" s="83" t="s">
        <v>24036</v>
      </c>
      <c r="C10637" s="83" t="s">
        <v>24037</v>
      </c>
      <c r="D10637" s="83" t="s">
        <v>1289</v>
      </c>
      <c r="E10637" s="83" t="s">
        <v>1594</v>
      </c>
      <c r="F10637" s="12">
        <v>149.097466666</v>
      </c>
      <c r="G10637" s="12">
        <v>-30.305516665999999</v>
      </c>
    </row>
    <row r="10638" spans="1:7" x14ac:dyDescent="0.3">
      <c r="A10638" s="82" t="str">
        <f t="shared" si="166"/>
        <v>419095</v>
      </c>
      <c r="B10638" s="83" t="s">
        <v>24038</v>
      </c>
      <c r="C10638" s="83" t="s">
        <v>24039</v>
      </c>
      <c r="D10638" s="83" t="s">
        <v>24040</v>
      </c>
      <c r="E10638" s="83" t="s">
        <v>1594</v>
      </c>
      <c r="F10638" s="12">
        <v>149.1063</v>
      </c>
      <c r="G10638" s="12">
        <v>-30.301566665999999</v>
      </c>
    </row>
    <row r="10639" spans="1:7" x14ac:dyDescent="0.3">
      <c r="A10639" s="82" t="str">
        <f t="shared" si="166"/>
        <v>419096</v>
      </c>
      <c r="B10639" s="83" t="s">
        <v>24041</v>
      </c>
      <c r="C10639" s="83" t="s">
        <v>24042</v>
      </c>
      <c r="D10639" s="83" t="s">
        <v>1291</v>
      </c>
      <c r="E10639" s="83" t="s">
        <v>1594</v>
      </c>
      <c r="F10639" s="12">
        <v>151.13991899999999</v>
      </c>
      <c r="G10639" s="12">
        <v>-31.346067999999999</v>
      </c>
    </row>
    <row r="10640" spans="1:7" x14ac:dyDescent="0.3">
      <c r="A10640" s="82" t="str">
        <f t="shared" si="166"/>
        <v>419097</v>
      </c>
      <c r="B10640" s="83" t="s">
        <v>24043</v>
      </c>
      <c r="C10640" s="83" t="s">
        <v>24044</v>
      </c>
      <c r="D10640" s="83" t="s">
        <v>1293</v>
      </c>
      <c r="E10640" s="83" t="s">
        <v>1594</v>
      </c>
      <c r="F10640" s="12">
        <v>150.92330799999999</v>
      </c>
      <c r="G10640" s="12">
        <v>-31.181543000000001</v>
      </c>
    </row>
    <row r="10641" spans="1:7" x14ac:dyDescent="0.3">
      <c r="A10641" s="82" t="str">
        <f t="shared" si="166"/>
        <v>419098</v>
      </c>
      <c r="B10641" s="83" t="s">
        <v>24045</v>
      </c>
      <c r="C10641" s="83" t="s">
        <v>24046</v>
      </c>
      <c r="D10641" s="83" t="s">
        <v>1294</v>
      </c>
      <c r="E10641" s="83" t="s">
        <v>1594</v>
      </c>
      <c r="F10641" s="12">
        <v>150.48609999999999</v>
      </c>
      <c r="G10641" s="12">
        <v>-31.409400000000002</v>
      </c>
    </row>
    <row r="10642" spans="1:7" x14ac:dyDescent="0.3">
      <c r="A10642" s="82" t="str">
        <f t="shared" si="166"/>
        <v>419099</v>
      </c>
      <c r="B10642" s="83" t="s">
        <v>24047</v>
      </c>
      <c r="C10642" s="83" t="s">
        <v>23806</v>
      </c>
      <c r="D10642" s="83" t="s">
        <v>1213</v>
      </c>
      <c r="E10642" s="83" t="s">
        <v>1594</v>
      </c>
      <c r="F10642" s="12">
        <v>151.05574799999999</v>
      </c>
      <c r="G10642" s="12">
        <v>-31.063379000000001</v>
      </c>
    </row>
    <row r="10643" spans="1:7" x14ac:dyDescent="0.3">
      <c r="A10643" s="82" t="str">
        <f t="shared" si="166"/>
        <v>419100</v>
      </c>
      <c r="B10643" s="83" t="s">
        <v>24048</v>
      </c>
      <c r="C10643" s="83" t="s">
        <v>24049</v>
      </c>
      <c r="D10643" s="83" t="s">
        <v>24050</v>
      </c>
      <c r="E10643" s="83" t="s">
        <v>1594</v>
      </c>
      <c r="F10643" s="12">
        <v>149.68194491</v>
      </c>
      <c r="G10643" s="12">
        <v>-30.253917900000001</v>
      </c>
    </row>
    <row r="10644" spans="1:7" x14ac:dyDescent="0.3">
      <c r="A10644" s="82" t="str">
        <f t="shared" si="166"/>
        <v>41910048</v>
      </c>
      <c r="B10644" s="83" t="s">
        <v>24051</v>
      </c>
      <c r="C10644" s="83" t="s">
        <v>24052</v>
      </c>
      <c r="D10644" s="83" t="s">
        <v>24053</v>
      </c>
      <c r="E10644" s="83" t="s">
        <v>1594</v>
      </c>
      <c r="F10644" s="12">
        <v>150.69110000000001</v>
      </c>
      <c r="G10644" s="12">
        <v>-30.603400000000001</v>
      </c>
    </row>
    <row r="10645" spans="1:7" x14ac:dyDescent="0.3">
      <c r="A10645" s="82" t="str">
        <f t="shared" si="166"/>
        <v>41910049</v>
      </c>
      <c r="B10645" s="83" t="s">
        <v>24054</v>
      </c>
      <c r="C10645" s="83" t="s">
        <v>24055</v>
      </c>
      <c r="D10645" s="83" t="s">
        <v>24056</v>
      </c>
      <c r="E10645" s="83" t="s">
        <v>1594</v>
      </c>
      <c r="F10645" s="12">
        <v>150.6902</v>
      </c>
      <c r="G10645" s="12">
        <v>-30.602399999999999</v>
      </c>
    </row>
    <row r="10646" spans="1:7" x14ac:dyDescent="0.3">
      <c r="A10646" s="82" t="str">
        <f t="shared" si="166"/>
        <v>41910050</v>
      </c>
      <c r="B10646" s="83" t="s">
        <v>24057</v>
      </c>
      <c r="C10646" s="83" t="s">
        <v>24058</v>
      </c>
      <c r="D10646" s="83" t="s">
        <v>24059</v>
      </c>
      <c r="E10646" s="83" t="s">
        <v>1594</v>
      </c>
      <c r="F10646" s="12">
        <v>150.68889999999999</v>
      </c>
      <c r="G10646" s="12">
        <v>-30.6005</v>
      </c>
    </row>
    <row r="10647" spans="1:7" x14ac:dyDescent="0.3">
      <c r="A10647" s="82" t="str">
        <f t="shared" si="166"/>
        <v>419101</v>
      </c>
      <c r="B10647" s="83" t="s">
        <v>24060</v>
      </c>
      <c r="C10647" s="83" t="s">
        <v>24061</v>
      </c>
      <c r="D10647" s="83" t="s">
        <v>24062</v>
      </c>
      <c r="E10647" s="83" t="s">
        <v>1594</v>
      </c>
      <c r="F10647" s="12">
        <v>149.67084706</v>
      </c>
      <c r="G10647" s="12">
        <v>-30.237332689999999</v>
      </c>
    </row>
    <row r="10648" spans="1:7" x14ac:dyDescent="0.3">
      <c r="A10648" s="82" t="str">
        <f t="shared" si="166"/>
        <v>419102</v>
      </c>
      <c r="B10648" s="83" t="s">
        <v>24063</v>
      </c>
      <c r="C10648" s="83" t="s">
        <v>24064</v>
      </c>
      <c r="D10648" s="83" t="s">
        <v>24065</v>
      </c>
      <c r="E10648" s="83" t="s">
        <v>1594</v>
      </c>
      <c r="F10648" s="12">
        <v>149.90488377</v>
      </c>
      <c r="G10648" s="12">
        <v>-31.087189939999998</v>
      </c>
    </row>
    <row r="10649" spans="1:7" x14ac:dyDescent="0.3">
      <c r="A10649" s="82" t="str">
        <f t="shared" si="166"/>
        <v>41910278</v>
      </c>
      <c r="B10649" s="83" t="s">
        <v>24066</v>
      </c>
      <c r="C10649" s="83" t="s">
        <v>24067</v>
      </c>
      <c r="D10649" s="83" t="s">
        <v>24068</v>
      </c>
      <c r="E10649" s="83" t="s">
        <v>1594</v>
      </c>
      <c r="F10649" s="12">
        <v>150.68496396</v>
      </c>
      <c r="G10649" s="12">
        <v>-30.553596209999998</v>
      </c>
    </row>
    <row r="10650" spans="1:7" x14ac:dyDescent="0.3">
      <c r="A10650" s="82" t="str">
        <f t="shared" si="166"/>
        <v>41910279</v>
      </c>
      <c r="B10650" s="83" t="s">
        <v>24069</v>
      </c>
      <c r="C10650" s="83" t="s">
        <v>24070</v>
      </c>
      <c r="D10650" s="83" t="s">
        <v>24071</v>
      </c>
      <c r="E10650" s="83" t="s">
        <v>1594</v>
      </c>
      <c r="F10650" s="12">
        <v>150.50291707</v>
      </c>
      <c r="G10650" s="12">
        <v>-30.888805229999999</v>
      </c>
    </row>
    <row r="10651" spans="1:7" x14ac:dyDescent="0.3">
      <c r="A10651" s="82" t="str">
        <f t="shared" si="166"/>
        <v>419103</v>
      </c>
      <c r="B10651" s="83" t="s">
        <v>24072</v>
      </c>
      <c r="C10651" s="83" t="s">
        <v>24073</v>
      </c>
      <c r="D10651" s="83" t="s">
        <v>24074</v>
      </c>
      <c r="E10651" s="83" t="s">
        <v>1594</v>
      </c>
      <c r="F10651" s="12">
        <v>151.129572</v>
      </c>
      <c r="G10651" s="12">
        <v>-31.222418999999999</v>
      </c>
    </row>
    <row r="10652" spans="1:7" x14ac:dyDescent="0.3">
      <c r="A10652" s="82" t="str">
        <f t="shared" si="166"/>
        <v>419104</v>
      </c>
      <c r="B10652" s="83" t="s">
        <v>24075</v>
      </c>
      <c r="C10652" s="83" t="s">
        <v>24076</v>
      </c>
      <c r="D10652" s="83" t="s">
        <v>24077</v>
      </c>
      <c r="E10652" s="83" t="s">
        <v>1594</v>
      </c>
      <c r="F10652" s="12">
        <v>150.96235999999999</v>
      </c>
      <c r="G10652" s="12">
        <v>-31.014671799999999</v>
      </c>
    </row>
    <row r="10653" spans="1:7" x14ac:dyDescent="0.3">
      <c r="A10653" s="82" t="str">
        <f t="shared" si="166"/>
        <v>419105</v>
      </c>
      <c r="B10653" s="83" t="s">
        <v>24078</v>
      </c>
      <c r="C10653" s="83" t="s">
        <v>24079</v>
      </c>
      <c r="D10653" s="83" t="s">
        <v>1295</v>
      </c>
      <c r="E10653" s="83" t="s">
        <v>1594</v>
      </c>
      <c r="F10653" s="12">
        <v>148.95671666600001</v>
      </c>
      <c r="G10653" s="12">
        <v>-30.607816666000002</v>
      </c>
    </row>
    <row r="10654" spans="1:7" x14ac:dyDescent="0.3">
      <c r="A10654" s="82" t="str">
        <f t="shared" si="166"/>
        <v>419106</v>
      </c>
      <c r="B10654" s="83" t="s">
        <v>24080</v>
      </c>
      <c r="C10654" s="83" t="s">
        <v>24081</v>
      </c>
      <c r="D10654" s="83" t="s">
        <v>1296</v>
      </c>
      <c r="E10654" s="83" t="s">
        <v>1594</v>
      </c>
      <c r="F10654" s="12">
        <v>150.62022899999999</v>
      </c>
      <c r="G10654" s="12">
        <v>-31.466017000000001</v>
      </c>
    </row>
    <row r="10655" spans="1:7" x14ac:dyDescent="0.3">
      <c r="A10655" s="82" t="str">
        <f t="shared" si="166"/>
        <v>419107</v>
      </c>
      <c r="B10655" s="83" t="s">
        <v>24082</v>
      </c>
      <c r="C10655" s="83" t="s">
        <v>23876</v>
      </c>
      <c r="D10655" s="83" t="s">
        <v>1297</v>
      </c>
      <c r="E10655" s="83" t="s">
        <v>1594</v>
      </c>
      <c r="F10655" s="12">
        <v>150.607</v>
      </c>
      <c r="G10655" s="12">
        <v>-30.375</v>
      </c>
    </row>
    <row r="10656" spans="1:7" x14ac:dyDescent="0.3">
      <c r="A10656" s="82" t="str">
        <f t="shared" si="166"/>
        <v>419107C</v>
      </c>
      <c r="B10656" s="83" t="s">
        <v>24083</v>
      </c>
      <c r="C10656" s="83" t="s">
        <v>24084</v>
      </c>
      <c r="D10656" s="83" t="s">
        <v>24085</v>
      </c>
      <c r="E10656" s="83" t="s">
        <v>1594</v>
      </c>
      <c r="F10656" s="12">
        <v>150.60853906</v>
      </c>
      <c r="G10656" s="12">
        <v>-30.373148140000001</v>
      </c>
    </row>
    <row r="10657" spans="1:7" x14ac:dyDescent="0.3">
      <c r="A10657" s="82" t="str">
        <f t="shared" si="166"/>
        <v>419108</v>
      </c>
      <c r="B10657" s="83" t="s">
        <v>24086</v>
      </c>
      <c r="C10657" s="83" t="s">
        <v>24087</v>
      </c>
      <c r="D10657" s="83" t="s">
        <v>24088</v>
      </c>
      <c r="E10657" s="83" t="s">
        <v>1594</v>
      </c>
      <c r="F10657" s="12">
        <v>148.591783333</v>
      </c>
      <c r="G10657" s="12">
        <v>-30.2606</v>
      </c>
    </row>
    <row r="10658" spans="1:7" x14ac:dyDescent="0.3">
      <c r="A10658" s="82" t="str">
        <f t="shared" si="166"/>
        <v>419109</v>
      </c>
      <c r="B10658" s="83" t="s">
        <v>24089</v>
      </c>
      <c r="C10658" s="83" t="s">
        <v>24090</v>
      </c>
      <c r="D10658" s="83" t="s">
        <v>1298</v>
      </c>
      <c r="E10658" s="83" t="s">
        <v>1594</v>
      </c>
      <c r="F10658" s="12">
        <v>150.97670184</v>
      </c>
      <c r="G10658" s="12">
        <v>-31.124851870000001</v>
      </c>
    </row>
    <row r="10659" spans="1:7" x14ac:dyDescent="0.3">
      <c r="A10659" s="82" t="str">
        <f t="shared" si="166"/>
        <v>419110</v>
      </c>
      <c r="B10659" s="83" t="s">
        <v>24091</v>
      </c>
      <c r="C10659" s="83" t="s">
        <v>24061</v>
      </c>
      <c r="D10659" s="83" t="s">
        <v>24092</v>
      </c>
      <c r="E10659" s="83" t="s">
        <v>1594</v>
      </c>
      <c r="F10659" s="12">
        <v>149.67103731</v>
      </c>
      <c r="G10659" s="12">
        <v>-30.236712000000001</v>
      </c>
    </row>
    <row r="10660" spans="1:7" x14ac:dyDescent="0.3">
      <c r="A10660" s="82" t="str">
        <f t="shared" si="166"/>
        <v>419111</v>
      </c>
      <c r="B10660" s="83" t="s">
        <v>24093</v>
      </c>
      <c r="C10660" s="83" t="s">
        <v>24094</v>
      </c>
      <c r="D10660" s="83" t="s">
        <v>1264</v>
      </c>
      <c r="E10660" s="83" t="s">
        <v>1594</v>
      </c>
      <c r="F10660" s="12">
        <v>148.88772222</v>
      </c>
      <c r="G10660" s="12">
        <v>-29.941111110000001</v>
      </c>
    </row>
    <row r="10661" spans="1:7" x14ac:dyDescent="0.3">
      <c r="A10661" s="82" t="str">
        <f t="shared" si="166"/>
        <v>419112</v>
      </c>
      <c r="B10661" s="83" t="s">
        <v>24095</v>
      </c>
      <c r="C10661" s="83" t="s">
        <v>24096</v>
      </c>
      <c r="D10661" s="83" t="s">
        <v>1299</v>
      </c>
      <c r="E10661" s="83" t="s">
        <v>1594</v>
      </c>
      <c r="F10661" s="12">
        <v>150.72193050999999</v>
      </c>
      <c r="G10661" s="12">
        <v>-30.404651579999999</v>
      </c>
    </row>
    <row r="10662" spans="1:7" x14ac:dyDescent="0.3">
      <c r="A10662" s="82" t="str">
        <f t="shared" si="166"/>
        <v>419113</v>
      </c>
      <c r="B10662" s="83" t="s">
        <v>24097</v>
      </c>
      <c r="C10662" s="83" t="s">
        <v>24098</v>
      </c>
      <c r="D10662" s="83" t="s">
        <v>24099</v>
      </c>
      <c r="E10662" s="83" t="s">
        <v>1601</v>
      </c>
      <c r="F10662" s="12">
        <v>150.97972100000001</v>
      </c>
      <c r="G10662" s="12">
        <v>-31.147684999999999</v>
      </c>
    </row>
    <row r="10663" spans="1:7" x14ac:dyDescent="0.3">
      <c r="A10663" s="82" t="str">
        <f t="shared" si="166"/>
        <v>419114</v>
      </c>
      <c r="B10663" s="83" t="s">
        <v>24100</v>
      </c>
      <c r="C10663" s="83" t="s">
        <v>24101</v>
      </c>
      <c r="D10663" s="83" t="s">
        <v>24102</v>
      </c>
      <c r="E10663" s="83" t="s">
        <v>1594</v>
      </c>
      <c r="F10663" s="12">
        <v>151.054889</v>
      </c>
      <c r="G10663" s="12">
        <v>-31.063655000000001</v>
      </c>
    </row>
    <row r="10664" spans="1:7" x14ac:dyDescent="0.3">
      <c r="A10664" s="82" t="str">
        <f t="shared" si="166"/>
        <v>419115</v>
      </c>
      <c r="B10664" s="83" t="s">
        <v>24103</v>
      </c>
      <c r="C10664" s="83" t="s">
        <v>24104</v>
      </c>
      <c r="D10664" s="83" t="s">
        <v>24105</v>
      </c>
      <c r="E10664" s="83" t="s">
        <v>1594</v>
      </c>
      <c r="F10664" s="12">
        <v>151.10111111000001</v>
      </c>
      <c r="G10664" s="12">
        <v>-31.212777800000001</v>
      </c>
    </row>
    <row r="10665" spans="1:7" x14ac:dyDescent="0.3">
      <c r="A10665" s="82" t="str">
        <f t="shared" si="166"/>
        <v>419116</v>
      </c>
      <c r="B10665" s="83" t="s">
        <v>24106</v>
      </c>
      <c r="C10665" s="83" t="s">
        <v>24107</v>
      </c>
      <c r="D10665" s="83" t="s">
        <v>24108</v>
      </c>
      <c r="E10665" s="83" t="s">
        <v>19642</v>
      </c>
      <c r="F10665" s="12">
        <v>150.91560000000001</v>
      </c>
      <c r="G10665" s="12">
        <v>-31.081240000000001</v>
      </c>
    </row>
    <row r="10666" spans="1:7" x14ac:dyDescent="0.3">
      <c r="A10666" s="82" t="str">
        <f t="shared" si="166"/>
        <v>419117</v>
      </c>
      <c r="B10666" s="83" t="s">
        <v>24109</v>
      </c>
      <c r="C10666" s="83" t="s">
        <v>24110</v>
      </c>
      <c r="D10666" s="83" t="s">
        <v>24111</v>
      </c>
      <c r="E10666" s="83" t="s">
        <v>19642</v>
      </c>
      <c r="F10666" s="12">
        <v>150.8544</v>
      </c>
      <c r="G10666" s="12">
        <v>-31.018609999999999</v>
      </c>
    </row>
    <row r="10667" spans="1:7" x14ac:dyDescent="0.3">
      <c r="A10667" s="82" t="str">
        <f t="shared" si="166"/>
        <v>419900</v>
      </c>
      <c r="B10667" s="83" t="s">
        <v>24112</v>
      </c>
      <c r="C10667" s="83" t="s">
        <v>24113</v>
      </c>
      <c r="D10667" s="83" t="s">
        <v>24114</v>
      </c>
      <c r="E10667" s="83" t="s">
        <v>1594</v>
      </c>
      <c r="F10667" s="12">
        <v>149.497233333</v>
      </c>
      <c r="G10667" s="12">
        <v>-30.197050000000001</v>
      </c>
    </row>
    <row r="10668" spans="1:7" x14ac:dyDescent="0.3">
      <c r="A10668" s="82" t="str">
        <f t="shared" si="166"/>
        <v>419905</v>
      </c>
      <c r="B10668" s="83" t="s">
        <v>24115</v>
      </c>
      <c r="C10668" s="83" t="s">
        <v>24116</v>
      </c>
      <c r="D10668" s="83" t="s">
        <v>24117</v>
      </c>
      <c r="E10668" s="83" t="s">
        <v>1594</v>
      </c>
      <c r="F10668" s="12">
        <v>149.67180556</v>
      </c>
      <c r="G10668" s="12">
        <v>-30.445277780000001</v>
      </c>
    </row>
    <row r="10669" spans="1:7" x14ac:dyDescent="0.3">
      <c r="A10669" s="82" t="str">
        <f t="shared" si="166"/>
        <v>419906</v>
      </c>
      <c r="B10669" s="83" t="s">
        <v>24118</v>
      </c>
      <c r="C10669" s="83" t="s">
        <v>24119</v>
      </c>
      <c r="D10669" s="83" t="s">
        <v>24120</v>
      </c>
      <c r="E10669" s="83" t="s">
        <v>1594</v>
      </c>
      <c r="F10669" s="12">
        <v>151.09363200000001</v>
      </c>
      <c r="G10669" s="12">
        <v>-31.499051000000001</v>
      </c>
    </row>
    <row r="10670" spans="1:7" x14ac:dyDescent="0.3">
      <c r="A10670" s="82" t="str">
        <f t="shared" si="166"/>
        <v>420001</v>
      </c>
      <c r="B10670" s="83" t="s">
        <v>24121</v>
      </c>
      <c r="C10670" s="83" t="s">
        <v>24122</v>
      </c>
      <c r="D10670" s="83" t="s">
        <v>1301</v>
      </c>
      <c r="E10670" s="83" t="s">
        <v>1594</v>
      </c>
      <c r="F10670" s="12">
        <v>148.66839999999999</v>
      </c>
      <c r="G10670" s="12">
        <v>-31.7287</v>
      </c>
    </row>
    <row r="10671" spans="1:7" x14ac:dyDescent="0.3">
      <c r="A10671" s="82" t="str">
        <f t="shared" si="166"/>
        <v>420002</v>
      </c>
      <c r="B10671" s="83" t="s">
        <v>24123</v>
      </c>
      <c r="C10671" s="83" t="s">
        <v>24124</v>
      </c>
      <c r="D10671" s="83" t="s">
        <v>1302</v>
      </c>
      <c r="E10671" s="83" t="s">
        <v>1594</v>
      </c>
      <c r="F10671" s="12">
        <v>149.28450000000001</v>
      </c>
      <c r="G10671" s="12">
        <v>-31.2651</v>
      </c>
    </row>
    <row r="10672" spans="1:7" x14ac:dyDescent="0.3">
      <c r="A10672" s="82" t="str">
        <f t="shared" si="166"/>
        <v>420003</v>
      </c>
      <c r="B10672" s="83" t="s">
        <v>24125</v>
      </c>
      <c r="C10672" s="83" t="s">
        <v>24126</v>
      </c>
      <c r="D10672" s="83" t="s">
        <v>24127</v>
      </c>
      <c r="E10672" s="83" t="s">
        <v>1594</v>
      </c>
      <c r="F10672" s="12">
        <v>149.20311599999999</v>
      </c>
      <c r="G10672" s="12">
        <v>-31.385332999999999</v>
      </c>
    </row>
    <row r="10673" spans="1:7" x14ac:dyDescent="0.3">
      <c r="A10673" s="82" t="str">
        <f t="shared" si="166"/>
        <v>420004</v>
      </c>
      <c r="B10673" s="83" t="s">
        <v>24128</v>
      </c>
      <c r="C10673" s="83" t="s">
        <v>24129</v>
      </c>
      <c r="D10673" s="83" t="s">
        <v>1303</v>
      </c>
      <c r="E10673" s="83" t="s">
        <v>1594</v>
      </c>
      <c r="F10673" s="12">
        <v>149.1183</v>
      </c>
      <c r="G10673" s="12">
        <v>-31.817599999999999</v>
      </c>
    </row>
    <row r="10674" spans="1:7" x14ac:dyDescent="0.3">
      <c r="A10674" s="82" t="str">
        <f t="shared" si="166"/>
        <v>420005</v>
      </c>
      <c r="B10674" s="83" t="s">
        <v>24130</v>
      </c>
      <c r="C10674" s="83" t="s">
        <v>24131</v>
      </c>
      <c r="D10674" s="83" t="s">
        <v>1304</v>
      </c>
      <c r="E10674" s="83" t="s">
        <v>1594</v>
      </c>
      <c r="F10674" s="12">
        <v>148.38730000000001</v>
      </c>
      <c r="G10674" s="12">
        <v>-30.954000000000001</v>
      </c>
    </row>
    <row r="10675" spans="1:7" x14ac:dyDescent="0.3">
      <c r="A10675" s="82" t="str">
        <f t="shared" si="166"/>
        <v>420006</v>
      </c>
      <c r="B10675" s="83" t="s">
        <v>24132</v>
      </c>
      <c r="C10675" s="83" t="s">
        <v>24133</v>
      </c>
      <c r="D10675" s="83" t="s">
        <v>1305</v>
      </c>
      <c r="E10675" s="83" t="s">
        <v>1594</v>
      </c>
      <c r="F10675" s="12">
        <v>148.3956</v>
      </c>
      <c r="G10675" s="12">
        <v>-30.9512</v>
      </c>
    </row>
    <row r="10676" spans="1:7" x14ac:dyDescent="0.3">
      <c r="A10676" s="82" t="str">
        <f t="shared" si="166"/>
        <v>420007</v>
      </c>
      <c r="B10676" s="83" t="s">
        <v>24134</v>
      </c>
      <c r="C10676" s="83" t="s">
        <v>24135</v>
      </c>
      <c r="D10676" s="83" t="s">
        <v>1306</v>
      </c>
      <c r="E10676" s="83" t="s">
        <v>1594</v>
      </c>
      <c r="F10676" s="12">
        <v>149.35171728</v>
      </c>
      <c r="G10676" s="12">
        <v>-31.523286670000001</v>
      </c>
    </row>
    <row r="10677" spans="1:7" x14ac:dyDescent="0.3">
      <c r="A10677" s="82" t="str">
        <f t="shared" si="166"/>
        <v>420008</v>
      </c>
      <c r="B10677" s="83" t="s">
        <v>24136</v>
      </c>
      <c r="C10677" s="83" t="s">
        <v>24137</v>
      </c>
      <c r="D10677" s="83" t="s">
        <v>24138</v>
      </c>
      <c r="E10677" s="83" t="s">
        <v>1594</v>
      </c>
      <c r="F10677" s="12">
        <v>149.4537</v>
      </c>
      <c r="G10677" s="12">
        <v>-31.573699999999999</v>
      </c>
    </row>
    <row r="10678" spans="1:7" x14ac:dyDescent="0.3">
      <c r="A10678" s="82" t="str">
        <f t="shared" si="166"/>
        <v>420009</v>
      </c>
      <c r="B10678" s="83" t="s">
        <v>24139</v>
      </c>
      <c r="C10678" s="83" t="s">
        <v>24140</v>
      </c>
      <c r="D10678" s="83" t="s">
        <v>1307</v>
      </c>
      <c r="E10678" s="83" t="s">
        <v>1594</v>
      </c>
      <c r="F10678" s="12">
        <v>149.1591</v>
      </c>
      <c r="G10678" s="12">
        <v>-31.8399</v>
      </c>
    </row>
    <row r="10679" spans="1:7" x14ac:dyDescent="0.3">
      <c r="A10679" s="82" t="str">
        <f t="shared" si="166"/>
        <v>420010</v>
      </c>
      <c r="B10679" s="83" t="s">
        <v>24141</v>
      </c>
      <c r="C10679" s="83" t="s">
        <v>24142</v>
      </c>
      <c r="D10679" s="83" t="s">
        <v>1308</v>
      </c>
      <c r="E10679" s="83" t="s">
        <v>1594</v>
      </c>
      <c r="F10679" s="12">
        <v>148.86840000000001</v>
      </c>
      <c r="G10679" s="12">
        <v>-31.665099999999999</v>
      </c>
    </row>
    <row r="10680" spans="1:7" x14ac:dyDescent="0.3">
      <c r="A10680" s="82" t="str">
        <f t="shared" si="166"/>
        <v>420011</v>
      </c>
      <c r="B10680" s="83" t="s">
        <v>24143</v>
      </c>
      <c r="C10680" s="83" t="s">
        <v>24144</v>
      </c>
      <c r="D10680" s="83" t="s">
        <v>1309</v>
      </c>
      <c r="E10680" s="83" t="s">
        <v>1594</v>
      </c>
      <c r="F10680" s="12">
        <v>148.73310000000001</v>
      </c>
      <c r="G10680" s="12">
        <v>-31.284500000000001</v>
      </c>
    </row>
    <row r="10681" spans="1:7" x14ac:dyDescent="0.3">
      <c r="A10681" s="82" t="str">
        <f t="shared" si="166"/>
        <v>420012</v>
      </c>
      <c r="B10681" s="83" t="s">
        <v>24145</v>
      </c>
      <c r="C10681" s="83" t="s">
        <v>24146</v>
      </c>
      <c r="D10681" s="83" t="s">
        <v>1310</v>
      </c>
      <c r="E10681" s="83" t="s">
        <v>1594</v>
      </c>
      <c r="F10681" s="12">
        <v>149.3492</v>
      </c>
      <c r="G10681" s="12">
        <v>-31.734000000000002</v>
      </c>
    </row>
    <row r="10682" spans="1:7" x14ac:dyDescent="0.3">
      <c r="A10682" s="82" t="str">
        <f t="shared" si="166"/>
        <v>420013</v>
      </c>
      <c r="B10682" s="83" t="s">
        <v>24147</v>
      </c>
      <c r="C10682" s="83" t="s">
        <v>24148</v>
      </c>
      <c r="D10682" s="83" t="s">
        <v>1311</v>
      </c>
      <c r="E10682" s="83" t="s">
        <v>1594</v>
      </c>
      <c r="F10682" s="12">
        <v>149.26570000000001</v>
      </c>
      <c r="G10682" s="12">
        <v>-31.2698</v>
      </c>
    </row>
    <row r="10683" spans="1:7" x14ac:dyDescent="0.3">
      <c r="A10683" s="82" t="str">
        <f t="shared" si="166"/>
        <v>420014</v>
      </c>
      <c r="B10683" s="83" t="s">
        <v>24149</v>
      </c>
      <c r="C10683" s="83" t="s">
        <v>24150</v>
      </c>
      <c r="D10683" s="83" t="s">
        <v>1312</v>
      </c>
      <c r="E10683" s="83" t="s">
        <v>1594</v>
      </c>
      <c r="F10683" s="12">
        <v>148.47900000000001</v>
      </c>
      <c r="G10683" s="12">
        <v>-30.995699999999999</v>
      </c>
    </row>
    <row r="10684" spans="1:7" x14ac:dyDescent="0.3">
      <c r="A10684" s="82" t="str">
        <f t="shared" si="166"/>
        <v>420015</v>
      </c>
      <c r="B10684" s="83" t="s">
        <v>24151</v>
      </c>
      <c r="C10684" s="83" t="s">
        <v>24152</v>
      </c>
      <c r="D10684" s="83" t="s">
        <v>1313</v>
      </c>
      <c r="E10684" s="83" t="s">
        <v>1594</v>
      </c>
      <c r="F10684" s="12">
        <v>148.43450000000001</v>
      </c>
      <c r="G10684" s="12">
        <v>-30.992899999999999</v>
      </c>
    </row>
    <row r="10685" spans="1:7" x14ac:dyDescent="0.3">
      <c r="A10685" s="82" t="str">
        <f t="shared" si="166"/>
        <v>420016</v>
      </c>
      <c r="B10685" s="83" t="s">
        <v>24153</v>
      </c>
      <c r="C10685" s="83" t="s">
        <v>24154</v>
      </c>
      <c r="D10685" s="83" t="s">
        <v>24155</v>
      </c>
      <c r="E10685" s="83" t="s">
        <v>1594</v>
      </c>
      <c r="F10685" s="12">
        <v>149.23259999999999</v>
      </c>
      <c r="G10685" s="12">
        <v>-31.330100000000002</v>
      </c>
    </row>
    <row r="10686" spans="1:7" x14ac:dyDescent="0.3">
      <c r="A10686" s="82" t="str">
        <f t="shared" si="166"/>
        <v>420017</v>
      </c>
      <c r="B10686" s="83" t="s">
        <v>24156</v>
      </c>
      <c r="C10686" s="83" t="s">
        <v>24157</v>
      </c>
      <c r="D10686" s="83" t="s">
        <v>1314</v>
      </c>
      <c r="E10686" s="83" t="s">
        <v>1594</v>
      </c>
      <c r="F10686" s="12">
        <v>149.310497</v>
      </c>
      <c r="G10686" s="12">
        <v>-31.41996</v>
      </c>
    </row>
    <row r="10687" spans="1:7" x14ac:dyDescent="0.3">
      <c r="A10687" s="82" t="str">
        <f t="shared" si="166"/>
        <v>420018</v>
      </c>
      <c r="B10687" s="83" t="s">
        <v>24158</v>
      </c>
      <c r="C10687" s="83" t="s">
        <v>24159</v>
      </c>
      <c r="D10687" s="83" t="s">
        <v>1315</v>
      </c>
      <c r="E10687" s="83" t="s">
        <v>1594</v>
      </c>
      <c r="F10687" s="12">
        <v>148.81780000000001</v>
      </c>
      <c r="G10687" s="12">
        <v>-31.831800000000001</v>
      </c>
    </row>
    <row r="10688" spans="1:7" x14ac:dyDescent="0.3">
      <c r="A10688" s="82" t="str">
        <f t="shared" si="166"/>
        <v>420019</v>
      </c>
      <c r="B10688" s="83" t="s">
        <v>24160</v>
      </c>
      <c r="C10688" s="83" t="s">
        <v>24161</v>
      </c>
      <c r="D10688" s="83" t="s">
        <v>1316</v>
      </c>
      <c r="E10688" s="83" t="s">
        <v>1594</v>
      </c>
      <c r="F10688" s="12">
        <v>149.33189999999999</v>
      </c>
      <c r="G10688" s="12">
        <v>-31.357900000000001</v>
      </c>
    </row>
    <row r="10689" spans="1:7" x14ac:dyDescent="0.3">
      <c r="A10689" s="82" t="str">
        <f t="shared" si="166"/>
        <v>420020</v>
      </c>
      <c r="B10689" s="83" t="s">
        <v>24162</v>
      </c>
      <c r="C10689" s="83" t="s">
        <v>24163</v>
      </c>
      <c r="D10689" s="83" t="s">
        <v>1317</v>
      </c>
      <c r="E10689" s="83" t="s">
        <v>1594</v>
      </c>
      <c r="F10689" s="12">
        <v>147.99873333299999</v>
      </c>
      <c r="G10689" s="12">
        <v>-30.310466666</v>
      </c>
    </row>
    <row r="10690" spans="1:7" x14ac:dyDescent="0.3">
      <c r="A10690" s="82" t="str">
        <f t="shared" si="166"/>
        <v>420021</v>
      </c>
      <c r="B10690" s="83" t="s">
        <v>24164</v>
      </c>
      <c r="C10690" s="83" t="s">
        <v>24165</v>
      </c>
      <c r="D10690" s="83" t="s">
        <v>1318</v>
      </c>
      <c r="E10690" s="83" t="s">
        <v>1594</v>
      </c>
      <c r="F10690" s="12">
        <v>149.25319999999999</v>
      </c>
      <c r="G10690" s="12">
        <v>-31.384599999999999</v>
      </c>
    </row>
    <row r="10691" spans="1:7" x14ac:dyDescent="0.3">
      <c r="A10691" s="82" t="str">
        <f t="shared" ref="A10691:A10754" si="167">TRIM(B10691)&amp;""</f>
        <v>420022</v>
      </c>
      <c r="B10691" s="83" t="s">
        <v>24166</v>
      </c>
      <c r="C10691" s="83" t="s">
        <v>24167</v>
      </c>
      <c r="D10691" s="83" t="s">
        <v>24168</v>
      </c>
      <c r="E10691" s="83" t="s">
        <v>1594</v>
      </c>
      <c r="F10691" s="12">
        <v>149.270385</v>
      </c>
      <c r="G10691" s="12">
        <v>-31.269936000000001</v>
      </c>
    </row>
    <row r="10692" spans="1:7" x14ac:dyDescent="0.3">
      <c r="A10692" s="82" t="str">
        <f t="shared" si="167"/>
        <v>420023</v>
      </c>
      <c r="B10692" s="83" t="s">
        <v>24169</v>
      </c>
      <c r="C10692" s="83" t="s">
        <v>24170</v>
      </c>
      <c r="D10692" s="83" t="s">
        <v>1304</v>
      </c>
      <c r="E10692" s="83" t="s">
        <v>1594</v>
      </c>
      <c r="F10692" s="12">
        <v>148.38882656999999</v>
      </c>
      <c r="G10692" s="12">
        <v>-31.0847373</v>
      </c>
    </row>
    <row r="10693" spans="1:7" x14ac:dyDescent="0.3">
      <c r="A10693" s="82" t="str">
        <f t="shared" si="167"/>
        <v>420112</v>
      </c>
      <c r="B10693" s="83" t="s">
        <v>24171</v>
      </c>
      <c r="C10693" s="83" t="s">
        <v>24172</v>
      </c>
      <c r="D10693" s="83" t="s">
        <v>24173</v>
      </c>
      <c r="E10693" s="83" t="s">
        <v>18038</v>
      </c>
      <c r="F10693" s="12">
        <v>150.48443499999999</v>
      </c>
      <c r="G10693" s="12">
        <v>-34.539617</v>
      </c>
    </row>
    <row r="10694" spans="1:7" x14ac:dyDescent="0.3">
      <c r="A10694" s="82" t="str">
        <f t="shared" si="167"/>
        <v>420901</v>
      </c>
      <c r="B10694" s="83" t="s">
        <v>24174</v>
      </c>
      <c r="C10694" s="83" t="s">
        <v>24175</v>
      </c>
      <c r="D10694" s="83" t="s">
        <v>1319</v>
      </c>
      <c r="E10694" s="83" t="s">
        <v>1594</v>
      </c>
      <c r="F10694" s="12">
        <v>148.76990000000001</v>
      </c>
      <c r="G10694" s="12">
        <v>-31.8108</v>
      </c>
    </row>
    <row r="10695" spans="1:7" x14ac:dyDescent="0.3">
      <c r="A10695" s="82" t="str">
        <f t="shared" si="167"/>
        <v>421001</v>
      </c>
      <c r="B10695" s="83" t="s">
        <v>24176</v>
      </c>
      <c r="C10695" s="83" t="s">
        <v>24177</v>
      </c>
      <c r="D10695" s="83" t="s">
        <v>24178</v>
      </c>
      <c r="E10695" s="83" t="s">
        <v>1594</v>
      </c>
      <c r="F10695" s="12">
        <v>148.60230000000001</v>
      </c>
      <c r="G10695" s="12">
        <v>-32.2712</v>
      </c>
    </row>
    <row r="10696" spans="1:7" x14ac:dyDescent="0.3">
      <c r="A10696" s="82" t="str">
        <f t="shared" si="167"/>
        <v>421002</v>
      </c>
      <c r="B10696" s="83" t="s">
        <v>24179</v>
      </c>
      <c r="C10696" s="83" t="s">
        <v>24180</v>
      </c>
      <c r="D10696" s="83" t="s">
        <v>1321</v>
      </c>
      <c r="E10696" s="83" t="s">
        <v>1594</v>
      </c>
      <c r="F10696" s="12">
        <v>149.11840000000001</v>
      </c>
      <c r="G10696" s="12">
        <v>-32.6751</v>
      </c>
    </row>
    <row r="10697" spans="1:7" x14ac:dyDescent="0.3">
      <c r="A10697" s="82" t="str">
        <f t="shared" si="167"/>
        <v>421003</v>
      </c>
      <c r="B10697" s="83" t="s">
        <v>24181</v>
      </c>
      <c r="C10697" s="83" t="s">
        <v>24182</v>
      </c>
      <c r="D10697" s="83" t="s">
        <v>1323</v>
      </c>
      <c r="E10697" s="83" t="s">
        <v>1594</v>
      </c>
      <c r="F10697" s="12">
        <v>148.9435</v>
      </c>
      <c r="G10697" s="12">
        <v>-32.5411</v>
      </c>
    </row>
    <row r="10698" spans="1:7" x14ac:dyDescent="0.3">
      <c r="A10698" s="82" t="str">
        <f t="shared" si="167"/>
        <v>421004</v>
      </c>
      <c r="B10698" s="83" t="s">
        <v>24183</v>
      </c>
      <c r="C10698" s="83" t="s">
        <v>24184</v>
      </c>
      <c r="D10698" s="83" t="s">
        <v>24185</v>
      </c>
      <c r="E10698" s="83" t="s">
        <v>1594</v>
      </c>
      <c r="F10698" s="12">
        <v>147.86680000000001</v>
      </c>
      <c r="G10698" s="12">
        <v>-31.734999999999999</v>
      </c>
    </row>
    <row r="10699" spans="1:7" x14ac:dyDescent="0.3">
      <c r="A10699" s="82" t="str">
        <f t="shared" si="167"/>
        <v>421005</v>
      </c>
      <c r="B10699" s="83" t="s">
        <v>24186</v>
      </c>
      <c r="C10699" s="83" t="s">
        <v>24187</v>
      </c>
      <c r="D10699" s="83" t="s">
        <v>24188</v>
      </c>
      <c r="E10699" s="83" t="s">
        <v>1594</v>
      </c>
      <c r="F10699" s="12">
        <v>147.86250000000001</v>
      </c>
      <c r="G10699" s="12">
        <v>-31.739899999999999</v>
      </c>
    </row>
    <row r="10700" spans="1:7" x14ac:dyDescent="0.3">
      <c r="A10700" s="82" t="str">
        <f t="shared" si="167"/>
        <v>421006</v>
      </c>
      <c r="B10700" s="83" t="s">
        <v>24189</v>
      </c>
      <c r="C10700" s="83" t="s">
        <v>24190</v>
      </c>
      <c r="D10700" s="83" t="s">
        <v>1327</v>
      </c>
      <c r="E10700" s="83" t="s">
        <v>1594</v>
      </c>
      <c r="F10700" s="12">
        <v>148.23949999999999</v>
      </c>
      <c r="G10700" s="12">
        <v>-32.219299999999997</v>
      </c>
    </row>
    <row r="10701" spans="1:7" x14ac:dyDescent="0.3">
      <c r="A10701" s="82" t="str">
        <f t="shared" si="167"/>
        <v>421007</v>
      </c>
      <c r="B10701" s="83" t="s">
        <v>24191</v>
      </c>
      <c r="C10701" s="83" t="s">
        <v>24192</v>
      </c>
      <c r="D10701" s="83" t="s">
        <v>24193</v>
      </c>
      <c r="E10701" s="83" t="s">
        <v>1601</v>
      </c>
      <c r="F10701" s="12">
        <v>149.5915</v>
      </c>
      <c r="G10701" s="12">
        <v>-33.417000000000002</v>
      </c>
    </row>
    <row r="10702" spans="1:7" x14ac:dyDescent="0.3">
      <c r="A10702" s="82" t="str">
        <f t="shared" si="167"/>
        <v>421008</v>
      </c>
      <c r="B10702" s="83" t="s">
        <v>24194</v>
      </c>
      <c r="C10702" s="83" t="s">
        <v>24195</v>
      </c>
      <c r="D10702" s="83" t="s">
        <v>24196</v>
      </c>
      <c r="E10702" s="83" t="s">
        <v>1594</v>
      </c>
      <c r="F10702" s="12">
        <v>148.9409</v>
      </c>
      <c r="G10702" s="12">
        <v>-32.555399999999999</v>
      </c>
    </row>
    <row r="10703" spans="1:7" x14ac:dyDescent="0.3">
      <c r="A10703" s="82" t="str">
        <f t="shared" si="167"/>
        <v>421009</v>
      </c>
      <c r="B10703" s="83" t="s">
        <v>24197</v>
      </c>
      <c r="C10703" s="83" t="s">
        <v>24198</v>
      </c>
      <c r="D10703" s="83" t="s">
        <v>1328</v>
      </c>
      <c r="E10703" s="83" t="s">
        <v>1594</v>
      </c>
      <c r="F10703" s="12">
        <v>149.60120000000001</v>
      </c>
      <c r="G10703" s="12">
        <v>-33.448399999999999</v>
      </c>
    </row>
    <row r="10704" spans="1:7" x14ac:dyDescent="0.3">
      <c r="A10704" s="82" t="str">
        <f t="shared" si="167"/>
        <v>421010</v>
      </c>
      <c r="B10704" s="83" t="s">
        <v>24199</v>
      </c>
      <c r="C10704" s="83" t="s">
        <v>24200</v>
      </c>
      <c r="D10704" s="83" t="s">
        <v>24201</v>
      </c>
      <c r="E10704" s="83" t="s">
        <v>1594</v>
      </c>
      <c r="F10704" s="12">
        <v>148.12899999999999</v>
      </c>
      <c r="G10704" s="12">
        <v>-32.722299999999997</v>
      </c>
    </row>
    <row r="10705" spans="1:7" x14ac:dyDescent="0.3">
      <c r="A10705" s="82" t="str">
        <f t="shared" si="167"/>
        <v>421011</v>
      </c>
      <c r="B10705" s="83" t="s">
        <v>24202</v>
      </c>
      <c r="C10705" s="83" t="s">
        <v>24203</v>
      </c>
      <c r="D10705" s="83" t="s">
        <v>24204</v>
      </c>
      <c r="E10705" s="83" t="s">
        <v>1594</v>
      </c>
      <c r="F10705" s="12">
        <v>147.68520000000001</v>
      </c>
      <c r="G10705" s="12">
        <v>-30.457699999999999</v>
      </c>
    </row>
    <row r="10706" spans="1:7" x14ac:dyDescent="0.3">
      <c r="A10706" s="82" t="str">
        <f t="shared" si="167"/>
        <v>421012</v>
      </c>
      <c r="B10706" s="83" t="s">
        <v>24205</v>
      </c>
      <c r="C10706" s="83" t="s">
        <v>24206</v>
      </c>
      <c r="D10706" s="83" t="s">
        <v>24207</v>
      </c>
      <c r="E10706" s="83" t="s">
        <v>1594</v>
      </c>
      <c r="F10706" s="12">
        <v>147.56960000000001</v>
      </c>
      <c r="G10706" s="12">
        <v>-30.434699999999999</v>
      </c>
    </row>
    <row r="10707" spans="1:7" x14ac:dyDescent="0.3">
      <c r="A10707" s="82" t="str">
        <f t="shared" si="167"/>
        <v>421013</v>
      </c>
      <c r="B10707" s="83" t="s">
        <v>24208</v>
      </c>
      <c r="C10707" s="83" t="s">
        <v>24209</v>
      </c>
      <c r="D10707" s="83" t="s">
        <v>1329</v>
      </c>
      <c r="E10707" s="83" t="s">
        <v>1594</v>
      </c>
      <c r="F10707" s="12">
        <v>149.47110000000001</v>
      </c>
      <c r="G10707" s="12">
        <v>-32.403199999999998</v>
      </c>
    </row>
    <row r="10708" spans="1:7" x14ac:dyDescent="0.3">
      <c r="A10708" s="82" t="str">
        <f t="shared" si="167"/>
        <v>421014</v>
      </c>
      <c r="B10708" s="83" t="s">
        <v>24210</v>
      </c>
      <c r="C10708" s="83" t="s">
        <v>24211</v>
      </c>
      <c r="D10708" s="83" t="s">
        <v>1330</v>
      </c>
      <c r="E10708" s="83" t="s">
        <v>1594</v>
      </c>
      <c r="F10708" s="12">
        <v>147.83869999999999</v>
      </c>
      <c r="G10708" s="12">
        <v>-31.697099999999999</v>
      </c>
    </row>
    <row r="10709" spans="1:7" x14ac:dyDescent="0.3">
      <c r="A10709" s="82" t="str">
        <f t="shared" si="167"/>
        <v>421015</v>
      </c>
      <c r="B10709" s="83" t="s">
        <v>24212</v>
      </c>
      <c r="C10709" s="83" t="s">
        <v>24213</v>
      </c>
      <c r="D10709" s="83" t="s">
        <v>24214</v>
      </c>
      <c r="E10709" s="83" t="s">
        <v>1594</v>
      </c>
      <c r="F10709" s="12">
        <v>147.75899999999999</v>
      </c>
      <c r="G10709" s="12">
        <v>-31.656700000000001</v>
      </c>
    </row>
    <row r="10710" spans="1:7" x14ac:dyDescent="0.3">
      <c r="A10710" s="82" t="str">
        <f t="shared" si="167"/>
        <v>421016</v>
      </c>
      <c r="B10710" s="83" t="s">
        <v>24215</v>
      </c>
      <c r="C10710" s="83" t="s">
        <v>24216</v>
      </c>
      <c r="D10710" s="83" t="s">
        <v>1333</v>
      </c>
      <c r="E10710" s="83" t="s">
        <v>1594</v>
      </c>
      <c r="F10710" s="12">
        <v>147.75919999999999</v>
      </c>
      <c r="G10710" s="12">
        <v>-31.655000000000001</v>
      </c>
    </row>
    <row r="10711" spans="1:7" x14ac:dyDescent="0.3">
      <c r="A10711" s="82" t="str">
        <f t="shared" si="167"/>
        <v>421017</v>
      </c>
      <c r="B10711" s="83" t="s">
        <v>24217</v>
      </c>
      <c r="C10711" s="83" t="s">
        <v>24218</v>
      </c>
      <c r="D10711" s="83" t="s">
        <v>1335</v>
      </c>
      <c r="E10711" s="83" t="s">
        <v>1594</v>
      </c>
      <c r="F10711" s="12">
        <v>147.761</v>
      </c>
      <c r="G10711" s="12">
        <v>-31.6782</v>
      </c>
    </row>
    <row r="10712" spans="1:7" x14ac:dyDescent="0.3">
      <c r="A10712" s="82" t="str">
        <f t="shared" si="167"/>
        <v>421018</v>
      </c>
      <c r="B10712" s="83" t="s">
        <v>24219</v>
      </c>
      <c r="C10712" s="83" t="s">
        <v>24220</v>
      </c>
      <c r="D10712" s="83" t="s">
        <v>24221</v>
      </c>
      <c r="E10712" s="83" t="s">
        <v>1594</v>
      </c>
      <c r="F10712" s="12">
        <v>148.94900000000001</v>
      </c>
      <c r="G10712" s="12">
        <v>-32.679299999999998</v>
      </c>
    </row>
    <row r="10713" spans="1:7" x14ac:dyDescent="0.3">
      <c r="A10713" s="82" t="str">
        <f t="shared" si="167"/>
        <v>421019</v>
      </c>
      <c r="B10713" s="83" t="s">
        <v>24222</v>
      </c>
      <c r="C10713" s="83" t="s">
        <v>24223</v>
      </c>
      <c r="D10713" s="83" t="s">
        <v>1337</v>
      </c>
      <c r="E10713" s="83" t="s">
        <v>1594</v>
      </c>
      <c r="F10713" s="12">
        <v>149.33349999999999</v>
      </c>
      <c r="G10713" s="12">
        <v>-32.407600000000002</v>
      </c>
    </row>
    <row r="10714" spans="1:7" x14ac:dyDescent="0.3">
      <c r="A10714" s="82" t="str">
        <f t="shared" si="167"/>
        <v>421020</v>
      </c>
      <c r="B10714" s="83" t="s">
        <v>24224</v>
      </c>
      <c r="C10714" s="83" t="s">
        <v>24225</v>
      </c>
      <c r="D10714" s="83" t="s">
        <v>1338</v>
      </c>
      <c r="E10714" s="83" t="s">
        <v>1594</v>
      </c>
      <c r="F10714" s="12">
        <v>147.76609999999999</v>
      </c>
      <c r="G10714" s="12">
        <v>-31.678599999999999</v>
      </c>
    </row>
    <row r="10715" spans="1:7" x14ac:dyDescent="0.3">
      <c r="A10715" s="82" t="str">
        <f t="shared" si="167"/>
        <v>421021</v>
      </c>
      <c r="B10715" s="83" t="s">
        <v>24226</v>
      </c>
      <c r="C10715" s="83" t="s">
        <v>24227</v>
      </c>
      <c r="D10715" s="83" t="s">
        <v>24228</v>
      </c>
      <c r="E10715" s="83" t="s">
        <v>1594</v>
      </c>
      <c r="F10715" s="12">
        <v>148.75309999999999</v>
      </c>
      <c r="G10715" s="12">
        <v>-32.189300000000003</v>
      </c>
    </row>
    <row r="10716" spans="1:7" x14ac:dyDescent="0.3">
      <c r="A10716" s="82" t="str">
        <f t="shared" si="167"/>
        <v>421022</v>
      </c>
      <c r="B10716" s="83" t="s">
        <v>24229</v>
      </c>
      <c r="C10716" s="83" t="s">
        <v>24230</v>
      </c>
      <c r="D10716" s="83" t="s">
        <v>1340</v>
      </c>
      <c r="E10716" s="83" t="s">
        <v>1594</v>
      </c>
      <c r="F10716" s="12">
        <v>147.5693</v>
      </c>
      <c r="G10716" s="12">
        <v>-31.1175</v>
      </c>
    </row>
    <row r="10717" spans="1:7" x14ac:dyDescent="0.3">
      <c r="A10717" s="82" t="str">
        <f t="shared" si="167"/>
        <v>421023</v>
      </c>
      <c r="B10717" s="83" t="s">
        <v>24231</v>
      </c>
      <c r="C10717" s="83" t="s">
        <v>24232</v>
      </c>
      <c r="D10717" s="83" t="s">
        <v>24233</v>
      </c>
      <c r="E10717" s="83" t="s">
        <v>1594</v>
      </c>
      <c r="F10717" s="12">
        <v>146.89779999999999</v>
      </c>
      <c r="G10717" s="12">
        <v>-30.347200000000001</v>
      </c>
    </row>
    <row r="10718" spans="1:7" x14ac:dyDescent="0.3">
      <c r="A10718" s="82" t="str">
        <f t="shared" si="167"/>
        <v>421024</v>
      </c>
      <c r="B10718" s="83" t="s">
        <v>24234</v>
      </c>
      <c r="C10718" s="83" t="s">
        <v>24235</v>
      </c>
      <c r="D10718" s="83" t="s">
        <v>24236</v>
      </c>
      <c r="E10718" s="83" t="s">
        <v>1594</v>
      </c>
      <c r="F10718" s="12">
        <v>147.21780000000001</v>
      </c>
      <c r="G10718" s="12">
        <v>-30.2651</v>
      </c>
    </row>
    <row r="10719" spans="1:7" x14ac:dyDescent="0.3">
      <c r="A10719" s="82" t="str">
        <f t="shared" si="167"/>
        <v>421025</v>
      </c>
      <c r="B10719" s="83" t="s">
        <v>24237</v>
      </c>
      <c r="C10719" s="83" t="s">
        <v>24238</v>
      </c>
      <c r="D10719" s="83" t="s">
        <v>1341</v>
      </c>
      <c r="E10719" s="83" t="s">
        <v>1594</v>
      </c>
      <c r="F10719" s="12">
        <v>149.43</v>
      </c>
      <c r="G10719" s="12">
        <v>-33.1372</v>
      </c>
    </row>
    <row r="10720" spans="1:7" x14ac:dyDescent="0.3">
      <c r="A10720" s="82" t="str">
        <f t="shared" si="167"/>
        <v>421026</v>
      </c>
      <c r="B10720" s="83" t="s">
        <v>24239</v>
      </c>
      <c r="C10720" s="83" t="s">
        <v>24240</v>
      </c>
      <c r="D10720" s="83" t="s">
        <v>24241</v>
      </c>
      <c r="E10720" s="83" t="s">
        <v>1594</v>
      </c>
      <c r="F10720" s="12">
        <v>149.6902</v>
      </c>
      <c r="G10720" s="12">
        <v>-33.080300000000001</v>
      </c>
    </row>
    <row r="10721" spans="1:7" x14ac:dyDescent="0.3">
      <c r="A10721" s="82" t="str">
        <f t="shared" si="167"/>
        <v>421027</v>
      </c>
      <c r="B10721" s="83" t="s">
        <v>24242</v>
      </c>
      <c r="C10721" s="83" t="s">
        <v>24243</v>
      </c>
      <c r="D10721" s="83" t="s">
        <v>24244</v>
      </c>
      <c r="E10721" s="83" t="s">
        <v>1594</v>
      </c>
      <c r="F10721" s="12">
        <v>148.9803</v>
      </c>
      <c r="G10721" s="12">
        <v>-32.800600000000003</v>
      </c>
    </row>
    <row r="10722" spans="1:7" x14ac:dyDescent="0.3">
      <c r="A10722" s="82" t="str">
        <f t="shared" si="167"/>
        <v>421028</v>
      </c>
      <c r="B10722" s="83" t="s">
        <v>24245</v>
      </c>
      <c r="C10722" s="83" t="s">
        <v>24246</v>
      </c>
      <c r="D10722" s="83" t="s">
        <v>1342</v>
      </c>
      <c r="E10722" s="83" t="s">
        <v>1594</v>
      </c>
      <c r="F10722" s="12">
        <v>149.25120000000001</v>
      </c>
      <c r="G10722" s="12">
        <v>-32.048400000000001</v>
      </c>
    </row>
    <row r="10723" spans="1:7" x14ac:dyDescent="0.3">
      <c r="A10723" s="82" t="str">
        <f t="shared" si="167"/>
        <v>421029</v>
      </c>
      <c r="B10723" s="83" t="s">
        <v>24247</v>
      </c>
      <c r="C10723" s="83" t="s">
        <v>24248</v>
      </c>
      <c r="D10723" s="83" t="s">
        <v>24249</v>
      </c>
      <c r="E10723" s="83" t="s">
        <v>1594</v>
      </c>
      <c r="F10723" s="12">
        <v>148.7012</v>
      </c>
      <c r="G10723" s="12">
        <v>-32.185099999999998</v>
      </c>
    </row>
    <row r="10724" spans="1:7" x14ac:dyDescent="0.3">
      <c r="A10724" s="82" t="str">
        <f t="shared" si="167"/>
        <v>421030</v>
      </c>
      <c r="B10724" s="83" t="s">
        <v>24250</v>
      </c>
      <c r="C10724" s="83" t="s">
        <v>24251</v>
      </c>
      <c r="D10724" s="83" t="s">
        <v>1343</v>
      </c>
      <c r="E10724" s="83" t="s">
        <v>1594</v>
      </c>
      <c r="F10724" s="12">
        <v>149.30119999999999</v>
      </c>
      <c r="G10724" s="12">
        <v>-32.598399999999998</v>
      </c>
    </row>
    <row r="10725" spans="1:7" x14ac:dyDescent="0.3">
      <c r="A10725" s="82" t="str">
        <f t="shared" si="167"/>
        <v>421031</v>
      </c>
      <c r="B10725" s="83" t="s">
        <v>24252</v>
      </c>
      <c r="C10725" s="83" t="s">
        <v>24253</v>
      </c>
      <c r="D10725" s="83" t="s">
        <v>24254</v>
      </c>
      <c r="E10725" s="83" t="s">
        <v>1594</v>
      </c>
      <c r="F10725" s="12">
        <v>148.09100000000001</v>
      </c>
      <c r="G10725" s="12">
        <v>-31.908200000000001</v>
      </c>
    </row>
    <row r="10726" spans="1:7" x14ac:dyDescent="0.3">
      <c r="A10726" s="82" t="str">
        <f t="shared" si="167"/>
        <v>421032</v>
      </c>
      <c r="B10726" s="83" t="s">
        <v>24255</v>
      </c>
      <c r="C10726" s="83" t="s">
        <v>24256</v>
      </c>
      <c r="D10726" s="83" t="s">
        <v>1345</v>
      </c>
      <c r="E10726" s="83" t="s">
        <v>1594</v>
      </c>
      <c r="F10726" s="12">
        <v>149.9504</v>
      </c>
      <c r="G10726" s="12">
        <v>-33.748800000000003</v>
      </c>
    </row>
    <row r="10727" spans="1:7" x14ac:dyDescent="0.3">
      <c r="A10727" s="82" t="str">
        <f t="shared" si="167"/>
        <v>421033</v>
      </c>
      <c r="B10727" s="83" t="s">
        <v>24257</v>
      </c>
      <c r="C10727" s="83" t="s">
        <v>24258</v>
      </c>
      <c r="D10727" s="83" t="s">
        <v>1346</v>
      </c>
      <c r="E10727" s="83" t="s">
        <v>1594</v>
      </c>
      <c r="F10727" s="12">
        <v>150.00120000000001</v>
      </c>
      <c r="G10727" s="12">
        <v>-33.681800000000003</v>
      </c>
    </row>
    <row r="10728" spans="1:7" x14ac:dyDescent="0.3">
      <c r="A10728" s="82" t="str">
        <f t="shared" si="167"/>
        <v>421034</v>
      </c>
      <c r="B10728" s="83" t="s">
        <v>24259</v>
      </c>
      <c r="C10728" s="83" t="s">
        <v>24260</v>
      </c>
      <c r="D10728" s="83" t="s">
        <v>24261</v>
      </c>
      <c r="E10728" s="83" t="s">
        <v>1594</v>
      </c>
      <c r="F10728" s="12">
        <v>149.91220000000001</v>
      </c>
      <c r="G10728" s="12">
        <v>-33.671300000000002</v>
      </c>
    </row>
    <row r="10729" spans="1:7" x14ac:dyDescent="0.3">
      <c r="A10729" s="82" t="str">
        <f t="shared" si="167"/>
        <v>421035</v>
      </c>
      <c r="B10729" s="83" t="s">
        <v>24262</v>
      </c>
      <c r="C10729" s="83" t="s">
        <v>24263</v>
      </c>
      <c r="D10729" s="83" t="s">
        <v>1347</v>
      </c>
      <c r="E10729" s="83" t="s">
        <v>1594</v>
      </c>
      <c r="F10729" s="12">
        <v>149.89789999999999</v>
      </c>
      <c r="G10729" s="12">
        <v>-33.56476</v>
      </c>
    </row>
    <row r="10730" spans="1:7" x14ac:dyDescent="0.3">
      <c r="A10730" s="82" t="str">
        <f t="shared" si="167"/>
        <v>421036</v>
      </c>
      <c r="B10730" s="83" t="s">
        <v>24264</v>
      </c>
      <c r="C10730" s="83" t="s">
        <v>24265</v>
      </c>
      <c r="D10730" s="83" t="s">
        <v>1348</v>
      </c>
      <c r="E10730" s="83" t="s">
        <v>1594</v>
      </c>
      <c r="F10730" s="12">
        <v>149.9376</v>
      </c>
      <c r="G10730" s="12">
        <v>-33.751800000000003</v>
      </c>
    </row>
    <row r="10731" spans="1:7" x14ac:dyDescent="0.3">
      <c r="A10731" s="82" t="str">
        <f t="shared" si="167"/>
        <v>421037</v>
      </c>
      <c r="B10731" s="83" t="s">
        <v>24266</v>
      </c>
      <c r="C10731" s="83" t="s">
        <v>24267</v>
      </c>
      <c r="D10731" s="83" t="s">
        <v>1349</v>
      </c>
      <c r="E10731" s="83" t="s">
        <v>1594</v>
      </c>
      <c r="F10731" s="12">
        <v>149.142</v>
      </c>
      <c r="G10731" s="12">
        <v>-32.118200000000002</v>
      </c>
    </row>
    <row r="10732" spans="1:7" x14ac:dyDescent="0.3">
      <c r="A10732" s="82" t="str">
        <f t="shared" si="167"/>
        <v>421038</v>
      </c>
      <c r="B10732" s="83" t="s">
        <v>24268</v>
      </c>
      <c r="C10732" s="83" t="s">
        <v>24269</v>
      </c>
      <c r="D10732" s="83" t="s">
        <v>1350</v>
      </c>
      <c r="E10732" s="83" t="s">
        <v>1594</v>
      </c>
      <c r="F10732" s="12">
        <v>149.96780000000001</v>
      </c>
      <c r="G10732" s="12">
        <v>-32.798400000000001</v>
      </c>
    </row>
    <row r="10733" spans="1:7" x14ac:dyDescent="0.3">
      <c r="A10733" s="82" t="str">
        <f t="shared" si="167"/>
        <v>421039</v>
      </c>
      <c r="B10733" s="83" t="s">
        <v>24270</v>
      </c>
      <c r="C10733" s="83" t="s">
        <v>24271</v>
      </c>
      <c r="D10733" s="83" t="s">
        <v>1351</v>
      </c>
      <c r="E10733" s="83" t="s">
        <v>1594</v>
      </c>
      <c r="F10733" s="12">
        <v>147.12350000000001</v>
      </c>
      <c r="G10733" s="12">
        <v>-31.774899999999999</v>
      </c>
    </row>
    <row r="10734" spans="1:7" x14ac:dyDescent="0.3">
      <c r="A10734" s="82" t="str">
        <f t="shared" si="167"/>
        <v>421040</v>
      </c>
      <c r="B10734" s="83" t="s">
        <v>24272</v>
      </c>
      <c r="C10734" s="83" t="s">
        <v>24273</v>
      </c>
      <c r="D10734" s="83" t="s">
        <v>1353</v>
      </c>
      <c r="E10734" s="83" t="s">
        <v>1594</v>
      </c>
      <c r="F10734" s="12">
        <v>149.08109999999999</v>
      </c>
      <c r="G10734" s="12">
        <v>-32.633200000000002</v>
      </c>
    </row>
    <row r="10735" spans="1:7" x14ac:dyDescent="0.3">
      <c r="A10735" s="82" t="str">
        <f t="shared" si="167"/>
        <v>421041</v>
      </c>
      <c r="B10735" s="83" t="s">
        <v>24274</v>
      </c>
      <c r="C10735" s="83" t="s">
        <v>24275</v>
      </c>
      <c r="D10735" s="83" t="s">
        <v>1354</v>
      </c>
      <c r="E10735" s="83" t="s">
        <v>1594</v>
      </c>
      <c r="F10735" s="12">
        <v>149.6678</v>
      </c>
      <c r="G10735" s="12">
        <v>-33.048400000000001</v>
      </c>
    </row>
    <row r="10736" spans="1:7" x14ac:dyDescent="0.3">
      <c r="A10736" s="82" t="str">
        <f t="shared" si="167"/>
        <v>421042</v>
      </c>
      <c r="B10736" s="83" t="s">
        <v>24276</v>
      </c>
      <c r="C10736" s="83" t="s">
        <v>24277</v>
      </c>
      <c r="D10736" s="83" t="s">
        <v>1355</v>
      </c>
      <c r="E10736" s="83" t="s">
        <v>1594</v>
      </c>
      <c r="F10736" s="12">
        <v>149.06100000000001</v>
      </c>
      <c r="G10736" s="12">
        <v>-32.092399999999998</v>
      </c>
    </row>
    <row r="10737" spans="1:7" x14ac:dyDescent="0.3">
      <c r="A10737" s="82" t="str">
        <f t="shared" si="167"/>
        <v>421043</v>
      </c>
      <c r="B10737" s="83" t="s">
        <v>24278</v>
      </c>
      <c r="C10737" s="83" t="s">
        <v>24279</v>
      </c>
      <c r="D10737" s="83" t="s">
        <v>1356</v>
      </c>
      <c r="E10737" s="83" t="s">
        <v>1594</v>
      </c>
      <c r="F10737" s="12">
        <v>149.7199</v>
      </c>
      <c r="G10737" s="12">
        <v>-33.624299999999998</v>
      </c>
    </row>
    <row r="10738" spans="1:7" x14ac:dyDescent="0.3">
      <c r="A10738" s="82" t="str">
        <f t="shared" si="167"/>
        <v>421044</v>
      </c>
      <c r="B10738" s="83" t="s">
        <v>24280</v>
      </c>
      <c r="C10738" s="83" t="s">
        <v>24281</v>
      </c>
      <c r="D10738" s="83" t="s">
        <v>1357</v>
      </c>
      <c r="E10738" s="83" t="s">
        <v>1594</v>
      </c>
      <c r="F10738" s="12">
        <v>149.708</v>
      </c>
      <c r="G10738" s="12">
        <v>-33.656999999999996</v>
      </c>
    </row>
    <row r="10739" spans="1:7" x14ac:dyDescent="0.3">
      <c r="A10739" s="82" t="str">
        <f t="shared" si="167"/>
        <v>421045</v>
      </c>
      <c r="B10739" s="83" t="s">
        <v>24282</v>
      </c>
      <c r="C10739" s="83" t="s">
        <v>24283</v>
      </c>
      <c r="D10739" s="83" t="s">
        <v>1358</v>
      </c>
      <c r="E10739" s="83" t="s">
        <v>1594</v>
      </c>
      <c r="F10739" s="12">
        <v>147.1345</v>
      </c>
      <c r="G10739" s="12">
        <v>-31.098400000000002</v>
      </c>
    </row>
    <row r="10740" spans="1:7" x14ac:dyDescent="0.3">
      <c r="A10740" s="82" t="str">
        <f t="shared" si="167"/>
        <v>421046</v>
      </c>
      <c r="B10740" s="83" t="s">
        <v>24284</v>
      </c>
      <c r="C10740" s="83" t="s">
        <v>24285</v>
      </c>
      <c r="D10740" s="83" t="s">
        <v>1359</v>
      </c>
      <c r="E10740" s="83" t="s">
        <v>1594</v>
      </c>
      <c r="F10740" s="12">
        <v>147.1345</v>
      </c>
      <c r="G10740" s="12">
        <v>-31.2484</v>
      </c>
    </row>
    <row r="10741" spans="1:7" x14ac:dyDescent="0.3">
      <c r="A10741" s="82" t="str">
        <f t="shared" si="167"/>
        <v>421047</v>
      </c>
      <c r="B10741" s="83" t="s">
        <v>24286</v>
      </c>
      <c r="C10741" s="83" t="s">
        <v>24287</v>
      </c>
      <c r="D10741" s="83" t="s">
        <v>1360</v>
      </c>
      <c r="E10741" s="83" t="s">
        <v>1594</v>
      </c>
      <c r="F10741" s="12">
        <v>149.57839999999999</v>
      </c>
      <c r="G10741" s="12">
        <v>-32.104799999999997</v>
      </c>
    </row>
    <row r="10742" spans="1:7" x14ac:dyDescent="0.3">
      <c r="A10742" s="82" t="str">
        <f t="shared" si="167"/>
        <v>421048</v>
      </c>
      <c r="B10742" s="83" t="s">
        <v>24288</v>
      </c>
      <c r="C10742" s="83" t="s">
        <v>24289</v>
      </c>
      <c r="D10742" s="83" t="s">
        <v>24290</v>
      </c>
      <c r="E10742" s="83" t="s">
        <v>1594</v>
      </c>
      <c r="F10742" s="12">
        <v>148.55217924999999</v>
      </c>
      <c r="G10742" s="12">
        <v>-32.705731409999999</v>
      </c>
    </row>
    <row r="10743" spans="1:7" x14ac:dyDescent="0.3">
      <c r="A10743" s="82" t="str">
        <f t="shared" si="167"/>
        <v>421049</v>
      </c>
      <c r="B10743" s="83" t="s">
        <v>24291</v>
      </c>
      <c r="C10743" s="83" t="s">
        <v>24292</v>
      </c>
      <c r="D10743" s="83" t="s">
        <v>24293</v>
      </c>
      <c r="E10743" s="83" t="s">
        <v>1594</v>
      </c>
      <c r="F10743" s="12">
        <v>148.8717</v>
      </c>
      <c r="G10743" s="12">
        <v>-33.092100000000002</v>
      </c>
    </row>
    <row r="10744" spans="1:7" x14ac:dyDescent="0.3">
      <c r="A10744" s="82" t="str">
        <f t="shared" si="167"/>
        <v>421050</v>
      </c>
      <c r="B10744" s="83" t="s">
        <v>24294</v>
      </c>
      <c r="C10744" s="83" t="s">
        <v>24295</v>
      </c>
      <c r="D10744" s="83" t="s">
        <v>24296</v>
      </c>
      <c r="E10744" s="83" t="s">
        <v>1594</v>
      </c>
      <c r="F10744" s="12">
        <v>148.95089999999999</v>
      </c>
      <c r="G10744" s="12">
        <v>-33.030900000000003</v>
      </c>
    </row>
    <row r="10745" spans="1:7" x14ac:dyDescent="0.3">
      <c r="A10745" s="82" t="str">
        <f t="shared" si="167"/>
        <v>421051</v>
      </c>
      <c r="B10745" s="83" t="s">
        <v>24297</v>
      </c>
      <c r="C10745" s="83" t="s">
        <v>24298</v>
      </c>
      <c r="D10745" s="83" t="s">
        <v>1361</v>
      </c>
      <c r="E10745" s="83" t="s">
        <v>1594</v>
      </c>
      <c r="F10745" s="12">
        <v>149.12899999999999</v>
      </c>
      <c r="G10745" s="12">
        <v>-33.261699999999998</v>
      </c>
    </row>
    <row r="10746" spans="1:7" x14ac:dyDescent="0.3">
      <c r="A10746" s="82" t="str">
        <f t="shared" si="167"/>
        <v>421052</v>
      </c>
      <c r="B10746" s="83" t="s">
        <v>24299</v>
      </c>
      <c r="C10746" s="83" t="s">
        <v>24300</v>
      </c>
      <c r="D10746" s="83" t="s">
        <v>24301</v>
      </c>
      <c r="E10746" s="83" t="s">
        <v>1594</v>
      </c>
      <c r="F10746" s="12">
        <v>149.24119999999999</v>
      </c>
      <c r="G10746" s="12">
        <v>-33.168700000000001</v>
      </c>
    </row>
    <row r="10747" spans="1:7" x14ac:dyDescent="0.3">
      <c r="A10747" s="82" t="str">
        <f t="shared" si="167"/>
        <v>421053</v>
      </c>
      <c r="B10747" s="83" t="s">
        <v>24302</v>
      </c>
      <c r="C10747" s="83" t="s">
        <v>24303</v>
      </c>
      <c r="D10747" s="83" t="s">
        <v>1362</v>
      </c>
      <c r="E10747" s="83" t="s">
        <v>1594</v>
      </c>
      <c r="F10747" s="12">
        <v>149.51990000000001</v>
      </c>
      <c r="G10747" s="12">
        <v>-33.528399999999998</v>
      </c>
    </row>
    <row r="10748" spans="1:7" x14ac:dyDescent="0.3">
      <c r="A10748" s="82" t="str">
        <f t="shared" si="167"/>
        <v>421054</v>
      </c>
      <c r="B10748" s="83" t="s">
        <v>24304</v>
      </c>
      <c r="C10748" s="83" t="s">
        <v>24305</v>
      </c>
      <c r="D10748" s="83" t="s">
        <v>1363</v>
      </c>
      <c r="E10748" s="83" t="s">
        <v>1594</v>
      </c>
      <c r="F10748" s="12">
        <v>149.63390000000001</v>
      </c>
      <c r="G10748" s="12">
        <v>-33.665799999999997</v>
      </c>
    </row>
    <row r="10749" spans="1:7" x14ac:dyDescent="0.3">
      <c r="A10749" s="82" t="str">
        <f t="shared" si="167"/>
        <v>421055</v>
      </c>
      <c r="B10749" s="83" t="s">
        <v>24306</v>
      </c>
      <c r="C10749" s="83" t="s">
        <v>24307</v>
      </c>
      <c r="D10749" s="83" t="s">
        <v>1364</v>
      </c>
      <c r="E10749" s="83" t="s">
        <v>1594</v>
      </c>
      <c r="F10749" s="12">
        <v>148.45609999999999</v>
      </c>
      <c r="G10749" s="12">
        <v>-32.142600000000002</v>
      </c>
    </row>
    <row r="10750" spans="1:7" x14ac:dyDescent="0.3">
      <c r="A10750" s="82" t="str">
        <f t="shared" si="167"/>
        <v>421056</v>
      </c>
      <c r="B10750" s="83" t="s">
        <v>24308</v>
      </c>
      <c r="C10750" s="83" t="s">
        <v>24309</v>
      </c>
      <c r="D10750" s="83" t="s">
        <v>1365</v>
      </c>
      <c r="E10750" s="83" t="s">
        <v>1594</v>
      </c>
      <c r="F10750" s="12">
        <v>149.73766383</v>
      </c>
      <c r="G10750" s="12">
        <v>-31.816419880000002</v>
      </c>
    </row>
    <row r="10751" spans="1:7" x14ac:dyDescent="0.3">
      <c r="A10751" s="82" t="str">
        <f t="shared" si="167"/>
        <v>421057</v>
      </c>
      <c r="B10751" s="83" t="s">
        <v>24310</v>
      </c>
      <c r="C10751" s="83" t="s">
        <v>24311</v>
      </c>
      <c r="D10751" s="83" t="s">
        <v>24312</v>
      </c>
      <c r="E10751" s="83" t="s">
        <v>1594</v>
      </c>
      <c r="F10751" s="12">
        <v>149.61660000000001</v>
      </c>
      <c r="G10751" s="12">
        <v>-33.559800000000003</v>
      </c>
    </row>
    <row r="10752" spans="1:7" x14ac:dyDescent="0.3">
      <c r="A10752" s="82" t="str">
        <f t="shared" si="167"/>
        <v>421058</v>
      </c>
      <c r="B10752" s="83" t="s">
        <v>24313</v>
      </c>
      <c r="C10752" s="83" t="s">
        <v>24314</v>
      </c>
      <c r="D10752" s="83" t="s">
        <v>1366</v>
      </c>
      <c r="E10752" s="83" t="s">
        <v>1594</v>
      </c>
      <c r="F10752" s="12">
        <v>149.4736</v>
      </c>
      <c r="G10752" s="12">
        <v>-32.337299999999999</v>
      </c>
    </row>
    <row r="10753" spans="1:7" x14ac:dyDescent="0.3">
      <c r="A10753" s="82" t="str">
        <f t="shared" si="167"/>
        <v>421059</v>
      </c>
      <c r="B10753" s="83" t="s">
        <v>24315</v>
      </c>
      <c r="C10753" s="83" t="s">
        <v>24316</v>
      </c>
      <c r="D10753" s="83" t="s">
        <v>24317</v>
      </c>
      <c r="E10753" s="83" t="s">
        <v>1594</v>
      </c>
      <c r="F10753" s="12">
        <v>148.68709999999999</v>
      </c>
      <c r="G10753" s="12">
        <v>-32.658799999999999</v>
      </c>
    </row>
    <row r="10754" spans="1:7" x14ac:dyDescent="0.3">
      <c r="A10754" s="82" t="str">
        <f t="shared" si="167"/>
        <v>421060</v>
      </c>
      <c r="B10754" s="83" t="s">
        <v>24318</v>
      </c>
      <c r="C10754" s="83" t="s">
        <v>24319</v>
      </c>
      <c r="D10754" s="83" t="s">
        <v>24320</v>
      </c>
      <c r="E10754" s="83" t="s">
        <v>1594</v>
      </c>
      <c r="F10754" s="12">
        <v>147.3151</v>
      </c>
      <c r="G10754" s="12">
        <v>-30.955400000000001</v>
      </c>
    </row>
    <row r="10755" spans="1:7" x14ac:dyDescent="0.3">
      <c r="A10755" s="82" t="str">
        <f t="shared" ref="A10755:A10818" si="168">TRIM(B10755)&amp;""</f>
        <v>421061</v>
      </c>
      <c r="B10755" s="83" t="s">
        <v>24321</v>
      </c>
      <c r="C10755" s="83" t="s">
        <v>24322</v>
      </c>
      <c r="D10755" s="83" t="s">
        <v>1367</v>
      </c>
      <c r="E10755" s="83" t="s">
        <v>1594</v>
      </c>
      <c r="F10755" s="12">
        <v>147.86779999999999</v>
      </c>
      <c r="G10755" s="12">
        <v>-30.9068</v>
      </c>
    </row>
    <row r="10756" spans="1:7" x14ac:dyDescent="0.3">
      <c r="A10756" s="82" t="str">
        <f t="shared" si="168"/>
        <v>421062</v>
      </c>
      <c r="B10756" s="83" t="s">
        <v>24323</v>
      </c>
      <c r="C10756" s="83" t="s">
        <v>24324</v>
      </c>
      <c r="D10756" s="83" t="s">
        <v>1368</v>
      </c>
      <c r="E10756" s="83" t="s">
        <v>1594</v>
      </c>
      <c r="F10756" s="12">
        <v>147.78729999999999</v>
      </c>
      <c r="G10756" s="12">
        <v>-30.904</v>
      </c>
    </row>
    <row r="10757" spans="1:7" x14ac:dyDescent="0.3">
      <c r="A10757" s="82" t="str">
        <f t="shared" si="168"/>
        <v>421063</v>
      </c>
      <c r="B10757" s="83" t="s">
        <v>24325</v>
      </c>
      <c r="C10757" s="83" t="s">
        <v>24326</v>
      </c>
      <c r="D10757" s="83" t="s">
        <v>24327</v>
      </c>
      <c r="E10757" s="83" t="s">
        <v>1594</v>
      </c>
      <c r="F10757" s="12">
        <v>147.8552</v>
      </c>
      <c r="G10757" s="12">
        <v>-31.677499999999998</v>
      </c>
    </row>
    <row r="10758" spans="1:7" x14ac:dyDescent="0.3">
      <c r="A10758" s="82" t="str">
        <f t="shared" si="168"/>
        <v>421064</v>
      </c>
      <c r="B10758" s="83" t="s">
        <v>24328</v>
      </c>
      <c r="C10758" s="83" t="s">
        <v>24329</v>
      </c>
      <c r="D10758" s="83" t="s">
        <v>24330</v>
      </c>
      <c r="E10758" s="83" t="s">
        <v>1594</v>
      </c>
      <c r="F10758" s="12">
        <v>149.20690281</v>
      </c>
      <c r="G10758" s="12">
        <v>-32.149197800000003</v>
      </c>
    </row>
    <row r="10759" spans="1:7" x14ac:dyDescent="0.3">
      <c r="A10759" s="82" t="str">
        <f t="shared" si="168"/>
        <v>421065</v>
      </c>
      <c r="B10759" s="83" t="s">
        <v>24331</v>
      </c>
      <c r="C10759" s="83" t="s">
        <v>24332</v>
      </c>
      <c r="D10759" s="83" t="s">
        <v>24333</v>
      </c>
      <c r="E10759" s="83" t="s">
        <v>1594</v>
      </c>
      <c r="F10759" s="12">
        <v>148.90309999999999</v>
      </c>
      <c r="G10759" s="12">
        <v>-32.288699999999999</v>
      </c>
    </row>
    <row r="10760" spans="1:7" x14ac:dyDescent="0.3">
      <c r="A10760" s="82" t="str">
        <f t="shared" si="168"/>
        <v>421066</v>
      </c>
      <c r="B10760" s="83" t="s">
        <v>24334</v>
      </c>
      <c r="C10760" s="83" t="s">
        <v>24335</v>
      </c>
      <c r="D10760" s="83" t="s">
        <v>1369</v>
      </c>
      <c r="E10760" s="83" t="s">
        <v>1594</v>
      </c>
      <c r="F10760" s="12">
        <v>149.4573</v>
      </c>
      <c r="G10760" s="12">
        <v>-32.948999999999998</v>
      </c>
    </row>
    <row r="10761" spans="1:7" x14ac:dyDescent="0.3">
      <c r="A10761" s="82" t="str">
        <f t="shared" si="168"/>
        <v>421067</v>
      </c>
      <c r="B10761" s="83" t="s">
        <v>24336</v>
      </c>
      <c r="C10761" s="83" t="s">
        <v>24337</v>
      </c>
      <c r="D10761" s="83" t="s">
        <v>1370</v>
      </c>
      <c r="E10761" s="83" t="s">
        <v>1594</v>
      </c>
      <c r="F10761" s="12">
        <v>149.4676</v>
      </c>
      <c r="G10761" s="12">
        <v>-32.932600000000001</v>
      </c>
    </row>
    <row r="10762" spans="1:7" x14ac:dyDescent="0.3">
      <c r="A10762" s="82" t="str">
        <f t="shared" si="168"/>
        <v>421068</v>
      </c>
      <c r="B10762" s="83" t="s">
        <v>24338</v>
      </c>
      <c r="C10762" s="83" t="s">
        <v>24339</v>
      </c>
      <c r="D10762" s="83" t="s">
        <v>24340</v>
      </c>
      <c r="E10762" s="83" t="s">
        <v>1594</v>
      </c>
      <c r="F10762" s="12">
        <v>149.01169999999999</v>
      </c>
      <c r="G10762" s="12">
        <v>-32.2042</v>
      </c>
    </row>
    <row r="10763" spans="1:7" x14ac:dyDescent="0.3">
      <c r="A10763" s="82" t="str">
        <f t="shared" si="168"/>
        <v>421069</v>
      </c>
      <c r="B10763" s="83" t="s">
        <v>24341</v>
      </c>
      <c r="C10763" s="83" t="s">
        <v>24342</v>
      </c>
      <c r="D10763" s="83" t="s">
        <v>24343</v>
      </c>
      <c r="E10763" s="83" t="s">
        <v>1594</v>
      </c>
      <c r="F10763" s="12">
        <v>147.08449999999999</v>
      </c>
      <c r="G10763" s="12">
        <v>-31.098400000000002</v>
      </c>
    </row>
    <row r="10764" spans="1:7" x14ac:dyDescent="0.3">
      <c r="A10764" s="82" t="str">
        <f t="shared" si="168"/>
        <v>421070</v>
      </c>
      <c r="B10764" s="83" t="s">
        <v>24344</v>
      </c>
      <c r="C10764" s="83" t="s">
        <v>24345</v>
      </c>
      <c r="D10764" s="83" t="s">
        <v>1371</v>
      </c>
      <c r="E10764" s="83" t="s">
        <v>1594</v>
      </c>
      <c r="F10764" s="12">
        <v>147.68469999999999</v>
      </c>
      <c r="G10764" s="12">
        <v>-31.4971</v>
      </c>
    </row>
    <row r="10765" spans="1:7" x14ac:dyDescent="0.3">
      <c r="A10765" s="82" t="str">
        <f t="shared" si="168"/>
        <v>421071</v>
      </c>
      <c r="B10765" s="83" t="s">
        <v>24346</v>
      </c>
      <c r="C10765" s="83" t="s">
        <v>24347</v>
      </c>
      <c r="D10765" s="83" t="s">
        <v>24348</v>
      </c>
      <c r="E10765" s="83" t="s">
        <v>1594</v>
      </c>
      <c r="F10765" s="12">
        <v>147.25120000000001</v>
      </c>
      <c r="G10765" s="12">
        <v>-31.2484</v>
      </c>
    </row>
    <row r="10766" spans="1:7" x14ac:dyDescent="0.3">
      <c r="A10766" s="82" t="str">
        <f t="shared" si="168"/>
        <v>421072</v>
      </c>
      <c r="B10766" s="83" t="s">
        <v>24349</v>
      </c>
      <c r="C10766" s="83" t="s">
        <v>24350</v>
      </c>
      <c r="D10766" s="83" t="s">
        <v>1372</v>
      </c>
      <c r="E10766" s="83" t="s">
        <v>1594</v>
      </c>
      <c r="F10766" s="12">
        <v>149.51779999999999</v>
      </c>
      <c r="G10766" s="12">
        <v>-33.181800000000003</v>
      </c>
    </row>
    <row r="10767" spans="1:7" x14ac:dyDescent="0.3">
      <c r="A10767" s="82" t="str">
        <f t="shared" si="168"/>
        <v>421073</v>
      </c>
      <c r="B10767" s="83" t="s">
        <v>24351</v>
      </c>
      <c r="C10767" s="83" t="s">
        <v>24352</v>
      </c>
      <c r="D10767" s="83" t="s">
        <v>24353</v>
      </c>
      <c r="E10767" s="83" t="s">
        <v>1594</v>
      </c>
      <c r="F10767" s="12">
        <v>149.33701998999999</v>
      </c>
      <c r="G10767" s="12">
        <v>-32.629578350000003</v>
      </c>
    </row>
    <row r="10768" spans="1:7" x14ac:dyDescent="0.3">
      <c r="A10768" s="82" t="str">
        <f t="shared" si="168"/>
        <v>421074</v>
      </c>
      <c r="B10768" s="83" t="s">
        <v>24354</v>
      </c>
      <c r="C10768" s="83" t="s">
        <v>24355</v>
      </c>
      <c r="D10768" s="83" t="s">
        <v>1373</v>
      </c>
      <c r="E10768" s="83" t="s">
        <v>1594</v>
      </c>
      <c r="F10768" s="12">
        <v>149.7175</v>
      </c>
      <c r="G10768" s="12">
        <v>-32.715499999999999</v>
      </c>
    </row>
    <row r="10769" spans="1:7" x14ac:dyDescent="0.3">
      <c r="A10769" s="82" t="str">
        <f t="shared" si="168"/>
        <v>421075</v>
      </c>
      <c r="B10769" s="83" t="s">
        <v>24356</v>
      </c>
      <c r="C10769" s="83" t="s">
        <v>24357</v>
      </c>
      <c r="D10769" s="83" t="s">
        <v>1374</v>
      </c>
      <c r="E10769" s="83" t="s">
        <v>1594</v>
      </c>
      <c r="F10769" s="12">
        <v>149.45070000000001</v>
      </c>
      <c r="G10769" s="12">
        <v>-33.481999999999999</v>
      </c>
    </row>
    <row r="10770" spans="1:7" x14ac:dyDescent="0.3">
      <c r="A10770" s="82" t="str">
        <f t="shared" si="168"/>
        <v>421076</v>
      </c>
      <c r="B10770" s="83" t="s">
        <v>24358</v>
      </c>
      <c r="C10770" s="83" t="s">
        <v>24359</v>
      </c>
      <c r="D10770" s="83" t="s">
        <v>1375</v>
      </c>
      <c r="E10770" s="83" t="s">
        <v>1594</v>
      </c>
      <c r="F10770" s="12">
        <v>148.13079999999999</v>
      </c>
      <c r="G10770" s="12">
        <v>-32.7194</v>
      </c>
    </row>
    <row r="10771" spans="1:7" x14ac:dyDescent="0.3">
      <c r="A10771" s="82" t="str">
        <f t="shared" si="168"/>
        <v>421077</v>
      </c>
      <c r="B10771" s="83" t="s">
        <v>24360</v>
      </c>
      <c r="C10771" s="83" t="s">
        <v>24361</v>
      </c>
      <c r="D10771" s="83" t="s">
        <v>24362</v>
      </c>
      <c r="E10771" s="83" t="s">
        <v>1594</v>
      </c>
      <c r="F10771" s="12">
        <v>149.10499999999999</v>
      </c>
      <c r="G10771" s="12">
        <v>-32.659700000000001</v>
      </c>
    </row>
    <row r="10772" spans="1:7" x14ac:dyDescent="0.3">
      <c r="A10772" s="82" t="str">
        <f t="shared" si="168"/>
        <v>421078</v>
      </c>
      <c r="B10772" s="83" t="s">
        <v>24363</v>
      </c>
      <c r="C10772" s="83" t="s">
        <v>24364</v>
      </c>
      <c r="D10772" s="83" t="s">
        <v>24365</v>
      </c>
      <c r="E10772" s="83" t="s">
        <v>18038</v>
      </c>
      <c r="F10772" s="12">
        <v>149.11150000000001</v>
      </c>
      <c r="G10772" s="12">
        <v>-32.667299999999997</v>
      </c>
    </row>
    <row r="10773" spans="1:7" x14ac:dyDescent="0.3">
      <c r="A10773" s="82" t="str">
        <f t="shared" si="168"/>
        <v>421078DO</v>
      </c>
      <c r="B10773" s="83" t="s">
        <v>24366</v>
      </c>
      <c r="C10773" s="83" t="s">
        <v>24367</v>
      </c>
      <c r="D10773" s="83" t="s">
        <v>24368</v>
      </c>
      <c r="E10773" s="83" t="s">
        <v>21223</v>
      </c>
      <c r="F10773" s="12">
        <v>0</v>
      </c>
      <c r="G10773" s="12">
        <v>0</v>
      </c>
    </row>
    <row r="10774" spans="1:7" x14ac:dyDescent="0.3">
      <c r="A10774" s="82" t="str">
        <f t="shared" si="168"/>
        <v>421078EC</v>
      </c>
      <c r="B10774" s="83" t="s">
        <v>24369</v>
      </c>
      <c r="C10774" s="83" t="s">
        <v>24370</v>
      </c>
      <c r="D10774" s="83" t="s">
        <v>24371</v>
      </c>
      <c r="E10774" s="83" t="s">
        <v>21223</v>
      </c>
      <c r="F10774" s="12">
        <v>0</v>
      </c>
      <c r="G10774" s="12">
        <v>0</v>
      </c>
    </row>
    <row r="10775" spans="1:7" x14ac:dyDescent="0.3">
      <c r="A10775" s="82" t="str">
        <f t="shared" si="168"/>
        <v>421078NT</v>
      </c>
      <c r="B10775" s="83" t="s">
        <v>24372</v>
      </c>
      <c r="C10775" s="83" t="s">
        <v>24373</v>
      </c>
      <c r="D10775" s="83" t="s">
        <v>24374</v>
      </c>
      <c r="E10775" s="83" t="s">
        <v>21223</v>
      </c>
      <c r="F10775" s="12">
        <v>0</v>
      </c>
      <c r="G10775" s="12">
        <v>0</v>
      </c>
    </row>
    <row r="10776" spans="1:7" x14ac:dyDescent="0.3">
      <c r="A10776" s="82" t="str">
        <f t="shared" si="168"/>
        <v>421078PH</v>
      </c>
      <c r="B10776" s="83" t="s">
        <v>24375</v>
      </c>
      <c r="C10776" s="83" t="s">
        <v>24376</v>
      </c>
      <c r="D10776" s="83" t="s">
        <v>24377</v>
      </c>
      <c r="E10776" s="83" t="s">
        <v>21223</v>
      </c>
      <c r="F10776" s="12">
        <v>0</v>
      </c>
      <c r="G10776" s="12">
        <v>0</v>
      </c>
    </row>
    <row r="10777" spans="1:7" x14ac:dyDescent="0.3">
      <c r="A10777" s="82" t="str">
        <f t="shared" si="168"/>
        <v>421078WT</v>
      </c>
      <c r="B10777" s="83" t="s">
        <v>24378</v>
      </c>
      <c r="C10777" s="83" t="s">
        <v>24379</v>
      </c>
      <c r="D10777" s="83" t="s">
        <v>24380</v>
      </c>
      <c r="E10777" s="83" t="s">
        <v>21223</v>
      </c>
      <c r="F10777" s="12">
        <v>0</v>
      </c>
      <c r="G10777" s="12">
        <v>0</v>
      </c>
    </row>
    <row r="10778" spans="1:7" x14ac:dyDescent="0.3">
      <c r="A10778" s="82" t="str">
        <f t="shared" si="168"/>
        <v>421079</v>
      </c>
      <c r="B10778" s="83" t="s">
        <v>24381</v>
      </c>
      <c r="C10778" s="83" t="s">
        <v>24382</v>
      </c>
      <c r="D10778" s="83" t="s">
        <v>1378</v>
      </c>
      <c r="E10778" s="83" t="s">
        <v>1594</v>
      </c>
      <c r="F10778" s="12">
        <v>149.7543</v>
      </c>
      <c r="G10778" s="12">
        <v>-32.707999999999998</v>
      </c>
    </row>
    <row r="10779" spans="1:7" x14ac:dyDescent="0.3">
      <c r="A10779" s="82" t="str">
        <f t="shared" si="168"/>
        <v>421080</v>
      </c>
      <c r="B10779" s="83" t="s">
        <v>24383</v>
      </c>
      <c r="C10779" s="83" t="s">
        <v>24384</v>
      </c>
      <c r="D10779" s="83" t="s">
        <v>1379</v>
      </c>
      <c r="E10779" s="83" t="s">
        <v>1594</v>
      </c>
      <c r="F10779" s="12">
        <v>149.28149999999999</v>
      </c>
      <c r="G10779" s="12">
        <v>-33.026200000000003</v>
      </c>
    </row>
    <row r="10780" spans="1:7" x14ac:dyDescent="0.3">
      <c r="A10780" s="82" t="str">
        <f t="shared" si="168"/>
        <v>421081</v>
      </c>
      <c r="B10780" s="83" t="s">
        <v>24385</v>
      </c>
      <c r="C10780" s="83" t="s">
        <v>24386</v>
      </c>
      <c r="D10780" s="83" t="s">
        <v>1380</v>
      </c>
      <c r="E10780" s="83" t="s">
        <v>1594</v>
      </c>
      <c r="F10780" s="12">
        <v>149.55629999999999</v>
      </c>
      <c r="G10780" s="12">
        <v>-33.703499999999998</v>
      </c>
    </row>
    <row r="10781" spans="1:7" x14ac:dyDescent="0.3">
      <c r="A10781" s="82" t="str">
        <f t="shared" si="168"/>
        <v>421082</v>
      </c>
      <c r="B10781" s="83" t="s">
        <v>24387</v>
      </c>
      <c r="C10781" s="83" t="s">
        <v>24388</v>
      </c>
      <c r="D10781" s="83" t="s">
        <v>24389</v>
      </c>
      <c r="E10781" s="83" t="s">
        <v>1594</v>
      </c>
      <c r="F10781" s="12">
        <v>148.96789999999999</v>
      </c>
      <c r="G10781" s="12">
        <v>-32.881799999999998</v>
      </c>
    </row>
    <row r="10782" spans="1:7" x14ac:dyDescent="0.3">
      <c r="A10782" s="82" t="str">
        <f t="shared" si="168"/>
        <v>421083</v>
      </c>
      <c r="B10782" s="83" t="s">
        <v>24390</v>
      </c>
      <c r="C10782" s="83" t="s">
        <v>24391</v>
      </c>
      <c r="D10782" s="83" t="s">
        <v>24392</v>
      </c>
      <c r="E10782" s="83" t="s">
        <v>1594</v>
      </c>
      <c r="F10782" s="12">
        <v>147.62010000000001</v>
      </c>
      <c r="G10782" s="12">
        <v>-32.273800000000001</v>
      </c>
    </row>
    <row r="10783" spans="1:7" x14ac:dyDescent="0.3">
      <c r="A10783" s="82" t="str">
        <f t="shared" si="168"/>
        <v>421084</v>
      </c>
      <c r="B10783" s="83" t="s">
        <v>24393</v>
      </c>
      <c r="C10783" s="83" t="s">
        <v>24394</v>
      </c>
      <c r="D10783" s="83" t="s">
        <v>24395</v>
      </c>
      <c r="E10783" s="83" t="s">
        <v>1594</v>
      </c>
      <c r="F10783" s="12">
        <v>148.22097744000001</v>
      </c>
      <c r="G10783" s="12">
        <v>-32.881834759999997</v>
      </c>
    </row>
    <row r="10784" spans="1:7" x14ac:dyDescent="0.3">
      <c r="A10784" s="82" t="str">
        <f t="shared" si="168"/>
        <v>421085</v>
      </c>
      <c r="B10784" s="83" t="s">
        <v>24396</v>
      </c>
      <c r="C10784" s="83" t="s">
        <v>24397</v>
      </c>
      <c r="D10784" s="83" t="s">
        <v>1381</v>
      </c>
      <c r="E10784" s="83" t="s">
        <v>1594</v>
      </c>
      <c r="F10784" s="12">
        <v>147.30119999999999</v>
      </c>
      <c r="G10784" s="12">
        <v>-31.365100000000002</v>
      </c>
    </row>
    <row r="10785" spans="1:7" x14ac:dyDescent="0.3">
      <c r="A10785" s="82" t="str">
        <f t="shared" si="168"/>
        <v>421086</v>
      </c>
      <c r="B10785" s="83" t="s">
        <v>24398</v>
      </c>
      <c r="C10785" s="83" t="s">
        <v>24399</v>
      </c>
      <c r="D10785" s="83" t="s">
        <v>1382</v>
      </c>
      <c r="E10785" s="83" t="s">
        <v>1594</v>
      </c>
      <c r="F10785" s="12">
        <v>147.8623</v>
      </c>
      <c r="G10785" s="12">
        <v>-31.7318</v>
      </c>
    </row>
    <row r="10786" spans="1:7" x14ac:dyDescent="0.3">
      <c r="A10786" s="82" t="str">
        <f t="shared" si="168"/>
        <v>421087</v>
      </c>
      <c r="B10786" s="83" t="s">
        <v>24400</v>
      </c>
      <c r="C10786" s="83" t="s">
        <v>24401</v>
      </c>
      <c r="D10786" s="83" t="s">
        <v>1383</v>
      </c>
      <c r="E10786" s="83" t="s">
        <v>1594</v>
      </c>
      <c r="F10786" s="12">
        <v>148.68450000000001</v>
      </c>
      <c r="G10786" s="12">
        <v>-32.348399999999998</v>
      </c>
    </row>
    <row r="10787" spans="1:7" x14ac:dyDescent="0.3">
      <c r="A10787" s="82" t="str">
        <f t="shared" si="168"/>
        <v>421088</v>
      </c>
      <c r="B10787" s="83" t="s">
        <v>24402</v>
      </c>
      <c r="C10787" s="83" t="s">
        <v>24403</v>
      </c>
      <c r="D10787" s="83" t="s">
        <v>1384</v>
      </c>
      <c r="E10787" s="83" t="s">
        <v>1594</v>
      </c>
      <c r="F10787" s="12">
        <v>147.69319999999999</v>
      </c>
      <c r="G10787" s="12">
        <v>-31.3794</v>
      </c>
    </row>
    <row r="10788" spans="1:7" x14ac:dyDescent="0.3">
      <c r="A10788" s="82" t="str">
        <f t="shared" si="168"/>
        <v>421089</v>
      </c>
      <c r="B10788" s="83" t="s">
        <v>24404</v>
      </c>
      <c r="C10788" s="83" t="s">
        <v>24405</v>
      </c>
      <c r="D10788" s="83" t="s">
        <v>1386</v>
      </c>
      <c r="E10788" s="83" t="s">
        <v>1594</v>
      </c>
      <c r="F10788" s="12">
        <v>147.69560000000001</v>
      </c>
      <c r="G10788" s="12">
        <v>-31.384599999999999</v>
      </c>
    </row>
    <row r="10789" spans="1:7" x14ac:dyDescent="0.3">
      <c r="A10789" s="82" t="str">
        <f t="shared" si="168"/>
        <v>421090</v>
      </c>
      <c r="B10789" s="83" t="s">
        <v>24406</v>
      </c>
      <c r="C10789" s="83" t="s">
        <v>24407</v>
      </c>
      <c r="D10789" s="83" t="s">
        <v>1388</v>
      </c>
      <c r="E10789" s="83" t="s">
        <v>1594</v>
      </c>
      <c r="F10789" s="12">
        <v>147.6935</v>
      </c>
      <c r="G10789" s="12">
        <v>-31.385100000000001</v>
      </c>
    </row>
    <row r="10790" spans="1:7" x14ac:dyDescent="0.3">
      <c r="A10790" s="82" t="str">
        <f t="shared" si="168"/>
        <v>421091</v>
      </c>
      <c r="B10790" s="83" t="s">
        <v>24408</v>
      </c>
      <c r="C10790" s="83" t="s">
        <v>24409</v>
      </c>
      <c r="D10790" s="83" t="s">
        <v>1389</v>
      </c>
      <c r="E10790" s="83" t="s">
        <v>1594</v>
      </c>
      <c r="F10790" s="12">
        <v>149.625</v>
      </c>
      <c r="G10790" s="12">
        <v>-33.335999999999999</v>
      </c>
    </row>
    <row r="10791" spans="1:7" x14ac:dyDescent="0.3">
      <c r="A10791" s="82" t="str">
        <f t="shared" si="168"/>
        <v>421092</v>
      </c>
      <c r="B10791" s="83" t="s">
        <v>24410</v>
      </c>
      <c r="C10791" s="83" t="s">
        <v>24411</v>
      </c>
      <c r="D10791" s="83" t="s">
        <v>1390</v>
      </c>
      <c r="E10791" s="83" t="s">
        <v>1594</v>
      </c>
      <c r="F10791" s="12">
        <v>149.5761</v>
      </c>
      <c r="G10791" s="12">
        <v>-33.455199999999998</v>
      </c>
    </row>
    <row r="10792" spans="1:7" x14ac:dyDescent="0.3">
      <c r="A10792" s="82" t="str">
        <f t="shared" si="168"/>
        <v>421093</v>
      </c>
      <c r="B10792" s="83" t="s">
        <v>24412</v>
      </c>
      <c r="C10792" s="83" t="s">
        <v>24413</v>
      </c>
      <c r="D10792" s="83" t="s">
        <v>1391</v>
      </c>
      <c r="E10792" s="83" t="s">
        <v>1594</v>
      </c>
      <c r="F10792" s="12">
        <v>149.37620000000001</v>
      </c>
      <c r="G10792" s="12">
        <v>-33.345700000000001</v>
      </c>
    </row>
    <row r="10793" spans="1:7" x14ac:dyDescent="0.3">
      <c r="A10793" s="82" t="str">
        <f t="shared" si="168"/>
        <v>421094</v>
      </c>
      <c r="B10793" s="83" t="s">
        <v>24414</v>
      </c>
      <c r="C10793" s="83" t="s">
        <v>24415</v>
      </c>
      <c r="D10793" s="83" t="s">
        <v>1392</v>
      </c>
      <c r="E10793" s="83" t="s">
        <v>1594</v>
      </c>
      <c r="F10793" s="12">
        <v>149.15389999999999</v>
      </c>
      <c r="G10793" s="12">
        <v>-33.336100000000002</v>
      </c>
    </row>
    <row r="10794" spans="1:7" x14ac:dyDescent="0.3">
      <c r="A10794" s="82" t="str">
        <f t="shared" si="168"/>
        <v>421095</v>
      </c>
      <c r="B10794" s="83" t="s">
        <v>24416</v>
      </c>
      <c r="C10794" s="83" t="s">
        <v>24417</v>
      </c>
      <c r="D10794" s="83" t="s">
        <v>24418</v>
      </c>
      <c r="E10794" s="83" t="s">
        <v>1594</v>
      </c>
      <c r="F10794" s="12">
        <v>149.06229999999999</v>
      </c>
      <c r="G10794" s="12">
        <v>-33.237299999999998</v>
      </c>
    </row>
    <row r="10795" spans="1:7" x14ac:dyDescent="0.3">
      <c r="A10795" s="82" t="str">
        <f t="shared" si="168"/>
        <v>421096</v>
      </c>
      <c r="B10795" s="83" t="s">
        <v>24419</v>
      </c>
      <c r="C10795" s="83" t="s">
        <v>24420</v>
      </c>
      <c r="D10795" s="83" t="s">
        <v>1393</v>
      </c>
      <c r="E10795" s="83" t="s">
        <v>1594</v>
      </c>
      <c r="F10795" s="12">
        <v>149.28030000000001</v>
      </c>
      <c r="G10795" s="12">
        <v>-33.286999999999999</v>
      </c>
    </row>
    <row r="10796" spans="1:7" x14ac:dyDescent="0.3">
      <c r="A10796" s="82" t="str">
        <f t="shared" si="168"/>
        <v>421097</v>
      </c>
      <c r="B10796" s="83" t="s">
        <v>24421</v>
      </c>
      <c r="C10796" s="83" t="s">
        <v>24422</v>
      </c>
      <c r="D10796" s="83" t="s">
        <v>1395</v>
      </c>
      <c r="E10796" s="83" t="s">
        <v>1594</v>
      </c>
      <c r="F10796" s="12">
        <v>147.6585</v>
      </c>
      <c r="G10796" s="12">
        <v>-31.369900000000001</v>
      </c>
    </row>
    <row r="10797" spans="1:7" x14ac:dyDescent="0.3">
      <c r="A10797" s="82" t="str">
        <f t="shared" si="168"/>
        <v>421098</v>
      </c>
      <c r="B10797" s="83" t="s">
        <v>24423</v>
      </c>
      <c r="C10797" s="83" t="s">
        <v>24424</v>
      </c>
      <c r="D10797" s="83" t="s">
        <v>24425</v>
      </c>
      <c r="E10797" s="83" t="s">
        <v>1594</v>
      </c>
      <c r="F10797" s="12">
        <v>147.85120000000001</v>
      </c>
      <c r="G10797" s="12">
        <v>-31.7151</v>
      </c>
    </row>
    <row r="10798" spans="1:7" x14ac:dyDescent="0.3">
      <c r="A10798" s="82" t="str">
        <f t="shared" si="168"/>
        <v>421099</v>
      </c>
      <c r="B10798" s="83" t="s">
        <v>24426</v>
      </c>
      <c r="C10798" s="83" t="s">
        <v>24427</v>
      </c>
      <c r="D10798" s="83" t="s">
        <v>1396</v>
      </c>
      <c r="E10798" s="83" t="s">
        <v>1594</v>
      </c>
      <c r="F10798" s="12">
        <v>147.89708798000001</v>
      </c>
      <c r="G10798" s="12">
        <v>-31.78472567</v>
      </c>
    </row>
    <row r="10799" spans="1:7" x14ac:dyDescent="0.3">
      <c r="A10799" s="82" t="str">
        <f t="shared" si="168"/>
        <v>421100</v>
      </c>
      <c r="B10799" s="83" t="s">
        <v>24428</v>
      </c>
      <c r="C10799" s="83" t="s">
        <v>24429</v>
      </c>
      <c r="D10799" s="83" t="s">
        <v>1397</v>
      </c>
      <c r="E10799" s="83" t="s">
        <v>1594</v>
      </c>
      <c r="F10799" s="12">
        <v>149.4675</v>
      </c>
      <c r="G10799" s="12">
        <v>-32.929000000000002</v>
      </c>
    </row>
    <row r="10800" spans="1:7" x14ac:dyDescent="0.3">
      <c r="A10800" s="82" t="str">
        <f t="shared" si="168"/>
        <v>42110011</v>
      </c>
      <c r="B10800" s="83" t="s">
        <v>24430</v>
      </c>
      <c r="C10800" s="83" t="s">
        <v>24431</v>
      </c>
      <c r="D10800" s="83" t="s">
        <v>1398</v>
      </c>
      <c r="E10800" s="83" t="s">
        <v>1594</v>
      </c>
      <c r="F10800" s="12">
        <v>149.9083</v>
      </c>
      <c r="G10800" s="12">
        <v>-32.841099999999997</v>
      </c>
    </row>
    <row r="10801" spans="1:7" x14ac:dyDescent="0.3">
      <c r="A10801" s="82" t="str">
        <f t="shared" si="168"/>
        <v>42110040</v>
      </c>
      <c r="B10801" s="83" t="s">
        <v>24432</v>
      </c>
      <c r="C10801" s="83" t="s">
        <v>24433</v>
      </c>
      <c r="D10801" s="83" t="s">
        <v>1399</v>
      </c>
      <c r="E10801" s="83" t="s">
        <v>1594</v>
      </c>
      <c r="F10801" s="12">
        <v>149.93199999999999</v>
      </c>
      <c r="G10801" s="12">
        <v>-32.815300000000001</v>
      </c>
    </row>
    <row r="10802" spans="1:7" x14ac:dyDescent="0.3">
      <c r="A10802" s="82" t="str">
        <f t="shared" si="168"/>
        <v>42110047</v>
      </c>
      <c r="B10802" s="83" t="s">
        <v>24434</v>
      </c>
      <c r="C10802" s="83" t="s">
        <v>24435</v>
      </c>
      <c r="D10802" s="83" t="s">
        <v>24436</v>
      </c>
      <c r="E10802" s="83" t="s">
        <v>1594</v>
      </c>
      <c r="F10802" s="12">
        <v>150.03530000000001</v>
      </c>
      <c r="G10802" s="12">
        <v>-32.809899999999999</v>
      </c>
    </row>
    <row r="10803" spans="1:7" x14ac:dyDescent="0.3">
      <c r="A10803" s="82" t="str">
        <f t="shared" si="168"/>
        <v>421101</v>
      </c>
      <c r="B10803" s="83" t="s">
        <v>24437</v>
      </c>
      <c r="C10803" s="83" t="s">
        <v>24438</v>
      </c>
      <c r="D10803" s="83" t="s">
        <v>1400</v>
      </c>
      <c r="E10803" s="83" t="s">
        <v>1594</v>
      </c>
      <c r="F10803" s="12">
        <v>149.6979</v>
      </c>
      <c r="G10803" s="12">
        <v>-33.611199999999997</v>
      </c>
    </row>
    <row r="10804" spans="1:7" x14ac:dyDescent="0.3">
      <c r="A10804" s="82" t="str">
        <f t="shared" si="168"/>
        <v>421102</v>
      </c>
      <c r="B10804" s="83" t="s">
        <v>24439</v>
      </c>
      <c r="C10804" s="83" t="s">
        <v>24440</v>
      </c>
      <c r="D10804" s="83" t="s">
        <v>1401</v>
      </c>
      <c r="E10804" s="83" t="s">
        <v>1594</v>
      </c>
      <c r="F10804" s="12">
        <v>149.5915</v>
      </c>
      <c r="G10804" s="12">
        <v>-33.417000000000002</v>
      </c>
    </row>
    <row r="10805" spans="1:7" x14ac:dyDescent="0.3">
      <c r="A10805" s="82" t="str">
        <f t="shared" si="168"/>
        <v>421103</v>
      </c>
      <c r="B10805" s="83" t="s">
        <v>24441</v>
      </c>
      <c r="C10805" s="83" t="s">
        <v>24442</v>
      </c>
      <c r="D10805" s="83" t="s">
        <v>1402</v>
      </c>
      <c r="E10805" s="83" t="s">
        <v>1594</v>
      </c>
      <c r="F10805" s="12">
        <v>149.2217</v>
      </c>
      <c r="G10805" s="12">
        <v>-33.2348</v>
      </c>
    </row>
    <row r="10806" spans="1:7" x14ac:dyDescent="0.3">
      <c r="A10806" s="82" t="str">
        <f t="shared" si="168"/>
        <v>421104</v>
      </c>
      <c r="B10806" s="83" t="s">
        <v>24443</v>
      </c>
      <c r="C10806" s="83" t="s">
        <v>24444</v>
      </c>
      <c r="D10806" s="83" t="s">
        <v>1403</v>
      </c>
      <c r="E10806" s="83" t="s">
        <v>1594</v>
      </c>
      <c r="F10806" s="12">
        <v>149.7013</v>
      </c>
      <c r="G10806" s="12">
        <v>-33.684199999999997</v>
      </c>
    </row>
    <row r="10807" spans="1:7" x14ac:dyDescent="0.3">
      <c r="A10807" s="82" t="str">
        <f t="shared" si="168"/>
        <v>421105</v>
      </c>
      <c r="B10807" s="83" t="s">
        <v>24445</v>
      </c>
      <c r="C10807" s="83" t="s">
        <v>24446</v>
      </c>
      <c r="D10807" s="83" t="s">
        <v>1404</v>
      </c>
      <c r="E10807" s="83" t="s">
        <v>1594</v>
      </c>
      <c r="F10807" s="12">
        <v>149.62049999999999</v>
      </c>
      <c r="G10807" s="12">
        <v>-33.493099999999998</v>
      </c>
    </row>
    <row r="10808" spans="1:7" x14ac:dyDescent="0.3">
      <c r="A10808" s="82" t="str">
        <f t="shared" si="168"/>
        <v>421106</v>
      </c>
      <c r="B10808" s="83" t="s">
        <v>24447</v>
      </c>
      <c r="C10808" s="83" t="s">
        <v>24448</v>
      </c>
      <c r="D10808" s="83" t="s">
        <v>24449</v>
      </c>
      <c r="E10808" s="83" t="s">
        <v>1594</v>
      </c>
      <c r="F10808" s="12">
        <v>149.6566</v>
      </c>
      <c r="G10808" s="12">
        <v>-33.245199999999997</v>
      </c>
    </row>
    <row r="10809" spans="1:7" x14ac:dyDescent="0.3">
      <c r="A10809" s="82" t="str">
        <f t="shared" si="168"/>
        <v>421107</v>
      </c>
      <c r="B10809" s="83" t="s">
        <v>24450</v>
      </c>
      <c r="C10809" s="83" t="s">
        <v>24451</v>
      </c>
      <c r="D10809" s="83" t="s">
        <v>1405</v>
      </c>
      <c r="E10809" s="83" t="s">
        <v>1594</v>
      </c>
      <c r="F10809" s="12">
        <v>147.17104642999999</v>
      </c>
      <c r="G10809" s="12">
        <v>-30.403239549999999</v>
      </c>
    </row>
    <row r="10810" spans="1:7" x14ac:dyDescent="0.3">
      <c r="A10810" s="82" t="str">
        <f t="shared" si="168"/>
        <v>421108</v>
      </c>
      <c r="B10810" s="83" t="s">
        <v>24452</v>
      </c>
      <c r="C10810" s="83" t="s">
        <v>24453</v>
      </c>
      <c r="D10810" s="83" t="s">
        <v>24454</v>
      </c>
      <c r="E10810" s="83" t="s">
        <v>1594</v>
      </c>
      <c r="F10810" s="12">
        <v>147.55170000000001</v>
      </c>
      <c r="G10810" s="12">
        <v>-30.754000000000001</v>
      </c>
    </row>
    <row r="10811" spans="1:7" x14ac:dyDescent="0.3">
      <c r="A10811" s="82" t="str">
        <f t="shared" si="168"/>
        <v>421109</v>
      </c>
      <c r="B10811" s="83" t="s">
        <v>24455</v>
      </c>
      <c r="C10811" s="83" t="s">
        <v>24456</v>
      </c>
      <c r="D10811" s="83" t="s">
        <v>24457</v>
      </c>
      <c r="E10811" s="83" t="s">
        <v>1594</v>
      </c>
      <c r="F10811" s="12">
        <v>147.55989155</v>
      </c>
      <c r="G10811" s="12">
        <v>-31.082791449999998</v>
      </c>
    </row>
    <row r="10812" spans="1:7" x14ac:dyDescent="0.3">
      <c r="A10812" s="82" t="str">
        <f t="shared" si="168"/>
        <v>421110</v>
      </c>
      <c r="B10812" s="83" t="s">
        <v>24458</v>
      </c>
      <c r="C10812" s="83" t="s">
        <v>24459</v>
      </c>
      <c r="D10812" s="83" t="s">
        <v>1406</v>
      </c>
      <c r="E10812" s="83" t="s">
        <v>1594</v>
      </c>
      <c r="F10812" s="12">
        <v>147.50800000000001</v>
      </c>
      <c r="G10812" s="12">
        <v>-31.003399999999999</v>
      </c>
    </row>
    <row r="10813" spans="1:7" x14ac:dyDescent="0.3">
      <c r="A10813" s="82" t="str">
        <f t="shared" si="168"/>
        <v>421111</v>
      </c>
      <c r="B10813" s="83" t="s">
        <v>24460</v>
      </c>
      <c r="C10813" s="83" t="s">
        <v>24461</v>
      </c>
      <c r="D10813" s="83" t="s">
        <v>24462</v>
      </c>
      <c r="E10813" s="83" t="s">
        <v>1594</v>
      </c>
      <c r="F10813" s="12">
        <v>147.5471</v>
      </c>
      <c r="G10813" s="12">
        <v>-31.085100000000001</v>
      </c>
    </row>
    <row r="10814" spans="1:7" x14ac:dyDescent="0.3">
      <c r="A10814" s="82" t="str">
        <f t="shared" si="168"/>
        <v>421112</v>
      </c>
      <c r="B10814" s="83" t="s">
        <v>24463</v>
      </c>
      <c r="C10814" s="83" t="s">
        <v>24464</v>
      </c>
      <c r="D10814" s="83" t="s">
        <v>24465</v>
      </c>
      <c r="E10814" s="83" t="s">
        <v>1594</v>
      </c>
      <c r="F10814" s="12">
        <v>147.5155</v>
      </c>
      <c r="G10814" s="12">
        <v>-31.0383</v>
      </c>
    </row>
    <row r="10815" spans="1:7" x14ac:dyDescent="0.3">
      <c r="A10815" s="82" t="str">
        <f t="shared" si="168"/>
        <v>421113</v>
      </c>
      <c r="B10815" s="83" t="s">
        <v>24466</v>
      </c>
      <c r="C10815" s="83" t="s">
        <v>24467</v>
      </c>
      <c r="D10815" s="83" t="s">
        <v>1604</v>
      </c>
      <c r="E10815" s="83" t="s">
        <v>1594</v>
      </c>
      <c r="F10815" s="12">
        <v>0</v>
      </c>
      <c r="G10815" s="12">
        <v>0</v>
      </c>
    </row>
    <row r="10816" spans="1:7" x14ac:dyDescent="0.3">
      <c r="A10816" s="82" t="str">
        <f t="shared" si="168"/>
        <v>421114</v>
      </c>
      <c r="B10816" s="83" t="s">
        <v>24468</v>
      </c>
      <c r="C10816" s="83" t="s">
        <v>24469</v>
      </c>
      <c r="D10816" s="83" t="s">
        <v>1407</v>
      </c>
      <c r="E10816" s="83" t="s">
        <v>1594</v>
      </c>
      <c r="F10816" s="12">
        <v>147.6097</v>
      </c>
      <c r="G10816" s="12">
        <v>-30.9984</v>
      </c>
    </row>
    <row r="10817" spans="1:7" x14ac:dyDescent="0.3">
      <c r="A10817" s="82" t="str">
        <f t="shared" si="168"/>
        <v>421115</v>
      </c>
      <c r="B10817" s="83" t="s">
        <v>24470</v>
      </c>
      <c r="C10817" s="83" t="s">
        <v>24471</v>
      </c>
      <c r="D10817" s="83" t="s">
        <v>24472</v>
      </c>
      <c r="E10817" s="83" t="s">
        <v>1594</v>
      </c>
      <c r="F10817" s="12">
        <v>0</v>
      </c>
      <c r="G10817" s="12">
        <v>0</v>
      </c>
    </row>
    <row r="10818" spans="1:7" x14ac:dyDescent="0.3">
      <c r="A10818" s="82" t="str">
        <f t="shared" si="168"/>
        <v>421116</v>
      </c>
      <c r="B10818" s="83" t="s">
        <v>24473</v>
      </c>
      <c r="C10818" s="83" t="s">
        <v>24474</v>
      </c>
      <c r="D10818" s="83" t="s">
        <v>1408</v>
      </c>
      <c r="E10818" s="83" t="s">
        <v>1594</v>
      </c>
      <c r="F10818" s="12">
        <v>147.50710000000001</v>
      </c>
      <c r="G10818" s="12">
        <v>-30.895399999999999</v>
      </c>
    </row>
    <row r="10819" spans="1:7" x14ac:dyDescent="0.3">
      <c r="A10819" s="82" t="str">
        <f t="shared" ref="A10819:A10882" si="169">TRIM(B10819)&amp;""</f>
        <v>421117</v>
      </c>
      <c r="B10819" s="83" t="s">
        <v>24475</v>
      </c>
      <c r="C10819" s="83" t="s">
        <v>24476</v>
      </c>
      <c r="D10819" s="83" t="s">
        <v>1409</v>
      </c>
      <c r="E10819" s="83" t="s">
        <v>1594</v>
      </c>
      <c r="F10819" s="12">
        <v>147.54300000000001</v>
      </c>
      <c r="G10819" s="12">
        <v>-30.9132</v>
      </c>
    </row>
    <row r="10820" spans="1:7" x14ac:dyDescent="0.3">
      <c r="A10820" s="82" t="str">
        <f t="shared" si="169"/>
        <v>421118</v>
      </c>
      <c r="B10820" s="83" t="s">
        <v>24477</v>
      </c>
      <c r="C10820" s="83" t="s">
        <v>24478</v>
      </c>
      <c r="D10820" s="83" t="s">
        <v>1410</v>
      </c>
      <c r="E10820" s="83" t="s">
        <v>1594</v>
      </c>
      <c r="F10820" s="12">
        <v>147.57300000000001</v>
      </c>
      <c r="G10820" s="12">
        <v>-30.887799999999999</v>
      </c>
    </row>
    <row r="10821" spans="1:7" x14ac:dyDescent="0.3">
      <c r="A10821" s="82" t="str">
        <f t="shared" si="169"/>
        <v>421119</v>
      </c>
      <c r="B10821" s="83" t="s">
        <v>24479</v>
      </c>
      <c r="C10821" s="83" t="s">
        <v>24480</v>
      </c>
      <c r="D10821" s="83" t="s">
        <v>1411</v>
      </c>
      <c r="E10821" s="83" t="s">
        <v>1594</v>
      </c>
      <c r="F10821" s="12">
        <v>147.53999469999999</v>
      </c>
      <c r="G10821" s="12">
        <v>-30.895800789999999</v>
      </c>
    </row>
    <row r="10822" spans="1:7" x14ac:dyDescent="0.3">
      <c r="A10822" s="82" t="str">
        <f t="shared" si="169"/>
        <v>421120</v>
      </c>
      <c r="B10822" s="83" t="s">
        <v>24481</v>
      </c>
      <c r="C10822" s="83" t="s">
        <v>24482</v>
      </c>
      <c r="D10822" s="83" t="s">
        <v>1412</v>
      </c>
      <c r="E10822" s="83" t="s">
        <v>1594</v>
      </c>
      <c r="F10822" s="12">
        <v>147.523</v>
      </c>
      <c r="G10822" s="12">
        <v>-30.765899999999998</v>
      </c>
    </row>
    <row r="10823" spans="1:7" x14ac:dyDescent="0.3">
      <c r="A10823" s="82" t="str">
        <f t="shared" si="169"/>
        <v>421121</v>
      </c>
      <c r="B10823" s="83" t="s">
        <v>24483</v>
      </c>
      <c r="C10823" s="83" t="s">
        <v>24484</v>
      </c>
      <c r="D10823" s="83" t="s">
        <v>1413</v>
      </c>
      <c r="E10823" s="83" t="s">
        <v>1594</v>
      </c>
      <c r="F10823" s="12">
        <v>149.82810000000001</v>
      </c>
      <c r="G10823" s="12">
        <v>-31.907599999999999</v>
      </c>
    </row>
    <row r="10824" spans="1:7" x14ac:dyDescent="0.3">
      <c r="A10824" s="82" t="str">
        <f t="shared" si="169"/>
        <v>421122</v>
      </c>
      <c r="B10824" s="83" t="s">
        <v>24485</v>
      </c>
      <c r="C10824" s="83" t="s">
        <v>24486</v>
      </c>
      <c r="D10824" s="83" t="s">
        <v>1414</v>
      </c>
      <c r="E10824" s="83" t="s">
        <v>1594</v>
      </c>
      <c r="F10824" s="12">
        <v>147.50299999999999</v>
      </c>
      <c r="G10824" s="12">
        <v>-30.885899999999999</v>
      </c>
    </row>
    <row r="10825" spans="1:7" x14ac:dyDescent="0.3">
      <c r="A10825" s="82" t="str">
        <f t="shared" si="169"/>
        <v>421123</v>
      </c>
      <c r="B10825" s="83" t="s">
        <v>24487</v>
      </c>
      <c r="C10825" s="83" t="s">
        <v>24488</v>
      </c>
      <c r="D10825" s="83" t="s">
        <v>1415</v>
      </c>
      <c r="E10825" s="83" t="s">
        <v>1594</v>
      </c>
      <c r="F10825" s="12">
        <v>148.62729999999999</v>
      </c>
      <c r="G10825" s="12">
        <v>-32.195900000000002</v>
      </c>
    </row>
    <row r="10826" spans="1:7" x14ac:dyDescent="0.3">
      <c r="A10826" s="82" t="str">
        <f t="shared" si="169"/>
        <v>421124</v>
      </c>
      <c r="B10826" s="83" t="s">
        <v>24489</v>
      </c>
      <c r="C10826" s="83" t="s">
        <v>24490</v>
      </c>
      <c r="D10826" s="83" t="s">
        <v>1416</v>
      </c>
      <c r="E10826" s="83" t="s">
        <v>1594</v>
      </c>
      <c r="F10826" s="12">
        <v>148.93119999999999</v>
      </c>
      <c r="G10826" s="12">
        <v>-32.6357</v>
      </c>
    </row>
    <row r="10827" spans="1:7" x14ac:dyDescent="0.3">
      <c r="A10827" s="82" t="str">
        <f t="shared" si="169"/>
        <v>421125</v>
      </c>
      <c r="B10827" s="83" t="s">
        <v>24491</v>
      </c>
      <c r="C10827" s="83" t="s">
        <v>24492</v>
      </c>
      <c r="D10827" s="83" t="s">
        <v>24493</v>
      </c>
      <c r="E10827" s="83" t="s">
        <v>1594</v>
      </c>
      <c r="F10827" s="12">
        <v>148.7834</v>
      </c>
      <c r="G10827" s="12">
        <v>-32.153199999999998</v>
      </c>
    </row>
    <row r="10828" spans="1:7" x14ac:dyDescent="0.3">
      <c r="A10828" s="82" t="str">
        <f t="shared" si="169"/>
        <v>421126</v>
      </c>
      <c r="B10828" s="83" t="s">
        <v>24494</v>
      </c>
      <c r="C10828" s="83" t="s">
        <v>24495</v>
      </c>
      <c r="D10828" s="83" t="s">
        <v>1417</v>
      </c>
      <c r="E10828" s="83" t="s">
        <v>1594</v>
      </c>
      <c r="F10828" s="12">
        <v>149.66206453999999</v>
      </c>
      <c r="G10828" s="12">
        <v>-32.075016609999999</v>
      </c>
    </row>
    <row r="10829" spans="1:7" x14ac:dyDescent="0.3">
      <c r="A10829" s="82" t="str">
        <f t="shared" si="169"/>
        <v>421127</v>
      </c>
      <c r="B10829" s="83" t="s">
        <v>24496</v>
      </c>
      <c r="C10829" s="83" t="s">
        <v>24497</v>
      </c>
      <c r="D10829" s="83" t="s">
        <v>24498</v>
      </c>
      <c r="E10829" s="83" t="s">
        <v>1594</v>
      </c>
      <c r="F10829" s="12">
        <v>148.37569999999999</v>
      </c>
      <c r="G10829" s="12">
        <v>-32.211399999999998</v>
      </c>
    </row>
    <row r="10830" spans="1:7" x14ac:dyDescent="0.3">
      <c r="A10830" s="82" t="str">
        <f t="shared" si="169"/>
        <v>421128</v>
      </c>
      <c r="B10830" s="83" t="s">
        <v>24499</v>
      </c>
      <c r="C10830" s="83" t="s">
        <v>24500</v>
      </c>
      <c r="D10830" s="83" t="s">
        <v>1419</v>
      </c>
      <c r="E10830" s="83" t="s">
        <v>1594</v>
      </c>
      <c r="F10830" s="12">
        <v>147.28139999999999</v>
      </c>
      <c r="G10830" s="12">
        <v>-31.397500000000001</v>
      </c>
    </row>
    <row r="10831" spans="1:7" x14ac:dyDescent="0.3">
      <c r="A10831" s="82" t="str">
        <f t="shared" si="169"/>
        <v>421129</v>
      </c>
      <c r="B10831" s="83" t="s">
        <v>24501</v>
      </c>
      <c r="C10831" s="83" t="s">
        <v>24502</v>
      </c>
      <c r="D10831" s="83" t="s">
        <v>1420</v>
      </c>
      <c r="E10831" s="83" t="s">
        <v>1594</v>
      </c>
      <c r="F10831" s="12">
        <v>147.50970000000001</v>
      </c>
      <c r="G10831" s="12">
        <v>-31.0123</v>
      </c>
    </row>
    <row r="10832" spans="1:7" x14ac:dyDescent="0.3">
      <c r="A10832" s="82" t="str">
        <f t="shared" si="169"/>
        <v>421130</v>
      </c>
      <c r="B10832" s="83" t="s">
        <v>24503</v>
      </c>
      <c r="C10832" s="83" t="s">
        <v>24504</v>
      </c>
      <c r="D10832" s="83" t="s">
        <v>1421</v>
      </c>
      <c r="E10832" s="83" t="s">
        <v>1594</v>
      </c>
      <c r="F10832" s="12">
        <v>147.48050000000001</v>
      </c>
      <c r="G10832" s="12">
        <v>-30.9818</v>
      </c>
    </row>
    <row r="10833" spans="1:7" x14ac:dyDescent="0.3">
      <c r="A10833" s="82" t="str">
        <f t="shared" si="169"/>
        <v>421131</v>
      </c>
      <c r="B10833" s="83" t="s">
        <v>24505</v>
      </c>
      <c r="C10833" s="83" t="s">
        <v>24506</v>
      </c>
      <c r="D10833" s="83" t="s">
        <v>1422</v>
      </c>
      <c r="E10833" s="83" t="s">
        <v>1594</v>
      </c>
      <c r="F10833" s="12">
        <v>147.5154</v>
      </c>
      <c r="G10833" s="12">
        <v>-30.9834</v>
      </c>
    </row>
    <row r="10834" spans="1:7" x14ac:dyDescent="0.3">
      <c r="A10834" s="82" t="str">
        <f t="shared" si="169"/>
        <v>421132</v>
      </c>
      <c r="B10834" s="83" t="s">
        <v>24507</v>
      </c>
      <c r="C10834" s="83" t="s">
        <v>24508</v>
      </c>
      <c r="D10834" s="83" t="s">
        <v>1423</v>
      </c>
      <c r="E10834" s="83" t="s">
        <v>1594</v>
      </c>
      <c r="F10834" s="12">
        <v>147.5188</v>
      </c>
      <c r="G10834" s="12">
        <v>-30.853200000000001</v>
      </c>
    </row>
    <row r="10835" spans="1:7" x14ac:dyDescent="0.3">
      <c r="A10835" s="82" t="str">
        <f t="shared" si="169"/>
        <v>421133</v>
      </c>
      <c r="B10835" s="83" t="s">
        <v>24509</v>
      </c>
      <c r="C10835" s="83" t="s">
        <v>24510</v>
      </c>
      <c r="D10835" s="83" t="s">
        <v>1424</v>
      </c>
      <c r="E10835" s="83" t="s">
        <v>1594</v>
      </c>
      <c r="F10835" s="12">
        <v>147.57384066</v>
      </c>
      <c r="G10835" s="12">
        <v>-30.589882639999999</v>
      </c>
    </row>
    <row r="10836" spans="1:7" x14ac:dyDescent="0.3">
      <c r="A10836" s="82" t="str">
        <f t="shared" si="169"/>
        <v>421134</v>
      </c>
      <c r="B10836" s="83" t="s">
        <v>24511</v>
      </c>
      <c r="C10836" s="83" t="s">
        <v>24512</v>
      </c>
      <c r="D10836" s="83" t="s">
        <v>24513</v>
      </c>
      <c r="E10836" s="83" t="s">
        <v>1594</v>
      </c>
      <c r="F10836" s="12">
        <v>147.59700000000001</v>
      </c>
      <c r="G10836" s="12">
        <v>-30.565899999999999</v>
      </c>
    </row>
    <row r="10837" spans="1:7" x14ac:dyDescent="0.3">
      <c r="A10837" s="82" t="str">
        <f t="shared" si="169"/>
        <v>421135</v>
      </c>
      <c r="B10837" s="83" t="s">
        <v>24514</v>
      </c>
      <c r="C10837" s="83" t="s">
        <v>24515</v>
      </c>
      <c r="D10837" s="83" t="s">
        <v>24516</v>
      </c>
      <c r="E10837" s="83" t="s">
        <v>1594</v>
      </c>
      <c r="F10837" s="12">
        <v>147.59700000000001</v>
      </c>
      <c r="G10837" s="12">
        <v>-30.560199999999998</v>
      </c>
    </row>
    <row r="10838" spans="1:7" x14ac:dyDescent="0.3">
      <c r="A10838" s="82" t="str">
        <f t="shared" si="169"/>
        <v>421136</v>
      </c>
      <c r="B10838" s="83" t="s">
        <v>24517</v>
      </c>
      <c r="C10838" s="83" t="s">
        <v>24518</v>
      </c>
      <c r="D10838" s="83" t="s">
        <v>24519</v>
      </c>
      <c r="E10838" s="83" t="s">
        <v>1594</v>
      </c>
      <c r="F10838" s="12">
        <v>147.6292</v>
      </c>
      <c r="G10838" s="12">
        <v>-31.056799999999999</v>
      </c>
    </row>
    <row r="10839" spans="1:7" x14ac:dyDescent="0.3">
      <c r="A10839" s="82" t="str">
        <f t="shared" si="169"/>
        <v>421137</v>
      </c>
      <c r="B10839" s="83" t="s">
        <v>24520</v>
      </c>
      <c r="C10839" s="83" t="s">
        <v>24521</v>
      </c>
      <c r="D10839" s="83" t="s">
        <v>1425</v>
      </c>
      <c r="E10839" s="83" t="s">
        <v>1594</v>
      </c>
      <c r="F10839" s="12">
        <v>147.52619999999999</v>
      </c>
      <c r="G10839" s="12">
        <v>-30.765899999999998</v>
      </c>
    </row>
    <row r="10840" spans="1:7" x14ac:dyDescent="0.3">
      <c r="A10840" s="82" t="str">
        <f t="shared" si="169"/>
        <v>421138</v>
      </c>
      <c r="B10840" s="83" t="s">
        <v>24522</v>
      </c>
      <c r="C10840" s="83" t="s">
        <v>24523</v>
      </c>
      <c r="D10840" s="83" t="s">
        <v>24524</v>
      </c>
      <c r="E10840" s="83" t="s">
        <v>1594</v>
      </c>
      <c r="F10840" s="12">
        <v>147.1866</v>
      </c>
      <c r="G10840" s="12">
        <v>-31.557600000000001</v>
      </c>
    </row>
    <row r="10841" spans="1:7" x14ac:dyDescent="0.3">
      <c r="A10841" s="82" t="str">
        <f t="shared" si="169"/>
        <v>421139</v>
      </c>
      <c r="B10841" s="83" t="s">
        <v>24525</v>
      </c>
      <c r="C10841" s="83" t="s">
        <v>24526</v>
      </c>
      <c r="D10841" s="83" t="s">
        <v>24527</v>
      </c>
      <c r="E10841" s="83" t="s">
        <v>1594</v>
      </c>
      <c r="F10841" s="12">
        <v>147.96340000000001</v>
      </c>
      <c r="G10841" s="12">
        <v>-31.787299999999998</v>
      </c>
    </row>
    <row r="10842" spans="1:7" x14ac:dyDescent="0.3">
      <c r="A10842" s="82" t="str">
        <f t="shared" si="169"/>
        <v>421140</v>
      </c>
      <c r="B10842" s="83" t="s">
        <v>24528</v>
      </c>
      <c r="C10842" s="83" t="s">
        <v>24529</v>
      </c>
      <c r="D10842" s="83" t="s">
        <v>24530</v>
      </c>
      <c r="E10842" s="83" t="s">
        <v>1594</v>
      </c>
      <c r="F10842" s="12">
        <v>147.58670000000001</v>
      </c>
      <c r="G10842" s="12">
        <v>-30.621500000000001</v>
      </c>
    </row>
    <row r="10843" spans="1:7" x14ac:dyDescent="0.3">
      <c r="A10843" s="82" t="str">
        <f t="shared" si="169"/>
        <v>421141</v>
      </c>
      <c r="B10843" s="83" t="s">
        <v>24531</v>
      </c>
      <c r="C10843" s="83" t="s">
        <v>24532</v>
      </c>
      <c r="D10843" s="83" t="s">
        <v>1426</v>
      </c>
      <c r="E10843" s="83" t="s">
        <v>1594</v>
      </c>
      <c r="F10843" s="12">
        <v>147.33459999999999</v>
      </c>
      <c r="G10843" s="12">
        <v>-31.6846</v>
      </c>
    </row>
    <row r="10844" spans="1:7" x14ac:dyDescent="0.3">
      <c r="A10844" s="82" t="str">
        <f t="shared" si="169"/>
        <v>421142</v>
      </c>
      <c r="B10844" s="83" t="s">
        <v>24533</v>
      </c>
      <c r="C10844" s="83" t="s">
        <v>24534</v>
      </c>
      <c r="D10844" s="83" t="s">
        <v>1427</v>
      </c>
      <c r="E10844" s="83" t="s">
        <v>1594</v>
      </c>
      <c r="F10844" s="12">
        <v>147.49211317000001</v>
      </c>
      <c r="G10844" s="12">
        <v>-31.058182680000002</v>
      </c>
    </row>
    <row r="10845" spans="1:7" x14ac:dyDescent="0.3">
      <c r="A10845" s="82" t="str">
        <f t="shared" si="169"/>
        <v>421143</v>
      </c>
      <c r="B10845" s="83" t="s">
        <v>24535</v>
      </c>
      <c r="C10845" s="83" t="s">
        <v>24536</v>
      </c>
      <c r="D10845" s="83" t="s">
        <v>1428</v>
      </c>
      <c r="E10845" s="83" t="s">
        <v>1594</v>
      </c>
      <c r="F10845" s="12">
        <v>147.56389999999999</v>
      </c>
      <c r="G10845" s="12">
        <v>-31.1159</v>
      </c>
    </row>
    <row r="10846" spans="1:7" x14ac:dyDescent="0.3">
      <c r="A10846" s="82" t="str">
        <f t="shared" si="169"/>
        <v>421144</v>
      </c>
      <c r="B10846" s="83" t="s">
        <v>24537</v>
      </c>
      <c r="C10846" s="83" t="s">
        <v>24538</v>
      </c>
      <c r="D10846" s="83" t="s">
        <v>1429</v>
      </c>
      <c r="E10846" s="83" t="s">
        <v>1594</v>
      </c>
      <c r="F10846" s="12">
        <v>147.60441362</v>
      </c>
      <c r="G10846" s="12">
        <v>-31.156911170000001</v>
      </c>
    </row>
    <row r="10847" spans="1:7" x14ac:dyDescent="0.3">
      <c r="A10847" s="82" t="str">
        <f t="shared" si="169"/>
        <v>421145</v>
      </c>
      <c r="B10847" s="83" t="s">
        <v>24539</v>
      </c>
      <c r="C10847" s="83" t="s">
        <v>24540</v>
      </c>
      <c r="D10847" s="83" t="s">
        <v>1430</v>
      </c>
      <c r="E10847" s="83" t="s">
        <v>1594</v>
      </c>
      <c r="F10847" s="12">
        <v>147.6686</v>
      </c>
      <c r="G10847" s="12">
        <v>-31.176600000000001</v>
      </c>
    </row>
    <row r="10848" spans="1:7" x14ac:dyDescent="0.3">
      <c r="A10848" s="82" t="str">
        <f t="shared" si="169"/>
        <v>421146</v>
      </c>
      <c r="B10848" s="83" t="s">
        <v>24541</v>
      </c>
      <c r="C10848" s="83" t="s">
        <v>24542</v>
      </c>
      <c r="D10848" s="83" t="s">
        <v>1431</v>
      </c>
      <c r="E10848" s="83" t="s">
        <v>1594</v>
      </c>
      <c r="F10848" s="12">
        <v>147.67080000000001</v>
      </c>
      <c r="G10848" s="12">
        <v>-31.179200000000002</v>
      </c>
    </row>
    <row r="10849" spans="1:7" x14ac:dyDescent="0.3">
      <c r="A10849" s="82" t="str">
        <f t="shared" si="169"/>
        <v>421147</v>
      </c>
      <c r="B10849" s="83" t="s">
        <v>24543</v>
      </c>
      <c r="C10849" s="83" t="s">
        <v>24544</v>
      </c>
      <c r="D10849" s="83" t="s">
        <v>24545</v>
      </c>
      <c r="E10849" s="83" t="s">
        <v>1594</v>
      </c>
      <c r="F10849" s="12">
        <v>147.51490000000001</v>
      </c>
      <c r="G10849" s="12">
        <v>-30.807200000000002</v>
      </c>
    </row>
    <row r="10850" spans="1:7" x14ac:dyDescent="0.3">
      <c r="A10850" s="82" t="str">
        <f t="shared" si="169"/>
        <v>421148</v>
      </c>
      <c r="B10850" s="83" t="s">
        <v>24546</v>
      </c>
      <c r="C10850" s="83" t="s">
        <v>24547</v>
      </c>
      <c r="D10850" s="83" t="s">
        <v>24548</v>
      </c>
      <c r="E10850" s="83" t="s">
        <v>18038</v>
      </c>
      <c r="F10850" s="12">
        <v>149.76750000000001</v>
      </c>
      <c r="G10850" s="12">
        <v>-32.725900000000003</v>
      </c>
    </row>
    <row r="10851" spans="1:7" x14ac:dyDescent="0.3">
      <c r="A10851" s="82" t="str">
        <f t="shared" si="169"/>
        <v>421149</v>
      </c>
      <c r="B10851" s="83" t="s">
        <v>24549</v>
      </c>
      <c r="C10851" s="83" t="s">
        <v>24550</v>
      </c>
      <c r="D10851" s="83" t="s">
        <v>1434</v>
      </c>
      <c r="E10851" s="83" t="s">
        <v>1594</v>
      </c>
      <c r="F10851" s="12">
        <v>149.64179999999999</v>
      </c>
      <c r="G10851" s="12">
        <v>-32.620399999999997</v>
      </c>
    </row>
    <row r="10852" spans="1:7" x14ac:dyDescent="0.3">
      <c r="A10852" s="82" t="str">
        <f t="shared" si="169"/>
        <v>421150</v>
      </c>
      <c r="B10852" s="83" t="s">
        <v>24551</v>
      </c>
      <c r="C10852" s="83" t="s">
        <v>24552</v>
      </c>
      <c r="D10852" s="83" t="s">
        <v>1436</v>
      </c>
      <c r="E10852" s="83" t="s">
        <v>1594</v>
      </c>
      <c r="F10852" s="12">
        <v>149.57</v>
      </c>
      <c r="G10852" s="12">
        <v>-32.508600000000001</v>
      </c>
    </row>
    <row r="10853" spans="1:7" x14ac:dyDescent="0.3">
      <c r="A10853" s="82" t="str">
        <f t="shared" si="169"/>
        <v>421151</v>
      </c>
      <c r="B10853" s="83" t="s">
        <v>24553</v>
      </c>
      <c r="C10853" s="83" t="s">
        <v>24554</v>
      </c>
      <c r="D10853" s="83" t="s">
        <v>1437</v>
      </c>
      <c r="E10853" s="83" t="s">
        <v>1594</v>
      </c>
      <c r="F10853" s="12">
        <v>147.5249</v>
      </c>
      <c r="G10853" s="12">
        <v>-30.760300000000001</v>
      </c>
    </row>
    <row r="10854" spans="1:7" x14ac:dyDescent="0.3">
      <c r="A10854" s="82" t="str">
        <f t="shared" si="169"/>
        <v>421152</v>
      </c>
      <c r="B10854" s="83" t="s">
        <v>24555</v>
      </c>
      <c r="C10854" s="83" t="s">
        <v>24556</v>
      </c>
      <c r="D10854" s="83" t="s">
        <v>24557</v>
      </c>
      <c r="E10854" s="83" t="s">
        <v>1594</v>
      </c>
      <c r="F10854" s="12">
        <v>147.7484</v>
      </c>
      <c r="G10854" s="12">
        <v>-31.037199999999999</v>
      </c>
    </row>
    <row r="10855" spans="1:7" x14ac:dyDescent="0.3">
      <c r="A10855" s="82" t="str">
        <f t="shared" si="169"/>
        <v>421153</v>
      </c>
      <c r="B10855" s="83" t="s">
        <v>24558</v>
      </c>
      <c r="C10855" s="83" t="s">
        <v>24559</v>
      </c>
      <c r="D10855" s="83" t="s">
        <v>1438</v>
      </c>
      <c r="E10855" s="83" t="s">
        <v>1594</v>
      </c>
      <c r="F10855" s="12">
        <v>147.7133</v>
      </c>
      <c r="G10855" s="12">
        <v>-30.8248</v>
      </c>
    </row>
    <row r="10856" spans="1:7" x14ac:dyDescent="0.3">
      <c r="A10856" s="82" t="str">
        <f t="shared" si="169"/>
        <v>421154</v>
      </c>
      <c r="B10856" s="83" t="s">
        <v>24560</v>
      </c>
      <c r="C10856" s="83" t="s">
        <v>24561</v>
      </c>
      <c r="D10856" s="83" t="s">
        <v>24562</v>
      </c>
      <c r="E10856" s="83" t="s">
        <v>1594</v>
      </c>
      <c r="F10856" s="12">
        <v>149.01779999999999</v>
      </c>
      <c r="G10856" s="12">
        <v>-33.259500000000003</v>
      </c>
    </row>
    <row r="10857" spans="1:7" x14ac:dyDescent="0.3">
      <c r="A10857" s="82" t="str">
        <f t="shared" si="169"/>
        <v>421155</v>
      </c>
      <c r="B10857" s="83" t="s">
        <v>24563</v>
      </c>
      <c r="C10857" s="83" t="s">
        <v>24564</v>
      </c>
      <c r="D10857" s="83" t="s">
        <v>24565</v>
      </c>
      <c r="E10857" s="83" t="s">
        <v>1594</v>
      </c>
      <c r="F10857" s="12">
        <v>147.93180000000001</v>
      </c>
      <c r="G10857" s="12">
        <v>-32.4818</v>
      </c>
    </row>
    <row r="10858" spans="1:7" x14ac:dyDescent="0.3">
      <c r="A10858" s="82" t="str">
        <f t="shared" si="169"/>
        <v>421156</v>
      </c>
      <c r="B10858" s="83" t="s">
        <v>24566</v>
      </c>
      <c r="C10858" s="83" t="s">
        <v>24567</v>
      </c>
      <c r="D10858" s="83" t="s">
        <v>24568</v>
      </c>
      <c r="E10858" s="83" t="s">
        <v>1594</v>
      </c>
      <c r="F10858" s="12">
        <v>149.0429</v>
      </c>
      <c r="G10858" s="12">
        <v>-32.698399999999999</v>
      </c>
    </row>
    <row r="10859" spans="1:7" x14ac:dyDescent="0.3">
      <c r="A10859" s="82" t="str">
        <f t="shared" si="169"/>
        <v>421157</v>
      </c>
      <c r="B10859" s="83" t="s">
        <v>24569</v>
      </c>
      <c r="C10859" s="83" t="s">
        <v>24570</v>
      </c>
      <c r="D10859" s="83" t="s">
        <v>24571</v>
      </c>
      <c r="E10859" s="83" t="s">
        <v>1594</v>
      </c>
      <c r="F10859" s="12">
        <v>147.1934</v>
      </c>
      <c r="G10859" s="12">
        <v>-32.0366</v>
      </c>
    </row>
    <row r="10860" spans="1:7" x14ac:dyDescent="0.3">
      <c r="A10860" s="82" t="str">
        <f t="shared" si="169"/>
        <v>421158</v>
      </c>
      <c r="B10860" s="83" t="s">
        <v>24572</v>
      </c>
      <c r="C10860" s="83" t="s">
        <v>24573</v>
      </c>
      <c r="D10860" s="83" t="s">
        <v>24574</v>
      </c>
      <c r="E10860" s="83" t="s">
        <v>1594</v>
      </c>
      <c r="F10860" s="12">
        <v>147.05350000000001</v>
      </c>
      <c r="G10860" s="12">
        <v>-30.855699999999999</v>
      </c>
    </row>
    <row r="10861" spans="1:7" x14ac:dyDescent="0.3">
      <c r="A10861" s="82" t="str">
        <f t="shared" si="169"/>
        <v>421159</v>
      </c>
      <c r="B10861" s="83" t="s">
        <v>24575</v>
      </c>
      <c r="C10861" s="83" t="s">
        <v>24576</v>
      </c>
      <c r="D10861" s="83" t="s">
        <v>1439</v>
      </c>
      <c r="E10861" s="83" t="s">
        <v>1594</v>
      </c>
      <c r="F10861" s="12">
        <v>148.86660000000001</v>
      </c>
      <c r="G10861" s="12">
        <v>-33.033700000000003</v>
      </c>
    </row>
    <row r="10862" spans="1:7" x14ac:dyDescent="0.3">
      <c r="A10862" s="82" t="str">
        <f t="shared" si="169"/>
        <v>421160</v>
      </c>
      <c r="B10862" s="83" t="s">
        <v>24577</v>
      </c>
      <c r="C10862" s="83" t="s">
        <v>24578</v>
      </c>
      <c r="D10862" s="83" t="s">
        <v>1440</v>
      </c>
      <c r="E10862" s="83" t="s">
        <v>1594</v>
      </c>
      <c r="F10862" s="12">
        <v>149.48400000000001</v>
      </c>
      <c r="G10862" s="12">
        <v>-33.393000000000001</v>
      </c>
    </row>
    <row r="10863" spans="1:7" x14ac:dyDescent="0.3">
      <c r="A10863" s="82" t="str">
        <f t="shared" si="169"/>
        <v>421161</v>
      </c>
      <c r="B10863" s="83" t="s">
        <v>24579</v>
      </c>
      <c r="C10863" s="83" t="s">
        <v>24580</v>
      </c>
      <c r="D10863" s="83" t="s">
        <v>1441</v>
      </c>
      <c r="E10863" s="83" t="s">
        <v>1594</v>
      </c>
      <c r="F10863" s="12">
        <v>0</v>
      </c>
      <c r="G10863" s="12">
        <v>0</v>
      </c>
    </row>
    <row r="10864" spans="1:7" x14ac:dyDescent="0.3">
      <c r="A10864" s="82" t="str">
        <f t="shared" si="169"/>
        <v>421162</v>
      </c>
      <c r="B10864" s="83" t="s">
        <v>24581</v>
      </c>
      <c r="C10864" s="83" t="s">
        <v>24582</v>
      </c>
      <c r="D10864" s="83" t="s">
        <v>1442</v>
      </c>
      <c r="E10864" s="83" t="s">
        <v>1594</v>
      </c>
      <c r="F10864" s="12">
        <v>0</v>
      </c>
      <c r="G10864" s="12">
        <v>0</v>
      </c>
    </row>
    <row r="10865" spans="1:7" x14ac:dyDescent="0.3">
      <c r="A10865" s="82" t="str">
        <f t="shared" si="169"/>
        <v>421163</v>
      </c>
      <c r="B10865" s="83" t="s">
        <v>24583</v>
      </c>
      <c r="C10865" s="83" t="s">
        <v>24584</v>
      </c>
      <c r="D10865" s="83" t="s">
        <v>24585</v>
      </c>
      <c r="E10865" s="83" t="s">
        <v>1594</v>
      </c>
      <c r="F10865" s="12">
        <v>148.67140000000001</v>
      </c>
      <c r="G10865" s="12">
        <v>-32.184600000000003</v>
      </c>
    </row>
    <row r="10866" spans="1:7" x14ac:dyDescent="0.3">
      <c r="A10866" s="82" t="str">
        <f t="shared" si="169"/>
        <v>421164</v>
      </c>
      <c r="B10866" s="83" t="s">
        <v>24586</v>
      </c>
      <c r="C10866" s="83" t="s">
        <v>24587</v>
      </c>
      <c r="D10866" s="83" t="s">
        <v>24588</v>
      </c>
      <c r="E10866" s="83" t="s">
        <v>1594</v>
      </c>
      <c r="F10866" s="12">
        <v>147.38329999999999</v>
      </c>
      <c r="G10866" s="12">
        <v>-31.381499999999999</v>
      </c>
    </row>
    <row r="10867" spans="1:7" x14ac:dyDescent="0.3">
      <c r="A10867" s="82" t="str">
        <f t="shared" si="169"/>
        <v>421165</v>
      </c>
      <c r="B10867" s="83" t="s">
        <v>24589</v>
      </c>
      <c r="C10867" s="83" t="s">
        <v>24590</v>
      </c>
      <c r="D10867" s="83" t="s">
        <v>1444</v>
      </c>
      <c r="E10867" s="83" t="s">
        <v>1594</v>
      </c>
      <c r="F10867" s="12">
        <v>147.28440000000001</v>
      </c>
      <c r="G10867" s="12">
        <v>-31.3642</v>
      </c>
    </row>
    <row r="10868" spans="1:7" x14ac:dyDescent="0.3">
      <c r="A10868" s="82" t="str">
        <f t="shared" si="169"/>
        <v>421166</v>
      </c>
      <c r="B10868" s="83" t="s">
        <v>24591</v>
      </c>
      <c r="C10868" s="83" t="s">
        <v>24592</v>
      </c>
      <c r="D10868" s="83" t="s">
        <v>24593</v>
      </c>
      <c r="E10868" s="83" t="s">
        <v>1594</v>
      </c>
      <c r="F10868" s="12">
        <v>147.29830000000001</v>
      </c>
      <c r="G10868" s="12">
        <v>-31.406500000000001</v>
      </c>
    </row>
    <row r="10869" spans="1:7" x14ac:dyDescent="0.3">
      <c r="A10869" s="82" t="str">
        <f t="shared" si="169"/>
        <v>421167</v>
      </c>
      <c r="B10869" s="83" t="s">
        <v>24594</v>
      </c>
      <c r="C10869" s="83" t="s">
        <v>24595</v>
      </c>
      <c r="D10869" s="83" t="s">
        <v>1445</v>
      </c>
      <c r="E10869" s="83" t="s">
        <v>1594</v>
      </c>
      <c r="F10869" s="12">
        <v>147.59010000000001</v>
      </c>
      <c r="G10869" s="12">
        <v>-30.7318</v>
      </c>
    </row>
    <row r="10870" spans="1:7" x14ac:dyDescent="0.3">
      <c r="A10870" s="82" t="str">
        <f t="shared" si="169"/>
        <v>421168</v>
      </c>
      <c r="B10870" s="83" t="s">
        <v>24596</v>
      </c>
      <c r="C10870" s="83" t="s">
        <v>24597</v>
      </c>
      <c r="D10870" s="83" t="s">
        <v>24598</v>
      </c>
      <c r="E10870" s="83" t="s">
        <v>1594</v>
      </c>
      <c r="F10870" s="12">
        <v>147.59010000000001</v>
      </c>
      <c r="G10870" s="12">
        <v>-30.706800000000001</v>
      </c>
    </row>
    <row r="10871" spans="1:7" x14ac:dyDescent="0.3">
      <c r="A10871" s="82" t="str">
        <f t="shared" si="169"/>
        <v>421169</v>
      </c>
      <c r="B10871" s="83" t="s">
        <v>24599</v>
      </c>
      <c r="C10871" s="83" t="s">
        <v>24600</v>
      </c>
      <c r="D10871" s="83" t="s">
        <v>24601</v>
      </c>
      <c r="E10871" s="83" t="s">
        <v>1594</v>
      </c>
      <c r="F10871" s="12">
        <v>147.52438556999999</v>
      </c>
      <c r="G10871" s="12">
        <v>-30.963300499999999</v>
      </c>
    </row>
    <row r="10872" spans="1:7" x14ac:dyDescent="0.3">
      <c r="A10872" s="82" t="str">
        <f t="shared" si="169"/>
        <v>421170</v>
      </c>
      <c r="B10872" s="83" t="s">
        <v>24602</v>
      </c>
      <c r="C10872" s="83" t="s">
        <v>24603</v>
      </c>
      <c r="D10872" s="83" t="s">
        <v>1446</v>
      </c>
      <c r="E10872" s="83" t="s">
        <v>1594</v>
      </c>
      <c r="F10872" s="12">
        <v>147.53720000000001</v>
      </c>
      <c r="G10872" s="12">
        <v>-30.569099999999999</v>
      </c>
    </row>
    <row r="10873" spans="1:7" x14ac:dyDescent="0.3">
      <c r="A10873" s="82" t="str">
        <f t="shared" si="169"/>
        <v>421171</v>
      </c>
      <c r="B10873" s="83" t="s">
        <v>24604</v>
      </c>
      <c r="C10873" s="83" t="s">
        <v>24605</v>
      </c>
      <c r="D10873" s="83" t="s">
        <v>1447</v>
      </c>
      <c r="E10873" s="83" t="s">
        <v>1594</v>
      </c>
      <c r="F10873" s="12">
        <v>147.58240000000001</v>
      </c>
      <c r="G10873" s="12">
        <v>-30.7182</v>
      </c>
    </row>
    <row r="10874" spans="1:7" x14ac:dyDescent="0.3">
      <c r="A10874" s="82" t="str">
        <f t="shared" si="169"/>
        <v>421172</v>
      </c>
      <c r="B10874" s="83" t="s">
        <v>24606</v>
      </c>
      <c r="C10874" s="83" t="s">
        <v>24607</v>
      </c>
      <c r="D10874" s="83" t="s">
        <v>1448</v>
      </c>
      <c r="E10874" s="83" t="s">
        <v>1594</v>
      </c>
      <c r="F10874" s="12">
        <v>147.49629999999999</v>
      </c>
      <c r="G10874" s="12">
        <v>-31.037099999999999</v>
      </c>
    </row>
    <row r="10875" spans="1:7" x14ac:dyDescent="0.3">
      <c r="A10875" s="82" t="str">
        <f t="shared" si="169"/>
        <v>421173</v>
      </c>
      <c r="B10875" s="83" t="s">
        <v>24608</v>
      </c>
      <c r="C10875" s="83" t="s">
        <v>24609</v>
      </c>
      <c r="D10875" s="83" t="s">
        <v>24610</v>
      </c>
      <c r="E10875" s="83" t="s">
        <v>1594</v>
      </c>
      <c r="F10875" s="12">
        <v>0</v>
      </c>
      <c r="G10875" s="12">
        <v>0</v>
      </c>
    </row>
    <row r="10876" spans="1:7" x14ac:dyDescent="0.3">
      <c r="A10876" s="82" t="str">
        <f t="shared" si="169"/>
        <v>421174</v>
      </c>
      <c r="B10876" s="83" t="s">
        <v>24611</v>
      </c>
      <c r="C10876" s="83" t="s">
        <v>24612</v>
      </c>
      <c r="D10876" s="83" t="s">
        <v>1449</v>
      </c>
      <c r="E10876" s="83" t="s">
        <v>1594</v>
      </c>
      <c r="F10876" s="12">
        <v>149.9265</v>
      </c>
      <c r="G10876" s="12">
        <v>-32.8262</v>
      </c>
    </row>
    <row r="10877" spans="1:7" x14ac:dyDescent="0.3">
      <c r="A10877" s="82" t="str">
        <f t="shared" si="169"/>
        <v>421175</v>
      </c>
      <c r="B10877" s="83" t="s">
        <v>24613</v>
      </c>
      <c r="C10877" s="83" t="s">
        <v>24614</v>
      </c>
      <c r="D10877" s="83" t="s">
        <v>1451</v>
      </c>
      <c r="E10877" s="83" t="s">
        <v>1594</v>
      </c>
      <c r="F10877" s="12">
        <v>147.76179999999999</v>
      </c>
      <c r="G10877" s="12">
        <v>-31.678599999999999</v>
      </c>
    </row>
    <row r="10878" spans="1:7" x14ac:dyDescent="0.3">
      <c r="A10878" s="82" t="str">
        <f t="shared" si="169"/>
        <v>421176</v>
      </c>
      <c r="B10878" s="83" t="s">
        <v>24615</v>
      </c>
      <c r="C10878" s="83" t="s">
        <v>24616</v>
      </c>
      <c r="D10878" s="83" t="s">
        <v>1452</v>
      </c>
      <c r="E10878" s="83" t="s">
        <v>1594</v>
      </c>
      <c r="F10878" s="12">
        <v>148.7251</v>
      </c>
      <c r="G10878" s="12">
        <v>-32.571599999999997</v>
      </c>
    </row>
    <row r="10879" spans="1:7" x14ac:dyDescent="0.3">
      <c r="A10879" s="82" t="str">
        <f t="shared" si="169"/>
        <v>421177</v>
      </c>
      <c r="B10879" s="83" t="s">
        <v>24617</v>
      </c>
      <c r="C10879" s="83" t="s">
        <v>24618</v>
      </c>
      <c r="D10879" s="83" t="s">
        <v>24619</v>
      </c>
      <c r="E10879" s="83" t="s">
        <v>1594</v>
      </c>
      <c r="F10879" s="12">
        <v>149.02250000000001</v>
      </c>
      <c r="G10879" s="12">
        <v>-32.217399999999998</v>
      </c>
    </row>
    <row r="10880" spans="1:7" x14ac:dyDescent="0.3">
      <c r="A10880" s="82" t="str">
        <f t="shared" si="169"/>
        <v>421178</v>
      </c>
      <c r="B10880" s="83" t="s">
        <v>24620</v>
      </c>
      <c r="C10880" s="83" t="s">
        <v>24621</v>
      </c>
      <c r="D10880" s="83" t="s">
        <v>1453</v>
      </c>
      <c r="E10880" s="83" t="s">
        <v>1594</v>
      </c>
      <c r="F10880" s="12">
        <v>148.95975000000001</v>
      </c>
      <c r="G10880" s="12">
        <v>-33.157555559999999</v>
      </c>
    </row>
    <row r="10881" spans="1:7" x14ac:dyDescent="0.3">
      <c r="A10881" s="82" t="str">
        <f t="shared" si="169"/>
        <v>421179</v>
      </c>
      <c r="B10881" s="83" t="s">
        <v>24622</v>
      </c>
      <c r="C10881" s="83" t="s">
        <v>24623</v>
      </c>
      <c r="D10881" s="83" t="s">
        <v>1454</v>
      </c>
      <c r="E10881" s="83" t="s">
        <v>1594</v>
      </c>
      <c r="F10881" s="12">
        <v>149.57669999999999</v>
      </c>
      <c r="G10881" s="12">
        <v>-33.7241</v>
      </c>
    </row>
    <row r="10882" spans="1:7" x14ac:dyDescent="0.3">
      <c r="A10882" s="82" t="str">
        <f t="shared" si="169"/>
        <v>421180</v>
      </c>
      <c r="B10882" s="83" t="s">
        <v>24624</v>
      </c>
      <c r="C10882" s="83" t="s">
        <v>24625</v>
      </c>
      <c r="D10882" s="83" t="s">
        <v>24626</v>
      </c>
      <c r="E10882" s="83" t="s">
        <v>1594</v>
      </c>
      <c r="F10882" s="12">
        <v>149.02317934000001</v>
      </c>
      <c r="G10882" s="12">
        <v>-33.13837504</v>
      </c>
    </row>
    <row r="10883" spans="1:7" x14ac:dyDescent="0.3">
      <c r="A10883" s="82" t="str">
        <f t="shared" ref="A10883:A10946" si="170">TRIM(B10883)&amp;""</f>
        <v>421181</v>
      </c>
      <c r="B10883" s="83" t="s">
        <v>24627</v>
      </c>
      <c r="C10883" s="83" t="s">
        <v>24628</v>
      </c>
      <c r="D10883" s="83" t="s">
        <v>1455</v>
      </c>
      <c r="E10883" s="83" t="s">
        <v>1594</v>
      </c>
      <c r="F10883" s="12">
        <v>148.24660746000001</v>
      </c>
      <c r="G10883" s="12">
        <v>-32.195245419999999</v>
      </c>
    </row>
    <row r="10884" spans="1:7" x14ac:dyDescent="0.3">
      <c r="A10884" s="82" t="str">
        <f t="shared" si="170"/>
        <v>421182</v>
      </c>
      <c r="B10884" s="83" t="s">
        <v>24629</v>
      </c>
      <c r="C10884" s="83" t="s">
        <v>24630</v>
      </c>
      <c r="D10884" s="83" t="s">
        <v>1456</v>
      </c>
      <c r="E10884" s="83" t="s">
        <v>1594</v>
      </c>
      <c r="F10884" s="12">
        <v>148.30762367</v>
      </c>
      <c r="G10884" s="12">
        <v>-32.237277839999997</v>
      </c>
    </row>
    <row r="10885" spans="1:7" x14ac:dyDescent="0.3">
      <c r="A10885" s="82" t="str">
        <f t="shared" si="170"/>
        <v>421183</v>
      </c>
      <c r="B10885" s="83" t="s">
        <v>24631</v>
      </c>
      <c r="C10885" s="83" t="s">
        <v>24632</v>
      </c>
      <c r="D10885" s="83" t="s">
        <v>1457</v>
      </c>
      <c r="E10885" s="83" t="s">
        <v>1594</v>
      </c>
      <c r="F10885" s="12">
        <v>149.13738936999999</v>
      </c>
      <c r="G10885" s="12">
        <v>-33.21662413</v>
      </c>
    </row>
    <row r="10886" spans="1:7" x14ac:dyDescent="0.3">
      <c r="A10886" s="82" t="str">
        <f t="shared" si="170"/>
        <v>421184</v>
      </c>
      <c r="B10886" s="83" t="s">
        <v>24633</v>
      </c>
      <c r="C10886" s="83" t="s">
        <v>24634</v>
      </c>
      <c r="D10886" s="83" t="s">
        <v>1458</v>
      </c>
      <c r="E10886" s="83" t="s">
        <v>1594</v>
      </c>
      <c r="F10886" s="12">
        <v>150.02272768</v>
      </c>
      <c r="G10886" s="12">
        <v>-32.785088029999997</v>
      </c>
    </row>
    <row r="10887" spans="1:7" x14ac:dyDescent="0.3">
      <c r="A10887" s="82" t="str">
        <f t="shared" si="170"/>
        <v>421185</v>
      </c>
      <c r="B10887" s="83" t="s">
        <v>24635</v>
      </c>
      <c r="C10887" s="83" t="s">
        <v>24636</v>
      </c>
      <c r="D10887" s="83" t="s">
        <v>24637</v>
      </c>
      <c r="E10887" s="83" t="s">
        <v>1594</v>
      </c>
      <c r="F10887" s="12">
        <v>149.15273611000001</v>
      </c>
      <c r="G10887" s="12">
        <v>-33.30314722</v>
      </c>
    </row>
    <row r="10888" spans="1:7" x14ac:dyDescent="0.3">
      <c r="A10888" s="82" t="str">
        <f t="shared" si="170"/>
        <v>421186</v>
      </c>
      <c r="B10888" s="83" t="s">
        <v>24638</v>
      </c>
      <c r="C10888" s="83" t="s">
        <v>24639</v>
      </c>
      <c r="D10888" s="83" t="s">
        <v>1459</v>
      </c>
      <c r="E10888" s="83" t="s">
        <v>1594</v>
      </c>
      <c r="F10888" s="12">
        <v>149.07629444</v>
      </c>
      <c r="G10888" s="12">
        <v>-33.256642220000003</v>
      </c>
    </row>
    <row r="10889" spans="1:7" x14ac:dyDescent="0.3">
      <c r="A10889" s="82" t="str">
        <f t="shared" si="170"/>
        <v>421187</v>
      </c>
      <c r="B10889" s="83" t="s">
        <v>24640</v>
      </c>
      <c r="C10889" s="83" t="s">
        <v>24641</v>
      </c>
      <c r="D10889" s="83" t="s">
        <v>1460</v>
      </c>
      <c r="E10889" s="83" t="s">
        <v>1594</v>
      </c>
      <c r="F10889" s="12">
        <v>149.82861402</v>
      </c>
      <c r="G10889" s="12">
        <v>-33.762845730000002</v>
      </c>
    </row>
    <row r="10890" spans="1:7" x14ac:dyDescent="0.3">
      <c r="A10890" s="82" t="str">
        <f t="shared" si="170"/>
        <v>421188</v>
      </c>
      <c r="B10890" s="83" t="s">
        <v>24642</v>
      </c>
      <c r="C10890" s="83" t="s">
        <v>24643</v>
      </c>
      <c r="D10890" s="83" t="s">
        <v>1461</v>
      </c>
      <c r="E10890" s="83" t="s">
        <v>1594</v>
      </c>
      <c r="F10890" s="12">
        <v>149.92898922000001</v>
      </c>
      <c r="G10890" s="12">
        <v>-33.75322792</v>
      </c>
    </row>
    <row r="10891" spans="1:7" x14ac:dyDescent="0.3">
      <c r="A10891" s="82" t="str">
        <f t="shared" si="170"/>
        <v>421189</v>
      </c>
      <c r="B10891" s="83" t="s">
        <v>24644</v>
      </c>
      <c r="C10891" s="83" t="s">
        <v>24645</v>
      </c>
      <c r="D10891" s="83" t="s">
        <v>24646</v>
      </c>
      <c r="E10891" s="83" t="s">
        <v>18038</v>
      </c>
      <c r="F10891" s="12">
        <v>149.86464642999999</v>
      </c>
      <c r="G10891" s="12">
        <v>-33.725007840000004</v>
      </c>
    </row>
    <row r="10892" spans="1:7" x14ac:dyDescent="0.3">
      <c r="A10892" s="82" t="str">
        <f t="shared" si="170"/>
        <v>421190</v>
      </c>
      <c r="B10892" s="83" t="s">
        <v>24647</v>
      </c>
      <c r="C10892" s="83" t="s">
        <v>24648</v>
      </c>
      <c r="D10892" s="83" t="s">
        <v>1462</v>
      </c>
      <c r="E10892" s="83" t="s">
        <v>1594</v>
      </c>
      <c r="F10892" s="12">
        <v>147.53165910000001</v>
      </c>
      <c r="G10892" s="12">
        <v>-30.829525090000001</v>
      </c>
    </row>
    <row r="10893" spans="1:7" x14ac:dyDescent="0.3">
      <c r="A10893" s="82" t="str">
        <f t="shared" si="170"/>
        <v>421191</v>
      </c>
      <c r="B10893" s="83" t="s">
        <v>24649</v>
      </c>
      <c r="C10893" s="83" t="s">
        <v>24650</v>
      </c>
      <c r="D10893" s="83" t="s">
        <v>1463</v>
      </c>
      <c r="E10893" s="83" t="s">
        <v>1594</v>
      </c>
      <c r="F10893" s="12">
        <v>149.4902921</v>
      </c>
      <c r="G10893" s="12">
        <v>-33.157482479999999</v>
      </c>
    </row>
    <row r="10894" spans="1:7" x14ac:dyDescent="0.3">
      <c r="A10894" s="82" t="str">
        <f t="shared" si="170"/>
        <v>421192</v>
      </c>
      <c r="B10894" s="83" t="s">
        <v>24651</v>
      </c>
      <c r="C10894" s="83" t="s">
        <v>24652</v>
      </c>
      <c r="D10894" s="83" t="s">
        <v>24653</v>
      </c>
      <c r="E10894" s="83" t="s">
        <v>1594</v>
      </c>
      <c r="F10894" s="12">
        <v>149.26805555999999</v>
      </c>
      <c r="G10894" s="12">
        <v>-33.015000000000001</v>
      </c>
    </row>
    <row r="10895" spans="1:7" x14ac:dyDescent="0.3">
      <c r="A10895" s="82" t="str">
        <f t="shared" si="170"/>
        <v>421193</v>
      </c>
      <c r="B10895" s="83" t="s">
        <v>24654</v>
      </c>
      <c r="C10895" s="83" t="s">
        <v>24655</v>
      </c>
      <c r="D10895" s="83" t="s">
        <v>24656</v>
      </c>
      <c r="E10895" s="83" t="s">
        <v>1594</v>
      </c>
      <c r="F10895" s="12">
        <v>149.86847399999999</v>
      </c>
      <c r="G10895" s="12">
        <v>-33.720627999999998</v>
      </c>
    </row>
    <row r="10896" spans="1:7" x14ac:dyDescent="0.3">
      <c r="A10896" s="82" t="str">
        <f t="shared" si="170"/>
        <v>421194</v>
      </c>
      <c r="B10896" s="83" t="s">
        <v>24657</v>
      </c>
      <c r="C10896" s="83" t="s">
        <v>24658</v>
      </c>
      <c r="D10896" s="83" t="s">
        <v>1464</v>
      </c>
      <c r="E10896" s="83" t="s">
        <v>1594</v>
      </c>
      <c r="F10896" s="12">
        <v>148.738888</v>
      </c>
      <c r="G10896" s="12">
        <v>-32.180833</v>
      </c>
    </row>
    <row r="10897" spans="1:7" x14ac:dyDescent="0.3">
      <c r="A10897" s="82" t="str">
        <f t="shared" si="170"/>
        <v>421195</v>
      </c>
      <c r="B10897" s="83" t="s">
        <v>24659</v>
      </c>
      <c r="C10897" s="83" t="s">
        <v>24660</v>
      </c>
      <c r="D10897" s="83" t="s">
        <v>1465</v>
      </c>
      <c r="E10897" s="83" t="s">
        <v>1594</v>
      </c>
      <c r="F10897" s="12">
        <v>147.55989353000001</v>
      </c>
      <c r="G10897" s="12">
        <v>-31.082781799999999</v>
      </c>
    </row>
    <row r="10898" spans="1:7" x14ac:dyDescent="0.3">
      <c r="A10898" s="82" t="str">
        <f t="shared" si="170"/>
        <v>421196</v>
      </c>
      <c r="B10898" s="83" t="s">
        <v>24661</v>
      </c>
      <c r="C10898" s="83" t="s">
        <v>24662</v>
      </c>
      <c r="D10898" s="83" t="s">
        <v>1466</v>
      </c>
      <c r="E10898" s="83" t="s">
        <v>1594</v>
      </c>
      <c r="F10898" s="12">
        <v>149.14427359999999</v>
      </c>
      <c r="G10898" s="12">
        <v>-33.270211699999997</v>
      </c>
    </row>
    <row r="10899" spans="1:7" x14ac:dyDescent="0.3">
      <c r="A10899" s="82" t="str">
        <f t="shared" si="170"/>
        <v>421197</v>
      </c>
      <c r="B10899" s="83" t="s">
        <v>24663</v>
      </c>
      <c r="C10899" s="83" t="s">
        <v>24664</v>
      </c>
      <c r="D10899" s="83" t="s">
        <v>24665</v>
      </c>
      <c r="E10899" s="83" t="s">
        <v>1594</v>
      </c>
      <c r="F10899" s="12">
        <v>149.13776999999999</v>
      </c>
      <c r="G10899" s="12">
        <v>-33.211944000000003</v>
      </c>
    </row>
    <row r="10900" spans="1:7" x14ac:dyDescent="0.3">
      <c r="A10900" s="82" t="str">
        <f t="shared" si="170"/>
        <v>421198</v>
      </c>
      <c r="B10900" s="83" t="s">
        <v>24666</v>
      </c>
      <c r="C10900" s="83" t="s">
        <v>24667</v>
      </c>
      <c r="D10900" s="83" t="s">
        <v>24668</v>
      </c>
      <c r="E10900" s="83" t="s">
        <v>1601</v>
      </c>
      <c r="F10900" s="12">
        <v>149.08278300000001</v>
      </c>
      <c r="G10900" s="12">
        <v>-33.321007999999999</v>
      </c>
    </row>
    <row r="10901" spans="1:7" x14ac:dyDescent="0.3">
      <c r="A10901" s="82" t="str">
        <f t="shared" si="170"/>
        <v>421199</v>
      </c>
      <c r="B10901" s="83" t="s">
        <v>24669</v>
      </c>
      <c r="C10901" s="83" t="s">
        <v>24670</v>
      </c>
      <c r="D10901" s="83" t="s">
        <v>24671</v>
      </c>
      <c r="E10901" s="83" t="s">
        <v>1601</v>
      </c>
      <c r="F10901" s="12">
        <v>147.948961</v>
      </c>
      <c r="G10901" s="12">
        <v>-31.986046000000002</v>
      </c>
    </row>
    <row r="10902" spans="1:7" x14ac:dyDescent="0.3">
      <c r="A10902" s="82" t="str">
        <f t="shared" si="170"/>
        <v>421421</v>
      </c>
      <c r="B10902" s="83" t="s">
        <v>24672</v>
      </c>
      <c r="C10902" s="83" t="s">
        <v>24673</v>
      </c>
      <c r="D10902" s="83" t="s">
        <v>24674</v>
      </c>
      <c r="E10902" s="83" t="s">
        <v>1594</v>
      </c>
      <c r="F10902" s="12">
        <v>0</v>
      </c>
      <c r="G10902" s="12">
        <v>0</v>
      </c>
    </row>
    <row r="10903" spans="1:7" x14ac:dyDescent="0.3">
      <c r="A10903" s="82" t="str">
        <f t="shared" si="170"/>
        <v>421900</v>
      </c>
      <c r="B10903" s="83" t="s">
        <v>24675</v>
      </c>
      <c r="C10903" s="83" t="s">
        <v>24676</v>
      </c>
      <c r="D10903" s="83" t="s">
        <v>1467</v>
      </c>
      <c r="E10903" s="83" t="s">
        <v>1594</v>
      </c>
      <c r="F10903" s="12">
        <v>148.6994</v>
      </c>
      <c r="G10903" s="12">
        <v>-32.4056</v>
      </c>
    </row>
    <row r="10904" spans="1:7" x14ac:dyDescent="0.3">
      <c r="A10904" s="82" t="str">
        <f t="shared" si="170"/>
        <v>421902</v>
      </c>
      <c r="B10904" s="83" t="s">
        <v>24677</v>
      </c>
      <c r="C10904" s="83" t="s">
        <v>24678</v>
      </c>
      <c r="D10904" s="83" t="s">
        <v>1468</v>
      </c>
      <c r="E10904" s="83" t="s">
        <v>1601</v>
      </c>
      <c r="F10904" s="12">
        <v>146.9179</v>
      </c>
      <c r="G10904" s="12">
        <v>-30.665099999999999</v>
      </c>
    </row>
    <row r="10905" spans="1:7" x14ac:dyDescent="0.3">
      <c r="A10905" s="82" t="str">
        <f t="shared" si="170"/>
        <v>421903</v>
      </c>
      <c r="B10905" s="83" t="s">
        <v>24679</v>
      </c>
      <c r="C10905" s="83" t="s">
        <v>24680</v>
      </c>
      <c r="D10905" s="83" t="s">
        <v>1469</v>
      </c>
      <c r="E10905" s="83" t="s">
        <v>1594</v>
      </c>
      <c r="F10905" s="12">
        <v>149.96305555999999</v>
      </c>
      <c r="G10905" s="12">
        <v>-32.80194444</v>
      </c>
    </row>
    <row r="10906" spans="1:7" x14ac:dyDescent="0.3">
      <c r="A10906" s="82" t="str">
        <f t="shared" si="170"/>
        <v>421904</v>
      </c>
      <c r="B10906" s="83" t="s">
        <v>24681</v>
      </c>
      <c r="C10906" s="83" t="s">
        <v>24682</v>
      </c>
      <c r="D10906" s="83" t="s">
        <v>24683</v>
      </c>
      <c r="E10906" s="83" t="s">
        <v>1594</v>
      </c>
      <c r="F10906" s="12">
        <v>149.38001285600001</v>
      </c>
      <c r="G10906" s="12">
        <v>-32.00470645</v>
      </c>
    </row>
    <row r="10907" spans="1:7" x14ac:dyDescent="0.3">
      <c r="A10907" s="82" t="str">
        <f t="shared" si="170"/>
        <v>421905</v>
      </c>
      <c r="B10907" s="83" t="s">
        <v>24684</v>
      </c>
      <c r="C10907" s="83" t="s">
        <v>24685</v>
      </c>
      <c r="D10907" s="83" t="s">
        <v>24686</v>
      </c>
      <c r="E10907" s="83" t="s">
        <v>1594</v>
      </c>
      <c r="F10907" s="12">
        <v>147.1345</v>
      </c>
      <c r="G10907" s="12">
        <v>-31.8568</v>
      </c>
    </row>
    <row r="10908" spans="1:7" x14ac:dyDescent="0.3">
      <c r="A10908" s="82" t="str">
        <f t="shared" si="170"/>
        <v>421906</v>
      </c>
      <c r="B10908" s="83" t="s">
        <v>24687</v>
      </c>
      <c r="C10908" s="83" t="s">
        <v>24688</v>
      </c>
      <c r="D10908" s="83" t="s">
        <v>24524</v>
      </c>
      <c r="E10908" s="83" t="s">
        <v>1594</v>
      </c>
      <c r="F10908" s="12">
        <v>147.18539999999999</v>
      </c>
      <c r="G10908" s="12">
        <v>-31.557600000000001</v>
      </c>
    </row>
    <row r="10909" spans="1:7" x14ac:dyDescent="0.3">
      <c r="A10909" s="82" t="str">
        <f t="shared" si="170"/>
        <v>421907</v>
      </c>
      <c r="B10909" s="83" t="s">
        <v>24689</v>
      </c>
      <c r="C10909" s="83" t="s">
        <v>24690</v>
      </c>
      <c r="D10909" s="83" t="s">
        <v>24691</v>
      </c>
      <c r="E10909" s="83" t="s">
        <v>1594</v>
      </c>
      <c r="F10909" s="12">
        <v>147.54146499999999</v>
      </c>
      <c r="G10909" s="12">
        <v>-30.224805</v>
      </c>
    </row>
    <row r="10910" spans="1:7" x14ac:dyDescent="0.3">
      <c r="A10910" s="82" t="str">
        <f t="shared" si="170"/>
        <v>421908</v>
      </c>
      <c r="B10910" s="83" t="s">
        <v>24692</v>
      </c>
      <c r="C10910" s="83" t="s">
        <v>24693</v>
      </c>
      <c r="D10910" s="83" t="s">
        <v>1470</v>
      </c>
      <c r="E10910" s="83" t="s">
        <v>1601</v>
      </c>
      <c r="F10910" s="12">
        <v>149.5848</v>
      </c>
      <c r="G10910" s="12">
        <v>-33.411700000000003</v>
      </c>
    </row>
    <row r="10911" spans="1:7" x14ac:dyDescent="0.3">
      <c r="A10911" s="82" t="str">
        <f t="shared" si="170"/>
        <v>422001</v>
      </c>
      <c r="B10911" s="83" t="s">
        <v>24694</v>
      </c>
      <c r="C10911" s="83" t="s">
        <v>24695</v>
      </c>
      <c r="D10911" s="83" t="s">
        <v>1471</v>
      </c>
      <c r="E10911" s="83" t="s">
        <v>1594</v>
      </c>
      <c r="F10911" s="12">
        <v>148.06075000000001</v>
      </c>
      <c r="G10911" s="12">
        <v>-30.015316666</v>
      </c>
    </row>
    <row r="10912" spans="1:7" x14ac:dyDescent="0.3">
      <c r="A10912" s="82" t="str">
        <f t="shared" si="170"/>
        <v>422002</v>
      </c>
      <c r="B10912" s="83" t="s">
        <v>24696</v>
      </c>
      <c r="C10912" s="83" t="s">
        <v>24697</v>
      </c>
      <c r="D10912" s="83" t="s">
        <v>24698</v>
      </c>
      <c r="E10912" s="83" t="s">
        <v>1594</v>
      </c>
      <c r="F10912" s="12">
        <v>146.86371666599999</v>
      </c>
      <c r="G10912" s="12">
        <v>-29.947166666000001</v>
      </c>
    </row>
    <row r="10913" spans="1:7" x14ac:dyDescent="0.3">
      <c r="A10913" s="82" t="str">
        <f t="shared" si="170"/>
        <v>422003</v>
      </c>
      <c r="B10913" s="83" t="s">
        <v>24699</v>
      </c>
      <c r="C10913" s="83" t="s">
        <v>24700</v>
      </c>
      <c r="D10913" s="83" t="s">
        <v>1472</v>
      </c>
      <c r="E10913" s="83" t="s">
        <v>1594</v>
      </c>
      <c r="F10913" s="12">
        <v>148.57610399999999</v>
      </c>
      <c r="G10913" s="12">
        <v>-29.547141</v>
      </c>
    </row>
    <row r="10914" spans="1:7" x14ac:dyDescent="0.3">
      <c r="A10914" s="82" t="str">
        <f t="shared" si="170"/>
        <v>422004</v>
      </c>
      <c r="B10914" s="83" t="s">
        <v>24701</v>
      </c>
      <c r="C10914" s="83" t="s">
        <v>24702</v>
      </c>
      <c r="D10914" s="83" t="s">
        <v>1473</v>
      </c>
      <c r="E10914" s="83" t="s">
        <v>1594</v>
      </c>
      <c r="F10914" s="12">
        <v>148.6885</v>
      </c>
      <c r="G10914" s="12">
        <v>-29.353000000000002</v>
      </c>
    </row>
    <row r="10915" spans="1:7" x14ac:dyDescent="0.3">
      <c r="A10915" s="82" t="str">
        <f t="shared" si="170"/>
        <v>422005</v>
      </c>
      <c r="B10915" s="83" t="s">
        <v>24703</v>
      </c>
      <c r="C10915" s="83" t="s">
        <v>24704</v>
      </c>
      <c r="D10915" s="83" t="s">
        <v>24705</v>
      </c>
      <c r="E10915" s="83" t="s">
        <v>1594</v>
      </c>
      <c r="F10915" s="12">
        <v>147.01939999999999</v>
      </c>
      <c r="G10915" s="12">
        <v>-29.624300000000002</v>
      </c>
    </row>
    <row r="10916" spans="1:7" x14ac:dyDescent="0.3">
      <c r="A10916" s="82" t="str">
        <f t="shared" si="170"/>
        <v>422006</v>
      </c>
      <c r="B10916" s="83" t="s">
        <v>24706</v>
      </c>
      <c r="C10916" s="83" t="s">
        <v>24707</v>
      </c>
      <c r="D10916" s="83" t="s">
        <v>1474</v>
      </c>
      <c r="E10916" s="83" t="s">
        <v>1594</v>
      </c>
      <c r="F10916" s="12">
        <v>146.514959</v>
      </c>
      <c r="G10916" s="12">
        <v>-29.772359000000002</v>
      </c>
    </row>
    <row r="10917" spans="1:7" x14ac:dyDescent="0.3">
      <c r="A10917" s="82" t="str">
        <f t="shared" si="170"/>
        <v>422007</v>
      </c>
      <c r="B10917" s="83" t="s">
        <v>24708</v>
      </c>
      <c r="C10917" s="83" t="s">
        <v>24709</v>
      </c>
      <c r="D10917" s="83" t="s">
        <v>1475</v>
      </c>
      <c r="E10917" s="83" t="s">
        <v>1594</v>
      </c>
      <c r="F10917" s="12">
        <v>146.91526666600001</v>
      </c>
      <c r="G10917" s="12">
        <v>-29.921399999999998</v>
      </c>
    </row>
    <row r="10918" spans="1:7" x14ac:dyDescent="0.3">
      <c r="A10918" s="82" t="str">
        <f t="shared" si="170"/>
        <v>422008</v>
      </c>
      <c r="B10918" s="83" t="s">
        <v>24710</v>
      </c>
      <c r="C10918" s="83" t="s">
        <v>24711</v>
      </c>
      <c r="D10918" s="83" t="s">
        <v>24712</v>
      </c>
      <c r="E10918" s="83" t="s">
        <v>1594</v>
      </c>
      <c r="F10918" s="12">
        <v>147.93450000000001</v>
      </c>
      <c r="G10918" s="12">
        <v>-30.0318</v>
      </c>
    </row>
    <row r="10919" spans="1:7" x14ac:dyDescent="0.3">
      <c r="A10919" s="82" t="str">
        <f t="shared" si="170"/>
        <v>422009</v>
      </c>
      <c r="B10919" s="83" t="s">
        <v>24713</v>
      </c>
      <c r="C10919" s="83" t="s">
        <v>24714</v>
      </c>
      <c r="D10919" s="83" t="s">
        <v>24715</v>
      </c>
      <c r="E10919" s="83" t="s">
        <v>1594</v>
      </c>
      <c r="F10919" s="12">
        <v>148.03450000000001</v>
      </c>
      <c r="G10919" s="12">
        <v>-30.0151</v>
      </c>
    </row>
    <row r="10920" spans="1:7" x14ac:dyDescent="0.3">
      <c r="A10920" s="82" t="str">
        <f t="shared" si="170"/>
        <v>422010</v>
      </c>
      <c r="B10920" s="83" t="s">
        <v>24716</v>
      </c>
      <c r="C10920" s="83" t="s">
        <v>24717</v>
      </c>
      <c r="D10920" s="83" t="s">
        <v>24718</v>
      </c>
      <c r="E10920" s="83" t="s">
        <v>1594</v>
      </c>
      <c r="F10920" s="12">
        <v>146.9512</v>
      </c>
      <c r="G10920" s="12">
        <v>-29.500699999999998</v>
      </c>
    </row>
    <row r="10921" spans="1:7" x14ac:dyDescent="0.3">
      <c r="A10921" s="82" t="str">
        <f t="shared" si="170"/>
        <v>422011</v>
      </c>
      <c r="B10921" s="83" t="s">
        <v>24719</v>
      </c>
      <c r="C10921" s="83" t="s">
        <v>24720</v>
      </c>
      <c r="D10921" s="83" t="s">
        <v>1476</v>
      </c>
      <c r="E10921" s="83" t="s">
        <v>1594</v>
      </c>
      <c r="F10921" s="12">
        <v>146.61789999999999</v>
      </c>
      <c r="G10921" s="12">
        <v>-29.6068</v>
      </c>
    </row>
    <row r="10922" spans="1:7" x14ac:dyDescent="0.3">
      <c r="A10922" s="82" t="str">
        <f t="shared" si="170"/>
        <v>422012</v>
      </c>
      <c r="B10922" s="83" t="s">
        <v>24721</v>
      </c>
      <c r="C10922" s="83" t="s">
        <v>24722</v>
      </c>
      <c r="D10922" s="83" t="s">
        <v>1477</v>
      </c>
      <c r="E10922" s="83" t="s">
        <v>1594</v>
      </c>
      <c r="F10922" s="12">
        <v>147.90304322</v>
      </c>
      <c r="G10922" s="12">
        <v>-29.113663330000001</v>
      </c>
    </row>
    <row r="10923" spans="1:7" x14ac:dyDescent="0.3">
      <c r="A10923" s="82" t="str">
        <f t="shared" si="170"/>
        <v>422013</v>
      </c>
      <c r="B10923" s="83" t="s">
        <v>24723</v>
      </c>
      <c r="C10923" s="83" t="s">
        <v>24724</v>
      </c>
      <c r="D10923" s="83" t="s">
        <v>1478</v>
      </c>
      <c r="E10923" s="83" t="s">
        <v>1594</v>
      </c>
      <c r="F10923" s="12">
        <v>147.42734618</v>
      </c>
      <c r="G10923" s="12">
        <v>-29.101414779999999</v>
      </c>
    </row>
    <row r="10924" spans="1:7" x14ac:dyDescent="0.3">
      <c r="A10924" s="82" t="str">
        <f t="shared" si="170"/>
        <v>422014</v>
      </c>
      <c r="B10924" s="83" t="s">
        <v>24725</v>
      </c>
      <c r="C10924" s="83" t="s">
        <v>24726</v>
      </c>
      <c r="D10924" s="83" t="s">
        <v>24727</v>
      </c>
      <c r="E10924" s="83" t="s">
        <v>1594</v>
      </c>
      <c r="F10924" s="12">
        <v>147.44815299999999</v>
      </c>
      <c r="G10924" s="12">
        <v>-29.112749000000001</v>
      </c>
    </row>
    <row r="10925" spans="1:7" x14ac:dyDescent="0.3">
      <c r="A10925" s="82" t="str">
        <f t="shared" si="170"/>
        <v>422015</v>
      </c>
      <c r="B10925" s="83" t="s">
        <v>24728</v>
      </c>
      <c r="C10925" s="83" t="s">
        <v>24729</v>
      </c>
      <c r="D10925" s="83" t="s">
        <v>24730</v>
      </c>
      <c r="E10925" s="83" t="s">
        <v>1594</v>
      </c>
      <c r="F10925" s="12">
        <v>147.31346400000001</v>
      </c>
      <c r="G10925" s="12">
        <v>-29.029613000000001</v>
      </c>
    </row>
    <row r="10926" spans="1:7" x14ac:dyDescent="0.3">
      <c r="A10926" s="82" t="str">
        <f t="shared" si="170"/>
        <v>422016</v>
      </c>
      <c r="B10926" s="83" t="s">
        <v>24731</v>
      </c>
      <c r="C10926" s="83" t="s">
        <v>24732</v>
      </c>
      <c r="D10926" s="83" t="s">
        <v>1479</v>
      </c>
      <c r="E10926" s="83" t="s">
        <v>1594</v>
      </c>
      <c r="F10926" s="12">
        <v>147.52889999999999</v>
      </c>
      <c r="G10926" s="12">
        <v>-29.445699999999999</v>
      </c>
    </row>
    <row r="10927" spans="1:7" x14ac:dyDescent="0.3">
      <c r="A10927" s="82" t="str">
        <f t="shared" si="170"/>
        <v>422017</v>
      </c>
      <c r="B10927" s="83" t="s">
        <v>24733</v>
      </c>
      <c r="C10927" s="83" t="s">
        <v>24734</v>
      </c>
      <c r="D10927" s="83" t="s">
        <v>1480</v>
      </c>
      <c r="E10927" s="83" t="s">
        <v>1594</v>
      </c>
      <c r="F10927" s="12">
        <v>146.92362499999999</v>
      </c>
      <c r="G10927" s="12">
        <v>-29.24324167</v>
      </c>
    </row>
    <row r="10928" spans="1:7" x14ac:dyDescent="0.3">
      <c r="A10928" s="82" t="str">
        <f t="shared" si="170"/>
        <v>422018</v>
      </c>
      <c r="B10928" s="83" t="s">
        <v>24735</v>
      </c>
      <c r="C10928" s="83" t="s">
        <v>24736</v>
      </c>
      <c r="D10928" s="83" t="s">
        <v>1481</v>
      </c>
      <c r="E10928" s="83" t="s">
        <v>1594</v>
      </c>
      <c r="F10928" s="12">
        <v>148.65119999999999</v>
      </c>
      <c r="G10928" s="12">
        <v>-29.548400000000001</v>
      </c>
    </row>
    <row r="10929" spans="1:7" x14ac:dyDescent="0.3">
      <c r="A10929" s="82" t="str">
        <f t="shared" si="170"/>
        <v>422019</v>
      </c>
      <c r="B10929" s="83" t="s">
        <v>24737</v>
      </c>
      <c r="C10929" s="83" t="s">
        <v>24738</v>
      </c>
      <c r="D10929" s="83" t="s">
        <v>24739</v>
      </c>
      <c r="E10929" s="83" t="s">
        <v>1594</v>
      </c>
      <c r="F10929" s="12">
        <v>147.28729999999999</v>
      </c>
      <c r="G10929" s="12">
        <v>-29.853999999999999</v>
      </c>
    </row>
    <row r="10930" spans="1:7" x14ac:dyDescent="0.3">
      <c r="A10930" s="82" t="str">
        <f t="shared" si="170"/>
        <v>422020</v>
      </c>
      <c r="B10930" s="83" t="s">
        <v>24740</v>
      </c>
      <c r="C10930" s="83" t="s">
        <v>24741</v>
      </c>
      <c r="D10930" s="83" t="s">
        <v>24742</v>
      </c>
      <c r="E10930" s="83" t="s">
        <v>1594</v>
      </c>
      <c r="F10930" s="12">
        <v>147.60120000000001</v>
      </c>
      <c r="G10930" s="12">
        <v>-30.115100000000002</v>
      </c>
    </row>
    <row r="10931" spans="1:7" x14ac:dyDescent="0.3">
      <c r="A10931" s="82" t="str">
        <f t="shared" si="170"/>
        <v>422021</v>
      </c>
      <c r="B10931" s="83" t="s">
        <v>24743</v>
      </c>
      <c r="C10931" s="83" t="s">
        <v>24744</v>
      </c>
      <c r="D10931" s="83" t="s">
        <v>24745</v>
      </c>
      <c r="E10931" s="83" t="s">
        <v>1594</v>
      </c>
      <c r="F10931" s="12">
        <v>148.46780000000001</v>
      </c>
      <c r="G10931" s="12">
        <v>-29.665099999999999</v>
      </c>
    </row>
    <row r="10932" spans="1:7" x14ac:dyDescent="0.3">
      <c r="A10932" s="82" t="str">
        <f t="shared" si="170"/>
        <v>422022</v>
      </c>
      <c r="B10932" s="83" t="s">
        <v>24746</v>
      </c>
      <c r="C10932" s="83" t="s">
        <v>24747</v>
      </c>
      <c r="D10932" s="83" t="s">
        <v>1482</v>
      </c>
      <c r="E10932" s="83" t="s">
        <v>1594</v>
      </c>
      <c r="F10932" s="12">
        <v>146.86806944</v>
      </c>
      <c r="G10932" s="12">
        <v>-30.041875000000001</v>
      </c>
    </row>
    <row r="10933" spans="1:7" x14ac:dyDescent="0.3">
      <c r="A10933" s="82" t="str">
        <f t="shared" si="170"/>
        <v>422023</v>
      </c>
      <c r="B10933" s="83" t="s">
        <v>24748</v>
      </c>
      <c r="C10933" s="83" t="s">
        <v>24749</v>
      </c>
      <c r="D10933" s="83" t="s">
        <v>24750</v>
      </c>
      <c r="E10933" s="83" t="s">
        <v>1594</v>
      </c>
      <c r="F10933" s="12">
        <v>146.89279999999999</v>
      </c>
      <c r="G10933" s="12">
        <v>-29.931799999999999</v>
      </c>
    </row>
    <row r="10934" spans="1:7" x14ac:dyDescent="0.3">
      <c r="A10934" s="82" t="str">
        <f t="shared" si="170"/>
        <v>422024</v>
      </c>
      <c r="B10934" s="83" t="s">
        <v>24751</v>
      </c>
      <c r="C10934" s="83" t="s">
        <v>24752</v>
      </c>
      <c r="D10934" s="83" t="s">
        <v>1483</v>
      </c>
      <c r="E10934" s="83" t="s">
        <v>1594</v>
      </c>
      <c r="F10934" s="12">
        <v>147.36876871999999</v>
      </c>
      <c r="G10934" s="12">
        <v>-29.702363269999999</v>
      </c>
    </row>
    <row r="10935" spans="1:7" x14ac:dyDescent="0.3">
      <c r="A10935" s="82" t="str">
        <f t="shared" si="170"/>
        <v>422025</v>
      </c>
      <c r="B10935" s="83" t="s">
        <v>24753</v>
      </c>
      <c r="C10935" s="83" t="s">
        <v>24754</v>
      </c>
      <c r="D10935" s="83" t="s">
        <v>24755</v>
      </c>
      <c r="E10935" s="83" t="s">
        <v>1594</v>
      </c>
      <c r="F10935" s="12">
        <v>148.27358056</v>
      </c>
      <c r="G10935" s="12">
        <v>-29.844305559999999</v>
      </c>
    </row>
    <row r="10936" spans="1:7" x14ac:dyDescent="0.3">
      <c r="A10936" s="82" t="str">
        <f t="shared" si="170"/>
        <v>422026</v>
      </c>
      <c r="B10936" s="83" t="s">
        <v>24756</v>
      </c>
      <c r="C10936" s="83" t="s">
        <v>24757</v>
      </c>
      <c r="D10936" s="83" t="s">
        <v>24758</v>
      </c>
      <c r="E10936" s="83" t="s">
        <v>1594</v>
      </c>
      <c r="F10936" s="12">
        <v>147.46643610999999</v>
      </c>
      <c r="G10936" s="12">
        <v>-30.104036109999999</v>
      </c>
    </row>
    <row r="10937" spans="1:7" x14ac:dyDescent="0.3">
      <c r="A10937" s="82" t="str">
        <f t="shared" si="170"/>
        <v>422027</v>
      </c>
      <c r="B10937" s="83" t="s">
        <v>24759</v>
      </c>
      <c r="C10937" s="83" t="s">
        <v>24760</v>
      </c>
      <c r="D10937" s="83" t="s">
        <v>24761</v>
      </c>
      <c r="E10937" s="83" t="s">
        <v>1594</v>
      </c>
      <c r="F10937" s="12">
        <v>147.37686666600001</v>
      </c>
      <c r="G10937" s="12">
        <v>-30.143433333000001</v>
      </c>
    </row>
    <row r="10938" spans="1:7" x14ac:dyDescent="0.3">
      <c r="A10938" s="82" t="str">
        <f t="shared" si="170"/>
        <v>422028</v>
      </c>
      <c r="B10938" s="83" t="s">
        <v>24762</v>
      </c>
      <c r="C10938" s="83" t="s">
        <v>24763</v>
      </c>
      <c r="D10938" s="83" t="s">
        <v>24764</v>
      </c>
      <c r="E10938" s="83" t="s">
        <v>1594</v>
      </c>
      <c r="F10938" s="12">
        <v>146.44309999999999</v>
      </c>
      <c r="G10938" s="12">
        <v>-29.9421</v>
      </c>
    </row>
    <row r="10939" spans="1:7" x14ac:dyDescent="0.3">
      <c r="A10939" s="82" t="str">
        <f t="shared" si="170"/>
        <v>422029</v>
      </c>
      <c r="B10939" s="83" t="s">
        <v>24765</v>
      </c>
      <c r="C10939" s="83" t="s">
        <v>24766</v>
      </c>
      <c r="D10939" s="83" t="s">
        <v>1484</v>
      </c>
      <c r="E10939" s="83" t="s">
        <v>1594</v>
      </c>
      <c r="F10939" s="12">
        <v>147.36789999999999</v>
      </c>
      <c r="G10939" s="12">
        <v>-29.702000000000002</v>
      </c>
    </row>
    <row r="10940" spans="1:7" x14ac:dyDescent="0.3">
      <c r="A10940" s="82" t="str">
        <f t="shared" si="170"/>
        <v>422030</v>
      </c>
      <c r="B10940" s="83" t="s">
        <v>24767</v>
      </c>
      <c r="C10940" s="83" t="s">
        <v>24768</v>
      </c>
      <c r="D10940" s="83" t="s">
        <v>1485</v>
      </c>
      <c r="E10940" s="83" t="s">
        <v>1594</v>
      </c>
      <c r="F10940" s="12">
        <v>147.89403841000001</v>
      </c>
      <c r="G10940" s="12">
        <v>-29.114890630000001</v>
      </c>
    </row>
    <row r="10941" spans="1:7" x14ac:dyDescent="0.3">
      <c r="A10941" s="82" t="str">
        <f t="shared" si="170"/>
        <v>422031</v>
      </c>
      <c r="B10941" s="83" t="s">
        <v>24769</v>
      </c>
      <c r="C10941" s="83" t="s">
        <v>24770</v>
      </c>
      <c r="D10941" s="83" t="s">
        <v>24771</v>
      </c>
      <c r="E10941" s="83" t="s">
        <v>1594</v>
      </c>
      <c r="F10941" s="12">
        <v>147.40825794</v>
      </c>
      <c r="G10941" s="12">
        <v>-29.766571750000001</v>
      </c>
    </row>
    <row r="10942" spans="1:7" x14ac:dyDescent="0.3">
      <c r="A10942" s="82" t="str">
        <f t="shared" si="170"/>
        <v>422032</v>
      </c>
      <c r="B10942" s="83" t="s">
        <v>24772</v>
      </c>
      <c r="C10942" s="83" t="s">
        <v>24773</v>
      </c>
      <c r="D10942" s="83" t="s">
        <v>24774</v>
      </c>
      <c r="E10942" s="83" t="s">
        <v>1594</v>
      </c>
      <c r="F10942" s="12">
        <v>147.44834599999999</v>
      </c>
      <c r="G10942" s="12">
        <v>-29.112241999999998</v>
      </c>
    </row>
    <row r="10943" spans="1:7" x14ac:dyDescent="0.3">
      <c r="A10943" s="82" t="str">
        <f t="shared" si="170"/>
        <v>422033</v>
      </c>
      <c r="B10943" s="83" t="s">
        <v>24775</v>
      </c>
      <c r="C10943" s="83" t="s">
        <v>24776</v>
      </c>
      <c r="D10943" s="83" t="s">
        <v>24777</v>
      </c>
      <c r="E10943" s="83" t="s">
        <v>1594</v>
      </c>
      <c r="F10943" s="12">
        <v>148.57669999999999</v>
      </c>
      <c r="G10943" s="12">
        <v>-29.546900000000001</v>
      </c>
    </row>
    <row r="10944" spans="1:7" x14ac:dyDescent="0.3">
      <c r="A10944" s="82" t="str">
        <f t="shared" si="170"/>
        <v>422034</v>
      </c>
      <c r="B10944" s="83" t="s">
        <v>24778</v>
      </c>
      <c r="C10944" s="83" t="s">
        <v>24779</v>
      </c>
      <c r="D10944" s="83" t="s">
        <v>1486</v>
      </c>
      <c r="E10944" s="83" t="s">
        <v>1594</v>
      </c>
      <c r="F10944" s="12">
        <v>147.45689999999999</v>
      </c>
      <c r="G10944" s="12">
        <v>-29.7194</v>
      </c>
    </row>
    <row r="10945" spans="1:7" x14ac:dyDescent="0.3">
      <c r="A10945" s="82" t="str">
        <f t="shared" si="170"/>
        <v>422204A</v>
      </c>
      <c r="B10945" s="83" t="s">
        <v>24780</v>
      </c>
      <c r="C10945" s="83" t="s">
        <v>24781</v>
      </c>
      <c r="D10945" s="83" t="s">
        <v>24782</v>
      </c>
      <c r="E10945" s="83" t="s">
        <v>1594</v>
      </c>
      <c r="F10945" s="12">
        <v>148.26609999999999</v>
      </c>
      <c r="G10945" s="12">
        <v>-28.434000000000001</v>
      </c>
    </row>
    <row r="10946" spans="1:7" x14ac:dyDescent="0.3">
      <c r="A10946" s="82" t="str">
        <f t="shared" si="170"/>
        <v>422206A</v>
      </c>
      <c r="B10946" s="83" t="s">
        <v>24783</v>
      </c>
      <c r="C10946" s="83" t="s">
        <v>24784</v>
      </c>
      <c r="D10946" s="83" t="s">
        <v>1487</v>
      </c>
      <c r="E10946" s="83" t="s">
        <v>1594</v>
      </c>
      <c r="F10946" s="12">
        <v>148.05449999999999</v>
      </c>
      <c r="G10946" s="12">
        <v>-28.842099999999999</v>
      </c>
    </row>
    <row r="10947" spans="1:7" x14ac:dyDescent="0.3">
      <c r="A10947" s="82" t="str">
        <f t="shared" ref="A10947:A11010" si="171">TRIM(B10947)&amp;""</f>
        <v>422208A</v>
      </c>
      <c r="B10947" s="83" t="s">
        <v>24785</v>
      </c>
      <c r="C10947" s="83" t="s">
        <v>24786</v>
      </c>
      <c r="D10947" s="83" t="s">
        <v>1488</v>
      </c>
      <c r="E10947" s="83" t="s">
        <v>1594</v>
      </c>
      <c r="F10947" s="12">
        <v>147.63509999999999</v>
      </c>
      <c r="G10947" s="12">
        <v>-28.782599999999999</v>
      </c>
    </row>
    <row r="10948" spans="1:7" x14ac:dyDescent="0.3">
      <c r="A10948" s="82" t="str">
        <f t="shared" si="171"/>
        <v>422209A</v>
      </c>
      <c r="B10948" s="83" t="s">
        <v>24787</v>
      </c>
      <c r="C10948" s="83" t="s">
        <v>24788</v>
      </c>
      <c r="D10948" s="83" t="s">
        <v>24789</v>
      </c>
      <c r="E10948" s="83" t="s">
        <v>1594</v>
      </c>
      <c r="F10948" s="12">
        <v>147.7978</v>
      </c>
      <c r="G10948" s="12">
        <v>-28.966799999999999</v>
      </c>
    </row>
    <row r="10949" spans="1:7" x14ac:dyDescent="0.3">
      <c r="A10949" s="82" t="str">
        <f t="shared" si="171"/>
        <v>422900</v>
      </c>
      <c r="B10949" s="83" t="s">
        <v>24790</v>
      </c>
      <c r="C10949" s="83" t="s">
        <v>1592</v>
      </c>
      <c r="D10949" s="83" t="s">
        <v>1593</v>
      </c>
      <c r="E10949" s="83" t="s">
        <v>1594</v>
      </c>
      <c r="F10949" s="12">
        <v>141.66898144999999</v>
      </c>
      <c r="G10949" s="12">
        <v>-31.066118320000001</v>
      </c>
    </row>
    <row r="10950" spans="1:7" x14ac:dyDescent="0.3">
      <c r="A10950" s="82" t="str">
        <f t="shared" si="171"/>
        <v>423001</v>
      </c>
      <c r="B10950" s="83" t="s">
        <v>24791</v>
      </c>
      <c r="C10950" s="83" t="s">
        <v>24792</v>
      </c>
      <c r="D10950" s="83" t="s">
        <v>1489</v>
      </c>
      <c r="E10950" s="83" t="s">
        <v>1594</v>
      </c>
      <c r="F10950" s="12">
        <v>145.42760000000001</v>
      </c>
      <c r="G10950" s="12">
        <v>-29.752600000000001</v>
      </c>
    </row>
    <row r="10951" spans="1:7" x14ac:dyDescent="0.3">
      <c r="A10951" s="82" t="str">
        <f t="shared" si="171"/>
        <v>423002</v>
      </c>
      <c r="B10951" s="83" t="s">
        <v>24793</v>
      </c>
      <c r="C10951" s="83" t="s">
        <v>24794</v>
      </c>
      <c r="D10951" s="83" t="s">
        <v>1490</v>
      </c>
      <c r="E10951" s="83" t="s">
        <v>1594</v>
      </c>
      <c r="F10951" s="12">
        <v>145.4408</v>
      </c>
      <c r="G10951" s="12">
        <v>-29.756799999999998</v>
      </c>
    </row>
    <row r="10952" spans="1:7" x14ac:dyDescent="0.3">
      <c r="A10952" s="82" t="str">
        <f t="shared" si="171"/>
        <v>423003</v>
      </c>
      <c r="B10952" s="83" t="s">
        <v>24795</v>
      </c>
      <c r="C10952" s="83" t="s">
        <v>24796</v>
      </c>
      <c r="D10952" s="83" t="s">
        <v>24797</v>
      </c>
      <c r="E10952" s="83" t="s">
        <v>1594</v>
      </c>
      <c r="F10952" s="12">
        <v>145.7748</v>
      </c>
      <c r="G10952" s="12">
        <v>-29.0943</v>
      </c>
    </row>
    <row r="10953" spans="1:7" x14ac:dyDescent="0.3">
      <c r="A10953" s="82" t="str">
        <f t="shared" si="171"/>
        <v>423004</v>
      </c>
      <c r="B10953" s="83" t="s">
        <v>24798</v>
      </c>
      <c r="C10953" s="83" t="s">
        <v>24799</v>
      </c>
      <c r="D10953" s="83" t="s">
        <v>1491</v>
      </c>
      <c r="E10953" s="83" t="s">
        <v>1594</v>
      </c>
      <c r="F10953" s="12">
        <v>145.77189999999999</v>
      </c>
      <c r="G10953" s="12">
        <v>-29.087399999999999</v>
      </c>
    </row>
    <row r="10954" spans="1:7" x14ac:dyDescent="0.3">
      <c r="A10954" s="82" t="str">
        <f t="shared" si="171"/>
        <v>423005</v>
      </c>
      <c r="B10954" s="83" t="s">
        <v>24800</v>
      </c>
      <c r="C10954" s="83" t="s">
        <v>24801</v>
      </c>
      <c r="D10954" s="83" t="s">
        <v>24802</v>
      </c>
      <c r="E10954" s="83" t="s">
        <v>1594</v>
      </c>
      <c r="F10954" s="12">
        <v>145.40889999999999</v>
      </c>
      <c r="G10954" s="12">
        <v>-29.057300000000001</v>
      </c>
    </row>
    <row r="10955" spans="1:7" x14ac:dyDescent="0.3">
      <c r="A10955" s="82" t="str">
        <f t="shared" si="171"/>
        <v>423006</v>
      </c>
      <c r="B10955" s="83" t="s">
        <v>24803</v>
      </c>
      <c r="C10955" s="83" t="s">
        <v>24804</v>
      </c>
      <c r="D10955" s="83" t="s">
        <v>1492</v>
      </c>
      <c r="E10955" s="83" t="s">
        <v>1594</v>
      </c>
      <c r="F10955" s="12">
        <v>145.36018014000001</v>
      </c>
      <c r="G10955" s="12">
        <v>-30.319738919999999</v>
      </c>
    </row>
    <row r="10956" spans="1:7" x14ac:dyDescent="0.3">
      <c r="A10956" s="82" t="str">
        <f t="shared" si="171"/>
        <v>423007</v>
      </c>
      <c r="B10956" s="83" t="s">
        <v>24805</v>
      </c>
      <c r="C10956" s="83" t="s">
        <v>24806</v>
      </c>
      <c r="D10956" s="83" t="s">
        <v>24807</v>
      </c>
      <c r="E10956" s="83" t="s">
        <v>1594</v>
      </c>
      <c r="F10956" s="12">
        <v>145.35899277999999</v>
      </c>
      <c r="G10956" s="12">
        <v>-30.31735115</v>
      </c>
    </row>
    <row r="10957" spans="1:7" x14ac:dyDescent="0.3">
      <c r="A10957" s="82" t="str">
        <f t="shared" si="171"/>
        <v>423008</v>
      </c>
      <c r="B10957" s="83" t="s">
        <v>24808</v>
      </c>
      <c r="C10957" s="83" t="s">
        <v>24809</v>
      </c>
      <c r="D10957" s="83" t="s">
        <v>24810</v>
      </c>
      <c r="E10957" s="83" t="s">
        <v>1594</v>
      </c>
      <c r="F10957" s="12">
        <v>145.42786376999999</v>
      </c>
      <c r="G10957" s="12">
        <v>-30.099452370000002</v>
      </c>
    </row>
    <row r="10958" spans="1:7" x14ac:dyDescent="0.3">
      <c r="A10958" s="82" t="str">
        <f t="shared" si="171"/>
        <v>42309001</v>
      </c>
      <c r="B10958" s="83" t="s">
        <v>24811</v>
      </c>
      <c r="C10958" s="83" t="s">
        <v>24812</v>
      </c>
      <c r="D10958" s="83" t="s">
        <v>24813</v>
      </c>
      <c r="E10958" s="83" t="s">
        <v>1594</v>
      </c>
      <c r="F10958" s="12">
        <v>145.35672435000001</v>
      </c>
      <c r="G10958" s="12">
        <v>-30.38811463</v>
      </c>
    </row>
    <row r="10959" spans="1:7" x14ac:dyDescent="0.3">
      <c r="A10959" s="82" t="str">
        <f t="shared" si="171"/>
        <v>423202A</v>
      </c>
      <c r="B10959" s="83" t="s">
        <v>24814</v>
      </c>
      <c r="C10959" s="83" t="s">
        <v>24815</v>
      </c>
      <c r="D10959" s="83" t="s">
        <v>1493</v>
      </c>
      <c r="E10959" s="83" t="s">
        <v>1604</v>
      </c>
      <c r="F10959" s="12">
        <v>145.6842</v>
      </c>
      <c r="G10959" s="12">
        <v>-28.064299999999999</v>
      </c>
    </row>
    <row r="10960" spans="1:7" x14ac:dyDescent="0.3">
      <c r="A10960" s="82" t="str">
        <f t="shared" si="171"/>
        <v>423202B</v>
      </c>
      <c r="B10960" s="83" t="s">
        <v>24816</v>
      </c>
      <c r="C10960" s="83" t="s">
        <v>24815</v>
      </c>
      <c r="D10960" s="83" t="s">
        <v>1493</v>
      </c>
      <c r="E10960" s="83" t="s">
        <v>1594</v>
      </c>
      <c r="F10960" s="12">
        <v>145.6842</v>
      </c>
      <c r="G10960" s="12">
        <v>-28.064299999999999</v>
      </c>
    </row>
    <row r="10961" spans="1:7" x14ac:dyDescent="0.3">
      <c r="A10961" s="82" t="str">
        <f t="shared" si="171"/>
        <v>423202C</v>
      </c>
      <c r="B10961" s="83" t="s">
        <v>24817</v>
      </c>
      <c r="C10961" s="83" t="s">
        <v>24818</v>
      </c>
      <c r="D10961" s="83" t="s">
        <v>24819</v>
      </c>
      <c r="E10961" s="83" t="s">
        <v>1594</v>
      </c>
      <c r="F10961" s="12">
        <v>145.68780000000001</v>
      </c>
      <c r="G10961" s="12">
        <v>-28.116599999999998</v>
      </c>
    </row>
    <row r="10962" spans="1:7" x14ac:dyDescent="0.3">
      <c r="A10962" s="82" t="str">
        <f t="shared" si="171"/>
        <v>423903</v>
      </c>
      <c r="B10962" s="83" t="s">
        <v>24820</v>
      </c>
      <c r="C10962" s="83" t="s">
        <v>24821</v>
      </c>
      <c r="D10962" s="83" t="s">
        <v>24822</v>
      </c>
      <c r="E10962" s="83" t="s">
        <v>1594</v>
      </c>
      <c r="F10962" s="12">
        <v>145.83449999999999</v>
      </c>
      <c r="G10962" s="12">
        <v>-29.331800000000001</v>
      </c>
    </row>
    <row r="10963" spans="1:7" x14ac:dyDescent="0.3">
      <c r="A10963" s="82" t="str">
        <f t="shared" si="171"/>
        <v>424001</v>
      </c>
      <c r="B10963" s="83" t="s">
        <v>24823</v>
      </c>
      <c r="C10963" s="83" t="s">
        <v>24824</v>
      </c>
      <c r="D10963" s="83" t="s">
        <v>24825</v>
      </c>
      <c r="E10963" s="83" t="s">
        <v>1594</v>
      </c>
      <c r="F10963" s="12">
        <v>144.154</v>
      </c>
      <c r="G10963" s="12">
        <v>-29.706800000000001</v>
      </c>
    </row>
    <row r="10964" spans="1:7" x14ac:dyDescent="0.3">
      <c r="A10964" s="82" t="str">
        <f t="shared" si="171"/>
        <v>424002</v>
      </c>
      <c r="B10964" s="83" t="s">
        <v>24826</v>
      </c>
      <c r="C10964" s="83" t="s">
        <v>24827</v>
      </c>
      <c r="D10964" s="83" t="s">
        <v>1494</v>
      </c>
      <c r="E10964" s="83" t="s">
        <v>1594</v>
      </c>
      <c r="F10964" s="12">
        <v>144.45594444</v>
      </c>
      <c r="G10964" s="12">
        <v>-29.24172222</v>
      </c>
    </row>
    <row r="10965" spans="1:7" x14ac:dyDescent="0.3">
      <c r="A10965" s="82" t="str">
        <f t="shared" si="171"/>
        <v>424003</v>
      </c>
      <c r="B10965" s="83" t="s">
        <v>24828</v>
      </c>
      <c r="C10965" s="83" t="s">
        <v>24829</v>
      </c>
      <c r="D10965" s="83" t="s">
        <v>1495</v>
      </c>
      <c r="E10965" s="83" t="s">
        <v>1594</v>
      </c>
      <c r="F10965" s="12">
        <v>143.57361109999999</v>
      </c>
      <c r="G10965" s="12">
        <v>-31.364722199999999</v>
      </c>
    </row>
    <row r="10966" spans="1:7" x14ac:dyDescent="0.3">
      <c r="A10966" s="82" t="str">
        <f t="shared" si="171"/>
        <v>424201A</v>
      </c>
      <c r="B10966" s="83" t="s">
        <v>24830</v>
      </c>
      <c r="C10966" s="83" t="s">
        <v>24831</v>
      </c>
      <c r="D10966" s="83" t="s">
        <v>24832</v>
      </c>
      <c r="E10966" s="83" t="s">
        <v>1594</v>
      </c>
      <c r="F10966" s="12">
        <v>144.7884</v>
      </c>
      <c r="G10966" s="12">
        <v>-28.6843</v>
      </c>
    </row>
    <row r="10967" spans="1:7" x14ac:dyDescent="0.3">
      <c r="A10967" s="82" t="str">
        <f t="shared" si="171"/>
        <v>425001</v>
      </c>
      <c r="B10967" s="83" t="s">
        <v>24833</v>
      </c>
      <c r="C10967" s="83" t="s">
        <v>24834</v>
      </c>
      <c r="D10967" s="83" t="s">
        <v>1496</v>
      </c>
      <c r="E10967" s="83" t="s">
        <v>1594</v>
      </c>
      <c r="F10967" s="12">
        <v>142.42179999999999</v>
      </c>
      <c r="G10967" s="12">
        <v>-32.396900000000002</v>
      </c>
    </row>
    <row r="10968" spans="1:7" x14ac:dyDescent="0.3">
      <c r="A10968" s="82" t="str">
        <f t="shared" si="171"/>
        <v>425002</v>
      </c>
      <c r="B10968" s="83" t="s">
        <v>24835</v>
      </c>
      <c r="C10968" s="83" t="s">
        <v>24836</v>
      </c>
      <c r="D10968" s="83" t="s">
        <v>24837</v>
      </c>
      <c r="E10968" s="83" t="s">
        <v>1594</v>
      </c>
      <c r="F10968" s="12">
        <v>143.40790000000001</v>
      </c>
      <c r="G10968" s="12">
        <v>-31.610900000000001</v>
      </c>
    </row>
    <row r="10969" spans="1:7" x14ac:dyDescent="0.3">
      <c r="A10969" s="82" t="str">
        <f t="shared" si="171"/>
        <v>425003</v>
      </c>
      <c r="B10969" s="83" t="s">
        <v>24838</v>
      </c>
      <c r="C10969" s="83" t="s">
        <v>24839</v>
      </c>
      <c r="D10969" s="83" t="s">
        <v>24840</v>
      </c>
      <c r="E10969" s="83" t="s">
        <v>1594</v>
      </c>
      <c r="F10969" s="12">
        <v>145.93676099999999</v>
      </c>
      <c r="G10969" s="12">
        <v>-30.087893999999999</v>
      </c>
    </row>
    <row r="10970" spans="1:7" x14ac:dyDescent="0.3">
      <c r="A10970" s="82" t="str">
        <f t="shared" si="171"/>
        <v>425004</v>
      </c>
      <c r="B10970" s="83" t="s">
        <v>24841</v>
      </c>
      <c r="C10970" s="83" t="s">
        <v>24842</v>
      </c>
      <c r="D10970" s="83" t="s">
        <v>24843</v>
      </c>
      <c r="E10970" s="83" t="s">
        <v>1594</v>
      </c>
      <c r="F10970" s="12">
        <v>145.11507478999999</v>
      </c>
      <c r="G10970" s="12">
        <v>-30.53474142</v>
      </c>
    </row>
    <row r="10971" spans="1:7" x14ac:dyDescent="0.3">
      <c r="A10971" s="82" t="str">
        <f t="shared" si="171"/>
        <v>425005</v>
      </c>
      <c r="B10971" s="83" t="s">
        <v>24844</v>
      </c>
      <c r="C10971" s="83" t="s">
        <v>24845</v>
      </c>
      <c r="D10971" s="83" t="s">
        <v>24846</v>
      </c>
      <c r="E10971" s="83" t="s">
        <v>1594</v>
      </c>
      <c r="F10971" s="12">
        <v>142.56780000000001</v>
      </c>
      <c r="G10971" s="12">
        <v>-33.386400000000002</v>
      </c>
    </row>
    <row r="10972" spans="1:7" x14ac:dyDescent="0.3">
      <c r="A10972" s="82" t="str">
        <f t="shared" si="171"/>
        <v>425006</v>
      </c>
      <c r="B10972" s="83" t="s">
        <v>24847</v>
      </c>
      <c r="C10972" s="83" t="s">
        <v>24848</v>
      </c>
      <c r="D10972" s="83" t="s">
        <v>24849</v>
      </c>
      <c r="E10972" s="83" t="s">
        <v>1594</v>
      </c>
      <c r="F10972" s="12">
        <v>142.34559999999999</v>
      </c>
      <c r="G10972" s="12">
        <v>-33.690199999999997</v>
      </c>
    </row>
    <row r="10973" spans="1:7" x14ac:dyDescent="0.3">
      <c r="A10973" s="82" t="str">
        <f t="shared" si="171"/>
        <v>425007</v>
      </c>
      <c r="B10973" s="83" t="s">
        <v>24850</v>
      </c>
      <c r="C10973" s="83" t="s">
        <v>24851</v>
      </c>
      <c r="D10973" s="83" t="s">
        <v>24852</v>
      </c>
      <c r="E10973" s="83" t="s">
        <v>1594</v>
      </c>
      <c r="F10973" s="12">
        <v>142.26827778000001</v>
      </c>
      <c r="G10973" s="12">
        <v>-33.746416670000002</v>
      </c>
    </row>
    <row r="10974" spans="1:7" x14ac:dyDescent="0.3">
      <c r="A10974" s="82" t="str">
        <f t="shared" si="171"/>
        <v>425008</v>
      </c>
      <c r="B10974" s="83" t="s">
        <v>24853</v>
      </c>
      <c r="C10974" s="83" t="s">
        <v>24854</v>
      </c>
      <c r="D10974" s="83" t="s">
        <v>1499</v>
      </c>
      <c r="E10974" s="83" t="s">
        <v>1594</v>
      </c>
      <c r="F10974" s="12">
        <v>143.37909999999999</v>
      </c>
      <c r="G10974" s="12">
        <v>-31.559100000000001</v>
      </c>
    </row>
    <row r="10975" spans="1:7" x14ac:dyDescent="0.3">
      <c r="A10975" s="82" t="str">
        <f t="shared" si="171"/>
        <v>425009</v>
      </c>
      <c r="B10975" s="83" t="s">
        <v>24855</v>
      </c>
      <c r="C10975" s="83" t="s">
        <v>24856</v>
      </c>
      <c r="D10975" s="83" t="s">
        <v>24857</v>
      </c>
      <c r="E10975" s="83" t="s">
        <v>1594</v>
      </c>
      <c r="F10975" s="12">
        <v>145.03450000000001</v>
      </c>
      <c r="G10975" s="12">
        <v>-30.615100000000002</v>
      </c>
    </row>
    <row r="10976" spans="1:7" x14ac:dyDescent="0.3">
      <c r="A10976" s="82" t="str">
        <f t="shared" si="171"/>
        <v>425010</v>
      </c>
      <c r="B10976" s="83" t="s">
        <v>24858</v>
      </c>
      <c r="C10976" s="83" t="s">
        <v>24859</v>
      </c>
      <c r="D10976" s="83" t="s">
        <v>1500</v>
      </c>
      <c r="E10976" s="83" t="s">
        <v>1594</v>
      </c>
      <c r="F10976" s="12">
        <v>141.90450000000001</v>
      </c>
      <c r="G10976" s="12">
        <v>-34.11</v>
      </c>
    </row>
    <row r="10977" spans="1:7" x14ac:dyDescent="0.3">
      <c r="A10977" s="82" t="str">
        <f t="shared" si="171"/>
        <v>425011</v>
      </c>
      <c r="B10977" s="83" t="s">
        <v>24860</v>
      </c>
      <c r="C10977" s="83" t="s">
        <v>24861</v>
      </c>
      <c r="D10977" s="83" t="s">
        <v>24862</v>
      </c>
      <c r="E10977" s="83" t="s">
        <v>1594</v>
      </c>
      <c r="F10977" s="12">
        <v>141.73689999999999</v>
      </c>
      <c r="G10977" s="12">
        <v>-33.782800000000002</v>
      </c>
    </row>
    <row r="10978" spans="1:7" x14ac:dyDescent="0.3">
      <c r="A10978" s="82" t="str">
        <f t="shared" si="171"/>
        <v>425012</v>
      </c>
      <c r="B10978" s="83" t="s">
        <v>24863</v>
      </c>
      <c r="C10978" s="83" t="s">
        <v>24864</v>
      </c>
      <c r="D10978" s="83" t="s">
        <v>24865</v>
      </c>
      <c r="E10978" s="83" t="s">
        <v>1594</v>
      </c>
      <c r="F10978" s="12">
        <v>142.37989999999999</v>
      </c>
      <c r="G10978" s="12">
        <v>-32.435299999999998</v>
      </c>
    </row>
    <row r="10979" spans="1:7" x14ac:dyDescent="0.3">
      <c r="A10979" s="82" t="str">
        <f t="shared" si="171"/>
        <v>425013</v>
      </c>
      <c r="B10979" s="83" t="s">
        <v>24866</v>
      </c>
      <c r="C10979" s="83" t="s">
        <v>24867</v>
      </c>
      <c r="D10979" s="83" t="s">
        <v>24868</v>
      </c>
      <c r="E10979" s="83" t="s">
        <v>1594</v>
      </c>
      <c r="F10979" s="12">
        <v>142.0564</v>
      </c>
      <c r="G10979" s="12">
        <v>-32.965200000000003</v>
      </c>
    </row>
    <row r="10980" spans="1:7" x14ac:dyDescent="0.3">
      <c r="A10980" s="82" t="str">
        <f t="shared" si="171"/>
        <v>425014</v>
      </c>
      <c r="B10980" s="83" t="s">
        <v>24869</v>
      </c>
      <c r="C10980" s="83" t="s">
        <v>24870</v>
      </c>
      <c r="D10980" s="83" t="s">
        <v>24871</v>
      </c>
      <c r="E10980" s="83" t="s">
        <v>1594</v>
      </c>
      <c r="F10980" s="12">
        <v>142.22049999999999</v>
      </c>
      <c r="G10980" s="12">
        <v>-32.527999999999999</v>
      </c>
    </row>
    <row r="10981" spans="1:7" x14ac:dyDescent="0.3">
      <c r="A10981" s="82" t="str">
        <f t="shared" si="171"/>
        <v>425015</v>
      </c>
      <c r="B10981" s="83" t="s">
        <v>24872</v>
      </c>
      <c r="C10981" s="83" t="s">
        <v>24873</v>
      </c>
      <c r="D10981" s="83" t="s">
        <v>24874</v>
      </c>
      <c r="E10981" s="83" t="s">
        <v>1594</v>
      </c>
      <c r="F10981" s="12">
        <v>0</v>
      </c>
      <c r="G10981" s="12">
        <v>0</v>
      </c>
    </row>
    <row r="10982" spans="1:7" x14ac:dyDescent="0.3">
      <c r="A10982" s="82" t="str">
        <f t="shared" si="171"/>
        <v>425016</v>
      </c>
      <c r="B10982" s="83" t="s">
        <v>24875</v>
      </c>
      <c r="C10982" s="83" t="s">
        <v>24876</v>
      </c>
      <c r="D10982" s="83" t="s">
        <v>24877</v>
      </c>
      <c r="E10982" s="83" t="s">
        <v>1594</v>
      </c>
      <c r="F10982" s="12">
        <v>145.81068482000001</v>
      </c>
      <c r="G10982" s="12">
        <v>-31.46356892</v>
      </c>
    </row>
    <row r="10983" spans="1:7" x14ac:dyDescent="0.3">
      <c r="A10983" s="82" t="str">
        <f t="shared" si="171"/>
        <v>425017</v>
      </c>
      <c r="B10983" s="83" t="s">
        <v>24878</v>
      </c>
      <c r="C10983" s="83" t="s">
        <v>24879</v>
      </c>
      <c r="D10983" s="83" t="s">
        <v>24880</v>
      </c>
      <c r="E10983" s="83" t="s">
        <v>1594</v>
      </c>
      <c r="F10983" s="12">
        <v>141.92070000000001</v>
      </c>
      <c r="G10983" s="12">
        <v>-34.107199999999999</v>
      </c>
    </row>
    <row r="10984" spans="1:7" x14ac:dyDescent="0.3">
      <c r="A10984" s="82" t="str">
        <f t="shared" si="171"/>
        <v>425018</v>
      </c>
      <c r="B10984" s="83" t="s">
        <v>24881</v>
      </c>
      <c r="C10984" s="83" t="s">
        <v>24882</v>
      </c>
      <c r="D10984" s="83" t="s">
        <v>24883</v>
      </c>
      <c r="E10984" s="83" t="s">
        <v>1594</v>
      </c>
      <c r="F10984" s="12">
        <v>143.4366</v>
      </c>
      <c r="G10984" s="12">
        <v>-31.662600000000001</v>
      </c>
    </row>
    <row r="10985" spans="1:7" x14ac:dyDescent="0.3">
      <c r="A10985" s="82" t="str">
        <f t="shared" si="171"/>
        <v>425019</v>
      </c>
      <c r="B10985" s="83" t="s">
        <v>24884</v>
      </c>
      <c r="C10985" s="83" t="s">
        <v>24885</v>
      </c>
      <c r="D10985" s="83" t="s">
        <v>24886</v>
      </c>
      <c r="E10985" s="83" t="s">
        <v>1594</v>
      </c>
      <c r="F10985" s="12">
        <v>142.09180000000001</v>
      </c>
      <c r="G10985" s="12">
        <v>-32.717700000000001</v>
      </c>
    </row>
    <row r="10986" spans="1:7" x14ac:dyDescent="0.3">
      <c r="A10986" s="82" t="str">
        <f t="shared" si="171"/>
        <v>425020</v>
      </c>
      <c r="B10986" s="83" t="s">
        <v>24887</v>
      </c>
      <c r="C10986" s="83" t="s">
        <v>1503</v>
      </c>
      <c r="D10986" s="83" t="s">
        <v>24888</v>
      </c>
      <c r="E10986" s="83" t="s">
        <v>18038</v>
      </c>
      <c r="F10986" s="12">
        <v>142.5043</v>
      </c>
      <c r="G10986" s="12">
        <v>-32.307600000000001</v>
      </c>
    </row>
    <row r="10987" spans="1:7" x14ac:dyDescent="0.3">
      <c r="A10987" s="82" t="str">
        <f t="shared" si="171"/>
        <v>425021</v>
      </c>
      <c r="B10987" s="83" t="s">
        <v>24889</v>
      </c>
      <c r="C10987" s="83" t="s">
        <v>24890</v>
      </c>
      <c r="D10987" s="83" t="s">
        <v>1504</v>
      </c>
      <c r="E10987" s="83" t="s">
        <v>18038</v>
      </c>
      <c r="F10987" s="12">
        <v>142.44</v>
      </c>
      <c r="G10987" s="12">
        <v>-32.299999999999997</v>
      </c>
    </row>
    <row r="10988" spans="1:7" x14ac:dyDescent="0.3">
      <c r="A10988" s="82" t="str">
        <f t="shared" si="171"/>
        <v>425022</v>
      </c>
      <c r="B10988" s="83" t="s">
        <v>24891</v>
      </c>
      <c r="C10988" s="83" t="s">
        <v>24892</v>
      </c>
      <c r="D10988" s="83" t="s">
        <v>24893</v>
      </c>
      <c r="E10988" s="83" t="s">
        <v>18038</v>
      </c>
      <c r="F10988" s="12">
        <v>142.3682</v>
      </c>
      <c r="G10988" s="12">
        <v>-32.2956</v>
      </c>
    </row>
    <row r="10989" spans="1:7" x14ac:dyDescent="0.3">
      <c r="A10989" s="82" t="str">
        <f t="shared" si="171"/>
        <v>425023</v>
      </c>
      <c r="B10989" s="83" t="s">
        <v>24894</v>
      </c>
      <c r="C10989" s="83" t="s">
        <v>24895</v>
      </c>
      <c r="D10989" s="83" t="s">
        <v>24896</v>
      </c>
      <c r="E10989" s="83" t="s">
        <v>18038</v>
      </c>
      <c r="F10989" s="12">
        <v>142.22049999999999</v>
      </c>
      <c r="G10989" s="12">
        <v>-32.525300000000001</v>
      </c>
    </row>
    <row r="10990" spans="1:7" x14ac:dyDescent="0.3">
      <c r="A10990" s="82" t="str">
        <f t="shared" si="171"/>
        <v>425024</v>
      </c>
      <c r="B10990" s="83" t="s">
        <v>24897</v>
      </c>
      <c r="C10990" s="83" t="s">
        <v>24898</v>
      </c>
      <c r="D10990" s="83" t="s">
        <v>24899</v>
      </c>
      <c r="E10990" s="83" t="s">
        <v>1594</v>
      </c>
      <c r="F10990" s="12">
        <v>142.49039999999999</v>
      </c>
      <c r="G10990" s="12">
        <v>-32.303199999999997</v>
      </c>
    </row>
    <row r="10991" spans="1:7" x14ac:dyDescent="0.3">
      <c r="A10991" s="82" t="str">
        <f t="shared" si="171"/>
        <v>425025</v>
      </c>
      <c r="B10991" s="83" t="s">
        <v>24900</v>
      </c>
      <c r="C10991" s="83" t="s">
        <v>24901</v>
      </c>
      <c r="D10991" s="83" t="s">
        <v>24902</v>
      </c>
      <c r="E10991" s="83" t="s">
        <v>1594</v>
      </c>
      <c r="F10991" s="12">
        <v>142.3681</v>
      </c>
      <c r="G10991" s="12">
        <v>-32.292000000000002</v>
      </c>
    </row>
    <row r="10992" spans="1:7" x14ac:dyDescent="0.3">
      <c r="A10992" s="82" t="str">
        <f t="shared" si="171"/>
        <v>425026</v>
      </c>
      <c r="B10992" s="83" t="s">
        <v>24903</v>
      </c>
      <c r="C10992" s="83" t="s">
        <v>24904</v>
      </c>
      <c r="D10992" s="83" t="s">
        <v>24905</v>
      </c>
      <c r="E10992" s="83" t="s">
        <v>1594</v>
      </c>
      <c r="F10992" s="12">
        <v>142.3895</v>
      </c>
      <c r="G10992" s="12">
        <v>-32.7851</v>
      </c>
    </row>
    <row r="10993" spans="1:7" x14ac:dyDescent="0.3">
      <c r="A10993" s="82" t="str">
        <f t="shared" si="171"/>
        <v>425027</v>
      </c>
      <c r="B10993" s="83" t="s">
        <v>24906</v>
      </c>
      <c r="C10993" s="83" t="s">
        <v>24907</v>
      </c>
      <c r="D10993" s="83" t="s">
        <v>1505</v>
      </c>
      <c r="E10993" s="83" t="s">
        <v>1594</v>
      </c>
      <c r="F10993" s="12">
        <v>142.42179999999999</v>
      </c>
      <c r="G10993" s="12">
        <v>-32.396900000000002</v>
      </c>
    </row>
    <row r="10994" spans="1:7" x14ac:dyDescent="0.3">
      <c r="A10994" s="82" t="str">
        <f t="shared" si="171"/>
        <v>425028</v>
      </c>
      <c r="B10994" s="83" t="s">
        <v>24908</v>
      </c>
      <c r="C10994" s="83" t="s">
        <v>24909</v>
      </c>
      <c r="D10994" s="83" t="s">
        <v>24910</v>
      </c>
      <c r="E10994" s="83" t="s">
        <v>1594</v>
      </c>
      <c r="F10994" s="12">
        <v>141.84520000000001</v>
      </c>
      <c r="G10994" s="12">
        <v>-32.126100000000001</v>
      </c>
    </row>
    <row r="10995" spans="1:7" x14ac:dyDescent="0.3">
      <c r="A10995" s="82" t="str">
        <f t="shared" si="171"/>
        <v>425029</v>
      </c>
      <c r="B10995" s="83" t="s">
        <v>24911</v>
      </c>
      <c r="C10995" s="83" t="s">
        <v>24912</v>
      </c>
      <c r="D10995" s="83" t="s">
        <v>1506</v>
      </c>
      <c r="E10995" s="83" t="s">
        <v>1594</v>
      </c>
      <c r="F10995" s="12">
        <v>143.27770000000001</v>
      </c>
      <c r="G10995" s="12">
        <v>-31.846</v>
      </c>
    </row>
    <row r="10996" spans="1:7" x14ac:dyDescent="0.3">
      <c r="A10996" s="82" t="str">
        <f t="shared" si="171"/>
        <v>425030</v>
      </c>
      <c r="B10996" s="83" t="s">
        <v>24913</v>
      </c>
      <c r="C10996" s="83" t="s">
        <v>24914</v>
      </c>
      <c r="D10996" s="83" t="s">
        <v>1507</v>
      </c>
      <c r="E10996" s="83" t="s">
        <v>1594</v>
      </c>
      <c r="F10996" s="12">
        <v>145.58813502999999</v>
      </c>
      <c r="G10996" s="12">
        <v>-30.084493859999998</v>
      </c>
    </row>
    <row r="10997" spans="1:7" x14ac:dyDescent="0.3">
      <c r="A10997" s="82" t="str">
        <f t="shared" si="171"/>
        <v>425031</v>
      </c>
      <c r="B10997" s="83" t="s">
        <v>24915</v>
      </c>
      <c r="C10997" s="83" t="s">
        <v>24916</v>
      </c>
      <c r="D10997" s="83" t="s">
        <v>1508</v>
      </c>
      <c r="E10997" s="83" t="s">
        <v>1594</v>
      </c>
      <c r="F10997" s="12">
        <v>0</v>
      </c>
      <c r="G10997" s="12">
        <v>0</v>
      </c>
    </row>
    <row r="10998" spans="1:7" x14ac:dyDescent="0.3">
      <c r="A10998" s="82" t="str">
        <f t="shared" si="171"/>
        <v>425032</v>
      </c>
      <c r="B10998" s="83" t="s">
        <v>24917</v>
      </c>
      <c r="C10998" s="83" t="s">
        <v>24918</v>
      </c>
      <c r="D10998" s="83" t="s">
        <v>1509</v>
      </c>
      <c r="E10998" s="83" t="s">
        <v>1594</v>
      </c>
      <c r="F10998" s="12">
        <v>143.35130000000001</v>
      </c>
      <c r="G10998" s="12">
        <v>-31.598500000000001</v>
      </c>
    </row>
    <row r="10999" spans="1:7" x14ac:dyDescent="0.3">
      <c r="A10999" s="82" t="str">
        <f t="shared" si="171"/>
        <v>425033</v>
      </c>
      <c r="B10999" s="83" t="s">
        <v>24919</v>
      </c>
      <c r="C10999" s="83" t="s">
        <v>24920</v>
      </c>
      <c r="D10999" s="83" t="s">
        <v>1510</v>
      </c>
      <c r="E10999" s="83" t="s">
        <v>1594</v>
      </c>
      <c r="F10999" s="12">
        <v>141.768</v>
      </c>
      <c r="G10999" s="12">
        <v>-33.8202</v>
      </c>
    </row>
    <row r="11000" spans="1:7" x14ac:dyDescent="0.3">
      <c r="A11000" s="82" t="str">
        <f t="shared" si="171"/>
        <v>425034</v>
      </c>
      <c r="B11000" s="83" t="s">
        <v>24921</v>
      </c>
      <c r="C11000" s="83" t="s">
        <v>24922</v>
      </c>
      <c r="D11000" s="83" t="s">
        <v>1511</v>
      </c>
      <c r="E11000" s="83" t="s">
        <v>1594</v>
      </c>
      <c r="F11000" s="12">
        <v>142.50649999999999</v>
      </c>
      <c r="G11000" s="12">
        <v>-32.313899999999997</v>
      </c>
    </row>
    <row r="11001" spans="1:7" x14ac:dyDescent="0.3">
      <c r="A11001" s="82" t="str">
        <f t="shared" si="171"/>
        <v>425035</v>
      </c>
      <c r="B11001" s="83" t="s">
        <v>24923</v>
      </c>
      <c r="C11001" s="83" t="s">
        <v>24924</v>
      </c>
      <c r="D11001" s="83" t="s">
        <v>1512</v>
      </c>
      <c r="E11001" s="83" t="s">
        <v>1594</v>
      </c>
      <c r="F11001" s="12">
        <v>145.60235183</v>
      </c>
      <c r="G11001" s="12">
        <v>-30.267313009999999</v>
      </c>
    </row>
    <row r="11002" spans="1:7" x14ac:dyDescent="0.3">
      <c r="A11002" s="82" t="str">
        <f t="shared" si="171"/>
        <v>425036</v>
      </c>
      <c r="B11002" s="83" t="s">
        <v>24925</v>
      </c>
      <c r="C11002" s="83" t="s">
        <v>24926</v>
      </c>
      <c r="D11002" s="83" t="s">
        <v>24927</v>
      </c>
      <c r="E11002" s="83" t="s">
        <v>1594</v>
      </c>
      <c r="F11002" s="12">
        <v>145.66947848000001</v>
      </c>
      <c r="G11002" s="12">
        <v>-30.254288299999999</v>
      </c>
    </row>
    <row r="11003" spans="1:7" x14ac:dyDescent="0.3">
      <c r="A11003" s="82" t="str">
        <f t="shared" si="171"/>
        <v>425037</v>
      </c>
      <c r="B11003" s="83" t="s">
        <v>24928</v>
      </c>
      <c r="C11003" s="83" t="s">
        <v>24929</v>
      </c>
      <c r="D11003" s="83" t="s">
        <v>1513</v>
      </c>
      <c r="E11003" s="83" t="s">
        <v>1594</v>
      </c>
      <c r="F11003" s="12">
        <v>145.69570623000001</v>
      </c>
      <c r="G11003" s="12">
        <v>-30.2326801</v>
      </c>
    </row>
    <row r="11004" spans="1:7" x14ac:dyDescent="0.3">
      <c r="A11004" s="82" t="str">
        <f t="shared" si="171"/>
        <v>425038</v>
      </c>
      <c r="B11004" s="83" t="s">
        <v>24930</v>
      </c>
      <c r="C11004" s="83" t="s">
        <v>24931</v>
      </c>
      <c r="D11004" s="83" t="s">
        <v>24932</v>
      </c>
      <c r="E11004" s="83" t="s">
        <v>1594</v>
      </c>
      <c r="F11004" s="12">
        <v>145.75631799000001</v>
      </c>
      <c r="G11004" s="12">
        <v>-30.18816215</v>
      </c>
    </row>
    <row r="11005" spans="1:7" x14ac:dyDescent="0.3">
      <c r="A11005" s="82" t="str">
        <f t="shared" si="171"/>
        <v>425039</v>
      </c>
      <c r="B11005" s="83" t="s">
        <v>24933</v>
      </c>
      <c r="C11005" s="83" t="s">
        <v>24934</v>
      </c>
      <c r="D11005" s="83" t="s">
        <v>24935</v>
      </c>
      <c r="E11005" s="83" t="s">
        <v>1594</v>
      </c>
      <c r="F11005" s="12">
        <v>146.3004</v>
      </c>
      <c r="G11005" s="12">
        <v>-29.964600000000001</v>
      </c>
    </row>
    <row r="11006" spans="1:7" x14ac:dyDescent="0.3">
      <c r="A11006" s="82" t="str">
        <f t="shared" si="171"/>
        <v>425040</v>
      </c>
      <c r="B11006" s="83" t="s">
        <v>24936</v>
      </c>
      <c r="C11006" s="83" t="s">
        <v>24937</v>
      </c>
      <c r="D11006" s="83" t="s">
        <v>1514</v>
      </c>
      <c r="E11006" s="83" t="s">
        <v>1594</v>
      </c>
      <c r="F11006" s="12">
        <v>142.36817869999999</v>
      </c>
      <c r="G11006" s="12">
        <v>-32.29547419</v>
      </c>
    </row>
    <row r="11007" spans="1:7" x14ac:dyDescent="0.3">
      <c r="A11007" s="82" t="str">
        <f t="shared" si="171"/>
        <v>425041</v>
      </c>
      <c r="B11007" s="83" t="s">
        <v>24938</v>
      </c>
      <c r="C11007" s="83" t="s">
        <v>24939</v>
      </c>
      <c r="D11007" s="83" t="s">
        <v>24940</v>
      </c>
      <c r="E11007" s="83" t="s">
        <v>1594</v>
      </c>
      <c r="F11007" s="12">
        <v>142.2825</v>
      </c>
      <c r="G11007" s="12">
        <v>-32.396599999999999</v>
      </c>
    </row>
    <row r="11008" spans="1:7" x14ac:dyDescent="0.3">
      <c r="A11008" s="82" t="str">
        <f t="shared" si="171"/>
        <v>425042</v>
      </c>
      <c r="B11008" s="83" t="s">
        <v>24941</v>
      </c>
      <c r="C11008" s="83" t="s">
        <v>24942</v>
      </c>
      <c r="D11008" s="83" t="s">
        <v>24943</v>
      </c>
      <c r="E11008" s="83" t="s">
        <v>1594</v>
      </c>
      <c r="F11008" s="12">
        <v>142.5</v>
      </c>
      <c r="G11008" s="12">
        <v>-32.301299999999998</v>
      </c>
    </row>
    <row r="11009" spans="1:7" x14ac:dyDescent="0.3">
      <c r="A11009" s="82" t="str">
        <f t="shared" si="171"/>
        <v>425043</v>
      </c>
      <c r="B11009" s="83" t="s">
        <v>24944</v>
      </c>
      <c r="C11009" s="83" t="s">
        <v>24945</v>
      </c>
      <c r="D11009" s="83" t="s">
        <v>24946</v>
      </c>
      <c r="E11009" s="83" t="s">
        <v>1594</v>
      </c>
      <c r="F11009" s="12">
        <v>142.5086</v>
      </c>
      <c r="G11009" s="12">
        <v>-32.311100000000003</v>
      </c>
    </row>
    <row r="11010" spans="1:7" x14ac:dyDescent="0.3">
      <c r="A11010" s="82" t="str">
        <f t="shared" si="171"/>
        <v>425044</v>
      </c>
      <c r="B11010" s="83" t="s">
        <v>24947</v>
      </c>
      <c r="C11010" s="83" t="s">
        <v>1515</v>
      </c>
      <c r="D11010" s="83" t="s">
        <v>24948</v>
      </c>
      <c r="E11010" s="83" t="s">
        <v>1594</v>
      </c>
      <c r="F11010" s="12">
        <v>142.375</v>
      </c>
      <c r="G11010" s="12">
        <v>-32.395600000000002</v>
      </c>
    </row>
    <row r="11011" spans="1:7" x14ac:dyDescent="0.3">
      <c r="A11011" s="82" t="str">
        <f t="shared" ref="A11011:A11074" si="172">TRIM(B11011)&amp;""</f>
        <v>425045</v>
      </c>
      <c r="B11011" s="83" t="s">
        <v>24949</v>
      </c>
      <c r="C11011" s="83" t="s">
        <v>24950</v>
      </c>
      <c r="D11011" s="83" t="s">
        <v>24951</v>
      </c>
      <c r="E11011" s="83" t="s">
        <v>1594</v>
      </c>
      <c r="F11011" s="12">
        <v>142.50960000000001</v>
      </c>
      <c r="G11011" s="12">
        <v>-32.298499999999997</v>
      </c>
    </row>
    <row r="11012" spans="1:7" x14ac:dyDescent="0.3">
      <c r="A11012" s="82" t="str">
        <f t="shared" si="172"/>
        <v>425046</v>
      </c>
      <c r="B11012" s="83" t="s">
        <v>24952</v>
      </c>
      <c r="C11012" s="83" t="s">
        <v>24953</v>
      </c>
      <c r="D11012" s="83" t="s">
        <v>24954</v>
      </c>
      <c r="E11012" s="83" t="s">
        <v>18038</v>
      </c>
      <c r="F11012" s="12">
        <v>142.50431653999999</v>
      </c>
      <c r="G11012" s="12">
        <v>-32.307567169999999</v>
      </c>
    </row>
    <row r="11013" spans="1:7" x14ac:dyDescent="0.3">
      <c r="A11013" s="82" t="str">
        <f t="shared" si="172"/>
        <v>425047</v>
      </c>
      <c r="B11013" s="83" t="s">
        <v>24955</v>
      </c>
      <c r="C11013" s="83" t="s">
        <v>24956</v>
      </c>
      <c r="D11013" s="83" t="s">
        <v>24957</v>
      </c>
      <c r="E11013" s="83" t="s">
        <v>18038</v>
      </c>
      <c r="F11013" s="12">
        <v>0</v>
      </c>
      <c r="G11013" s="12">
        <v>0</v>
      </c>
    </row>
    <row r="11014" spans="1:7" x14ac:dyDescent="0.3">
      <c r="A11014" s="82" t="str">
        <f t="shared" si="172"/>
        <v>425048</v>
      </c>
      <c r="B11014" s="83" t="s">
        <v>24958</v>
      </c>
      <c r="C11014" s="83" t="s">
        <v>24959</v>
      </c>
      <c r="D11014" s="83" t="s">
        <v>24960</v>
      </c>
      <c r="E11014" s="83" t="s">
        <v>1594</v>
      </c>
      <c r="F11014" s="12">
        <v>142.355985</v>
      </c>
      <c r="G11014" s="12">
        <v>-32.882916000000002</v>
      </c>
    </row>
    <row r="11015" spans="1:7" x14ac:dyDescent="0.3">
      <c r="A11015" s="82" t="str">
        <f t="shared" si="172"/>
        <v>425049</v>
      </c>
      <c r="B11015" s="83" t="s">
        <v>24961</v>
      </c>
      <c r="C11015" s="83" t="s">
        <v>24962</v>
      </c>
      <c r="D11015" s="83" t="s">
        <v>24963</v>
      </c>
      <c r="E11015" s="83" t="s">
        <v>18038</v>
      </c>
      <c r="F11015" s="12">
        <v>142.39500000000001</v>
      </c>
      <c r="G11015" s="12">
        <v>-32.4</v>
      </c>
    </row>
    <row r="11016" spans="1:7" x14ac:dyDescent="0.3">
      <c r="A11016" s="82" t="str">
        <f t="shared" si="172"/>
        <v>425050</v>
      </c>
      <c r="B11016" s="83" t="s">
        <v>24964</v>
      </c>
      <c r="C11016" s="83" t="s">
        <v>24965</v>
      </c>
      <c r="D11016" s="83" t="s">
        <v>24966</v>
      </c>
      <c r="E11016" s="83" t="s">
        <v>1594</v>
      </c>
      <c r="F11016" s="12">
        <v>142.35388879999999</v>
      </c>
      <c r="G11016" s="12">
        <v>-32.883055499999998</v>
      </c>
    </row>
    <row r="11017" spans="1:7" x14ac:dyDescent="0.3">
      <c r="A11017" s="82" t="str">
        <f t="shared" si="172"/>
        <v>425051</v>
      </c>
      <c r="B11017" s="83" t="s">
        <v>24967</v>
      </c>
      <c r="C11017" s="83" t="s">
        <v>24968</v>
      </c>
      <c r="D11017" s="83" t="s">
        <v>24969</v>
      </c>
      <c r="E11017" s="83" t="s">
        <v>1594</v>
      </c>
      <c r="F11017" s="12">
        <v>142.52221809</v>
      </c>
      <c r="G11017" s="12">
        <v>-32.445043220000002</v>
      </c>
    </row>
    <row r="11018" spans="1:7" x14ac:dyDescent="0.3">
      <c r="A11018" s="82" t="str">
        <f t="shared" si="172"/>
        <v>425052</v>
      </c>
      <c r="B11018" s="83" t="s">
        <v>24970</v>
      </c>
      <c r="C11018" s="83" t="s">
        <v>24971</v>
      </c>
      <c r="D11018" s="83" t="s">
        <v>24972</v>
      </c>
      <c r="E11018" s="83" t="s">
        <v>1594</v>
      </c>
      <c r="F11018" s="12">
        <v>141.80500000000001</v>
      </c>
      <c r="G11018" s="12">
        <v>-33.446944440000003</v>
      </c>
    </row>
    <row r="11019" spans="1:7" x14ac:dyDescent="0.3">
      <c r="A11019" s="82" t="str">
        <f t="shared" si="172"/>
        <v>425053</v>
      </c>
      <c r="B11019" s="83" t="s">
        <v>24973</v>
      </c>
      <c r="C11019" s="83" t="s">
        <v>24974</v>
      </c>
      <c r="D11019" s="83" t="s">
        <v>24975</v>
      </c>
      <c r="E11019" s="83" t="s">
        <v>1594</v>
      </c>
      <c r="F11019" s="12">
        <v>141.80500018000001</v>
      </c>
      <c r="G11019" s="12">
        <v>-33.446944270000003</v>
      </c>
    </row>
    <row r="11020" spans="1:7" x14ac:dyDescent="0.3">
      <c r="A11020" s="82" t="str">
        <f t="shared" si="172"/>
        <v>425054</v>
      </c>
      <c r="B11020" s="83" t="s">
        <v>24976</v>
      </c>
      <c r="C11020" s="83" t="s">
        <v>24977</v>
      </c>
      <c r="D11020" s="83" t="s">
        <v>1516</v>
      </c>
      <c r="E11020" s="83" t="s">
        <v>1594</v>
      </c>
      <c r="F11020" s="12">
        <v>141.74194444</v>
      </c>
      <c r="G11020" s="12">
        <v>-33.92777778</v>
      </c>
    </row>
    <row r="11021" spans="1:7" x14ac:dyDescent="0.3">
      <c r="A11021" s="82" t="str">
        <f t="shared" si="172"/>
        <v>425055</v>
      </c>
      <c r="B11021" s="83" t="s">
        <v>24978</v>
      </c>
      <c r="C11021" s="83" t="s">
        <v>24979</v>
      </c>
      <c r="D11021" s="83" t="s">
        <v>24980</v>
      </c>
      <c r="E11021" s="83" t="s">
        <v>1594</v>
      </c>
      <c r="F11021" s="12">
        <v>141.90444443999999</v>
      </c>
      <c r="G11021" s="12">
        <v>-34.109722220000002</v>
      </c>
    </row>
    <row r="11022" spans="1:7" x14ac:dyDescent="0.3">
      <c r="A11022" s="82" t="str">
        <f t="shared" si="172"/>
        <v>425056</v>
      </c>
      <c r="B11022" s="83" t="s">
        <v>24981</v>
      </c>
      <c r="C11022" s="83" t="s">
        <v>24982</v>
      </c>
      <c r="D11022" s="83" t="s">
        <v>24983</v>
      </c>
      <c r="E11022" s="83" t="s">
        <v>1594</v>
      </c>
      <c r="F11022" s="12">
        <v>142.11638889</v>
      </c>
      <c r="G11022" s="12">
        <v>-33.81027778</v>
      </c>
    </row>
    <row r="11023" spans="1:7" x14ac:dyDescent="0.3">
      <c r="A11023" s="82" t="str">
        <f t="shared" si="172"/>
        <v>425057</v>
      </c>
      <c r="B11023" s="83" t="s">
        <v>24984</v>
      </c>
      <c r="C11023" s="83" t="s">
        <v>24985</v>
      </c>
      <c r="D11023" s="83" t="s">
        <v>1517</v>
      </c>
      <c r="E11023" s="83" t="s">
        <v>1594</v>
      </c>
      <c r="F11023" s="12">
        <v>142.29555556</v>
      </c>
      <c r="G11023" s="12">
        <v>-33.727777779999997</v>
      </c>
    </row>
    <row r="11024" spans="1:7" x14ac:dyDescent="0.3">
      <c r="A11024" s="82" t="str">
        <f t="shared" si="172"/>
        <v>425058</v>
      </c>
      <c r="B11024" s="83" t="s">
        <v>24986</v>
      </c>
      <c r="C11024" s="83" t="s">
        <v>24987</v>
      </c>
      <c r="D11024" s="83" t="s">
        <v>1518</v>
      </c>
      <c r="E11024" s="83" t="s">
        <v>1594</v>
      </c>
      <c r="F11024" s="12">
        <v>143.35694444000001</v>
      </c>
      <c r="G11024" s="12">
        <v>-31.590277799999999</v>
      </c>
    </row>
    <row r="11025" spans="1:7" x14ac:dyDescent="0.3">
      <c r="A11025" s="82" t="str">
        <f t="shared" si="172"/>
        <v>42510008</v>
      </c>
      <c r="B11025" s="83" t="s">
        <v>24988</v>
      </c>
      <c r="C11025" s="83" t="s">
        <v>24989</v>
      </c>
      <c r="D11025" s="83" t="s">
        <v>24990</v>
      </c>
      <c r="E11025" s="83" t="s">
        <v>1594</v>
      </c>
      <c r="F11025" s="12">
        <v>142.5419</v>
      </c>
      <c r="G11025" s="12">
        <v>-32.270099999999999</v>
      </c>
    </row>
    <row r="11026" spans="1:7" x14ac:dyDescent="0.3">
      <c r="A11026" s="82" t="str">
        <f t="shared" si="172"/>
        <v>42510036</v>
      </c>
      <c r="B11026" s="83" t="s">
        <v>24991</v>
      </c>
      <c r="C11026" s="83" t="s">
        <v>24992</v>
      </c>
      <c r="D11026" s="83" t="s">
        <v>24993</v>
      </c>
      <c r="E11026" s="83" t="s">
        <v>18038</v>
      </c>
      <c r="F11026" s="12">
        <v>142.44</v>
      </c>
      <c r="G11026" s="12">
        <v>-32.299999999999997</v>
      </c>
    </row>
    <row r="11027" spans="1:7" x14ac:dyDescent="0.3">
      <c r="A11027" s="82" t="str">
        <f t="shared" si="172"/>
        <v>42510037</v>
      </c>
      <c r="B11027" s="83" t="s">
        <v>24994</v>
      </c>
      <c r="C11027" s="83" t="s">
        <v>24995</v>
      </c>
      <c r="D11027" s="83" t="s">
        <v>1519</v>
      </c>
      <c r="E11027" s="83" t="s">
        <v>18038</v>
      </c>
      <c r="F11027" s="12">
        <v>142.3869</v>
      </c>
      <c r="G11027" s="12">
        <v>-32.267400000000002</v>
      </c>
    </row>
    <row r="11028" spans="1:7" x14ac:dyDescent="0.3">
      <c r="A11028" s="82" t="str">
        <f t="shared" si="172"/>
        <v>42510080</v>
      </c>
      <c r="B11028" s="83" t="s">
        <v>24996</v>
      </c>
      <c r="C11028" s="83" t="s">
        <v>24997</v>
      </c>
      <c r="D11028" s="83" t="s">
        <v>24998</v>
      </c>
      <c r="E11028" s="83" t="s">
        <v>1594</v>
      </c>
      <c r="F11028" s="12">
        <v>141.90450000000001</v>
      </c>
      <c r="G11028" s="12">
        <v>-34.108199999999997</v>
      </c>
    </row>
    <row r="11029" spans="1:7" x14ac:dyDescent="0.3">
      <c r="A11029" s="82" t="str">
        <f t="shared" si="172"/>
        <v>42510082</v>
      </c>
      <c r="B11029" s="83" t="s">
        <v>24999</v>
      </c>
      <c r="C11029" s="83" t="s">
        <v>25000</v>
      </c>
      <c r="D11029" s="83" t="s">
        <v>25001</v>
      </c>
      <c r="E11029" s="83" t="s">
        <v>1594</v>
      </c>
      <c r="F11029" s="12">
        <v>141.90430000000001</v>
      </c>
      <c r="G11029" s="12">
        <v>-34.091700000000003</v>
      </c>
    </row>
    <row r="11030" spans="1:7" x14ac:dyDescent="0.3">
      <c r="A11030" s="82" t="str">
        <f t="shared" si="172"/>
        <v>42510083</v>
      </c>
      <c r="B11030" s="83" t="s">
        <v>25002</v>
      </c>
      <c r="C11030" s="83" t="s">
        <v>25003</v>
      </c>
      <c r="D11030" s="83" t="s">
        <v>25004</v>
      </c>
      <c r="E11030" s="83" t="s">
        <v>1594</v>
      </c>
      <c r="F11030" s="12">
        <v>141.8794</v>
      </c>
      <c r="G11030" s="12">
        <v>-34.098500000000001</v>
      </c>
    </row>
    <row r="11031" spans="1:7" x14ac:dyDescent="0.3">
      <c r="A11031" s="82" t="str">
        <f t="shared" si="172"/>
        <v>42510089</v>
      </c>
      <c r="B11031" s="83" t="s">
        <v>25005</v>
      </c>
      <c r="C11031" s="83" t="s">
        <v>25006</v>
      </c>
      <c r="D11031" s="83" t="s">
        <v>25007</v>
      </c>
      <c r="E11031" s="83" t="s">
        <v>1594</v>
      </c>
      <c r="F11031" s="12">
        <v>142.2696</v>
      </c>
      <c r="G11031" s="12">
        <v>-33.731200000000001</v>
      </c>
    </row>
    <row r="11032" spans="1:7" x14ac:dyDescent="0.3">
      <c r="A11032" s="82" t="str">
        <f t="shared" si="172"/>
        <v>42510090</v>
      </c>
      <c r="B11032" s="83" t="s">
        <v>25008</v>
      </c>
      <c r="C11032" s="83" t="s">
        <v>25009</v>
      </c>
      <c r="D11032" s="83" t="s">
        <v>24865</v>
      </c>
      <c r="E11032" s="83" t="s">
        <v>1594</v>
      </c>
      <c r="F11032" s="12">
        <v>142.3749</v>
      </c>
      <c r="G11032" s="12">
        <v>-32.429699999999997</v>
      </c>
    </row>
    <row r="11033" spans="1:7" x14ac:dyDescent="0.3">
      <c r="A11033" s="82" t="str">
        <f t="shared" si="172"/>
        <v>42510091</v>
      </c>
      <c r="B11033" s="83" t="s">
        <v>25010</v>
      </c>
      <c r="C11033" s="83" t="s">
        <v>25011</v>
      </c>
      <c r="D11033" s="83" t="s">
        <v>1520</v>
      </c>
      <c r="E11033" s="83" t="s">
        <v>1594</v>
      </c>
      <c r="F11033" s="12">
        <v>142.51410000000001</v>
      </c>
      <c r="G11033" s="12">
        <v>-33.348700000000001</v>
      </c>
    </row>
    <row r="11034" spans="1:7" x14ac:dyDescent="0.3">
      <c r="A11034" s="82" t="str">
        <f t="shared" si="172"/>
        <v>42510092</v>
      </c>
      <c r="B11034" s="83" t="s">
        <v>25012</v>
      </c>
      <c r="C11034" s="83" t="s">
        <v>25013</v>
      </c>
      <c r="D11034" s="83" t="s">
        <v>25014</v>
      </c>
      <c r="E11034" s="83" t="s">
        <v>1594</v>
      </c>
      <c r="F11034" s="12">
        <v>142.27080000000001</v>
      </c>
      <c r="G11034" s="12">
        <v>-33.729599999999998</v>
      </c>
    </row>
    <row r="11035" spans="1:7" x14ac:dyDescent="0.3">
      <c r="A11035" s="82" t="str">
        <f t="shared" si="172"/>
        <v>42510417</v>
      </c>
      <c r="B11035" s="83" t="s">
        <v>25015</v>
      </c>
      <c r="C11035" s="83" t="s">
        <v>25016</v>
      </c>
      <c r="D11035" s="83" t="s">
        <v>25017</v>
      </c>
      <c r="E11035" s="83" t="s">
        <v>1594</v>
      </c>
      <c r="F11035" s="12">
        <v>142.52000000000001</v>
      </c>
      <c r="G11035" s="12">
        <v>-33.351300000000002</v>
      </c>
    </row>
    <row r="11036" spans="1:7" x14ac:dyDescent="0.3">
      <c r="A11036" s="82" t="str">
        <f t="shared" si="172"/>
        <v>425900</v>
      </c>
      <c r="B11036" s="83" t="s">
        <v>25018</v>
      </c>
      <c r="C11036" s="83" t="s">
        <v>25019</v>
      </c>
      <c r="D11036" s="83" t="s">
        <v>25020</v>
      </c>
      <c r="E11036" s="83" t="s">
        <v>1594</v>
      </c>
      <c r="F11036" s="12">
        <v>144.4188</v>
      </c>
      <c r="G11036" s="12">
        <v>-30.9344</v>
      </c>
    </row>
    <row r="11037" spans="1:7" x14ac:dyDescent="0.3">
      <c r="A11037" s="82" t="str">
        <f t="shared" si="172"/>
        <v>425994</v>
      </c>
      <c r="B11037" s="83" t="s">
        <v>25021</v>
      </c>
      <c r="C11037" s="83" t="s">
        <v>25022</v>
      </c>
      <c r="D11037" s="83" t="s">
        <v>25023</v>
      </c>
      <c r="E11037" s="83" t="s">
        <v>1594</v>
      </c>
      <c r="F11037" s="12">
        <v>142.37666666999999</v>
      </c>
      <c r="G11037" s="12">
        <v>-32.409166669999998</v>
      </c>
    </row>
    <row r="11038" spans="1:7" x14ac:dyDescent="0.3">
      <c r="A11038" s="82" t="str">
        <f t="shared" si="172"/>
        <v>425995</v>
      </c>
      <c r="B11038" s="83" t="s">
        <v>25024</v>
      </c>
      <c r="C11038" s="83" t="s">
        <v>25025</v>
      </c>
      <c r="D11038" s="83" t="s">
        <v>25026</v>
      </c>
      <c r="E11038" s="83" t="s">
        <v>1594</v>
      </c>
      <c r="F11038" s="12">
        <v>142.49944443999999</v>
      </c>
      <c r="G11038" s="12">
        <v>-32.308333330000004</v>
      </c>
    </row>
    <row r="11039" spans="1:7" x14ac:dyDescent="0.3">
      <c r="A11039" s="82" t="str">
        <f t="shared" si="172"/>
        <v>425996</v>
      </c>
      <c r="B11039" s="83" t="s">
        <v>25027</v>
      </c>
      <c r="C11039" s="83" t="s">
        <v>25028</v>
      </c>
      <c r="D11039" s="83" t="s">
        <v>25029</v>
      </c>
      <c r="E11039" s="83" t="s">
        <v>1594</v>
      </c>
      <c r="F11039" s="12">
        <v>142.48555555999999</v>
      </c>
      <c r="G11039" s="12">
        <v>-32.31027778</v>
      </c>
    </row>
    <row r="11040" spans="1:7" x14ac:dyDescent="0.3">
      <c r="A11040" s="82" t="str">
        <f t="shared" si="172"/>
        <v>425997</v>
      </c>
      <c r="B11040" s="83" t="s">
        <v>25030</v>
      </c>
      <c r="C11040" s="83" t="s">
        <v>25031</v>
      </c>
      <c r="D11040" s="83" t="s">
        <v>25032</v>
      </c>
      <c r="E11040" s="83" t="s">
        <v>1594</v>
      </c>
      <c r="F11040" s="12">
        <v>142.51083333</v>
      </c>
      <c r="G11040" s="12">
        <v>-32.31027778</v>
      </c>
    </row>
    <row r="11041" spans="1:7" x14ac:dyDescent="0.3">
      <c r="A11041" s="82" t="str">
        <f t="shared" si="172"/>
        <v>4261093</v>
      </c>
      <c r="B11041" s="83" t="s">
        <v>25033</v>
      </c>
      <c r="C11041" s="83" t="s">
        <v>25034</v>
      </c>
      <c r="D11041" s="83" t="s">
        <v>25035</v>
      </c>
      <c r="E11041" s="83" t="s">
        <v>18038</v>
      </c>
      <c r="F11041" s="12">
        <v>141.2764</v>
      </c>
      <c r="G11041" s="12">
        <v>-33.983699999999999</v>
      </c>
    </row>
    <row r="11042" spans="1:7" x14ac:dyDescent="0.3">
      <c r="A11042" s="82" t="str">
        <f t="shared" si="172"/>
        <v>426200</v>
      </c>
      <c r="B11042" s="83" t="s">
        <v>25036</v>
      </c>
      <c r="C11042" s="83" t="s">
        <v>25037</v>
      </c>
      <c r="D11042" s="83" t="s">
        <v>1521</v>
      </c>
      <c r="E11042" s="83" t="s">
        <v>1604</v>
      </c>
      <c r="F11042" s="12">
        <v>141.24350000000001</v>
      </c>
      <c r="G11042" s="12">
        <v>-34.063000000000002</v>
      </c>
    </row>
    <row r="11043" spans="1:7" x14ac:dyDescent="0.3">
      <c r="A11043" s="82" t="str">
        <f t="shared" si="172"/>
        <v>426501</v>
      </c>
      <c r="B11043" s="83" t="s">
        <v>25038</v>
      </c>
      <c r="C11043" s="83" t="s">
        <v>25039</v>
      </c>
      <c r="D11043" s="83" t="s">
        <v>25040</v>
      </c>
      <c r="E11043" s="83" t="s">
        <v>1604</v>
      </c>
      <c r="F11043" s="12">
        <v>0</v>
      </c>
      <c r="G11043" s="12">
        <v>0</v>
      </c>
    </row>
    <row r="11044" spans="1:7" x14ac:dyDescent="0.3">
      <c r="A11044" s="82" t="str">
        <f t="shared" si="172"/>
        <v>450050</v>
      </c>
      <c r="B11044" s="83" t="s">
        <v>25041</v>
      </c>
      <c r="C11044" s="83" t="s">
        <v>25042</v>
      </c>
      <c r="D11044" s="83" t="s">
        <v>25043</v>
      </c>
      <c r="E11044" s="83" t="s">
        <v>25044</v>
      </c>
      <c r="F11044" s="12">
        <v>150.51601961</v>
      </c>
      <c r="G11044" s="12">
        <v>-34.571945630000002</v>
      </c>
    </row>
    <row r="11045" spans="1:7" x14ac:dyDescent="0.3">
      <c r="A11045" s="82" t="str">
        <f t="shared" si="172"/>
        <v>450051</v>
      </c>
      <c r="B11045" s="83" t="s">
        <v>25045</v>
      </c>
      <c r="C11045" s="83" t="s">
        <v>25046</v>
      </c>
      <c r="D11045" s="83" t="s">
        <v>25047</v>
      </c>
      <c r="E11045" s="83" t="s">
        <v>1604</v>
      </c>
      <c r="F11045" s="12">
        <v>150.5308</v>
      </c>
      <c r="G11045" s="12">
        <v>-34.580599999999997</v>
      </c>
    </row>
    <row r="11046" spans="1:7" x14ac:dyDescent="0.3">
      <c r="A11046" s="82" t="str">
        <f t="shared" si="172"/>
        <v>450052</v>
      </c>
      <c r="B11046" s="83" t="s">
        <v>25048</v>
      </c>
      <c r="C11046" s="83" t="s">
        <v>25049</v>
      </c>
      <c r="D11046" s="83" t="s">
        <v>1522</v>
      </c>
      <c r="E11046" s="83" t="s">
        <v>1604</v>
      </c>
      <c r="F11046" s="12">
        <v>150.52694443999999</v>
      </c>
      <c r="G11046" s="12">
        <v>-34.670277779999999</v>
      </c>
    </row>
    <row r="11047" spans="1:7" x14ac:dyDescent="0.3">
      <c r="A11047" s="82" t="str">
        <f t="shared" si="172"/>
        <v>450053</v>
      </c>
      <c r="B11047" s="83" t="s">
        <v>25050</v>
      </c>
      <c r="C11047" s="83" t="s">
        <v>25051</v>
      </c>
      <c r="D11047" s="83" t="s">
        <v>1523</v>
      </c>
      <c r="E11047" s="83" t="s">
        <v>1604</v>
      </c>
      <c r="F11047" s="12">
        <v>150.51194444000001</v>
      </c>
      <c r="G11047" s="12">
        <v>-34.676111110000001</v>
      </c>
    </row>
    <row r="11048" spans="1:7" x14ac:dyDescent="0.3">
      <c r="A11048" s="82" t="str">
        <f t="shared" si="172"/>
        <v>450054</v>
      </c>
      <c r="B11048" s="83" t="s">
        <v>25052</v>
      </c>
      <c r="C11048" s="83" t="s">
        <v>25053</v>
      </c>
      <c r="D11048" s="83" t="s">
        <v>1524</v>
      </c>
      <c r="E11048" s="83" t="s">
        <v>1604</v>
      </c>
      <c r="F11048" s="12">
        <v>150.51055556</v>
      </c>
      <c r="G11048" s="12">
        <v>-34.67694444</v>
      </c>
    </row>
    <row r="11049" spans="1:7" x14ac:dyDescent="0.3">
      <c r="A11049" s="82" t="str">
        <f t="shared" si="172"/>
        <v>552001</v>
      </c>
      <c r="B11049" s="83" t="s">
        <v>25054</v>
      </c>
      <c r="C11049" s="83" t="s">
        <v>25055</v>
      </c>
      <c r="D11049" s="83" t="s">
        <v>1525</v>
      </c>
      <c r="E11049" s="83" t="s">
        <v>1594</v>
      </c>
      <c r="F11049" s="12">
        <v>149.041</v>
      </c>
      <c r="G11049" s="12">
        <v>-29.3141</v>
      </c>
    </row>
    <row r="11050" spans="1:7" x14ac:dyDescent="0.3">
      <c r="A11050" s="82" t="str">
        <f t="shared" si="172"/>
        <v>553001</v>
      </c>
      <c r="B11050" s="83" t="s">
        <v>25056</v>
      </c>
      <c r="C11050" s="83" t="s">
        <v>25057</v>
      </c>
      <c r="D11050" s="83" t="s">
        <v>1526</v>
      </c>
      <c r="E11050" s="83" t="s">
        <v>1594</v>
      </c>
      <c r="F11050" s="12">
        <v>149.35290000000001</v>
      </c>
      <c r="G11050" s="12">
        <v>-29.285900000000002</v>
      </c>
    </row>
    <row r="11051" spans="1:7" x14ac:dyDescent="0.3">
      <c r="A11051" s="82" t="str">
        <f t="shared" si="172"/>
        <v>556001</v>
      </c>
      <c r="B11051" s="83" t="s">
        <v>25058</v>
      </c>
      <c r="C11051" s="83" t="s">
        <v>25059</v>
      </c>
      <c r="D11051" s="83" t="s">
        <v>25060</v>
      </c>
      <c r="E11051" s="83" t="s">
        <v>1594</v>
      </c>
      <c r="F11051" s="12">
        <v>152.0514</v>
      </c>
      <c r="G11051" s="12">
        <v>-29.114699999999999</v>
      </c>
    </row>
    <row r="11052" spans="1:7" x14ac:dyDescent="0.3">
      <c r="A11052" s="82" t="str">
        <f t="shared" si="172"/>
        <v>556002</v>
      </c>
      <c r="B11052" s="83" t="s">
        <v>25061</v>
      </c>
      <c r="C11052" s="83" t="s">
        <v>25062</v>
      </c>
      <c r="D11052" s="83" t="s">
        <v>25063</v>
      </c>
      <c r="E11052" s="83" t="s">
        <v>1594</v>
      </c>
      <c r="F11052" s="12">
        <v>151.66319999999999</v>
      </c>
      <c r="G11052" s="12">
        <v>-30.513000000000002</v>
      </c>
    </row>
    <row r="11053" spans="1:7" x14ac:dyDescent="0.3">
      <c r="A11053" s="82" t="str">
        <f t="shared" si="172"/>
        <v>556003</v>
      </c>
      <c r="B11053" s="83" t="s">
        <v>25064</v>
      </c>
      <c r="C11053" s="83" t="s">
        <v>25065</v>
      </c>
      <c r="D11053" s="83" t="s">
        <v>25066</v>
      </c>
      <c r="E11053" s="83" t="s">
        <v>1594</v>
      </c>
      <c r="F11053" s="12">
        <v>151.64279999999999</v>
      </c>
      <c r="G11053" s="12">
        <v>-30.5123</v>
      </c>
    </row>
    <row r="11054" spans="1:7" x14ac:dyDescent="0.3">
      <c r="A11054" s="82" t="str">
        <f t="shared" si="172"/>
        <v>556004</v>
      </c>
      <c r="B11054" s="83" t="s">
        <v>25067</v>
      </c>
      <c r="C11054" s="83" t="s">
        <v>25068</v>
      </c>
      <c r="D11054" s="83" t="s">
        <v>25069</v>
      </c>
      <c r="E11054" s="83" t="s">
        <v>1594</v>
      </c>
      <c r="F11054" s="12">
        <v>151.59970000000001</v>
      </c>
      <c r="G11054" s="12">
        <v>-30.398399999999999</v>
      </c>
    </row>
    <row r="11055" spans="1:7" x14ac:dyDescent="0.3">
      <c r="A11055" s="82" t="str">
        <f t="shared" si="172"/>
        <v>561101</v>
      </c>
      <c r="B11055" s="83" t="s">
        <v>25070</v>
      </c>
      <c r="C11055" s="83" t="s">
        <v>25071</v>
      </c>
      <c r="D11055" s="83" t="s">
        <v>25072</v>
      </c>
      <c r="E11055" s="83" t="s">
        <v>1601</v>
      </c>
      <c r="F11055" s="12">
        <v>151.15389999999999</v>
      </c>
      <c r="G11055" s="12">
        <v>-33.2911</v>
      </c>
    </row>
    <row r="11056" spans="1:7" x14ac:dyDescent="0.3">
      <c r="A11056" s="82" t="str">
        <f t="shared" si="172"/>
        <v>561102</v>
      </c>
      <c r="B11056" s="83" t="s">
        <v>25073</v>
      </c>
      <c r="C11056" s="83" t="s">
        <v>25074</v>
      </c>
      <c r="D11056" s="83" t="s">
        <v>1527</v>
      </c>
      <c r="E11056" s="83" t="s">
        <v>1601</v>
      </c>
      <c r="F11056" s="12">
        <v>150.56</v>
      </c>
      <c r="G11056" s="12">
        <v>-32.757399999999997</v>
      </c>
    </row>
    <row r="11057" spans="1:7" x14ac:dyDescent="0.3">
      <c r="A11057" s="82" t="str">
        <f t="shared" si="172"/>
        <v>561103</v>
      </c>
      <c r="B11057" s="83" t="s">
        <v>25075</v>
      </c>
      <c r="C11057" s="83" t="s">
        <v>25076</v>
      </c>
      <c r="D11057" s="83" t="s">
        <v>25077</v>
      </c>
      <c r="E11057" s="83" t="s">
        <v>1601</v>
      </c>
      <c r="F11057" s="12">
        <v>150.7944</v>
      </c>
      <c r="G11057" s="12">
        <v>-32.824100000000001</v>
      </c>
    </row>
    <row r="11058" spans="1:7" x14ac:dyDescent="0.3">
      <c r="A11058" s="82" t="str">
        <f t="shared" si="172"/>
        <v>561104</v>
      </c>
      <c r="B11058" s="83" t="s">
        <v>25078</v>
      </c>
      <c r="C11058" s="83" t="s">
        <v>25079</v>
      </c>
      <c r="D11058" s="83" t="s">
        <v>25080</v>
      </c>
      <c r="E11058" s="83" t="s">
        <v>1601</v>
      </c>
      <c r="F11058" s="12">
        <v>150.5829</v>
      </c>
      <c r="G11058" s="12">
        <v>-32.977699999999999</v>
      </c>
    </row>
    <row r="11059" spans="1:7" x14ac:dyDescent="0.3">
      <c r="A11059" s="82" t="str">
        <f t="shared" si="172"/>
        <v>561105</v>
      </c>
      <c r="B11059" s="83" t="s">
        <v>25081</v>
      </c>
      <c r="C11059" s="83" t="s">
        <v>25082</v>
      </c>
      <c r="D11059" s="83" t="s">
        <v>1528</v>
      </c>
      <c r="E11059" s="83" t="s">
        <v>1601</v>
      </c>
      <c r="F11059" s="12">
        <v>150.62283192000001</v>
      </c>
      <c r="G11059" s="12">
        <v>-33.206354140000002</v>
      </c>
    </row>
    <row r="11060" spans="1:7" x14ac:dyDescent="0.3">
      <c r="A11060" s="82" t="str">
        <f t="shared" si="172"/>
        <v>561106</v>
      </c>
      <c r="B11060" s="83" t="s">
        <v>25083</v>
      </c>
      <c r="C11060" s="83" t="s">
        <v>25084</v>
      </c>
      <c r="D11060" s="83" t="s">
        <v>25085</v>
      </c>
      <c r="E11060" s="83" t="s">
        <v>1601</v>
      </c>
      <c r="F11060" s="12">
        <v>150.95811986000001</v>
      </c>
      <c r="G11060" s="12">
        <v>-33.126934890000001</v>
      </c>
    </row>
    <row r="11061" spans="1:7" x14ac:dyDescent="0.3">
      <c r="A11061" s="82" t="str">
        <f t="shared" si="172"/>
        <v>561107</v>
      </c>
      <c r="B11061" s="83" t="s">
        <v>25086</v>
      </c>
      <c r="C11061" s="83" t="s">
        <v>25087</v>
      </c>
      <c r="D11061" s="83" t="s">
        <v>25088</v>
      </c>
      <c r="E11061" s="83" t="s">
        <v>1601</v>
      </c>
      <c r="F11061" s="12">
        <v>150.8741</v>
      </c>
      <c r="G11061" s="12">
        <v>-33.028799999999997</v>
      </c>
    </row>
    <row r="11062" spans="1:7" x14ac:dyDescent="0.3">
      <c r="A11062" s="82" t="str">
        <f t="shared" si="172"/>
        <v>561108</v>
      </c>
      <c r="B11062" s="83" t="s">
        <v>25089</v>
      </c>
      <c r="C11062" s="83" t="s">
        <v>25090</v>
      </c>
      <c r="D11062" s="83" t="s">
        <v>25091</v>
      </c>
      <c r="E11062" s="83" t="s">
        <v>1601</v>
      </c>
      <c r="F11062" s="12">
        <v>150.80770000000001</v>
      </c>
      <c r="G11062" s="12">
        <v>-33.230200000000004</v>
      </c>
    </row>
    <row r="11063" spans="1:7" x14ac:dyDescent="0.3">
      <c r="A11063" s="82" t="str">
        <f t="shared" si="172"/>
        <v>561109</v>
      </c>
      <c r="B11063" s="83" t="s">
        <v>25092</v>
      </c>
      <c r="C11063" s="83" t="s">
        <v>25093</v>
      </c>
      <c r="D11063" s="83" t="s">
        <v>1529</v>
      </c>
      <c r="E11063" s="83" t="s">
        <v>1601</v>
      </c>
      <c r="F11063" s="12">
        <v>150.34646235</v>
      </c>
      <c r="G11063" s="12">
        <v>-32.346462299999999</v>
      </c>
    </row>
    <row r="11064" spans="1:7" x14ac:dyDescent="0.3">
      <c r="A11064" s="82" t="str">
        <f t="shared" si="172"/>
        <v>561163</v>
      </c>
      <c r="B11064" s="83" t="s">
        <v>25094</v>
      </c>
      <c r="C11064" s="83" t="s">
        <v>25095</v>
      </c>
      <c r="D11064" s="83" t="s">
        <v>25096</v>
      </c>
      <c r="E11064" s="83" t="s">
        <v>1601</v>
      </c>
      <c r="F11064" s="12">
        <v>151.15350900000001</v>
      </c>
      <c r="G11064" s="12">
        <v>-32.827606000000003</v>
      </c>
    </row>
    <row r="11065" spans="1:7" x14ac:dyDescent="0.3">
      <c r="A11065" s="82" t="str">
        <f t="shared" si="172"/>
        <v>561164</v>
      </c>
      <c r="B11065" s="83" t="s">
        <v>25097</v>
      </c>
      <c r="C11065" s="83" t="s">
        <v>25098</v>
      </c>
      <c r="D11065" s="83" t="s">
        <v>25099</v>
      </c>
      <c r="E11065" s="83" t="s">
        <v>1601</v>
      </c>
      <c r="F11065" s="12">
        <v>151.136405</v>
      </c>
      <c r="G11065" s="12">
        <v>-32.103377000000002</v>
      </c>
    </row>
    <row r="11066" spans="1:7" x14ac:dyDescent="0.3">
      <c r="A11066" s="82" t="str">
        <f t="shared" si="172"/>
        <v>561165</v>
      </c>
      <c r="B11066" s="83" t="s">
        <v>25100</v>
      </c>
      <c r="C11066" s="83" t="s">
        <v>25101</v>
      </c>
      <c r="D11066" s="83" t="s">
        <v>25102</v>
      </c>
      <c r="E11066" s="83" t="s">
        <v>1601</v>
      </c>
      <c r="F11066" s="12">
        <v>151.24619200000001</v>
      </c>
      <c r="G11066" s="12">
        <v>-32.978445000000001</v>
      </c>
    </row>
    <row r="11067" spans="1:7" x14ac:dyDescent="0.3">
      <c r="A11067" s="82" t="str">
        <f t="shared" si="172"/>
        <v>561168</v>
      </c>
      <c r="B11067" s="83" t="s">
        <v>25103</v>
      </c>
      <c r="C11067" s="83" t="s">
        <v>25104</v>
      </c>
      <c r="D11067" s="83" t="s">
        <v>25105</v>
      </c>
      <c r="E11067" s="83" t="s">
        <v>1601</v>
      </c>
      <c r="F11067" s="12">
        <v>151.352056</v>
      </c>
      <c r="G11067" s="12">
        <v>-32.935766999999998</v>
      </c>
    </row>
    <row r="11068" spans="1:7" x14ac:dyDescent="0.3">
      <c r="A11068" s="82" t="str">
        <f t="shared" si="172"/>
        <v>561170</v>
      </c>
      <c r="B11068" s="83" t="s">
        <v>25106</v>
      </c>
      <c r="C11068" s="83" t="s">
        <v>25107</v>
      </c>
      <c r="D11068" s="83" t="s">
        <v>25108</v>
      </c>
      <c r="E11068" s="83" t="s">
        <v>1601</v>
      </c>
      <c r="F11068" s="12">
        <v>151.10100299999999</v>
      </c>
      <c r="G11068" s="12">
        <v>-32.96172</v>
      </c>
    </row>
    <row r="11069" spans="1:7" x14ac:dyDescent="0.3">
      <c r="A11069" s="82" t="str">
        <f t="shared" si="172"/>
        <v>562101</v>
      </c>
      <c r="B11069" s="83" t="s">
        <v>25109</v>
      </c>
      <c r="C11069" s="83" t="s">
        <v>25110</v>
      </c>
      <c r="D11069" s="83" t="s">
        <v>25111</v>
      </c>
      <c r="E11069" s="83" t="s">
        <v>1601</v>
      </c>
      <c r="F11069" s="12">
        <v>150.03710000000001</v>
      </c>
      <c r="G11069" s="12">
        <v>-32.905200000000001</v>
      </c>
    </row>
    <row r="11070" spans="1:7" x14ac:dyDescent="0.3">
      <c r="A11070" s="82" t="str">
        <f t="shared" si="172"/>
        <v>562102</v>
      </c>
      <c r="B11070" s="83" t="s">
        <v>25112</v>
      </c>
      <c r="C11070" s="83" t="s">
        <v>25113</v>
      </c>
      <c r="D11070" s="83" t="s">
        <v>1530</v>
      </c>
      <c r="E11070" s="83" t="s">
        <v>1601</v>
      </c>
      <c r="F11070" s="12">
        <v>150.13543748000001</v>
      </c>
      <c r="G11070" s="12">
        <v>-32.992619840000003</v>
      </c>
    </row>
    <row r="11071" spans="1:7" x14ac:dyDescent="0.3">
      <c r="A11071" s="82" t="str">
        <f t="shared" si="172"/>
        <v>563035</v>
      </c>
      <c r="B11071" s="83" t="s">
        <v>25114</v>
      </c>
      <c r="C11071" s="83" t="s">
        <v>25115</v>
      </c>
      <c r="D11071" s="83" t="s">
        <v>25116</v>
      </c>
      <c r="E11071" s="83" t="s">
        <v>1601</v>
      </c>
      <c r="F11071" s="12">
        <v>150.38236083999999</v>
      </c>
      <c r="G11071" s="12">
        <v>-33.972222690000002</v>
      </c>
    </row>
    <row r="11072" spans="1:7" x14ac:dyDescent="0.3">
      <c r="A11072" s="82" t="str">
        <f t="shared" si="172"/>
        <v>563036</v>
      </c>
      <c r="B11072" s="83" t="s">
        <v>25117</v>
      </c>
      <c r="C11072" s="83" t="s">
        <v>25118</v>
      </c>
      <c r="D11072" s="83" t="s">
        <v>1531</v>
      </c>
      <c r="E11072" s="83" t="s">
        <v>1601</v>
      </c>
      <c r="F11072" s="12">
        <v>150.31027763</v>
      </c>
      <c r="G11072" s="12">
        <v>-34.139444519999998</v>
      </c>
    </row>
    <row r="11073" spans="1:7" x14ac:dyDescent="0.3">
      <c r="A11073" s="82" t="str">
        <f t="shared" si="172"/>
        <v>563037</v>
      </c>
      <c r="B11073" s="83" t="s">
        <v>25119</v>
      </c>
      <c r="C11073" s="83" t="s">
        <v>25120</v>
      </c>
      <c r="D11073" s="83" t="s">
        <v>25121</v>
      </c>
      <c r="E11073" s="83" t="s">
        <v>1601</v>
      </c>
      <c r="F11073" s="12">
        <v>150.40622966999999</v>
      </c>
      <c r="G11073" s="12">
        <v>-34.064349329999999</v>
      </c>
    </row>
    <row r="11074" spans="1:7" x14ac:dyDescent="0.3">
      <c r="A11074" s="82" t="str">
        <f t="shared" si="172"/>
        <v>563039</v>
      </c>
      <c r="B11074" s="83" t="s">
        <v>25122</v>
      </c>
      <c r="C11074" s="83" t="s">
        <v>25123</v>
      </c>
      <c r="D11074" s="83" t="s">
        <v>1532</v>
      </c>
      <c r="E11074" s="83" t="s">
        <v>1601</v>
      </c>
      <c r="F11074" s="12">
        <v>150.24222288000001</v>
      </c>
      <c r="G11074" s="12">
        <v>-33.949722719999997</v>
      </c>
    </row>
    <row r="11075" spans="1:7" x14ac:dyDescent="0.3">
      <c r="A11075" s="82" t="str">
        <f t="shared" ref="A11075:A11138" si="173">TRIM(B11075)&amp;""</f>
        <v>563041</v>
      </c>
      <c r="B11075" s="83" t="s">
        <v>25124</v>
      </c>
      <c r="C11075" s="83" t="s">
        <v>25125</v>
      </c>
      <c r="D11075" s="83" t="s">
        <v>1533</v>
      </c>
      <c r="E11075" s="83" t="s">
        <v>1601</v>
      </c>
      <c r="F11075" s="12">
        <v>150.1203692</v>
      </c>
      <c r="G11075" s="12">
        <v>-33.776434989999998</v>
      </c>
    </row>
    <row r="11076" spans="1:7" x14ac:dyDescent="0.3">
      <c r="A11076" s="82" t="str">
        <f t="shared" si="173"/>
        <v>563042</v>
      </c>
      <c r="B11076" s="83" t="s">
        <v>25126</v>
      </c>
      <c r="C11076" s="83" t="s">
        <v>25127</v>
      </c>
      <c r="D11076" s="83" t="s">
        <v>1534</v>
      </c>
      <c r="E11076" s="83" t="s">
        <v>1601</v>
      </c>
      <c r="F11076" s="12">
        <v>150.04627521</v>
      </c>
      <c r="G11076" s="12">
        <v>-33.886831860000001</v>
      </c>
    </row>
    <row r="11077" spans="1:7" x14ac:dyDescent="0.3">
      <c r="A11077" s="82" t="str">
        <f t="shared" si="173"/>
        <v>563043</v>
      </c>
      <c r="B11077" s="83" t="s">
        <v>25128</v>
      </c>
      <c r="C11077" s="83" t="s">
        <v>25129</v>
      </c>
      <c r="D11077" s="83" t="s">
        <v>25130</v>
      </c>
      <c r="E11077" s="83" t="s">
        <v>1601</v>
      </c>
      <c r="F11077" s="12">
        <v>150.10890473000001</v>
      </c>
      <c r="G11077" s="12">
        <v>-33.988558859999998</v>
      </c>
    </row>
    <row r="11078" spans="1:7" x14ac:dyDescent="0.3">
      <c r="A11078" s="82" t="str">
        <f t="shared" si="173"/>
        <v>563044</v>
      </c>
      <c r="B11078" s="83" t="s">
        <v>25131</v>
      </c>
      <c r="C11078" s="83" t="s">
        <v>25132</v>
      </c>
      <c r="D11078" s="83" t="s">
        <v>1535</v>
      </c>
      <c r="E11078" s="83" t="s">
        <v>1601</v>
      </c>
      <c r="F11078" s="12">
        <v>150.04305442</v>
      </c>
      <c r="G11078" s="12">
        <v>-33.750550609999998</v>
      </c>
    </row>
    <row r="11079" spans="1:7" x14ac:dyDescent="0.3">
      <c r="A11079" s="82" t="str">
        <f t="shared" si="173"/>
        <v>563046</v>
      </c>
      <c r="B11079" s="83" t="s">
        <v>25133</v>
      </c>
      <c r="C11079" s="83" t="s">
        <v>25134</v>
      </c>
      <c r="D11079" s="83" t="s">
        <v>25135</v>
      </c>
      <c r="E11079" s="83" t="s">
        <v>1601</v>
      </c>
      <c r="F11079" s="12">
        <v>150.38527789</v>
      </c>
      <c r="G11079" s="12">
        <v>-33.888056030000001</v>
      </c>
    </row>
    <row r="11080" spans="1:7" x14ac:dyDescent="0.3">
      <c r="A11080" s="82" t="str">
        <f t="shared" si="173"/>
        <v>563047</v>
      </c>
      <c r="B11080" s="83" t="s">
        <v>25136</v>
      </c>
      <c r="C11080" s="83" t="s">
        <v>25137</v>
      </c>
      <c r="D11080" s="83" t="s">
        <v>1536</v>
      </c>
      <c r="E11080" s="83" t="s">
        <v>1601</v>
      </c>
      <c r="F11080" s="12">
        <v>150.26120162999999</v>
      </c>
      <c r="G11080" s="12">
        <v>-33.789695469999998</v>
      </c>
    </row>
    <row r="11081" spans="1:7" x14ac:dyDescent="0.3">
      <c r="A11081" s="82" t="str">
        <f t="shared" si="173"/>
        <v>563048</v>
      </c>
      <c r="B11081" s="83" t="s">
        <v>25138</v>
      </c>
      <c r="C11081" s="83" t="s">
        <v>25139</v>
      </c>
      <c r="D11081" s="83" t="s">
        <v>25140</v>
      </c>
      <c r="E11081" s="83" t="s">
        <v>1601</v>
      </c>
      <c r="F11081" s="12">
        <v>150.0554793</v>
      </c>
      <c r="G11081" s="12">
        <v>-33.444650780000003</v>
      </c>
    </row>
    <row r="11082" spans="1:7" x14ac:dyDescent="0.3">
      <c r="A11082" s="82" t="str">
        <f t="shared" si="173"/>
        <v>563049</v>
      </c>
      <c r="B11082" s="83" t="s">
        <v>25141</v>
      </c>
      <c r="C11082" s="83" t="s">
        <v>25142</v>
      </c>
      <c r="D11082" s="83" t="s">
        <v>1537</v>
      </c>
      <c r="E11082" s="83" t="s">
        <v>1601</v>
      </c>
      <c r="F11082" s="12">
        <v>150.25059999999999</v>
      </c>
      <c r="G11082" s="12">
        <v>-33.8675</v>
      </c>
    </row>
    <row r="11083" spans="1:7" x14ac:dyDescent="0.3">
      <c r="A11083" s="82" t="str">
        <f t="shared" si="173"/>
        <v>563050</v>
      </c>
      <c r="B11083" s="83" t="s">
        <v>25143</v>
      </c>
      <c r="C11083" s="83" t="s">
        <v>25144</v>
      </c>
      <c r="D11083" s="83" t="s">
        <v>25145</v>
      </c>
      <c r="E11083" s="83" t="s">
        <v>1601</v>
      </c>
      <c r="F11083" s="12">
        <v>149.91555552</v>
      </c>
      <c r="G11083" s="12">
        <v>-34.081389199999997</v>
      </c>
    </row>
    <row r="11084" spans="1:7" x14ac:dyDescent="0.3">
      <c r="A11084" s="82" t="str">
        <f t="shared" si="173"/>
        <v>563051</v>
      </c>
      <c r="B11084" s="83" t="s">
        <v>25146</v>
      </c>
      <c r="C11084" s="83" t="s">
        <v>25147</v>
      </c>
      <c r="D11084" s="83" t="s">
        <v>1538</v>
      </c>
      <c r="E11084" s="83" t="s">
        <v>1601</v>
      </c>
      <c r="F11084" s="12">
        <v>149.97297115000001</v>
      </c>
      <c r="G11084" s="12">
        <v>-34.001663649999998</v>
      </c>
    </row>
    <row r="11085" spans="1:7" x14ac:dyDescent="0.3">
      <c r="A11085" s="82" t="str">
        <f t="shared" si="173"/>
        <v>563052</v>
      </c>
      <c r="B11085" s="83" t="s">
        <v>25148</v>
      </c>
      <c r="C11085" s="83" t="s">
        <v>25149</v>
      </c>
      <c r="D11085" s="83" t="s">
        <v>25150</v>
      </c>
      <c r="E11085" s="83" t="s">
        <v>1601</v>
      </c>
      <c r="F11085" s="12">
        <v>149.8494</v>
      </c>
      <c r="G11085" s="12">
        <v>-33.897199999999998</v>
      </c>
    </row>
    <row r="11086" spans="1:7" x14ac:dyDescent="0.3">
      <c r="A11086" s="82" t="str">
        <f t="shared" si="173"/>
        <v>563053</v>
      </c>
      <c r="B11086" s="83" t="s">
        <v>25151</v>
      </c>
      <c r="C11086" s="83" t="s">
        <v>25152</v>
      </c>
      <c r="D11086" s="83" t="s">
        <v>25153</v>
      </c>
      <c r="E11086" s="83" t="s">
        <v>1601</v>
      </c>
      <c r="F11086" s="12">
        <v>149.96055582</v>
      </c>
      <c r="G11086" s="12">
        <v>-34.185000029999998</v>
      </c>
    </row>
    <row r="11087" spans="1:7" x14ac:dyDescent="0.3">
      <c r="A11087" s="82" t="str">
        <f t="shared" si="173"/>
        <v>563054</v>
      </c>
      <c r="B11087" s="83" t="s">
        <v>25154</v>
      </c>
      <c r="C11087" s="83" t="s">
        <v>25155</v>
      </c>
      <c r="D11087" s="83" t="s">
        <v>25156</v>
      </c>
      <c r="E11087" s="83" t="s">
        <v>1601</v>
      </c>
      <c r="F11087" s="12">
        <v>150.04694409999999</v>
      </c>
      <c r="G11087" s="12">
        <v>-34.123610990000003</v>
      </c>
    </row>
    <row r="11088" spans="1:7" x14ac:dyDescent="0.3">
      <c r="A11088" s="82" t="str">
        <f t="shared" si="173"/>
        <v>563055</v>
      </c>
      <c r="B11088" s="83" t="s">
        <v>25157</v>
      </c>
      <c r="C11088" s="83" t="s">
        <v>25158</v>
      </c>
      <c r="D11088" s="83" t="s">
        <v>25159</v>
      </c>
      <c r="E11088" s="83" t="s">
        <v>1601</v>
      </c>
      <c r="F11088" s="12">
        <v>150.21916618</v>
      </c>
      <c r="G11088" s="12">
        <v>-34.116666680000002</v>
      </c>
    </row>
    <row r="11089" spans="1:7" x14ac:dyDescent="0.3">
      <c r="A11089" s="82" t="str">
        <f t="shared" si="173"/>
        <v>563056</v>
      </c>
      <c r="B11089" s="83" t="s">
        <v>25160</v>
      </c>
      <c r="C11089" s="83" t="s">
        <v>25161</v>
      </c>
      <c r="D11089" s="83" t="s">
        <v>1539</v>
      </c>
      <c r="E11089" s="83" t="s">
        <v>1601</v>
      </c>
      <c r="F11089" s="12">
        <v>150.20749846999999</v>
      </c>
      <c r="G11089" s="12">
        <v>-34.032777799999998</v>
      </c>
    </row>
    <row r="11090" spans="1:7" x14ac:dyDescent="0.3">
      <c r="A11090" s="82" t="str">
        <f t="shared" si="173"/>
        <v>563057</v>
      </c>
      <c r="B11090" s="83" t="s">
        <v>25162</v>
      </c>
      <c r="C11090" s="83" t="s">
        <v>25163</v>
      </c>
      <c r="D11090" s="83" t="s">
        <v>1540</v>
      </c>
      <c r="E11090" s="83" t="s">
        <v>1601</v>
      </c>
      <c r="F11090" s="12">
        <v>150.09499959999999</v>
      </c>
      <c r="G11090" s="12">
        <v>-34.171667200000002</v>
      </c>
    </row>
    <row r="11091" spans="1:7" x14ac:dyDescent="0.3">
      <c r="A11091" s="82" t="str">
        <f t="shared" si="173"/>
        <v>563058</v>
      </c>
      <c r="B11091" s="83" t="s">
        <v>25164</v>
      </c>
      <c r="C11091" s="83" t="s">
        <v>25165</v>
      </c>
      <c r="D11091" s="83" t="s">
        <v>1541</v>
      </c>
      <c r="E11091" s="83" t="s">
        <v>1601</v>
      </c>
      <c r="F11091" s="12">
        <v>149.91111111000001</v>
      </c>
      <c r="G11091" s="12">
        <v>-34.084444439999999</v>
      </c>
    </row>
    <row r="11092" spans="1:7" x14ac:dyDescent="0.3">
      <c r="A11092" s="82" t="str">
        <f t="shared" si="173"/>
        <v>563059</v>
      </c>
      <c r="B11092" s="83" t="s">
        <v>25166</v>
      </c>
      <c r="C11092" s="83" t="s">
        <v>25167</v>
      </c>
      <c r="D11092" s="83" t="s">
        <v>1542</v>
      </c>
      <c r="E11092" s="83" t="s">
        <v>1601</v>
      </c>
      <c r="F11092" s="12">
        <v>150.30439699999999</v>
      </c>
      <c r="G11092" s="12">
        <v>-33.688789999999997</v>
      </c>
    </row>
    <row r="11093" spans="1:7" x14ac:dyDescent="0.3">
      <c r="A11093" s="82" t="str">
        <f t="shared" si="173"/>
        <v>563061</v>
      </c>
      <c r="B11093" s="83" t="s">
        <v>25168</v>
      </c>
      <c r="C11093" s="83" t="s">
        <v>25169</v>
      </c>
      <c r="D11093" s="83" t="s">
        <v>25170</v>
      </c>
      <c r="E11093" s="83" t="s">
        <v>1601</v>
      </c>
      <c r="F11093" s="12">
        <v>150.38861068</v>
      </c>
      <c r="G11093" s="12">
        <v>-33.732639120000002</v>
      </c>
    </row>
    <row r="11094" spans="1:7" x14ac:dyDescent="0.3">
      <c r="A11094" s="82" t="str">
        <f t="shared" si="173"/>
        <v>563070</v>
      </c>
      <c r="B11094" s="83" t="s">
        <v>25171</v>
      </c>
      <c r="C11094" s="83" t="s">
        <v>25172</v>
      </c>
      <c r="D11094" s="83" t="s">
        <v>25173</v>
      </c>
      <c r="E11094" s="83" t="s">
        <v>1601</v>
      </c>
      <c r="F11094" s="12">
        <v>150.48967245</v>
      </c>
      <c r="G11094" s="12">
        <v>-33.699597429999997</v>
      </c>
    </row>
    <row r="11095" spans="1:7" x14ac:dyDescent="0.3">
      <c r="A11095" s="82" t="str">
        <f t="shared" si="173"/>
        <v>563071</v>
      </c>
      <c r="B11095" s="83" t="s">
        <v>25174</v>
      </c>
      <c r="C11095" s="83" t="s">
        <v>25175</v>
      </c>
      <c r="D11095" s="83" t="s">
        <v>25176</v>
      </c>
      <c r="E11095" s="83" t="s">
        <v>1601</v>
      </c>
      <c r="F11095" s="12">
        <v>150.29750003999999</v>
      </c>
      <c r="G11095" s="12">
        <v>-33.661944300000002</v>
      </c>
    </row>
    <row r="11096" spans="1:7" x14ac:dyDescent="0.3">
      <c r="A11096" s="82" t="str">
        <f t="shared" si="173"/>
        <v>563072</v>
      </c>
      <c r="B11096" s="83" t="s">
        <v>25177</v>
      </c>
      <c r="C11096" s="83" t="s">
        <v>25178</v>
      </c>
      <c r="D11096" s="83" t="s">
        <v>25179</v>
      </c>
      <c r="E11096" s="83" t="s">
        <v>1601</v>
      </c>
      <c r="F11096" s="12">
        <v>150.5256</v>
      </c>
      <c r="G11096" s="12">
        <v>-33.503599999999999</v>
      </c>
    </row>
    <row r="11097" spans="1:7" x14ac:dyDescent="0.3">
      <c r="A11097" s="82" t="str">
        <f t="shared" si="173"/>
        <v>563073</v>
      </c>
      <c r="B11097" s="83" t="s">
        <v>25180</v>
      </c>
      <c r="C11097" s="83" t="s">
        <v>25181</v>
      </c>
      <c r="D11097" s="83" t="s">
        <v>25182</v>
      </c>
      <c r="E11097" s="83" t="s">
        <v>1594</v>
      </c>
      <c r="F11097" s="12">
        <v>150.15730565999999</v>
      </c>
      <c r="G11097" s="12">
        <v>-33.610000290000002</v>
      </c>
    </row>
    <row r="11098" spans="1:7" x14ac:dyDescent="0.3">
      <c r="A11098" s="82" t="str">
        <f t="shared" si="173"/>
        <v>563074</v>
      </c>
      <c r="B11098" s="83" t="s">
        <v>25183</v>
      </c>
      <c r="C11098" s="83" t="s">
        <v>25184</v>
      </c>
      <c r="D11098" s="83" t="s">
        <v>25185</v>
      </c>
      <c r="E11098" s="83" t="s">
        <v>1601</v>
      </c>
      <c r="F11098" s="12">
        <v>150.26792372</v>
      </c>
      <c r="G11098" s="12">
        <v>-33.400165059999999</v>
      </c>
    </row>
    <row r="11099" spans="1:7" x14ac:dyDescent="0.3">
      <c r="A11099" s="82" t="str">
        <f t="shared" si="173"/>
        <v>563075</v>
      </c>
      <c r="B11099" s="83" t="s">
        <v>25186</v>
      </c>
      <c r="C11099" s="83" t="s">
        <v>25187</v>
      </c>
      <c r="D11099" s="83" t="s">
        <v>25188</v>
      </c>
      <c r="E11099" s="83" t="s">
        <v>1601</v>
      </c>
      <c r="F11099" s="12">
        <v>150.04599999999999</v>
      </c>
      <c r="G11099" s="12">
        <v>-33.121299999999998</v>
      </c>
    </row>
    <row r="11100" spans="1:7" x14ac:dyDescent="0.3">
      <c r="A11100" s="82" t="str">
        <f t="shared" si="173"/>
        <v>563076</v>
      </c>
      <c r="B11100" s="83" t="s">
        <v>25189</v>
      </c>
      <c r="C11100" s="83" t="s">
        <v>25190</v>
      </c>
      <c r="D11100" s="83" t="s">
        <v>25191</v>
      </c>
      <c r="E11100" s="83" t="s">
        <v>1601</v>
      </c>
      <c r="F11100" s="12">
        <v>150.41630000000001</v>
      </c>
      <c r="G11100" s="12">
        <v>-33.0503</v>
      </c>
    </row>
    <row r="11101" spans="1:7" x14ac:dyDescent="0.3">
      <c r="A11101" s="82" t="str">
        <f t="shared" si="173"/>
        <v>563077</v>
      </c>
      <c r="B11101" s="83" t="s">
        <v>25192</v>
      </c>
      <c r="C11101" s="83" t="s">
        <v>25193</v>
      </c>
      <c r="D11101" s="83" t="s">
        <v>25194</v>
      </c>
      <c r="E11101" s="83" t="s">
        <v>1601</v>
      </c>
      <c r="F11101" s="12">
        <v>150.29</v>
      </c>
      <c r="G11101" s="12">
        <v>-33.197600000000001</v>
      </c>
    </row>
    <row r="11102" spans="1:7" x14ac:dyDescent="0.3">
      <c r="A11102" s="82" t="str">
        <f t="shared" si="173"/>
        <v>563078</v>
      </c>
      <c r="B11102" s="83" t="s">
        <v>25195</v>
      </c>
      <c r="C11102" s="83" t="s">
        <v>25196</v>
      </c>
      <c r="D11102" s="83" t="s">
        <v>25197</v>
      </c>
      <c r="E11102" s="83" t="s">
        <v>1601</v>
      </c>
      <c r="F11102" s="12">
        <v>150.43694791999999</v>
      </c>
      <c r="G11102" s="12">
        <v>-33.636667439999997</v>
      </c>
    </row>
    <row r="11103" spans="1:7" x14ac:dyDescent="0.3">
      <c r="A11103" s="82" t="str">
        <f t="shared" si="173"/>
        <v>563079</v>
      </c>
      <c r="B11103" s="83" t="s">
        <v>25198</v>
      </c>
      <c r="C11103" s="83" t="s">
        <v>25199</v>
      </c>
      <c r="D11103" s="83" t="s">
        <v>25200</v>
      </c>
      <c r="E11103" s="83" t="s">
        <v>1601</v>
      </c>
      <c r="F11103" s="12">
        <v>150.50832847000001</v>
      </c>
      <c r="G11103" s="12">
        <v>-33.794446829999998</v>
      </c>
    </row>
    <row r="11104" spans="1:7" x14ac:dyDescent="0.3">
      <c r="A11104" s="82" t="str">
        <f t="shared" si="173"/>
        <v>563080</v>
      </c>
      <c r="B11104" s="83" t="s">
        <v>25201</v>
      </c>
      <c r="C11104" s="83" t="s">
        <v>25202</v>
      </c>
      <c r="D11104" s="83" t="s">
        <v>25203</v>
      </c>
      <c r="E11104" s="83" t="s">
        <v>1601</v>
      </c>
      <c r="F11104" s="12">
        <v>150.6986</v>
      </c>
      <c r="G11104" s="12">
        <v>-33.5961</v>
      </c>
    </row>
    <row r="11105" spans="1:7" x14ac:dyDescent="0.3">
      <c r="A11105" s="82" t="str">
        <f t="shared" si="173"/>
        <v>563081</v>
      </c>
      <c r="B11105" s="83" t="s">
        <v>25204</v>
      </c>
      <c r="C11105" s="83" t="s">
        <v>25205</v>
      </c>
      <c r="D11105" s="83" t="s">
        <v>25206</v>
      </c>
      <c r="E11105" s="83" t="s">
        <v>1601</v>
      </c>
      <c r="F11105" s="12">
        <v>150.85103429</v>
      </c>
      <c r="G11105" s="12">
        <v>-33.851034259999999</v>
      </c>
    </row>
    <row r="11106" spans="1:7" x14ac:dyDescent="0.3">
      <c r="A11106" s="82" t="str">
        <f t="shared" si="173"/>
        <v>563082</v>
      </c>
      <c r="B11106" s="83" t="s">
        <v>25207</v>
      </c>
      <c r="C11106" s="83" t="s">
        <v>25208</v>
      </c>
      <c r="D11106" s="83" t="s">
        <v>1543</v>
      </c>
      <c r="E11106" s="83" t="s">
        <v>1601</v>
      </c>
      <c r="F11106" s="12">
        <v>150.60646887999999</v>
      </c>
      <c r="G11106" s="12">
        <v>-33.37704402</v>
      </c>
    </row>
    <row r="11107" spans="1:7" x14ac:dyDescent="0.3">
      <c r="A11107" s="82" t="str">
        <f t="shared" si="173"/>
        <v>563083</v>
      </c>
      <c r="B11107" s="83" t="s">
        <v>25209</v>
      </c>
      <c r="C11107" s="83" t="s">
        <v>25210</v>
      </c>
      <c r="D11107" s="83" t="s">
        <v>25211</v>
      </c>
      <c r="E11107" s="83" t="s">
        <v>1601</v>
      </c>
      <c r="F11107" s="12">
        <v>150.7107</v>
      </c>
      <c r="G11107" s="12">
        <v>-33.586500000000001</v>
      </c>
    </row>
    <row r="11108" spans="1:7" x14ac:dyDescent="0.3">
      <c r="A11108" s="82" t="str">
        <f t="shared" si="173"/>
        <v>563085</v>
      </c>
      <c r="B11108" s="83" t="s">
        <v>25212</v>
      </c>
      <c r="C11108" s="83" t="s">
        <v>25213</v>
      </c>
      <c r="D11108" s="83" t="s">
        <v>25214</v>
      </c>
      <c r="E11108" s="83" t="s">
        <v>1601</v>
      </c>
      <c r="F11108" s="12">
        <v>150.23483057000001</v>
      </c>
      <c r="G11108" s="12">
        <v>-33.339615639999998</v>
      </c>
    </row>
    <row r="11109" spans="1:7" x14ac:dyDescent="0.3">
      <c r="A11109" s="82" t="str">
        <f t="shared" si="173"/>
        <v>566052</v>
      </c>
      <c r="B11109" s="83" t="s">
        <v>25215</v>
      </c>
      <c r="C11109" s="83" t="s">
        <v>25216</v>
      </c>
      <c r="D11109" s="83" t="s">
        <v>20029</v>
      </c>
      <c r="E11109" s="83" t="s">
        <v>1601</v>
      </c>
      <c r="F11109" s="12">
        <v>150.93531736</v>
      </c>
      <c r="G11109" s="12">
        <v>-34.113684599999999</v>
      </c>
    </row>
    <row r="11110" spans="1:7" x14ac:dyDescent="0.3">
      <c r="A11110" s="82" t="str">
        <f t="shared" si="173"/>
        <v>567069</v>
      </c>
      <c r="B11110" s="83" t="s">
        <v>25217</v>
      </c>
      <c r="C11110" s="83" t="s">
        <v>25218</v>
      </c>
      <c r="D11110" s="83" t="s">
        <v>25219</v>
      </c>
      <c r="E11110" s="83" t="s">
        <v>1594</v>
      </c>
      <c r="F11110" s="12">
        <v>150.86170170899999</v>
      </c>
      <c r="G11110" s="12">
        <v>-33.789070891000001</v>
      </c>
    </row>
    <row r="11111" spans="1:7" x14ac:dyDescent="0.3">
      <c r="A11111" s="82" t="str">
        <f t="shared" si="173"/>
        <v>567076</v>
      </c>
      <c r="B11111" s="83" t="s">
        <v>25220</v>
      </c>
      <c r="C11111" s="83" t="s">
        <v>25221</v>
      </c>
      <c r="D11111" s="83" t="s">
        <v>25222</v>
      </c>
      <c r="E11111" s="83" t="s">
        <v>1601</v>
      </c>
      <c r="F11111" s="12">
        <v>150.98419999999999</v>
      </c>
      <c r="G11111" s="12">
        <v>-33.711100000000002</v>
      </c>
    </row>
    <row r="11112" spans="1:7" x14ac:dyDescent="0.3">
      <c r="A11112" s="82" t="str">
        <f t="shared" si="173"/>
        <v>567083</v>
      </c>
      <c r="B11112" s="83" t="s">
        <v>25223</v>
      </c>
      <c r="C11112" s="83" t="s">
        <v>25224</v>
      </c>
      <c r="D11112" s="83" t="s">
        <v>25225</v>
      </c>
      <c r="E11112" s="83" t="s">
        <v>1601</v>
      </c>
      <c r="F11112" s="12">
        <v>150.91286036</v>
      </c>
      <c r="G11112" s="12">
        <v>-33.818575860000003</v>
      </c>
    </row>
    <row r="11113" spans="1:7" x14ac:dyDescent="0.3">
      <c r="A11113" s="82" t="str">
        <f t="shared" si="173"/>
        <v>567084</v>
      </c>
      <c r="B11113" s="83" t="s">
        <v>25226</v>
      </c>
      <c r="C11113" s="83" t="s">
        <v>25227</v>
      </c>
      <c r="D11113" s="83" t="s">
        <v>25228</v>
      </c>
      <c r="E11113" s="83" t="s">
        <v>1601</v>
      </c>
      <c r="F11113" s="12">
        <v>150.8783</v>
      </c>
      <c r="G11113" s="12">
        <v>-33.736499999999999</v>
      </c>
    </row>
    <row r="11114" spans="1:7" x14ac:dyDescent="0.3">
      <c r="A11114" s="82" t="str">
        <f t="shared" si="173"/>
        <v>567087</v>
      </c>
      <c r="B11114" s="83" t="s">
        <v>25229</v>
      </c>
      <c r="C11114" s="83" t="s">
        <v>25230</v>
      </c>
      <c r="D11114" s="83" t="s">
        <v>25231</v>
      </c>
      <c r="E11114" s="83" t="s">
        <v>1601</v>
      </c>
      <c r="F11114" s="12">
        <v>150.77000000000001</v>
      </c>
      <c r="G11114" s="12">
        <v>-33.735500000000002</v>
      </c>
    </row>
    <row r="11115" spans="1:7" x14ac:dyDescent="0.3">
      <c r="A11115" s="82" t="str">
        <f t="shared" si="173"/>
        <v>567100</v>
      </c>
      <c r="B11115" s="83" t="s">
        <v>25232</v>
      </c>
      <c r="C11115" s="83" t="s">
        <v>25233</v>
      </c>
      <c r="D11115" s="83" t="s">
        <v>25234</v>
      </c>
      <c r="E11115" s="83" t="s">
        <v>1601</v>
      </c>
      <c r="F11115" s="12">
        <v>150.8477</v>
      </c>
      <c r="G11115" s="12">
        <v>-33.656199999999998</v>
      </c>
    </row>
    <row r="11116" spans="1:7" x14ac:dyDescent="0.3">
      <c r="A11116" s="82" t="str">
        <f t="shared" si="173"/>
        <v>567102</v>
      </c>
      <c r="B11116" s="83" t="s">
        <v>25235</v>
      </c>
      <c r="C11116" s="83" t="s">
        <v>25236</v>
      </c>
      <c r="D11116" s="83" t="s">
        <v>25237</v>
      </c>
      <c r="E11116" s="83" t="s">
        <v>1601</v>
      </c>
      <c r="F11116" s="12">
        <v>151.02950000000001</v>
      </c>
      <c r="G11116" s="12">
        <v>-33.697499999999998</v>
      </c>
    </row>
    <row r="11117" spans="1:7" x14ac:dyDescent="0.3">
      <c r="A11117" s="82" t="str">
        <f t="shared" si="173"/>
        <v>567106</v>
      </c>
      <c r="B11117" s="83" t="s">
        <v>25238</v>
      </c>
      <c r="C11117" s="83" t="s">
        <v>25239</v>
      </c>
      <c r="D11117" s="83" t="s">
        <v>25240</v>
      </c>
      <c r="E11117" s="83" t="s">
        <v>1601</v>
      </c>
      <c r="F11117" s="12">
        <v>150.93979999999999</v>
      </c>
      <c r="G11117" s="12">
        <v>-33.694600000000001</v>
      </c>
    </row>
    <row r="11118" spans="1:7" x14ac:dyDescent="0.3">
      <c r="A11118" s="82" t="str">
        <f t="shared" si="173"/>
        <v>567108</v>
      </c>
      <c r="B11118" s="83" t="s">
        <v>25241</v>
      </c>
      <c r="C11118" s="83" t="s">
        <v>25242</v>
      </c>
      <c r="D11118" s="83" t="s">
        <v>25243</v>
      </c>
      <c r="E11118" s="83" t="s">
        <v>1601</v>
      </c>
      <c r="F11118" s="12">
        <v>150.98670000000001</v>
      </c>
      <c r="G11118" s="12">
        <v>-33.384599999999999</v>
      </c>
    </row>
    <row r="11119" spans="1:7" x14ac:dyDescent="0.3">
      <c r="A11119" s="82" t="str">
        <f t="shared" si="173"/>
        <v>567109</v>
      </c>
      <c r="B11119" s="83" t="s">
        <v>25244</v>
      </c>
      <c r="C11119" s="83" t="s">
        <v>25245</v>
      </c>
      <c r="D11119" s="83" t="s">
        <v>25246</v>
      </c>
      <c r="E11119" s="83" t="s">
        <v>1601</v>
      </c>
      <c r="F11119" s="12">
        <v>151.1498</v>
      </c>
      <c r="G11119" s="12">
        <v>-33.619799999999998</v>
      </c>
    </row>
    <row r="11120" spans="1:7" x14ac:dyDescent="0.3">
      <c r="A11120" s="82" t="str">
        <f t="shared" si="173"/>
        <v>567110</v>
      </c>
      <c r="B11120" s="83" t="s">
        <v>25247</v>
      </c>
      <c r="C11120" s="83" t="s">
        <v>25248</v>
      </c>
      <c r="D11120" s="83" t="s">
        <v>25249</v>
      </c>
      <c r="E11120" s="83" t="s">
        <v>1601</v>
      </c>
      <c r="F11120" s="12">
        <v>151.0179</v>
      </c>
      <c r="G11120" s="12">
        <v>-33.557400000000001</v>
      </c>
    </row>
    <row r="11121" spans="1:7" x14ac:dyDescent="0.3">
      <c r="A11121" s="82" t="str">
        <f t="shared" si="173"/>
        <v>567148</v>
      </c>
      <c r="B11121" s="83" t="s">
        <v>25250</v>
      </c>
      <c r="C11121" s="83" t="s">
        <v>25251</v>
      </c>
      <c r="D11121" s="83" t="s">
        <v>25252</v>
      </c>
      <c r="E11121" s="83" t="s">
        <v>1601</v>
      </c>
      <c r="F11121" s="12">
        <v>150.94443981000001</v>
      </c>
      <c r="G11121" s="12">
        <v>-33.743336749999997</v>
      </c>
    </row>
    <row r="11122" spans="1:7" x14ac:dyDescent="0.3">
      <c r="A11122" s="82" t="str">
        <f t="shared" si="173"/>
        <v>567163</v>
      </c>
      <c r="B11122" s="83" t="s">
        <v>25253</v>
      </c>
      <c r="C11122" s="83" t="s">
        <v>25254</v>
      </c>
      <c r="D11122" s="83" t="s">
        <v>25255</v>
      </c>
      <c r="E11122" s="83" t="s">
        <v>1601</v>
      </c>
      <c r="F11122" s="12">
        <v>150.65916725</v>
      </c>
      <c r="G11122" s="12">
        <v>-33.770281609999998</v>
      </c>
    </row>
    <row r="11123" spans="1:7" x14ac:dyDescent="0.3">
      <c r="A11123" s="82" t="str">
        <f t="shared" si="173"/>
        <v>567228</v>
      </c>
      <c r="B11123" s="83" t="s">
        <v>25256</v>
      </c>
      <c r="C11123" s="83" t="s">
        <v>1544</v>
      </c>
      <c r="D11123" s="83" t="s">
        <v>1545</v>
      </c>
      <c r="E11123" s="83" t="s">
        <v>1594</v>
      </c>
      <c r="F11123" s="12">
        <v>150.8175</v>
      </c>
      <c r="G11123" s="12">
        <v>-34.093800000000002</v>
      </c>
    </row>
    <row r="11124" spans="1:7" x14ac:dyDescent="0.3">
      <c r="A11124" s="82" t="str">
        <f t="shared" si="173"/>
        <v>568004</v>
      </c>
      <c r="B11124" s="83" t="s">
        <v>25257</v>
      </c>
      <c r="C11124" s="83" t="s">
        <v>25258</v>
      </c>
      <c r="D11124" s="83" t="s">
        <v>25259</v>
      </c>
      <c r="E11124" s="83" t="s">
        <v>1601</v>
      </c>
      <c r="F11124" s="12">
        <v>150.72657079000001</v>
      </c>
      <c r="G11124" s="12">
        <v>-34.285700259999999</v>
      </c>
    </row>
    <row r="11125" spans="1:7" x14ac:dyDescent="0.3">
      <c r="A11125" s="82" t="str">
        <f t="shared" si="173"/>
        <v>568038</v>
      </c>
      <c r="B11125" s="83" t="s">
        <v>25260</v>
      </c>
      <c r="C11125" s="83" t="s">
        <v>25261</v>
      </c>
      <c r="D11125" s="83" t="s">
        <v>25262</v>
      </c>
      <c r="E11125" s="83" t="s">
        <v>1601</v>
      </c>
      <c r="F11125" s="12">
        <v>150.25305516</v>
      </c>
      <c r="G11125" s="12">
        <v>-34.230278210000002</v>
      </c>
    </row>
    <row r="11126" spans="1:7" x14ac:dyDescent="0.3">
      <c r="A11126" s="82" t="str">
        <f t="shared" si="173"/>
        <v>568045</v>
      </c>
      <c r="B11126" s="83" t="s">
        <v>25263</v>
      </c>
      <c r="C11126" s="83" t="s">
        <v>25264</v>
      </c>
      <c r="D11126" s="83" t="s">
        <v>25265</v>
      </c>
      <c r="E11126" s="83" t="s">
        <v>1601</v>
      </c>
      <c r="F11126" s="12">
        <v>150.59333380999999</v>
      </c>
      <c r="G11126" s="12">
        <v>-33.890277859999998</v>
      </c>
    </row>
    <row r="11127" spans="1:7" x14ac:dyDescent="0.3">
      <c r="A11127" s="82" t="str">
        <f t="shared" si="173"/>
        <v>568046</v>
      </c>
      <c r="B11127" s="83" t="s">
        <v>25266</v>
      </c>
      <c r="C11127" s="83" t="s">
        <v>25267</v>
      </c>
      <c r="D11127" s="83" t="s">
        <v>25268</v>
      </c>
      <c r="E11127" s="83" t="s">
        <v>1601</v>
      </c>
      <c r="F11127" s="12">
        <v>150.63251861000001</v>
      </c>
      <c r="G11127" s="12">
        <v>-34.352590280000001</v>
      </c>
    </row>
    <row r="11128" spans="1:7" x14ac:dyDescent="0.3">
      <c r="A11128" s="82" t="str">
        <f t="shared" si="173"/>
        <v>568047</v>
      </c>
      <c r="B11128" s="83" t="s">
        <v>25269</v>
      </c>
      <c r="C11128" s="83" t="s">
        <v>25270</v>
      </c>
      <c r="D11128" s="83" t="s">
        <v>25271</v>
      </c>
      <c r="E11128" s="83" t="s">
        <v>1601</v>
      </c>
      <c r="F11128" s="12">
        <v>150.61067220999999</v>
      </c>
      <c r="G11128" s="12">
        <v>-34.330654529999997</v>
      </c>
    </row>
    <row r="11129" spans="1:7" x14ac:dyDescent="0.3">
      <c r="A11129" s="82" t="str">
        <f t="shared" si="173"/>
        <v>568048</v>
      </c>
      <c r="B11129" s="83" t="s">
        <v>25272</v>
      </c>
      <c r="C11129" s="83" t="s">
        <v>25273</v>
      </c>
      <c r="D11129" s="83" t="s">
        <v>25274</v>
      </c>
      <c r="E11129" s="83" t="s">
        <v>1601</v>
      </c>
      <c r="F11129" s="12">
        <v>150.80617955</v>
      </c>
      <c r="G11129" s="12">
        <v>-34.264368509999997</v>
      </c>
    </row>
    <row r="11130" spans="1:7" x14ac:dyDescent="0.3">
      <c r="A11130" s="82" t="str">
        <f t="shared" si="173"/>
        <v>568049</v>
      </c>
      <c r="B11130" s="83" t="s">
        <v>25275</v>
      </c>
      <c r="C11130" s="83" t="s">
        <v>25276</v>
      </c>
      <c r="D11130" s="83" t="s">
        <v>25277</v>
      </c>
      <c r="E11130" s="83" t="s">
        <v>1601</v>
      </c>
      <c r="F11130" s="12">
        <v>150.74382641</v>
      </c>
      <c r="G11130" s="12">
        <v>-34.324021379999998</v>
      </c>
    </row>
    <row r="11131" spans="1:7" x14ac:dyDescent="0.3">
      <c r="A11131" s="82" t="str">
        <f t="shared" si="173"/>
        <v>568050</v>
      </c>
      <c r="B11131" s="83" t="s">
        <v>25278</v>
      </c>
      <c r="C11131" s="83" t="s">
        <v>25279</v>
      </c>
      <c r="D11131" s="83" t="s">
        <v>25280</v>
      </c>
      <c r="E11131" s="83" t="s">
        <v>1601</v>
      </c>
      <c r="F11131" s="12">
        <v>150.42241999999999</v>
      </c>
      <c r="G11131" s="12">
        <v>-34.3005</v>
      </c>
    </row>
    <row r="11132" spans="1:7" x14ac:dyDescent="0.3">
      <c r="A11132" s="82" t="str">
        <f t="shared" si="173"/>
        <v>568051</v>
      </c>
      <c r="B11132" s="83" t="s">
        <v>25281</v>
      </c>
      <c r="C11132" s="83" t="s">
        <v>25282</v>
      </c>
      <c r="D11132" s="83" t="s">
        <v>1546</v>
      </c>
      <c r="E11132" s="83" t="s">
        <v>1601</v>
      </c>
      <c r="F11132" s="12">
        <v>150.50361135</v>
      </c>
      <c r="G11132" s="12">
        <v>-34.006111079999997</v>
      </c>
    </row>
    <row r="11133" spans="1:7" x14ac:dyDescent="0.3">
      <c r="A11133" s="82" t="str">
        <f t="shared" si="173"/>
        <v>568054</v>
      </c>
      <c r="B11133" s="83" t="s">
        <v>25283</v>
      </c>
      <c r="C11133" s="83" t="s">
        <v>25284</v>
      </c>
      <c r="D11133" s="83" t="s">
        <v>1547</v>
      </c>
      <c r="E11133" s="83" t="s">
        <v>1601</v>
      </c>
      <c r="F11133" s="12">
        <v>150.52697795</v>
      </c>
      <c r="G11133" s="12">
        <v>-34.474534499999997</v>
      </c>
    </row>
    <row r="11134" spans="1:7" x14ac:dyDescent="0.3">
      <c r="A11134" s="82" t="str">
        <f t="shared" si="173"/>
        <v>568057</v>
      </c>
      <c r="B11134" s="83" t="s">
        <v>25285</v>
      </c>
      <c r="C11134" s="83" t="s">
        <v>25286</v>
      </c>
      <c r="D11134" s="83" t="s">
        <v>25287</v>
      </c>
      <c r="E11134" s="83" t="s">
        <v>1604</v>
      </c>
      <c r="F11134" s="12">
        <v>150.611749</v>
      </c>
      <c r="G11134" s="12">
        <v>-34.372371999999999</v>
      </c>
    </row>
    <row r="11135" spans="1:7" x14ac:dyDescent="0.3">
      <c r="A11135" s="82" t="str">
        <f t="shared" si="173"/>
        <v>568058</v>
      </c>
      <c r="B11135" s="83" t="s">
        <v>25288</v>
      </c>
      <c r="C11135" s="83" t="s">
        <v>25289</v>
      </c>
      <c r="D11135" s="83" t="s">
        <v>25290</v>
      </c>
      <c r="E11135" s="83" t="s">
        <v>1601</v>
      </c>
      <c r="F11135" s="12">
        <v>150.64739681</v>
      </c>
      <c r="G11135" s="12">
        <v>-34.452138550000001</v>
      </c>
    </row>
    <row r="11136" spans="1:7" x14ac:dyDescent="0.3">
      <c r="A11136" s="82" t="str">
        <f t="shared" si="173"/>
        <v>568060</v>
      </c>
      <c r="B11136" s="83" t="s">
        <v>25291</v>
      </c>
      <c r="C11136" s="83" t="s">
        <v>25292</v>
      </c>
      <c r="D11136" s="83" t="s">
        <v>25293</v>
      </c>
      <c r="E11136" s="83" t="s">
        <v>1601</v>
      </c>
      <c r="F11136" s="12">
        <v>150.67662855</v>
      </c>
      <c r="G11136" s="12">
        <v>-34.294346769999997</v>
      </c>
    </row>
    <row r="11137" spans="1:7" x14ac:dyDescent="0.3">
      <c r="A11137" s="82" t="str">
        <f t="shared" si="173"/>
        <v>568061</v>
      </c>
      <c r="B11137" s="83" t="s">
        <v>25294</v>
      </c>
      <c r="C11137" s="83" t="s">
        <v>25295</v>
      </c>
      <c r="D11137" s="83" t="s">
        <v>25296</v>
      </c>
      <c r="E11137" s="83" t="s">
        <v>1601</v>
      </c>
      <c r="F11137" s="12">
        <v>150.71200533999999</v>
      </c>
      <c r="G11137" s="12">
        <v>-34.401678500000003</v>
      </c>
    </row>
    <row r="11138" spans="1:7" x14ac:dyDescent="0.3">
      <c r="A11138" s="82" t="str">
        <f t="shared" si="173"/>
        <v>568065</v>
      </c>
      <c r="B11138" s="83" t="s">
        <v>25297</v>
      </c>
      <c r="C11138" s="83" t="s">
        <v>25298</v>
      </c>
      <c r="D11138" s="83" t="s">
        <v>25299</v>
      </c>
      <c r="E11138" s="83" t="s">
        <v>1601</v>
      </c>
      <c r="F11138" s="12">
        <v>150.87955135000001</v>
      </c>
      <c r="G11138" s="12">
        <v>-34.265047289999998</v>
      </c>
    </row>
    <row r="11139" spans="1:7" x14ac:dyDescent="0.3">
      <c r="A11139" s="82" t="str">
        <f t="shared" ref="A11139:A11202" si="174">TRIM(B11139)&amp;""</f>
        <v>568067</v>
      </c>
      <c r="B11139" s="83" t="s">
        <v>25300</v>
      </c>
      <c r="C11139" s="83" t="s">
        <v>25301</v>
      </c>
      <c r="D11139" s="83" t="s">
        <v>25302</v>
      </c>
      <c r="E11139" s="83" t="s">
        <v>1601</v>
      </c>
      <c r="F11139" s="12">
        <v>150.84835081</v>
      </c>
      <c r="G11139" s="12">
        <v>-34.325975390000004</v>
      </c>
    </row>
    <row r="11140" spans="1:7" x14ac:dyDescent="0.3">
      <c r="A11140" s="82" t="str">
        <f t="shared" si="174"/>
        <v>568068</v>
      </c>
      <c r="B11140" s="83" t="s">
        <v>25303</v>
      </c>
      <c r="C11140" s="83" t="s">
        <v>25304</v>
      </c>
      <c r="D11140" s="83" t="s">
        <v>1548</v>
      </c>
      <c r="E11140" s="83" t="s">
        <v>1601</v>
      </c>
      <c r="F11140" s="12">
        <v>150.77817830000001</v>
      </c>
      <c r="G11140" s="12">
        <v>-34.405901040000003</v>
      </c>
    </row>
    <row r="11141" spans="1:7" x14ac:dyDescent="0.3">
      <c r="A11141" s="82" t="str">
        <f t="shared" si="174"/>
        <v>568069</v>
      </c>
      <c r="B11141" s="83" t="s">
        <v>25305</v>
      </c>
      <c r="C11141" s="83" t="s">
        <v>25306</v>
      </c>
      <c r="D11141" s="83" t="s">
        <v>25307</v>
      </c>
      <c r="E11141" s="83" t="s">
        <v>1601</v>
      </c>
      <c r="F11141" s="12">
        <v>150.92332930000001</v>
      </c>
      <c r="G11141" s="12">
        <v>-34.18317089</v>
      </c>
    </row>
    <row r="11142" spans="1:7" x14ac:dyDescent="0.3">
      <c r="A11142" s="82" t="str">
        <f t="shared" si="174"/>
        <v>568070</v>
      </c>
      <c r="B11142" s="83" t="s">
        <v>25308</v>
      </c>
      <c r="C11142" s="83" t="s">
        <v>25309</v>
      </c>
      <c r="D11142" s="83" t="s">
        <v>25310</v>
      </c>
      <c r="E11142" s="83" t="s">
        <v>1601</v>
      </c>
      <c r="F11142" s="12">
        <v>150.58030113000001</v>
      </c>
      <c r="G11142" s="12">
        <v>-34.555243240000003</v>
      </c>
    </row>
    <row r="11143" spans="1:7" x14ac:dyDescent="0.3">
      <c r="A11143" s="82" t="str">
        <f t="shared" si="174"/>
        <v>568071</v>
      </c>
      <c r="B11143" s="83" t="s">
        <v>25311</v>
      </c>
      <c r="C11143" s="83" t="s">
        <v>25312</v>
      </c>
      <c r="D11143" s="83" t="s">
        <v>25313</v>
      </c>
      <c r="E11143" s="83" t="s">
        <v>1601</v>
      </c>
      <c r="F11143" s="12">
        <v>150.73466087</v>
      </c>
      <c r="G11143" s="12">
        <v>-34.461378689999997</v>
      </c>
    </row>
    <row r="11144" spans="1:7" x14ac:dyDescent="0.3">
      <c r="A11144" s="82" t="str">
        <f t="shared" si="174"/>
        <v>568072</v>
      </c>
      <c r="B11144" s="83" t="s">
        <v>25314</v>
      </c>
      <c r="C11144" s="83" t="s">
        <v>25315</v>
      </c>
      <c r="D11144" s="83" t="s">
        <v>25316</v>
      </c>
      <c r="E11144" s="83" t="s">
        <v>1604</v>
      </c>
      <c r="F11144" s="12">
        <v>150.83438279000001</v>
      </c>
      <c r="G11144" s="12">
        <v>-34.178261489999997</v>
      </c>
    </row>
    <row r="11145" spans="1:7" x14ac:dyDescent="0.3">
      <c r="A11145" s="82" t="str">
        <f t="shared" si="174"/>
        <v>568076</v>
      </c>
      <c r="B11145" s="83" t="s">
        <v>25317</v>
      </c>
      <c r="C11145" s="83" t="s">
        <v>25318</v>
      </c>
      <c r="D11145" s="83" t="s">
        <v>25319</v>
      </c>
      <c r="E11145" s="83" t="s">
        <v>1601</v>
      </c>
      <c r="F11145" s="12">
        <v>150.69178654000001</v>
      </c>
      <c r="G11145" s="12">
        <v>-34.70292027</v>
      </c>
    </row>
    <row r="11146" spans="1:7" x14ac:dyDescent="0.3">
      <c r="A11146" s="82" t="str">
        <f t="shared" si="174"/>
        <v>568078</v>
      </c>
      <c r="B11146" s="83" t="s">
        <v>25320</v>
      </c>
      <c r="C11146" s="83" t="s">
        <v>25321</v>
      </c>
      <c r="D11146" s="83" t="s">
        <v>25322</v>
      </c>
      <c r="E11146" s="83" t="s">
        <v>1601</v>
      </c>
      <c r="F11146" s="12">
        <v>150.62297459000001</v>
      </c>
      <c r="G11146" s="12">
        <v>-34.708520319999998</v>
      </c>
    </row>
    <row r="11147" spans="1:7" x14ac:dyDescent="0.3">
      <c r="A11147" s="82" t="str">
        <f t="shared" si="174"/>
        <v>568080</v>
      </c>
      <c r="B11147" s="83" t="s">
        <v>25323</v>
      </c>
      <c r="C11147" s="83" t="s">
        <v>25324</v>
      </c>
      <c r="D11147" s="83" t="s">
        <v>25325</v>
      </c>
      <c r="E11147" s="83" t="s">
        <v>1601</v>
      </c>
      <c r="F11147" s="12">
        <v>150.81527778</v>
      </c>
      <c r="G11147" s="12">
        <v>-34.404722219999996</v>
      </c>
    </row>
    <row r="11148" spans="1:7" x14ac:dyDescent="0.3">
      <c r="A11148" s="82" t="str">
        <f t="shared" si="174"/>
        <v>568081</v>
      </c>
      <c r="B11148" s="83" t="s">
        <v>25326</v>
      </c>
      <c r="C11148" s="83" t="s">
        <v>25327</v>
      </c>
      <c r="D11148" s="83" t="s">
        <v>20165</v>
      </c>
      <c r="E11148" s="83" t="s">
        <v>1601</v>
      </c>
      <c r="F11148" s="12">
        <v>150.51134865</v>
      </c>
      <c r="G11148" s="12">
        <v>-34.60431346</v>
      </c>
    </row>
    <row r="11149" spans="1:7" x14ac:dyDescent="0.3">
      <c r="A11149" s="82" t="str">
        <f t="shared" si="174"/>
        <v>568082</v>
      </c>
      <c r="B11149" s="83" t="s">
        <v>25328</v>
      </c>
      <c r="C11149" s="83" t="s">
        <v>25329</v>
      </c>
      <c r="D11149" s="83" t="s">
        <v>25330</v>
      </c>
      <c r="E11149" s="83" t="s">
        <v>1601</v>
      </c>
      <c r="F11149" s="12">
        <v>150.33780325000001</v>
      </c>
      <c r="G11149" s="12">
        <v>-34.615445379999997</v>
      </c>
    </row>
    <row r="11150" spans="1:7" x14ac:dyDescent="0.3">
      <c r="A11150" s="82" t="str">
        <f t="shared" si="174"/>
        <v>568083</v>
      </c>
      <c r="B11150" s="83" t="s">
        <v>25331</v>
      </c>
      <c r="C11150" s="83" t="s">
        <v>25332</v>
      </c>
      <c r="D11150" s="83" t="s">
        <v>25333</v>
      </c>
      <c r="E11150" s="83" t="s">
        <v>1601</v>
      </c>
      <c r="F11150" s="12">
        <v>149.98497488000001</v>
      </c>
      <c r="G11150" s="12">
        <v>-34.739499760000001</v>
      </c>
    </row>
    <row r="11151" spans="1:7" x14ac:dyDescent="0.3">
      <c r="A11151" s="82" t="str">
        <f t="shared" si="174"/>
        <v>568084</v>
      </c>
      <c r="B11151" s="83" t="s">
        <v>25334</v>
      </c>
      <c r="C11151" s="83" t="s">
        <v>25335</v>
      </c>
      <c r="D11151" s="83" t="s">
        <v>25336</v>
      </c>
      <c r="E11151" s="83" t="s">
        <v>1601</v>
      </c>
      <c r="F11151" s="12">
        <v>150.13348214000001</v>
      </c>
      <c r="G11151" s="12">
        <v>-34.732062919999997</v>
      </c>
    </row>
    <row r="11152" spans="1:7" x14ac:dyDescent="0.3">
      <c r="A11152" s="82" t="str">
        <f t="shared" si="174"/>
        <v>568086</v>
      </c>
      <c r="B11152" s="83" t="s">
        <v>25337</v>
      </c>
      <c r="C11152" s="83" t="s">
        <v>25338</v>
      </c>
      <c r="D11152" s="83" t="s">
        <v>25339</v>
      </c>
      <c r="E11152" s="83" t="s">
        <v>1601</v>
      </c>
      <c r="F11152" s="12">
        <v>150.46305555999999</v>
      </c>
      <c r="G11152" s="12">
        <v>-35.021944439999999</v>
      </c>
    </row>
    <row r="11153" spans="1:7" x14ac:dyDescent="0.3">
      <c r="A11153" s="82" t="str">
        <f t="shared" si="174"/>
        <v>568089</v>
      </c>
      <c r="B11153" s="83" t="s">
        <v>25340</v>
      </c>
      <c r="C11153" s="83" t="s">
        <v>25341</v>
      </c>
      <c r="D11153" s="83" t="s">
        <v>25342</v>
      </c>
      <c r="E11153" s="83" t="s">
        <v>1601</v>
      </c>
      <c r="F11153" s="12">
        <v>150.73500405999999</v>
      </c>
      <c r="G11153" s="12">
        <v>-34.21861414</v>
      </c>
    </row>
    <row r="11154" spans="1:7" x14ac:dyDescent="0.3">
      <c r="A11154" s="82" t="str">
        <f t="shared" si="174"/>
        <v>568090</v>
      </c>
      <c r="B11154" s="83" t="s">
        <v>25343</v>
      </c>
      <c r="C11154" s="83" t="s">
        <v>25344</v>
      </c>
      <c r="D11154" s="83" t="s">
        <v>25345</v>
      </c>
      <c r="E11154" s="83" t="s">
        <v>1601</v>
      </c>
      <c r="F11154" s="12">
        <v>150.90167131000001</v>
      </c>
      <c r="G11154" s="12">
        <v>-34.218613920000003</v>
      </c>
    </row>
    <row r="11155" spans="1:7" x14ac:dyDescent="0.3">
      <c r="A11155" s="82" t="str">
        <f t="shared" si="174"/>
        <v>568092</v>
      </c>
      <c r="B11155" s="83" t="s">
        <v>25346</v>
      </c>
      <c r="C11155" s="83" t="s">
        <v>25347</v>
      </c>
      <c r="D11155" s="83" t="s">
        <v>1549</v>
      </c>
      <c r="E11155" s="83" t="s">
        <v>1601</v>
      </c>
      <c r="F11155" s="12">
        <v>150.57694444000001</v>
      </c>
      <c r="G11155" s="12">
        <v>-34.631111109999999</v>
      </c>
    </row>
    <row r="11156" spans="1:7" x14ac:dyDescent="0.3">
      <c r="A11156" s="82" t="str">
        <f t="shared" si="174"/>
        <v>568093</v>
      </c>
      <c r="B11156" s="83" t="s">
        <v>25348</v>
      </c>
      <c r="C11156" s="83" t="s">
        <v>25349</v>
      </c>
      <c r="D11156" s="83" t="s">
        <v>25350</v>
      </c>
      <c r="E11156" s="83" t="s">
        <v>1601</v>
      </c>
      <c r="F11156" s="12">
        <v>150.52916667</v>
      </c>
      <c r="G11156" s="12">
        <v>-34.521388889999997</v>
      </c>
    </row>
    <row r="11157" spans="1:7" x14ac:dyDescent="0.3">
      <c r="A11157" s="82" t="str">
        <f t="shared" si="174"/>
        <v>568094</v>
      </c>
      <c r="B11157" s="83" t="s">
        <v>25351</v>
      </c>
      <c r="C11157" s="83" t="s">
        <v>25352</v>
      </c>
      <c r="D11157" s="83" t="s">
        <v>1550</v>
      </c>
      <c r="E11157" s="83" t="s">
        <v>1601</v>
      </c>
      <c r="F11157" s="12">
        <v>150.29972197999999</v>
      </c>
      <c r="G11157" s="12">
        <v>-34.374721909999998</v>
      </c>
    </row>
    <row r="11158" spans="1:7" x14ac:dyDescent="0.3">
      <c r="A11158" s="82" t="str">
        <f t="shared" si="174"/>
        <v>568095</v>
      </c>
      <c r="B11158" s="83" t="s">
        <v>25353</v>
      </c>
      <c r="C11158" s="83" t="s">
        <v>25354</v>
      </c>
      <c r="D11158" s="83" t="s">
        <v>25355</v>
      </c>
      <c r="E11158" s="83" t="s">
        <v>1601</v>
      </c>
      <c r="F11158" s="12">
        <v>150.52638888999999</v>
      </c>
      <c r="G11158" s="12">
        <v>-34.420277779999999</v>
      </c>
    </row>
    <row r="11159" spans="1:7" x14ac:dyDescent="0.3">
      <c r="A11159" s="82" t="str">
        <f t="shared" si="174"/>
        <v>568097</v>
      </c>
      <c r="B11159" s="83" t="s">
        <v>25356</v>
      </c>
      <c r="C11159" s="83" t="s">
        <v>25357</v>
      </c>
      <c r="D11159" s="83" t="s">
        <v>1551</v>
      </c>
      <c r="E11159" s="83" t="s">
        <v>1601</v>
      </c>
      <c r="F11159" s="12">
        <v>150.82076001999999</v>
      </c>
      <c r="G11159" s="12">
        <v>-34.368322429999999</v>
      </c>
    </row>
    <row r="11160" spans="1:7" x14ac:dyDescent="0.3">
      <c r="A11160" s="82" t="str">
        <f t="shared" si="174"/>
        <v>568098</v>
      </c>
      <c r="B11160" s="83" t="s">
        <v>25358</v>
      </c>
      <c r="C11160" s="83" t="s">
        <v>25359</v>
      </c>
      <c r="D11160" s="83" t="s">
        <v>25360</v>
      </c>
      <c r="E11160" s="83" t="s">
        <v>1601</v>
      </c>
      <c r="F11160" s="12">
        <v>150.49166667</v>
      </c>
      <c r="G11160" s="12">
        <v>-34.460277779999998</v>
      </c>
    </row>
    <row r="11161" spans="1:7" x14ac:dyDescent="0.3">
      <c r="A11161" s="82" t="str">
        <f t="shared" si="174"/>
        <v>568099</v>
      </c>
      <c r="B11161" s="83" t="s">
        <v>25361</v>
      </c>
      <c r="C11161" s="83" t="s">
        <v>25362</v>
      </c>
      <c r="D11161" s="83" t="s">
        <v>25363</v>
      </c>
      <c r="E11161" s="83" t="s">
        <v>1601</v>
      </c>
      <c r="F11161" s="12">
        <v>150.40249986000001</v>
      </c>
      <c r="G11161" s="12">
        <v>-34.4261002</v>
      </c>
    </row>
    <row r="11162" spans="1:7" x14ac:dyDescent="0.3">
      <c r="A11162" s="82" t="str">
        <f t="shared" si="174"/>
        <v>568102</v>
      </c>
      <c r="B11162" s="83" t="s">
        <v>25364</v>
      </c>
      <c r="C11162" s="83" t="s">
        <v>25365</v>
      </c>
      <c r="D11162" s="83" t="s">
        <v>25366</v>
      </c>
      <c r="E11162" s="83" t="s">
        <v>1601</v>
      </c>
      <c r="F11162" s="12">
        <v>150.63166666999999</v>
      </c>
      <c r="G11162" s="12">
        <v>-34.552222219999997</v>
      </c>
    </row>
    <row r="11163" spans="1:7" x14ac:dyDescent="0.3">
      <c r="A11163" s="82" t="str">
        <f t="shared" si="174"/>
        <v>568110</v>
      </c>
      <c r="B11163" s="83" t="s">
        <v>25367</v>
      </c>
      <c r="C11163" s="83" t="s">
        <v>25368</v>
      </c>
      <c r="D11163" s="83" t="s">
        <v>25369</v>
      </c>
      <c r="E11163" s="83" t="s">
        <v>1601</v>
      </c>
      <c r="F11163" s="12">
        <v>150.57305556</v>
      </c>
      <c r="G11163" s="12">
        <v>-34.321111109999997</v>
      </c>
    </row>
    <row r="11164" spans="1:7" x14ac:dyDescent="0.3">
      <c r="A11164" s="82" t="str">
        <f t="shared" si="174"/>
        <v>568111</v>
      </c>
      <c r="B11164" s="83" t="s">
        <v>25370</v>
      </c>
      <c r="C11164" s="83" t="s">
        <v>25371</v>
      </c>
      <c r="D11164" s="83" t="s">
        <v>25372</v>
      </c>
      <c r="E11164" s="83" t="s">
        <v>1601</v>
      </c>
      <c r="F11164" s="12">
        <v>150.71111110999999</v>
      </c>
      <c r="G11164" s="12">
        <v>-34.623888890000003</v>
      </c>
    </row>
    <row r="11165" spans="1:7" x14ac:dyDescent="0.3">
      <c r="A11165" s="82" t="str">
        <f t="shared" si="174"/>
        <v>568113</v>
      </c>
      <c r="B11165" s="83" t="s">
        <v>25373</v>
      </c>
      <c r="C11165" s="83" t="s">
        <v>25374</v>
      </c>
      <c r="D11165" s="83" t="s">
        <v>19743</v>
      </c>
      <c r="E11165" s="83" t="s">
        <v>1601</v>
      </c>
      <c r="F11165" s="12">
        <v>150.47881882999999</v>
      </c>
      <c r="G11165" s="12">
        <v>-34.550790640000002</v>
      </c>
    </row>
    <row r="11166" spans="1:7" x14ac:dyDescent="0.3">
      <c r="A11166" s="82" t="str">
        <f t="shared" si="174"/>
        <v>568124</v>
      </c>
      <c r="B11166" s="83" t="s">
        <v>25375</v>
      </c>
      <c r="C11166" s="83" t="s">
        <v>25376</v>
      </c>
      <c r="D11166" s="83" t="s">
        <v>25377</v>
      </c>
      <c r="E11166" s="83" t="s">
        <v>1601</v>
      </c>
      <c r="F11166" s="12">
        <v>150.49089694</v>
      </c>
      <c r="G11166" s="12">
        <v>-34.655657939999998</v>
      </c>
    </row>
    <row r="11167" spans="1:7" x14ac:dyDescent="0.3">
      <c r="A11167" s="82" t="str">
        <f t="shared" si="174"/>
        <v>568127</v>
      </c>
      <c r="B11167" s="83" t="s">
        <v>25378</v>
      </c>
      <c r="C11167" s="83" t="s">
        <v>25379</v>
      </c>
      <c r="D11167" s="83" t="s">
        <v>1552</v>
      </c>
      <c r="E11167" s="83" t="s">
        <v>1601</v>
      </c>
      <c r="F11167" s="12">
        <v>150.5042</v>
      </c>
      <c r="G11167" s="12">
        <v>-34.091700000000003</v>
      </c>
    </row>
    <row r="11168" spans="1:7" x14ac:dyDescent="0.3">
      <c r="A11168" s="82" t="str">
        <f t="shared" si="174"/>
        <v>568128</v>
      </c>
      <c r="B11168" s="83" t="s">
        <v>25380</v>
      </c>
      <c r="C11168" s="83" t="s">
        <v>25381</v>
      </c>
      <c r="D11168" s="83" t="s">
        <v>25382</v>
      </c>
      <c r="E11168" s="83" t="s">
        <v>1601</v>
      </c>
      <c r="F11168" s="12">
        <v>150.71059083</v>
      </c>
      <c r="G11168" s="12">
        <v>-34.675345649999997</v>
      </c>
    </row>
    <row r="11169" spans="1:7" x14ac:dyDescent="0.3">
      <c r="A11169" s="82" t="str">
        <f t="shared" si="174"/>
        <v>568130</v>
      </c>
      <c r="B11169" s="83" t="s">
        <v>25383</v>
      </c>
      <c r="C11169" s="83" t="s">
        <v>25384</v>
      </c>
      <c r="D11169" s="83" t="s">
        <v>25385</v>
      </c>
      <c r="E11169" s="83" t="s">
        <v>1601</v>
      </c>
      <c r="F11169" s="12">
        <v>150.67916244</v>
      </c>
      <c r="G11169" s="12">
        <v>-34.05971881</v>
      </c>
    </row>
    <row r="11170" spans="1:7" x14ac:dyDescent="0.3">
      <c r="A11170" s="82" t="str">
        <f t="shared" si="174"/>
        <v>568132</v>
      </c>
      <c r="B11170" s="83" t="s">
        <v>25386</v>
      </c>
      <c r="C11170" s="83" t="s">
        <v>25387</v>
      </c>
      <c r="D11170" s="83" t="s">
        <v>25388</v>
      </c>
      <c r="E11170" s="83" t="s">
        <v>1601</v>
      </c>
      <c r="F11170" s="12">
        <v>150.37307365000001</v>
      </c>
      <c r="G11170" s="12">
        <v>-34.775123170000001</v>
      </c>
    </row>
    <row r="11171" spans="1:7" x14ac:dyDescent="0.3">
      <c r="A11171" s="82" t="str">
        <f t="shared" si="174"/>
        <v>568133</v>
      </c>
      <c r="B11171" s="83" t="s">
        <v>25389</v>
      </c>
      <c r="C11171" s="83" t="s">
        <v>25390</v>
      </c>
      <c r="D11171" s="83" t="s">
        <v>25391</v>
      </c>
      <c r="E11171" s="83" t="s">
        <v>1601</v>
      </c>
      <c r="F11171" s="12">
        <v>150.15673103</v>
      </c>
      <c r="G11171" s="12">
        <v>-34.895992829999997</v>
      </c>
    </row>
    <row r="11172" spans="1:7" x14ac:dyDescent="0.3">
      <c r="A11172" s="82" t="str">
        <f t="shared" si="174"/>
        <v>568134</v>
      </c>
      <c r="B11172" s="83" t="s">
        <v>25392</v>
      </c>
      <c r="C11172" s="83" t="s">
        <v>25393</v>
      </c>
      <c r="D11172" s="83" t="s">
        <v>25394</v>
      </c>
      <c r="E11172" s="83" t="s">
        <v>1601</v>
      </c>
      <c r="F11172" s="12">
        <v>150.13993468999999</v>
      </c>
      <c r="G11172" s="12">
        <v>-35.029892279999999</v>
      </c>
    </row>
    <row r="11173" spans="1:7" x14ac:dyDescent="0.3">
      <c r="A11173" s="82" t="str">
        <f t="shared" si="174"/>
        <v>568135</v>
      </c>
      <c r="B11173" s="83" t="s">
        <v>25395</v>
      </c>
      <c r="C11173" s="83" t="s">
        <v>25396</v>
      </c>
      <c r="D11173" s="83" t="s">
        <v>25397</v>
      </c>
      <c r="E11173" s="83" t="s">
        <v>1601</v>
      </c>
      <c r="F11173" s="12">
        <v>150.47942888</v>
      </c>
      <c r="G11173" s="12">
        <v>-34.72445664</v>
      </c>
    </row>
    <row r="11174" spans="1:7" x14ac:dyDescent="0.3">
      <c r="A11174" s="82" t="str">
        <f t="shared" si="174"/>
        <v>568138</v>
      </c>
      <c r="B11174" s="83" t="s">
        <v>25398</v>
      </c>
      <c r="C11174" s="83" t="s">
        <v>25399</v>
      </c>
      <c r="D11174" s="83" t="s">
        <v>25400</v>
      </c>
      <c r="E11174" s="83" t="s">
        <v>1604</v>
      </c>
      <c r="F11174" s="12">
        <v>0</v>
      </c>
      <c r="G11174" s="12">
        <v>0</v>
      </c>
    </row>
    <row r="11175" spans="1:7" x14ac:dyDescent="0.3">
      <c r="A11175" s="82" t="str">
        <f t="shared" si="174"/>
        <v>568139</v>
      </c>
      <c r="B11175" s="83" t="s">
        <v>25401</v>
      </c>
      <c r="C11175" s="83" t="s">
        <v>25402</v>
      </c>
      <c r="D11175" s="83" t="s">
        <v>25403</v>
      </c>
      <c r="E11175" s="83" t="s">
        <v>1601</v>
      </c>
      <c r="F11175" s="12">
        <v>150.52166667</v>
      </c>
      <c r="G11175" s="12">
        <v>-34.2425</v>
      </c>
    </row>
    <row r="11176" spans="1:7" x14ac:dyDescent="0.3">
      <c r="A11176" s="82" t="str">
        <f t="shared" si="174"/>
        <v>568140</v>
      </c>
      <c r="B11176" s="83" t="s">
        <v>25404</v>
      </c>
      <c r="C11176" s="83" t="s">
        <v>25405</v>
      </c>
      <c r="D11176" s="83" t="s">
        <v>25406</v>
      </c>
      <c r="E11176" s="83" t="s">
        <v>1601</v>
      </c>
      <c r="F11176" s="12">
        <v>150.424724846</v>
      </c>
      <c r="G11176" s="12">
        <v>-34.145477988000003</v>
      </c>
    </row>
    <row r="11177" spans="1:7" x14ac:dyDescent="0.3">
      <c r="A11177" s="82" t="str">
        <f t="shared" si="174"/>
        <v>568141</v>
      </c>
      <c r="B11177" s="83" t="s">
        <v>25407</v>
      </c>
      <c r="C11177" s="83" t="s">
        <v>25408</v>
      </c>
      <c r="D11177" s="83" t="s">
        <v>1553</v>
      </c>
      <c r="E11177" s="83" t="s">
        <v>1601</v>
      </c>
      <c r="F11177" s="12">
        <v>150.27972222</v>
      </c>
      <c r="G11177" s="12">
        <v>-34.664999999999999</v>
      </c>
    </row>
    <row r="11178" spans="1:7" x14ac:dyDescent="0.3">
      <c r="A11178" s="82" t="str">
        <f t="shared" si="174"/>
        <v>568146</v>
      </c>
      <c r="B11178" s="83" t="s">
        <v>25409</v>
      </c>
      <c r="C11178" s="83" t="s">
        <v>25410</v>
      </c>
      <c r="D11178" s="83" t="s">
        <v>25411</v>
      </c>
      <c r="E11178" s="83" t="s">
        <v>1601</v>
      </c>
      <c r="F11178" s="12">
        <v>150.39083332999999</v>
      </c>
      <c r="G11178" s="12">
        <v>-34.932499999999997</v>
      </c>
    </row>
    <row r="11179" spans="1:7" x14ac:dyDescent="0.3">
      <c r="A11179" s="82" t="str">
        <f t="shared" si="174"/>
        <v>568147</v>
      </c>
      <c r="B11179" s="83" t="s">
        <v>25412</v>
      </c>
      <c r="C11179" s="83" t="s">
        <v>25413</v>
      </c>
      <c r="D11179" s="83" t="s">
        <v>1554</v>
      </c>
      <c r="E11179" s="83" t="s">
        <v>1601</v>
      </c>
      <c r="F11179" s="12">
        <v>150.69750214000001</v>
      </c>
      <c r="G11179" s="12">
        <v>-34.10134833</v>
      </c>
    </row>
    <row r="11180" spans="1:7" x14ac:dyDescent="0.3">
      <c r="A11180" s="82" t="str">
        <f t="shared" si="174"/>
        <v>568149</v>
      </c>
      <c r="B11180" s="83" t="s">
        <v>25414</v>
      </c>
      <c r="C11180" s="83" t="s">
        <v>25415</v>
      </c>
      <c r="D11180" s="83" t="s">
        <v>1555</v>
      </c>
      <c r="E11180" s="83" t="s">
        <v>1601</v>
      </c>
      <c r="F11180" s="12">
        <v>150.65472682999999</v>
      </c>
      <c r="G11180" s="12">
        <v>-34.029718389999999</v>
      </c>
    </row>
    <row r="11181" spans="1:7" x14ac:dyDescent="0.3">
      <c r="A11181" s="82" t="str">
        <f t="shared" si="174"/>
        <v>568156</v>
      </c>
      <c r="B11181" s="83" t="s">
        <v>25416</v>
      </c>
      <c r="C11181" s="83" t="s">
        <v>25417</v>
      </c>
      <c r="D11181" s="83" t="s">
        <v>1556</v>
      </c>
      <c r="E11181" s="83" t="s">
        <v>1601</v>
      </c>
      <c r="F11181" s="12">
        <v>150.72892339000001</v>
      </c>
      <c r="G11181" s="12">
        <v>-34.053021110000003</v>
      </c>
    </row>
    <row r="11182" spans="1:7" x14ac:dyDescent="0.3">
      <c r="A11182" s="82" t="str">
        <f t="shared" si="174"/>
        <v>568163</v>
      </c>
      <c r="B11182" s="83" t="s">
        <v>25418</v>
      </c>
      <c r="C11182" s="83" t="s">
        <v>25419</v>
      </c>
      <c r="D11182" s="83" t="s">
        <v>25420</v>
      </c>
      <c r="E11182" s="83" t="s">
        <v>1601</v>
      </c>
      <c r="F11182" s="12">
        <v>150.19111096</v>
      </c>
      <c r="G11182" s="12">
        <v>-34.424722180000003</v>
      </c>
    </row>
    <row r="11183" spans="1:7" x14ac:dyDescent="0.3">
      <c r="A11183" s="82" t="str">
        <f t="shared" si="174"/>
        <v>568164</v>
      </c>
      <c r="B11183" s="83" t="s">
        <v>25421</v>
      </c>
      <c r="C11183" s="83" t="s">
        <v>25422</v>
      </c>
      <c r="D11183" s="83" t="s">
        <v>25423</v>
      </c>
      <c r="E11183" s="83" t="s">
        <v>1601</v>
      </c>
      <c r="F11183" s="12">
        <v>150.41222291</v>
      </c>
      <c r="G11183" s="12">
        <v>-34.21527802</v>
      </c>
    </row>
    <row r="11184" spans="1:7" x14ac:dyDescent="0.3">
      <c r="A11184" s="82" t="str">
        <f t="shared" si="174"/>
        <v>568165</v>
      </c>
      <c r="B11184" s="83" t="s">
        <v>25424</v>
      </c>
      <c r="C11184" s="83" t="s">
        <v>25425</v>
      </c>
      <c r="D11184" s="83" t="s">
        <v>25426</v>
      </c>
      <c r="E11184" s="83" t="s">
        <v>1601</v>
      </c>
      <c r="F11184" s="12">
        <v>150.38369444</v>
      </c>
      <c r="G11184" s="12">
        <v>-34.535611109999998</v>
      </c>
    </row>
    <row r="11185" spans="1:7" x14ac:dyDescent="0.3">
      <c r="A11185" s="82" t="str">
        <f t="shared" si="174"/>
        <v>568166</v>
      </c>
      <c r="B11185" s="83" t="s">
        <v>25427</v>
      </c>
      <c r="C11185" s="83" t="s">
        <v>25428</v>
      </c>
      <c r="D11185" s="83" t="s">
        <v>25429</v>
      </c>
      <c r="E11185" s="83" t="s">
        <v>1601</v>
      </c>
      <c r="F11185" s="12">
        <v>150.56809213</v>
      </c>
      <c r="G11185" s="12">
        <v>-34.179481619999997</v>
      </c>
    </row>
    <row r="11186" spans="1:7" x14ac:dyDescent="0.3">
      <c r="A11186" s="82" t="str">
        <f t="shared" si="174"/>
        <v>568167</v>
      </c>
      <c r="B11186" s="83" t="s">
        <v>25430</v>
      </c>
      <c r="C11186" s="83" t="s">
        <v>25431</v>
      </c>
      <c r="D11186" s="83" t="s">
        <v>1557</v>
      </c>
      <c r="E11186" s="83" t="s">
        <v>1601</v>
      </c>
      <c r="F11186" s="12">
        <v>150.77376638000001</v>
      </c>
      <c r="G11186" s="12">
        <v>-34.174380380000002</v>
      </c>
    </row>
    <row r="11187" spans="1:7" x14ac:dyDescent="0.3">
      <c r="A11187" s="82" t="str">
        <f t="shared" si="174"/>
        <v>568168</v>
      </c>
      <c r="B11187" s="83" t="s">
        <v>25432</v>
      </c>
      <c r="C11187" s="83" t="s">
        <v>25433</v>
      </c>
      <c r="D11187" s="83" t="s">
        <v>1558</v>
      </c>
      <c r="E11187" s="83" t="s">
        <v>1604</v>
      </c>
      <c r="F11187" s="12">
        <v>150.73750430999999</v>
      </c>
      <c r="G11187" s="12">
        <v>-34.125831359999999</v>
      </c>
    </row>
    <row r="11188" spans="1:7" x14ac:dyDescent="0.3">
      <c r="A11188" s="82" t="str">
        <f t="shared" si="174"/>
        <v>568183</v>
      </c>
      <c r="B11188" s="83" t="s">
        <v>25434</v>
      </c>
      <c r="C11188" s="83" t="s">
        <v>25435</v>
      </c>
      <c r="D11188" s="83" t="s">
        <v>25436</v>
      </c>
      <c r="E11188" s="83" t="s">
        <v>1601</v>
      </c>
      <c r="F11188" s="12">
        <v>150.51946096</v>
      </c>
      <c r="G11188" s="12">
        <v>-34.57423335</v>
      </c>
    </row>
    <row r="11189" spans="1:7" x14ac:dyDescent="0.3">
      <c r="A11189" s="82" t="str">
        <f t="shared" si="174"/>
        <v>568184</v>
      </c>
      <c r="B11189" s="83" t="s">
        <v>25437</v>
      </c>
      <c r="C11189" s="83" t="s">
        <v>25438</v>
      </c>
      <c r="D11189" s="83" t="s">
        <v>25439</v>
      </c>
      <c r="E11189" s="83" t="s">
        <v>1601</v>
      </c>
      <c r="F11189" s="12">
        <v>150.57640000000001</v>
      </c>
      <c r="G11189" s="12">
        <v>-34.5822</v>
      </c>
    </row>
    <row r="11190" spans="1:7" x14ac:dyDescent="0.3">
      <c r="A11190" s="82" t="str">
        <f t="shared" si="174"/>
        <v>568190</v>
      </c>
      <c r="B11190" s="83" t="s">
        <v>25440</v>
      </c>
      <c r="C11190" s="83" t="s">
        <v>25441</v>
      </c>
      <c r="D11190" s="83" t="s">
        <v>25442</v>
      </c>
      <c r="E11190" s="83" t="s">
        <v>1601</v>
      </c>
      <c r="F11190" s="12">
        <v>150.63312002999999</v>
      </c>
      <c r="G11190" s="12">
        <v>-34.551410910000001</v>
      </c>
    </row>
    <row r="11191" spans="1:7" x14ac:dyDescent="0.3">
      <c r="A11191" s="82" t="str">
        <f t="shared" si="174"/>
        <v>568222</v>
      </c>
      <c r="B11191" s="83" t="s">
        <v>25443</v>
      </c>
      <c r="C11191" s="83" t="s">
        <v>25444</v>
      </c>
      <c r="D11191" s="83" t="s">
        <v>1559</v>
      </c>
      <c r="E11191" s="83" t="s">
        <v>1604</v>
      </c>
      <c r="F11191" s="12">
        <v>0</v>
      </c>
      <c r="G11191" s="12">
        <v>0</v>
      </c>
    </row>
    <row r="11192" spans="1:7" x14ac:dyDescent="0.3">
      <c r="A11192" s="82" t="str">
        <f t="shared" si="174"/>
        <v>568223</v>
      </c>
      <c r="B11192" s="83" t="s">
        <v>25445</v>
      </c>
      <c r="C11192" s="83" t="s">
        <v>25446</v>
      </c>
      <c r="D11192" s="83" t="s">
        <v>25447</v>
      </c>
      <c r="E11192" s="83" t="s">
        <v>1604</v>
      </c>
      <c r="F11192" s="12">
        <v>0</v>
      </c>
      <c r="G11192" s="12">
        <v>0</v>
      </c>
    </row>
    <row r="11193" spans="1:7" x14ac:dyDescent="0.3">
      <c r="A11193" s="82" t="str">
        <f t="shared" si="174"/>
        <v>568225</v>
      </c>
      <c r="B11193" s="83" t="s">
        <v>25448</v>
      </c>
      <c r="C11193" s="83" t="s">
        <v>25449</v>
      </c>
      <c r="D11193" s="83" t="s">
        <v>25450</v>
      </c>
      <c r="E11193" s="83" t="s">
        <v>1601</v>
      </c>
      <c r="F11193" s="12">
        <v>150.16249999999999</v>
      </c>
      <c r="G11193" s="12">
        <v>-34.560833330000001</v>
      </c>
    </row>
    <row r="11194" spans="1:7" x14ac:dyDescent="0.3">
      <c r="A11194" s="82" t="str">
        <f t="shared" si="174"/>
        <v>568232</v>
      </c>
      <c r="B11194" s="83" t="s">
        <v>25451</v>
      </c>
      <c r="C11194" s="83" t="s">
        <v>25452</v>
      </c>
      <c r="D11194" s="83" t="s">
        <v>1560</v>
      </c>
      <c r="E11194" s="83" t="s">
        <v>1601</v>
      </c>
      <c r="F11194" s="12">
        <v>150.54721050000001</v>
      </c>
      <c r="G11194" s="12">
        <v>-34.219906270000003</v>
      </c>
    </row>
    <row r="11195" spans="1:7" x14ac:dyDescent="0.3">
      <c r="A11195" s="82" t="str">
        <f t="shared" si="174"/>
        <v>568295</v>
      </c>
      <c r="B11195" s="83" t="s">
        <v>25453</v>
      </c>
      <c r="C11195" s="83" t="s">
        <v>25454</v>
      </c>
      <c r="D11195" s="83" t="s">
        <v>25455</v>
      </c>
      <c r="E11195" s="83" t="s">
        <v>1601</v>
      </c>
      <c r="F11195" s="12">
        <v>150.55109999999999</v>
      </c>
      <c r="G11195" s="12">
        <v>-34.182099999999998</v>
      </c>
    </row>
    <row r="11196" spans="1:7" x14ac:dyDescent="0.3">
      <c r="A11196" s="82" t="str">
        <f t="shared" si="174"/>
        <v>568296</v>
      </c>
      <c r="B11196" s="83" t="s">
        <v>25456</v>
      </c>
      <c r="C11196" s="83" t="s">
        <v>25457</v>
      </c>
      <c r="D11196" s="83" t="s">
        <v>1561</v>
      </c>
      <c r="E11196" s="83" t="s">
        <v>1601</v>
      </c>
      <c r="F11196" s="12">
        <v>150.64670000000001</v>
      </c>
      <c r="G11196" s="12">
        <v>-34.143700000000003</v>
      </c>
    </row>
    <row r="11197" spans="1:7" x14ac:dyDescent="0.3">
      <c r="A11197" s="82" t="str">
        <f t="shared" si="174"/>
        <v>569000</v>
      </c>
      <c r="B11197" s="83" t="s">
        <v>25458</v>
      </c>
      <c r="C11197" s="83" t="s">
        <v>25459</v>
      </c>
      <c r="D11197" s="83" t="s">
        <v>1562</v>
      </c>
      <c r="E11197" s="83" t="s">
        <v>1601</v>
      </c>
      <c r="F11197" s="12">
        <v>149.72301357000001</v>
      </c>
      <c r="G11197" s="12">
        <v>-35.448099319999997</v>
      </c>
    </row>
    <row r="11198" spans="1:7" x14ac:dyDescent="0.3">
      <c r="A11198" s="82" t="str">
        <f t="shared" si="174"/>
        <v>569001</v>
      </c>
      <c r="B11198" s="83" t="s">
        <v>25460</v>
      </c>
      <c r="C11198" s="83" t="s">
        <v>25461</v>
      </c>
      <c r="D11198" s="83" t="s">
        <v>25462</v>
      </c>
      <c r="E11198" s="83" t="s">
        <v>1601</v>
      </c>
      <c r="F11198" s="12">
        <v>150.03147777000001</v>
      </c>
      <c r="G11198" s="12">
        <v>-35.279129589999997</v>
      </c>
    </row>
    <row r="11199" spans="1:7" x14ac:dyDescent="0.3">
      <c r="A11199" s="82" t="str">
        <f t="shared" si="174"/>
        <v>569002</v>
      </c>
      <c r="B11199" s="83" t="s">
        <v>25463</v>
      </c>
      <c r="C11199" s="83" t="s">
        <v>25464</v>
      </c>
      <c r="D11199" s="83" t="s">
        <v>25465</v>
      </c>
      <c r="E11199" s="83" t="s">
        <v>1601</v>
      </c>
      <c r="F11199" s="12">
        <v>149.87944443999999</v>
      </c>
      <c r="G11199" s="12">
        <v>-35.302500000000002</v>
      </c>
    </row>
    <row r="11200" spans="1:7" x14ac:dyDescent="0.3">
      <c r="A11200" s="82" t="str">
        <f t="shared" si="174"/>
        <v>569003</v>
      </c>
      <c r="B11200" s="83" t="s">
        <v>25466</v>
      </c>
      <c r="C11200" s="83" t="s">
        <v>25467</v>
      </c>
      <c r="D11200" s="83" t="s">
        <v>20134</v>
      </c>
      <c r="E11200" s="83" t="s">
        <v>1601</v>
      </c>
      <c r="F11200" s="12">
        <v>149.93561138999999</v>
      </c>
      <c r="G11200" s="12">
        <v>-35.42151827</v>
      </c>
    </row>
    <row r="11201" spans="1:7" x14ac:dyDescent="0.3">
      <c r="A11201" s="82" t="str">
        <f t="shared" si="174"/>
        <v>569004</v>
      </c>
      <c r="B11201" s="83" t="s">
        <v>25468</v>
      </c>
      <c r="C11201" s="83" t="s">
        <v>25469</v>
      </c>
      <c r="D11201" s="83" t="s">
        <v>25470</v>
      </c>
      <c r="E11201" s="83" t="s">
        <v>1601</v>
      </c>
      <c r="F11201" s="12">
        <v>150.10224868</v>
      </c>
      <c r="G11201" s="12">
        <v>-35.126918850000003</v>
      </c>
    </row>
    <row r="11202" spans="1:7" x14ac:dyDescent="0.3">
      <c r="A11202" s="82" t="str">
        <f t="shared" si="174"/>
        <v>569005</v>
      </c>
      <c r="B11202" s="83" t="s">
        <v>25471</v>
      </c>
      <c r="C11202" s="83" t="s">
        <v>25472</v>
      </c>
      <c r="D11202" s="83" t="s">
        <v>1563</v>
      </c>
      <c r="E11202" s="83" t="s">
        <v>1601</v>
      </c>
      <c r="F11202" s="12">
        <v>149.85864699999999</v>
      </c>
      <c r="G11202" s="12">
        <v>-35.552205000000001</v>
      </c>
    </row>
    <row r="11203" spans="1:7" x14ac:dyDescent="0.3">
      <c r="A11203" s="82" t="str">
        <f t="shared" ref="A11203:A11266" si="175">TRIM(B11203)&amp;""</f>
        <v>569006</v>
      </c>
      <c r="B11203" s="83" t="s">
        <v>25473</v>
      </c>
      <c r="C11203" s="83" t="s">
        <v>25474</v>
      </c>
      <c r="D11203" s="83" t="s">
        <v>1564</v>
      </c>
      <c r="E11203" s="83" t="s">
        <v>1601</v>
      </c>
      <c r="F11203" s="12">
        <v>149.65429700000001</v>
      </c>
      <c r="G11203" s="12">
        <v>-35.579039999999999</v>
      </c>
    </row>
    <row r="11204" spans="1:7" x14ac:dyDescent="0.3">
      <c r="A11204" s="82" t="str">
        <f t="shared" si="175"/>
        <v>570335</v>
      </c>
      <c r="B11204" s="83" t="s">
        <v>25475</v>
      </c>
      <c r="C11204" s="83" t="s">
        <v>25476</v>
      </c>
      <c r="D11204" s="83" t="s">
        <v>1565</v>
      </c>
      <c r="E11204" s="83" t="s">
        <v>1601</v>
      </c>
      <c r="F11204" s="12">
        <v>149.99805511</v>
      </c>
      <c r="G11204" s="12">
        <v>-34.566111480000004</v>
      </c>
    </row>
    <row r="11205" spans="1:7" x14ac:dyDescent="0.3">
      <c r="A11205" s="82" t="str">
        <f t="shared" si="175"/>
        <v>570336</v>
      </c>
      <c r="B11205" s="83" t="s">
        <v>25477</v>
      </c>
      <c r="C11205" s="83" t="s">
        <v>25478</v>
      </c>
      <c r="D11205" s="83" t="s">
        <v>25479</v>
      </c>
      <c r="E11205" s="83" t="s">
        <v>1601</v>
      </c>
      <c r="F11205" s="12">
        <v>149.96611440999999</v>
      </c>
      <c r="G11205" s="12">
        <v>-34.843670320000001</v>
      </c>
    </row>
    <row r="11206" spans="1:7" x14ac:dyDescent="0.3">
      <c r="A11206" s="82" t="str">
        <f t="shared" si="175"/>
        <v>570337</v>
      </c>
      <c r="B11206" s="83" t="s">
        <v>25480</v>
      </c>
      <c r="C11206" s="83" t="s">
        <v>25481</v>
      </c>
      <c r="D11206" s="83" t="s">
        <v>1566</v>
      </c>
      <c r="E11206" s="83" t="s">
        <v>1601</v>
      </c>
      <c r="F11206" s="12">
        <v>149.85774126000001</v>
      </c>
      <c r="G11206" s="12">
        <v>-34.824868330000001</v>
      </c>
    </row>
    <row r="11207" spans="1:7" x14ac:dyDescent="0.3">
      <c r="A11207" s="82" t="str">
        <f t="shared" si="175"/>
        <v>570338</v>
      </c>
      <c r="B11207" s="83" t="s">
        <v>25482</v>
      </c>
      <c r="C11207" s="83" t="s">
        <v>25483</v>
      </c>
      <c r="D11207" s="83" t="s">
        <v>1567</v>
      </c>
      <c r="E11207" s="83" t="s">
        <v>1601</v>
      </c>
      <c r="F11207" s="12">
        <v>149.601989</v>
      </c>
      <c r="G11207" s="12">
        <v>-35.270175999999999</v>
      </c>
    </row>
    <row r="11208" spans="1:7" x14ac:dyDescent="0.3">
      <c r="A11208" s="82" t="str">
        <f t="shared" si="175"/>
        <v>570339</v>
      </c>
      <c r="B11208" s="83" t="s">
        <v>25484</v>
      </c>
      <c r="C11208" s="83" t="s">
        <v>25485</v>
      </c>
      <c r="D11208" s="83" t="s">
        <v>1568</v>
      </c>
      <c r="E11208" s="83" t="s">
        <v>1601</v>
      </c>
      <c r="F11208" s="12">
        <v>149.7458</v>
      </c>
      <c r="G11208" s="12">
        <v>-34.85</v>
      </c>
    </row>
    <row r="11209" spans="1:7" x14ac:dyDescent="0.3">
      <c r="A11209" s="82" t="str">
        <f t="shared" si="175"/>
        <v>570340</v>
      </c>
      <c r="B11209" s="83" t="s">
        <v>25486</v>
      </c>
      <c r="C11209" s="83" t="s">
        <v>25487</v>
      </c>
      <c r="D11209" s="83" t="s">
        <v>1569</v>
      </c>
      <c r="E11209" s="83" t="s">
        <v>1601</v>
      </c>
      <c r="F11209" s="12">
        <v>149.66916688000001</v>
      </c>
      <c r="G11209" s="12">
        <v>-34.906944969999998</v>
      </c>
    </row>
    <row r="11210" spans="1:7" x14ac:dyDescent="0.3">
      <c r="A11210" s="82" t="str">
        <f t="shared" si="175"/>
        <v>570341</v>
      </c>
      <c r="B11210" s="83" t="s">
        <v>25488</v>
      </c>
      <c r="C11210" s="83" t="s">
        <v>25489</v>
      </c>
      <c r="D11210" s="83" t="s">
        <v>1570</v>
      </c>
      <c r="E11210" s="83" t="s">
        <v>1601</v>
      </c>
      <c r="F11210" s="12">
        <v>149.57388847000001</v>
      </c>
      <c r="G11210" s="12">
        <v>-34.543889180000001</v>
      </c>
    </row>
    <row r="11211" spans="1:7" x14ac:dyDescent="0.3">
      <c r="A11211" s="82" t="str">
        <f t="shared" si="175"/>
        <v>570342</v>
      </c>
      <c r="B11211" s="83" t="s">
        <v>25490</v>
      </c>
      <c r="C11211" s="83" t="s">
        <v>25491</v>
      </c>
      <c r="D11211" s="83" t="s">
        <v>1571</v>
      </c>
      <c r="E11211" s="83" t="s">
        <v>1601</v>
      </c>
      <c r="F11211" s="12">
        <v>149.99170000000001</v>
      </c>
      <c r="G11211" s="12">
        <v>-34.433900000000001</v>
      </c>
    </row>
    <row r="11212" spans="1:7" x14ac:dyDescent="0.3">
      <c r="A11212" s="82" t="str">
        <f t="shared" si="175"/>
        <v>570343</v>
      </c>
      <c r="B11212" s="83" t="s">
        <v>25492</v>
      </c>
      <c r="C11212" s="83" t="s">
        <v>25493</v>
      </c>
      <c r="D11212" s="83" t="s">
        <v>25494</v>
      </c>
      <c r="E11212" s="83" t="s">
        <v>1601</v>
      </c>
      <c r="F11212" s="12">
        <v>149.82026092000001</v>
      </c>
      <c r="G11212" s="12">
        <v>-34.996590769999997</v>
      </c>
    </row>
    <row r="11213" spans="1:7" x14ac:dyDescent="0.3">
      <c r="A11213" s="82" t="str">
        <f t="shared" si="175"/>
        <v>570344</v>
      </c>
      <c r="B11213" s="83" t="s">
        <v>25495</v>
      </c>
      <c r="C11213" s="83" t="s">
        <v>25496</v>
      </c>
      <c r="D11213" s="83" t="s">
        <v>25497</v>
      </c>
      <c r="E11213" s="83" t="s">
        <v>1601</v>
      </c>
      <c r="F11213" s="12">
        <v>149.6326684</v>
      </c>
      <c r="G11213" s="12">
        <v>-35.689421879999998</v>
      </c>
    </row>
    <row r="11214" spans="1:7" x14ac:dyDescent="0.3">
      <c r="A11214" s="82" t="str">
        <f t="shared" si="175"/>
        <v>570345</v>
      </c>
      <c r="B11214" s="83" t="s">
        <v>25498</v>
      </c>
      <c r="C11214" s="83" t="s">
        <v>25499</v>
      </c>
      <c r="D11214" s="83" t="s">
        <v>1572</v>
      </c>
      <c r="E11214" s="83" t="s">
        <v>1601</v>
      </c>
      <c r="F11214" s="12">
        <v>149.62548666000001</v>
      </c>
      <c r="G11214" s="12">
        <v>-35.832358190000001</v>
      </c>
    </row>
    <row r="11215" spans="1:7" x14ac:dyDescent="0.3">
      <c r="A11215" s="82" t="str">
        <f t="shared" si="175"/>
        <v>570346</v>
      </c>
      <c r="B11215" s="83" t="s">
        <v>25500</v>
      </c>
      <c r="C11215" s="83" t="s">
        <v>25501</v>
      </c>
      <c r="D11215" s="83" t="s">
        <v>25502</v>
      </c>
      <c r="E11215" s="83" t="s">
        <v>1601</v>
      </c>
      <c r="F11215" s="12">
        <v>149.76066908999999</v>
      </c>
      <c r="G11215" s="12">
        <v>-35.16237228</v>
      </c>
    </row>
    <row r="11216" spans="1:7" x14ac:dyDescent="0.3">
      <c r="A11216" s="82" t="str">
        <f t="shared" si="175"/>
        <v>570347</v>
      </c>
      <c r="B11216" s="83" t="s">
        <v>25503</v>
      </c>
      <c r="C11216" s="83" t="s">
        <v>25504</v>
      </c>
      <c r="D11216" s="83" t="s">
        <v>25505</v>
      </c>
      <c r="E11216" s="83" t="s">
        <v>1601</v>
      </c>
      <c r="F11216" s="12">
        <v>149.9459311</v>
      </c>
      <c r="G11216" s="12">
        <v>-35.18946141</v>
      </c>
    </row>
    <row r="11217" spans="1:7" x14ac:dyDescent="0.3">
      <c r="A11217" s="82" t="str">
        <f t="shared" si="175"/>
        <v>570348</v>
      </c>
      <c r="B11217" s="83" t="s">
        <v>25506</v>
      </c>
      <c r="C11217" s="83" t="s">
        <v>25507</v>
      </c>
      <c r="D11217" s="83" t="s">
        <v>25508</v>
      </c>
      <c r="E11217" s="83" t="s">
        <v>1601</v>
      </c>
      <c r="F11217" s="12">
        <v>149.97638889000001</v>
      </c>
      <c r="G11217" s="12">
        <v>-35.014722220000003</v>
      </c>
    </row>
    <row r="11218" spans="1:7" x14ac:dyDescent="0.3">
      <c r="A11218" s="82" t="str">
        <f t="shared" si="175"/>
        <v>570349</v>
      </c>
      <c r="B11218" s="83" t="s">
        <v>25509</v>
      </c>
      <c r="C11218" s="83" t="s">
        <v>25510</v>
      </c>
      <c r="D11218" s="83" t="s">
        <v>25511</v>
      </c>
      <c r="E11218" s="83" t="s">
        <v>1601</v>
      </c>
      <c r="F11218" s="12">
        <v>149.80400288999999</v>
      </c>
      <c r="G11218" s="12">
        <v>-34.44130182</v>
      </c>
    </row>
    <row r="11219" spans="1:7" x14ac:dyDescent="0.3">
      <c r="A11219" s="82" t="str">
        <f t="shared" si="175"/>
        <v>570350</v>
      </c>
      <c r="B11219" s="83" t="s">
        <v>25512</v>
      </c>
      <c r="C11219" s="83" t="s">
        <v>25513</v>
      </c>
      <c r="D11219" s="83" t="s">
        <v>25514</v>
      </c>
      <c r="E11219" s="83" t="s">
        <v>1601</v>
      </c>
      <c r="F11219" s="12">
        <v>149.80400280999999</v>
      </c>
      <c r="G11219" s="12">
        <v>-34.749014289999998</v>
      </c>
    </row>
    <row r="11220" spans="1:7" x14ac:dyDescent="0.3">
      <c r="A11220" s="82" t="str">
        <f t="shared" si="175"/>
        <v>570351</v>
      </c>
      <c r="B11220" s="83" t="s">
        <v>25515</v>
      </c>
      <c r="C11220" s="83" t="s">
        <v>25516</v>
      </c>
      <c r="D11220" s="83" t="s">
        <v>25517</v>
      </c>
      <c r="E11220" s="83" t="s">
        <v>1601</v>
      </c>
      <c r="F11220" s="12">
        <v>149.93676289000001</v>
      </c>
      <c r="G11220" s="12">
        <v>-35.221738940000002</v>
      </c>
    </row>
    <row r="11221" spans="1:7" x14ac:dyDescent="0.3">
      <c r="A11221" s="82" t="str">
        <f t="shared" si="175"/>
        <v>570352</v>
      </c>
      <c r="B11221" s="83" t="s">
        <v>25518</v>
      </c>
      <c r="C11221" s="83" t="s">
        <v>25519</v>
      </c>
      <c r="D11221" s="83" t="s">
        <v>25520</v>
      </c>
      <c r="E11221" s="83" t="s">
        <v>1601</v>
      </c>
      <c r="F11221" s="12">
        <v>0</v>
      </c>
      <c r="G11221" s="12">
        <v>0</v>
      </c>
    </row>
    <row r="11222" spans="1:7" x14ac:dyDescent="0.3">
      <c r="A11222" s="82" t="str">
        <f t="shared" si="175"/>
        <v>570806</v>
      </c>
      <c r="B11222" s="83" t="s">
        <v>25521</v>
      </c>
      <c r="C11222" s="83" t="s">
        <v>25522</v>
      </c>
      <c r="D11222" s="83" t="s">
        <v>25523</v>
      </c>
      <c r="E11222" s="83" t="s">
        <v>1601</v>
      </c>
      <c r="F11222" s="12">
        <v>149.10344444</v>
      </c>
      <c r="G11222" s="12">
        <v>-35.425722219999997</v>
      </c>
    </row>
    <row r="11223" spans="1:7" x14ac:dyDescent="0.3">
      <c r="A11223" s="82" t="str">
        <f t="shared" si="175"/>
        <v>570904</v>
      </c>
      <c r="B11223" s="83" t="s">
        <v>25524</v>
      </c>
      <c r="C11223" s="83" t="s">
        <v>25525</v>
      </c>
      <c r="D11223" s="83" t="s">
        <v>25526</v>
      </c>
      <c r="E11223" s="83" t="s">
        <v>1601</v>
      </c>
      <c r="F11223" s="12">
        <v>149.11831667000001</v>
      </c>
      <c r="G11223" s="12">
        <v>-35.157833330000003</v>
      </c>
    </row>
    <row r="11224" spans="1:7" x14ac:dyDescent="0.3">
      <c r="A11224" s="82" t="str">
        <f t="shared" si="175"/>
        <v>570909</v>
      </c>
      <c r="B11224" s="83" t="s">
        <v>25527</v>
      </c>
      <c r="C11224" s="83" t="s">
        <v>25528</v>
      </c>
      <c r="D11224" s="83" t="s">
        <v>25529</v>
      </c>
      <c r="E11224" s="83" t="s">
        <v>1601</v>
      </c>
      <c r="F11224" s="12">
        <v>149.04744443999999</v>
      </c>
      <c r="G11224" s="12">
        <v>-35.348555560000001</v>
      </c>
    </row>
    <row r="11225" spans="1:7" x14ac:dyDescent="0.3">
      <c r="A11225" s="82" t="str">
        <f t="shared" si="175"/>
        <v>570916</v>
      </c>
      <c r="B11225" s="83" t="s">
        <v>25530</v>
      </c>
      <c r="C11225" s="83" t="s">
        <v>25531</v>
      </c>
      <c r="D11225" s="83" t="s">
        <v>25532</v>
      </c>
      <c r="E11225" s="83" t="s">
        <v>1601</v>
      </c>
      <c r="F11225" s="12">
        <v>149.41852778000001</v>
      </c>
      <c r="G11225" s="12">
        <v>-35.785611109999998</v>
      </c>
    </row>
    <row r="11226" spans="1:7" x14ac:dyDescent="0.3">
      <c r="A11226" s="82" t="str">
        <f t="shared" si="175"/>
        <v>570931</v>
      </c>
      <c r="B11226" s="83" t="s">
        <v>25533</v>
      </c>
      <c r="C11226" s="83" t="s">
        <v>25534</v>
      </c>
      <c r="D11226" s="83" t="s">
        <v>25535</v>
      </c>
      <c r="E11226" s="83" t="s">
        <v>1601</v>
      </c>
      <c r="F11226" s="12">
        <v>149.45166667000001</v>
      </c>
      <c r="G11226" s="12">
        <v>-35.905027779999998</v>
      </c>
    </row>
    <row r="11227" spans="1:7" x14ac:dyDescent="0.3">
      <c r="A11227" s="82" t="str">
        <f t="shared" si="175"/>
        <v>570942</v>
      </c>
      <c r="B11227" s="83" t="s">
        <v>25536</v>
      </c>
      <c r="C11227" s="83" t="s">
        <v>25537</v>
      </c>
      <c r="D11227" s="83" t="s">
        <v>25538</v>
      </c>
      <c r="E11227" s="83" t="s">
        <v>1601</v>
      </c>
      <c r="F11227" s="12">
        <v>149.12971739</v>
      </c>
      <c r="G11227" s="12">
        <v>-35.248330670000001</v>
      </c>
    </row>
    <row r="11228" spans="1:7" x14ac:dyDescent="0.3">
      <c r="A11228" s="82" t="str">
        <f t="shared" si="175"/>
        <v>570944</v>
      </c>
      <c r="B11228" s="83" t="s">
        <v>25539</v>
      </c>
      <c r="C11228" s="83" t="s">
        <v>25540</v>
      </c>
      <c r="D11228" s="83" t="s">
        <v>25541</v>
      </c>
      <c r="E11228" s="83" t="s">
        <v>1601</v>
      </c>
      <c r="F11228" s="12">
        <v>149.05555317</v>
      </c>
      <c r="G11228" s="12">
        <v>-35.408331420000003</v>
      </c>
    </row>
    <row r="11229" spans="1:7" x14ac:dyDescent="0.3">
      <c r="A11229" s="82" t="str">
        <f t="shared" si="175"/>
        <v>570947</v>
      </c>
      <c r="B11229" s="83" t="s">
        <v>25542</v>
      </c>
      <c r="C11229" s="83" t="s">
        <v>25543</v>
      </c>
      <c r="D11229" s="83" t="s">
        <v>25544</v>
      </c>
      <c r="E11229" s="83" t="s">
        <v>1601</v>
      </c>
      <c r="F11229" s="12">
        <v>148.83777706000001</v>
      </c>
      <c r="G11229" s="12">
        <v>-35.538055059999998</v>
      </c>
    </row>
    <row r="11230" spans="1:7" x14ac:dyDescent="0.3">
      <c r="A11230" s="82" t="str">
        <f t="shared" si="175"/>
        <v>570958</v>
      </c>
      <c r="B11230" s="83" t="s">
        <v>25545</v>
      </c>
      <c r="C11230" s="83" t="s">
        <v>25546</v>
      </c>
      <c r="D11230" s="83" t="s">
        <v>25547</v>
      </c>
      <c r="E11230" s="83" t="s">
        <v>1601</v>
      </c>
      <c r="F11230" s="12">
        <v>148.82694744</v>
      </c>
      <c r="G11230" s="12">
        <v>-35.448058969999998</v>
      </c>
    </row>
    <row r="11231" spans="1:7" x14ac:dyDescent="0.3">
      <c r="A11231" s="82" t="str">
        <f t="shared" si="175"/>
        <v>572018</v>
      </c>
      <c r="B11231" s="83" t="s">
        <v>25548</v>
      </c>
      <c r="C11231" s="83" t="s">
        <v>25549</v>
      </c>
      <c r="D11231" s="83" t="s">
        <v>25550</v>
      </c>
      <c r="E11231" s="83" t="s">
        <v>1594</v>
      </c>
      <c r="F11231" s="12">
        <v>147.15299999999999</v>
      </c>
      <c r="G11231" s="12">
        <v>-35.852600000000002</v>
      </c>
    </row>
    <row r="11232" spans="1:7" x14ac:dyDescent="0.3">
      <c r="A11232" s="82" t="str">
        <f t="shared" si="175"/>
        <v>572028</v>
      </c>
      <c r="B11232" s="83" t="s">
        <v>25551</v>
      </c>
      <c r="C11232" s="83" t="s">
        <v>25552</v>
      </c>
      <c r="D11232" s="83" t="s">
        <v>25553</v>
      </c>
      <c r="E11232" s="83" t="s">
        <v>1601</v>
      </c>
      <c r="F11232" s="12">
        <v>148.59569343000001</v>
      </c>
      <c r="G11232" s="12">
        <v>-35.475208029999997</v>
      </c>
    </row>
    <row r="11233" spans="1:7" x14ac:dyDescent="0.3">
      <c r="A11233" s="82" t="str">
        <f t="shared" si="175"/>
        <v>572031</v>
      </c>
      <c r="B11233" s="83" t="s">
        <v>25554</v>
      </c>
      <c r="C11233" s="83" t="s">
        <v>25555</v>
      </c>
      <c r="D11233" s="83" t="s">
        <v>25556</v>
      </c>
      <c r="E11233" s="83" t="s">
        <v>1601</v>
      </c>
      <c r="F11233" s="12">
        <v>148.58256467999999</v>
      </c>
      <c r="G11233" s="12">
        <v>-35.575056650000001</v>
      </c>
    </row>
    <row r="11234" spans="1:7" x14ac:dyDescent="0.3">
      <c r="A11234" s="82" t="str">
        <f t="shared" si="175"/>
        <v>573015</v>
      </c>
      <c r="B11234" s="83" t="s">
        <v>25557</v>
      </c>
      <c r="C11234" s="83" t="s">
        <v>25558</v>
      </c>
      <c r="D11234" s="83" t="s">
        <v>25559</v>
      </c>
      <c r="E11234" s="83" t="s">
        <v>1601</v>
      </c>
      <c r="F11234" s="12">
        <v>147.86006</v>
      </c>
      <c r="G11234" s="12">
        <v>-35.088470000000001</v>
      </c>
    </row>
    <row r="11235" spans="1:7" x14ac:dyDescent="0.3">
      <c r="A11235" s="82" t="str">
        <f t="shared" si="175"/>
        <v>573016</v>
      </c>
      <c r="B11235" s="83" t="s">
        <v>25560</v>
      </c>
      <c r="C11235" s="83" t="s">
        <v>25561</v>
      </c>
      <c r="D11235" s="83" t="s">
        <v>1573</v>
      </c>
      <c r="E11235" s="83" t="s">
        <v>1601</v>
      </c>
      <c r="F11235" s="12">
        <v>148.41450939000001</v>
      </c>
      <c r="G11235" s="12">
        <v>-35.050798039999997</v>
      </c>
    </row>
    <row r="11236" spans="1:7" x14ac:dyDescent="0.3">
      <c r="A11236" s="82" t="str">
        <f t="shared" si="175"/>
        <v>666052</v>
      </c>
      <c r="B11236" s="83" t="s">
        <v>25562</v>
      </c>
      <c r="C11236" s="83" t="s">
        <v>25563</v>
      </c>
      <c r="D11236" s="83" t="s">
        <v>25564</v>
      </c>
      <c r="E11236" s="83" t="s">
        <v>1604</v>
      </c>
      <c r="F11236" s="12">
        <v>150.93333214</v>
      </c>
      <c r="G11236" s="12">
        <v>-34.118059189999997</v>
      </c>
    </row>
    <row r="11237" spans="1:7" x14ac:dyDescent="0.3">
      <c r="A11237" s="82" t="str">
        <f t="shared" si="175"/>
        <v>667083</v>
      </c>
      <c r="B11237" s="83" t="s">
        <v>25565</v>
      </c>
      <c r="C11237" s="83" t="s">
        <v>25566</v>
      </c>
      <c r="D11237" s="83" t="s">
        <v>25567</v>
      </c>
      <c r="E11237" s="83" t="s">
        <v>1604</v>
      </c>
      <c r="F11237" s="12">
        <v>150.91666286</v>
      </c>
      <c r="G11237" s="12">
        <v>-33.816665440000001</v>
      </c>
    </row>
    <row r="11238" spans="1:7" x14ac:dyDescent="0.3">
      <c r="A11238" s="82" t="str">
        <f t="shared" si="175"/>
        <v>668045</v>
      </c>
      <c r="B11238" s="83" t="s">
        <v>25568</v>
      </c>
      <c r="C11238" s="83" t="s">
        <v>25569</v>
      </c>
      <c r="D11238" s="83" t="s">
        <v>1574</v>
      </c>
      <c r="E11238" s="83" t="s">
        <v>1604</v>
      </c>
      <c r="F11238" s="12">
        <v>150.59229999999999</v>
      </c>
      <c r="G11238" s="12">
        <v>-33.891500000000001</v>
      </c>
    </row>
    <row r="11239" spans="1:7" x14ac:dyDescent="0.3">
      <c r="A11239" s="82" t="str">
        <f t="shared" si="175"/>
        <v>668046</v>
      </c>
      <c r="B11239" s="83" t="s">
        <v>25570</v>
      </c>
      <c r="C11239" s="83" t="s">
        <v>25267</v>
      </c>
      <c r="D11239" s="83" t="s">
        <v>25268</v>
      </c>
      <c r="E11239" s="83" t="s">
        <v>1604</v>
      </c>
      <c r="F11239" s="12">
        <v>150.63055556</v>
      </c>
      <c r="G11239" s="12">
        <v>-34.355555559999999</v>
      </c>
    </row>
    <row r="11240" spans="1:7" x14ac:dyDescent="0.3">
      <c r="A11240" s="82" t="str">
        <f t="shared" si="175"/>
        <v>668047</v>
      </c>
      <c r="B11240" s="83" t="s">
        <v>25571</v>
      </c>
      <c r="C11240" s="83" t="s">
        <v>25270</v>
      </c>
      <c r="D11240" s="83" t="s">
        <v>25271</v>
      </c>
      <c r="E11240" s="83" t="s">
        <v>1604</v>
      </c>
      <c r="F11240" s="12">
        <v>150.60972222000001</v>
      </c>
      <c r="G11240" s="12">
        <v>-34.330555560000001</v>
      </c>
    </row>
    <row r="11241" spans="1:7" x14ac:dyDescent="0.3">
      <c r="A11241" s="82" t="str">
        <f t="shared" si="175"/>
        <v>668048</v>
      </c>
      <c r="B11241" s="83" t="s">
        <v>25572</v>
      </c>
      <c r="C11241" s="83" t="s">
        <v>25573</v>
      </c>
      <c r="D11241" s="83" t="s">
        <v>25574</v>
      </c>
      <c r="E11241" s="83" t="s">
        <v>1604</v>
      </c>
      <c r="F11241" s="12">
        <v>150.80583333000001</v>
      </c>
      <c r="G11241" s="12">
        <v>-34.265000000000001</v>
      </c>
    </row>
    <row r="11242" spans="1:7" x14ac:dyDescent="0.3">
      <c r="A11242" s="82" t="str">
        <f t="shared" si="175"/>
        <v>668049</v>
      </c>
      <c r="B11242" s="83" t="s">
        <v>25575</v>
      </c>
      <c r="C11242" s="83" t="s">
        <v>25576</v>
      </c>
      <c r="D11242" s="83" t="s">
        <v>25577</v>
      </c>
      <c r="E11242" s="83" t="s">
        <v>1604</v>
      </c>
      <c r="F11242" s="12">
        <v>150.74444444</v>
      </c>
      <c r="G11242" s="12">
        <v>-34.336111109999997</v>
      </c>
    </row>
    <row r="11243" spans="1:7" x14ac:dyDescent="0.3">
      <c r="A11243" s="82" t="str">
        <f t="shared" si="175"/>
        <v>668068</v>
      </c>
      <c r="B11243" s="83" t="s">
        <v>25578</v>
      </c>
      <c r="C11243" s="83" t="s">
        <v>25579</v>
      </c>
      <c r="D11243" s="83" t="s">
        <v>25580</v>
      </c>
      <c r="E11243" s="83" t="s">
        <v>1601</v>
      </c>
      <c r="F11243" s="12">
        <v>150.7775</v>
      </c>
      <c r="G11243" s="12">
        <v>-34.407222220000001</v>
      </c>
    </row>
    <row r="11244" spans="1:7" x14ac:dyDescent="0.3">
      <c r="A11244" s="82" t="str">
        <f t="shared" si="175"/>
        <v>668071</v>
      </c>
      <c r="B11244" s="83" t="s">
        <v>25581</v>
      </c>
      <c r="C11244" s="83" t="s">
        <v>25312</v>
      </c>
      <c r="D11244" s="83" t="s">
        <v>25313</v>
      </c>
      <c r="E11244" s="83" t="s">
        <v>1604</v>
      </c>
      <c r="F11244" s="12">
        <v>150.73333332999999</v>
      </c>
      <c r="G11244" s="12">
        <v>-34.462499999999999</v>
      </c>
    </row>
    <row r="11245" spans="1:7" x14ac:dyDescent="0.3">
      <c r="A11245" s="82" t="str">
        <f t="shared" si="175"/>
        <v>668113</v>
      </c>
      <c r="B11245" s="83" t="s">
        <v>25582</v>
      </c>
      <c r="C11245" s="83" t="s">
        <v>25583</v>
      </c>
      <c r="D11245" s="83" t="s">
        <v>25584</v>
      </c>
      <c r="E11245" s="83" t="s">
        <v>1604</v>
      </c>
      <c r="F11245" s="12">
        <v>150.47829999999999</v>
      </c>
      <c r="G11245" s="12">
        <v>-34.552199999999999</v>
      </c>
    </row>
    <row r="11246" spans="1:7" x14ac:dyDescent="0.3">
      <c r="A11246" s="82" t="str">
        <f t="shared" si="175"/>
        <v>668135</v>
      </c>
      <c r="B11246" s="83" t="s">
        <v>25585</v>
      </c>
      <c r="C11246" s="83" t="s">
        <v>25586</v>
      </c>
      <c r="D11246" s="83" t="s">
        <v>25587</v>
      </c>
      <c r="E11246" s="83" t="s">
        <v>1604</v>
      </c>
      <c r="F11246" s="12">
        <v>150.46388888999999</v>
      </c>
      <c r="G11246" s="12">
        <v>-34.736111110000003</v>
      </c>
    </row>
    <row r="11247" spans="1:7" x14ac:dyDescent="0.3">
      <c r="A11247" s="82" t="str">
        <f t="shared" si="175"/>
        <v>68054</v>
      </c>
      <c r="B11247" s="83" t="s">
        <v>25588</v>
      </c>
      <c r="C11247" s="83" t="s">
        <v>25589</v>
      </c>
      <c r="D11247" s="83" t="s">
        <v>25590</v>
      </c>
      <c r="E11247" s="83" t="s">
        <v>25044</v>
      </c>
      <c r="F11247" s="12">
        <v>0</v>
      </c>
      <c r="G11247" s="12">
        <v>0</v>
      </c>
    </row>
    <row r="11248" spans="1:7" x14ac:dyDescent="0.3">
      <c r="A11248" s="82" t="str">
        <f t="shared" si="175"/>
        <v>7276</v>
      </c>
      <c r="B11248" s="83" t="s">
        <v>25592</v>
      </c>
      <c r="C11248" s="83" t="s">
        <v>25593</v>
      </c>
      <c r="D11248" s="83" t="s">
        <v>25594</v>
      </c>
      <c r="E11248" s="83" t="s">
        <v>1604</v>
      </c>
      <c r="F11248" s="12">
        <v>0</v>
      </c>
      <c r="G11248" s="12">
        <v>0</v>
      </c>
    </row>
    <row r="11249" spans="1:7" x14ac:dyDescent="0.3">
      <c r="A11249" s="82" t="str">
        <f t="shared" si="175"/>
        <v>911010</v>
      </c>
      <c r="B11249" s="83" t="s">
        <v>25595</v>
      </c>
      <c r="C11249" s="83" t="s">
        <v>25596</v>
      </c>
      <c r="D11249" s="83" t="s">
        <v>25597</v>
      </c>
      <c r="E11249" s="83" t="s">
        <v>25598</v>
      </c>
      <c r="F11249" s="12">
        <v>150.76666367000001</v>
      </c>
      <c r="G11249" s="12">
        <v>-33.733331939999999</v>
      </c>
    </row>
    <row r="11250" spans="1:7" x14ac:dyDescent="0.3">
      <c r="A11250" s="82" t="str">
        <f t="shared" si="175"/>
        <v>911020</v>
      </c>
      <c r="B11250" s="83" t="s">
        <v>25599</v>
      </c>
      <c r="C11250" s="83" t="s">
        <v>25600</v>
      </c>
      <c r="D11250" s="83" t="s">
        <v>1575</v>
      </c>
      <c r="E11250" s="83" t="s">
        <v>25598</v>
      </c>
      <c r="F11250" s="12">
        <v>150.76666367000001</v>
      </c>
      <c r="G11250" s="12">
        <v>-33.733331939999999</v>
      </c>
    </row>
    <row r="11251" spans="1:7" x14ac:dyDescent="0.3">
      <c r="A11251" s="82" t="str">
        <f t="shared" si="175"/>
        <v>911040</v>
      </c>
      <c r="B11251" s="83" t="s">
        <v>25601</v>
      </c>
      <c r="C11251" s="83" t="s">
        <v>25602</v>
      </c>
      <c r="D11251" s="83" t="s">
        <v>25603</v>
      </c>
      <c r="E11251" s="83" t="s">
        <v>25598</v>
      </c>
      <c r="F11251" s="12">
        <v>150.76666367000001</v>
      </c>
      <c r="G11251" s="12">
        <v>-33.733331939999999</v>
      </c>
    </row>
    <row r="11252" spans="1:7" x14ac:dyDescent="0.3">
      <c r="A11252" s="82" t="str">
        <f t="shared" si="175"/>
        <v>912010</v>
      </c>
      <c r="B11252" s="83" t="s">
        <v>25604</v>
      </c>
      <c r="C11252" s="83" t="s">
        <v>25605</v>
      </c>
      <c r="D11252" s="83" t="s">
        <v>1576</v>
      </c>
      <c r="E11252" s="83" t="s">
        <v>25598</v>
      </c>
      <c r="F11252" s="12">
        <v>150.75000208</v>
      </c>
      <c r="G11252" s="12">
        <v>-33.599997309999999</v>
      </c>
    </row>
    <row r="11253" spans="1:7" x14ac:dyDescent="0.3">
      <c r="A11253" s="82" t="str">
        <f t="shared" si="175"/>
        <v>913020</v>
      </c>
      <c r="B11253" s="83" t="s">
        <v>25606</v>
      </c>
      <c r="C11253" s="83" t="s">
        <v>25607</v>
      </c>
      <c r="D11253" s="83" t="s">
        <v>25608</v>
      </c>
      <c r="E11253" s="83" t="s">
        <v>25598</v>
      </c>
      <c r="F11253" s="12">
        <v>150.59999888999999</v>
      </c>
      <c r="G11253" s="12">
        <v>-33.883333669999999</v>
      </c>
    </row>
    <row r="11254" spans="1:7" x14ac:dyDescent="0.3">
      <c r="A11254" s="82" t="str">
        <f t="shared" si="175"/>
        <v>918010</v>
      </c>
      <c r="B11254" s="83" t="s">
        <v>25609</v>
      </c>
      <c r="C11254" s="83" t="s">
        <v>25610</v>
      </c>
      <c r="D11254" s="83" t="s">
        <v>1577</v>
      </c>
      <c r="E11254" s="83" t="s">
        <v>25598</v>
      </c>
      <c r="F11254" s="12">
        <v>150.86667256000001</v>
      </c>
      <c r="G11254" s="12">
        <v>-33.73333375</v>
      </c>
    </row>
    <row r="11255" spans="1:7" x14ac:dyDescent="0.3">
      <c r="A11255" s="82" t="str">
        <f t="shared" si="175"/>
        <v>918020</v>
      </c>
      <c r="B11255" s="83" t="s">
        <v>25611</v>
      </c>
      <c r="C11255" s="83" t="s">
        <v>25612</v>
      </c>
      <c r="D11255" s="83" t="s">
        <v>1578</v>
      </c>
      <c r="E11255" s="83" t="s">
        <v>25598</v>
      </c>
      <c r="F11255" s="12">
        <v>150.86667256000001</v>
      </c>
      <c r="G11255" s="12">
        <v>-33.73333375</v>
      </c>
    </row>
    <row r="11256" spans="1:7" x14ac:dyDescent="0.3">
      <c r="A11256" s="82" t="str">
        <f t="shared" si="175"/>
        <v>921010</v>
      </c>
      <c r="B11256" s="83" t="s">
        <v>25613</v>
      </c>
      <c r="C11256" s="83" t="s">
        <v>25614</v>
      </c>
      <c r="D11256" s="83" t="s">
        <v>1579</v>
      </c>
      <c r="E11256" s="83" t="s">
        <v>25598</v>
      </c>
      <c r="F11256" s="12">
        <v>151.06666831000001</v>
      </c>
      <c r="G11256" s="12">
        <v>-33.700000000000003</v>
      </c>
    </row>
    <row r="11257" spans="1:7" x14ac:dyDescent="0.3">
      <c r="A11257" s="82" t="str">
        <f t="shared" si="175"/>
        <v>923010</v>
      </c>
      <c r="B11257" s="83" t="s">
        <v>25615</v>
      </c>
      <c r="C11257" s="83" t="s">
        <v>25616</v>
      </c>
      <c r="D11257" s="83" t="s">
        <v>25617</v>
      </c>
      <c r="E11257" s="83" t="s">
        <v>25598</v>
      </c>
      <c r="F11257" s="12">
        <v>150.90111082999999</v>
      </c>
      <c r="G11257" s="12">
        <v>-33.969163279999997</v>
      </c>
    </row>
    <row r="11258" spans="1:7" x14ac:dyDescent="0.3">
      <c r="A11258" s="82" t="str">
        <f t="shared" si="175"/>
        <v>923020</v>
      </c>
      <c r="B11258" s="83" t="s">
        <v>25618</v>
      </c>
      <c r="C11258" s="83" t="s">
        <v>25619</v>
      </c>
      <c r="D11258" s="83" t="s">
        <v>25620</v>
      </c>
      <c r="E11258" s="83" t="s">
        <v>25621</v>
      </c>
      <c r="F11258" s="12">
        <v>150.90111082999999</v>
      </c>
      <c r="G11258" s="12">
        <v>-33.969163279999997</v>
      </c>
    </row>
    <row r="11259" spans="1:7" x14ac:dyDescent="0.3">
      <c r="A11259" s="82" t="str">
        <f t="shared" si="175"/>
        <v>923021</v>
      </c>
      <c r="B11259" s="83" t="s">
        <v>25622</v>
      </c>
      <c r="C11259" s="83" t="s">
        <v>25623</v>
      </c>
      <c r="D11259" s="83" t="s">
        <v>1580</v>
      </c>
      <c r="E11259" s="83" t="s">
        <v>25598</v>
      </c>
      <c r="F11259" s="12">
        <v>150.90111082999999</v>
      </c>
      <c r="G11259" s="12">
        <v>-33.969163279999997</v>
      </c>
    </row>
    <row r="11260" spans="1:7" x14ac:dyDescent="0.3">
      <c r="A11260" s="82" t="str">
        <f t="shared" si="175"/>
        <v>924010</v>
      </c>
      <c r="B11260" s="83" t="s">
        <v>25624</v>
      </c>
      <c r="C11260" s="83" t="s">
        <v>25625</v>
      </c>
      <c r="D11260" s="83" t="s">
        <v>25222</v>
      </c>
      <c r="E11260" s="83" t="s">
        <v>25598</v>
      </c>
      <c r="F11260" s="12">
        <v>150.98333052999999</v>
      </c>
      <c r="G11260" s="12">
        <v>-33.729442779999999</v>
      </c>
    </row>
    <row r="11261" spans="1:7" x14ac:dyDescent="0.3">
      <c r="A11261" s="82" t="str">
        <f t="shared" si="175"/>
        <v>924020</v>
      </c>
      <c r="B11261" s="83" t="s">
        <v>25626</v>
      </c>
      <c r="C11261" s="83" t="s">
        <v>25627</v>
      </c>
      <c r="D11261" s="83" t="s">
        <v>25628</v>
      </c>
      <c r="E11261" s="83" t="s">
        <v>25598</v>
      </c>
      <c r="F11261" s="12">
        <v>150.98333052999999</v>
      </c>
      <c r="G11261" s="12">
        <v>-33.729442779999999</v>
      </c>
    </row>
    <row r="11262" spans="1:7" x14ac:dyDescent="0.3">
      <c r="A11262" s="82" t="str">
        <f t="shared" si="175"/>
        <v>924021</v>
      </c>
      <c r="B11262" s="83" t="s">
        <v>25629</v>
      </c>
      <c r="C11262" s="83" t="s">
        <v>25630</v>
      </c>
      <c r="D11262" s="83" t="s">
        <v>1581</v>
      </c>
      <c r="E11262" s="83" t="s">
        <v>25598</v>
      </c>
      <c r="F11262" s="12">
        <v>150.98333052999999</v>
      </c>
      <c r="G11262" s="12">
        <v>-33.729442779999999</v>
      </c>
    </row>
    <row r="11263" spans="1:7" x14ac:dyDescent="0.3">
      <c r="A11263" s="82" t="str">
        <f t="shared" si="175"/>
        <v>928010</v>
      </c>
      <c r="B11263" s="83" t="s">
        <v>25631</v>
      </c>
      <c r="C11263" s="83" t="s">
        <v>25632</v>
      </c>
      <c r="D11263" s="83" t="s">
        <v>25633</v>
      </c>
      <c r="E11263" s="83" t="s">
        <v>25598</v>
      </c>
      <c r="F11263" s="12">
        <v>150.66666792000001</v>
      </c>
      <c r="G11263" s="12">
        <v>-34.049997310000002</v>
      </c>
    </row>
    <row r="11264" spans="1:7" x14ac:dyDescent="0.3">
      <c r="A11264" s="82" t="str">
        <f t="shared" si="175"/>
        <v>928020</v>
      </c>
      <c r="B11264" s="83" t="s">
        <v>25634</v>
      </c>
      <c r="C11264" s="83" t="s">
        <v>25635</v>
      </c>
      <c r="D11264" s="83" t="s">
        <v>1582</v>
      </c>
      <c r="E11264" s="83" t="s">
        <v>25598</v>
      </c>
      <c r="F11264" s="12">
        <v>150.66666792000001</v>
      </c>
      <c r="G11264" s="12">
        <v>-34.049997310000002</v>
      </c>
    </row>
    <row r="11265" spans="1:7" x14ac:dyDescent="0.3">
      <c r="A11265" s="82" t="str">
        <f t="shared" si="175"/>
        <v>928021</v>
      </c>
      <c r="B11265" s="83" t="s">
        <v>25636</v>
      </c>
      <c r="C11265" s="83" t="s">
        <v>25637</v>
      </c>
      <c r="D11265" s="83" t="s">
        <v>25638</v>
      </c>
      <c r="E11265" s="83" t="s">
        <v>25598</v>
      </c>
      <c r="F11265" s="12">
        <v>150.66666792000001</v>
      </c>
      <c r="G11265" s="12">
        <v>-34.049997310000002</v>
      </c>
    </row>
    <row r="11266" spans="1:7" x14ac:dyDescent="0.3">
      <c r="A11266" s="82" t="str">
        <f t="shared" si="175"/>
        <v>930020</v>
      </c>
      <c r="B11266" s="83" t="s">
        <v>25639</v>
      </c>
      <c r="C11266" s="83" t="s">
        <v>25640</v>
      </c>
      <c r="D11266" s="83" t="s">
        <v>25641</v>
      </c>
      <c r="E11266" s="83" t="s">
        <v>25598</v>
      </c>
      <c r="F11266" s="12">
        <v>150.95000386000001</v>
      </c>
      <c r="G11266" s="12">
        <v>-33.700003109999997</v>
      </c>
    </row>
    <row r="11267" spans="1:7" x14ac:dyDescent="0.3">
      <c r="A11267" s="82" t="str">
        <f t="shared" ref="A11267:A11284" si="176">TRIM(B11267)&amp;""</f>
        <v>933010</v>
      </c>
      <c r="B11267" s="83" t="s">
        <v>25642</v>
      </c>
      <c r="C11267" s="83" t="s">
        <v>25643</v>
      </c>
      <c r="D11267" s="83" t="s">
        <v>1583</v>
      </c>
      <c r="E11267" s="83" t="s">
        <v>25598</v>
      </c>
      <c r="F11267" s="12">
        <v>150.71667213999999</v>
      </c>
      <c r="G11267" s="12">
        <v>-33.569441920000003</v>
      </c>
    </row>
    <row r="11268" spans="1:7" x14ac:dyDescent="0.3">
      <c r="A11268" s="82" t="str">
        <f t="shared" si="176"/>
        <v>933020</v>
      </c>
      <c r="B11268" s="83" t="s">
        <v>25644</v>
      </c>
      <c r="C11268" s="83" t="s">
        <v>25645</v>
      </c>
      <c r="D11268" s="83" t="s">
        <v>25646</v>
      </c>
      <c r="E11268" s="83" t="s">
        <v>25598</v>
      </c>
      <c r="F11268" s="12">
        <v>150.71667213999999</v>
      </c>
      <c r="G11268" s="12">
        <v>-33.569441920000003</v>
      </c>
    </row>
    <row r="11269" spans="1:7" x14ac:dyDescent="0.3">
      <c r="A11269" s="82" t="str">
        <f t="shared" si="176"/>
        <v>934020</v>
      </c>
      <c r="B11269" s="83" t="s">
        <v>25647</v>
      </c>
      <c r="C11269" s="83" t="s">
        <v>25648</v>
      </c>
      <c r="D11269" s="83" t="s">
        <v>25649</v>
      </c>
      <c r="E11269" s="83" t="s">
        <v>25598</v>
      </c>
      <c r="F11269" s="12">
        <v>151.03055363999999</v>
      </c>
      <c r="G11269" s="12">
        <v>-33.687499500000001</v>
      </c>
    </row>
    <row r="11270" spans="1:7" x14ac:dyDescent="0.3">
      <c r="A11270" s="82" t="str">
        <f t="shared" si="176"/>
        <v>940010</v>
      </c>
      <c r="B11270" s="83" t="s">
        <v>25650</v>
      </c>
      <c r="C11270" s="83" t="s">
        <v>25651</v>
      </c>
      <c r="D11270" s="83" t="s">
        <v>1584</v>
      </c>
      <c r="E11270" s="83" t="s">
        <v>25598</v>
      </c>
      <c r="F11270" s="12">
        <v>151.10438766999999</v>
      </c>
      <c r="G11270" s="12">
        <v>-33.666462750000001</v>
      </c>
    </row>
    <row r="11271" spans="1:7" x14ac:dyDescent="0.3">
      <c r="A11271" s="82" t="str">
        <f t="shared" si="176"/>
        <v>942010</v>
      </c>
      <c r="B11271" s="83" t="s">
        <v>25652</v>
      </c>
      <c r="C11271" s="83" t="s">
        <v>25653</v>
      </c>
      <c r="D11271" s="83" t="s">
        <v>25654</v>
      </c>
      <c r="E11271" s="83" t="s">
        <v>25598</v>
      </c>
      <c r="F11271" s="12">
        <v>150.84721919</v>
      </c>
      <c r="G11271" s="12">
        <v>-33.650554720000002</v>
      </c>
    </row>
    <row r="11272" spans="1:7" x14ac:dyDescent="0.3">
      <c r="A11272" s="82" t="str">
        <f t="shared" si="176"/>
        <v>946010</v>
      </c>
      <c r="B11272" s="83" t="s">
        <v>25655</v>
      </c>
      <c r="C11272" s="83" t="s">
        <v>25656</v>
      </c>
      <c r="D11272" s="83" t="s">
        <v>1585</v>
      </c>
      <c r="E11272" s="83" t="s">
        <v>25598</v>
      </c>
      <c r="F11272" s="12">
        <v>150.69999663999999</v>
      </c>
      <c r="G11272" s="12">
        <v>-33.741665079999997</v>
      </c>
    </row>
    <row r="11273" spans="1:7" x14ac:dyDescent="0.3">
      <c r="A11273" s="82" t="str">
        <f t="shared" si="176"/>
        <v>946020</v>
      </c>
      <c r="B11273" s="83" t="s">
        <v>25657</v>
      </c>
      <c r="C11273" s="83" t="s">
        <v>25658</v>
      </c>
      <c r="D11273" s="83" t="s">
        <v>1586</v>
      </c>
      <c r="E11273" s="83" t="s">
        <v>25598</v>
      </c>
      <c r="F11273" s="12">
        <v>150.69999663999999</v>
      </c>
      <c r="G11273" s="12">
        <v>-33.741665079999997</v>
      </c>
    </row>
    <row r="11274" spans="1:7" x14ac:dyDescent="0.3">
      <c r="A11274" s="82" t="str">
        <f t="shared" si="176"/>
        <v>960010</v>
      </c>
      <c r="B11274" s="83" t="s">
        <v>25659</v>
      </c>
      <c r="C11274" s="83" t="s">
        <v>25660</v>
      </c>
      <c r="D11274" s="83" t="s">
        <v>25661</v>
      </c>
      <c r="E11274" s="83" t="s">
        <v>25598</v>
      </c>
      <c r="F11274" s="12">
        <v>150.61889339000001</v>
      </c>
      <c r="G11274" s="12">
        <v>-33.752497140000003</v>
      </c>
    </row>
    <row r="11275" spans="1:7" x14ac:dyDescent="0.3">
      <c r="A11275" s="82" t="str">
        <f t="shared" si="176"/>
        <v>961010</v>
      </c>
      <c r="B11275" s="83" t="s">
        <v>25662</v>
      </c>
      <c r="C11275" s="83" t="s">
        <v>25663</v>
      </c>
      <c r="D11275" s="83" t="s">
        <v>25664</v>
      </c>
      <c r="E11275" s="83" t="s">
        <v>25598</v>
      </c>
      <c r="F11275" s="12">
        <v>150.64194402999999</v>
      </c>
      <c r="G11275" s="12">
        <v>-33.731390830000002</v>
      </c>
    </row>
    <row r="11276" spans="1:7" x14ac:dyDescent="0.3">
      <c r="A11276" s="82" t="str">
        <f t="shared" si="176"/>
        <v>964010</v>
      </c>
      <c r="B11276" s="83" t="s">
        <v>25665</v>
      </c>
      <c r="C11276" s="83" t="s">
        <v>25666</v>
      </c>
      <c r="D11276" s="83" t="s">
        <v>25667</v>
      </c>
      <c r="E11276" s="83" t="s">
        <v>25598</v>
      </c>
      <c r="F11276" s="12">
        <v>150.62527494</v>
      </c>
      <c r="G11276" s="12">
        <v>-33.679164249999999</v>
      </c>
    </row>
    <row r="11277" spans="1:7" x14ac:dyDescent="0.3">
      <c r="A11277" s="82" t="str">
        <f t="shared" si="176"/>
        <v>964020</v>
      </c>
      <c r="B11277" s="83" t="s">
        <v>25668</v>
      </c>
      <c r="C11277" s="83" t="s">
        <v>25669</v>
      </c>
      <c r="D11277" s="83" t="s">
        <v>1587</v>
      </c>
      <c r="E11277" s="83" t="s">
        <v>25598</v>
      </c>
      <c r="F11277" s="12">
        <v>150.59999852999999</v>
      </c>
      <c r="G11277" s="12">
        <v>-33.683337109999997</v>
      </c>
    </row>
    <row r="11278" spans="1:7" x14ac:dyDescent="0.3">
      <c r="A11278" s="82" t="str">
        <f t="shared" si="176"/>
        <v>964030</v>
      </c>
      <c r="B11278" s="83" t="s">
        <v>25670</v>
      </c>
      <c r="C11278" s="83" t="s">
        <v>25671</v>
      </c>
      <c r="D11278" s="83" t="s">
        <v>25672</v>
      </c>
      <c r="E11278" s="83" t="s">
        <v>25598</v>
      </c>
      <c r="F11278" s="12">
        <v>150.59999852999999</v>
      </c>
      <c r="G11278" s="12">
        <v>-33.683337109999997</v>
      </c>
    </row>
    <row r="11279" spans="1:7" x14ac:dyDescent="0.3">
      <c r="A11279" s="82" t="str">
        <f t="shared" si="176"/>
        <v>965020</v>
      </c>
      <c r="B11279" s="83" t="s">
        <v>25673</v>
      </c>
      <c r="C11279" s="83" t="s">
        <v>25674</v>
      </c>
      <c r="D11279" s="83" t="s">
        <v>25675</v>
      </c>
      <c r="E11279" s="83" t="s">
        <v>25598</v>
      </c>
      <c r="F11279" s="12">
        <v>150.60971918999999</v>
      </c>
      <c r="G11279" s="12">
        <v>-33.685554279999998</v>
      </c>
    </row>
    <row r="11280" spans="1:7" x14ac:dyDescent="0.3">
      <c r="A11280" s="82" t="str">
        <f t="shared" si="176"/>
        <v>968010</v>
      </c>
      <c r="B11280" s="83" t="s">
        <v>25676</v>
      </c>
      <c r="C11280" s="83" t="s">
        <v>25677</v>
      </c>
      <c r="D11280" s="83" t="s">
        <v>1588</v>
      </c>
      <c r="E11280" s="83" t="s">
        <v>25598</v>
      </c>
      <c r="F11280" s="12">
        <v>150.32361216999999</v>
      </c>
      <c r="G11280" s="12">
        <v>-33.730550749999999</v>
      </c>
    </row>
    <row r="11281" spans="1:7" x14ac:dyDescent="0.3">
      <c r="A11281" s="82" t="str">
        <f t="shared" si="176"/>
        <v>970010</v>
      </c>
      <c r="B11281" s="83" t="s">
        <v>25678</v>
      </c>
      <c r="C11281" s="83" t="s">
        <v>25679</v>
      </c>
      <c r="D11281" s="83" t="s">
        <v>25680</v>
      </c>
      <c r="E11281" s="83" t="s">
        <v>25598</v>
      </c>
      <c r="F11281" s="12">
        <v>150.30083382999999</v>
      </c>
      <c r="G11281" s="12">
        <v>-33.620552580000002</v>
      </c>
    </row>
    <row r="11282" spans="1:7" x14ac:dyDescent="0.3">
      <c r="A11282" s="82" t="str">
        <f t="shared" si="176"/>
        <v>970030</v>
      </c>
      <c r="B11282" s="83" t="s">
        <v>25681</v>
      </c>
      <c r="C11282" s="83" t="s">
        <v>25682</v>
      </c>
      <c r="D11282" s="83" t="s">
        <v>25683</v>
      </c>
      <c r="E11282" s="83" t="s">
        <v>25598</v>
      </c>
      <c r="F11282" s="12">
        <v>150.30083382999999</v>
      </c>
      <c r="G11282" s="12">
        <v>-33.620552580000002</v>
      </c>
    </row>
    <row r="11283" spans="1:7" x14ac:dyDescent="0.3">
      <c r="A11283" s="82" t="str">
        <f t="shared" si="176"/>
        <v>971010</v>
      </c>
      <c r="B11283" s="83" t="s">
        <v>25684</v>
      </c>
      <c r="C11283" s="83" t="s">
        <v>25685</v>
      </c>
      <c r="D11283" s="83" t="s">
        <v>25686</v>
      </c>
      <c r="E11283" s="83" t="s">
        <v>25598</v>
      </c>
      <c r="F11283" s="12">
        <v>150.25444869</v>
      </c>
      <c r="G11283" s="12">
        <v>-33.586390170000001</v>
      </c>
    </row>
    <row r="11284" spans="1:7" x14ac:dyDescent="0.3">
      <c r="A11284" s="82" t="str">
        <f t="shared" si="176"/>
        <v>971020</v>
      </c>
      <c r="B11284" s="83" t="s">
        <v>25687</v>
      </c>
      <c r="C11284" s="83" t="s">
        <v>25688</v>
      </c>
      <c r="D11284" s="83" t="s">
        <v>1589</v>
      </c>
      <c r="E11284" s="83" t="s">
        <v>25598</v>
      </c>
      <c r="F11284" s="12">
        <v>150.25444869</v>
      </c>
      <c r="G11284" s="12">
        <v>-33.586390170000001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744CD-416B-47BB-8B8D-D3E94635B8BC}">
  <sheetPr codeName="Sheet3"/>
  <dimension ref="A1:B393"/>
  <sheetViews>
    <sheetView workbookViewId="0"/>
  </sheetViews>
  <sheetFormatPr defaultRowHeight="14.4" x14ac:dyDescent="0.3"/>
  <cols>
    <col min="1" max="1" width="12.88671875" bestFit="1" customWidth="1"/>
  </cols>
  <sheetData>
    <row r="1" spans="1:2" x14ac:dyDescent="0.3">
      <c r="A1" t="s">
        <v>47</v>
      </c>
      <c r="B1" t="s">
        <v>48</v>
      </c>
    </row>
    <row r="2" spans="1:2" x14ac:dyDescent="0.3">
      <c r="A2" t="s">
        <v>32</v>
      </c>
      <c r="B2" s="1">
        <v>416001</v>
      </c>
    </row>
    <row r="3" spans="1:2" x14ac:dyDescent="0.3">
      <c r="A3" t="s">
        <v>32</v>
      </c>
      <c r="B3" s="1">
        <v>416002</v>
      </c>
    </row>
    <row r="4" spans="1:2" x14ac:dyDescent="0.3">
      <c r="A4" t="s">
        <v>32</v>
      </c>
      <c r="B4" s="2">
        <v>416006</v>
      </c>
    </row>
    <row r="5" spans="1:2" x14ac:dyDescent="0.3">
      <c r="A5" t="s">
        <v>32</v>
      </c>
      <c r="B5" s="1">
        <v>416007</v>
      </c>
    </row>
    <row r="6" spans="1:2" x14ac:dyDescent="0.3">
      <c r="A6" t="s">
        <v>32</v>
      </c>
      <c r="B6" s="3">
        <v>416008</v>
      </c>
    </row>
    <row r="7" spans="1:2" x14ac:dyDescent="0.3">
      <c r="A7" t="s">
        <v>32</v>
      </c>
      <c r="B7" s="3">
        <v>416010</v>
      </c>
    </row>
    <row r="8" spans="1:2" x14ac:dyDescent="0.3">
      <c r="A8" t="s">
        <v>32</v>
      </c>
      <c r="B8" s="1">
        <v>416011</v>
      </c>
    </row>
    <row r="9" spans="1:2" x14ac:dyDescent="0.3">
      <c r="A9" t="s">
        <v>32</v>
      </c>
      <c r="B9" s="1">
        <v>416012</v>
      </c>
    </row>
    <row r="10" spans="1:2" x14ac:dyDescent="0.3">
      <c r="A10" t="s">
        <v>32</v>
      </c>
      <c r="B10" s="4">
        <v>416030</v>
      </c>
    </row>
    <row r="11" spans="1:2" x14ac:dyDescent="0.3">
      <c r="A11" t="s">
        <v>32</v>
      </c>
      <c r="B11" s="3">
        <v>416032</v>
      </c>
    </row>
    <row r="12" spans="1:2" x14ac:dyDescent="0.3">
      <c r="A12" t="s">
        <v>32</v>
      </c>
      <c r="B12" s="1">
        <v>416037</v>
      </c>
    </row>
    <row r="13" spans="1:2" x14ac:dyDescent="0.3">
      <c r="A13" t="s">
        <v>32</v>
      </c>
      <c r="B13" s="1">
        <v>416040</v>
      </c>
    </row>
    <row r="14" spans="1:2" x14ac:dyDescent="0.3">
      <c r="A14" t="s">
        <v>32</v>
      </c>
      <c r="B14" s="1">
        <v>416043</v>
      </c>
    </row>
    <row r="15" spans="1:2" x14ac:dyDescent="0.3">
      <c r="A15" t="s">
        <v>32</v>
      </c>
      <c r="B15" s="1">
        <v>416046</v>
      </c>
    </row>
    <row r="16" spans="1:2" x14ac:dyDescent="0.3">
      <c r="A16" t="s">
        <v>32</v>
      </c>
      <c r="B16" s="1">
        <v>416047</v>
      </c>
    </row>
    <row r="17" spans="1:2" x14ac:dyDescent="0.3">
      <c r="A17" t="s">
        <v>32</v>
      </c>
      <c r="B17" s="1">
        <v>416048</v>
      </c>
    </row>
    <row r="18" spans="1:2" x14ac:dyDescent="0.3">
      <c r="A18" t="s">
        <v>32</v>
      </c>
      <c r="B18" s="5">
        <v>416052</v>
      </c>
    </row>
    <row r="19" spans="1:2" x14ac:dyDescent="0.3">
      <c r="A19" t="s">
        <v>32</v>
      </c>
      <c r="B19" s="1">
        <v>416065</v>
      </c>
    </row>
    <row r="20" spans="1:2" x14ac:dyDescent="0.3">
      <c r="A20" t="s">
        <v>32</v>
      </c>
      <c r="B20" s="5">
        <v>417001</v>
      </c>
    </row>
    <row r="21" spans="1:2" x14ac:dyDescent="0.3">
      <c r="A21" t="s">
        <v>32</v>
      </c>
      <c r="B21" s="5">
        <v>422001</v>
      </c>
    </row>
    <row r="22" spans="1:2" x14ac:dyDescent="0.3">
      <c r="A22" t="s">
        <v>32</v>
      </c>
      <c r="B22" s="5">
        <v>422002</v>
      </c>
    </row>
    <row r="23" spans="1:2" x14ac:dyDescent="0.3">
      <c r="A23" t="s">
        <v>32</v>
      </c>
      <c r="B23" s="5">
        <v>422003</v>
      </c>
    </row>
    <row r="24" spans="1:2" x14ac:dyDescent="0.3">
      <c r="A24" t="s">
        <v>32</v>
      </c>
      <c r="B24" s="5">
        <v>422006</v>
      </c>
    </row>
    <row r="25" spans="1:2" x14ac:dyDescent="0.3">
      <c r="A25" t="s">
        <v>32</v>
      </c>
      <c r="B25" s="5">
        <v>422017</v>
      </c>
    </row>
    <row r="26" spans="1:2" x14ac:dyDescent="0.3">
      <c r="A26" t="s">
        <v>32</v>
      </c>
      <c r="B26" s="5">
        <v>423002</v>
      </c>
    </row>
    <row r="27" spans="1:2" x14ac:dyDescent="0.3">
      <c r="A27" t="s">
        <v>32</v>
      </c>
      <c r="B27" s="5">
        <v>425039</v>
      </c>
    </row>
    <row r="28" spans="1:2" x14ac:dyDescent="0.3">
      <c r="A28" t="s">
        <v>32</v>
      </c>
      <c r="B28" s="6" t="s">
        <v>30</v>
      </c>
    </row>
    <row r="29" spans="1:2" x14ac:dyDescent="0.3">
      <c r="A29" t="s">
        <v>32</v>
      </c>
      <c r="B29" s="1" t="s">
        <v>29</v>
      </c>
    </row>
    <row r="30" spans="1:2" x14ac:dyDescent="0.3">
      <c r="A30" t="s">
        <v>32</v>
      </c>
      <c r="B30" s="1" t="s">
        <v>31</v>
      </c>
    </row>
    <row r="31" spans="1:2" x14ac:dyDescent="0.3">
      <c r="A31" t="s">
        <v>32</v>
      </c>
      <c r="B31" s="3" t="s">
        <v>6</v>
      </c>
    </row>
    <row r="32" spans="1:2" x14ac:dyDescent="0.3">
      <c r="A32" t="s">
        <v>32</v>
      </c>
      <c r="B32" s="1" t="s">
        <v>3</v>
      </c>
    </row>
    <row r="33" spans="1:2" x14ac:dyDescent="0.3">
      <c r="A33" t="s">
        <v>32</v>
      </c>
      <c r="B33" s="1" t="s">
        <v>28</v>
      </c>
    </row>
    <row r="34" spans="1:2" x14ac:dyDescent="0.3">
      <c r="A34" t="s">
        <v>32</v>
      </c>
      <c r="B34" s="1" t="s">
        <v>27</v>
      </c>
    </row>
    <row r="35" spans="1:2" x14ac:dyDescent="0.3">
      <c r="A35" t="s">
        <v>32</v>
      </c>
      <c r="B35" s="1" t="s">
        <v>4</v>
      </c>
    </row>
    <row r="36" spans="1:2" x14ac:dyDescent="0.3">
      <c r="A36" t="s">
        <v>23</v>
      </c>
      <c r="B36">
        <v>423001</v>
      </c>
    </row>
    <row r="37" spans="1:2" x14ac:dyDescent="0.3">
      <c r="A37" t="s">
        <v>23</v>
      </c>
      <c r="B37">
        <v>424002</v>
      </c>
    </row>
    <row r="38" spans="1:2" x14ac:dyDescent="0.3">
      <c r="A38" t="s">
        <v>23</v>
      </c>
      <c r="B38">
        <v>425001</v>
      </c>
    </row>
    <row r="39" spans="1:2" x14ac:dyDescent="0.3">
      <c r="A39" t="s">
        <v>23</v>
      </c>
      <c r="B39" s="7">
        <v>425003</v>
      </c>
    </row>
    <row r="40" spans="1:2" x14ac:dyDescent="0.3">
      <c r="A40" t="s">
        <v>23</v>
      </c>
      <c r="B40" s="7">
        <v>425004</v>
      </c>
    </row>
    <row r="41" spans="1:2" x14ac:dyDescent="0.3">
      <c r="A41" t="s">
        <v>23</v>
      </c>
      <c r="B41">
        <v>425005</v>
      </c>
    </row>
    <row r="42" spans="1:2" x14ac:dyDescent="0.3">
      <c r="A42" t="s">
        <v>23</v>
      </c>
      <c r="B42">
        <v>425007</v>
      </c>
    </row>
    <row r="43" spans="1:2" x14ac:dyDescent="0.3">
      <c r="A43" t="s">
        <v>23</v>
      </c>
      <c r="B43" s="7">
        <v>425008</v>
      </c>
    </row>
    <row r="44" spans="1:2" x14ac:dyDescent="0.3">
      <c r="A44" t="s">
        <v>23</v>
      </c>
      <c r="B44">
        <v>425010</v>
      </c>
    </row>
    <row r="45" spans="1:2" x14ac:dyDescent="0.3">
      <c r="A45" t="s">
        <v>23</v>
      </c>
      <c r="B45">
        <v>425012</v>
      </c>
    </row>
    <row r="46" spans="1:2" x14ac:dyDescent="0.3">
      <c r="A46" t="s">
        <v>23</v>
      </c>
      <c r="B46">
        <v>425014</v>
      </c>
    </row>
    <row r="47" spans="1:2" x14ac:dyDescent="0.3">
      <c r="A47" t="s">
        <v>23</v>
      </c>
      <c r="B47">
        <v>425018</v>
      </c>
    </row>
    <row r="48" spans="1:2" x14ac:dyDescent="0.3">
      <c r="A48" t="s">
        <v>23</v>
      </c>
      <c r="B48">
        <v>425020</v>
      </c>
    </row>
    <row r="49" spans="1:2" x14ac:dyDescent="0.3">
      <c r="A49" t="s">
        <v>23</v>
      </c>
      <c r="B49">
        <v>425021</v>
      </c>
    </row>
    <row r="50" spans="1:2" x14ac:dyDescent="0.3">
      <c r="A50" t="s">
        <v>23</v>
      </c>
      <c r="B50">
        <v>425022</v>
      </c>
    </row>
    <row r="51" spans="1:2" x14ac:dyDescent="0.3">
      <c r="A51" t="s">
        <v>23</v>
      </c>
      <c r="B51">
        <v>425023</v>
      </c>
    </row>
    <row r="52" spans="1:2" x14ac:dyDescent="0.3">
      <c r="A52" t="s">
        <v>23</v>
      </c>
      <c r="B52">
        <v>425024</v>
      </c>
    </row>
    <row r="53" spans="1:2" x14ac:dyDescent="0.3">
      <c r="A53" t="s">
        <v>23</v>
      </c>
      <c r="B53">
        <v>425025</v>
      </c>
    </row>
    <row r="54" spans="1:2" x14ac:dyDescent="0.3">
      <c r="A54" t="s">
        <v>23</v>
      </c>
      <c r="B54">
        <v>425029</v>
      </c>
    </row>
    <row r="55" spans="1:2" x14ac:dyDescent="0.3">
      <c r="A55" t="s">
        <v>23</v>
      </c>
      <c r="B55">
        <v>425040</v>
      </c>
    </row>
    <row r="56" spans="1:2" x14ac:dyDescent="0.3">
      <c r="A56" t="s">
        <v>23</v>
      </c>
      <c r="B56">
        <v>425047</v>
      </c>
    </row>
    <row r="57" spans="1:2" x14ac:dyDescent="0.3">
      <c r="A57" t="s">
        <v>23</v>
      </c>
      <c r="B57">
        <v>425048</v>
      </c>
    </row>
    <row r="58" spans="1:2" x14ac:dyDescent="0.3">
      <c r="A58" t="s">
        <v>23</v>
      </c>
      <c r="B58">
        <v>425056</v>
      </c>
    </row>
    <row r="59" spans="1:2" x14ac:dyDescent="0.3">
      <c r="A59" t="s">
        <v>23</v>
      </c>
      <c r="B59">
        <v>425057</v>
      </c>
    </row>
    <row r="60" spans="1:2" x14ac:dyDescent="0.3">
      <c r="A60" t="s">
        <v>23</v>
      </c>
      <c r="B60" s="7">
        <v>425900</v>
      </c>
    </row>
    <row r="61" spans="1:2" x14ac:dyDescent="0.3">
      <c r="A61" t="s">
        <v>23</v>
      </c>
      <c r="B61">
        <v>425994</v>
      </c>
    </row>
    <row r="62" spans="1:2" x14ac:dyDescent="0.3">
      <c r="A62" t="s">
        <v>23</v>
      </c>
      <c r="B62">
        <v>425995</v>
      </c>
    </row>
    <row r="63" spans="1:2" x14ac:dyDescent="0.3">
      <c r="A63" t="s">
        <v>23</v>
      </c>
      <c r="B63">
        <v>425996</v>
      </c>
    </row>
    <row r="64" spans="1:2" x14ac:dyDescent="0.3">
      <c r="A64" t="s">
        <v>23</v>
      </c>
      <c r="B64">
        <v>425997</v>
      </c>
    </row>
    <row r="65" spans="1:2" x14ac:dyDescent="0.3">
      <c r="A65" t="s">
        <v>21</v>
      </c>
      <c r="B65">
        <v>416027</v>
      </c>
    </row>
    <row r="66" spans="1:2" x14ac:dyDescent="0.3">
      <c r="A66" t="s">
        <v>21</v>
      </c>
      <c r="B66">
        <v>418001</v>
      </c>
    </row>
    <row r="67" spans="1:2" x14ac:dyDescent="0.3">
      <c r="A67" t="s">
        <v>21</v>
      </c>
      <c r="B67">
        <v>418002</v>
      </c>
    </row>
    <row r="68" spans="1:2" x14ac:dyDescent="0.3">
      <c r="A68" t="s">
        <v>21</v>
      </c>
      <c r="B68">
        <v>418004</v>
      </c>
    </row>
    <row r="69" spans="1:2" x14ac:dyDescent="0.3">
      <c r="A69" t="s">
        <v>21</v>
      </c>
      <c r="B69">
        <v>418011</v>
      </c>
    </row>
    <row r="70" spans="1:2" x14ac:dyDescent="0.3">
      <c r="A70" t="s">
        <v>21</v>
      </c>
      <c r="B70">
        <v>418012</v>
      </c>
    </row>
    <row r="71" spans="1:2" x14ac:dyDescent="0.3">
      <c r="A71" t="s">
        <v>21</v>
      </c>
      <c r="B71">
        <v>418013</v>
      </c>
    </row>
    <row r="72" spans="1:2" x14ac:dyDescent="0.3">
      <c r="A72" t="s">
        <v>21</v>
      </c>
      <c r="B72">
        <v>418015</v>
      </c>
    </row>
    <row r="73" spans="1:2" x14ac:dyDescent="0.3">
      <c r="A73" t="s">
        <v>21</v>
      </c>
      <c r="B73">
        <v>418017</v>
      </c>
    </row>
    <row r="74" spans="1:2" x14ac:dyDescent="0.3">
      <c r="A74" t="s">
        <v>21</v>
      </c>
      <c r="B74">
        <v>418025</v>
      </c>
    </row>
    <row r="75" spans="1:2" x14ac:dyDescent="0.3">
      <c r="A75" t="s">
        <v>21</v>
      </c>
      <c r="B75">
        <v>418035</v>
      </c>
    </row>
    <row r="76" spans="1:2" x14ac:dyDescent="0.3">
      <c r="A76" t="s">
        <v>21</v>
      </c>
      <c r="B76">
        <v>418036</v>
      </c>
    </row>
    <row r="77" spans="1:2" x14ac:dyDescent="0.3">
      <c r="A77" t="s">
        <v>21</v>
      </c>
      <c r="B77">
        <v>418037</v>
      </c>
    </row>
    <row r="78" spans="1:2" x14ac:dyDescent="0.3">
      <c r="A78" t="s">
        <v>21</v>
      </c>
      <c r="B78">
        <v>418041</v>
      </c>
    </row>
    <row r="79" spans="1:2" x14ac:dyDescent="0.3">
      <c r="A79" t="s">
        <v>21</v>
      </c>
      <c r="B79">
        <v>418042</v>
      </c>
    </row>
    <row r="80" spans="1:2" x14ac:dyDescent="0.3">
      <c r="A80" t="s">
        <v>21</v>
      </c>
      <c r="B80">
        <v>418043</v>
      </c>
    </row>
    <row r="81" spans="1:2" x14ac:dyDescent="0.3">
      <c r="A81" t="s">
        <v>21</v>
      </c>
      <c r="B81">
        <v>418044</v>
      </c>
    </row>
    <row r="82" spans="1:2" x14ac:dyDescent="0.3">
      <c r="A82" t="s">
        <v>21</v>
      </c>
      <c r="B82">
        <v>418047</v>
      </c>
    </row>
    <row r="83" spans="1:2" x14ac:dyDescent="0.3">
      <c r="A83" t="s">
        <v>21</v>
      </c>
      <c r="B83">
        <v>418048</v>
      </c>
    </row>
    <row r="84" spans="1:2" x14ac:dyDescent="0.3">
      <c r="A84" t="s">
        <v>21</v>
      </c>
      <c r="B84">
        <v>418049</v>
      </c>
    </row>
    <row r="85" spans="1:2" x14ac:dyDescent="0.3">
      <c r="A85" t="s">
        <v>21</v>
      </c>
      <c r="B85">
        <v>418051</v>
      </c>
    </row>
    <row r="86" spans="1:2" x14ac:dyDescent="0.3">
      <c r="A86" t="s">
        <v>21</v>
      </c>
      <c r="B86">
        <v>418052</v>
      </c>
    </row>
    <row r="87" spans="1:2" x14ac:dyDescent="0.3">
      <c r="A87" t="s">
        <v>21</v>
      </c>
      <c r="B87">
        <v>418053</v>
      </c>
    </row>
    <row r="88" spans="1:2" x14ac:dyDescent="0.3">
      <c r="A88" t="s">
        <v>21</v>
      </c>
      <c r="B88" s="7">
        <v>418055</v>
      </c>
    </row>
    <row r="89" spans="1:2" x14ac:dyDescent="0.3">
      <c r="A89" t="s">
        <v>21</v>
      </c>
      <c r="B89">
        <v>418057</v>
      </c>
    </row>
    <row r="90" spans="1:2" x14ac:dyDescent="0.3">
      <c r="A90" t="s">
        <v>21</v>
      </c>
      <c r="B90">
        <v>418058</v>
      </c>
    </row>
    <row r="91" spans="1:2" x14ac:dyDescent="0.3">
      <c r="A91" t="s">
        <v>21</v>
      </c>
      <c r="B91">
        <v>418060</v>
      </c>
    </row>
    <row r="92" spans="1:2" x14ac:dyDescent="0.3">
      <c r="A92" t="s">
        <v>21</v>
      </c>
      <c r="B92">
        <v>418061</v>
      </c>
    </row>
    <row r="93" spans="1:2" x14ac:dyDescent="0.3">
      <c r="A93" t="s">
        <v>21</v>
      </c>
      <c r="B93">
        <v>418062</v>
      </c>
    </row>
    <row r="94" spans="1:2" x14ac:dyDescent="0.3">
      <c r="A94" t="s">
        <v>21</v>
      </c>
      <c r="B94">
        <v>418063</v>
      </c>
    </row>
    <row r="95" spans="1:2" x14ac:dyDescent="0.3">
      <c r="A95" t="s">
        <v>21</v>
      </c>
      <c r="B95">
        <v>418065</v>
      </c>
    </row>
    <row r="96" spans="1:2" x14ac:dyDescent="0.3">
      <c r="A96" t="s">
        <v>21</v>
      </c>
      <c r="B96">
        <v>418066</v>
      </c>
    </row>
    <row r="97" spans="1:2" x14ac:dyDescent="0.3">
      <c r="A97" t="s">
        <v>21</v>
      </c>
      <c r="B97">
        <v>418067</v>
      </c>
    </row>
    <row r="98" spans="1:2" x14ac:dyDescent="0.3">
      <c r="A98" t="s">
        <v>21</v>
      </c>
      <c r="B98">
        <v>418068</v>
      </c>
    </row>
    <row r="99" spans="1:2" x14ac:dyDescent="0.3">
      <c r="A99" t="s">
        <v>21</v>
      </c>
      <c r="B99">
        <v>418070</v>
      </c>
    </row>
    <row r="100" spans="1:2" x14ac:dyDescent="0.3">
      <c r="A100" t="s">
        <v>21</v>
      </c>
      <c r="B100">
        <v>418074</v>
      </c>
    </row>
    <row r="101" spans="1:2" x14ac:dyDescent="0.3">
      <c r="A101" t="s">
        <v>21</v>
      </c>
      <c r="B101">
        <v>418078</v>
      </c>
    </row>
    <row r="102" spans="1:2" x14ac:dyDescent="0.3">
      <c r="A102" t="s">
        <v>21</v>
      </c>
      <c r="B102">
        <v>418085</v>
      </c>
    </row>
    <row r="103" spans="1:2" x14ac:dyDescent="0.3">
      <c r="A103" t="s">
        <v>21</v>
      </c>
      <c r="B103">
        <v>418086</v>
      </c>
    </row>
    <row r="104" spans="1:2" x14ac:dyDescent="0.3">
      <c r="A104" t="s">
        <v>34</v>
      </c>
      <c r="B104">
        <v>203023</v>
      </c>
    </row>
    <row r="105" spans="1:2" x14ac:dyDescent="0.3">
      <c r="A105" t="s">
        <v>34</v>
      </c>
      <c r="B105">
        <v>203034</v>
      </c>
    </row>
    <row r="106" spans="1:2" x14ac:dyDescent="0.3">
      <c r="A106" t="s">
        <v>34</v>
      </c>
      <c r="B106">
        <v>203042</v>
      </c>
    </row>
    <row r="107" spans="1:2" x14ac:dyDescent="0.3">
      <c r="A107" t="s">
        <v>34</v>
      </c>
      <c r="B107">
        <v>210001</v>
      </c>
    </row>
    <row r="108" spans="1:2" x14ac:dyDescent="0.3">
      <c r="A108" t="s">
        <v>34</v>
      </c>
      <c r="B108">
        <v>210002</v>
      </c>
    </row>
    <row r="109" spans="1:2" x14ac:dyDescent="0.3">
      <c r="A109" t="s">
        <v>34</v>
      </c>
      <c r="B109">
        <v>210004</v>
      </c>
    </row>
    <row r="110" spans="1:2" x14ac:dyDescent="0.3">
      <c r="A110" t="s">
        <v>34</v>
      </c>
      <c r="B110">
        <v>210014</v>
      </c>
    </row>
    <row r="111" spans="1:2" x14ac:dyDescent="0.3">
      <c r="A111" t="s">
        <v>34</v>
      </c>
      <c r="B111">
        <v>210015</v>
      </c>
    </row>
    <row r="112" spans="1:2" x14ac:dyDescent="0.3">
      <c r="A112" t="s">
        <v>34</v>
      </c>
      <c r="B112">
        <v>210016</v>
      </c>
    </row>
    <row r="113" spans="1:2" x14ac:dyDescent="0.3">
      <c r="A113" t="s">
        <v>34</v>
      </c>
      <c r="B113">
        <v>210018</v>
      </c>
    </row>
    <row r="114" spans="1:2" x14ac:dyDescent="0.3">
      <c r="A114" t="s">
        <v>34</v>
      </c>
      <c r="B114">
        <v>210021</v>
      </c>
    </row>
    <row r="115" spans="1:2" x14ac:dyDescent="0.3">
      <c r="A115" t="s">
        <v>34</v>
      </c>
      <c r="B115">
        <v>210022</v>
      </c>
    </row>
    <row r="116" spans="1:2" x14ac:dyDescent="0.3">
      <c r="A116" t="s">
        <v>34</v>
      </c>
      <c r="B116">
        <v>210031</v>
      </c>
    </row>
    <row r="117" spans="1:2" x14ac:dyDescent="0.3">
      <c r="A117" t="s">
        <v>34</v>
      </c>
      <c r="B117">
        <v>210040</v>
      </c>
    </row>
    <row r="118" spans="1:2" x14ac:dyDescent="0.3">
      <c r="A118" t="s">
        <v>34</v>
      </c>
      <c r="B118">
        <v>210044</v>
      </c>
    </row>
    <row r="119" spans="1:2" x14ac:dyDescent="0.3">
      <c r="A119" t="s">
        <v>34</v>
      </c>
      <c r="B119">
        <v>210048</v>
      </c>
    </row>
    <row r="120" spans="1:2" x14ac:dyDescent="0.3">
      <c r="A120" t="s">
        <v>34</v>
      </c>
      <c r="B120">
        <v>210052</v>
      </c>
    </row>
    <row r="121" spans="1:2" x14ac:dyDescent="0.3">
      <c r="A121" t="s">
        <v>34</v>
      </c>
      <c r="B121">
        <v>210055</v>
      </c>
    </row>
    <row r="122" spans="1:2" x14ac:dyDescent="0.3">
      <c r="A122" t="s">
        <v>34</v>
      </c>
      <c r="B122">
        <v>210061</v>
      </c>
    </row>
    <row r="123" spans="1:2" x14ac:dyDescent="0.3">
      <c r="A123" t="s">
        <v>34</v>
      </c>
      <c r="B123">
        <v>210064</v>
      </c>
    </row>
    <row r="124" spans="1:2" x14ac:dyDescent="0.3">
      <c r="A124" t="s">
        <v>34</v>
      </c>
      <c r="B124">
        <v>210079</v>
      </c>
    </row>
    <row r="125" spans="1:2" x14ac:dyDescent="0.3">
      <c r="A125" t="s">
        <v>34</v>
      </c>
      <c r="B125">
        <v>210083</v>
      </c>
    </row>
    <row r="126" spans="1:2" x14ac:dyDescent="0.3">
      <c r="A126" t="s">
        <v>34</v>
      </c>
      <c r="B126">
        <v>210084</v>
      </c>
    </row>
    <row r="127" spans="1:2" x14ac:dyDescent="0.3">
      <c r="A127" t="s">
        <v>34</v>
      </c>
      <c r="B127">
        <v>210089</v>
      </c>
    </row>
    <row r="128" spans="1:2" x14ac:dyDescent="0.3">
      <c r="A128" t="s">
        <v>34</v>
      </c>
      <c r="B128">
        <v>210093</v>
      </c>
    </row>
    <row r="129" spans="1:2" x14ac:dyDescent="0.3">
      <c r="A129" t="s">
        <v>34</v>
      </c>
      <c r="B129">
        <v>210097</v>
      </c>
    </row>
    <row r="130" spans="1:2" x14ac:dyDescent="0.3">
      <c r="A130" t="s">
        <v>34</v>
      </c>
      <c r="B130">
        <v>210102</v>
      </c>
    </row>
    <row r="131" spans="1:2" x14ac:dyDescent="0.3">
      <c r="A131" t="s">
        <v>34</v>
      </c>
      <c r="B131">
        <v>210110</v>
      </c>
    </row>
    <row r="132" spans="1:2" x14ac:dyDescent="0.3">
      <c r="A132" t="s">
        <v>34</v>
      </c>
      <c r="B132">
        <v>210117</v>
      </c>
    </row>
    <row r="133" spans="1:2" x14ac:dyDescent="0.3">
      <c r="A133" t="s">
        <v>34</v>
      </c>
      <c r="B133">
        <v>210124</v>
      </c>
    </row>
    <row r="134" spans="1:2" x14ac:dyDescent="0.3">
      <c r="A134" t="s">
        <v>34</v>
      </c>
      <c r="B134">
        <v>210125</v>
      </c>
    </row>
    <row r="135" spans="1:2" x14ac:dyDescent="0.3">
      <c r="A135" t="s">
        <v>34</v>
      </c>
      <c r="B135">
        <v>210126</v>
      </c>
    </row>
    <row r="136" spans="1:2" x14ac:dyDescent="0.3">
      <c r="A136" t="s">
        <v>34</v>
      </c>
      <c r="B136">
        <v>210127</v>
      </c>
    </row>
    <row r="137" spans="1:2" x14ac:dyDescent="0.3">
      <c r="A137" t="s">
        <v>34</v>
      </c>
      <c r="B137">
        <v>210128</v>
      </c>
    </row>
    <row r="138" spans="1:2" x14ac:dyDescent="0.3">
      <c r="A138" t="s">
        <v>34</v>
      </c>
      <c r="B138">
        <v>210129</v>
      </c>
    </row>
    <row r="139" spans="1:2" x14ac:dyDescent="0.3">
      <c r="A139" t="s">
        <v>34</v>
      </c>
      <c r="B139">
        <v>210130</v>
      </c>
    </row>
    <row r="140" spans="1:2" x14ac:dyDescent="0.3">
      <c r="A140" t="s">
        <v>34</v>
      </c>
      <c r="B140">
        <v>210131</v>
      </c>
    </row>
    <row r="141" spans="1:2" x14ac:dyDescent="0.3">
      <c r="A141" t="s">
        <v>34</v>
      </c>
      <c r="B141">
        <v>210132</v>
      </c>
    </row>
    <row r="142" spans="1:2" x14ac:dyDescent="0.3">
      <c r="A142" t="s">
        <v>34</v>
      </c>
      <c r="B142">
        <v>210133</v>
      </c>
    </row>
    <row r="143" spans="1:2" x14ac:dyDescent="0.3">
      <c r="A143" t="s">
        <v>34</v>
      </c>
      <c r="B143">
        <v>210134</v>
      </c>
    </row>
    <row r="144" spans="1:2" x14ac:dyDescent="0.3">
      <c r="A144" t="s">
        <v>34</v>
      </c>
      <c r="B144">
        <v>210145</v>
      </c>
    </row>
    <row r="145" spans="1:2" x14ac:dyDescent="0.3">
      <c r="A145" t="s">
        <v>34</v>
      </c>
      <c r="B145">
        <v>219013</v>
      </c>
    </row>
    <row r="146" spans="1:2" x14ac:dyDescent="0.3">
      <c r="A146" t="s">
        <v>34</v>
      </c>
      <c r="B146">
        <v>219025</v>
      </c>
    </row>
    <row r="147" spans="1:2" x14ac:dyDescent="0.3">
      <c r="A147" t="s">
        <v>34</v>
      </c>
      <c r="B147">
        <v>219027</v>
      </c>
    </row>
    <row r="148" spans="1:2" x14ac:dyDescent="0.3">
      <c r="A148" t="s">
        <v>34</v>
      </c>
      <c r="B148">
        <v>219032</v>
      </c>
    </row>
    <row r="149" spans="1:2" x14ac:dyDescent="0.3">
      <c r="A149" t="s">
        <v>22</v>
      </c>
      <c r="B149">
        <v>412002</v>
      </c>
    </row>
    <row r="150" spans="1:2" x14ac:dyDescent="0.3">
      <c r="A150" t="s">
        <v>22</v>
      </c>
      <c r="B150">
        <v>412004</v>
      </c>
    </row>
    <row r="151" spans="1:2" x14ac:dyDescent="0.3">
      <c r="A151" t="s">
        <v>22</v>
      </c>
      <c r="B151">
        <v>412005</v>
      </c>
    </row>
    <row r="152" spans="1:2" x14ac:dyDescent="0.3">
      <c r="A152" t="s">
        <v>22</v>
      </c>
      <c r="B152">
        <v>412006</v>
      </c>
    </row>
    <row r="153" spans="1:2" x14ac:dyDescent="0.3">
      <c r="A153" t="s">
        <v>22</v>
      </c>
      <c r="B153">
        <v>412008</v>
      </c>
    </row>
    <row r="154" spans="1:2" x14ac:dyDescent="0.3">
      <c r="A154" t="s">
        <v>22</v>
      </c>
      <c r="B154">
        <v>412009</v>
      </c>
    </row>
    <row r="155" spans="1:2" x14ac:dyDescent="0.3">
      <c r="A155" t="s">
        <v>22</v>
      </c>
      <c r="B155">
        <v>412010</v>
      </c>
    </row>
    <row r="156" spans="1:2" x14ac:dyDescent="0.3">
      <c r="A156" t="s">
        <v>22</v>
      </c>
      <c r="B156">
        <v>412011</v>
      </c>
    </row>
    <row r="157" spans="1:2" x14ac:dyDescent="0.3">
      <c r="A157" t="s">
        <v>22</v>
      </c>
      <c r="B157">
        <v>412012</v>
      </c>
    </row>
    <row r="158" spans="1:2" x14ac:dyDescent="0.3">
      <c r="A158" t="s">
        <v>22</v>
      </c>
      <c r="B158">
        <v>412014</v>
      </c>
    </row>
    <row r="159" spans="1:2" x14ac:dyDescent="0.3">
      <c r="A159" t="s">
        <v>22</v>
      </c>
      <c r="B159">
        <v>412016</v>
      </c>
    </row>
    <row r="160" spans="1:2" x14ac:dyDescent="0.3">
      <c r="A160" t="s">
        <v>22</v>
      </c>
      <c r="B160">
        <v>412017</v>
      </c>
    </row>
    <row r="161" spans="1:2" x14ac:dyDescent="0.3">
      <c r="A161" t="s">
        <v>22</v>
      </c>
      <c r="B161">
        <v>412023</v>
      </c>
    </row>
    <row r="162" spans="1:2" x14ac:dyDescent="0.3">
      <c r="A162" t="s">
        <v>22</v>
      </c>
      <c r="B162">
        <v>412026</v>
      </c>
    </row>
    <row r="163" spans="1:2" x14ac:dyDescent="0.3">
      <c r="A163" t="s">
        <v>22</v>
      </c>
      <c r="B163">
        <v>412029</v>
      </c>
    </row>
    <row r="164" spans="1:2" x14ac:dyDescent="0.3">
      <c r="A164" t="s">
        <v>22</v>
      </c>
      <c r="B164">
        <v>412033</v>
      </c>
    </row>
    <row r="165" spans="1:2" x14ac:dyDescent="0.3">
      <c r="A165" t="s">
        <v>22</v>
      </c>
      <c r="B165">
        <v>412036</v>
      </c>
    </row>
    <row r="166" spans="1:2" x14ac:dyDescent="0.3">
      <c r="A166" t="s">
        <v>22</v>
      </c>
      <c r="B166">
        <v>412038</v>
      </c>
    </row>
    <row r="167" spans="1:2" x14ac:dyDescent="0.3">
      <c r="A167" t="s">
        <v>22</v>
      </c>
      <c r="B167">
        <v>412039</v>
      </c>
    </row>
    <row r="168" spans="1:2" x14ac:dyDescent="0.3">
      <c r="A168" t="s">
        <v>22</v>
      </c>
      <c r="B168">
        <v>412042</v>
      </c>
    </row>
    <row r="169" spans="1:2" x14ac:dyDescent="0.3">
      <c r="A169" t="s">
        <v>22</v>
      </c>
      <c r="B169">
        <v>412045</v>
      </c>
    </row>
    <row r="170" spans="1:2" x14ac:dyDescent="0.3">
      <c r="A170" t="s">
        <v>22</v>
      </c>
      <c r="B170">
        <v>412046</v>
      </c>
    </row>
    <row r="171" spans="1:2" x14ac:dyDescent="0.3">
      <c r="A171" t="s">
        <v>22</v>
      </c>
      <c r="B171">
        <v>412047</v>
      </c>
    </row>
    <row r="172" spans="1:2" x14ac:dyDescent="0.3">
      <c r="A172" t="s">
        <v>22</v>
      </c>
      <c r="B172">
        <v>412048</v>
      </c>
    </row>
    <row r="173" spans="1:2" x14ac:dyDescent="0.3">
      <c r="A173" t="s">
        <v>22</v>
      </c>
      <c r="B173">
        <v>412049</v>
      </c>
    </row>
    <row r="174" spans="1:2" x14ac:dyDescent="0.3">
      <c r="A174" t="s">
        <v>22</v>
      </c>
      <c r="B174">
        <v>412050</v>
      </c>
    </row>
    <row r="175" spans="1:2" x14ac:dyDescent="0.3">
      <c r="A175" t="s">
        <v>22</v>
      </c>
      <c r="B175">
        <v>412051</v>
      </c>
    </row>
    <row r="176" spans="1:2" x14ac:dyDescent="0.3">
      <c r="A176" t="s">
        <v>22</v>
      </c>
      <c r="B176">
        <v>412056</v>
      </c>
    </row>
    <row r="177" spans="1:2" x14ac:dyDescent="0.3">
      <c r="A177" t="s">
        <v>22</v>
      </c>
      <c r="B177">
        <v>412057</v>
      </c>
    </row>
    <row r="178" spans="1:2" x14ac:dyDescent="0.3">
      <c r="A178" t="s">
        <v>22</v>
      </c>
      <c r="B178">
        <v>412067</v>
      </c>
    </row>
    <row r="179" spans="1:2" x14ac:dyDescent="0.3">
      <c r="A179" t="s">
        <v>22</v>
      </c>
      <c r="B179">
        <v>412071</v>
      </c>
    </row>
    <row r="180" spans="1:2" x14ac:dyDescent="0.3">
      <c r="A180" t="s">
        <v>22</v>
      </c>
      <c r="B180">
        <v>412077</v>
      </c>
    </row>
    <row r="181" spans="1:2" x14ac:dyDescent="0.3">
      <c r="A181" t="s">
        <v>22</v>
      </c>
      <c r="B181">
        <v>412078</v>
      </c>
    </row>
    <row r="182" spans="1:2" x14ac:dyDescent="0.3">
      <c r="A182" t="s">
        <v>22</v>
      </c>
      <c r="B182">
        <v>412100</v>
      </c>
    </row>
    <row r="183" spans="1:2" x14ac:dyDescent="0.3">
      <c r="A183" t="s">
        <v>22</v>
      </c>
      <c r="B183">
        <v>412101</v>
      </c>
    </row>
    <row r="184" spans="1:2" x14ac:dyDescent="0.3">
      <c r="A184" t="s">
        <v>22</v>
      </c>
      <c r="B184">
        <v>412102</v>
      </c>
    </row>
    <row r="185" spans="1:2" x14ac:dyDescent="0.3">
      <c r="A185" t="s">
        <v>22</v>
      </c>
      <c r="B185">
        <v>412103</v>
      </c>
    </row>
    <row r="186" spans="1:2" x14ac:dyDescent="0.3">
      <c r="A186" t="s">
        <v>22</v>
      </c>
      <c r="B186">
        <v>412106</v>
      </c>
    </row>
    <row r="187" spans="1:2" x14ac:dyDescent="0.3">
      <c r="A187" t="s">
        <v>22</v>
      </c>
      <c r="B187">
        <v>412107</v>
      </c>
    </row>
    <row r="188" spans="1:2" x14ac:dyDescent="0.3">
      <c r="A188" t="s">
        <v>22</v>
      </c>
      <c r="B188">
        <v>412108</v>
      </c>
    </row>
    <row r="189" spans="1:2" x14ac:dyDescent="0.3">
      <c r="A189" t="s">
        <v>22</v>
      </c>
      <c r="B189">
        <v>412109</v>
      </c>
    </row>
    <row r="190" spans="1:2" x14ac:dyDescent="0.3">
      <c r="A190" t="s">
        <v>22</v>
      </c>
      <c r="B190">
        <v>412110</v>
      </c>
    </row>
    <row r="191" spans="1:2" x14ac:dyDescent="0.3">
      <c r="A191" t="s">
        <v>22</v>
      </c>
      <c r="B191">
        <v>412111</v>
      </c>
    </row>
    <row r="192" spans="1:2" x14ac:dyDescent="0.3">
      <c r="A192" t="s">
        <v>22</v>
      </c>
      <c r="B192">
        <v>412122</v>
      </c>
    </row>
    <row r="193" spans="1:2" x14ac:dyDescent="0.3">
      <c r="A193" t="s">
        <v>22</v>
      </c>
      <c r="B193">
        <v>412124</v>
      </c>
    </row>
    <row r="194" spans="1:2" x14ac:dyDescent="0.3">
      <c r="A194" t="s">
        <v>22</v>
      </c>
      <c r="B194">
        <v>412127</v>
      </c>
    </row>
    <row r="195" spans="1:2" x14ac:dyDescent="0.3">
      <c r="A195" t="s">
        <v>22</v>
      </c>
      <c r="B195">
        <v>412163</v>
      </c>
    </row>
    <row r="196" spans="1:2" x14ac:dyDescent="0.3">
      <c r="A196" t="s">
        <v>22</v>
      </c>
      <c r="B196">
        <v>412165</v>
      </c>
    </row>
    <row r="197" spans="1:2" x14ac:dyDescent="0.3">
      <c r="A197" t="s">
        <v>22</v>
      </c>
      <c r="B197">
        <v>412172</v>
      </c>
    </row>
    <row r="198" spans="1:2" x14ac:dyDescent="0.3">
      <c r="A198" t="s">
        <v>22</v>
      </c>
      <c r="B198">
        <v>412188</v>
      </c>
    </row>
    <row r="199" spans="1:2" x14ac:dyDescent="0.3">
      <c r="A199" t="s">
        <v>22</v>
      </c>
      <c r="B199">
        <v>412189</v>
      </c>
    </row>
    <row r="200" spans="1:2" x14ac:dyDescent="0.3">
      <c r="A200" t="s">
        <v>22</v>
      </c>
      <c r="B200">
        <v>412194</v>
      </c>
    </row>
    <row r="201" spans="1:2" x14ac:dyDescent="0.3">
      <c r="A201" t="s">
        <v>22</v>
      </c>
      <c r="B201">
        <v>412195</v>
      </c>
    </row>
    <row r="202" spans="1:2" x14ac:dyDescent="0.3">
      <c r="A202" t="s">
        <v>24</v>
      </c>
      <c r="B202">
        <v>421001</v>
      </c>
    </row>
    <row r="203" spans="1:2" x14ac:dyDescent="0.3">
      <c r="A203" t="s">
        <v>24</v>
      </c>
      <c r="B203">
        <v>421004</v>
      </c>
    </row>
    <row r="204" spans="1:2" x14ac:dyDescent="0.3">
      <c r="A204" t="s">
        <v>24</v>
      </c>
      <c r="B204">
        <v>421005</v>
      </c>
    </row>
    <row r="205" spans="1:2" x14ac:dyDescent="0.3">
      <c r="A205" t="s">
        <v>24</v>
      </c>
      <c r="B205">
        <v>421006</v>
      </c>
    </row>
    <row r="206" spans="1:2" x14ac:dyDescent="0.3">
      <c r="A206" t="s">
        <v>24</v>
      </c>
      <c r="B206">
        <v>421015</v>
      </c>
    </row>
    <row r="207" spans="1:2" x14ac:dyDescent="0.3">
      <c r="A207" t="s">
        <v>24</v>
      </c>
      <c r="B207">
        <v>421016</v>
      </c>
    </row>
    <row r="208" spans="1:2" x14ac:dyDescent="0.3">
      <c r="A208" t="s">
        <v>24</v>
      </c>
      <c r="B208">
        <v>421017</v>
      </c>
    </row>
    <row r="209" spans="1:2" x14ac:dyDescent="0.3">
      <c r="A209" t="s">
        <v>24</v>
      </c>
      <c r="B209">
        <v>421018</v>
      </c>
    </row>
    <row r="210" spans="1:2" x14ac:dyDescent="0.3">
      <c r="A210" t="s">
        <v>24</v>
      </c>
      <c r="B210">
        <v>421019</v>
      </c>
    </row>
    <row r="211" spans="1:2" x14ac:dyDescent="0.3">
      <c r="A211" t="s">
        <v>24</v>
      </c>
      <c r="B211">
        <v>421022</v>
      </c>
    </row>
    <row r="212" spans="1:2" x14ac:dyDescent="0.3">
      <c r="A212" t="s">
        <v>24</v>
      </c>
      <c r="B212">
        <v>421031</v>
      </c>
    </row>
    <row r="213" spans="1:2" x14ac:dyDescent="0.3">
      <c r="A213" t="s">
        <v>24</v>
      </c>
      <c r="B213">
        <v>421040</v>
      </c>
    </row>
    <row r="214" spans="1:2" x14ac:dyDescent="0.3">
      <c r="A214" t="s">
        <v>24</v>
      </c>
      <c r="B214">
        <v>421042</v>
      </c>
    </row>
    <row r="215" spans="1:2" x14ac:dyDescent="0.3">
      <c r="A215" t="s">
        <v>24</v>
      </c>
      <c r="B215">
        <v>421048</v>
      </c>
    </row>
    <row r="216" spans="1:2" x14ac:dyDescent="0.3">
      <c r="A216" t="s">
        <v>24</v>
      </c>
      <c r="B216">
        <v>421050</v>
      </c>
    </row>
    <row r="217" spans="1:2" x14ac:dyDescent="0.3">
      <c r="A217" t="s">
        <v>24</v>
      </c>
      <c r="B217">
        <v>421055</v>
      </c>
    </row>
    <row r="218" spans="1:2" x14ac:dyDescent="0.3">
      <c r="A218" t="s">
        <v>24</v>
      </c>
      <c r="B218">
        <v>421078</v>
      </c>
    </row>
    <row r="219" spans="1:2" x14ac:dyDescent="0.3">
      <c r="A219" t="s">
        <v>24</v>
      </c>
      <c r="B219">
        <v>421079</v>
      </c>
    </row>
    <row r="220" spans="1:2" x14ac:dyDescent="0.3">
      <c r="A220" t="s">
        <v>24</v>
      </c>
      <c r="B220">
        <v>421088</v>
      </c>
    </row>
    <row r="221" spans="1:2" x14ac:dyDescent="0.3">
      <c r="A221" t="s">
        <v>24</v>
      </c>
      <c r="B221">
        <v>421089</v>
      </c>
    </row>
    <row r="222" spans="1:2" x14ac:dyDescent="0.3">
      <c r="A222" t="s">
        <v>24</v>
      </c>
      <c r="B222">
        <v>421090</v>
      </c>
    </row>
    <row r="223" spans="1:2" x14ac:dyDescent="0.3">
      <c r="A223" t="s">
        <v>24</v>
      </c>
      <c r="B223">
        <v>421097</v>
      </c>
    </row>
    <row r="224" spans="1:2" x14ac:dyDescent="0.3">
      <c r="A224" t="s">
        <v>24</v>
      </c>
      <c r="B224">
        <v>421127</v>
      </c>
    </row>
    <row r="225" spans="1:2" x14ac:dyDescent="0.3">
      <c r="A225" t="s">
        <v>24</v>
      </c>
      <c r="B225">
        <v>421144</v>
      </c>
    </row>
    <row r="226" spans="1:2" x14ac:dyDescent="0.3">
      <c r="A226" t="s">
        <v>24</v>
      </c>
      <c r="B226">
        <v>421145</v>
      </c>
    </row>
    <row r="227" spans="1:2" x14ac:dyDescent="0.3">
      <c r="A227" t="s">
        <v>24</v>
      </c>
      <c r="B227">
        <v>421146</v>
      </c>
    </row>
    <row r="228" spans="1:2" x14ac:dyDescent="0.3">
      <c r="A228" t="s">
        <v>24</v>
      </c>
      <c r="B228">
        <v>421147</v>
      </c>
    </row>
    <row r="229" spans="1:2" x14ac:dyDescent="0.3">
      <c r="A229" t="s">
        <v>24</v>
      </c>
      <c r="B229">
        <v>421148</v>
      </c>
    </row>
    <row r="230" spans="1:2" x14ac:dyDescent="0.3">
      <c r="A230" t="s">
        <v>24</v>
      </c>
      <c r="B230">
        <v>421149</v>
      </c>
    </row>
    <row r="231" spans="1:2" x14ac:dyDescent="0.3">
      <c r="A231" t="s">
        <v>24</v>
      </c>
      <c r="B231">
        <v>421150</v>
      </c>
    </row>
    <row r="232" spans="1:2" x14ac:dyDescent="0.3">
      <c r="A232" t="s">
        <v>24</v>
      </c>
      <c r="B232">
        <v>421165</v>
      </c>
    </row>
    <row r="233" spans="1:2" x14ac:dyDescent="0.3">
      <c r="A233" t="s">
        <v>24</v>
      </c>
      <c r="B233">
        <v>421166</v>
      </c>
    </row>
    <row r="234" spans="1:2" x14ac:dyDescent="0.3">
      <c r="A234" t="s">
        <v>43</v>
      </c>
      <c r="B234">
        <v>401027</v>
      </c>
    </row>
    <row r="235" spans="1:2" x14ac:dyDescent="0.3">
      <c r="A235" t="s">
        <v>43</v>
      </c>
      <c r="B235">
        <v>409003</v>
      </c>
    </row>
    <row r="236" spans="1:2" x14ac:dyDescent="0.3">
      <c r="A236" t="s">
        <v>43</v>
      </c>
      <c r="B236">
        <v>409005</v>
      </c>
    </row>
    <row r="237" spans="1:2" x14ac:dyDescent="0.3">
      <c r="A237" t="s">
        <v>43</v>
      </c>
      <c r="B237">
        <v>409006</v>
      </c>
    </row>
    <row r="238" spans="1:2" x14ac:dyDescent="0.3">
      <c r="A238" t="s">
        <v>43</v>
      </c>
      <c r="B238">
        <v>409008</v>
      </c>
    </row>
    <row r="239" spans="1:2" x14ac:dyDescent="0.3">
      <c r="A239" t="s">
        <v>43</v>
      </c>
      <c r="B239">
        <v>409013</v>
      </c>
    </row>
    <row r="240" spans="1:2" x14ac:dyDescent="0.3">
      <c r="A240" t="s">
        <v>43</v>
      </c>
      <c r="B240">
        <v>409014</v>
      </c>
    </row>
    <row r="241" spans="1:2" x14ac:dyDescent="0.3">
      <c r="A241" t="s">
        <v>43</v>
      </c>
      <c r="B241">
        <v>409016</v>
      </c>
    </row>
    <row r="242" spans="1:2" x14ac:dyDescent="0.3">
      <c r="A242" t="s">
        <v>43</v>
      </c>
      <c r="B242">
        <v>409017</v>
      </c>
    </row>
    <row r="243" spans="1:2" x14ac:dyDescent="0.3">
      <c r="A243" t="s">
        <v>43</v>
      </c>
      <c r="B243">
        <v>409019</v>
      </c>
    </row>
    <row r="244" spans="1:2" x14ac:dyDescent="0.3">
      <c r="A244" t="s">
        <v>43</v>
      </c>
      <c r="B244">
        <v>409020</v>
      </c>
    </row>
    <row r="245" spans="1:2" x14ac:dyDescent="0.3">
      <c r="A245" t="s">
        <v>43</v>
      </c>
      <c r="B245">
        <v>409021</v>
      </c>
    </row>
    <row r="246" spans="1:2" x14ac:dyDescent="0.3">
      <c r="A246" t="s">
        <v>43</v>
      </c>
      <c r="B246">
        <v>409022</v>
      </c>
    </row>
    <row r="247" spans="1:2" x14ac:dyDescent="0.3">
      <c r="A247" t="s">
        <v>43</v>
      </c>
      <c r="B247">
        <v>409023</v>
      </c>
    </row>
    <row r="248" spans="1:2" x14ac:dyDescent="0.3">
      <c r="A248" t="s">
        <v>43</v>
      </c>
      <c r="B248">
        <v>409024</v>
      </c>
    </row>
    <row r="249" spans="1:2" x14ac:dyDescent="0.3">
      <c r="A249" t="s">
        <v>43</v>
      </c>
      <c r="B249">
        <v>409025</v>
      </c>
    </row>
    <row r="250" spans="1:2" x14ac:dyDescent="0.3">
      <c r="A250" t="s">
        <v>43</v>
      </c>
      <c r="B250">
        <v>409026</v>
      </c>
    </row>
    <row r="251" spans="1:2" x14ac:dyDescent="0.3">
      <c r="A251" t="s">
        <v>43</v>
      </c>
      <c r="B251">
        <v>409029</v>
      </c>
    </row>
    <row r="252" spans="1:2" x14ac:dyDescent="0.3">
      <c r="A252" t="s">
        <v>43</v>
      </c>
      <c r="B252">
        <v>409030</v>
      </c>
    </row>
    <row r="253" spans="1:2" x14ac:dyDescent="0.3">
      <c r="A253" t="s">
        <v>43</v>
      </c>
      <c r="B253">
        <v>409035</v>
      </c>
    </row>
    <row r="254" spans="1:2" x14ac:dyDescent="0.3">
      <c r="A254" t="s">
        <v>43</v>
      </c>
      <c r="B254">
        <v>409036</v>
      </c>
    </row>
    <row r="255" spans="1:2" x14ac:dyDescent="0.3">
      <c r="A255" t="s">
        <v>43</v>
      </c>
      <c r="B255">
        <v>409044</v>
      </c>
    </row>
    <row r="256" spans="1:2" x14ac:dyDescent="0.3">
      <c r="A256" t="s">
        <v>43</v>
      </c>
      <c r="B256">
        <v>409045</v>
      </c>
    </row>
    <row r="257" spans="1:2" x14ac:dyDescent="0.3">
      <c r="A257" t="s">
        <v>43</v>
      </c>
      <c r="B257">
        <v>409047</v>
      </c>
    </row>
    <row r="258" spans="1:2" x14ac:dyDescent="0.3">
      <c r="A258" t="s">
        <v>43</v>
      </c>
      <c r="B258">
        <v>409048</v>
      </c>
    </row>
    <row r="259" spans="1:2" x14ac:dyDescent="0.3">
      <c r="A259" t="s">
        <v>43</v>
      </c>
      <c r="B259">
        <v>409056</v>
      </c>
    </row>
    <row r="260" spans="1:2" x14ac:dyDescent="0.3">
      <c r="A260" t="s">
        <v>43</v>
      </c>
      <c r="B260">
        <v>409061</v>
      </c>
    </row>
    <row r="261" spans="1:2" x14ac:dyDescent="0.3">
      <c r="A261" t="s">
        <v>43</v>
      </c>
      <c r="B261">
        <v>409062</v>
      </c>
    </row>
    <row r="262" spans="1:2" x14ac:dyDescent="0.3">
      <c r="A262" t="s">
        <v>43</v>
      </c>
      <c r="B262">
        <v>409075</v>
      </c>
    </row>
    <row r="263" spans="1:2" x14ac:dyDescent="0.3">
      <c r="A263" t="s">
        <v>43</v>
      </c>
      <c r="B263">
        <v>409077</v>
      </c>
    </row>
    <row r="264" spans="1:2" x14ac:dyDescent="0.3">
      <c r="A264" t="s">
        <v>43</v>
      </c>
      <c r="B264">
        <v>409086</v>
      </c>
    </row>
    <row r="265" spans="1:2" x14ac:dyDescent="0.3">
      <c r="A265" t="s">
        <v>43</v>
      </c>
      <c r="B265">
        <v>409098</v>
      </c>
    </row>
    <row r="266" spans="1:2" x14ac:dyDescent="0.3">
      <c r="A266" t="s">
        <v>43</v>
      </c>
      <c r="B266">
        <v>409100</v>
      </c>
    </row>
    <row r="267" spans="1:2" x14ac:dyDescent="0.3">
      <c r="A267" t="s">
        <v>43</v>
      </c>
      <c r="B267">
        <v>409101</v>
      </c>
    </row>
    <row r="268" spans="1:2" x14ac:dyDescent="0.3">
      <c r="A268" t="s">
        <v>43</v>
      </c>
      <c r="B268">
        <v>409103</v>
      </c>
    </row>
    <row r="269" spans="1:2" x14ac:dyDescent="0.3">
      <c r="A269" t="s">
        <v>43</v>
      </c>
      <c r="B269">
        <v>410017</v>
      </c>
    </row>
    <row r="270" spans="1:2" x14ac:dyDescent="0.3">
      <c r="A270" t="s">
        <v>43</v>
      </c>
      <c r="B270">
        <v>410134</v>
      </c>
    </row>
    <row r="271" spans="1:2" x14ac:dyDescent="0.3">
      <c r="A271" t="s">
        <v>43</v>
      </c>
      <c r="B271" t="s">
        <v>36</v>
      </c>
    </row>
    <row r="272" spans="1:2" x14ac:dyDescent="0.3">
      <c r="A272" t="s">
        <v>43</v>
      </c>
      <c r="B272" t="s">
        <v>35</v>
      </c>
    </row>
    <row r="273" spans="1:2" x14ac:dyDescent="0.3">
      <c r="A273" t="s">
        <v>43</v>
      </c>
      <c r="B273" t="s">
        <v>38</v>
      </c>
    </row>
    <row r="274" spans="1:2" x14ac:dyDescent="0.3">
      <c r="A274" t="s">
        <v>43</v>
      </c>
      <c r="B274" t="s">
        <v>41</v>
      </c>
    </row>
    <row r="275" spans="1:2" x14ac:dyDescent="0.3">
      <c r="A275" t="s">
        <v>43</v>
      </c>
      <c r="B275" t="s">
        <v>40</v>
      </c>
    </row>
    <row r="276" spans="1:2" x14ac:dyDescent="0.3">
      <c r="A276" t="s">
        <v>43</v>
      </c>
      <c r="B276" t="s">
        <v>39</v>
      </c>
    </row>
    <row r="277" spans="1:2" x14ac:dyDescent="0.3">
      <c r="A277" t="s">
        <v>43</v>
      </c>
      <c r="B277" t="s">
        <v>37</v>
      </c>
    </row>
    <row r="278" spans="1:2" x14ac:dyDescent="0.3">
      <c r="A278" t="s">
        <v>43</v>
      </c>
      <c r="B278" t="s">
        <v>42</v>
      </c>
    </row>
    <row r="279" spans="1:2" x14ac:dyDescent="0.3">
      <c r="A279" t="s">
        <v>44</v>
      </c>
      <c r="B279" s="7">
        <v>409077</v>
      </c>
    </row>
    <row r="280" spans="1:2" x14ac:dyDescent="0.3">
      <c r="A280" t="s">
        <v>44</v>
      </c>
      <c r="B280">
        <v>410001</v>
      </c>
    </row>
    <row r="281" spans="1:2" x14ac:dyDescent="0.3">
      <c r="A281" t="s">
        <v>44</v>
      </c>
      <c r="B281">
        <v>410004</v>
      </c>
    </row>
    <row r="282" spans="1:2" x14ac:dyDescent="0.3">
      <c r="A282" t="s">
        <v>44</v>
      </c>
      <c r="B282">
        <v>410005</v>
      </c>
    </row>
    <row r="283" spans="1:2" x14ac:dyDescent="0.3">
      <c r="A283" t="s">
        <v>44</v>
      </c>
      <c r="B283">
        <v>410006</v>
      </c>
    </row>
    <row r="284" spans="1:2" x14ac:dyDescent="0.3">
      <c r="A284" t="s">
        <v>44</v>
      </c>
      <c r="B284">
        <v>410007</v>
      </c>
    </row>
    <row r="285" spans="1:2" x14ac:dyDescent="0.3">
      <c r="A285" t="s">
        <v>44</v>
      </c>
      <c r="B285">
        <v>410012</v>
      </c>
    </row>
    <row r="286" spans="1:2" x14ac:dyDescent="0.3">
      <c r="A286" t="s">
        <v>44</v>
      </c>
      <c r="B286">
        <v>410013</v>
      </c>
    </row>
    <row r="287" spans="1:2" x14ac:dyDescent="0.3">
      <c r="A287" t="s">
        <v>44</v>
      </c>
      <c r="B287">
        <v>410014</v>
      </c>
    </row>
    <row r="288" spans="1:2" x14ac:dyDescent="0.3">
      <c r="A288" t="s">
        <v>44</v>
      </c>
      <c r="B288">
        <v>410015</v>
      </c>
    </row>
    <row r="289" spans="1:2" x14ac:dyDescent="0.3">
      <c r="A289" t="s">
        <v>44</v>
      </c>
      <c r="B289">
        <v>410016</v>
      </c>
    </row>
    <row r="290" spans="1:2" x14ac:dyDescent="0.3">
      <c r="A290" t="s">
        <v>44</v>
      </c>
      <c r="B290">
        <v>410021</v>
      </c>
    </row>
    <row r="291" spans="1:2" x14ac:dyDescent="0.3">
      <c r="A291" t="s">
        <v>44</v>
      </c>
      <c r="B291">
        <v>410023</v>
      </c>
    </row>
    <row r="292" spans="1:2" x14ac:dyDescent="0.3">
      <c r="A292" t="s">
        <v>44</v>
      </c>
      <c r="B292">
        <v>410024</v>
      </c>
    </row>
    <row r="293" spans="1:2" x14ac:dyDescent="0.3">
      <c r="A293" t="s">
        <v>44</v>
      </c>
      <c r="B293">
        <v>410025</v>
      </c>
    </row>
    <row r="294" spans="1:2" x14ac:dyDescent="0.3">
      <c r="A294" t="s">
        <v>44</v>
      </c>
      <c r="B294">
        <v>410026</v>
      </c>
    </row>
    <row r="295" spans="1:2" x14ac:dyDescent="0.3">
      <c r="A295" t="s">
        <v>44</v>
      </c>
      <c r="B295">
        <v>410036</v>
      </c>
    </row>
    <row r="296" spans="1:2" x14ac:dyDescent="0.3">
      <c r="A296" t="s">
        <v>44</v>
      </c>
      <c r="B296">
        <v>410038</v>
      </c>
    </row>
    <row r="297" spans="1:2" x14ac:dyDescent="0.3">
      <c r="A297" t="s">
        <v>44</v>
      </c>
      <c r="B297">
        <v>410039</v>
      </c>
    </row>
    <row r="298" spans="1:2" x14ac:dyDescent="0.3">
      <c r="A298" t="s">
        <v>44</v>
      </c>
      <c r="B298">
        <v>410040</v>
      </c>
    </row>
    <row r="299" spans="1:2" x14ac:dyDescent="0.3">
      <c r="A299" t="s">
        <v>44</v>
      </c>
      <c r="B299">
        <v>410041</v>
      </c>
    </row>
    <row r="300" spans="1:2" x14ac:dyDescent="0.3">
      <c r="A300" t="s">
        <v>44</v>
      </c>
      <c r="B300">
        <v>410044</v>
      </c>
    </row>
    <row r="301" spans="1:2" x14ac:dyDescent="0.3">
      <c r="A301" t="s">
        <v>44</v>
      </c>
      <c r="B301">
        <v>410047</v>
      </c>
    </row>
    <row r="302" spans="1:2" x14ac:dyDescent="0.3">
      <c r="A302" t="s">
        <v>44</v>
      </c>
      <c r="B302">
        <v>410048</v>
      </c>
    </row>
    <row r="303" spans="1:2" x14ac:dyDescent="0.3">
      <c r="A303" t="s">
        <v>44</v>
      </c>
      <c r="B303">
        <v>410057</v>
      </c>
    </row>
    <row r="304" spans="1:2" x14ac:dyDescent="0.3">
      <c r="A304" t="s">
        <v>44</v>
      </c>
      <c r="B304">
        <v>410060</v>
      </c>
    </row>
    <row r="305" spans="1:2" x14ac:dyDescent="0.3">
      <c r="A305" t="s">
        <v>44</v>
      </c>
      <c r="B305">
        <v>410061</v>
      </c>
    </row>
    <row r="306" spans="1:2" x14ac:dyDescent="0.3">
      <c r="A306" t="s">
        <v>44</v>
      </c>
      <c r="B306">
        <v>410082</v>
      </c>
    </row>
    <row r="307" spans="1:2" x14ac:dyDescent="0.3">
      <c r="A307" t="s">
        <v>44</v>
      </c>
      <c r="B307">
        <v>410091</v>
      </c>
    </row>
    <row r="308" spans="1:2" x14ac:dyDescent="0.3">
      <c r="A308" t="s">
        <v>44</v>
      </c>
      <c r="B308">
        <v>410093</v>
      </c>
    </row>
    <row r="309" spans="1:2" x14ac:dyDescent="0.3">
      <c r="A309" t="s">
        <v>44</v>
      </c>
      <c r="B309">
        <v>410102</v>
      </c>
    </row>
    <row r="310" spans="1:2" x14ac:dyDescent="0.3">
      <c r="A310" t="s">
        <v>44</v>
      </c>
      <c r="B310">
        <v>410107</v>
      </c>
    </row>
    <row r="311" spans="1:2" x14ac:dyDescent="0.3">
      <c r="A311" t="s">
        <v>44</v>
      </c>
      <c r="B311">
        <v>410108</v>
      </c>
    </row>
    <row r="312" spans="1:2" x14ac:dyDescent="0.3">
      <c r="A312" t="s">
        <v>44</v>
      </c>
      <c r="B312">
        <v>410110</v>
      </c>
    </row>
    <row r="313" spans="1:2" x14ac:dyDescent="0.3">
      <c r="A313" t="s">
        <v>44</v>
      </c>
      <c r="B313">
        <v>410127</v>
      </c>
    </row>
    <row r="314" spans="1:2" x14ac:dyDescent="0.3">
      <c r="A314" t="s">
        <v>44</v>
      </c>
      <c r="B314">
        <v>410128</v>
      </c>
    </row>
    <row r="315" spans="1:2" x14ac:dyDescent="0.3">
      <c r="A315" t="s">
        <v>44</v>
      </c>
      <c r="B315">
        <v>410129</v>
      </c>
    </row>
    <row r="316" spans="1:2" x14ac:dyDescent="0.3">
      <c r="A316" t="s">
        <v>44</v>
      </c>
      <c r="B316">
        <v>410130</v>
      </c>
    </row>
    <row r="317" spans="1:2" x14ac:dyDescent="0.3">
      <c r="A317" t="s">
        <v>44</v>
      </c>
      <c r="B317">
        <v>410131</v>
      </c>
    </row>
    <row r="318" spans="1:2" x14ac:dyDescent="0.3">
      <c r="A318" t="s">
        <v>44</v>
      </c>
      <c r="B318" s="7">
        <v>410133</v>
      </c>
    </row>
    <row r="319" spans="1:2" x14ac:dyDescent="0.3">
      <c r="A319" t="s">
        <v>44</v>
      </c>
      <c r="B319" s="7">
        <v>410134</v>
      </c>
    </row>
    <row r="320" spans="1:2" x14ac:dyDescent="0.3">
      <c r="A320" t="s">
        <v>44</v>
      </c>
      <c r="B320">
        <v>410136</v>
      </c>
    </row>
    <row r="321" spans="1:2" x14ac:dyDescent="0.3">
      <c r="A321" t="s">
        <v>44</v>
      </c>
      <c r="B321">
        <v>410137</v>
      </c>
    </row>
    <row r="322" spans="1:2" x14ac:dyDescent="0.3">
      <c r="A322" t="s">
        <v>44</v>
      </c>
      <c r="B322">
        <v>410139</v>
      </c>
    </row>
    <row r="323" spans="1:2" x14ac:dyDescent="0.3">
      <c r="A323" t="s">
        <v>44</v>
      </c>
      <c r="B323">
        <v>410148</v>
      </c>
    </row>
    <row r="324" spans="1:2" x14ac:dyDescent="0.3">
      <c r="A324" t="s">
        <v>44</v>
      </c>
      <c r="B324">
        <v>410155</v>
      </c>
    </row>
    <row r="325" spans="1:2" x14ac:dyDescent="0.3">
      <c r="A325" t="s">
        <v>44</v>
      </c>
      <c r="B325">
        <v>410156</v>
      </c>
    </row>
    <row r="326" spans="1:2" x14ac:dyDescent="0.3">
      <c r="A326" t="s">
        <v>44</v>
      </c>
      <c r="B326">
        <v>410168</v>
      </c>
    </row>
    <row r="327" spans="1:2" x14ac:dyDescent="0.3">
      <c r="A327" t="s">
        <v>44</v>
      </c>
      <c r="B327">
        <v>410169</v>
      </c>
    </row>
    <row r="328" spans="1:2" x14ac:dyDescent="0.3">
      <c r="A328" t="s">
        <v>44</v>
      </c>
      <c r="B328">
        <v>410170</v>
      </c>
    </row>
    <row r="329" spans="1:2" x14ac:dyDescent="0.3">
      <c r="A329" t="s">
        <v>44</v>
      </c>
      <c r="B329">
        <v>410173</v>
      </c>
    </row>
    <row r="330" spans="1:2" x14ac:dyDescent="0.3">
      <c r="A330" t="s">
        <v>44</v>
      </c>
      <c r="B330">
        <v>410175</v>
      </c>
    </row>
    <row r="331" spans="1:2" x14ac:dyDescent="0.3">
      <c r="A331" t="s">
        <v>44</v>
      </c>
      <c r="B331">
        <v>410189</v>
      </c>
    </row>
    <row r="332" spans="1:2" x14ac:dyDescent="0.3">
      <c r="A332" t="s">
        <v>44</v>
      </c>
      <c r="B332">
        <v>410190</v>
      </c>
    </row>
    <row r="333" spans="1:2" x14ac:dyDescent="0.3">
      <c r="A333" t="s">
        <v>44</v>
      </c>
      <c r="B333">
        <v>410191</v>
      </c>
    </row>
    <row r="334" spans="1:2" x14ac:dyDescent="0.3">
      <c r="A334" t="s">
        <v>44</v>
      </c>
      <c r="B334">
        <v>410738</v>
      </c>
    </row>
    <row r="335" spans="1:2" x14ac:dyDescent="0.3">
      <c r="A335" t="s">
        <v>44</v>
      </c>
      <c r="B335">
        <v>410756</v>
      </c>
    </row>
    <row r="336" spans="1:2" x14ac:dyDescent="0.3">
      <c r="A336" t="s">
        <v>44</v>
      </c>
      <c r="B336">
        <v>41000209</v>
      </c>
    </row>
    <row r="337" spans="1:2" x14ac:dyDescent="0.3">
      <c r="A337" t="s">
        <v>44</v>
      </c>
      <c r="B337">
        <v>41000210</v>
      </c>
    </row>
    <row r="338" spans="1:2" x14ac:dyDescent="0.3">
      <c r="A338" t="s">
        <v>44</v>
      </c>
      <c r="B338">
        <v>41000213</v>
      </c>
    </row>
    <row r="339" spans="1:2" x14ac:dyDescent="0.3">
      <c r="A339" t="s">
        <v>44</v>
      </c>
      <c r="B339">
        <v>41000255</v>
      </c>
    </row>
    <row r="340" spans="1:2" x14ac:dyDescent="0.3">
      <c r="A340" t="s">
        <v>44</v>
      </c>
      <c r="B340">
        <v>41000281</v>
      </c>
    </row>
    <row r="341" spans="1:2" x14ac:dyDescent="0.3">
      <c r="A341" t="s">
        <v>44</v>
      </c>
      <c r="B341">
        <v>41010309</v>
      </c>
    </row>
    <row r="342" spans="1:2" x14ac:dyDescent="0.3">
      <c r="A342" t="s">
        <v>44</v>
      </c>
      <c r="B342" s="7">
        <v>41010810</v>
      </c>
    </row>
    <row r="343" spans="1:2" x14ac:dyDescent="0.3">
      <c r="A343" t="s">
        <v>44</v>
      </c>
      <c r="B343">
        <v>41010904</v>
      </c>
    </row>
    <row r="344" spans="1:2" x14ac:dyDescent="0.3">
      <c r="A344" t="s">
        <v>44</v>
      </c>
      <c r="B344">
        <v>41010922</v>
      </c>
    </row>
    <row r="345" spans="1:2" x14ac:dyDescent="0.3">
      <c r="A345" t="s">
        <v>44</v>
      </c>
      <c r="B345">
        <v>41010928</v>
      </c>
    </row>
    <row r="346" spans="1:2" x14ac:dyDescent="0.3">
      <c r="A346" t="s">
        <v>44</v>
      </c>
      <c r="B346">
        <v>41010941</v>
      </c>
    </row>
    <row r="347" spans="1:2" x14ac:dyDescent="0.3">
      <c r="A347" t="s">
        <v>44</v>
      </c>
      <c r="B347">
        <v>41010966</v>
      </c>
    </row>
    <row r="348" spans="1:2" x14ac:dyDescent="0.3">
      <c r="A348" t="s">
        <v>44</v>
      </c>
      <c r="B348">
        <v>41010969</v>
      </c>
    </row>
    <row r="349" spans="1:2" x14ac:dyDescent="0.3">
      <c r="A349" t="s">
        <v>44</v>
      </c>
      <c r="B349">
        <v>41010970</v>
      </c>
    </row>
    <row r="350" spans="1:2" x14ac:dyDescent="0.3">
      <c r="A350" t="s">
        <v>44</v>
      </c>
      <c r="B350">
        <v>41010971</v>
      </c>
    </row>
    <row r="351" spans="1:2" x14ac:dyDescent="0.3">
      <c r="A351" t="s">
        <v>44</v>
      </c>
      <c r="B351">
        <v>41010981</v>
      </c>
    </row>
    <row r="352" spans="1:2" x14ac:dyDescent="0.3">
      <c r="A352" t="s">
        <v>26</v>
      </c>
      <c r="B352">
        <v>419001</v>
      </c>
    </row>
    <row r="353" spans="1:2" x14ac:dyDescent="0.3">
      <c r="A353" t="s">
        <v>26</v>
      </c>
      <c r="B353">
        <v>419002</v>
      </c>
    </row>
    <row r="354" spans="1:2" x14ac:dyDescent="0.3">
      <c r="A354" t="s">
        <v>26</v>
      </c>
      <c r="B354">
        <v>419003</v>
      </c>
    </row>
    <row r="355" spans="1:2" x14ac:dyDescent="0.3">
      <c r="A355" t="s">
        <v>26</v>
      </c>
      <c r="B355">
        <v>419005</v>
      </c>
    </row>
    <row r="356" spans="1:2" x14ac:dyDescent="0.3">
      <c r="A356" t="s">
        <v>26</v>
      </c>
      <c r="B356">
        <v>419012</v>
      </c>
    </row>
    <row r="357" spans="1:2" x14ac:dyDescent="0.3">
      <c r="A357" t="s">
        <v>26</v>
      </c>
      <c r="B357">
        <v>419019</v>
      </c>
    </row>
    <row r="358" spans="1:2" x14ac:dyDescent="0.3">
      <c r="A358" t="s">
        <v>26</v>
      </c>
      <c r="B358">
        <v>419020</v>
      </c>
    </row>
    <row r="359" spans="1:2" x14ac:dyDescent="0.3">
      <c r="A359" t="s">
        <v>26</v>
      </c>
      <c r="B359">
        <v>419021</v>
      </c>
    </row>
    <row r="360" spans="1:2" x14ac:dyDescent="0.3">
      <c r="A360" t="s">
        <v>26</v>
      </c>
      <c r="B360">
        <v>419022</v>
      </c>
    </row>
    <row r="361" spans="1:2" x14ac:dyDescent="0.3">
      <c r="A361" t="s">
        <v>26</v>
      </c>
      <c r="B361" s="7">
        <v>419026</v>
      </c>
    </row>
    <row r="362" spans="1:2" x14ac:dyDescent="0.3">
      <c r="A362" t="s">
        <v>26</v>
      </c>
      <c r="B362">
        <v>419032</v>
      </c>
    </row>
    <row r="363" spans="1:2" x14ac:dyDescent="0.3">
      <c r="A363" t="s">
        <v>26</v>
      </c>
      <c r="B363">
        <v>419039</v>
      </c>
    </row>
    <row r="364" spans="1:2" x14ac:dyDescent="0.3">
      <c r="A364" t="s">
        <v>26</v>
      </c>
      <c r="B364">
        <v>419041</v>
      </c>
    </row>
    <row r="365" spans="1:2" x14ac:dyDescent="0.3">
      <c r="A365" t="s">
        <v>26</v>
      </c>
      <c r="B365">
        <v>419049</v>
      </c>
    </row>
    <row r="366" spans="1:2" x14ac:dyDescent="0.3">
      <c r="A366" t="s">
        <v>26</v>
      </c>
      <c r="B366">
        <v>419056</v>
      </c>
    </row>
    <row r="367" spans="1:2" x14ac:dyDescent="0.3">
      <c r="A367" t="s">
        <v>26</v>
      </c>
      <c r="B367">
        <v>419059</v>
      </c>
    </row>
    <row r="368" spans="1:2" x14ac:dyDescent="0.3">
      <c r="A368" t="s">
        <v>26</v>
      </c>
      <c r="B368">
        <v>419060</v>
      </c>
    </row>
    <row r="369" spans="1:2" x14ac:dyDescent="0.3">
      <c r="A369" t="s">
        <v>26</v>
      </c>
      <c r="B369">
        <v>419061</v>
      </c>
    </row>
    <row r="370" spans="1:2" x14ac:dyDescent="0.3">
      <c r="A370" t="s">
        <v>26</v>
      </c>
      <c r="B370">
        <v>419062</v>
      </c>
    </row>
    <row r="371" spans="1:2" x14ac:dyDescent="0.3">
      <c r="A371" t="s">
        <v>26</v>
      </c>
      <c r="B371">
        <v>419063</v>
      </c>
    </row>
    <row r="372" spans="1:2" x14ac:dyDescent="0.3">
      <c r="A372" t="s">
        <v>26</v>
      </c>
      <c r="B372">
        <v>419064</v>
      </c>
    </row>
    <row r="373" spans="1:2" x14ac:dyDescent="0.3">
      <c r="A373" t="s">
        <v>26</v>
      </c>
      <c r="B373">
        <v>419068</v>
      </c>
    </row>
    <row r="374" spans="1:2" x14ac:dyDescent="0.3">
      <c r="A374" t="s">
        <v>26</v>
      </c>
      <c r="B374">
        <v>419079</v>
      </c>
    </row>
    <row r="375" spans="1:2" x14ac:dyDescent="0.3">
      <c r="A375" t="s">
        <v>26</v>
      </c>
      <c r="B375">
        <v>419080</v>
      </c>
    </row>
    <row r="376" spans="1:2" x14ac:dyDescent="0.3">
      <c r="A376" t="s">
        <v>26</v>
      </c>
      <c r="B376">
        <v>419082</v>
      </c>
    </row>
    <row r="377" spans="1:2" x14ac:dyDescent="0.3">
      <c r="A377" t="s">
        <v>26</v>
      </c>
      <c r="B377">
        <v>419083</v>
      </c>
    </row>
    <row r="378" spans="1:2" x14ac:dyDescent="0.3">
      <c r="A378" t="s">
        <v>26</v>
      </c>
      <c r="B378">
        <v>419084</v>
      </c>
    </row>
    <row r="379" spans="1:2" x14ac:dyDescent="0.3">
      <c r="A379" t="s">
        <v>26</v>
      </c>
      <c r="B379">
        <v>419088</v>
      </c>
    </row>
    <row r="380" spans="1:2" x14ac:dyDescent="0.3">
      <c r="A380" t="s">
        <v>26</v>
      </c>
      <c r="B380">
        <v>419089</v>
      </c>
    </row>
    <row r="381" spans="1:2" x14ac:dyDescent="0.3">
      <c r="A381" t="s">
        <v>26</v>
      </c>
      <c r="B381">
        <v>419090</v>
      </c>
    </row>
    <row r="382" spans="1:2" x14ac:dyDescent="0.3">
      <c r="A382" t="s">
        <v>26</v>
      </c>
      <c r="B382">
        <v>419091</v>
      </c>
    </row>
    <row r="383" spans="1:2" x14ac:dyDescent="0.3">
      <c r="A383" t="s">
        <v>26</v>
      </c>
      <c r="B383">
        <v>419095</v>
      </c>
    </row>
    <row r="384" spans="1:2" x14ac:dyDescent="0.3">
      <c r="A384" t="s">
        <v>26</v>
      </c>
      <c r="B384" t="s">
        <v>45</v>
      </c>
    </row>
    <row r="385" spans="1:2" x14ac:dyDescent="0.3">
      <c r="A385" t="s">
        <v>46</v>
      </c>
      <c r="B385" s="7">
        <v>419006</v>
      </c>
    </row>
    <row r="386" spans="1:2" x14ac:dyDescent="0.3">
      <c r="A386" t="s">
        <v>46</v>
      </c>
      <c r="B386">
        <v>419015</v>
      </c>
    </row>
    <row r="387" spans="1:2" x14ac:dyDescent="0.3">
      <c r="A387" t="s">
        <v>46</v>
      </c>
      <c r="B387">
        <v>419016</v>
      </c>
    </row>
    <row r="388" spans="1:2" x14ac:dyDescent="0.3">
      <c r="A388" t="s">
        <v>46</v>
      </c>
      <c r="B388">
        <v>419024</v>
      </c>
    </row>
    <row r="389" spans="1:2" x14ac:dyDescent="0.3">
      <c r="A389" t="s">
        <v>46</v>
      </c>
      <c r="B389">
        <v>419069</v>
      </c>
    </row>
    <row r="390" spans="1:2" x14ac:dyDescent="0.3">
      <c r="A390" t="s">
        <v>46</v>
      </c>
      <c r="B390">
        <v>419070</v>
      </c>
    </row>
    <row r="391" spans="1:2" x14ac:dyDescent="0.3">
      <c r="A391" t="s">
        <v>46</v>
      </c>
      <c r="B391">
        <v>419073</v>
      </c>
    </row>
    <row r="392" spans="1:2" x14ac:dyDescent="0.3">
      <c r="A392" t="s">
        <v>46</v>
      </c>
      <c r="B392">
        <v>419074</v>
      </c>
    </row>
    <row r="393" spans="1:2" x14ac:dyDescent="0.3">
      <c r="A393" t="s">
        <v>46</v>
      </c>
      <c r="B393">
        <v>419097</v>
      </c>
    </row>
  </sheetData>
  <sortState xmlns:xlrd2="http://schemas.microsoft.com/office/spreadsheetml/2017/richdata2" ref="A2:B393">
    <sortCondition ref="A2:A393"/>
    <sortCondition ref="B2:B39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28B48-DEC4-43A5-A3EE-D48A979BBAF6}">
  <sheetPr codeName="Sheet2"/>
  <dimension ref="A1:B111"/>
  <sheetViews>
    <sheetView workbookViewId="0">
      <selection activeCell="B19" sqref="B19"/>
    </sheetView>
  </sheetViews>
  <sheetFormatPr defaultRowHeight="14.4" x14ac:dyDescent="0.3"/>
  <sheetData>
    <row r="1" spans="1:2" x14ac:dyDescent="0.3">
      <c r="A1" t="s">
        <v>20</v>
      </c>
      <c r="B1" t="s">
        <v>0</v>
      </c>
    </row>
    <row r="2" spans="1:2" x14ac:dyDescent="0.3">
      <c r="A2" t="s">
        <v>22</v>
      </c>
      <c r="B2">
        <v>412004</v>
      </c>
    </row>
    <row r="3" spans="1:2" x14ac:dyDescent="0.3">
      <c r="A3" t="s">
        <v>22</v>
      </c>
      <c r="B3">
        <v>412005</v>
      </c>
    </row>
    <row r="4" spans="1:2" x14ac:dyDescent="0.3">
      <c r="A4" t="s">
        <v>22</v>
      </c>
      <c r="B4">
        <v>412008</v>
      </c>
    </row>
    <row r="5" spans="1:2" x14ac:dyDescent="0.3">
      <c r="A5" t="s">
        <v>22</v>
      </c>
      <c r="B5">
        <v>412010</v>
      </c>
    </row>
    <row r="6" spans="1:2" x14ac:dyDescent="0.3">
      <c r="A6" t="s">
        <v>22</v>
      </c>
      <c r="B6">
        <v>412011</v>
      </c>
    </row>
    <row r="7" spans="1:2" x14ac:dyDescent="0.3">
      <c r="A7" t="s">
        <v>22</v>
      </c>
      <c r="B7">
        <v>412029</v>
      </c>
    </row>
    <row r="8" spans="1:2" x14ac:dyDescent="0.3">
      <c r="A8" t="s">
        <v>22</v>
      </c>
      <c r="B8">
        <v>412030</v>
      </c>
    </row>
    <row r="9" spans="1:2" x14ac:dyDescent="0.3">
      <c r="A9" t="s">
        <v>22</v>
      </c>
      <c r="B9">
        <v>412033</v>
      </c>
    </row>
    <row r="10" spans="1:2" x14ac:dyDescent="0.3">
      <c r="A10" t="s">
        <v>22</v>
      </c>
      <c r="B10">
        <v>412042</v>
      </c>
    </row>
    <row r="11" spans="1:2" x14ac:dyDescent="0.3">
      <c r="A11" t="s">
        <v>22</v>
      </c>
      <c r="B11">
        <v>412045</v>
      </c>
    </row>
    <row r="12" spans="1:2" x14ac:dyDescent="0.3">
      <c r="A12" t="s">
        <v>22</v>
      </c>
      <c r="B12">
        <v>412067</v>
      </c>
    </row>
    <row r="13" spans="1:2" x14ac:dyDescent="0.3">
      <c r="A13" t="s">
        <v>22</v>
      </c>
      <c r="B13">
        <v>412077</v>
      </c>
    </row>
    <row r="14" spans="1:2" x14ac:dyDescent="0.3">
      <c r="A14" t="s">
        <v>22</v>
      </c>
      <c r="B14">
        <v>412078</v>
      </c>
    </row>
    <row r="15" spans="1:2" x14ac:dyDescent="0.3">
      <c r="A15" t="s">
        <v>22</v>
      </c>
      <c r="B15">
        <v>412080</v>
      </c>
    </row>
    <row r="16" spans="1:2" x14ac:dyDescent="0.3">
      <c r="A16" t="s">
        <v>22</v>
      </c>
      <c r="B16">
        <v>412102</v>
      </c>
    </row>
    <row r="17" spans="1:2" x14ac:dyDescent="0.3">
      <c r="A17" t="s">
        <v>22</v>
      </c>
      <c r="B17">
        <v>412106</v>
      </c>
    </row>
    <row r="18" spans="1:2" x14ac:dyDescent="0.3">
      <c r="A18" t="s">
        <v>22</v>
      </c>
      <c r="B18">
        <v>412107</v>
      </c>
    </row>
    <row r="19" spans="1:2" x14ac:dyDescent="0.3">
      <c r="A19" t="s">
        <v>22</v>
      </c>
      <c r="B19">
        <v>412108</v>
      </c>
    </row>
    <row r="20" spans="1:2" x14ac:dyDescent="0.3">
      <c r="A20" t="s">
        <v>22</v>
      </c>
      <c r="B20">
        <v>412122</v>
      </c>
    </row>
    <row r="21" spans="1:2" x14ac:dyDescent="0.3">
      <c r="A21" t="s">
        <v>22</v>
      </c>
      <c r="B21">
        <v>412124</v>
      </c>
    </row>
    <row r="22" spans="1:2" x14ac:dyDescent="0.3">
      <c r="A22" t="s">
        <v>22</v>
      </c>
      <c r="B22">
        <v>412163</v>
      </c>
    </row>
    <row r="23" spans="1:2" x14ac:dyDescent="0.3">
      <c r="A23" t="s">
        <v>22</v>
      </c>
      <c r="B23">
        <v>412189</v>
      </c>
    </row>
    <row r="24" spans="1:2" x14ac:dyDescent="0.3">
      <c r="A24" t="s">
        <v>22</v>
      </c>
      <c r="B24">
        <v>412192</v>
      </c>
    </row>
    <row r="25" spans="1:2" x14ac:dyDescent="0.3">
      <c r="A25" t="s">
        <v>22</v>
      </c>
      <c r="B25">
        <v>412194</v>
      </c>
    </row>
    <row r="26" spans="1:2" x14ac:dyDescent="0.3">
      <c r="A26" t="s">
        <v>22</v>
      </c>
      <c r="B26">
        <v>412195</v>
      </c>
    </row>
    <row r="27" spans="1:2" x14ac:dyDescent="0.3">
      <c r="A27" t="s">
        <v>1</v>
      </c>
      <c r="B27">
        <v>416001</v>
      </c>
    </row>
    <row r="28" spans="1:2" x14ac:dyDescent="0.3">
      <c r="A28" t="s">
        <v>1</v>
      </c>
      <c r="B28">
        <v>416002</v>
      </c>
    </row>
    <row r="29" spans="1:2" x14ac:dyDescent="0.3">
      <c r="A29" t="s">
        <v>1</v>
      </c>
      <c r="B29">
        <v>416006</v>
      </c>
    </row>
    <row r="30" spans="1:2" x14ac:dyDescent="0.3">
      <c r="A30" t="s">
        <v>1</v>
      </c>
      <c r="B30">
        <v>416007</v>
      </c>
    </row>
    <row r="31" spans="1:2" x14ac:dyDescent="0.3">
      <c r="A31" t="s">
        <v>1</v>
      </c>
      <c r="B31">
        <v>416008</v>
      </c>
    </row>
    <row r="32" spans="1:2" x14ac:dyDescent="0.3">
      <c r="A32" t="s">
        <v>1</v>
      </c>
      <c r="B32">
        <v>416010</v>
      </c>
    </row>
    <row r="33" spans="1:2" x14ac:dyDescent="0.3">
      <c r="A33" t="s">
        <v>1</v>
      </c>
      <c r="B33">
        <v>416011</v>
      </c>
    </row>
    <row r="34" spans="1:2" x14ac:dyDescent="0.3">
      <c r="A34" t="s">
        <v>1</v>
      </c>
      <c r="B34">
        <v>416012</v>
      </c>
    </row>
    <row r="35" spans="1:2" x14ac:dyDescent="0.3">
      <c r="A35" t="s">
        <v>1</v>
      </c>
      <c r="B35">
        <v>416021</v>
      </c>
    </row>
    <row r="36" spans="1:2" x14ac:dyDescent="0.3">
      <c r="A36" t="s">
        <v>1</v>
      </c>
      <c r="B36">
        <v>416030</v>
      </c>
    </row>
    <row r="37" spans="1:2" x14ac:dyDescent="0.3">
      <c r="A37" t="s">
        <v>1</v>
      </c>
      <c r="B37">
        <v>416032</v>
      </c>
    </row>
    <row r="38" spans="1:2" x14ac:dyDescent="0.3">
      <c r="A38" t="s">
        <v>1</v>
      </c>
      <c r="B38">
        <v>416037</v>
      </c>
    </row>
    <row r="39" spans="1:2" x14ac:dyDescent="0.3">
      <c r="A39" t="s">
        <v>1</v>
      </c>
      <c r="B39">
        <v>416040</v>
      </c>
    </row>
    <row r="40" spans="1:2" x14ac:dyDescent="0.3">
      <c r="A40" t="s">
        <v>1</v>
      </c>
      <c r="B40">
        <v>416043</v>
      </c>
    </row>
    <row r="41" spans="1:2" x14ac:dyDescent="0.3">
      <c r="A41" t="s">
        <v>1</v>
      </c>
      <c r="B41">
        <v>416047</v>
      </c>
    </row>
    <row r="42" spans="1:2" x14ac:dyDescent="0.3">
      <c r="A42" t="s">
        <v>1</v>
      </c>
      <c r="B42">
        <v>416048</v>
      </c>
    </row>
    <row r="43" spans="1:2" x14ac:dyDescent="0.3">
      <c r="A43" t="s">
        <v>21</v>
      </c>
      <c r="B43">
        <v>416052</v>
      </c>
    </row>
    <row r="44" spans="1:2" x14ac:dyDescent="0.3">
      <c r="A44" t="s">
        <v>21</v>
      </c>
      <c r="B44">
        <v>416054</v>
      </c>
    </row>
    <row r="45" spans="1:2" x14ac:dyDescent="0.3">
      <c r="A45" t="s">
        <v>1</v>
      </c>
      <c r="B45">
        <v>416065</v>
      </c>
    </row>
    <row r="46" spans="1:2" x14ac:dyDescent="0.3">
      <c r="A46" t="s">
        <v>1</v>
      </c>
      <c r="B46">
        <v>416067</v>
      </c>
    </row>
    <row r="47" spans="1:2" x14ac:dyDescent="0.3">
      <c r="A47" t="s">
        <v>21</v>
      </c>
      <c r="B47">
        <v>418001</v>
      </c>
    </row>
    <row r="48" spans="1:2" x14ac:dyDescent="0.3">
      <c r="A48" t="s">
        <v>21</v>
      </c>
      <c r="B48">
        <v>418004</v>
      </c>
    </row>
    <row r="49" spans="1:2" x14ac:dyDescent="0.3">
      <c r="A49" t="s">
        <v>21</v>
      </c>
      <c r="B49">
        <v>418015</v>
      </c>
    </row>
    <row r="50" spans="1:2" x14ac:dyDescent="0.3">
      <c r="A50" t="s">
        <v>21</v>
      </c>
      <c r="B50">
        <v>418017</v>
      </c>
    </row>
    <row r="51" spans="1:2" x14ac:dyDescent="0.3">
      <c r="A51" t="s">
        <v>21</v>
      </c>
      <c r="B51">
        <v>418025</v>
      </c>
    </row>
    <row r="52" spans="1:2" x14ac:dyDescent="0.3">
      <c r="A52" t="s">
        <v>21</v>
      </c>
      <c r="B52">
        <v>418026</v>
      </c>
    </row>
    <row r="53" spans="1:2" x14ac:dyDescent="0.3">
      <c r="A53" t="s">
        <v>21</v>
      </c>
      <c r="B53">
        <v>418032</v>
      </c>
    </row>
    <row r="54" spans="1:2" x14ac:dyDescent="0.3">
      <c r="A54" t="s">
        <v>21</v>
      </c>
      <c r="B54">
        <v>418035</v>
      </c>
    </row>
    <row r="55" spans="1:2" x14ac:dyDescent="0.3">
      <c r="A55" t="s">
        <v>21</v>
      </c>
      <c r="B55">
        <v>418055</v>
      </c>
    </row>
    <row r="56" spans="1:2" x14ac:dyDescent="0.3">
      <c r="A56" t="s">
        <v>21</v>
      </c>
      <c r="B56">
        <v>418058</v>
      </c>
    </row>
    <row r="57" spans="1:2" x14ac:dyDescent="0.3">
      <c r="A57" t="s">
        <v>21</v>
      </c>
      <c r="B57">
        <v>418066</v>
      </c>
    </row>
    <row r="58" spans="1:2" x14ac:dyDescent="0.3">
      <c r="A58" t="s">
        <v>21</v>
      </c>
      <c r="B58">
        <v>418068</v>
      </c>
    </row>
    <row r="59" spans="1:2" x14ac:dyDescent="0.3">
      <c r="A59" t="s">
        <v>21</v>
      </c>
      <c r="B59">
        <v>418074</v>
      </c>
    </row>
    <row r="60" spans="1:2" x14ac:dyDescent="0.3">
      <c r="A60" t="s">
        <v>26</v>
      </c>
      <c r="B60">
        <v>419001</v>
      </c>
    </row>
    <row r="61" spans="1:2" x14ac:dyDescent="0.3">
      <c r="A61" t="s">
        <v>26</v>
      </c>
      <c r="B61">
        <v>419005</v>
      </c>
    </row>
    <row r="62" spans="1:2" x14ac:dyDescent="0.3">
      <c r="A62" t="s">
        <v>26</v>
      </c>
      <c r="B62">
        <v>419006</v>
      </c>
    </row>
    <row r="63" spans="1:2" x14ac:dyDescent="0.3">
      <c r="A63" t="s">
        <v>26</v>
      </c>
      <c r="B63">
        <v>419007</v>
      </c>
    </row>
    <row r="64" spans="1:2" x14ac:dyDescent="0.3">
      <c r="A64" t="s">
        <v>26</v>
      </c>
      <c r="B64">
        <v>419020</v>
      </c>
    </row>
    <row r="65" spans="1:2" x14ac:dyDescent="0.3">
      <c r="A65" t="s">
        <v>26</v>
      </c>
      <c r="B65">
        <v>419022</v>
      </c>
    </row>
    <row r="66" spans="1:2" x14ac:dyDescent="0.3">
      <c r="A66" t="s">
        <v>26</v>
      </c>
      <c r="B66">
        <v>419026</v>
      </c>
    </row>
    <row r="67" spans="1:2" x14ac:dyDescent="0.3">
      <c r="A67" t="s">
        <v>26</v>
      </c>
      <c r="B67">
        <v>419029</v>
      </c>
    </row>
    <row r="68" spans="1:2" x14ac:dyDescent="0.3">
      <c r="A68" t="s">
        <v>26</v>
      </c>
      <c r="B68">
        <v>419032</v>
      </c>
    </row>
    <row r="69" spans="1:2" x14ac:dyDescent="0.3">
      <c r="A69" t="s">
        <v>26</v>
      </c>
      <c r="B69">
        <v>419039</v>
      </c>
    </row>
    <row r="70" spans="1:2" x14ac:dyDescent="0.3">
      <c r="A70" t="s">
        <v>26</v>
      </c>
      <c r="B70">
        <v>419041</v>
      </c>
    </row>
    <row r="71" spans="1:2" x14ac:dyDescent="0.3">
      <c r="A71" t="s">
        <v>26</v>
      </c>
      <c r="B71">
        <v>419043</v>
      </c>
    </row>
    <row r="72" spans="1:2" x14ac:dyDescent="0.3">
      <c r="A72" t="s">
        <v>26</v>
      </c>
      <c r="B72">
        <v>419049</v>
      </c>
    </row>
    <row r="73" spans="1:2" x14ac:dyDescent="0.3">
      <c r="A73" t="s">
        <v>26</v>
      </c>
      <c r="B73">
        <v>419051</v>
      </c>
    </row>
    <row r="74" spans="1:2" x14ac:dyDescent="0.3">
      <c r="A74" t="s">
        <v>26</v>
      </c>
      <c r="B74">
        <v>419080</v>
      </c>
    </row>
    <row r="75" spans="1:2" x14ac:dyDescent="0.3">
      <c r="A75" t="s">
        <v>26</v>
      </c>
      <c r="B75">
        <v>419083</v>
      </c>
    </row>
    <row r="76" spans="1:2" x14ac:dyDescent="0.3">
      <c r="A76" t="s">
        <v>26</v>
      </c>
      <c r="B76">
        <v>419084</v>
      </c>
    </row>
    <row r="77" spans="1:2" x14ac:dyDescent="0.3">
      <c r="A77" t="s">
        <v>26</v>
      </c>
      <c r="B77">
        <v>419091</v>
      </c>
    </row>
    <row r="78" spans="1:2" x14ac:dyDescent="0.3">
      <c r="A78" t="s">
        <v>24</v>
      </c>
      <c r="B78">
        <v>421001</v>
      </c>
    </row>
    <row r="79" spans="1:2" x14ac:dyDescent="0.3">
      <c r="A79" t="s">
        <v>24</v>
      </c>
      <c r="B79">
        <v>421004</v>
      </c>
    </row>
    <row r="80" spans="1:2" x14ac:dyDescent="0.3">
      <c r="A80" t="s">
        <v>24</v>
      </c>
      <c r="B80">
        <v>421005</v>
      </c>
    </row>
    <row r="81" spans="1:2" x14ac:dyDescent="0.3">
      <c r="A81" t="s">
        <v>24</v>
      </c>
      <c r="B81">
        <v>421012</v>
      </c>
    </row>
    <row r="82" spans="1:2" x14ac:dyDescent="0.3">
      <c r="A82" t="s">
        <v>24</v>
      </c>
      <c r="B82">
        <v>421016</v>
      </c>
    </row>
    <row r="83" spans="1:2" x14ac:dyDescent="0.3">
      <c r="A83" t="s">
        <v>24</v>
      </c>
      <c r="B83">
        <v>421018</v>
      </c>
    </row>
    <row r="84" spans="1:2" x14ac:dyDescent="0.3">
      <c r="A84" t="s">
        <v>24</v>
      </c>
      <c r="B84">
        <v>421019</v>
      </c>
    </row>
    <row r="85" spans="1:2" x14ac:dyDescent="0.3">
      <c r="A85" t="s">
        <v>24</v>
      </c>
      <c r="B85">
        <v>421039</v>
      </c>
    </row>
    <row r="86" spans="1:2" x14ac:dyDescent="0.3">
      <c r="A86" t="s">
        <v>24</v>
      </c>
      <c r="B86">
        <v>421040</v>
      </c>
    </row>
    <row r="87" spans="1:2" x14ac:dyDescent="0.3">
      <c r="A87" t="s">
        <v>24</v>
      </c>
      <c r="B87">
        <v>421042</v>
      </c>
    </row>
    <row r="88" spans="1:2" x14ac:dyDescent="0.3">
      <c r="A88" t="s">
        <v>24</v>
      </c>
      <c r="B88">
        <v>421048</v>
      </c>
    </row>
    <row r="89" spans="1:2" x14ac:dyDescent="0.3">
      <c r="A89" t="s">
        <v>24</v>
      </c>
      <c r="B89">
        <v>421055</v>
      </c>
    </row>
    <row r="90" spans="1:2" x14ac:dyDescent="0.3">
      <c r="A90" t="s">
        <v>24</v>
      </c>
      <c r="B90">
        <v>421078</v>
      </c>
    </row>
    <row r="91" spans="1:2" x14ac:dyDescent="0.3">
      <c r="A91" t="s">
        <v>24</v>
      </c>
      <c r="B91">
        <v>421088</v>
      </c>
    </row>
    <row r="92" spans="1:2" x14ac:dyDescent="0.3">
      <c r="A92" t="s">
        <v>24</v>
      </c>
      <c r="B92">
        <v>421107</v>
      </c>
    </row>
    <row r="93" spans="1:2" x14ac:dyDescent="0.3">
      <c r="A93" t="s">
        <v>24</v>
      </c>
      <c r="B93">
        <v>421148</v>
      </c>
    </row>
    <row r="94" spans="1:2" x14ac:dyDescent="0.3">
      <c r="A94" t="s">
        <v>24</v>
      </c>
      <c r="B94">
        <v>421164</v>
      </c>
    </row>
    <row r="95" spans="1:2" x14ac:dyDescent="0.3">
      <c r="A95" t="s">
        <v>24</v>
      </c>
      <c r="B95">
        <v>421166</v>
      </c>
    </row>
    <row r="96" spans="1:2" x14ac:dyDescent="0.3">
      <c r="A96" t="s">
        <v>25</v>
      </c>
      <c r="B96">
        <v>425005</v>
      </c>
    </row>
    <row r="97" spans="1:2" x14ac:dyDescent="0.3">
      <c r="A97" t="s">
        <v>25</v>
      </c>
      <c r="B97">
        <v>425007</v>
      </c>
    </row>
    <row r="98" spans="1:2" x14ac:dyDescent="0.3">
      <c r="A98" t="s">
        <v>25</v>
      </c>
      <c r="B98">
        <v>425008</v>
      </c>
    </row>
    <row r="99" spans="1:2" x14ac:dyDescent="0.3">
      <c r="A99" t="s">
        <v>25</v>
      </c>
      <c r="B99">
        <v>425012</v>
      </c>
    </row>
    <row r="100" spans="1:2" x14ac:dyDescent="0.3">
      <c r="A100" t="s">
        <v>25</v>
      </c>
      <c r="B100">
        <v>425013</v>
      </c>
    </row>
    <row r="101" spans="1:2" x14ac:dyDescent="0.3">
      <c r="A101" t="s">
        <v>25</v>
      </c>
      <c r="B101">
        <v>425014</v>
      </c>
    </row>
    <row r="102" spans="1:2" x14ac:dyDescent="0.3">
      <c r="A102" t="s">
        <v>25</v>
      </c>
      <c r="B102">
        <v>425018</v>
      </c>
    </row>
    <row r="103" spans="1:2" x14ac:dyDescent="0.3">
      <c r="A103" t="s">
        <v>25</v>
      </c>
      <c r="B103">
        <v>425020</v>
      </c>
    </row>
    <row r="104" spans="1:2" x14ac:dyDescent="0.3">
      <c r="A104" t="s">
        <v>1</v>
      </c>
      <c r="B104" t="s">
        <v>2</v>
      </c>
    </row>
    <row r="105" spans="1:2" x14ac:dyDescent="0.3">
      <c r="A105" t="s">
        <v>1</v>
      </c>
      <c r="B105" t="s">
        <v>5</v>
      </c>
    </row>
    <row r="106" spans="1:2" x14ac:dyDescent="0.3">
      <c r="A106" t="s">
        <v>1</v>
      </c>
      <c r="B106" t="s">
        <v>8</v>
      </c>
    </row>
    <row r="107" spans="1:2" x14ac:dyDescent="0.3">
      <c r="A107" t="s">
        <v>1</v>
      </c>
      <c r="B107" t="s">
        <v>19</v>
      </c>
    </row>
    <row r="108" spans="1:2" x14ac:dyDescent="0.3">
      <c r="A108" t="s">
        <v>1</v>
      </c>
      <c r="B108" t="s">
        <v>6</v>
      </c>
    </row>
    <row r="109" spans="1:2" x14ac:dyDescent="0.3">
      <c r="A109" t="s">
        <v>1</v>
      </c>
      <c r="B109" t="s">
        <v>7</v>
      </c>
    </row>
    <row r="110" spans="1:2" x14ac:dyDescent="0.3">
      <c r="A110" t="s">
        <v>1</v>
      </c>
      <c r="B110" t="s">
        <v>3</v>
      </c>
    </row>
    <row r="111" spans="1:2" x14ac:dyDescent="0.3">
      <c r="A111" t="s">
        <v>1</v>
      </c>
      <c r="B111" t="s">
        <v>4</v>
      </c>
    </row>
  </sheetData>
  <autoFilter ref="A1:B111" xr:uid="{94306F1B-CB2D-45C8-963A-98E1375D63D2}"/>
  <sortState xmlns:xlrd2="http://schemas.microsoft.com/office/spreadsheetml/2017/richdata2" ref="A2:B111">
    <sortCondition ref="B2:B11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F0B13-4EA2-4797-B4CA-22F4B39CFC9E}">
  <dimension ref="A1:H413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cols>
    <col min="2" max="2" width="9" style="8" bestFit="1" customWidth="1"/>
    <col min="3" max="3" width="9" style="8" customWidth="1"/>
    <col min="4" max="4" width="30" customWidth="1"/>
    <col min="5" max="5" width="26.6640625" customWidth="1"/>
    <col min="6" max="6" width="19" style="82" customWidth="1"/>
    <col min="7" max="7" width="13.88671875" customWidth="1"/>
    <col min="8" max="8" width="13.21875" customWidth="1"/>
  </cols>
  <sheetData>
    <row r="1" spans="1:8" s="82" customFormat="1" x14ac:dyDescent="0.3">
      <c r="A1" s="82" t="s">
        <v>47</v>
      </c>
      <c r="B1" s="82" t="s">
        <v>48</v>
      </c>
      <c r="C1" s="82" t="s">
        <v>25689</v>
      </c>
      <c r="D1" s="82" t="s">
        <v>26052</v>
      </c>
      <c r="E1" s="82" t="s">
        <v>26053</v>
      </c>
      <c r="F1" s="82" t="s">
        <v>25690</v>
      </c>
      <c r="G1" s="82" t="s">
        <v>26054</v>
      </c>
      <c r="H1" s="82" t="s">
        <v>26055</v>
      </c>
    </row>
    <row r="2" spans="1:8" x14ac:dyDescent="0.3">
      <c r="A2" t="s">
        <v>34</v>
      </c>
      <c r="B2" s="8">
        <v>203023</v>
      </c>
      <c r="C2" s="8" t="str">
        <f>TRIM(B2)&amp;""</f>
        <v>203023</v>
      </c>
      <c r="D2" t="s">
        <v>17990</v>
      </c>
      <c r="E2" s="82" t="s">
        <v>86</v>
      </c>
      <c r="F2" s="82" t="s">
        <v>1594</v>
      </c>
      <c r="G2" s="82">
        <v>152.79849999999999</v>
      </c>
      <c r="H2" s="82">
        <v>-28.623100000000001</v>
      </c>
    </row>
    <row r="3" spans="1:8" x14ac:dyDescent="0.3">
      <c r="A3" t="s">
        <v>34</v>
      </c>
      <c r="B3" s="8">
        <v>203034</v>
      </c>
      <c r="C3" s="8" t="str">
        <f t="shared" ref="C3:C66" si="0">TRIM(B3)&amp;""</f>
        <v>203034</v>
      </c>
      <c r="D3" s="82" t="s">
        <v>18016</v>
      </c>
      <c r="E3" s="82" t="s">
        <v>18017</v>
      </c>
      <c r="F3" s="82" t="s">
        <v>1594</v>
      </c>
      <c r="G3" s="82">
        <v>152.92401699999999</v>
      </c>
      <c r="H3" s="82">
        <v>-28.756906000000001</v>
      </c>
    </row>
    <row r="4" spans="1:8" x14ac:dyDescent="0.3">
      <c r="A4" t="s">
        <v>34</v>
      </c>
      <c r="B4" s="8">
        <v>203042</v>
      </c>
      <c r="C4" s="8" t="str">
        <f t="shared" si="0"/>
        <v>203042</v>
      </c>
      <c r="D4" s="82" t="s">
        <v>18036</v>
      </c>
      <c r="E4" s="82" t="s">
        <v>18037</v>
      </c>
      <c r="F4" s="82" t="s">
        <v>18038</v>
      </c>
      <c r="G4" s="82">
        <v>152.7936</v>
      </c>
      <c r="H4" s="82">
        <v>-28.618500000000001</v>
      </c>
    </row>
    <row r="5" spans="1:8" x14ac:dyDescent="0.3">
      <c r="A5" t="s">
        <v>34</v>
      </c>
      <c r="B5" s="8">
        <v>210001</v>
      </c>
      <c r="C5" s="8" t="str">
        <f t="shared" si="0"/>
        <v>210001</v>
      </c>
      <c r="D5" s="82" t="s">
        <v>18957</v>
      </c>
      <c r="E5" s="82" t="s">
        <v>18958</v>
      </c>
      <c r="F5" s="82" t="s">
        <v>1594</v>
      </c>
      <c r="G5" s="82">
        <v>151.17086090000001</v>
      </c>
      <c r="H5" s="82">
        <v>-32.560149600000003</v>
      </c>
    </row>
    <row r="6" spans="1:8" x14ac:dyDescent="0.3">
      <c r="A6" t="s">
        <v>34</v>
      </c>
      <c r="B6" s="8">
        <v>210002</v>
      </c>
      <c r="C6" s="8" t="str">
        <f t="shared" si="0"/>
        <v>210002</v>
      </c>
      <c r="D6" s="82" t="s">
        <v>18960</v>
      </c>
      <c r="E6" s="82" t="s">
        <v>244</v>
      </c>
      <c r="F6" s="82" t="s">
        <v>1594</v>
      </c>
      <c r="G6" s="82">
        <v>150.88796830000001</v>
      </c>
      <c r="H6" s="82">
        <v>-32.257854100000003</v>
      </c>
    </row>
    <row r="7" spans="1:8" x14ac:dyDescent="0.3">
      <c r="A7" t="s">
        <v>34</v>
      </c>
      <c r="B7" s="8">
        <v>210004</v>
      </c>
      <c r="C7" s="8" t="str">
        <f t="shared" si="0"/>
        <v>210004</v>
      </c>
      <c r="D7" s="82" t="s">
        <v>18964</v>
      </c>
      <c r="E7" s="82" t="s">
        <v>246</v>
      </c>
      <c r="F7" s="82" t="s">
        <v>1594</v>
      </c>
      <c r="G7" s="82">
        <v>151.02814836300001</v>
      </c>
      <c r="H7" s="82">
        <v>-32.569009274999999</v>
      </c>
    </row>
    <row r="8" spans="1:8" x14ac:dyDescent="0.3">
      <c r="A8" t="s">
        <v>34</v>
      </c>
      <c r="B8" s="8">
        <v>210014</v>
      </c>
      <c r="C8" s="8" t="str">
        <f t="shared" si="0"/>
        <v>210014</v>
      </c>
      <c r="D8" s="82" t="s">
        <v>18991</v>
      </c>
      <c r="E8" s="82" t="s">
        <v>18992</v>
      </c>
      <c r="F8" s="82" t="s">
        <v>1594</v>
      </c>
      <c r="G8" s="82">
        <v>151.04859999999999</v>
      </c>
      <c r="H8" s="82">
        <v>-32.151499999999999</v>
      </c>
    </row>
    <row r="9" spans="1:8" x14ac:dyDescent="0.3">
      <c r="A9" t="s">
        <v>34</v>
      </c>
      <c r="B9" s="8">
        <v>210015</v>
      </c>
      <c r="C9" s="8" t="str">
        <f t="shared" si="0"/>
        <v>210015</v>
      </c>
      <c r="D9" s="82" t="s">
        <v>18994</v>
      </c>
      <c r="E9" s="82" t="s">
        <v>18995</v>
      </c>
      <c r="F9" s="82" t="s">
        <v>1594</v>
      </c>
      <c r="G9" s="82">
        <v>150.99100000000001</v>
      </c>
      <c r="H9" s="82">
        <v>-32.111699999999999</v>
      </c>
    </row>
    <row r="10" spans="1:8" x14ac:dyDescent="0.3">
      <c r="A10" t="s">
        <v>34</v>
      </c>
      <c r="B10" s="8">
        <v>210016</v>
      </c>
      <c r="C10" s="8" t="str">
        <f t="shared" si="0"/>
        <v>210016</v>
      </c>
      <c r="D10" s="82" t="s">
        <v>18997</v>
      </c>
      <c r="E10" s="82" t="s">
        <v>18998</v>
      </c>
      <c r="F10" s="82" t="s">
        <v>1594</v>
      </c>
      <c r="G10" s="82">
        <v>150.3201</v>
      </c>
      <c r="H10" s="82">
        <v>-32.416600000000003</v>
      </c>
    </row>
    <row r="11" spans="1:8" x14ac:dyDescent="0.3">
      <c r="A11" t="s">
        <v>34</v>
      </c>
      <c r="B11" s="8">
        <v>210018</v>
      </c>
      <c r="C11" s="8" t="str">
        <f t="shared" si="0"/>
        <v>210018</v>
      </c>
      <c r="D11" s="82" t="s">
        <v>19003</v>
      </c>
      <c r="E11" s="82" t="s">
        <v>252</v>
      </c>
      <c r="F11" s="82" t="s">
        <v>1594</v>
      </c>
      <c r="G11" s="82">
        <v>151.21530000000001</v>
      </c>
      <c r="H11" s="82">
        <v>-31.915700000000001</v>
      </c>
    </row>
    <row r="12" spans="1:8" x14ac:dyDescent="0.3">
      <c r="A12" t="s">
        <v>34</v>
      </c>
      <c r="B12" s="8">
        <v>210021</v>
      </c>
      <c r="C12" s="8" t="str">
        <f t="shared" si="0"/>
        <v>210021</v>
      </c>
      <c r="D12" s="82" t="s">
        <v>19007</v>
      </c>
      <c r="E12" s="82" t="s">
        <v>254</v>
      </c>
      <c r="F12" s="82" t="s">
        <v>1594</v>
      </c>
      <c r="G12" s="82">
        <v>151.4675608</v>
      </c>
      <c r="H12" s="82">
        <v>-32.3359898</v>
      </c>
    </row>
    <row r="13" spans="1:8" x14ac:dyDescent="0.3">
      <c r="A13" t="s">
        <v>34</v>
      </c>
      <c r="B13" s="8">
        <v>210022</v>
      </c>
      <c r="C13" s="8" t="str">
        <f t="shared" si="0"/>
        <v>210022</v>
      </c>
      <c r="D13" s="82" t="s">
        <v>19009</v>
      </c>
      <c r="E13" s="82" t="s">
        <v>255</v>
      </c>
      <c r="F13" s="82" t="s">
        <v>1594</v>
      </c>
      <c r="G13" s="82">
        <v>151.5129</v>
      </c>
      <c r="H13" s="82">
        <v>-32.3063</v>
      </c>
    </row>
    <row r="14" spans="1:8" x14ac:dyDescent="0.3">
      <c r="A14" t="s">
        <v>34</v>
      </c>
      <c r="B14" s="8">
        <v>210031</v>
      </c>
      <c r="C14" s="8" t="str">
        <f t="shared" si="0"/>
        <v>210031</v>
      </c>
      <c r="D14" s="82" t="s">
        <v>19029</v>
      </c>
      <c r="E14" s="82" t="s">
        <v>263</v>
      </c>
      <c r="F14" s="82" t="s">
        <v>1594</v>
      </c>
      <c r="G14" s="82">
        <v>150.57401300000001</v>
      </c>
      <c r="H14" s="82">
        <v>-32.344661000000002</v>
      </c>
    </row>
    <row r="15" spans="1:8" x14ac:dyDescent="0.3">
      <c r="A15" t="s">
        <v>34</v>
      </c>
      <c r="B15" s="8">
        <v>210040</v>
      </c>
      <c r="C15" s="8" t="str">
        <f t="shared" si="0"/>
        <v>210040</v>
      </c>
      <c r="D15" s="82" t="s">
        <v>19050</v>
      </c>
      <c r="E15" s="82" t="s">
        <v>19051</v>
      </c>
      <c r="F15" s="82" t="s">
        <v>1594</v>
      </c>
      <c r="G15" s="82">
        <v>150.6354207</v>
      </c>
      <c r="H15" s="82">
        <v>-32.2692683</v>
      </c>
    </row>
    <row r="16" spans="1:8" x14ac:dyDescent="0.3">
      <c r="A16" t="s">
        <v>34</v>
      </c>
      <c r="B16" s="8">
        <v>210044</v>
      </c>
      <c r="C16" s="8" t="str">
        <f t="shared" si="0"/>
        <v>210044</v>
      </c>
      <c r="D16" s="82" t="s">
        <v>19059</v>
      </c>
      <c r="E16" s="82" t="s">
        <v>19060</v>
      </c>
      <c r="F16" s="82" t="s">
        <v>1594</v>
      </c>
      <c r="G16" s="82">
        <v>151.14958894</v>
      </c>
      <c r="H16" s="82">
        <v>-32.451101080000001</v>
      </c>
    </row>
    <row r="17" spans="1:8" x14ac:dyDescent="0.3">
      <c r="A17" t="s">
        <v>34</v>
      </c>
      <c r="B17" s="8">
        <v>210048</v>
      </c>
      <c r="C17" s="8" t="str">
        <f t="shared" si="0"/>
        <v>210048</v>
      </c>
      <c r="D17" s="82" t="s">
        <v>19070</v>
      </c>
      <c r="E17" s="82" t="s">
        <v>19071</v>
      </c>
      <c r="F17" s="82" t="s">
        <v>1594</v>
      </c>
      <c r="G17" s="82">
        <v>151.05950000000001</v>
      </c>
      <c r="H17" s="82">
        <v>-32.8581</v>
      </c>
    </row>
    <row r="18" spans="1:8" x14ac:dyDescent="0.3">
      <c r="A18" t="s">
        <v>34</v>
      </c>
      <c r="B18" s="8">
        <v>210052</v>
      </c>
      <c r="C18" s="8" t="str">
        <f t="shared" si="0"/>
        <v>210052</v>
      </c>
      <c r="D18" s="82" t="s">
        <v>19080</v>
      </c>
      <c r="E18" s="82" t="s">
        <v>19081</v>
      </c>
      <c r="F18" s="82" t="s">
        <v>1594</v>
      </c>
      <c r="G18" s="82">
        <v>150.99760000000001</v>
      </c>
      <c r="H18" s="82">
        <v>-32.010300000000001</v>
      </c>
    </row>
    <row r="19" spans="1:8" x14ac:dyDescent="0.3">
      <c r="A19" t="s">
        <v>34</v>
      </c>
      <c r="B19" s="8">
        <v>210055</v>
      </c>
      <c r="C19" s="8" t="str">
        <f t="shared" si="0"/>
        <v>210055</v>
      </c>
      <c r="D19" s="82" t="s">
        <v>19088</v>
      </c>
      <c r="E19" s="82" t="s">
        <v>19089</v>
      </c>
      <c r="F19" s="82" t="s">
        <v>1594</v>
      </c>
      <c r="G19" s="82">
        <v>150.71166959999999</v>
      </c>
      <c r="H19" s="82">
        <v>-32.3806078</v>
      </c>
    </row>
    <row r="20" spans="1:8" x14ac:dyDescent="0.3">
      <c r="A20" t="s">
        <v>34</v>
      </c>
      <c r="B20" s="8">
        <v>210061</v>
      </c>
      <c r="C20" s="8" t="str">
        <f t="shared" si="0"/>
        <v>210061</v>
      </c>
      <c r="D20" s="82" t="s">
        <v>19103</v>
      </c>
      <c r="E20" s="82" t="s">
        <v>19104</v>
      </c>
      <c r="F20" s="82" t="s">
        <v>1594</v>
      </c>
      <c r="G20" s="82">
        <v>150.92518661099999</v>
      </c>
      <c r="H20" s="82">
        <v>-31.809757932</v>
      </c>
    </row>
    <row r="21" spans="1:8" x14ac:dyDescent="0.3">
      <c r="A21" t="s">
        <v>34</v>
      </c>
      <c r="B21" s="8">
        <v>210064</v>
      </c>
      <c r="C21" s="8" t="str">
        <f t="shared" si="0"/>
        <v>210064</v>
      </c>
      <c r="D21" s="82" t="s">
        <v>19111</v>
      </c>
      <c r="E21" s="82" t="s">
        <v>19112</v>
      </c>
      <c r="F21" s="82" t="s">
        <v>1594</v>
      </c>
      <c r="G21" s="82">
        <v>151.40284270000001</v>
      </c>
      <c r="H21" s="82">
        <v>-32.6606168</v>
      </c>
    </row>
    <row r="22" spans="1:8" x14ac:dyDescent="0.3">
      <c r="A22" t="s">
        <v>34</v>
      </c>
      <c r="B22" s="8">
        <v>210079</v>
      </c>
      <c r="C22" s="8" t="str">
        <f t="shared" si="0"/>
        <v>210079</v>
      </c>
      <c r="D22" s="82" t="s">
        <v>19147</v>
      </c>
      <c r="E22" s="82" t="s">
        <v>19148</v>
      </c>
      <c r="F22" s="82" t="s">
        <v>1594</v>
      </c>
      <c r="G22" s="82">
        <v>151.59200000000001</v>
      </c>
      <c r="H22" s="82">
        <v>-32.544499999999999</v>
      </c>
    </row>
    <row r="23" spans="1:8" x14ac:dyDescent="0.3">
      <c r="A23" t="s">
        <v>34</v>
      </c>
      <c r="B23" s="8">
        <v>210083</v>
      </c>
      <c r="C23" s="8" t="str">
        <f t="shared" si="0"/>
        <v>210083</v>
      </c>
      <c r="D23" s="82" t="s">
        <v>19157</v>
      </c>
      <c r="E23" s="82" t="s">
        <v>19158</v>
      </c>
      <c r="F23" s="82" t="s">
        <v>1594</v>
      </c>
      <c r="G23" s="82">
        <v>150.92359999999999</v>
      </c>
      <c r="H23" s="82">
        <v>-32.489199999999997</v>
      </c>
    </row>
    <row r="24" spans="1:8" x14ac:dyDescent="0.3">
      <c r="A24" t="s">
        <v>34</v>
      </c>
      <c r="B24" s="8">
        <v>210084</v>
      </c>
      <c r="C24" s="8" t="str">
        <f t="shared" si="0"/>
        <v>210084</v>
      </c>
      <c r="D24" s="82" t="s">
        <v>19160</v>
      </c>
      <c r="E24" s="82" t="s">
        <v>297</v>
      </c>
      <c r="F24" s="82" t="s">
        <v>1594</v>
      </c>
      <c r="G24" s="82">
        <v>151.240554836</v>
      </c>
      <c r="H24" s="82">
        <v>-32.363609216</v>
      </c>
    </row>
    <row r="25" spans="1:8" x14ac:dyDescent="0.3">
      <c r="A25" t="s">
        <v>34</v>
      </c>
      <c r="B25" s="8">
        <v>210089</v>
      </c>
      <c r="C25" s="8" t="str">
        <f t="shared" si="0"/>
        <v>210089</v>
      </c>
      <c r="D25" s="82" t="s">
        <v>19171</v>
      </c>
      <c r="E25" s="82" t="s">
        <v>19172</v>
      </c>
      <c r="F25" s="82" t="s">
        <v>1594</v>
      </c>
      <c r="G25" s="82">
        <v>151.32624749600001</v>
      </c>
      <c r="H25" s="82">
        <v>-32.716190099999999</v>
      </c>
    </row>
    <row r="26" spans="1:8" x14ac:dyDescent="0.3">
      <c r="A26" t="s">
        <v>34</v>
      </c>
      <c r="B26" s="8">
        <v>210093</v>
      </c>
      <c r="C26" s="8" t="str">
        <f t="shared" si="0"/>
        <v>210093</v>
      </c>
      <c r="D26" s="82" t="s">
        <v>19183</v>
      </c>
      <c r="E26" s="82" t="s">
        <v>19184</v>
      </c>
      <c r="F26" s="82" t="s">
        <v>1594</v>
      </c>
      <c r="G26" s="82">
        <v>150.856786777</v>
      </c>
      <c r="H26" s="82">
        <v>-31.957133809999998</v>
      </c>
    </row>
    <row r="27" spans="1:8" x14ac:dyDescent="0.3">
      <c r="A27" t="s">
        <v>34</v>
      </c>
      <c r="B27" s="8">
        <v>210097</v>
      </c>
      <c r="C27" s="8" t="str">
        <f t="shared" si="0"/>
        <v>210097</v>
      </c>
      <c r="D27" s="82" t="s">
        <v>19194</v>
      </c>
      <c r="E27" s="82" t="s">
        <v>19195</v>
      </c>
      <c r="F27" s="82" t="s">
        <v>18038</v>
      </c>
      <c r="G27" s="82">
        <v>150.99260000000001</v>
      </c>
      <c r="H27" s="82">
        <v>-32.102600000000002</v>
      </c>
    </row>
    <row r="28" spans="1:8" x14ac:dyDescent="0.3">
      <c r="A28" t="s">
        <v>34</v>
      </c>
      <c r="B28" s="8">
        <v>210102</v>
      </c>
      <c r="C28" s="8" t="str">
        <f t="shared" si="0"/>
        <v>210102</v>
      </c>
      <c r="D28" s="82" t="s">
        <v>19232</v>
      </c>
      <c r="E28" s="82" t="s">
        <v>19233</v>
      </c>
      <c r="F28" s="82" t="s">
        <v>18038</v>
      </c>
      <c r="G28" s="82">
        <v>151.45689999999999</v>
      </c>
      <c r="H28" s="82">
        <v>-32.3292</v>
      </c>
    </row>
    <row r="29" spans="1:8" x14ac:dyDescent="0.3">
      <c r="A29" t="s">
        <v>34</v>
      </c>
      <c r="B29" s="8">
        <v>210110</v>
      </c>
      <c r="C29" s="8" t="str">
        <f t="shared" si="0"/>
        <v>210110</v>
      </c>
      <c r="D29" s="82" t="s">
        <v>19247</v>
      </c>
      <c r="E29" s="82" t="s">
        <v>19248</v>
      </c>
      <c r="F29" s="82" t="s">
        <v>1594</v>
      </c>
      <c r="G29" s="82">
        <v>151.00045191500001</v>
      </c>
      <c r="H29" s="82">
        <v>-32.389314157000001</v>
      </c>
    </row>
    <row r="30" spans="1:8" x14ac:dyDescent="0.3">
      <c r="A30" t="s">
        <v>34</v>
      </c>
      <c r="B30" s="8">
        <v>210117</v>
      </c>
      <c r="C30" s="8" t="str">
        <f t="shared" si="0"/>
        <v>210117</v>
      </c>
      <c r="D30" s="82" t="s">
        <v>19264</v>
      </c>
      <c r="E30" s="82" t="s">
        <v>19265</v>
      </c>
      <c r="F30" s="82" t="s">
        <v>18038</v>
      </c>
      <c r="G30" s="82">
        <v>151.24862432399999</v>
      </c>
      <c r="H30" s="82">
        <v>-32.363423930000003</v>
      </c>
    </row>
    <row r="31" spans="1:8" x14ac:dyDescent="0.3">
      <c r="A31" t="s">
        <v>34</v>
      </c>
      <c r="B31" s="8">
        <v>210124</v>
      </c>
      <c r="C31" s="8" t="str">
        <f t="shared" si="0"/>
        <v>210124</v>
      </c>
      <c r="D31" s="82" t="s">
        <v>19281</v>
      </c>
      <c r="E31" s="82" t="s">
        <v>330</v>
      </c>
      <c r="F31" s="82" t="s">
        <v>1594</v>
      </c>
      <c r="G31" s="82">
        <v>150.78403224100001</v>
      </c>
      <c r="H31" s="82">
        <v>-32.011016572000003</v>
      </c>
    </row>
    <row r="32" spans="1:8" x14ac:dyDescent="0.3">
      <c r="A32" t="s">
        <v>34</v>
      </c>
      <c r="B32" s="8">
        <v>210125</v>
      </c>
      <c r="C32" s="8" t="str">
        <f t="shared" si="0"/>
        <v>210125</v>
      </c>
      <c r="D32" s="82" t="s">
        <v>19283</v>
      </c>
      <c r="E32" s="82" t="s">
        <v>19284</v>
      </c>
      <c r="F32" s="82" t="s">
        <v>1594</v>
      </c>
      <c r="G32" s="82">
        <v>151.02160000000001</v>
      </c>
      <c r="H32" s="82">
        <v>-32.486400000000003</v>
      </c>
    </row>
    <row r="33" spans="1:8" x14ac:dyDescent="0.3">
      <c r="A33" t="s">
        <v>34</v>
      </c>
      <c r="B33" s="8">
        <v>210126</v>
      </c>
      <c r="C33" s="8" t="str">
        <f t="shared" si="0"/>
        <v>210126</v>
      </c>
      <c r="D33" s="82" t="s">
        <v>19286</v>
      </c>
      <c r="E33" s="82" t="s">
        <v>19287</v>
      </c>
      <c r="F33" s="82" t="s">
        <v>1594</v>
      </c>
      <c r="G33" s="82">
        <v>151.04910000000001</v>
      </c>
      <c r="H33" s="82">
        <v>-32.484900000000003</v>
      </c>
    </row>
    <row r="34" spans="1:8" x14ac:dyDescent="0.3">
      <c r="A34" t="s">
        <v>34</v>
      </c>
      <c r="B34" s="8">
        <v>210127</v>
      </c>
      <c r="C34" s="8" t="str">
        <f t="shared" si="0"/>
        <v>210127</v>
      </c>
      <c r="D34" s="82" t="s">
        <v>19289</v>
      </c>
      <c r="E34" s="82" t="s">
        <v>332</v>
      </c>
      <c r="F34" s="82" t="s">
        <v>1594</v>
      </c>
      <c r="G34" s="82">
        <v>151.0621731</v>
      </c>
      <c r="H34" s="82">
        <v>-32.499369600000001</v>
      </c>
    </row>
    <row r="35" spans="1:8" x14ac:dyDescent="0.3">
      <c r="A35" t="s">
        <v>34</v>
      </c>
      <c r="B35" s="8">
        <v>210128</v>
      </c>
      <c r="C35" s="8" t="str">
        <f t="shared" si="0"/>
        <v>210128</v>
      </c>
      <c r="D35" s="82" t="s">
        <v>19291</v>
      </c>
      <c r="E35" s="82" t="s">
        <v>334</v>
      </c>
      <c r="F35" s="82" t="s">
        <v>1594</v>
      </c>
      <c r="G35" s="82">
        <v>151.04898230000001</v>
      </c>
      <c r="H35" s="82">
        <v>-32.5310159</v>
      </c>
    </row>
    <row r="36" spans="1:8" x14ac:dyDescent="0.3">
      <c r="A36" t="s">
        <v>34</v>
      </c>
      <c r="B36" s="8">
        <v>210129</v>
      </c>
      <c r="C36" s="8" t="str">
        <f t="shared" si="0"/>
        <v>210129</v>
      </c>
      <c r="D36" s="82" t="s">
        <v>19293</v>
      </c>
      <c r="E36" s="82" t="s">
        <v>335</v>
      </c>
      <c r="F36" s="82" t="s">
        <v>1594</v>
      </c>
      <c r="G36" s="82">
        <v>151.15879319999999</v>
      </c>
      <c r="H36" s="82">
        <v>-32.568073099999999</v>
      </c>
    </row>
    <row r="37" spans="1:8" x14ac:dyDescent="0.3">
      <c r="A37" t="s">
        <v>34</v>
      </c>
      <c r="B37" s="8">
        <v>210130</v>
      </c>
      <c r="C37" s="8" t="str">
        <f t="shared" si="0"/>
        <v>210130</v>
      </c>
      <c r="D37" s="82" t="s">
        <v>19295</v>
      </c>
      <c r="E37" s="82" t="s">
        <v>19296</v>
      </c>
      <c r="F37" s="82" t="s">
        <v>1594</v>
      </c>
      <c r="G37" s="82">
        <v>151.05860000000001</v>
      </c>
      <c r="H37" s="82">
        <v>-32.470199999999998</v>
      </c>
    </row>
    <row r="38" spans="1:8" x14ac:dyDescent="0.3">
      <c r="A38" t="s">
        <v>34</v>
      </c>
      <c r="B38" s="8">
        <v>210131</v>
      </c>
      <c r="C38" s="8" t="str">
        <f t="shared" si="0"/>
        <v>210131</v>
      </c>
      <c r="D38" s="82" t="s">
        <v>19298</v>
      </c>
      <c r="E38" s="82" t="s">
        <v>337</v>
      </c>
      <c r="F38" s="82" t="s">
        <v>1594</v>
      </c>
      <c r="G38" s="82">
        <v>151.33580000000001</v>
      </c>
      <c r="H38" s="82">
        <v>-32.644399999999997</v>
      </c>
    </row>
    <row r="39" spans="1:8" x14ac:dyDescent="0.3">
      <c r="A39" t="s">
        <v>34</v>
      </c>
      <c r="B39" s="8">
        <v>210132</v>
      </c>
      <c r="C39" s="8" t="str">
        <f t="shared" si="0"/>
        <v>210132</v>
      </c>
      <c r="D39" s="82" t="s">
        <v>19300</v>
      </c>
      <c r="E39" s="82" t="s">
        <v>338</v>
      </c>
      <c r="F39" s="82" t="s">
        <v>1594</v>
      </c>
      <c r="G39" s="82">
        <v>151.29339999999999</v>
      </c>
      <c r="H39" s="82">
        <v>-32.557299999999998</v>
      </c>
    </row>
    <row r="40" spans="1:8" x14ac:dyDescent="0.3">
      <c r="A40" t="s">
        <v>34</v>
      </c>
      <c r="B40" s="8">
        <v>210133</v>
      </c>
      <c r="C40" s="8" t="str">
        <f t="shared" si="0"/>
        <v>210133</v>
      </c>
      <c r="D40" s="82" t="s">
        <v>19302</v>
      </c>
      <c r="E40" s="82" t="s">
        <v>339</v>
      </c>
      <c r="F40" s="82" t="s">
        <v>1594</v>
      </c>
      <c r="G40" s="82">
        <v>151.02699999999999</v>
      </c>
      <c r="H40" s="82">
        <v>-32.4818</v>
      </c>
    </row>
    <row r="41" spans="1:8" x14ac:dyDescent="0.3">
      <c r="A41" t="s">
        <v>34</v>
      </c>
      <c r="B41" s="8">
        <v>210134</v>
      </c>
      <c r="C41" s="8" t="str">
        <f t="shared" si="0"/>
        <v>210134</v>
      </c>
      <c r="D41" s="82" t="s">
        <v>19304</v>
      </c>
      <c r="E41" s="82" t="s">
        <v>19305</v>
      </c>
      <c r="F41" s="82" t="s">
        <v>1594</v>
      </c>
      <c r="G41" s="82">
        <v>151.13774419999999</v>
      </c>
      <c r="H41" s="82">
        <v>-32.563805000000002</v>
      </c>
    </row>
    <row r="42" spans="1:8" x14ac:dyDescent="0.3">
      <c r="A42" t="s">
        <v>34</v>
      </c>
      <c r="B42" s="8">
        <v>210145</v>
      </c>
      <c r="C42" s="8" t="str">
        <f t="shared" si="0"/>
        <v>210145</v>
      </c>
      <c r="D42" s="82" t="s">
        <v>19331</v>
      </c>
      <c r="E42" s="82" t="s">
        <v>19332</v>
      </c>
      <c r="F42" s="82" t="s">
        <v>1594</v>
      </c>
      <c r="G42" s="82">
        <v>150.89557264000001</v>
      </c>
      <c r="H42" s="82">
        <v>-32.471473039999999</v>
      </c>
    </row>
    <row r="43" spans="1:8" x14ac:dyDescent="0.3">
      <c r="A43" t="s">
        <v>34</v>
      </c>
      <c r="B43" s="8">
        <v>219013</v>
      </c>
      <c r="C43" s="8" t="str">
        <f t="shared" si="0"/>
        <v>219013</v>
      </c>
      <c r="D43" s="82" t="s">
        <v>20308</v>
      </c>
      <c r="E43" s="82" t="s">
        <v>20309</v>
      </c>
      <c r="F43" s="82" t="s">
        <v>1594</v>
      </c>
      <c r="G43" s="82">
        <v>149.8272</v>
      </c>
      <c r="H43" s="82">
        <v>-36.534199999999998</v>
      </c>
    </row>
    <row r="44" spans="1:8" x14ac:dyDescent="0.3">
      <c r="A44" t="s">
        <v>34</v>
      </c>
      <c r="B44" s="8">
        <v>219025</v>
      </c>
      <c r="C44" s="8" t="str">
        <f t="shared" si="0"/>
        <v>219025</v>
      </c>
      <c r="D44" s="82" t="s">
        <v>20341</v>
      </c>
      <c r="E44" s="82" t="s">
        <v>489</v>
      </c>
      <c r="F44" s="82" t="s">
        <v>1594</v>
      </c>
      <c r="G44" s="82">
        <v>149.8817</v>
      </c>
      <c r="H44" s="82">
        <v>-36.618499999999997</v>
      </c>
    </row>
    <row r="45" spans="1:8" x14ac:dyDescent="0.3">
      <c r="A45" t="s">
        <v>34</v>
      </c>
      <c r="B45" s="8">
        <v>219027</v>
      </c>
      <c r="C45" s="8" t="str">
        <f t="shared" si="0"/>
        <v>219027</v>
      </c>
      <c r="D45" s="82" t="s">
        <v>20346</v>
      </c>
      <c r="E45" s="82" t="s">
        <v>20347</v>
      </c>
      <c r="F45" s="82" t="s">
        <v>18038</v>
      </c>
      <c r="G45" s="82">
        <v>149.74199999999999</v>
      </c>
      <c r="H45" s="82">
        <v>-36.491100000000003</v>
      </c>
    </row>
    <row r="46" spans="1:8" x14ac:dyDescent="0.3">
      <c r="A46" t="s">
        <v>34</v>
      </c>
      <c r="B46" s="8">
        <v>219032</v>
      </c>
      <c r="C46" s="8" t="str">
        <f t="shared" si="0"/>
        <v>219032</v>
      </c>
      <c r="D46" s="82" t="s">
        <v>20359</v>
      </c>
      <c r="E46" s="82" t="s">
        <v>492</v>
      </c>
      <c r="F46" s="82" t="s">
        <v>1594</v>
      </c>
      <c r="G46" s="82">
        <v>149.79750000000001</v>
      </c>
      <c r="H46" s="82">
        <v>-36.729999999999997</v>
      </c>
    </row>
    <row r="47" spans="1:8" x14ac:dyDescent="0.3">
      <c r="A47" t="s">
        <v>43</v>
      </c>
      <c r="B47" s="8">
        <v>401027</v>
      </c>
      <c r="C47" s="8" t="str">
        <f t="shared" si="0"/>
        <v>401027</v>
      </c>
      <c r="D47" s="82" t="s">
        <v>20748</v>
      </c>
      <c r="E47" s="82" t="s">
        <v>20749</v>
      </c>
      <c r="F47" s="82" t="s">
        <v>18038</v>
      </c>
      <c r="G47" s="82">
        <v>147.0539</v>
      </c>
      <c r="H47" s="82">
        <v>-36.088500000000003</v>
      </c>
    </row>
    <row r="48" spans="1:8" x14ac:dyDescent="0.3">
      <c r="A48" t="s">
        <v>43</v>
      </c>
      <c r="B48" s="8">
        <v>409003</v>
      </c>
      <c r="C48" s="8" t="str">
        <f t="shared" si="0"/>
        <v>409003</v>
      </c>
      <c r="D48" s="82" t="s">
        <v>20980</v>
      </c>
      <c r="E48" s="82" t="s">
        <v>20981</v>
      </c>
      <c r="F48" s="82" t="s">
        <v>1594</v>
      </c>
      <c r="G48" s="82">
        <v>144.9657</v>
      </c>
      <c r="H48" s="82">
        <v>-35.53</v>
      </c>
    </row>
    <row r="49" spans="1:8" x14ac:dyDescent="0.3">
      <c r="A49" t="s">
        <v>43</v>
      </c>
      <c r="B49" s="8">
        <v>409005</v>
      </c>
      <c r="C49" s="8" t="str">
        <f t="shared" si="0"/>
        <v>409005</v>
      </c>
      <c r="D49" s="82" t="s">
        <v>20986</v>
      </c>
      <c r="E49" s="82" t="s">
        <v>20987</v>
      </c>
      <c r="F49" s="82" t="s">
        <v>1594</v>
      </c>
      <c r="G49" s="82">
        <v>144.12450000000001</v>
      </c>
      <c r="H49" s="82">
        <v>-35.629800000000003</v>
      </c>
    </row>
    <row r="50" spans="1:8" x14ac:dyDescent="0.3">
      <c r="A50" t="s">
        <v>43</v>
      </c>
      <c r="B50" s="8">
        <v>409006</v>
      </c>
      <c r="C50" s="8" t="str">
        <f t="shared" si="0"/>
        <v>409006</v>
      </c>
      <c r="D50" s="82" t="s">
        <v>20989</v>
      </c>
      <c r="E50" s="82" t="s">
        <v>20990</v>
      </c>
      <c r="F50" s="82" t="s">
        <v>1594</v>
      </c>
      <c r="G50" s="82">
        <v>144.99299999999999</v>
      </c>
      <c r="H50" s="82">
        <v>-35.851700000000001</v>
      </c>
    </row>
    <row r="51" spans="1:8" x14ac:dyDescent="0.3">
      <c r="A51" t="s">
        <v>43</v>
      </c>
      <c r="B51" s="8">
        <v>409008</v>
      </c>
      <c r="C51" s="8" t="str">
        <f t="shared" si="0"/>
        <v>409008</v>
      </c>
      <c r="D51" s="82" t="s">
        <v>20995</v>
      </c>
      <c r="E51" s="82" t="s">
        <v>20996</v>
      </c>
      <c r="F51" s="82" t="s">
        <v>1594</v>
      </c>
      <c r="G51" s="82">
        <v>144.99789999999999</v>
      </c>
      <c r="H51" s="82">
        <v>-35.847900000000003</v>
      </c>
    </row>
    <row r="52" spans="1:8" x14ac:dyDescent="0.3">
      <c r="A52" t="s">
        <v>43</v>
      </c>
      <c r="B52" s="8">
        <v>409013</v>
      </c>
      <c r="C52" s="8" t="str">
        <f t="shared" si="0"/>
        <v>409013</v>
      </c>
      <c r="D52" s="82" t="s">
        <v>21010</v>
      </c>
      <c r="E52" s="82" t="s">
        <v>576</v>
      </c>
      <c r="F52" s="82" t="s">
        <v>1594</v>
      </c>
      <c r="G52" s="82">
        <v>143.5702</v>
      </c>
      <c r="H52" s="82">
        <v>-35.037599999999998</v>
      </c>
    </row>
    <row r="53" spans="1:8" x14ac:dyDescent="0.3">
      <c r="A53" t="s">
        <v>43</v>
      </c>
      <c r="B53" s="8">
        <v>409014</v>
      </c>
      <c r="C53" s="8" t="str">
        <f t="shared" si="0"/>
        <v>409014</v>
      </c>
      <c r="D53" s="82" t="s">
        <v>21012</v>
      </c>
      <c r="E53" s="82" t="s">
        <v>578</v>
      </c>
      <c r="F53" s="82" t="s">
        <v>1594</v>
      </c>
      <c r="G53" s="82">
        <v>144.03309999999999</v>
      </c>
      <c r="H53" s="82">
        <v>-35.0899</v>
      </c>
    </row>
    <row r="54" spans="1:8" x14ac:dyDescent="0.3">
      <c r="A54" t="s">
        <v>43</v>
      </c>
      <c r="B54" s="8">
        <v>409016</v>
      </c>
      <c r="C54" s="8" t="str">
        <f t="shared" si="0"/>
        <v>409016</v>
      </c>
      <c r="D54" s="82" t="s">
        <v>21017</v>
      </c>
      <c r="E54" s="82" t="s">
        <v>21018</v>
      </c>
      <c r="F54" s="82" t="s">
        <v>1594</v>
      </c>
      <c r="G54" s="82">
        <v>147.02398332999999</v>
      </c>
      <c r="H54" s="82">
        <v>-36.099277780000001</v>
      </c>
    </row>
    <row r="55" spans="1:8" x14ac:dyDescent="0.3">
      <c r="A55" t="s">
        <v>43</v>
      </c>
      <c r="B55" s="8">
        <v>409017</v>
      </c>
      <c r="C55" s="8" t="str">
        <f t="shared" si="0"/>
        <v>409017</v>
      </c>
      <c r="D55" s="82" t="s">
        <v>21020</v>
      </c>
      <c r="E55" s="82" t="s">
        <v>581</v>
      </c>
      <c r="F55" s="82" t="s">
        <v>1594</v>
      </c>
      <c r="G55" s="82">
        <v>146.93990833000001</v>
      </c>
      <c r="H55" s="82">
        <v>-36.112569440000001</v>
      </c>
    </row>
    <row r="56" spans="1:8" x14ac:dyDescent="0.3">
      <c r="A56" t="s">
        <v>43</v>
      </c>
      <c r="B56" s="8">
        <v>409019</v>
      </c>
      <c r="C56" s="8" t="str">
        <f t="shared" si="0"/>
        <v>409019</v>
      </c>
      <c r="D56" s="82" t="s">
        <v>21025</v>
      </c>
      <c r="E56" s="82" t="s">
        <v>583</v>
      </c>
      <c r="F56" s="82" t="s">
        <v>1594</v>
      </c>
      <c r="G56" s="82">
        <v>144.8854</v>
      </c>
      <c r="H56" s="82">
        <v>-35.5017</v>
      </c>
    </row>
    <row r="57" spans="1:8" x14ac:dyDescent="0.3">
      <c r="A57" t="s">
        <v>43</v>
      </c>
      <c r="B57" s="8">
        <v>409020</v>
      </c>
      <c r="C57" s="8" t="str">
        <f t="shared" si="0"/>
        <v>409020</v>
      </c>
      <c r="D57" s="82" t="s">
        <v>21027</v>
      </c>
      <c r="E57" s="82" t="s">
        <v>584</v>
      </c>
      <c r="F57" s="82" t="s">
        <v>1594</v>
      </c>
      <c r="G57" s="82">
        <v>144.77029999999999</v>
      </c>
      <c r="H57" s="82">
        <v>-35.451300000000003</v>
      </c>
    </row>
    <row r="58" spans="1:8" x14ac:dyDescent="0.3">
      <c r="A58" t="s">
        <v>43</v>
      </c>
      <c r="B58" s="8">
        <v>409021</v>
      </c>
      <c r="C58" s="8" t="str">
        <f t="shared" si="0"/>
        <v>409021</v>
      </c>
      <c r="D58" s="82" t="s">
        <v>21029</v>
      </c>
      <c r="E58" s="82" t="s">
        <v>585</v>
      </c>
      <c r="F58" s="82" t="s">
        <v>1594</v>
      </c>
      <c r="G58" s="82">
        <v>144.70910000000001</v>
      </c>
      <c r="H58" s="82">
        <v>-35.448300000000003</v>
      </c>
    </row>
    <row r="59" spans="1:8" x14ac:dyDescent="0.3">
      <c r="A59" t="s">
        <v>43</v>
      </c>
      <c r="B59" s="8">
        <v>409022</v>
      </c>
      <c r="C59" s="8" t="str">
        <f t="shared" si="0"/>
        <v>409022</v>
      </c>
      <c r="D59" s="82" t="s">
        <v>21031</v>
      </c>
      <c r="E59" s="82" t="s">
        <v>585</v>
      </c>
      <c r="F59" s="82" t="s">
        <v>1594</v>
      </c>
      <c r="G59" s="82">
        <v>144.70740000000001</v>
      </c>
      <c r="H59" s="82">
        <v>-35.449300000000001</v>
      </c>
    </row>
    <row r="60" spans="1:8" x14ac:dyDescent="0.3">
      <c r="A60" t="s">
        <v>43</v>
      </c>
      <c r="B60" s="8">
        <v>409023</v>
      </c>
      <c r="C60" s="8" t="str">
        <f t="shared" si="0"/>
        <v>409023</v>
      </c>
      <c r="D60" s="82" t="s">
        <v>21033</v>
      </c>
      <c r="E60" s="82" t="s">
        <v>587</v>
      </c>
      <c r="F60" s="82" t="s">
        <v>1594</v>
      </c>
      <c r="G60" s="82">
        <v>144.758475</v>
      </c>
      <c r="H60" s="82">
        <v>-35.434342000000001</v>
      </c>
    </row>
    <row r="61" spans="1:8" x14ac:dyDescent="0.3">
      <c r="A61" t="s">
        <v>43</v>
      </c>
      <c r="B61" s="8">
        <v>409024</v>
      </c>
      <c r="C61" s="8" t="str">
        <f t="shared" si="0"/>
        <v>409024</v>
      </c>
      <c r="D61" s="82" t="s">
        <v>21035</v>
      </c>
      <c r="E61" s="82" t="s">
        <v>588</v>
      </c>
      <c r="F61" s="82" t="s">
        <v>1594</v>
      </c>
      <c r="G61" s="82">
        <v>144.71100000000001</v>
      </c>
      <c r="H61" s="82">
        <v>-35.446899999999999</v>
      </c>
    </row>
    <row r="62" spans="1:8" x14ac:dyDescent="0.3">
      <c r="A62" t="s">
        <v>43</v>
      </c>
      <c r="B62" s="8">
        <v>409025</v>
      </c>
      <c r="C62" s="8" t="str">
        <f t="shared" si="0"/>
        <v>409025</v>
      </c>
      <c r="D62" s="82" t="s">
        <v>21037</v>
      </c>
      <c r="E62" s="82" t="s">
        <v>21038</v>
      </c>
      <c r="F62" s="82" t="s">
        <v>1594</v>
      </c>
      <c r="G62" s="82">
        <v>145.994</v>
      </c>
      <c r="H62" s="82">
        <v>-36.011400000000002</v>
      </c>
    </row>
    <row r="63" spans="1:8" x14ac:dyDescent="0.3">
      <c r="A63" t="s">
        <v>43</v>
      </c>
      <c r="B63" s="8">
        <v>409026</v>
      </c>
      <c r="C63" s="8" t="str">
        <f t="shared" si="0"/>
        <v>409026</v>
      </c>
      <c r="D63" s="82" t="s">
        <v>21040</v>
      </c>
      <c r="E63" s="82" t="s">
        <v>21041</v>
      </c>
      <c r="F63" s="82" t="s">
        <v>1594</v>
      </c>
      <c r="G63" s="82">
        <v>146.01070000000001</v>
      </c>
      <c r="H63" s="82">
        <v>-35.982100000000003</v>
      </c>
    </row>
    <row r="64" spans="1:8" x14ac:dyDescent="0.3">
      <c r="A64" t="s">
        <v>43</v>
      </c>
      <c r="B64" s="8">
        <v>409029</v>
      </c>
      <c r="C64" s="8" t="str">
        <f t="shared" si="0"/>
        <v>409029</v>
      </c>
      <c r="D64" s="82" t="s">
        <v>21048</v>
      </c>
      <c r="E64" s="82" t="s">
        <v>590</v>
      </c>
      <c r="F64" s="82" t="s">
        <v>1594</v>
      </c>
      <c r="G64" s="82">
        <v>145.00829999999999</v>
      </c>
      <c r="H64" s="82">
        <v>-35.564500000000002</v>
      </c>
    </row>
    <row r="65" spans="1:8" x14ac:dyDescent="0.3">
      <c r="A65" t="s">
        <v>43</v>
      </c>
      <c r="B65" s="8">
        <v>409030</v>
      </c>
      <c r="C65" s="8" t="str">
        <f t="shared" si="0"/>
        <v>409030</v>
      </c>
      <c r="D65" s="82" t="s">
        <v>21050</v>
      </c>
      <c r="E65" s="82" t="s">
        <v>21051</v>
      </c>
      <c r="F65" s="82" t="s">
        <v>1594</v>
      </c>
      <c r="G65" s="82">
        <v>144.98820000000001</v>
      </c>
      <c r="H65" s="82">
        <v>-35.8489</v>
      </c>
    </row>
    <row r="66" spans="1:8" x14ac:dyDescent="0.3">
      <c r="A66" t="s">
        <v>43</v>
      </c>
      <c r="B66" s="8">
        <v>409035</v>
      </c>
      <c r="C66" s="8" t="str">
        <f t="shared" si="0"/>
        <v>409035</v>
      </c>
      <c r="D66" s="82" t="s">
        <v>21064</v>
      </c>
      <c r="E66" s="82" t="s">
        <v>21065</v>
      </c>
      <c r="F66" s="82" t="s">
        <v>1594</v>
      </c>
      <c r="G66" s="82">
        <v>143.62280000000001</v>
      </c>
      <c r="H66" s="82">
        <v>-34.988799999999998</v>
      </c>
    </row>
    <row r="67" spans="1:8" x14ac:dyDescent="0.3">
      <c r="A67" t="s">
        <v>43</v>
      </c>
      <c r="B67" s="8">
        <v>409036</v>
      </c>
      <c r="C67" s="8" t="str">
        <f t="shared" ref="C67:C130" si="1">TRIM(B67)&amp;""</f>
        <v>409036</v>
      </c>
      <c r="D67" s="82" t="s">
        <v>21067</v>
      </c>
      <c r="E67" s="82" t="s">
        <v>21068</v>
      </c>
      <c r="F67" s="82" t="s">
        <v>1594</v>
      </c>
      <c r="G67" s="82">
        <v>143.58260000000001</v>
      </c>
      <c r="H67" s="82">
        <v>-35.107399999999998</v>
      </c>
    </row>
    <row r="68" spans="1:8" x14ac:dyDescent="0.3">
      <c r="A68" t="s">
        <v>43</v>
      </c>
      <c r="B68" s="8">
        <v>409044</v>
      </c>
      <c r="C68" s="8" t="str">
        <f t="shared" si="1"/>
        <v>409044</v>
      </c>
      <c r="D68" s="82" t="s">
        <v>21089</v>
      </c>
      <c r="E68" s="82" t="s">
        <v>598</v>
      </c>
      <c r="F68" s="82" t="s">
        <v>1594</v>
      </c>
      <c r="G68" s="82">
        <v>144.05170000000001</v>
      </c>
      <c r="H68" s="82">
        <v>-35.5214</v>
      </c>
    </row>
    <row r="69" spans="1:8" x14ac:dyDescent="0.3">
      <c r="A69" t="s">
        <v>43</v>
      </c>
      <c r="B69" s="8">
        <v>409045</v>
      </c>
      <c r="C69" s="8" t="str">
        <f t="shared" si="1"/>
        <v>409045</v>
      </c>
      <c r="D69" s="82" t="s">
        <v>21091</v>
      </c>
      <c r="E69" s="82" t="s">
        <v>600</v>
      </c>
      <c r="F69" s="82" t="s">
        <v>1594</v>
      </c>
      <c r="G69" s="82">
        <v>144.2099</v>
      </c>
      <c r="H69" s="82">
        <v>-35.5105</v>
      </c>
    </row>
    <row r="70" spans="1:8" x14ac:dyDescent="0.3">
      <c r="A70" t="s">
        <v>43</v>
      </c>
      <c r="B70" s="8">
        <v>409047</v>
      </c>
      <c r="C70" s="8" t="str">
        <f t="shared" si="1"/>
        <v>409047</v>
      </c>
      <c r="D70" s="82" t="s">
        <v>21095</v>
      </c>
      <c r="E70" s="82" t="s">
        <v>603</v>
      </c>
      <c r="F70" s="82" t="s">
        <v>1594</v>
      </c>
      <c r="G70" s="82">
        <v>144.95959999999999</v>
      </c>
      <c r="H70" s="82">
        <v>-35.642800000000001</v>
      </c>
    </row>
    <row r="71" spans="1:8" x14ac:dyDescent="0.3">
      <c r="A71" t="s">
        <v>43</v>
      </c>
      <c r="B71" s="8">
        <v>409048</v>
      </c>
      <c r="C71" s="8" t="str">
        <f t="shared" si="1"/>
        <v>409048</v>
      </c>
      <c r="D71" s="82" t="s">
        <v>21097</v>
      </c>
      <c r="E71" s="82" t="s">
        <v>604</v>
      </c>
      <c r="F71" s="82" t="s">
        <v>1594</v>
      </c>
      <c r="G71" s="82">
        <v>144.15950000000001</v>
      </c>
      <c r="H71" s="82">
        <v>-35.273899999999998</v>
      </c>
    </row>
    <row r="72" spans="1:8" x14ac:dyDescent="0.3">
      <c r="A72" t="s">
        <v>43</v>
      </c>
      <c r="B72" s="8">
        <v>409056</v>
      </c>
      <c r="C72" s="8" t="str">
        <f t="shared" si="1"/>
        <v>409056</v>
      </c>
      <c r="D72" s="82" t="s">
        <v>21115</v>
      </c>
      <c r="E72" s="82" t="s">
        <v>21116</v>
      </c>
      <c r="F72" s="82" t="s">
        <v>1594</v>
      </c>
      <c r="G72" s="82">
        <v>145.05520000000001</v>
      </c>
      <c r="H72" s="82">
        <v>-35.628100000000003</v>
      </c>
    </row>
    <row r="73" spans="1:8" x14ac:dyDescent="0.3">
      <c r="A73" t="s">
        <v>43</v>
      </c>
      <c r="B73" s="8">
        <v>409061</v>
      </c>
      <c r="C73" s="8" t="str">
        <f t="shared" si="1"/>
        <v>409061</v>
      </c>
      <c r="D73" s="82" t="s">
        <v>21128</v>
      </c>
      <c r="E73" s="82" t="s">
        <v>613</v>
      </c>
      <c r="F73" s="82" t="s">
        <v>1594</v>
      </c>
      <c r="G73" s="82">
        <v>143.6823</v>
      </c>
      <c r="H73" s="82">
        <v>-35.135599999999997</v>
      </c>
    </row>
    <row r="74" spans="1:8" x14ac:dyDescent="0.3">
      <c r="A74" t="s">
        <v>43</v>
      </c>
      <c r="B74" s="8">
        <v>409062</v>
      </c>
      <c r="C74" s="8" t="str">
        <f t="shared" si="1"/>
        <v>409062</v>
      </c>
      <c r="D74" s="82" t="s">
        <v>21130</v>
      </c>
      <c r="E74" s="82" t="s">
        <v>615</v>
      </c>
      <c r="F74" s="82" t="s">
        <v>1594</v>
      </c>
      <c r="G74" s="82">
        <v>143.93219999999999</v>
      </c>
      <c r="H74" s="82">
        <v>-35.329000000000001</v>
      </c>
    </row>
    <row r="75" spans="1:8" x14ac:dyDescent="0.3">
      <c r="A75" t="s">
        <v>43</v>
      </c>
      <c r="B75" s="8">
        <v>409075</v>
      </c>
      <c r="C75" s="8" t="str">
        <f t="shared" si="1"/>
        <v>409075</v>
      </c>
      <c r="D75" s="82" t="s">
        <v>21160</v>
      </c>
      <c r="E75" s="82" t="s">
        <v>625</v>
      </c>
      <c r="F75" s="82" t="s">
        <v>1594</v>
      </c>
      <c r="G75" s="82">
        <v>145.00280000000001</v>
      </c>
      <c r="H75" s="82">
        <v>-35.620899999999999</v>
      </c>
    </row>
    <row r="76" spans="1:8" x14ac:dyDescent="0.3">
      <c r="A76" t="s">
        <v>43</v>
      </c>
      <c r="B76" s="8">
        <v>409077</v>
      </c>
      <c r="C76" s="8" t="str">
        <f t="shared" si="1"/>
        <v>409077</v>
      </c>
      <c r="D76" s="82" t="s">
        <v>21164</v>
      </c>
      <c r="E76" s="82" t="s">
        <v>627</v>
      </c>
      <c r="F76" s="82" t="s">
        <v>1594</v>
      </c>
      <c r="G76" s="82">
        <v>145.51849999999999</v>
      </c>
      <c r="H76" s="82">
        <v>-35.349600000000002</v>
      </c>
    </row>
    <row r="77" spans="1:8" x14ac:dyDescent="0.3">
      <c r="A77" t="s">
        <v>43</v>
      </c>
      <c r="B77" s="8">
        <v>409086</v>
      </c>
      <c r="C77" s="8" t="str">
        <f t="shared" si="1"/>
        <v>409086</v>
      </c>
      <c r="D77" s="82" t="s">
        <v>21185</v>
      </c>
      <c r="E77" s="82" t="s">
        <v>21186</v>
      </c>
      <c r="F77" s="82" t="s">
        <v>1594</v>
      </c>
      <c r="G77" s="82">
        <v>143.80009999999999</v>
      </c>
      <c r="H77" s="82">
        <v>-35.135100000000001</v>
      </c>
    </row>
    <row r="78" spans="1:8" x14ac:dyDescent="0.3">
      <c r="A78" t="s">
        <v>43</v>
      </c>
      <c r="B78" s="8">
        <v>409098</v>
      </c>
      <c r="C78" s="8" t="str">
        <f t="shared" si="1"/>
        <v>409098</v>
      </c>
      <c r="D78" s="82" t="s">
        <v>21217</v>
      </c>
      <c r="E78" s="82" t="s">
        <v>637</v>
      </c>
      <c r="F78" s="82" t="s">
        <v>1594</v>
      </c>
      <c r="G78" s="82">
        <v>143.76400000000001</v>
      </c>
      <c r="H78" s="82">
        <v>-35.391199999999998</v>
      </c>
    </row>
    <row r="79" spans="1:8" x14ac:dyDescent="0.3">
      <c r="A79" t="s">
        <v>43</v>
      </c>
      <c r="B79" s="8">
        <v>409100</v>
      </c>
      <c r="C79" s="8" t="str">
        <f t="shared" si="1"/>
        <v>409100</v>
      </c>
      <c r="D79" s="82" t="s">
        <v>21221</v>
      </c>
      <c r="E79" s="82" t="s">
        <v>21222</v>
      </c>
      <c r="F79" s="82" t="s">
        <v>1594</v>
      </c>
      <c r="G79" s="82">
        <v>144.52119999999999</v>
      </c>
      <c r="H79" s="82">
        <v>-35.9709</v>
      </c>
    </row>
    <row r="80" spans="1:8" x14ac:dyDescent="0.3">
      <c r="A80" t="s">
        <v>43</v>
      </c>
      <c r="B80" s="8">
        <v>409101</v>
      </c>
      <c r="C80" s="8" t="str">
        <f t="shared" si="1"/>
        <v>409101</v>
      </c>
      <c r="D80" s="82" t="s">
        <v>21225</v>
      </c>
      <c r="E80" s="82" t="s">
        <v>640</v>
      </c>
      <c r="F80" s="82" t="s">
        <v>1594</v>
      </c>
      <c r="G80" s="82">
        <v>144.76320699999999</v>
      </c>
      <c r="H80" s="82">
        <v>-35.439594999999997</v>
      </c>
    </row>
    <row r="81" spans="1:8" x14ac:dyDescent="0.3">
      <c r="A81" t="s">
        <v>43</v>
      </c>
      <c r="B81" s="8">
        <v>409103</v>
      </c>
      <c r="C81" s="8" t="str">
        <f t="shared" si="1"/>
        <v>409103</v>
      </c>
      <c r="D81" s="82" t="s">
        <v>21230</v>
      </c>
      <c r="E81" s="82" t="s">
        <v>641</v>
      </c>
      <c r="F81" s="82" t="s">
        <v>1594</v>
      </c>
      <c r="G81" s="82">
        <v>144.77340000000001</v>
      </c>
      <c r="H81" s="82">
        <v>-35.4938</v>
      </c>
    </row>
    <row r="82" spans="1:8" x14ac:dyDescent="0.3">
      <c r="A82" t="s">
        <v>44</v>
      </c>
      <c r="B82" s="8">
        <v>410001</v>
      </c>
      <c r="C82" s="8" t="str">
        <f t="shared" si="1"/>
        <v>410001</v>
      </c>
      <c r="D82" s="82" t="s">
        <v>21289</v>
      </c>
      <c r="E82" s="82" t="s">
        <v>21290</v>
      </c>
      <c r="F82" s="82" t="s">
        <v>1594</v>
      </c>
      <c r="G82" s="82">
        <v>147.367593175</v>
      </c>
      <c r="H82" s="82">
        <v>-35.100806470000002</v>
      </c>
    </row>
    <row r="83" spans="1:8" x14ac:dyDescent="0.3">
      <c r="A83" t="s">
        <v>44</v>
      </c>
      <c r="B83" s="8">
        <v>410004</v>
      </c>
      <c r="C83" s="8" t="str">
        <f t="shared" si="1"/>
        <v>410004</v>
      </c>
      <c r="D83" s="82" t="s">
        <v>21517</v>
      </c>
      <c r="E83" s="82" t="s">
        <v>21518</v>
      </c>
      <c r="F83" s="82" t="s">
        <v>1594</v>
      </c>
      <c r="G83" s="82">
        <v>148.10690239300001</v>
      </c>
      <c r="H83" s="82">
        <v>-35.075085741999999</v>
      </c>
    </row>
    <row r="84" spans="1:8" x14ac:dyDescent="0.3">
      <c r="A84" t="s">
        <v>44</v>
      </c>
      <c r="B84" s="8">
        <v>410005</v>
      </c>
      <c r="C84" s="8" t="str">
        <f t="shared" si="1"/>
        <v>410005</v>
      </c>
      <c r="D84" s="82" t="s">
        <v>21520</v>
      </c>
      <c r="E84" s="82" t="s">
        <v>21521</v>
      </c>
      <c r="F84" s="82" t="s">
        <v>1594</v>
      </c>
      <c r="G84" s="82">
        <v>146.548534012</v>
      </c>
      <c r="H84" s="82">
        <v>-34.755169141000003</v>
      </c>
    </row>
    <row r="85" spans="1:8" x14ac:dyDescent="0.3">
      <c r="A85" t="s">
        <v>44</v>
      </c>
      <c r="B85" s="8">
        <v>410006</v>
      </c>
      <c r="C85" s="8" t="str">
        <f t="shared" si="1"/>
        <v>410006</v>
      </c>
      <c r="D85" s="82" t="s">
        <v>21523</v>
      </c>
      <c r="E85" s="82" t="s">
        <v>21524</v>
      </c>
      <c r="F85" s="82" t="s">
        <v>1594</v>
      </c>
      <c r="G85" s="82">
        <v>148.23331307999999</v>
      </c>
      <c r="H85" s="82">
        <v>-35.302526733999997</v>
      </c>
    </row>
    <row r="86" spans="1:8" x14ac:dyDescent="0.3">
      <c r="A86" t="s">
        <v>44</v>
      </c>
      <c r="B86" s="8">
        <v>410007</v>
      </c>
      <c r="C86" s="8" t="str">
        <f t="shared" si="1"/>
        <v>410007</v>
      </c>
      <c r="D86" s="82" t="s">
        <v>21526</v>
      </c>
      <c r="E86" s="82" t="s">
        <v>21527</v>
      </c>
      <c r="F86" s="82" t="s">
        <v>1594</v>
      </c>
      <c r="G86" s="82">
        <v>146.40940000000001</v>
      </c>
      <c r="H86" s="82">
        <v>-34.706099999999999</v>
      </c>
    </row>
    <row r="87" spans="1:8" x14ac:dyDescent="0.3">
      <c r="A87" t="s">
        <v>44</v>
      </c>
      <c r="B87" s="8">
        <v>410012</v>
      </c>
      <c r="C87" s="8" t="str">
        <f t="shared" si="1"/>
        <v>410012</v>
      </c>
      <c r="D87" s="82" t="s">
        <v>21539</v>
      </c>
      <c r="E87" s="82" t="s">
        <v>693</v>
      </c>
      <c r="F87" s="82" t="s">
        <v>1594</v>
      </c>
      <c r="G87" s="82">
        <v>146.03550000000001</v>
      </c>
      <c r="H87" s="82">
        <v>-35.3142</v>
      </c>
    </row>
    <row r="88" spans="1:8" x14ac:dyDescent="0.3">
      <c r="A88" t="s">
        <v>44</v>
      </c>
      <c r="B88" s="8">
        <v>410013</v>
      </c>
      <c r="C88" s="8" t="str">
        <f t="shared" si="1"/>
        <v>410013</v>
      </c>
      <c r="D88" s="82" t="s">
        <v>21541</v>
      </c>
      <c r="E88" s="82" t="s">
        <v>694</v>
      </c>
      <c r="F88" s="82" t="s">
        <v>1594</v>
      </c>
      <c r="G88" s="82">
        <v>146.83600000000001</v>
      </c>
      <c r="H88" s="82">
        <v>-34.877899999999997</v>
      </c>
    </row>
    <row r="89" spans="1:8" x14ac:dyDescent="0.3">
      <c r="A89" t="s">
        <v>44</v>
      </c>
      <c r="B89" s="8">
        <v>410014</v>
      </c>
      <c r="C89" s="8" t="str">
        <f t="shared" si="1"/>
        <v>410014</v>
      </c>
      <c r="D89" s="82" t="s">
        <v>21543</v>
      </c>
      <c r="E89" s="82" t="s">
        <v>21544</v>
      </c>
      <c r="F89" s="82" t="s">
        <v>1594</v>
      </c>
      <c r="G89" s="82">
        <v>146.29599999999999</v>
      </c>
      <c r="H89" s="82">
        <v>-34.9373</v>
      </c>
    </row>
    <row r="90" spans="1:8" x14ac:dyDescent="0.3">
      <c r="A90" t="s">
        <v>44</v>
      </c>
      <c r="B90" s="8">
        <v>410015</v>
      </c>
      <c r="C90" s="8" t="str">
        <f t="shared" si="1"/>
        <v>410015</v>
      </c>
      <c r="D90" s="82" t="s">
        <v>21546</v>
      </c>
      <c r="E90" s="82" t="s">
        <v>21547</v>
      </c>
      <c r="F90" s="82" t="s">
        <v>1594</v>
      </c>
      <c r="G90" s="82">
        <v>146.26750000000001</v>
      </c>
      <c r="H90" s="82">
        <v>-34.9452</v>
      </c>
    </row>
    <row r="91" spans="1:8" x14ac:dyDescent="0.3">
      <c r="A91" t="s">
        <v>44</v>
      </c>
      <c r="B91" s="8">
        <v>410016</v>
      </c>
      <c r="C91" s="8" t="str">
        <f t="shared" si="1"/>
        <v>410016</v>
      </c>
      <c r="D91" s="82" t="s">
        <v>21549</v>
      </c>
      <c r="E91" s="82" t="s">
        <v>698</v>
      </c>
      <c r="F91" s="82" t="s">
        <v>1594</v>
      </c>
      <c r="G91" s="82">
        <v>145.73560000000001</v>
      </c>
      <c r="H91" s="82">
        <v>-35.3538</v>
      </c>
    </row>
    <row r="92" spans="1:8" x14ac:dyDescent="0.3">
      <c r="A92" t="s">
        <v>43</v>
      </c>
      <c r="B92" s="8">
        <v>410017</v>
      </c>
      <c r="C92" s="8" t="str">
        <f t="shared" si="1"/>
        <v>410017</v>
      </c>
      <c r="D92" s="82" t="s">
        <v>21551</v>
      </c>
      <c r="E92" s="82" t="s">
        <v>21552</v>
      </c>
      <c r="F92" s="82" t="s">
        <v>1594</v>
      </c>
      <c r="G92" s="82">
        <v>145.20910000000001</v>
      </c>
      <c r="H92" s="82">
        <v>-35.285899999999998</v>
      </c>
    </row>
    <row r="93" spans="1:8" x14ac:dyDescent="0.3">
      <c r="A93" t="s">
        <v>44</v>
      </c>
      <c r="B93" s="8">
        <v>410021</v>
      </c>
      <c r="C93" s="8" t="str">
        <f t="shared" si="1"/>
        <v>410021</v>
      </c>
      <c r="D93" s="82" t="s">
        <v>21569</v>
      </c>
      <c r="E93" s="82" t="s">
        <v>701</v>
      </c>
      <c r="F93" s="82" t="s">
        <v>1594</v>
      </c>
      <c r="G93" s="82">
        <v>146.0027</v>
      </c>
      <c r="H93" s="82">
        <v>-34.566400000000002</v>
      </c>
    </row>
    <row r="94" spans="1:8" x14ac:dyDescent="0.3">
      <c r="A94" t="s">
        <v>44</v>
      </c>
      <c r="B94" s="8">
        <v>410023</v>
      </c>
      <c r="C94" s="8" t="str">
        <f t="shared" si="1"/>
        <v>410023</v>
      </c>
      <c r="D94" s="82" t="s">
        <v>21573</v>
      </c>
      <c r="E94" s="82" t="s">
        <v>21574</v>
      </c>
      <c r="F94" s="82" t="s">
        <v>1594</v>
      </c>
      <c r="G94" s="82">
        <v>146.83600000000001</v>
      </c>
      <c r="H94" s="82">
        <v>-34.8797</v>
      </c>
    </row>
    <row r="95" spans="1:8" x14ac:dyDescent="0.3">
      <c r="A95" t="s">
        <v>44</v>
      </c>
      <c r="B95" s="8">
        <v>410024</v>
      </c>
      <c r="C95" s="8" t="str">
        <f t="shared" si="1"/>
        <v>410024</v>
      </c>
      <c r="D95" s="82" t="s">
        <v>21576</v>
      </c>
      <c r="E95" s="82" t="s">
        <v>704</v>
      </c>
      <c r="F95" s="82" t="s">
        <v>1594</v>
      </c>
      <c r="G95" s="82">
        <v>148.68690000000001</v>
      </c>
      <c r="H95" s="82">
        <v>-35.165700000000001</v>
      </c>
    </row>
    <row r="96" spans="1:8" x14ac:dyDescent="0.3">
      <c r="A96" t="s">
        <v>44</v>
      </c>
      <c r="B96" s="8">
        <v>410025</v>
      </c>
      <c r="C96" s="8" t="str">
        <f t="shared" si="1"/>
        <v>410025</v>
      </c>
      <c r="D96" s="82" t="s">
        <v>21578</v>
      </c>
      <c r="E96" s="82" t="s">
        <v>706</v>
      </c>
      <c r="F96" s="82" t="s">
        <v>1594</v>
      </c>
      <c r="G96" s="82">
        <v>148.37700000000001</v>
      </c>
      <c r="H96" s="82">
        <v>-34.787700000000001</v>
      </c>
    </row>
    <row r="97" spans="1:8" x14ac:dyDescent="0.3">
      <c r="A97" t="s">
        <v>44</v>
      </c>
      <c r="B97" s="8">
        <v>410026</v>
      </c>
      <c r="C97" s="8" t="str">
        <f t="shared" si="1"/>
        <v>410026</v>
      </c>
      <c r="D97" s="82" t="s">
        <v>21580</v>
      </c>
      <c r="E97" s="82" t="s">
        <v>21581</v>
      </c>
      <c r="F97" s="82" t="s">
        <v>1594</v>
      </c>
      <c r="G97" s="82">
        <v>148.91149999999999</v>
      </c>
      <c r="H97" s="82">
        <v>-34.8352</v>
      </c>
    </row>
    <row r="98" spans="1:8" x14ac:dyDescent="0.3">
      <c r="A98" t="s">
        <v>44</v>
      </c>
      <c r="B98" s="8">
        <v>410036</v>
      </c>
      <c r="C98" s="8" t="str">
        <f t="shared" si="1"/>
        <v>410036</v>
      </c>
      <c r="D98" s="82" t="s">
        <v>21602</v>
      </c>
      <c r="E98" s="82" t="s">
        <v>715</v>
      </c>
      <c r="F98" s="82" t="s">
        <v>1594</v>
      </c>
      <c r="G98" s="82">
        <v>146.4007</v>
      </c>
      <c r="H98" s="82">
        <v>-34.695300000000003</v>
      </c>
    </row>
    <row r="99" spans="1:8" x14ac:dyDescent="0.3">
      <c r="A99" t="s">
        <v>44</v>
      </c>
      <c r="B99" s="8">
        <v>410038</v>
      </c>
      <c r="C99" s="8" t="str">
        <f t="shared" si="1"/>
        <v>410038</v>
      </c>
      <c r="D99" s="82" t="s">
        <v>21606</v>
      </c>
      <c r="E99" s="82" t="s">
        <v>718</v>
      </c>
      <c r="F99" s="82" t="s">
        <v>1594</v>
      </c>
      <c r="G99" s="82">
        <v>148.24690000000001</v>
      </c>
      <c r="H99" s="82">
        <v>-35.017699999999998</v>
      </c>
    </row>
    <row r="100" spans="1:8" x14ac:dyDescent="0.3">
      <c r="A100" t="s">
        <v>44</v>
      </c>
      <c r="B100" s="8">
        <v>410039</v>
      </c>
      <c r="C100" s="8" t="str">
        <f t="shared" si="1"/>
        <v>410039</v>
      </c>
      <c r="D100" s="82" t="s">
        <v>21608</v>
      </c>
      <c r="E100" s="82" t="s">
        <v>720</v>
      </c>
      <c r="F100" s="82" t="s">
        <v>1594</v>
      </c>
      <c r="G100" s="82">
        <v>148.20570000000001</v>
      </c>
      <c r="H100" s="82">
        <v>-35.121600000000001</v>
      </c>
    </row>
    <row r="101" spans="1:8" x14ac:dyDescent="0.3">
      <c r="A101" t="s">
        <v>44</v>
      </c>
      <c r="B101" s="8">
        <v>410040</v>
      </c>
      <c r="C101" s="8" t="str">
        <f t="shared" si="1"/>
        <v>410040</v>
      </c>
      <c r="D101" s="82" t="s">
        <v>21610</v>
      </c>
      <c r="E101" s="82" t="s">
        <v>722</v>
      </c>
      <c r="F101" s="82" t="s">
        <v>1594</v>
      </c>
      <c r="G101" s="82">
        <v>144.30090000000001</v>
      </c>
      <c r="H101" s="82">
        <v>-34.477600000000002</v>
      </c>
    </row>
    <row r="102" spans="1:8" x14ac:dyDescent="0.3">
      <c r="A102" t="s">
        <v>44</v>
      </c>
      <c r="B102" s="8">
        <v>410041</v>
      </c>
      <c r="C102" s="8" t="str">
        <f t="shared" si="1"/>
        <v>410041</v>
      </c>
      <c r="D102" s="82" t="s">
        <v>21612</v>
      </c>
      <c r="E102" s="82" t="s">
        <v>724</v>
      </c>
      <c r="F102" s="82" t="s">
        <v>1594</v>
      </c>
      <c r="G102" s="82">
        <v>143.7817</v>
      </c>
      <c r="H102" s="82">
        <v>-34.379800000000003</v>
      </c>
    </row>
    <row r="103" spans="1:8" x14ac:dyDescent="0.3">
      <c r="A103" t="s">
        <v>44</v>
      </c>
      <c r="B103" s="8">
        <v>410044</v>
      </c>
      <c r="C103" s="8" t="str">
        <f t="shared" si="1"/>
        <v>410044</v>
      </c>
      <c r="D103" s="82" t="s">
        <v>21618</v>
      </c>
      <c r="E103" s="82" t="s">
        <v>21619</v>
      </c>
      <c r="F103" s="82" t="s">
        <v>1594</v>
      </c>
      <c r="G103" s="82">
        <v>148.1628</v>
      </c>
      <c r="H103" s="82">
        <v>-34.930399999999999</v>
      </c>
    </row>
    <row r="104" spans="1:8" x14ac:dyDescent="0.3">
      <c r="A104" t="s">
        <v>44</v>
      </c>
      <c r="B104" s="8">
        <v>410047</v>
      </c>
      <c r="C104" s="8" t="str">
        <f t="shared" si="1"/>
        <v>410047</v>
      </c>
      <c r="D104" s="82" t="s">
        <v>21626</v>
      </c>
      <c r="E104" s="82" t="s">
        <v>731</v>
      </c>
      <c r="F104" s="82" t="s">
        <v>1594</v>
      </c>
      <c r="G104" s="82">
        <v>147.65549999999999</v>
      </c>
      <c r="H104" s="82">
        <v>-35.162300000000002</v>
      </c>
    </row>
    <row r="105" spans="1:8" x14ac:dyDescent="0.3">
      <c r="A105" t="s">
        <v>44</v>
      </c>
      <c r="B105" s="8">
        <v>410048</v>
      </c>
      <c r="C105" s="8" t="str">
        <f t="shared" si="1"/>
        <v>410048</v>
      </c>
      <c r="D105" s="82" t="s">
        <v>21628</v>
      </c>
      <c r="E105" s="82" t="s">
        <v>21629</v>
      </c>
      <c r="F105" s="82" t="s">
        <v>1594</v>
      </c>
      <c r="G105" s="82">
        <v>147.51054443999999</v>
      </c>
      <c r="H105" s="82">
        <v>-35.195594440000001</v>
      </c>
    </row>
    <row r="106" spans="1:8" x14ac:dyDescent="0.3">
      <c r="A106" t="s">
        <v>44</v>
      </c>
      <c r="B106" s="8">
        <v>410057</v>
      </c>
      <c r="C106" s="8" t="str">
        <f t="shared" si="1"/>
        <v>410057</v>
      </c>
      <c r="D106" s="82" t="s">
        <v>21648</v>
      </c>
      <c r="E106" s="82" t="s">
        <v>741</v>
      </c>
      <c r="F106" s="82" t="s">
        <v>1594</v>
      </c>
      <c r="G106" s="82">
        <v>148.3484</v>
      </c>
      <c r="H106" s="82">
        <v>-35.329000000000001</v>
      </c>
    </row>
    <row r="107" spans="1:8" x14ac:dyDescent="0.3">
      <c r="A107" t="s">
        <v>44</v>
      </c>
      <c r="B107" s="8">
        <v>410060</v>
      </c>
      <c r="C107" s="8" t="str">
        <f t="shared" si="1"/>
        <v>410060</v>
      </c>
      <c r="D107" s="82" t="s">
        <v>21655</v>
      </c>
      <c r="E107" s="82" t="s">
        <v>743</v>
      </c>
      <c r="F107" s="82" t="s">
        <v>1594</v>
      </c>
      <c r="G107" s="82">
        <v>144.30439999999999</v>
      </c>
      <c r="H107" s="82">
        <v>-34.502899999999997</v>
      </c>
    </row>
    <row r="108" spans="1:8" x14ac:dyDescent="0.3">
      <c r="A108" t="s">
        <v>44</v>
      </c>
      <c r="B108" s="8">
        <v>410061</v>
      </c>
      <c r="C108" s="8" t="str">
        <f t="shared" si="1"/>
        <v>410061</v>
      </c>
      <c r="D108" s="82" t="s">
        <v>21657</v>
      </c>
      <c r="E108" s="82" t="s">
        <v>21658</v>
      </c>
      <c r="F108" s="82" t="s">
        <v>1594</v>
      </c>
      <c r="G108" s="82">
        <v>148.0685</v>
      </c>
      <c r="H108" s="82">
        <v>-35.332299999999996</v>
      </c>
    </row>
    <row r="109" spans="1:8" x14ac:dyDescent="0.3">
      <c r="A109" t="s">
        <v>44</v>
      </c>
      <c r="B109" s="8">
        <v>410082</v>
      </c>
      <c r="C109" s="8" t="str">
        <f t="shared" si="1"/>
        <v>410082</v>
      </c>
      <c r="D109" s="82" t="s">
        <v>21708</v>
      </c>
      <c r="E109" s="82" t="s">
        <v>760</v>
      </c>
      <c r="F109" s="82" t="s">
        <v>1594</v>
      </c>
      <c r="G109" s="82">
        <v>146.25620000000001</v>
      </c>
      <c r="H109" s="82">
        <v>-34.615099999999998</v>
      </c>
    </row>
    <row r="110" spans="1:8" x14ac:dyDescent="0.3">
      <c r="A110" t="s">
        <v>44</v>
      </c>
      <c r="B110" s="8">
        <v>410091</v>
      </c>
      <c r="C110" s="8" t="str">
        <f t="shared" si="1"/>
        <v>410091</v>
      </c>
      <c r="D110" s="82" t="s">
        <v>21727</v>
      </c>
      <c r="E110" s="82" t="s">
        <v>21728</v>
      </c>
      <c r="F110" s="82" t="s">
        <v>1594</v>
      </c>
      <c r="G110" s="82">
        <v>146.7218</v>
      </c>
      <c r="H110" s="82">
        <v>-35.692700000000002</v>
      </c>
    </row>
    <row r="111" spans="1:8" x14ac:dyDescent="0.3">
      <c r="A111" t="s">
        <v>44</v>
      </c>
      <c r="B111" s="8">
        <v>410093</v>
      </c>
      <c r="C111" s="8" t="str">
        <f t="shared" si="1"/>
        <v>410093</v>
      </c>
      <c r="D111" s="82" t="s">
        <v>21732</v>
      </c>
      <c r="E111" s="82" t="s">
        <v>21733</v>
      </c>
      <c r="F111" s="82" t="s">
        <v>1594</v>
      </c>
      <c r="G111" s="82">
        <v>146.78440000000001</v>
      </c>
      <c r="H111" s="82">
        <v>-34.927399999999999</v>
      </c>
    </row>
    <row r="112" spans="1:8" x14ac:dyDescent="0.3">
      <c r="A112" t="s">
        <v>44</v>
      </c>
      <c r="B112" s="8">
        <v>410102</v>
      </c>
      <c r="C112" s="8" t="str">
        <f t="shared" si="1"/>
        <v>410102</v>
      </c>
      <c r="D112" s="82" t="s">
        <v>21795</v>
      </c>
      <c r="E112" s="82" t="s">
        <v>21796</v>
      </c>
      <c r="F112" s="82" t="s">
        <v>18038</v>
      </c>
      <c r="G112" s="82">
        <v>148.24289999999999</v>
      </c>
      <c r="H112" s="82">
        <v>-35.401200000000003</v>
      </c>
    </row>
    <row r="113" spans="1:8" x14ac:dyDescent="0.3">
      <c r="A113" t="s">
        <v>44</v>
      </c>
      <c r="B113" s="8">
        <v>410107</v>
      </c>
      <c r="C113" s="8" t="str">
        <f t="shared" si="1"/>
        <v>410107</v>
      </c>
      <c r="D113" s="82" t="s">
        <v>21904</v>
      </c>
      <c r="E113" s="82" t="s">
        <v>789</v>
      </c>
      <c r="F113" s="82" t="s">
        <v>1594</v>
      </c>
      <c r="G113" s="82">
        <v>148.8323</v>
      </c>
      <c r="H113" s="82">
        <v>-35.026000000000003</v>
      </c>
    </row>
    <row r="114" spans="1:8" x14ac:dyDescent="0.3">
      <c r="A114" t="s">
        <v>44</v>
      </c>
      <c r="B114" s="8">
        <v>410108</v>
      </c>
      <c r="C114" s="8" t="str">
        <f t="shared" si="1"/>
        <v>410108</v>
      </c>
      <c r="D114" s="82" t="s">
        <v>21906</v>
      </c>
      <c r="E114" s="82" t="s">
        <v>21907</v>
      </c>
      <c r="F114" s="82" t="s">
        <v>1594</v>
      </c>
      <c r="G114" s="82">
        <v>145.7833</v>
      </c>
      <c r="H114" s="82">
        <v>-35.103700000000003</v>
      </c>
    </row>
    <row r="115" spans="1:8" x14ac:dyDescent="0.3">
      <c r="A115" t="s">
        <v>44</v>
      </c>
      <c r="B115" s="8">
        <v>410110</v>
      </c>
      <c r="C115" s="8" t="str">
        <f t="shared" si="1"/>
        <v>410110</v>
      </c>
      <c r="D115" s="82" t="s">
        <v>21965</v>
      </c>
      <c r="E115" s="82" t="s">
        <v>21966</v>
      </c>
      <c r="F115" s="82" t="s">
        <v>1594</v>
      </c>
      <c r="G115" s="82">
        <v>145.5744</v>
      </c>
      <c r="H115" s="82">
        <v>-34.878700000000002</v>
      </c>
    </row>
    <row r="116" spans="1:8" x14ac:dyDescent="0.3">
      <c r="A116" t="s">
        <v>44</v>
      </c>
      <c r="B116" s="8">
        <v>410127</v>
      </c>
      <c r="C116" s="8" t="str">
        <f t="shared" si="1"/>
        <v>410127</v>
      </c>
      <c r="D116" s="82" t="s">
        <v>22004</v>
      </c>
      <c r="E116" s="82" t="s">
        <v>813</v>
      </c>
      <c r="F116" s="82" t="s">
        <v>1594</v>
      </c>
      <c r="G116" s="82">
        <v>146.5624</v>
      </c>
      <c r="H116" s="82">
        <v>-34.756799999999998</v>
      </c>
    </row>
    <row r="117" spans="1:8" x14ac:dyDescent="0.3">
      <c r="A117" t="s">
        <v>44</v>
      </c>
      <c r="B117" s="8">
        <v>410128</v>
      </c>
      <c r="C117" s="8" t="str">
        <f t="shared" si="1"/>
        <v>410128</v>
      </c>
      <c r="D117" s="82" t="s">
        <v>22006</v>
      </c>
      <c r="E117" s="82" t="s">
        <v>22007</v>
      </c>
      <c r="F117" s="82" t="s">
        <v>1594</v>
      </c>
      <c r="G117" s="82">
        <v>146.2801</v>
      </c>
      <c r="H117" s="82">
        <v>-34.630600000000001</v>
      </c>
    </row>
    <row r="118" spans="1:8" x14ac:dyDescent="0.3">
      <c r="A118" t="s">
        <v>44</v>
      </c>
      <c r="B118" s="8">
        <v>410129</v>
      </c>
      <c r="C118" s="8" t="str">
        <f t="shared" si="1"/>
        <v>410129</v>
      </c>
      <c r="D118" s="82" t="s">
        <v>22009</v>
      </c>
      <c r="E118" s="82" t="s">
        <v>22010</v>
      </c>
      <c r="F118" s="82" t="s">
        <v>1594</v>
      </c>
      <c r="G118" s="82">
        <v>146.25630000000001</v>
      </c>
      <c r="H118" s="82">
        <v>-34.605200000000004</v>
      </c>
    </row>
    <row r="119" spans="1:8" x14ac:dyDescent="0.3">
      <c r="A119" t="s">
        <v>44</v>
      </c>
      <c r="B119" s="8">
        <v>410130</v>
      </c>
      <c r="C119" s="8" t="str">
        <f t="shared" si="1"/>
        <v>410130</v>
      </c>
      <c r="D119" s="82" t="s">
        <v>22012</v>
      </c>
      <c r="E119" s="82" t="s">
        <v>815</v>
      </c>
      <c r="F119" s="82" t="s">
        <v>1594</v>
      </c>
      <c r="G119" s="82">
        <v>143.49170000000001</v>
      </c>
      <c r="H119" s="82">
        <v>-34.664999999999999</v>
      </c>
    </row>
    <row r="120" spans="1:8" x14ac:dyDescent="0.3">
      <c r="A120" t="s">
        <v>44</v>
      </c>
      <c r="B120" s="8">
        <v>410131</v>
      </c>
      <c r="C120" s="8" t="str">
        <f t="shared" si="1"/>
        <v>410131</v>
      </c>
      <c r="D120" s="82" t="s">
        <v>22014</v>
      </c>
      <c r="E120" s="82" t="s">
        <v>22015</v>
      </c>
      <c r="F120" s="82" t="s">
        <v>18038</v>
      </c>
      <c r="G120" s="82">
        <v>148.59889999999999</v>
      </c>
      <c r="H120" s="82">
        <v>-35</v>
      </c>
    </row>
    <row r="121" spans="1:8" x14ac:dyDescent="0.3">
      <c r="A121" t="s">
        <v>44</v>
      </c>
      <c r="B121" s="8">
        <v>410133</v>
      </c>
      <c r="C121" s="8" t="str">
        <f t="shared" si="1"/>
        <v>410133</v>
      </c>
      <c r="D121" s="82" t="s">
        <v>22019</v>
      </c>
      <c r="E121" s="82" t="s">
        <v>817</v>
      </c>
      <c r="F121" s="82" t="s">
        <v>1594</v>
      </c>
      <c r="G121" s="82">
        <v>144.4564</v>
      </c>
      <c r="H121" s="82">
        <v>-35.034100000000002</v>
      </c>
    </row>
    <row r="122" spans="1:8" x14ac:dyDescent="0.3">
      <c r="A122" t="s">
        <v>43</v>
      </c>
      <c r="B122" s="8">
        <v>410134</v>
      </c>
      <c r="C122" s="8" t="str">
        <f t="shared" si="1"/>
        <v>410134</v>
      </c>
      <c r="D122" s="82" t="s">
        <v>22021</v>
      </c>
      <c r="E122" s="82" t="s">
        <v>22022</v>
      </c>
      <c r="F122" s="82" t="s">
        <v>1594</v>
      </c>
      <c r="G122" s="82">
        <v>144.44640000000001</v>
      </c>
      <c r="H122" s="82">
        <v>-35.044199999999996</v>
      </c>
    </row>
    <row r="123" spans="1:8" x14ac:dyDescent="0.3">
      <c r="A123" t="s">
        <v>44</v>
      </c>
      <c r="B123" s="8">
        <v>410136</v>
      </c>
      <c r="C123" s="8" t="str">
        <f t="shared" si="1"/>
        <v>410136</v>
      </c>
      <c r="D123" s="82" t="s">
        <v>22026</v>
      </c>
      <c r="E123" s="82" t="s">
        <v>821</v>
      </c>
      <c r="F123" s="82" t="s">
        <v>1594</v>
      </c>
      <c r="G123" s="82">
        <v>144.71109999999999</v>
      </c>
      <c r="H123" s="82">
        <v>-34.524700000000003</v>
      </c>
    </row>
    <row r="124" spans="1:8" x14ac:dyDescent="0.3">
      <c r="A124" t="s">
        <v>44</v>
      </c>
      <c r="B124" s="8">
        <v>410137</v>
      </c>
      <c r="C124" s="8" t="str">
        <f t="shared" si="1"/>
        <v>410137</v>
      </c>
      <c r="D124" s="82" t="s">
        <v>22028</v>
      </c>
      <c r="E124" s="82" t="s">
        <v>22029</v>
      </c>
      <c r="F124" s="82" t="s">
        <v>1594</v>
      </c>
      <c r="G124" s="82">
        <v>147.12459999999999</v>
      </c>
      <c r="H124" s="82">
        <v>-35.063699999999997</v>
      </c>
    </row>
    <row r="125" spans="1:8" x14ac:dyDescent="0.3">
      <c r="A125" t="s">
        <v>44</v>
      </c>
      <c r="B125" s="8">
        <v>410139</v>
      </c>
      <c r="C125" s="8" t="str">
        <f t="shared" si="1"/>
        <v>410139</v>
      </c>
      <c r="D125" s="82" t="s">
        <v>22034</v>
      </c>
      <c r="E125" s="82" t="s">
        <v>22035</v>
      </c>
      <c r="F125" s="82" t="s">
        <v>1594</v>
      </c>
      <c r="G125" s="82">
        <v>147.13059999999999</v>
      </c>
      <c r="H125" s="82">
        <v>-35.049300000000002</v>
      </c>
    </row>
    <row r="126" spans="1:8" x14ac:dyDescent="0.3">
      <c r="A126" t="s">
        <v>44</v>
      </c>
      <c r="B126" s="8">
        <v>410148</v>
      </c>
      <c r="C126" s="8" t="str">
        <f t="shared" si="1"/>
        <v>410148</v>
      </c>
      <c r="D126" s="82" t="s">
        <v>22056</v>
      </c>
      <c r="E126" s="82" t="s">
        <v>827</v>
      </c>
      <c r="F126" s="82" t="s">
        <v>1594</v>
      </c>
      <c r="G126" s="82">
        <v>145.1206</v>
      </c>
      <c r="H126" s="82">
        <v>-35.3386</v>
      </c>
    </row>
    <row r="127" spans="1:8" x14ac:dyDescent="0.3">
      <c r="A127" t="s">
        <v>44</v>
      </c>
      <c r="B127" s="8">
        <v>410155</v>
      </c>
      <c r="C127" s="8" t="str">
        <f t="shared" si="1"/>
        <v>410155</v>
      </c>
      <c r="D127" s="82" t="s">
        <v>22072</v>
      </c>
      <c r="E127" s="82" t="s">
        <v>832</v>
      </c>
      <c r="F127" s="82" t="s">
        <v>1594</v>
      </c>
      <c r="G127" s="82">
        <v>147.85489999999999</v>
      </c>
      <c r="H127" s="82">
        <v>-35.473300000000002</v>
      </c>
    </row>
    <row r="128" spans="1:8" x14ac:dyDescent="0.3">
      <c r="A128" t="s">
        <v>44</v>
      </c>
      <c r="B128" s="8">
        <v>410156</v>
      </c>
      <c r="C128" s="8" t="str">
        <f t="shared" si="1"/>
        <v>410156</v>
      </c>
      <c r="D128" s="82" t="s">
        <v>22074</v>
      </c>
      <c r="E128" s="82" t="s">
        <v>22075</v>
      </c>
      <c r="F128" s="82" t="s">
        <v>1594</v>
      </c>
      <c r="G128" s="82">
        <v>147.55289999999999</v>
      </c>
      <c r="H128" s="82">
        <v>-35.351100000000002</v>
      </c>
    </row>
    <row r="129" spans="1:8" x14ac:dyDescent="0.3">
      <c r="A129" t="s">
        <v>44</v>
      </c>
      <c r="B129" s="8">
        <v>410168</v>
      </c>
      <c r="C129" s="8" t="str">
        <f t="shared" si="1"/>
        <v>410168</v>
      </c>
      <c r="D129" s="82" t="s">
        <v>22105</v>
      </c>
      <c r="E129" s="82" t="s">
        <v>839</v>
      </c>
      <c r="F129" s="82" t="s">
        <v>1594</v>
      </c>
      <c r="G129" s="82">
        <v>145.2884</v>
      </c>
      <c r="H129" s="82">
        <v>-35.310099999999998</v>
      </c>
    </row>
    <row r="130" spans="1:8" x14ac:dyDescent="0.3">
      <c r="A130" t="s">
        <v>44</v>
      </c>
      <c r="B130" s="8">
        <v>410169</v>
      </c>
      <c r="C130" s="8" t="str">
        <f t="shared" si="1"/>
        <v>410169</v>
      </c>
      <c r="D130" s="82" t="s">
        <v>22107</v>
      </c>
      <c r="E130" s="82" t="s">
        <v>840</v>
      </c>
      <c r="F130" s="82" t="s">
        <v>1594</v>
      </c>
      <c r="G130" s="82">
        <v>145.77312271</v>
      </c>
      <c r="H130" s="82">
        <v>-35.148389770000001</v>
      </c>
    </row>
    <row r="131" spans="1:8" x14ac:dyDescent="0.3">
      <c r="A131" t="s">
        <v>44</v>
      </c>
      <c r="B131" s="8">
        <v>410170</v>
      </c>
      <c r="C131" s="8" t="str">
        <f t="shared" ref="C131:C194" si="2">TRIM(B131)&amp;""</f>
        <v>410170</v>
      </c>
      <c r="D131" s="82" t="s">
        <v>22109</v>
      </c>
      <c r="E131" s="82" t="s">
        <v>842</v>
      </c>
      <c r="F131" s="82" t="s">
        <v>1594</v>
      </c>
      <c r="G131" s="82">
        <v>145.9753</v>
      </c>
      <c r="H131" s="82">
        <v>-35.322299999999998</v>
      </c>
    </row>
    <row r="132" spans="1:8" x14ac:dyDescent="0.3">
      <c r="A132" t="s">
        <v>44</v>
      </c>
      <c r="B132" s="8">
        <v>410173</v>
      </c>
      <c r="C132" s="8" t="str">
        <f t="shared" si="2"/>
        <v>410173</v>
      </c>
      <c r="D132" s="82" t="s">
        <v>22116</v>
      </c>
      <c r="E132" s="82" t="s">
        <v>844</v>
      </c>
      <c r="F132" s="82" t="s">
        <v>1594</v>
      </c>
      <c r="G132" s="82">
        <v>144.30549999999999</v>
      </c>
      <c r="H132" s="82">
        <v>-34.5047</v>
      </c>
    </row>
    <row r="133" spans="1:8" x14ac:dyDescent="0.3">
      <c r="A133" t="s">
        <v>44</v>
      </c>
      <c r="B133" s="8">
        <v>410175</v>
      </c>
      <c r="C133" s="8" t="str">
        <f t="shared" si="2"/>
        <v>410175</v>
      </c>
      <c r="D133" s="82" t="s">
        <v>22120</v>
      </c>
      <c r="E133" s="82" t="s">
        <v>22121</v>
      </c>
      <c r="F133" s="82" t="s">
        <v>1594</v>
      </c>
      <c r="G133" s="82">
        <v>144.30330000000001</v>
      </c>
      <c r="H133" s="82">
        <v>-34.502899999999997</v>
      </c>
    </row>
    <row r="134" spans="1:8" x14ac:dyDescent="0.3">
      <c r="A134" t="s">
        <v>44</v>
      </c>
      <c r="B134" s="8">
        <v>410189</v>
      </c>
      <c r="C134" s="8" t="str">
        <f t="shared" si="2"/>
        <v>410189</v>
      </c>
      <c r="D134" s="82" t="s">
        <v>22157</v>
      </c>
      <c r="E134" s="82" t="s">
        <v>22158</v>
      </c>
      <c r="F134" s="82" t="s">
        <v>1594</v>
      </c>
      <c r="G134" s="82">
        <v>146.63380000000001</v>
      </c>
      <c r="H134" s="82">
        <v>-34.772100000000002</v>
      </c>
    </row>
    <row r="135" spans="1:8" x14ac:dyDescent="0.3">
      <c r="A135" t="s">
        <v>44</v>
      </c>
      <c r="B135" s="8">
        <v>410190</v>
      </c>
      <c r="C135" s="8" t="str">
        <f t="shared" si="2"/>
        <v>410190</v>
      </c>
      <c r="D135" s="82" t="s">
        <v>22160</v>
      </c>
      <c r="E135" s="82" t="s">
        <v>22161</v>
      </c>
      <c r="F135" s="82" t="s">
        <v>18038</v>
      </c>
      <c r="G135" s="82">
        <v>146.63399999999999</v>
      </c>
      <c r="H135" s="82">
        <v>-34.767000000000003</v>
      </c>
    </row>
    <row r="136" spans="1:8" x14ac:dyDescent="0.3">
      <c r="A136" t="s">
        <v>44</v>
      </c>
      <c r="B136" s="8">
        <v>410191</v>
      </c>
      <c r="C136" s="8" t="str">
        <f t="shared" si="2"/>
        <v>410191</v>
      </c>
      <c r="D136" s="82" t="s">
        <v>851</v>
      </c>
      <c r="E136" s="82" t="s">
        <v>22163</v>
      </c>
      <c r="F136" s="82" t="s">
        <v>1594</v>
      </c>
      <c r="G136" s="82">
        <v>146.1962</v>
      </c>
      <c r="H136" s="82">
        <v>-34.988500000000002</v>
      </c>
    </row>
    <row r="137" spans="1:8" x14ac:dyDescent="0.3">
      <c r="A137" t="s">
        <v>44</v>
      </c>
      <c r="B137" s="8">
        <v>410738</v>
      </c>
      <c r="C137" s="8" t="str">
        <f t="shared" si="2"/>
        <v>410738</v>
      </c>
      <c r="D137" s="82" t="s">
        <v>22367</v>
      </c>
      <c r="E137" s="82" t="s">
        <v>893</v>
      </c>
      <c r="F137" s="82" t="s">
        <v>1594</v>
      </c>
      <c r="G137" s="82">
        <v>148.95527638999999</v>
      </c>
      <c r="H137" s="82">
        <v>-35.291664310000002</v>
      </c>
    </row>
    <row r="138" spans="1:8" x14ac:dyDescent="0.3">
      <c r="A138" t="s">
        <v>44</v>
      </c>
      <c r="B138" s="8">
        <v>410756</v>
      </c>
      <c r="C138" s="8" t="str">
        <f t="shared" si="2"/>
        <v>410756</v>
      </c>
      <c r="D138" s="82" t="s">
        <v>22405</v>
      </c>
      <c r="E138" s="82" t="s">
        <v>22406</v>
      </c>
      <c r="F138" s="82" t="s">
        <v>1594</v>
      </c>
      <c r="G138" s="82">
        <v>149.00860983000001</v>
      </c>
      <c r="H138" s="82">
        <v>-35.273607220000002</v>
      </c>
    </row>
    <row r="139" spans="1:8" x14ac:dyDescent="0.3">
      <c r="A139" t="s">
        <v>22</v>
      </c>
      <c r="B139" s="8">
        <v>412002</v>
      </c>
      <c r="C139" s="8" t="str">
        <f t="shared" si="2"/>
        <v>412002</v>
      </c>
      <c r="D139" s="82" t="s">
        <v>22470</v>
      </c>
      <c r="E139" s="82" t="s">
        <v>22471</v>
      </c>
      <c r="F139" s="82" t="s">
        <v>1594</v>
      </c>
      <c r="G139" s="82">
        <v>148.68389999999999</v>
      </c>
      <c r="H139" s="82">
        <v>-33.832999999999998</v>
      </c>
    </row>
    <row r="140" spans="1:8" x14ac:dyDescent="0.3">
      <c r="A140" t="s">
        <v>22</v>
      </c>
      <c r="B140" s="8">
        <v>412004</v>
      </c>
      <c r="C140" s="8" t="str">
        <f t="shared" si="2"/>
        <v>412004</v>
      </c>
      <c r="D140" s="82" t="s">
        <v>22513</v>
      </c>
      <c r="E140" s="82" t="s">
        <v>928</v>
      </c>
      <c r="F140" s="82" t="s">
        <v>1594</v>
      </c>
      <c r="G140" s="82">
        <v>147.9914</v>
      </c>
      <c r="H140" s="82">
        <v>-33.410800000000002</v>
      </c>
    </row>
    <row r="141" spans="1:8" x14ac:dyDescent="0.3">
      <c r="A141" t="s">
        <v>22</v>
      </c>
      <c r="B141" s="8">
        <v>412005</v>
      </c>
      <c r="C141" s="8" t="str">
        <f t="shared" si="2"/>
        <v>412005</v>
      </c>
      <c r="D141" s="82" t="s">
        <v>22515</v>
      </c>
      <c r="E141" s="82" t="s">
        <v>22516</v>
      </c>
      <c r="F141" s="82" t="s">
        <v>1594</v>
      </c>
      <c r="G141" s="82">
        <v>144.8811</v>
      </c>
      <c r="H141" s="82">
        <v>-33.869500000000002</v>
      </c>
    </row>
    <row r="142" spans="1:8" x14ac:dyDescent="0.3">
      <c r="A142" t="s">
        <v>22</v>
      </c>
      <c r="B142" s="8">
        <v>412006</v>
      </c>
      <c r="C142" s="8" t="str">
        <f t="shared" si="2"/>
        <v>412006</v>
      </c>
      <c r="D142" s="82" t="s">
        <v>22518</v>
      </c>
      <c r="E142" s="82" t="s">
        <v>931</v>
      </c>
      <c r="F142" s="82" t="s">
        <v>1594</v>
      </c>
      <c r="G142" s="82">
        <v>147.1482</v>
      </c>
      <c r="H142" s="82">
        <v>-33.091000000000001</v>
      </c>
    </row>
    <row r="143" spans="1:8" x14ac:dyDescent="0.3">
      <c r="A143" t="s">
        <v>22</v>
      </c>
      <c r="B143" s="8">
        <v>412008</v>
      </c>
      <c r="C143" s="8" t="str">
        <f t="shared" si="2"/>
        <v>412008</v>
      </c>
      <c r="D143" s="82" t="s">
        <v>22522</v>
      </c>
      <c r="E143" s="82" t="s">
        <v>933</v>
      </c>
      <c r="F143" s="82" t="s">
        <v>1594</v>
      </c>
      <c r="G143" s="82">
        <v>146.4058</v>
      </c>
      <c r="H143" s="82">
        <v>-33.243099999999998</v>
      </c>
    </row>
    <row r="144" spans="1:8" x14ac:dyDescent="0.3">
      <c r="A144" t="s">
        <v>22</v>
      </c>
      <c r="B144" s="8">
        <v>412009</v>
      </c>
      <c r="C144" s="8" t="str">
        <f t="shared" si="2"/>
        <v>412009</v>
      </c>
      <c r="D144" s="82" t="s">
        <v>22524</v>
      </c>
      <c r="E144" s="82" t="s">
        <v>22525</v>
      </c>
      <c r="F144" s="82" t="s">
        <v>1594</v>
      </c>
      <c r="G144" s="82">
        <v>148.66470000000001</v>
      </c>
      <c r="H144" s="82">
        <v>-33.570900000000002</v>
      </c>
    </row>
    <row r="145" spans="1:8" x14ac:dyDescent="0.3">
      <c r="A145" t="s">
        <v>22</v>
      </c>
      <c r="B145" s="8">
        <v>412010</v>
      </c>
      <c r="C145" s="8" t="str">
        <f t="shared" si="2"/>
        <v>412010</v>
      </c>
      <c r="D145" s="82" t="s">
        <v>22527</v>
      </c>
      <c r="E145" s="82" t="s">
        <v>22528</v>
      </c>
      <c r="F145" s="82" t="s">
        <v>18038</v>
      </c>
      <c r="G145" s="82">
        <v>148.95169999999999</v>
      </c>
      <c r="H145" s="82">
        <v>-33.968800000000002</v>
      </c>
    </row>
    <row r="146" spans="1:8" x14ac:dyDescent="0.3">
      <c r="A146" t="s">
        <v>22</v>
      </c>
      <c r="B146" s="8">
        <v>412011</v>
      </c>
      <c r="C146" s="8" t="str">
        <f t="shared" si="2"/>
        <v>412011</v>
      </c>
      <c r="D146" s="82" t="s">
        <v>22530</v>
      </c>
      <c r="E146" s="82" t="s">
        <v>22531</v>
      </c>
      <c r="F146" s="82" t="s">
        <v>1594</v>
      </c>
      <c r="G146" s="82">
        <v>146.45320000000001</v>
      </c>
      <c r="H146" s="82">
        <v>-33.201000000000001</v>
      </c>
    </row>
    <row r="147" spans="1:8" x14ac:dyDescent="0.3">
      <c r="A147" t="s">
        <v>22</v>
      </c>
      <c r="B147" s="8">
        <v>412012</v>
      </c>
      <c r="C147" s="8" t="str">
        <f t="shared" si="2"/>
        <v>412012</v>
      </c>
      <c r="D147" s="82" t="s">
        <v>22533</v>
      </c>
      <c r="E147" s="82" t="s">
        <v>937</v>
      </c>
      <c r="F147" s="82" t="s">
        <v>1594</v>
      </c>
      <c r="G147" s="82">
        <v>145.87924799999999</v>
      </c>
      <c r="H147" s="82">
        <v>-33.345663999999999</v>
      </c>
    </row>
    <row r="148" spans="1:8" x14ac:dyDescent="0.3">
      <c r="A148" t="s">
        <v>22</v>
      </c>
      <c r="B148" s="8">
        <v>412014</v>
      </c>
      <c r="C148" s="8" t="str">
        <f t="shared" si="2"/>
        <v>412014</v>
      </c>
      <c r="D148" s="82" t="s">
        <v>22538</v>
      </c>
      <c r="E148" s="82" t="s">
        <v>22539</v>
      </c>
      <c r="F148" s="82" t="s">
        <v>1594</v>
      </c>
      <c r="G148" s="82">
        <v>147.1627</v>
      </c>
      <c r="H148" s="82">
        <v>-33.0837</v>
      </c>
    </row>
    <row r="149" spans="1:8" x14ac:dyDescent="0.3">
      <c r="A149" t="s">
        <v>22</v>
      </c>
      <c r="B149" s="8">
        <v>412016</v>
      </c>
      <c r="C149" s="8" t="str">
        <f t="shared" si="2"/>
        <v>412016</v>
      </c>
      <c r="D149" s="82" t="s">
        <v>22543</v>
      </c>
      <c r="E149" s="82" t="s">
        <v>939</v>
      </c>
      <c r="F149" s="82" t="s">
        <v>1594</v>
      </c>
      <c r="G149" s="82">
        <v>147.3253</v>
      </c>
      <c r="H149" s="82">
        <v>-33.2271</v>
      </c>
    </row>
    <row r="150" spans="1:8" x14ac:dyDescent="0.3">
      <c r="A150" t="s">
        <v>22</v>
      </c>
      <c r="B150" s="8">
        <v>412017</v>
      </c>
      <c r="C150" s="8" t="str">
        <f t="shared" si="2"/>
        <v>412017</v>
      </c>
      <c r="D150" s="82" t="s">
        <v>22545</v>
      </c>
      <c r="E150" s="82" t="s">
        <v>940</v>
      </c>
      <c r="F150" s="82" t="s">
        <v>1594</v>
      </c>
      <c r="G150" s="82">
        <v>147.45949999999999</v>
      </c>
      <c r="H150" s="82">
        <v>-33.226199999999999</v>
      </c>
    </row>
    <row r="151" spans="1:8" x14ac:dyDescent="0.3">
      <c r="A151" t="s">
        <v>22</v>
      </c>
      <c r="B151" s="8">
        <v>412023</v>
      </c>
      <c r="C151" s="8" t="str">
        <f t="shared" si="2"/>
        <v>412023</v>
      </c>
      <c r="D151" s="82" t="s">
        <v>22560</v>
      </c>
      <c r="E151" s="82" t="s">
        <v>22561</v>
      </c>
      <c r="F151" s="82" t="s">
        <v>1594</v>
      </c>
      <c r="G151" s="82">
        <v>147.38140000000001</v>
      </c>
      <c r="H151" s="82">
        <v>-33.277500000000003</v>
      </c>
    </row>
    <row r="152" spans="1:8" x14ac:dyDescent="0.3">
      <c r="A152" t="s">
        <v>22</v>
      </c>
      <c r="B152" s="8">
        <v>412026</v>
      </c>
      <c r="C152" s="8" t="str">
        <f t="shared" si="2"/>
        <v>412026</v>
      </c>
      <c r="D152" s="82" t="s">
        <v>22569</v>
      </c>
      <c r="E152" s="82" t="s">
        <v>22570</v>
      </c>
      <c r="F152" s="82" t="s">
        <v>1594</v>
      </c>
      <c r="G152" s="82">
        <v>144.10419999999999</v>
      </c>
      <c r="H152" s="82">
        <v>-34.214300000000001</v>
      </c>
    </row>
    <row r="153" spans="1:8" x14ac:dyDescent="0.3">
      <c r="A153" t="s">
        <v>22</v>
      </c>
      <c r="B153" s="8">
        <v>412029</v>
      </c>
      <c r="C153" s="8" t="str">
        <f t="shared" si="2"/>
        <v>412029</v>
      </c>
      <c r="D153" s="82" t="s">
        <v>22576</v>
      </c>
      <c r="E153" s="82" t="s">
        <v>949</v>
      </c>
      <c r="F153" s="82" t="s">
        <v>1594</v>
      </c>
      <c r="G153" s="82">
        <v>148.81139999999999</v>
      </c>
      <c r="H153" s="82">
        <v>-34.142499999999998</v>
      </c>
    </row>
    <row r="154" spans="1:8" x14ac:dyDescent="0.3">
      <c r="A154" t="s">
        <v>22</v>
      </c>
      <c r="B154" s="8">
        <v>412030</v>
      </c>
      <c r="C154" s="8" t="str">
        <f t="shared" si="2"/>
        <v>412030</v>
      </c>
      <c r="D154" s="82" t="s">
        <v>22578</v>
      </c>
      <c r="E154" s="82" t="s">
        <v>951</v>
      </c>
      <c r="F154" s="82" t="s">
        <v>1594</v>
      </c>
      <c r="G154" s="82">
        <v>148.44304388</v>
      </c>
      <c r="H154" s="82">
        <v>-33.377691230000003</v>
      </c>
    </row>
    <row r="155" spans="1:8" x14ac:dyDescent="0.3">
      <c r="A155" t="s">
        <v>22</v>
      </c>
      <c r="B155" s="8">
        <v>412033</v>
      </c>
      <c r="C155" s="8" t="str">
        <f t="shared" si="2"/>
        <v>412033</v>
      </c>
      <c r="D155" s="82" t="s">
        <v>22584</v>
      </c>
      <c r="E155" s="82" t="s">
        <v>955</v>
      </c>
      <c r="F155" s="82" t="s">
        <v>1594</v>
      </c>
      <c r="G155" s="82">
        <v>148.48244099999999</v>
      </c>
      <c r="H155" s="82">
        <v>-33.583481999999997</v>
      </c>
    </row>
    <row r="156" spans="1:8" x14ac:dyDescent="0.3">
      <c r="A156" t="s">
        <v>22</v>
      </c>
      <c r="B156" s="8">
        <v>412036</v>
      </c>
      <c r="C156" s="8" t="str">
        <f t="shared" si="2"/>
        <v>412036</v>
      </c>
      <c r="D156" s="82" t="s">
        <v>22592</v>
      </c>
      <c r="E156" s="82" t="s">
        <v>22593</v>
      </c>
      <c r="F156" s="82" t="s">
        <v>1594</v>
      </c>
      <c r="G156" s="82">
        <v>147.774991</v>
      </c>
      <c r="H156" s="82">
        <v>-33.398997000000001</v>
      </c>
    </row>
    <row r="157" spans="1:8" x14ac:dyDescent="0.3">
      <c r="A157" t="s">
        <v>22</v>
      </c>
      <c r="B157" s="8">
        <v>412038</v>
      </c>
      <c r="C157" s="8" t="str">
        <f t="shared" si="2"/>
        <v>412038</v>
      </c>
      <c r="D157" s="82" t="s">
        <v>22598</v>
      </c>
      <c r="E157" s="82" t="s">
        <v>957</v>
      </c>
      <c r="F157" s="82" t="s">
        <v>1594</v>
      </c>
      <c r="G157" s="82">
        <v>145.87523999999999</v>
      </c>
      <c r="H157" s="82">
        <v>-33.348326</v>
      </c>
    </row>
    <row r="158" spans="1:8" x14ac:dyDescent="0.3">
      <c r="A158" t="s">
        <v>22</v>
      </c>
      <c r="B158" s="8">
        <v>412039</v>
      </c>
      <c r="C158" s="8" t="str">
        <f t="shared" si="2"/>
        <v>412039</v>
      </c>
      <c r="D158" s="82" t="s">
        <v>22600</v>
      </c>
      <c r="E158" s="82" t="s">
        <v>22601</v>
      </c>
      <c r="F158" s="82" t="s">
        <v>1594</v>
      </c>
      <c r="G158" s="82">
        <v>145.50399999999999</v>
      </c>
      <c r="H158" s="82">
        <v>-33.487299999999998</v>
      </c>
    </row>
    <row r="159" spans="1:8" x14ac:dyDescent="0.3">
      <c r="A159" t="s">
        <v>22</v>
      </c>
      <c r="B159" s="8">
        <v>412042</v>
      </c>
      <c r="C159" s="8" t="str">
        <f t="shared" si="2"/>
        <v>412042</v>
      </c>
      <c r="D159" s="82" t="s">
        <v>22608</v>
      </c>
      <c r="E159" s="82" t="s">
        <v>22609</v>
      </c>
      <c r="F159" s="82" t="s">
        <v>1594</v>
      </c>
      <c r="G159" s="82">
        <v>145.123197</v>
      </c>
      <c r="H159" s="82">
        <v>-33.197764999999997</v>
      </c>
    </row>
    <row r="160" spans="1:8" x14ac:dyDescent="0.3">
      <c r="A160" t="s">
        <v>22</v>
      </c>
      <c r="B160" s="8">
        <v>412045</v>
      </c>
      <c r="C160" s="8" t="str">
        <f t="shared" si="2"/>
        <v>412045</v>
      </c>
      <c r="D160" s="82" t="s">
        <v>22616</v>
      </c>
      <c r="E160" s="82" t="s">
        <v>22617</v>
      </c>
      <c r="F160" s="82" t="s">
        <v>1594</v>
      </c>
      <c r="G160" s="82">
        <v>144.46379999999999</v>
      </c>
      <c r="H160" s="82">
        <v>-34.217599999999997</v>
      </c>
    </row>
    <row r="161" spans="1:8" x14ac:dyDescent="0.3">
      <c r="A161" t="s">
        <v>22</v>
      </c>
      <c r="B161" s="8">
        <v>412046</v>
      </c>
      <c r="C161" s="8" t="str">
        <f t="shared" si="2"/>
        <v>412046</v>
      </c>
      <c r="D161" s="82" t="s">
        <v>22619</v>
      </c>
      <c r="E161" s="82" t="s">
        <v>962</v>
      </c>
      <c r="F161" s="82" t="s">
        <v>1594</v>
      </c>
      <c r="G161" s="82">
        <v>146.84718226000001</v>
      </c>
      <c r="H161" s="82">
        <v>-33.1029549</v>
      </c>
    </row>
    <row r="162" spans="1:8" x14ac:dyDescent="0.3">
      <c r="A162" t="s">
        <v>22</v>
      </c>
      <c r="B162" s="8">
        <v>412047</v>
      </c>
      <c r="C162" s="8" t="str">
        <f t="shared" si="2"/>
        <v>412047</v>
      </c>
      <c r="D162" s="82" t="s">
        <v>22621</v>
      </c>
      <c r="E162" s="82" t="s">
        <v>22622</v>
      </c>
      <c r="F162" s="82" t="s">
        <v>1594</v>
      </c>
      <c r="G162" s="82">
        <v>145.90270000000001</v>
      </c>
      <c r="H162" s="82">
        <v>-33.382399999999997</v>
      </c>
    </row>
    <row r="163" spans="1:8" x14ac:dyDescent="0.3">
      <c r="A163" t="s">
        <v>22</v>
      </c>
      <c r="B163" s="8">
        <v>412048</v>
      </c>
      <c r="C163" s="8" t="str">
        <f t="shared" si="2"/>
        <v>412048</v>
      </c>
      <c r="D163" s="82" t="s">
        <v>22624</v>
      </c>
      <c r="E163" s="82" t="s">
        <v>22625</v>
      </c>
      <c r="F163" s="82" t="s">
        <v>1594</v>
      </c>
      <c r="G163" s="82">
        <v>145.9863</v>
      </c>
      <c r="H163" s="82">
        <v>-33.395000000000003</v>
      </c>
    </row>
    <row r="164" spans="1:8" x14ac:dyDescent="0.3">
      <c r="A164" t="s">
        <v>22</v>
      </c>
      <c r="B164" s="8">
        <v>412049</v>
      </c>
      <c r="C164" s="8" t="str">
        <f t="shared" si="2"/>
        <v>412049</v>
      </c>
      <c r="D164" s="82" t="s">
        <v>22627</v>
      </c>
      <c r="E164" s="82" t="s">
        <v>22628</v>
      </c>
      <c r="F164" s="82" t="s">
        <v>1594</v>
      </c>
      <c r="G164" s="82">
        <v>149.11840000000001</v>
      </c>
      <c r="H164" s="82">
        <v>-34.533200000000001</v>
      </c>
    </row>
    <row r="165" spans="1:8" x14ac:dyDescent="0.3">
      <c r="A165" t="s">
        <v>22</v>
      </c>
      <c r="B165" s="8">
        <v>412050</v>
      </c>
      <c r="C165" s="8" t="str">
        <f t="shared" si="2"/>
        <v>412050</v>
      </c>
      <c r="D165" s="82" t="s">
        <v>22630</v>
      </c>
      <c r="E165" s="82" t="s">
        <v>964</v>
      </c>
      <c r="F165" s="82" t="s">
        <v>1594</v>
      </c>
      <c r="G165" s="82">
        <v>149.16730000000001</v>
      </c>
      <c r="H165" s="82">
        <v>-34.311</v>
      </c>
    </row>
    <row r="166" spans="1:8" x14ac:dyDescent="0.3">
      <c r="A166" t="s">
        <v>22</v>
      </c>
      <c r="B166" s="8">
        <v>412051</v>
      </c>
      <c r="C166" s="8" t="str">
        <f t="shared" si="2"/>
        <v>412051</v>
      </c>
      <c r="D166" s="82" t="s">
        <v>22632</v>
      </c>
      <c r="E166" s="82" t="s">
        <v>965</v>
      </c>
      <c r="F166" s="82" t="s">
        <v>1594</v>
      </c>
      <c r="G166" s="82">
        <v>149.60120000000001</v>
      </c>
      <c r="H166" s="82">
        <v>-34.115099999999998</v>
      </c>
    </row>
    <row r="167" spans="1:8" x14ac:dyDescent="0.3">
      <c r="A167" t="s">
        <v>22</v>
      </c>
      <c r="B167" s="8">
        <v>412056</v>
      </c>
      <c r="C167" s="8" t="str">
        <f t="shared" si="2"/>
        <v>412056</v>
      </c>
      <c r="D167" s="82" t="s">
        <v>22644</v>
      </c>
      <c r="E167" s="82" t="s">
        <v>969</v>
      </c>
      <c r="F167" s="82" t="s">
        <v>1594</v>
      </c>
      <c r="G167" s="82">
        <v>148.84809999999999</v>
      </c>
      <c r="H167" s="82">
        <v>-33.58</v>
      </c>
    </row>
    <row r="168" spans="1:8" x14ac:dyDescent="0.3">
      <c r="A168" t="s">
        <v>22</v>
      </c>
      <c r="B168" s="8">
        <v>412057</v>
      </c>
      <c r="C168" s="8" t="str">
        <f t="shared" si="2"/>
        <v>412057</v>
      </c>
      <c r="D168" s="82" t="s">
        <v>22646</v>
      </c>
      <c r="E168" s="82" t="s">
        <v>22647</v>
      </c>
      <c r="F168" s="82" t="s">
        <v>1594</v>
      </c>
      <c r="G168" s="82">
        <v>148.41810000000001</v>
      </c>
      <c r="H168" s="82">
        <v>-33.573900000000002</v>
      </c>
    </row>
    <row r="169" spans="1:8" x14ac:dyDescent="0.3">
      <c r="A169" t="s">
        <v>22</v>
      </c>
      <c r="B169" s="8">
        <v>412067</v>
      </c>
      <c r="C169" s="8" t="str">
        <f t="shared" si="2"/>
        <v>412067</v>
      </c>
      <c r="D169" s="82" t="s">
        <v>22671</v>
      </c>
      <c r="E169" s="82" t="s">
        <v>977</v>
      </c>
      <c r="F169" s="82" t="s">
        <v>1594</v>
      </c>
      <c r="G169" s="82">
        <v>148.9358</v>
      </c>
      <c r="H169" s="82">
        <v>-33.982500000000002</v>
      </c>
    </row>
    <row r="170" spans="1:8" x14ac:dyDescent="0.3">
      <c r="A170" t="s">
        <v>22</v>
      </c>
      <c r="B170" s="8">
        <v>412071</v>
      </c>
      <c r="C170" s="8" t="str">
        <f t="shared" si="2"/>
        <v>412071</v>
      </c>
      <c r="D170" s="82" t="s">
        <v>22682</v>
      </c>
      <c r="E170" s="82" t="s">
        <v>22683</v>
      </c>
      <c r="F170" s="82" t="s">
        <v>1594</v>
      </c>
      <c r="G170" s="82">
        <v>148.79060000000001</v>
      </c>
      <c r="H170" s="82">
        <v>-33.508699999999997</v>
      </c>
    </row>
    <row r="171" spans="1:8" x14ac:dyDescent="0.3">
      <c r="A171" t="s">
        <v>22</v>
      </c>
      <c r="B171" s="8">
        <v>412077</v>
      </c>
      <c r="C171" s="8" t="str">
        <f t="shared" si="2"/>
        <v>412077</v>
      </c>
      <c r="D171" s="82" t="s">
        <v>22697</v>
      </c>
      <c r="E171" s="82" t="s">
        <v>22698</v>
      </c>
      <c r="F171" s="82" t="s">
        <v>1594</v>
      </c>
      <c r="G171" s="82">
        <v>149.144915</v>
      </c>
      <c r="H171" s="82">
        <v>-33.614572000000003</v>
      </c>
    </row>
    <row r="172" spans="1:8" x14ac:dyDescent="0.3">
      <c r="A172" t="s">
        <v>22</v>
      </c>
      <c r="B172" s="8">
        <v>412078</v>
      </c>
      <c r="C172" s="8" t="str">
        <f t="shared" si="2"/>
        <v>412078</v>
      </c>
      <c r="D172" s="82" t="s">
        <v>22700</v>
      </c>
      <c r="E172" s="82" t="s">
        <v>22701</v>
      </c>
      <c r="F172" s="82" t="s">
        <v>1594</v>
      </c>
      <c r="G172" s="82">
        <v>145.24879999999999</v>
      </c>
      <c r="H172" s="82">
        <v>-33.654400000000003</v>
      </c>
    </row>
    <row r="173" spans="1:8" x14ac:dyDescent="0.3">
      <c r="A173" t="s">
        <v>22</v>
      </c>
      <c r="B173" s="8">
        <v>412080</v>
      </c>
      <c r="C173" s="8" t="str">
        <f t="shared" si="2"/>
        <v>412080</v>
      </c>
      <c r="D173" s="82" t="s">
        <v>22705</v>
      </c>
      <c r="E173" s="82" t="s">
        <v>22706</v>
      </c>
      <c r="F173" s="82" t="s">
        <v>1594</v>
      </c>
      <c r="G173" s="82">
        <v>149.04150000000001</v>
      </c>
      <c r="H173" s="82">
        <v>-33.511099999999999</v>
      </c>
    </row>
    <row r="174" spans="1:8" x14ac:dyDescent="0.3">
      <c r="A174" t="s">
        <v>22</v>
      </c>
      <c r="B174" s="8">
        <v>412100</v>
      </c>
      <c r="C174" s="8" t="str">
        <f t="shared" si="2"/>
        <v>412100</v>
      </c>
      <c r="D174" s="82" t="s">
        <v>22761</v>
      </c>
      <c r="E174" s="82" t="s">
        <v>994</v>
      </c>
      <c r="F174" s="82" t="s">
        <v>1594</v>
      </c>
      <c r="G174" s="82">
        <v>147.77535800000001</v>
      </c>
      <c r="H174" s="82">
        <v>-33.399929999999998</v>
      </c>
    </row>
    <row r="175" spans="1:8" x14ac:dyDescent="0.3">
      <c r="A175" t="s">
        <v>22</v>
      </c>
      <c r="B175" s="8">
        <v>412101</v>
      </c>
      <c r="C175" s="8" t="str">
        <f t="shared" si="2"/>
        <v>412101</v>
      </c>
      <c r="D175" s="82" t="s">
        <v>22771</v>
      </c>
      <c r="E175" s="82" t="s">
        <v>996</v>
      </c>
      <c r="F175" s="82" t="s">
        <v>1594</v>
      </c>
      <c r="G175" s="82">
        <v>146.4572</v>
      </c>
      <c r="H175" s="82">
        <v>-33.201599999999999</v>
      </c>
    </row>
    <row r="176" spans="1:8" x14ac:dyDescent="0.3">
      <c r="A176" t="s">
        <v>22</v>
      </c>
      <c r="B176" s="8">
        <v>412102</v>
      </c>
      <c r="C176" s="8" t="str">
        <f t="shared" si="2"/>
        <v>412102</v>
      </c>
      <c r="D176" s="82" t="s">
        <v>22834</v>
      </c>
      <c r="E176" s="82" t="s">
        <v>999</v>
      </c>
      <c r="F176" s="82" t="s">
        <v>1594</v>
      </c>
      <c r="G176" s="82">
        <v>145.9795</v>
      </c>
      <c r="H176" s="82">
        <v>-33.401800000000001</v>
      </c>
    </row>
    <row r="177" spans="1:8" x14ac:dyDescent="0.3">
      <c r="A177" t="s">
        <v>22</v>
      </c>
      <c r="B177" s="8">
        <v>412103</v>
      </c>
      <c r="C177" s="8" t="str">
        <f t="shared" si="2"/>
        <v>412103</v>
      </c>
      <c r="D177" s="82" t="s">
        <v>22836</v>
      </c>
      <c r="E177" s="82" t="s">
        <v>22837</v>
      </c>
      <c r="F177" s="82" t="s">
        <v>1594</v>
      </c>
      <c r="G177" s="82">
        <v>147.6824</v>
      </c>
      <c r="H177" s="82">
        <v>-34.146599999999999</v>
      </c>
    </row>
    <row r="178" spans="1:8" x14ac:dyDescent="0.3">
      <c r="A178" t="s">
        <v>22</v>
      </c>
      <c r="B178" s="8">
        <v>412106</v>
      </c>
      <c r="C178" s="8" t="str">
        <f t="shared" si="2"/>
        <v>412106</v>
      </c>
      <c r="D178" s="82" t="s">
        <v>22843</v>
      </c>
      <c r="E178" s="82" t="s">
        <v>22844</v>
      </c>
      <c r="F178" s="82" t="s">
        <v>18038</v>
      </c>
      <c r="G178" s="82">
        <v>149.17760000000001</v>
      </c>
      <c r="H178" s="82">
        <v>-33.617899999999999</v>
      </c>
    </row>
    <row r="179" spans="1:8" x14ac:dyDescent="0.3">
      <c r="A179" t="s">
        <v>22</v>
      </c>
      <c r="B179" s="8">
        <v>412107</v>
      </c>
      <c r="C179" s="8" t="str">
        <f t="shared" si="2"/>
        <v>412107</v>
      </c>
      <c r="D179" s="82" t="s">
        <v>22846</v>
      </c>
      <c r="E179" s="82" t="s">
        <v>22847</v>
      </c>
      <c r="F179" s="82" t="s">
        <v>18038</v>
      </c>
      <c r="G179" s="82">
        <v>146.380067</v>
      </c>
      <c r="H179" s="82">
        <v>-33.299999999999997</v>
      </c>
    </row>
    <row r="180" spans="1:8" x14ac:dyDescent="0.3">
      <c r="A180" t="s">
        <v>22</v>
      </c>
      <c r="B180" s="8">
        <v>412108</v>
      </c>
      <c r="C180" s="8" t="str">
        <f t="shared" si="2"/>
        <v>412108</v>
      </c>
      <c r="D180" s="82" t="s">
        <v>22849</v>
      </c>
      <c r="E180" s="82" t="s">
        <v>22850</v>
      </c>
      <c r="F180" s="82" t="s">
        <v>18038</v>
      </c>
      <c r="G180" s="82">
        <v>145.9419</v>
      </c>
      <c r="H180" s="82">
        <v>-33.423099999999998</v>
      </c>
    </row>
    <row r="181" spans="1:8" x14ac:dyDescent="0.3">
      <c r="A181" t="s">
        <v>22</v>
      </c>
      <c r="B181" s="8">
        <v>412109</v>
      </c>
      <c r="C181" s="8" t="str">
        <f t="shared" si="2"/>
        <v>412109</v>
      </c>
      <c r="D181" s="82" t="s">
        <v>22852</v>
      </c>
      <c r="E181" s="82" t="s">
        <v>22853</v>
      </c>
      <c r="F181" s="82" t="s">
        <v>1594</v>
      </c>
      <c r="G181" s="82">
        <v>145.98490000000001</v>
      </c>
      <c r="H181" s="82">
        <v>-33.394300000000001</v>
      </c>
    </row>
    <row r="182" spans="1:8" x14ac:dyDescent="0.3">
      <c r="A182" t="s">
        <v>22</v>
      </c>
      <c r="B182" s="8">
        <v>412110</v>
      </c>
      <c r="C182" s="8" t="str">
        <f t="shared" si="2"/>
        <v>412110</v>
      </c>
      <c r="D182" s="82" t="s">
        <v>22855</v>
      </c>
      <c r="E182" s="82" t="s">
        <v>1002</v>
      </c>
      <c r="F182" s="82" t="s">
        <v>1594</v>
      </c>
      <c r="G182" s="82">
        <v>149.62540000000001</v>
      </c>
      <c r="H182" s="82">
        <v>-34.299799999999998</v>
      </c>
    </row>
    <row r="183" spans="1:8" x14ac:dyDescent="0.3">
      <c r="A183" t="s">
        <v>22</v>
      </c>
      <c r="B183" s="8">
        <v>412111</v>
      </c>
      <c r="C183" s="8" t="str">
        <f t="shared" si="2"/>
        <v>412111</v>
      </c>
      <c r="D183" s="82" t="s">
        <v>22857</v>
      </c>
      <c r="E183" s="82" t="s">
        <v>22858</v>
      </c>
      <c r="F183" s="82" t="s">
        <v>1594</v>
      </c>
      <c r="G183" s="82">
        <v>148.98310000000001</v>
      </c>
      <c r="H183" s="82">
        <v>-33.947099999999999</v>
      </c>
    </row>
    <row r="184" spans="1:8" x14ac:dyDescent="0.3">
      <c r="A184" t="s">
        <v>22</v>
      </c>
      <c r="B184" s="8">
        <v>412122</v>
      </c>
      <c r="C184" s="8" t="str">
        <f t="shared" si="2"/>
        <v>412122</v>
      </c>
      <c r="D184" s="82" t="s">
        <v>22882</v>
      </c>
      <c r="E184" s="82" t="s">
        <v>1012</v>
      </c>
      <c r="F184" s="82" t="s">
        <v>1594</v>
      </c>
      <c r="G184" s="82">
        <v>144.92080000000001</v>
      </c>
      <c r="H184" s="82">
        <v>-33.741100000000003</v>
      </c>
    </row>
    <row r="185" spans="1:8" x14ac:dyDescent="0.3">
      <c r="A185" t="s">
        <v>22</v>
      </c>
      <c r="B185" s="8">
        <v>412124</v>
      </c>
      <c r="C185" s="8" t="str">
        <f t="shared" si="2"/>
        <v>412124</v>
      </c>
      <c r="D185" s="82" t="s">
        <v>22886</v>
      </c>
      <c r="E185" s="82" t="s">
        <v>22887</v>
      </c>
      <c r="F185" s="82" t="s">
        <v>1594</v>
      </c>
      <c r="G185" s="82">
        <v>144.92599999999999</v>
      </c>
      <c r="H185" s="82">
        <v>-33.771299999999997</v>
      </c>
    </row>
    <row r="186" spans="1:8" x14ac:dyDescent="0.3">
      <c r="A186" t="s">
        <v>22</v>
      </c>
      <c r="B186" s="8">
        <v>412127</v>
      </c>
      <c r="C186" s="8" t="str">
        <f t="shared" si="2"/>
        <v>412127</v>
      </c>
      <c r="D186" s="82" t="s">
        <v>22894</v>
      </c>
      <c r="E186" s="82" t="s">
        <v>22895</v>
      </c>
      <c r="F186" s="82" t="s">
        <v>1594</v>
      </c>
      <c r="G186" s="82">
        <v>144.9443</v>
      </c>
      <c r="H186" s="82">
        <v>-33.759700000000002</v>
      </c>
    </row>
    <row r="187" spans="1:8" x14ac:dyDescent="0.3">
      <c r="A187" t="s">
        <v>22</v>
      </c>
      <c r="B187" s="8">
        <v>412163</v>
      </c>
      <c r="C187" s="8" t="str">
        <f t="shared" si="2"/>
        <v>412163</v>
      </c>
      <c r="D187" s="82" t="s">
        <v>22984</v>
      </c>
      <c r="E187" s="82" t="s">
        <v>1035</v>
      </c>
      <c r="F187" s="82" t="s">
        <v>1594</v>
      </c>
      <c r="G187" s="82">
        <v>145.60110700000001</v>
      </c>
      <c r="H187" s="82">
        <v>-33.365855000000003</v>
      </c>
    </row>
    <row r="188" spans="1:8" x14ac:dyDescent="0.3">
      <c r="A188" t="s">
        <v>22</v>
      </c>
      <c r="B188" s="8">
        <v>412165</v>
      </c>
      <c r="C188" s="8" t="str">
        <f t="shared" si="2"/>
        <v>412165</v>
      </c>
      <c r="D188" s="82" t="s">
        <v>22988</v>
      </c>
      <c r="E188" s="82" t="s">
        <v>1038</v>
      </c>
      <c r="F188" s="82" t="s">
        <v>1594</v>
      </c>
      <c r="G188" s="82">
        <v>148.7671</v>
      </c>
      <c r="H188" s="82">
        <v>-33.528500000000001</v>
      </c>
    </row>
    <row r="189" spans="1:8" x14ac:dyDescent="0.3">
      <c r="A189" t="s">
        <v>22</v>
      </c>
      <c r="B189" s="8">
        <v>412172</v>
      </c>
      <c r="C189" s="8" t="str">
        <f t="shared" si="2"/>
        <v>412172</v>
      </c>
      <c r="D189" s="82" t="s">
        <v>23006</v>
      </c>
      <c r="E189" s="82" t="s">
        <v>23007</v>
      </c>
      <c r="F189" s="82" t="s">
        <v>1594</v>
      </c>
      <c r="G189" s="82">
        <v>147.77600000000001</v>
      </c>
      <c r="H189" s="82">
        <v>-33.399900000000002</v>
      </c>
    </row>
    <row r="190" spans="1:8" x14ac:dyDescent="0.3">
      <c r="A190" t="s">
        <v>22</v>
      </c>
      <c r="B190" s="8">
        <v>412188</v>
      </c>
      <c r="C190" s="8" t="str">
        <f t="shared" si="2"/>
        <v>412188</v>
      </c>
      <c r="D190" s="82" t="s">
        <v>23050</v>
      </c>
      <c r="E190" s="82" t="s">
        <v>1046</v>
      </c>
      <c r="F190" s="82" t="s">
        <v>1594</v>
      </c>
      <c r="G190" s="82">
        <v>147.09710000000001</v>
      </c>
      <c r="H190" s="82">
        <v>-33.100999999999999</v>
      </c>
    </row>
    <row r="191" spans="1:8" x14ac:dyDescent="0.3">
      <c r="A191" t="s">
        <v>22</v>
      </c>
      <c r="B191" s="8">
        <v>412189</v>
      </c>
      <c r="C191" s="8" t="str">
        <f t="shared" si="2"/>
        <v>412189</v>
      </c>
      <c r="D191" s="82" t="s">
        <v>23052</v>
      </c>
      <c r="E191" s="82" t="s">
        <v>1048</v>
      </c>
      <c r="F191" s="82" t="s">
        <v>1594</v>
      </c>
      <c r="G191" s="82">
        <v>146.63800000000001</v>
      </c>
      <c r="H191" s="82">
        <v>-33.041899999999998</v>
      </c>
    </row>
    <row r="192" spans="1:8" x14ac:dyDescent="0.3">
      <c r="A192" t="s">
        <v>22</v>
      </c>
      <c r="B192" s="8">
        <v>412192</v>
      </c>
      <c r="C192" s="8" t="str">
        <f t="shared" si="2"/>
        <v>412192</v>
      </c>
      <c r="D192" s="82" t="s">
        <v>23059</v>
      </c>
      <c r="E192" s="82" t="s">
        <v>1051</v>
      </c>
      <c r="F192" s="82" t="s">
        <v>1594</v>
      </c>
      <c r="G192" s="82">
        <v>146.23920000000001</v>
      </c>
      <c r="H192" s="82">
        <v>-33.185899999999997</v>
      </c>
    </row>
    <row r="193" spans="1:8" x14ac:dyDescent="0.3">
      <c r="A193" t="s">
        <v>22</v>
      </c>
      <c r="B193" s="8">
        <v>412194</v>
      </c>
      <c r="C193" s="8" t="str">
        <f t="shared" si="2"/>
        <v>412194</v>
      </c>
      <c r="D193" s="82" t="s">
        <v>23063</v>
      </c>
      <c r="E193" s="82" t="s">
        <v>23064</v>
      </c>
      <c r="F193" s="82" t="s">
        <v>1594</v>
      </c>
      <c r="G193" s="82">
        <v>144.1987</v>
      </c>
      <c r="H193" s="82">
        <v>-34.247999999999998</v>
      </c>
    </row>
    <row r="194" spans="1:8" x14ac:dyDescent="0.3">
      <c r="A194" t="s">
        <v>22</v>
      </c>
      <c r="B194" s="8">
        <v>412195</v>
      </c>
      <c r="C194" s="8" t="str">
        <f t="shared" si="2"/>
        <v>412195</v>
      </c>
      <c r="D194" s="82" t="s">
        <v>23066</v>
      </c>
      <c r="E194" s="82" t="s">
        <v>1053</v>
      </c>
      <c r="F194" s="82" t="s">
        <v>1594</v>
      </c>
      <c r="G194" s="82">
        <v>148.67527777999999</v>
      </c>
      <c r="H194" s="82">
        <v>-33.576944439999998</v>
      </c>
    </row>
    <row r="195" spans="1:8" x14ac:dyDescent="0.3">
      <c r="A195" t="s">
        <v>1</v>
      </c>
      <c r="B195" s="8">
        <v>416001</v>
      </c>
      <c r="C195" s="8" t="str">
        <f t="shared" ref="C195:C258" si="3">TRIM(B195)&amp;""</f>
        <v>416001</v>
      </c>
      <c r="D195" s="82" t="s">
        <v>23152</v>
      </c>
      <c r="E195" s="82" t="s">
        <v>23153</v>
      </c>
      <c r="F195" s="82" t="s">
        <v>1594</v>
      </c>
      <c r="G195" s="82">
        <v>148.98480000000001</v>
      </c>
      <c r="H195" s="82">
        <v>-28.976199999999999</v>
      </c>
    </row>
    <row r="196" spans="1:8" x14ac:dyDescent="0.3">
      <c r="A196" t="s">
        <v>1</v>
      </c>
      <c r="B196" s="8">
        <v>416002</v>
      </c>
      <c r="C196" s="8" t="str">
        <f t="shared" si="3"/>
        <v>416002</v>
      </c>
      <c r="D196" s="82" t="s">
        <v>23155</v>
      </c>
      <c r="E196" s="82" t="s">
        <v>1065</v>
      </c>
      <c r="F196" s="82" t="s">
        <v>1594</v>
      </c>
      <c r="G196" s="82">
        <v>150.36150000000001</v>
      </c>
      <c r="H196" s="82">
        <v>-28.5916</v>
      </c>
    </row>
    <row r="197" spans="1:8" x14ac:dyDescent="0.3">
      <c r="A197" t="s">
        <v>1</v>
      </c>
      <c r="B197" s="8">
        <v>416006</v>
      </c>
      <c r="C197" s="8" t="str">
        <f t="shared" si="3"/>
        <v>416006</v>
      </c>
      <c r="D197" s="82" t="s">
        <v>23165</v>
      </c>
      <c r="E197" s="82" t="s">
        <v>23166</v>
      </c>
      <c r="F197" s="82" t="s">
        <v>1594</v>
      </c>
      <c r="G197" s="82">
        <v>151.12119999999999</v>
      </c>
      <c r="H197" s="82">
        <v>-29.293900000000001</v>
      </c>
    </row>
    <row r="198" spans="1:8" x14ac:dyDescent="0.3">
      <c r="A198" t="s">
        <v>1</v>
      </c>
      <c r="B198" s="8">
        <v>416007</v>
      </c>
      <c r="C198" s="8" t="str">
        <f t="shared" si="3"/>
        <v>416007</v>
      </c>
      <c r="D198" s="82" t="s">
        <v>23168</v>
      </c>
      <c r="E198" s="82" t="s">
        <v>23169</v>
      </c>
      <c r="F198" s="82" t="s">
        <v>1594</v>
      </c>
      <c r="G198" s="82">
        <v>151.274</v>
      </c>
      <c r="H198" s="82">
        <v>-28.9861</v>
      </c>
    </row>
    <row r="199" spans="1:8" x14ac:dyDescent="0.3">
      <c r="A199" t="s">
        <v>1</v>
      </c>
      <c r="B199" s="8">
        <v>416008</v>
      </c>
      <c r="C199" s="8" t="str">
        <f t="shared" si="3"/>
        <v>416008</v>
      </c>
      <c r="D199" s="82" t="s">
        <v>23171</v>
      </c>
      <c r="E199" s="82" t="s">
        <v>23172</v>
      </c>
      <c r="F199" s="82" t="s">
        <v>1594</v>
      </c>
      <c r="G199" s="82">
        <v>151.38380000000001</v>
      </c>
      <c r="H199" s="82">
        <v>-29.2179</v>
      </c>
    </row>
    <row r="200" spans="1:8" x14ac:dyDescent="0.3">
      <c r="A200" t="s">
        <v>1</v>
      </c>
      <c r="B200" s="8">
        <v>416010</v>
      </c>
      <c r="C200" s="8" t="str">
        <f t="shared" si="3"/>
        <v>416010</v>
      </c>
      <c r="D200" s="82" t="s">
        <v>23176</v>
      </c>
      <c r="E200" s="82" t="s">
        <v>23177</v>
      </c>
      <c r="F200" s="82" t="s">
        <v>1594</v>
      </c>
      <c r="G200" s="82">
        <v>150.89949999999999</v>
      </c>
      <c r="H200" s="82">
        <v>-29.262599999999999</v>
      </c>
    </row>
    <row r="201" spans="1:8" x14ac:dyDescent="0.3">
      <c r="A201" t="s">
        <v>1</v>
      </c>
      <c r="B201" s="8">
        <v>416011</v>
      </c>
      <c r="C201" s="8" t="str">
        <f t="shared" si="3"/>
        <v>416011</v>
      </c>
      <c r="D201" s="82" t="s">
        <v>23227</v>
      </c>
      <c r="E201" s="82" t="s">
        <v>1077</v>
      </c>
      <c r="F201" s="82" t="s">
        <v>1594</v>
      </c>
      <c r="G201" s="82">
        <v>151.45840000000001</v>
      </c>
      <c r="H201" s="82">
        <v>-29.115500000000001</v>
      </c>
    </row>
    <row r="202" spans="1:8" x14ac:dyDescent="0.3">
      <c r="A202" t="s">
        <v>1</v>
      </c>
      <c r="B202" s="8">
        <v>416012</v>
      </c>
      <c r="C202" s="8" t="str">
        <f t="shared" si="3"/>
        <v>416012</v>
      </c>
      <c r="D202" s="82" t="s">
        <v>23229</v>
      </c>
      <c r="E202" s="82" t="s">
        <v>1079</v>
      </c>
      <c r="F202" s="82" t="s">
        <v>1594</v>
      </c>
      <c r="G202" s="82">
        <v>150.7296</v>
      </c>
      <c r="H202" s="82">
        <v>-28.799700000000001</v>
      </c>
    </row>
    <row r="203" spans="1:8" x14ac:dyDescent="0.3">
      <c r="A203" t="s">
        <v>1</v>
      </c>
      <c r="B203" s="8">
        <v>416021</v>
      </c>
      <c r="C203" s="8" t="str">
        <f t="shared" si="3"/>
        <v>416021</v>
      </c>
      <c r="D203" s="82" t="s">
        <v>23253</v>
      </c>
      <c r="E203" s="82" t="s">
        <v>23254</v>
      </c>
      <c r="F203" s="82" t="s">
        <v>1594</v>
      </c>
      <c r="G203" s="82">
        <v>151.09448</v>
      </c>
      <c r="H203" s="82">
        <v>-29.353190000000001</v>
      </c>
    </row>
    <row r="204" spans="1:8" x14ac:dyDescent="0.3">
      <c r="A204" t="s">
        <v>21</v>
      </c>
      <c r="B204" s="8">
        <v>416027</v>
      </c>
      <c r="C204" s="8" t="str">
        <f t="shared" si="3"/>
        <v>416027</v>
      </c>
      <c r="D204" s="82" t="s">
        <v>23271</v>
      </c>
      <c r="E204" s="82" t="s">
        <v>23272</v>
      </c>
      <c r="F204" s="82" t="s">
        <v>1594</v>
      </c>
      <c r="G204" s="82">
        <v>149.15989999999999</v>
      </c>
      <c r="H204" s="82">
        <v>-29.0488</v>
      </c>
    </row>
    <row r="205" spans="1:8" x14ac:dyDescent="0.3">
      <c r="A205" t="s">
        <v>1</v>
      </c>
      <c r="B205" s="8">
        <v>416030</v>
      </c>
      <c r="C205" s="8" t="str">
        <f t="shared" si="3"/>
        <v>416030</v>
      </c>
      <c r="D205" s="82" t="s">
        <v>23280</v>
      </c>
      <c r="E205" s="82" t="s">
        <v>23281</v>
      </c>
      <c r="F205" s="82" t="s">
        <v>18038</v>
      </c>
      <c r="G205" s="82">
        <v>151.24299999999999</v>
      </c>
      <c r="H205" s="82">
        <v>-29.385400000000001</v>
      </c>
    </row>
    <row r="206" spans="1:8" x14ac:dyDescent="0.3">
      <c r="A206" t="s">
        <v>1</v>
      </c>
      <c r="B206" s="8">
        <v>416032</v>
      </c>
      <c r="C206" s="8" t="str">
        <f t="shared" si="3"/>
        <v>416032</v>
      </c>
      <c r="D206" s="82" t="s">
        <v>23285</v>
      </c>
      <c r="E206" s="82" t="s">
        <v>23286</v>
      </c>
      <c r="F206" s="82" t="s">
        <v>1594</v>
      </c>
      <c r="G206" s="82">
        <v>151.59970000000001</v>
      </c>
      <c r="H206" s="82">
        <v>-29.0154</v>
      </c>
    </row>
    <row r="207" spans="1:8" x14ac:dyDescent="0.3">
      <c r="A207" t="s">
        <v>1</v>
      </c>
      <c r="B207" s="8">
        <v>416037</v>
      </c>
      <c r="C207" s="8" t="str">
        <f t="shared" si="3"/>
        <v>416037</v>
      </c>
      <c r="D207" s="82" t="s">
        <v>23297</v>
      </c>
      <c r="E207" s="82" t="s">
        <v>23298</v>
      </c>
      <c r="F207" s="82" t="s">
        <v>1594</v>
      </c>
      <c r="G207" s="82">
        <v>149.6677</v>
      </c>
      <c r="H207" s="82">
        <v>-28.6265</v>
      </c>
    </row>
    <row r="208" spans="1:8" x14ac:dyDescent="0.3">
      <c r="A208" t="s">
        <v>1</v>
      </c>
      <c r="B208" s="8">
        <v>416040</v>
      </c>
      <c r="C208" s="8" t="str">
        <f t="shared" si="3"/>
        <v>416040</v>
      </c>
      <c r="D208" s="82" t="s">
        <v>23305</v>
      </c>
      <c r="E208" s="82" t="s">
        <v>1093</v>
      </c>
      <c r="F208" s="82" t="s">
        <v>1594</v>
      </c>
      <c r="G208" s="82">
        <v>150.89169999999999</v>
      </c>
      <c r="H208" s="82">
        <v>-28.692</v>
      </c>
    </row>
    <row r="209" spans="1:8" x14ac:dyDescent="0.3">
      <c r="A209" t="s">
        <v>1</v>
      </c>
      <c r="B209" s="8">
        <v>416043</v>
      </c>
      <c r="C209" s="8" t="str">
        <f t="shared" si="3"/>
        <v>416043</v>
      </c>
      <c r="D209" s="82" t="s">
        <v>23313</v>
      </c>
      <c r="E209" s="82" t="s">
        <v>1095</v>
      </c>
      <c r="F209" s="82" t="s">
        <v>1594</v>
      </c>
      <c r="G209" s="82">
        <v>149.67269999999999</v>
      </c>
      <c r="H209" s="82">
        <v>-28.623699999999999</v>
      </c>
    </row>
    <row r="210" spans="1:8" x14ac:dyDescent="0.3">
      <c r="A210" t="s">
        <v>32</v>
      </c>
      <c r="B210" s="9">
        <v>416046</v>
      </c>
      <c r="C210" s="8" t="str">
        <f t="shared" si="3"/>
        <v>416046</v>
      </c>
      <c r="D210" s="82" t="s">
        <v>23321</v>
      </c>
      <c r="E210" s="82" t="s">
        <v>1096</v>
      </c>
      <c r="F210" s="82" t="s">
        <v>1594</v>
      </c>
      <c r="G210" s="82">
        <v>149.56280000000001</v>
      </c>
      <c r="H210" s="82">
        <v>-28.575099999999999</v>
      </c>
    </row>
    <row r="211" spans="1:8" x14ac:dyDescent="0.3">
      <c r="A211" t="s">
        <v>1</v>
      </c>
      <c r="B211" s="8">
        <v>416047</v>
      </c>
      <c r="C211" s="8" t="str">
        <f t="shared" si="3"/>
        <v>416047</v>
      </c>
      <c r="D211" s="82" t="s">
        <v>23323</v>
      </c>
      <c r="E211" s="82" t="s">
        <v>1098</v>
      </c>
      <c r="F211" s="82" t="s">
        <v>1594</v>
      </c>
      <c r="G211" s="82">
        <v>149.87469999999999</v>
      </c>
      <c r="H211" s="82">
        <v>-28.607800000000001</v>
      </c>
    </row>
    <row r="212" spans="1:8" x14ac:dyDescent="0.3">
      <c r="A212" t="s">
        <v>1</v>
      </c>
      <c r="B212" s="8">
        <v>416048</v>
      </c>
      <c r="C212" s="8" t="str">
        <f t="shared" si="3"/>
        <v>416048</v>
      </c>
      <c r="D212" s="82" t="s">
        <v>23325</v>
      </c>
      <c r="E212" s="82" t="s">
        <v>23326</v>
      </c>
      <c r="F212" s="82" t="s">
        <v>1594</v>
      </c>
      <c r="G212" s="82">
        <v>149.38800000000001</v>
      </c>
      <c r="H212" s="82">
        <v>-28.696100000000001</v>
      </c>
    </row>
    <row r="213" spans="1:8" x14ac:dyDescent="0.3">
      <c r="A213" t="s">
        <v>32</v>
      </c>
      <c r="B213" s="10">
        <v>416052</v>
      </c>
      <c r="C213" s="8" t="str">
        <f t="shared" si="3"/>
        <v>416052</v>
      </c>
      <c r="D213" s="82" t="s">
        <v>23336</v>
      </c>
      <c r="E213" s="82" t="s">
        <v>23337</v>
      </c>
      <c r="F213" s="82" t="s">
        <v>1594</v>
      </c>
      <c r="G213" s="82">
        <v>148.98779999999999</v>
      </c>
      <c r="H213" s="82">
        <v>-29.127400000000002</v>
      </c>
    </row>
    <row r="214" spans="1:8" x14ac:dyDescent="0.3">
      <c r="A214" t="s">
        <v>21</v>
      </c>
      <c r="B214" s="8">
        <v>416054</v>
      </c>
      <c r="C214" s="8" t="str">
        <f t="shared" si="3"/>
        <v>416054</v>
      </c>
      <c r="D214" s="82" t="s">
        <v>23342</v>
      </c>
      <c r="E214" s="82" t="s">
        <v>1101</v>
      </c>
      <c r="F214" s="82" t="s">
        <v>1594</v>
      </c>
      <c r="G214" s="82">
        <v>149.46700000000001</v>
      </c>
      <c r="H214" s="82">
        <v>-29.052800000000001</v>
      </c>
    </row>
    <row r="215" spans="1:8" x14ac:dyDescent="0.3">
      <c r="A215" t="s">
        <v>1</v>
      </c>
      <c r="B215" s="8">
        <v>416065</v>
      </c>
      <c r="C215" s="8" t="str">
        <f t="shared" si="3"/>
        <v>416065</v>
      </c>
      <c r="D215" s="82" t="s">
        <v>23368</v>
      </c>
      <c r="E215" s="82" t="s">
        <v>1109</v>
      </c>
      <c r="F215" s="82" t="s">
        <v>18038</v>
      </c>
      <c r="G215" s="82">
        <v>150.3622</v>
      </c>
      <c r="H215" s="82">
        <v>-28.589500000000001</v>
      </c>
    </row>
    <row r="216" spans="1:8" x14ac:dyDescent="0.3">
      <c r="A216" t="s">
        <v>1</v>
      </c>
      <c r="B216" s="8">
        <v>416067</v>
      </c>
      <c r="C216" s="8" t="str">
        <f t="shared" si="3"/>
        <v>416067</v>
      </c>
      <c r="D216" s="82" t="s">
        <v>23372</v>
      </c>
      <c r="E216" s="82" t="s">
        <v>1112</v>
      </c>
      <c r="F216" s="82" t="s">
        <v>1594</v>
      </c>
      <c r="G216" s="82">
        <v>151.21199999999999</v>
      </c>
      <c r="H216" s="82">
        <v>-29.4056</v>
      </c>
    </row>
    <row r="217" spans="1:8" x14ac:dyDescent="0.3">
      <c r="A217" t="s">
        <v>32</v>
      </c>
      <c r="B217" s="10">
        <v>417001</v>
      </c>
      <c r="C217" s="8" t="str">
        <f t="shared" si="3"/>
        <v>417001</v>
      </c>
      <c r="D217" s="82" t="s">
        <v>23502</v>
      </c>
      <c r="E217" s="82" t="s">
        <v>1125</v>
      </c>
      <c r="F217" s="82" t="s">
        <v>1594</v>
      </c>
      <c r="G217" s="82">
        <v>148.63050000000001</v>
      </c>
      <c r="H217" s="82">
        <v>-29.167100000000001</v>
      </c>
    </row>
    <row r="218" spans="1:8" x14ac:dyDescent="0.3">
      <c r="A218" t="s">
        <v>21</v>
      </c>
      <c r="B218" s="8">
        <v>418001</v>
      </c>
      <c r="C218" s="8" t="str">
        <f t="shared" si="3"/>
        <v>418001</v>
      </c>
      <c r="D218" s="82" t="s">
        <v>23511</v>
      </c>
      <c r="E218" s="82" t="s">
        <v>23512</v>
      </c>
      <c r="F218" s="82" t="s">
        <v>1594</v>
      </c>
      <c r="G218" s="82">
        <v>150.13509999999999</v>
      </c>
      <c r="H218" s="82">
        <v>-29.477</v>
      </c>
    </row>
    <row r="219" spans="1:8" x14ac:dyDescent="0.3">
      <c r="A219" t="s">
        <v>21</v>
      </c>
      <c r="B219" s="8">
        <v>418002</v>
      </c>
      <c r="C219" s="8" t="str">
        <f t="shared" si="3"/>
        <v>418002</v>
      </c>
      <c r="D219" s="82" t="s">
        <v>23514</v>
      </c>
      <c r="E219" s="82" t="s">
        <v>23515</v>
      </c>
      <c r="F219" s="82" t="s">
        <v>1594</v>
      </c>
      <c r="G219" s="82">
        <v>149.84350000000001</v>
      </c>
      <c r="H219" s="82">
        <v>-29.470091</v>
      </c>
    </row>
    <row r="220" spans="1:8" x14ac:dyDescent="0.3">
      <c r="A220" t="s">
        <v>21</v>
      </c>
      <c r="B220" s="8">
        <v>418004</v>
      </c>
      <c r="C220" s="8" t="str">
        <f t="shared" si="3"/>
        <v>418004</v>
      </c>
      <c r="D220" s="82" t="s">
        <v>23520</v>
      </c>
      <c r="E220" s="82" t="s">
        <v>1130</v>
      </c>
      <c r="F220" s="82" t="s">
        <v>1594</v>
      </c>
      <c r="G220" s="82">
        <v>149.84710000000001</v>
      </c>
      <c r="H220" s="82">
        <v>-29.426100000000002</v>
      </c>
    </row>
    <row r="221" spans="1:8" x14ac:dyDescent="0.3">
      <c r="A221" t="s">
        <v>21</v>
      </c>
      <c r="B221" s="8">
        <v>418011</v>
      </c>
      <c r="C221" s="8" t="str">
        <f t="shared" si="3"/>
        <v>418011</v>
      </c>
      <c r="D221" s="82" t="s">
        <v>23556</v>
      </c>
      <c r="E221" s="82" t="s">
        <v>1139</v>
      </c>
      <c r="F221" s="82" t="s">
        <v>1594</v>
      </c>
      <c r="G221" s="82">
        <v>149.88849999999999</v>
      </c>
      <c r="H221" s="82">
        <v>-29.4069</v>
      </c>
    </row>
    <row r="222" spans="1:8" x14ac:dyDescent="0.3">
      <c r="A222" t="s">
        <v>21</v>
      </c>
      <c r="B222" s="8">
        <v>418012</v>
      </c>
      <c r="C222" s="8" t="str">
        <f t="shared" si="3"/>
        <v>418012</v>
      </c>
      <c r="D222" s="82" t="s">
        <v>23558</v>
      </c>
      <c r="E222" s="82" t="s">
        <v>23559</v>
      </c>
      <c r="F222" s="82" t="s">
        <v>1594</v>
      </c>
      <c r="G222" s="82">
        <v>150.62836389</v>
      </c>
      <c r="H222" s="82">
        <v>-29.89378889</v>
      </c>
    </row>
    <row r="223" spans="1:8" x14ac:dyDescent="0.3">
      <c r="A223" t="s">
        <v>21</v>
      </c>
      <c r="B223" s="8">
        <v>418013</v>
      </c>
      <c r="C223" s="8" t="str">
        <f t="shared" si="3"/>
        <v>418013</v>
      </c>
      <c r="D223" s="82" t="s">
        <v>23561</v>
      </c>
      <c r="E223" s="82" t="s">
        <v>23532</v>
      </c>
      <c r="F223" s="82" t="s">
        <v>1594</v>
      </c>
      <c r="G223" s="82">
        <v>150.36660000000001</v>
      </c>
      <c r="H223" s="82">
        <v>-29.581900000000001</v>
      </c>
    </row>
    <row r="224" spans="1:8" x14ac:dyDescent="0.3">
      <c r="A224" t="s">
        <v>21</v>
      </c>
      <c r="B224" s="8">
        <v>418015</v>
      </c>
      <c r="C224" s="8" t="str">
        <f t="shared" si="3"/>
        <v>418015</v>
      </c>
      <c r="D224" s="82" t="s">
        <v>23566</v>
      </c>
      <c r="E224" s="82" t="s">
        <v>23567</v>
      </c>
      <c r="F224" s="82" t="s">
        <v>1594</v>
      </c>
      <c r="G224" s="82">
        <v>150.35439722000001</v>
      </c>
      <c r="H224" s="82">
        <v>-29.833858330000002</v>
      </c>
    </row>
    <row r="225" spans="1:8" x14ac:dyDescent="0.3">
      <c r="A225" t="s">
        <v>21</v>
      </c>
      <c r="B225" s="8">
        <v>418017</v>
      </c>
      <c r="C225" s="8" t="str">
        <f t="shared" si="3"/>
        <v>418017</v>
      </c>
      <c r="D225" s="82" t="s">
        <v>23572</v>
      </c>
      <c r="E225" s="82" t="s">
        <v>23573</v>
      </c>
      <c r="F225" s="82" t="s">
        <v>1594</v>
      </c>
      <c r="G225" s="82">
        <v>150.58413056000001</v>
      </c>
      <c r="H225" s="82">
        <v>-29.797113889999999</v>
      </c>
    </row>
    <row r="226" spans="1:8" x14ac:dyDescent="0.3">
      <c r="A226" t="s">
        <v>21</v>
      </c>
      <c r="B226" s="8">
        <v>418025</v>
      </c>
      <c r="C226" s="8" t="str">
        <f t="shared" si="3"/>
        <v>418025</v>
      </c>
      <c r="D226" s="82" t="s">
        <v>23595</v>
      </c>
      <c r="E226" s="82" t="s">
        <v>23596</v>
      </c>
      <c r="F226" s="82" t="s">
        <v>1594</v>
      </c>
      <c r="G226" s="82">
        <v>150.57250833000001</v>
      </c>
      <c r="H226" s="82">
        <v>-29.93331667</v>
      </c>
    </row>
    <row r="227" spans="1:8" x14ac:dyDescent="0.3">
      <c r="A227" t="s">
        <v>21</v>
      </c>
      <c r="B227" s="8">
        <v>418026</v>
      </c>
      <c r="C227" s="8" t="str">
        <f t="shared" si="3"/>
        <v>418026</v>
      </c>
      <c r="D227" s="82" t="s">
        <v>23598</v>
      </c>
      <c r="E227" s="82" t="s">
        <v>23599</v>
      </c>
      <c r="F227" s="82" t="s">
        <v>1594</v>
      </c>
      <c r="G227" s="82">
        <v>150.90760556000001</v>
      </c>
      <c r="H227" s="82">
        <v>-29.912275000000001</v>
      </c>
    </row>
    <row r="228" spans="1:8" x14ac:dyDescent="0.3">
      <c r="A228" t="s">
        <v>21</v>
      </c>
      <c r="B228" s="8">
        <v>418032</v>
      </c>
      <c r="C228" s="8" t="str">
        <f t="shared" si="3"/>
        <v>418032</v>
      </c>
      <c r="D228" s="82" t="s">
        <v>23612</v>
      </c>
      <c r="E228" s="82" t="s">
        <v>1150</v>
      </c>
      <c r="F228" s="82" t="s">
        <v>1594</v>
      </c>
      <c r="G228" s="82">
        <v>150.0438</v>
      </c>
      <c r="H228" s="82">
        <v>-29.670400000000001</v>
      </c>
    </row>
    <row r="229" spans="1:8" x14ac:dyDescent="0.3">
      <c r="A229" t="s">
        <v>21</v>
      </c>
      <c r="B229" s="8">
        <v>418035</v>
      </c>
      <c r="C229" s="8" t="str">
        <f t="shared" si="3"/>
        <v>418035</v>
      </c>
      <c r="D229" s="82" t="s">
        <v>23619</v>
      </c>
      <c r="E229" s="82" t="s">
        <v>23620</v>
      </c>
      <c r="F229" s="82" t="s">
        <v>18038</v>
      </c>
      <c r="G229" s="82">
        <v>150.92438333000001</v>
      </c>
      <c r="H229" s="82">
        <v>-29.90438056</v>
      </c>
    </row>
    <row r="230" spans="1:8" x14ac:dyDescent="0.3">
      <c r="A230" t="s">
        <v>21</v>
      </c>
      <c r="B230" s="8">
        <v>418036</v>
      </c>
      <c r="C230" s="8" t="str">
        <f t="shared" si="3"/>
        <v>418036</v>
      </c>
      <c r="D230" s="82" t="s">
        <v>23622</v>
      </c>
      <c r="E230" s="82" t="s">
        <v>1153</v>
      </c>
      <c r="F230" s="82" t="s">
        <v>1594</v>
      </c>
      <c r="G230" s="82">
        <v>149.88300000000001</v>
      </c>
      <c r="H230" s="82">
        <v>-29.4147</v>
      </c>
    </row>
    <row r="231" spans="1:8" x14ac:dyDescent="0.3">
      <c r="A231" t="s">
        <v>21</v>
      </c>
      <c r="B231" s="8">
        <v>418037</v>
      </c>
      <c r="C231" s="8" t="str">
        <f t="shared" si="3"/>
        <v>418037</v>
      </c>
      <c r="D231" s="82" t="s">
        <v>23624</v>
      </c>
      <c r="E231" s="82" t="s">
        <v>23625</v>
      </c>
      <c r="F231" s="82" t="s">
        <v>1594</v>
      </c>
      <c r="G231" s="82">
        <v>149.65809999999999</v>
      </c>
      <c r="H231" s="82">
        <v>-29.556899999999999</v>
      </c>
    </row>
    <row r="232" spans="1:8" x14ac:dyDescent="0.3">
      <c r="A232" t="s">
        <v>21</v>
      </c>
      <c r="B232" s="8">
        <v>418041</v>
      </c>
      <c r="C232" s="8" t="str">
        <f t="shared" si="3"/>
        <v>418041</v>
      </c>
      <c r="D232" s="82" t="s">
        <v>23635</v>
      </c>
      <c r="E232" s="82" t="s">
        <v>23636</v>
      </c>
      <c r="F232" s="82" t="s">
        <v>1594</v>
      </c>
      <c r="G232" s="82">
        <v>149.31780000000001</v>
      </c>
      <c r="H232" s="82">
        <v>-29.582000000000001</v>
      </c>
    </row>
    <row r="233" spans="1:8" x14ac:dyDescent="0.3">
      <c r="A233" t="s">
        <v>21</v>
      </c>
      <c r="B233" s="8">
        <v>418042</v>
      </c>
      <c r="C233" s="8" t="str">
        <f t="shared" si="3"/>
        <v>418042</v>
      </c>
      <c r="D233" s="82" t="s">
        <v>23638</v>
      </c>
      <c r="E233" s="82" t="s">
        <v>1155</v>
      </c>
      <c r="F233" s="82" t="s">
        <v>1594</v>
      </c>
      <c r="G233" s="82">
        <v>150.02950000000001</v>
      </c>
      <c r="H233" s="82">
        <v>-29.447299999999998</v>
      </c>
    </row>
    <row r="234" spans="1:8" x14ac:dyDescent="0.3">
      <c r="A234" t="s">
        <v>21</v>
      </c>
      <c r="B234" s="8">
        <v>418043</v>
      </c>
      <c r="C234" s="8" t="str">
        <f t="shared" si="3"/>
        <v>418043</v>
      </c>
      <c r="D234" s="82" t="s">
        <v>23640</v>
      </c>
      <c r="E234" s="82" t="s">
        <v>23641</v>
      </c>
      <c r="F234" s="82" t="s">
        <v>1594</v>
      </c>
      <c r="G234" s="82">
        <v>150.03360000000001</v>
      </c>
      <c r="H234" s="82">
        <v>-29.447199999999999</v>
      </c>
    </row>
    <row r="235" spans="1:8" x14ac:dyDescent="0.3">
      <c r="A235" t="s">
        <v>21</v>
      </c>
      <c r="B235" s="8">
        <v>418044</v>
      </c>
      <c r="C235" s="8" t="str">
        <f t="shared" si="3"/>
        <v>418044</v>
      </c>
      <c r="D235" s="82" t="s">
        <v>23643</v>
      </c>
      <c r="E235" s="82" t="s">
        <v>23644</v>
      </c>
      <c r="F235" s="82" t="s">
        <v>1594</v>
      </c>
      <c r="G235" s="82">
        <v>150.03360000000001</v>
      </c>
      <c r="H235" s="82">
        <v>-29.453199999999999</v>
      </c>
    </row>
    <row r="236" spans="1:8" x14ac:dyDescent="0.3">
      <c r="A236" t="s">
        <v>21</v>
      </c>
      <c r="B236" s="8">
        <v>418047</v>
      </c>
      <c r="C236" s="8" t="str">
        <f t="shared" si="3"/>
        <v>418047</v>
      </c>
      <c r="D236" s="82" t="s">
        <v>23651</v>
      </c>
      <c r="E236" s="82" t="s">
        <v>23652</v>
      </c>
      <c r="F236" s="82" t="s">
        <v>1594</v>
      </c>
      <c r="G236" s="82">
        <v>149.65110000000001</v>
      </c>
      <c r="H236" s="82">
        <v>-29.565100000000001</v>
      </c>
    </row>
    <row r="237" spans="1:8" x14ac:dyDescent="0.3">
      <c r="A237" t="s">
        <v>21</v>
      </c>
      <c r="B237" s="8">
        <v>418048</v>
      </c>
      <c r="C237" s="8" t="str">
        <f t="shared" si="3"/>
        <v>418048</v>
      </c>
      <c r="D237" s="82" t="s">
        <v>23654</v>
      </c>
      <c r="E237" s="82" t="s">
        <v>1160</v>
      </c>
      <c r="F237" s="82" t="s">
        <v>1594</v>
      </c>
      <c r="G237" s="82">
        <v>149.65430000000001</v>
      </c>
      <c r="H237" s="82">
        <v>-29.562538889999999</v>
      </c>
    </row>
    <row r="238" spans="1:8" x14ac:dyDescent="0.3">
      <c r="A238" t="s">
        <v>21</v>
      </c>
      <c r="B238" s="8">
        <v>418049</v>
      </c>
      <c r="C238" s="8" t="str">
        <f t="shared" si="3"/>
        <v>418049</v>
      </c>
      <c r="D238" s="82" t="s">
        <v>23656</v>
      </c>
      <c r="E238" s="82" t="s">
        <v>23657</v>
      </c>
      <c r="F238" s="82" t="s">
        <v>1594</v>
      </c>
      <c r="G238" s="82">
        <v>149.31739999999999</v>
      </c>
      <c r="H238" s="82">
        <v>-29.590299999999999</v>
      </c>
    </row>
    <row r="239" spans="1:8" x14ac:dyDescent="0.3">
      <c r="A239" t="s">
        <v>21</v>
      </c>
      <c r="B239" s="8">
        <v>418051</v>
      </c>
      <c r="C239" s="8" t="str">
        <f t="shared" si="3"/>
        <v>418051</v>
      </c>
      <c r="D239" s="82" t="s">
        <v>23662</v>
      </c>
      <c r="E239" s="82" t="s">
        <v>1163</v>
      </c>
      <c r="F239" s="82" t="s">
        <v>18038</v>
      </c>
      <c r="G239" s="82">
        <v>149.88589999999999</v>
      </c>
      <c r="H239" s="82">
        <v>-29.4145</v>
      </c>
    </row>
    <row r="240" spans="1:8" x14ac:dyDescent="0.3">
      <c r="A240" t="s">
        <v>21</v>
      </c>
      <c r="B240" s="8">
        <v>418052</v>
      </c>
      <c r="C240" s="8" t="str">
        <f t="shared" si="3"/>
        <v>418052</v>
      </c>
      <c r="D240" s="82" t="s">
        <v>23664</v>
      </c>
      <c r="E240" s="82" t="s">
        <v>1164</v>
      </c>
      <c r="F240" s="82" t="s">
        <v>1594</v>
      </c>
      <c r="G240" s="82">
        <v>149.55189999999999</v>
      </c>
      <c r="H240" s="82">
        <v>-29.125</v>
      </c>
    </row>
    <row r="241" spans="1:8" x14ac:dyDescent="0.3">
      <c r="A241" t="s">
        <v>21</v>
      </c>
      <c r="B241" s="8">
        <v>418053</v>
      </c>
      <c r="C241" s="8" t="str">
        <f t="shared" si="3"/>
        <v>418053</v>
      </c>
      <c r="D241" s="82" t="s">
        <v>23666</v>
      </c>
      <c r="E241" s="82" t="s">
        <v>1166</v>
      </c>
      <c r="F241" s="82" t="s">
        <v>1594</v>
      </c>
      <c r="G241" s="82">
        <v>149.54650000000001</v>
      </c>
      <c r="H241" s="82">
        <v>-29.397300000000001</v>
      </c>
    </row>
    <row r="242" spans="1:8" x14ac:dyDescent="0.3">
      <c r="A242" t="s">
        <v>21</v>
      </c>
      <c r="B242" s="8">
        <v>418055</v>
      </c>
      <c r="C242" s="8" t="str">
        <f t="shared" si="3"/>
        <v>418055</v>
      </c>
      <c r="D242" s="82" t="s">
        <v>23671</v>
      </c>
      <c r="E242" s="82" t="s">
        <v>1169</v>
      </c>
      <c r="F242" s="82" t="s">
        <v>1594</v>
      </c>
      <c r="G242" s="82">
        <v>148.72409999999999</v>
      </c>
      <c r="H242" s="82">
        <v>-29.513000000000002</v>
      </c>
    </row>
    <row r="243" spans="1:8" x14ac:dyDescent="0.3">
      <c r="A243" t="s">
        <v>21</v>
      </c>
      <c r="B243" s="8">
        <v>418057</v>
      </c>
      <c r="C243" s="8" t="str">
        <f t="shared" si="3"/>
        <v>418057</v>
      </c>
      <c r="D243" s="82" t="s">
        <v>23676</v>
      </c>
      <c r="E243" s="82" t="s">
        <v>23677</v>
      </c>
      <c r="F243" s="82" t="s">
        <v>1594</v>
      </c>
      <c r="G243" s="82">
        <v>149.78450000000001</v>
      </c>
      <c r="H243" s="82">
        <v>-29.431799999999999</v>
      </c>
    </row>
    <row r="244" spans="1:8" x14ac:dyDescent="0.3">
      <c r="A244" t="s">
        <v>21</v>
      </c>
      <c r="B244" s="8">
        <v>418058</v>
      </c>
      <c r="C244" s="8" t="str">
        <f t="shared" si="3"/>
        <v>418058</v>
      </c>
      <c r="D244" s="82" t="s">
        <v>23679</v>
      </c>
      <c r="E244" s="82" t="s">
        <v>23680</v>
      </c>
      <c r="F244" s="82" t="s">
        <v>1594</v>
      </c>
      <c r="G244" s="82">
        <v>148.9023</v>
      </c>
      <c r="H244" s="82">
        <v>-29.4773</v>
      </c>
    </row>
    <row r="245" spans="1:8" x14ac:dyDescent="0.3">
      <c r="A245" t="s">
        <v>21</v>
      </c>
      <c r="B245" s="8">
        <v>418060</v>
      </c>
      <c r="C245" s="8" t="str">
        <f t="shared" si="3"/>
        <v>418060</v>
      </c>
      <c r="D245" s="82" t="s">
        <v>23684</v>
      </c>
      <c r="E245" s="82" t="s">
        <v>23685</v>
      </c>
      <c r="F245" s="82" t="s">
        <v>1594</v>
      </c>
      <c r="G245" s="82">
        <v>149.4785</v>
      </c>
      <c r="H245" s="82">
        <v>-29.694199999999999</v>
      </c>
    </row>
    <row r="246" spans="1:8" x14ac:dyDescent="0.3">
      <c r="A246" t="s">
        <v>21</v>
      </c>
      <c r="B246" s="8">
        <v>418061</v>
      </c>
      <c r="C246" s="8" t="str">
        <f t="shared" si="3"/>
        <v>418061</v>
      </c>
      <c r="D246" s="82" t="s">
        <v>23687</v>
      </c>
      <c r="E246" s="82" t="s">
        <v>23688</v>
      </c>
      <c r="F246" s="82" t="s">
        <v>1594</v>
      </c>
      <c r="G246" s="82">
        <v>149.15649999999999</v>
      </c>
      <c r="H246" s="82">
        <v>-29.6891</v>
      </c>
    </row>
    <row r="247" spans="1:8" x14ac:dyDescent="0.3">
      <c r="A247" t="s">
        <v>21</v>
      </c>
      <c r="B247" s="8">
        <v>418062</v>
      </c>
      <c r="C247" s="8" t="str">
        <f t="shared" si="3"/>
        <v>418062</v>
      </c>
      <c r="D247" s="82" t="s">
        <v>23690</v>
      </c>
      <c r="E247" s="82" t="s">
        <v>1175</v>
      </c>
      <c r="F247" s="82" t="s">
        <v>1594</v>
      </c>
      <c r="G247" s="82">
        <v>149.6591</v>
      </c>
      <c r="H247" s="82">
        <v>-29.556799999999999</v>
      </c>
    </row>
    <row r="248" spans="1:8" x14ac:dyDescent="0.3">
      <c r="A248" t="s">
        <v>21</v>
      </c>
      <c r="B248" s="8">
        <v>418063</v>
      </c>
      <c r="C248" s="8" t="str">
        <f t="shared" si="3"/>
        <v>418063</v>
      </c>
      <c r="D248" s="82" t="s">
        <v>1176</v>
      </c>
      <c r="E248" s="82" t="s">
        <v>23692</v>
      </c>
      <c r="F248" s="82" t="s">
        <v>1594</v>
      </c>
      <c r="G248" s="82">
        <v>149.7783</v>
      </c>
      <c r="H248" s="82">
        <v>-29.437899999999999</v>
      </c>
    </row>
    <row r="249" spans="1:8" x14ac:dyDescent="0.3">
      <c r="A249" t="s">
        <v>21</v>
      </c>
      <c r="B249" s="8">
        <v>418065</v>
      </c>
      <c r="C249" s="8" t="str">
        <f t="shared" si="3"/>
        <v>418065</v>
      </c>
      <c r="D249" s="82" t="s">
        <v>23696</v>
      </c>
      <c r="E249" s="82" t="s">
        <v>23697</v>
      </c>
      <c r="F249" s="82" t="s">
        <v>1594</v>
      </c>
      <c r="G249" s="82">
        <v>149.77930000000001</v>
      </c>
      <c r="H249" s="82">
        <v>-29.437000000000001</v>
      </c>
    </row>
    <row r="250" spans="1:8" x14ac:dyDescent="0.3">
      <c r="A250" t="s">
        <v>21</v>
      </c>
      <c r="B250" s="8">
        <v>418066</v>
      </c>
      <c r="C250" s="8" t="str">
        <f t="shared" si="3"/>
        <v>418066</v>
      </c>
      <c r="D250" s="82" t="s">
        <v>23699</v>
      </c>
      <c r="E250" s="82" t="s">
        <v>23700</v>
      </c>
      <c r="F250" s="82" t="s">
        <v>1594</v>
      </c>
      <c r="G250" s="82">
        <v>149.37360000000001</v>
      </c>
      <c r="H250" s="82">
        <v>-29.3627</v>
      </c>
    </row>
    <row r="251" spans="1:8" x14ac:dyDescent="0.3">
      <c r="A251" t="s">
        <v>21</v>
      </c>
      <c r="B251" s="8">
        <v>418067</v>
      </c>
      <c r="C251" s="8" t="str">
        <f t="shared" si="3"/>
        <v>418067</v>
      </c>
      <c r="D251" s="82" t="s">
        <v>23702</v>
      </c>
      <c r="E251" s="82" t="s">
        <v>1181</v>
      </c>
      <c r="F251" s="82" t="s">
        <v>1594</v>
      </c>
      <c r="G251" s="82">
        <v>149.3047</v>
      </c>
      <c r="H251" s="82">
        <v>-29.7301</v>
      </c>
    </row>
    <row r="252" spans="1:8" x14ac:dyDescent="0.3">
      <c r="A252" t="s">
        <v>21</v>
      </c>
      <c r="B252" s="8">
        <v>418068</v>
      </c>
      <c r="C252" s="8" t="str">
        <f t="shared" si="3"/>
        <v>418068</v>
      </c>
      <c r="D252" s="82" t="s">
        <v>23704</v>
      </c>
      <c r="E252" s="82" t="s">
        <v>1183</v>
      </c>
      <c r="F252" s="82" t="s">
        <v>1594</v>
      </c>
      <c r="G252" s="82">
        <v>149.1044</v>
      </c>
      <c r="H252" s="82">
        <v>-29.460699999999999</v>
      </c>
    </row>
    <row r="253" spans="1:8" x14ac:dyDescent="0.3">
      <c r="A253" t="s">
        <v>21</v>
      </c>
      <c r="B253" s="8">
        <v>418070</v>
      </c>
      <c r="C253" s="8" t="str">
        <f t="shared" si="3"/>
        <v>418070</v>
      </c>
      <c r="D253" s="82" t="s">
        <v>23708</v>
      </c>
      <c r="E253" s="82" t="s">
        <v>23709</v>
      </c>
      <c r="F253" s="82" t="s">
        <v>1594</v>
      </c>
      <c r="G253" s="82">
        <v>148.95920000000001</v>
      </c>
      <c r="H253" s="82">
        <v>-29.635200000000001</v>
      </c>
    </row>
    <row r="254" spans="1:8" x14ac:dyDescent="0.3">
      <c r="A254" t="s">
        <v>21</v>
      </c>
      <c r="B254" s="8">
        <v>418074</v>
      </c>
      <c r="C254" s="8" t="str">
        <f t="shared" si="3"/>
        <v>418074</v>
      </c>
      <c r="D254" s="82" t="s">
        <v>23719</v>
      </c>
      <c r="E254" s="82" t="s">
        <v>1186</v>
      </c>
      <c r="F254" s="82" t="s">
        <v>1594</v>
      </c>
      <c r="G254" s="82">
        <v>149.69909999999999</v>
      </c>
      <c r="H254" s="82">
        <v>-29.3995</v>
      </c>
    </row>
    <row r="255" spans="1:8" x14ac:dyDescent="0.3">
      <c r="A255" t="s">
        <v>21</v>
      </c>
      <c r="B255" s="8">
        <v>418078</v>
      </c>
      <c r="C255" s="8" t="str">
        <f t="shared" si="3"/>
        <v>418078</v>
      </c>
      <c r="D255" s="82" t="s">
        <v>23728</v>
      </c>
      <c r="E255" s="82" t="s">
        <v>1190</v>
      </c>
      <c r="F255" s="82" t="s">
        <v>1594</v>
      </c>
      <c r="G255" s="82">
        <v>149.4307</v>
      </c>
      <c r="H255" s="82">
        <v>-29.344899999999999</v>
      </c>
    </row>
    <row r="256" spans="1:8" x14ac:dyDescent="0.3">
      <c r="A256" t="s">
        <v>21</v>
      </c>
      <c r="B256" s="8">
        <v>418085</v>
      </c>
      <c r="C256" s="8" t="str">
        <f t="shared" si="3"/>
        <v>418085</v>
      </c>
      <c r="D256" s="82" t="s">
        <v>23745</v>
      </c>
      <c r="E256" s="82" t="s">
        <v>1195</v>
      </c>
      <c r="F256" s="82" t="s">
        <v>1594</v>
      </c>
      <c r="G256" s="82">
        <v>149.315</v>
      </c>
      <c r="H256" s="82">
        <v>-29.588799999999999</v>
      </c>
    </row>
    <row r="257" spans="1:8" x14ac:dyDescent="0.3">
      <c r="A257" t="s">
        <v>21</v>
      </c>
      <c r="B257" s="8">
        <v>418086</v>
      </c>
      <c r="C257" s="8" t="str">
        <f t="shared" si="3"/>
        <v>418086</v>
      </c>
      <c r="D257" s="82" t="s">
        <v>23747</v>
      </c>
      <c r="E257" s="82" t="s">
        <v>23748</v>
      </c>
      <c r="F257" s="82" t="s">
        <v>1594</v>
      </c>
      <c r="G257" s="82">
        <v>149.7764</v>
      </c>
      <c r="H257" s="82">
        <v>-29.322800000000001</v>
      </c>
    </row>
    <row r="258" spans="1:8" x14ac:dyDescent="0.3">
      <c r="A258" t="s">
        <v>26</v>
      </c>
      <c r="B258" s="8">
        <v>419001</v>
      </c>
      <c r="C258" s="8" t="str">
        <f t="shared" si="3"/>
        <v>419001</v>
      </c>
      <c r="D258" s="82" t="s">
        <v>23781</v>
      </c>
      <c r="E258" s="82" t="s">
        <v>23782</v>
      </c>
      <c r="F258" s="82" t="s">
        <v>1594</v>
      </c>
      <c r="G258" s="82">
        <v>150.25559999999999</v>
      </c>
      <c r="H258" s="82">
        <v>-30.972000000000001</v>
      </c>
    </row>
    <row r="259" spans="1:8" x14ac:dyDescent="0.3">
      <c r="A259" t="s">
        <v>26</v>
      </c>
      <c r="B259" s="8">
        <v>419002</v>
      </c>
      <c r="C259" s="8" t="str">
        <f t="shared" ref="C259:C322" si="4">TRIM(B259)&amp;""</f>
        <v>419002</v>
      </c>
      <c r="D259" s="82" t="s">
        <v>23784</v>
      </c>
      <c r="E259" s="82" t="s">
        <v>23785</v>
      </c>
      <c r="F259" s="82" t="s">
        <v>1594</v>
      </c>
      <c r="G259" s="82">
        <v>149.77292222</v>
      </c>
      <c r="H259" s="82">
        <v>-30.333816670000001</v>
      </c>
    </row>
    <row r="260" spans="1:8" x14ac:dyDescent="0.3">
      <c r="A260" t="s">
        <v>26</v>
      </c>
      <c r="B260" s="8">
        <v>419003</v>
      </c>
      <c r="C260" s="8" t="str">
        <f t="shared" si="4"/>
        <v>419003</v>
      </c>
      <c r="D260" s="82" t="s">
        <v>23787</v>
      </c>
      <c r="E260" s="82" t="s">
        <v>1204</v>
      </c>
      <c r="F260" s="82" t="s">
        <v>1594</v>
      </c>
      <c r="G260" s="82">
        <v>149.78116667</v>
      </c>
      <c r="H260" s="82">
        <v>-30.327061109999999</v>
      </c>
    </row>
    <row r="261" spans="1:8" x14ac:dyDescent="0.3">
      <c r="A261" t="s">
        <v>26</v>
      </c>
      <c r="B261" s="8">
        <v>419005</v>
      </c>
      <c r="C261" s="8" t="str">
        <f t="shared" si="4"/>
        <v>419005</v>
      </c>
      <c r="D261" s="82" t="s">
        <v>23791</v>
      </c>
      <c r="E261" s="82" t="s">
        <v>1207</v>
      </c>
      <c r="F261" s="82" t="s">
        <v>1594</v>
      </c>
      <c r="G261" s="82">
        <v>150.77799999999999</v>
      </c>
      <c r="H261" s="82">
        <v>-30.678999999999998</v>
      </c>
    </row>
    <row r="262" spans="1:8" x14ac:dyDescent="0.3">
      <c r="A262" t="s">
        <v>26</v>
      </c>
      <c r="B262" s="8">
        <v>419006</v>
      </c>
      <c r="C262" s="8" t="str">
        <f t="shared" si="4"/>
        <v>419006</v>
      </c>
      <c r="D262" s="82" t="s">
        <v>23793</v>
      </c>
      <c r="E262" s="82" t="s">
        <v>23794</v>
      </c>
      <c r="F262" s="82" t="s">
        <v>1594</v>
      </c>
      <c r="G262" s="82">
        <v>150.52807200000001</v>
      </c>
      <c r="H262" s="82">
        <v>-30.937898000000001</v>
      </c>
    </row>
    <row r="263" spans="1:8" x14ac:dyDescent="0.3">
      <c r="A263" t="s">
        <v>26</v>
      </c>
      <c r="B263" s="8">
        <v>419007</v>
      </c>
      <c r="C263" s="8" t="str">
        <f t="shared" si="4"/>
        <v>419007</v>
      </c>
      <c r="D263" s="82" t="s">
        <v>23796</v>
      </c>
      <c r="E263" s="82" t="s">
        <v>1210</v>
      </c>
      <c r="F263" s="82" t="s">
        <v>1594</v>
      </c>
      <c r="G263" s="82">
        <v>150.49610000000001</v>
      </c>
      <c r="H263" s="82">
        <v>-30.891200000000001</v>
      </c>
    </row>
    <row r="264" spans="1:8" x14ac:dyDescent="0.3">
      <c r="A264" t="s">
        <v>26</v>
      </c>
      <c r="B264" s="8">
        <v>419012</v>
      </c>
      <c r="C264" s="8" t="str">
        <f t="shared" si="4"/>
        <v>419012</v>
      </c>
      <c r="D264" s="82" t="s">
        <v>23826</v>
      </c>
      <c r="E264" s="82" t="s">
        <v>23827</v>
      </c>
      <c r="F264" s="82" t="s">
        <v>1594</v>
      </c>
      <c r="G264" s="82">
        <v>150.05779999999999</v>
      </c>
      <c r="H264" s="82">
        <v>-30.668199999999999</v>
      </c>
    </row>
    <row r="265" spans="1:8" x14ac:dyDescent="0.3">
      <c r="A265" t="s">
        <v>46</v>
      </c>
      <c r="B265" s="8">
        <v>419015</v>
      </c>
      <c r="C265" s="8" t="str">
        <f t="shared" si="4"/>
        <v>419015</v>
      </c>
      <c r="D265" s="82" t="s">
        <v>23834</v>
      </c>
      <c r="E265" s="82" t="s">
        <v>23835</v>
      </c>
      <c r="F265" s="82" t="s">
        <v>1594</v>
      </c>
      <c r="G265" s="82">
        <v>151.06653800000001</v>
      </c>
      <c r="H265" s="82">
        <v>-31.182158000000001</v>
      </c>
    </row>
    <row r="266" spans="1:8" x14ac:dyDescent="0.3">
      <c r="A266" t="s">
        <v>46</v>
      </c>
      <c r="B266" s="8">
        <v>419016</v>
      </c>
      <c r="C266" s="8" t="str">
        <f t="shared" si="4"/>
        <v>419016</v>
      </c>
      <c r="D266" s="82" t="s">
        <v>23837</v>
      </c>
      <c r="E266" s="82" t="s">
        <v>1221</v>
      </c>
      <c r="F266" s="82" t="s">
        <v>1594</v>
      </c>
      <c r="G266" s="82">
        <v>151.12620999999999</v>
      </c>
      <c r="H266" s="82">
        <v>-31.060355000000001</v>
      </c>
    </row>
    <row r="267" spans="1:8" x14ac:dyDescent="0.3">
      <c r="A267" t="s">
        <v>26</v>
      </c>
      <c r="B267" s="8">
        <v>419019</v>
      </c>
      <c r="C267" s="8" t="str">
        <f t="shared" si="4"/>
        <v>419019</v>
      </c>
      <c r="D267" s="82" t="s">
        <v>23844</v>
      </c>
      <c r="E267" s="82" t="s">
        <v>23845</v>
      </c>
      <c r="F267" s="82" t="s">
        <v>1594</v>
      </c>
      <c r="G267" s="82">
        <v>149.5095</v>
      </c>
      <c r="H267" s="82">
        <v>-30.2012</v>
      </c>
    </row>
    <row r="268" spans="1:8" x14ac:dyDescent="0.3">
      <c r="A268" t="s">
        <v>26</v>
      </c>
      <c r="B268" s="8">
        <v>419020</v>
      </c>
      <c r="C268" s="8" t="str">
        <f t="shared" si="4"/>
        <v>419020</v>
      </c>
      <c r="D268" s="82" t="s">
        <v>23847</v>
      </c>
      <c r="E268" s="82" t="s">
        <v>23848</v>
      </c>
      <c r="F268" s="82" t="s">
        <v>1594</v>
      </c>
      <c r="G268" s="82">
        <v>150.70339999999999</v>
      </c>
      <c r="H268" s="82">
        <v>-30.7073</v>
      </c>
    </row>
    <row r="269" spans="1:8" x14ac:dyDescent="0.3">
      <c r="A269" t="s">
        <v>26</v>
      </c>
      <c r="B269" s="8">
        <v>419021</v>
      </c>
      <c r="C269" s="8" t="str">
        <f t="shared" si="4"/>
        <v>419021</v>
      </c>
      <c r="D269" s="82" t="s">
        <v>23850</v>
      </c>
      <c r="E269" s="82" t="s">
        <v>23851</v>
      </c>
      <c r="F269" s="82" t="s">
        <v>1594</v>
      </c>
      <c r="G269" s="82">
        <v>148.82081666600001</v>
      </c>
      <c r="H269" s="82">
        <v>-30.273516665999999</v>
      </c>
    </row>
    <row r="270" spans="1:8" x14ac:dyDescent="0.3">
      <c r="A270" t="s">
        <v>26</v>
      </c>
      <c r="B270" s="8">
        <v>419022</v>
      </c>
      <c r="C270" s="8" t="str">
        <f t="shared" si="4"/>
        <v>419022</v>
      </c>
      <c r="D270" s="82" t="s">
        <v>23853</v>
      </c>
      <c r="E270" s="82" t="s">
        <v>23854</v>
      </c>
      <c r="F270" s="82" t="s">
        <v>1594</v>
      </c>
      <c r="G270" s="82">
        <v>150.71639999999999</v>
      </c>
      <c r="H270" s="82">
        <v>-30.751799999999999</v>
      </c>
    </row>
    <row r="271" spans="1:8" x14ac:dyDescent="0.3">
      <c r="A271" t="s">
        <v>46</v>
      </c>
      <c r="B271" s="8">
        <v>419024</v>
      </c>
      <c r="C271" s="8" t="str">
        <f t="shared" si="4"/>
        <v>419024</v>
      </c>
      <c r="D271" s="82" t="s">
        <v>23859</v>
      </c>
      <c r="E271" s="82" t="s">
        <v>1227</v>
      </c>
      <c r="F271" s="82" t="s">
        <v>1594</v>
      </c>
      <c r="G271" s="82">
        <v>150.93870000000001</v>
      </c>
      <c r="H271" s="82">
        <v>-31.100899999999999</v>
      </c>
    </row>
    <row r="272" spans="1:8" x14ac:dyDescent="0.3">
      <c r="A272" t="s">
        <v>26</v>
      </c>
      <c r="B272" s="8">
        <v>419026</v>
      </c>
      <c r="C272" s="8" t="str">
        <f t="shared" si="4"/>
        <v>419026</v>
      </c>
      <c r="D272" s="82" t="s">
        <v>23864</v>
      </c>
      <c r="E272" s="82" t="s">
        <v>23865</v>
      </c>
      <c r="F272" s="82" t="s">
        <v>1594</v>
      </c>
      <c r="G272" s="82">
        <v>148.38765000000001</v>
      </c>
      <c r="H272" s="82">
        <v>-30.141716666000001</v>
      </c>
    </row>
    <row r="273" spans="1:8" x14ac:dyDescent="0.3">
      <c r="A273" t="s">
        <v>26</v>
      </c>
      <c r="B273" s="8">
        <v>419029</v>
      </c>
      <c r="C273" s="8" t="str">
        <f t="shared" si="4"/>
        <v>419029</v>
      </c>
      <c r="D273" s="82" t="s">
        <v>23873</v>
      </c>
      <c r="E273" s="82" t="s">
        <v>23874</v>
      </c>
      <c r="F273" s="82" t="s">
        <v>1594</v>
      </c>
      <c r="G273" s="82">
        <v>150.827</v>
      </c>
      <c r="H273" s="82">
        <v>-30.703900000000001</v>
      </c>
    </row>
    <row r="274" spans="1:8" x14ac:dyDescent="0.3">
      <c r="A274" t="s">
        <v>26</v>
      </c>
      <c r="B274" s="8">
        <v>419032</v>
      </c>
      <c r="C274" s="8" t="str">
        <f t="shared" si="4"/>
        <v>419032</v>
      </c>
      <c r="D274" s="82" t="s">
        <v>23881</v>
      </c>
      <c r="E274" s="82" t="s">
        <v>23882</v>
      </c>
      <c r="F274" s="82" t="s">
        <v>1594</v>
      </c>
      <c r="G274" s="82">
        <v>149.98451</v>
      </c>
      <c r="H274" s="82">
        <v>-30.761980000000001</v>
      </c>
    </row>
    <row r="275" spans="1:8" x14ac:dyDescent="0.3">
      <c r="A275" t="s">
        <v>26</v>
      </c>
      <c r="B275" s="8">
        <v>419039</v>
      </c>
      <c r="C275" s="8" t="str">
        <f t="shared" si="4"/>
        <v>419039</v>
      </c>
      <c r="D275" s="82" t="s">
        <v>23898</v>
      </c>
      <c r="E275" s="82" t="s">
        <v>23899</v>
      </c>
      <c r="F275" s="82" t="s">
        <v>1594</v>
      </c>
      <c r="G275" s="82">
        <v>149.68037222199999</v>
      </c>
      <c r="H275" s="82">
        <v>-30.255661110999998</v>
      </c>
    </row>
    <row r="276" spans="1:8" x14ac:dyDescent="0.3">
      <c r="A276" t="s">
        <v>26</v>
      </c>
      <c r="B276" s="8">
        <v>419041</v>
      </c>
      <c r="C276" s="8" t="str">
        <f t="shared" si="4"/>
        <v>419041</v>
      </c>
      <c r="D276" s="82" t="s">
        <v>23906</v>
      </c>
      <c r="E276" s="82" t="s">
        <v>23907</v>
      </c>
      <c r="F276" s="82" t="s">
        <v>18038</v>
      </c>
      <c r="G276" s="82">
        <v>150.49279999999999</v>
      </c>
      <c r="H276" s="82">
        <v>-30.879200000000001</v>
      </c>
    </row>
    <row r="277" spans="1:8" x14ac:dyDescent="0.3">
      <c r="A277" t="s">
        <v>26</v>
      </c>
      <c r="B277" s="8">
        <v>419043</v>
      </c>
      <c r="C277" s="8" t="str">
        <f t="shared" si="4"/>
        <v>419043</v>
      </c>
      <c r="D277" s="82" t="s">
        <v>23911</v>
      </c>
      <c r="E277" s="82" t="s">
        <v>1241</v>
      </c>
      <c r="F277" s="82" t="s">
        <v>1594</v>
      </c>
      <c r="G277" s="82">
        <v>150.68899999999999</v>
      </c>
      <c r="H277" s="82">
        <v>-30.587</v>
      </c>
    </row>
    <row r="278" spans="1:8" x14ac:dyDescent="0.3">
      <c r="A278" t="s">
        <v>26</v>
      </c>
      <c r="B278" s="8">
        <v>419049</v>
      </c>
      <c r="C278" s="8" t="str">
        <f t="shared" si="4"/>
        <v>419049</v>
      </c>
      <c r="D278" s="82" t="s">
        <v>23926</v>
      </c>
      <c r="E278" s="82" t="s">
        <v>23927</v>
      </c>
      <c r="F278" s="82" t="s">
        <v>1594</v>
      </c>
      <c r="G278" s="82">
        <v>148.38811111000001</v>
      </c>
      <c r="H278" s="82">
        <v>-29.921155559999999</v>
      </c>
    </row>
    <row r="279" spans="1:8" x14ac:dyDescent="0.3">
      <c r="A279" t="s">
        <v>26</v>
      </c>
      <c r="B279" s="8">
        <v>419051</v>
      </c>
      <c r="C279" s="8" t="str">
        <f t="shared" si="4"/>
        <v>419051</v>
      </c>
      <c r="D279" s="82" t="s">
        <v>23931</v>
      </c>
      <c r="E279" s="82" t="s">
        <v>1248</v>
      </c>
      <c r="F279" s="82" t="s">
        <v>1594</v>
      </c>
      <c r="G279" s="82">
        <v>150.0829</v>
      </c>
      <c r="H279" s="82">
        <v>-30.495233333000002</v>
      </c>
    </row>
    <row r="280" spans="1:8" x14ac:dyDescent="0.3">
      <c r="A280" t="s">
        <v>26</v>
      </c>
      <c r="B280" s="8">
        <v>419056</v>
      </c>
      <c r="C280" s="8" t="str">
        <f t="shared" si="4"/>
        <v>419056</v>
      </c>
      <c r="D280" s="82" t="s">
        <v>23942</v>
      </c>
      <c r="E280" s="82" t="s">
        <v>1253</v>
      </c>
      <c r="F280" s="82" t="s">
        <v>1594</v>
      </c>
      <c r="G280" s="82">
        <v>150.67830000000001</v>
      </c>
      <c r="H280" s="82">
        <v>-30.644600000000001</v>
      </c>
    </row>
    <row r="281" spans="1:8" x14ac:dyDescent="0.3">
      <c r="A281" t="s">
        <v>26</v>
      </c>
      <c r="B281" s="8">
        <v>419059</v>
      </c>
      <c r="C281" s="8" t="str">
        <f t="shared" si="4"/>
        <v>419059</v>
      </c>
      <c r="D281" s="82" t="s">
        <v>23949</v>
      </c>
      <c r="E281" s="82" t="s">
        <v>1255</v>
      </c>
      <c r="F281" s="82" t="s">
        <v>1594</v>
      </c>
      <c r="G281" s="82">
        <v>149.43626666599999</v>
      </c>
      <c r="H281" s="82">
        <v>-30.203150000000001</v>
      </c>
    </row>
    <row r="282" spans="1:8" x14ac:dyDescent="0.3">
      <c r="A282" t="s">
        <v>26</v>
      </c>
      <c r="B282" s="8">
        <v>419060</v>
      </c>
      <c r="C282" s="8" t="str">
        <f t="shared" si="4"/>
        <v>419060</v>
      </c>
      <c r="D282" s="82" t="s">
        <v>23951</v>
      </c>
      <c r="E282" s="82" t="s">
        <v>1257</v>
      </c>
      <c r="F282" s="82" t="s">
        <v>18038</v>
      </c>
      <c r="G282" s="82">
        <v>149.437166666</v>
      </c>
      <c r="H282" s="82">
        <v>-30.201149999999998</v>
      </c>
    </row>
    <row r="283" spans="1:8" x14ac:dyDescent="0.3">
      <c r="A283" t="s">
        <v>26</v>
      </c>
      <c r="B283" s="8">
        <v>419061</v>
      </c>
      <c r="C283" s="8" t="str">
        <f t="shared" si="4"/>
        <v>419061</v>
      </c>
      <c r="D283" s="82" t="s">
        <v>23953</v>
      </c>
      <c r="E283" s="82" t="s">
        <v>1258</v>
      </c>
      <c r="F283" s="82" t="s">
        <v>1594</v>
      </c>
      <c r="G283" s="82">
        <v>149.42826944399999</v>
      </c>
      <c r="H283" s="82">
        <v>-30.196427777</v>
      </c>
    </row>
    <row r="284" spans="1:8" x14ac:dyDescent="0.3">
      <c r="A284" t="s">
        <v>26</v>
      </c>
      <c r="B284" s="8">
        <v>419062</v>
      </c>
      <c r="C284" s="8" t="str">
        <f t="shared" si="4"/>
        <v>419062</v>
      </c>
      <c r="D284" s="82" t="s">
        <v>23955</v>
      </c>
      <c r="E284" s="82" t="s">
        <v>1260</v>
      </c>
      <c r="F284" s="82" t="s">
        <v>18038</v>
      </c>
      <c r="G284" s="82">
        <v>149.70085</v>
      </c>
      <c r="H284" s="82">
        <v>-30.265149999999998</v>
      </c>
    </row>
    <row r="285" spans="1:8" x14ac:dyDescent="0.3">
      <c r="A285" t="s">
        <v>26</v>
      </c>
      <c r="B285" s="8">
        <v>419063</v>
      </c>
      <c r="C285" s="8" t="str">
        <f t="shared" si="4"/>
        <v>419063</v>
      </c>
      <c r="D285" s="82" t="s">
        <v>23957</v>
      </c>
      <c r="E285" s="82" t="s">
        <v>1262</v>
      </c>
      <c r="F285" s="82" t="s">
        <v>1594</v>
      </c>
      <c r="G285" s="82">
        <v>149.28758055500001</v>
      </c>
      <c r="H285" s="82">
        <v>-30.187580555</v>
      </c>
    </row>
    <row r="286" spans="1:8" x14ac:dyDescent="0.3">
      <c r="A286" t="s">
        <v>26</v>
      </c>
      <c r="B286" s="8">
        <v>419064</v>
      </c>
      <c r="C286" s="8" t="str">
        <f t="shared" si="4"/>
        <v>419064</v>
      </c>
      <c r="D286" s="82" t="s">
        <v>23959</v>
      </c>
      <c r="E286" s="82" t="s">
        <v>23960</v>
      </c>
      <c r="F286" s="82" t="s">
        <v>1594</v>
      </c>
      <c r="G286" s="82">
        <v>149.06836944</v>
      </c>
      <c r="H286" s="82">
        <v>-30.091005559999999</v>
      </c>
    </row>
    <row r="287" spans="1:8" x14ac:dyDescent="0.3">
      <c r="A287" t="s">
        <v>26</v>
      </c>
      <c r="B287" s="8">
        <v>419068</v>
      </c>
      <c r="C287" s="8" t="str">
        <f t="shared" si="4"/>
        <v>419068</v>
      </c>
      <c r="D287" s="82" t="s">
        <v>23968</v>
      </c>
      <c r="E287" s="82" t="s">
        <v>1268</v>
      </c>
      <c r="F287" s="82" t="s">
        <v>1594</v>
      </c>
      <c r="G287" s="82">
        <v>149.33771666600001</v>
      </c>
      <c r="H287" s="82">
        <v>-30.285450000000001</v>
      </c>
    </row>
    <row r="288" spans="1:8" x14ac:dyDescent="0.3">
      <c r="A288" t="s">
        <v>46</v>
      </c>
      <c r="B288" s="8">
        <v>419069</v>
      </c>
      <c r="C288" s="8" t="str">
        <f t="shared" si="4"/>
        <v>419069</v>
      </c>
      <c r="D288" s="82" t="s">
        <v>23970</v>
      </c>
      <c r="E288" s="82" t="s">
        <v>23971</v>
      </c>
      <c r="F288" s="82" t="s">
        <v>18038</v>
      </c>
      <c r="G288" s="82">
        <v>151.13946999999999</v>
      </c>
      <c r="H288" s="82">
        <v>-31.348147000000001</v>
      </c>
    </row>
    <row r="289" spans="1:8" x14ac:dyDescent="0.3">
      <c r="A289" t="s">
        <v>46</v>
      </c>
      <c r="B289" s="8">
        <v>419070</v>
      </c>
      <c r="C289" s="8" t="str">
        <f t="shared" si="4"/>
        <v>419070</v>
      </c>
      <c r="D289" s="82" t="s">
        <v>23973</v>
      </c>
      <c r="E289" s="82" t="s">
        <v>23974</v>
      </c>
      <c r="F289" s="82" t="s">
        <v>1594</v>
      </c>
      <c r="G289" s="82">
        <v>150.965801</v>
      </c>
      <c r="H289" s="82">
        <v>-31.133637</v>
      </c>
    </row>
    <row r="290" spans="1:8" x14ac:dyDescent="0.3">
      <c r="A290" t="s">
        <v>46</v>
      </c>
      <c r="B290" s="8">
        <v>419073</v>
      </c>
      <c r="C290" s="8" t="str">
        <f t="shared" si="4"/>
        <v>419073</v>
      </c>
      <c r="D290" s="82" t="s">
        <v>23980</v>
      </c>
      <c r="E290" s="82" t="s">
        <v>23981</v>
      </c>
      <c r="F290" s="82" t="s">
        <v>1594</v>
      </c>
      <c r="G290" s="82">
        <v>150.852439</v>
      </c>
      <c r="H290" s="82">
        <v>-30.965821999999999</v>
      </c>
    </row>
    <row r="291" spans="1:8" x14ac:dyDescent="0.3">
      <c r="A291" t="s">
        <v>46</v>
      </c>
      <c r="B291" s="8">
        <v>419074</v>
      </c>
      <c r="C291" s="8" t="str">
        <f t="shared" si="4"/>
        <v>419074</v>
      </c>
      <c r="D291" s="82" t="s">
        <v>23983</v>
      </c>
      <c r="E291" s="82" t="s">
        <v>23984</v>
      </c>
      <c r="F291" s="82" t="s">
        <v>1594</v>
      </c>
      <c r="G291" s="82">
        <v>150.70313999999999</v>
      </c>
      <c r="H291" s="82">
        <v>-30.966619999999999</v>
      </c>
    </row>
    <row r="292" spans="1:8" x14ac:dyDescent="0.3">
      <c r="A292" t="s">
        <v>26</v>
      </c>
      <c r="B292" s="8">
        <v>419079</v>
      </c>
      <c r="C292" s="8" t="str">
        <f t="shared" si="4"/>
        <v>419079</v>
      </c>
      <c r="D292" s="82" t="s">
        <v>23996</v>
      </c>
      <c r="E292" s="82" t="s">
        <v>1276</v>
      </c>
      <c r="F292" s="82" t="s">
        <v>1594</v>
      </c>
      <c r="G292" s="82">
        <v>149.29111666599999</v>
      </c>
      <c r="H292" s="82">
        <v>-30.203849999999999</v>
      </c>
    </row>
    <row r="293" spans="1:8" x14ac:dyDescent="0.3">
      <c r="A293" t="s">
        <v>26</v>
      </c>
      <c r="B293" s="8">
        <v>419080</v>
      </c>
      <c r="C293" s="8" t="str">
        <f t="shared" si="4"/>
        <v>419080</v>
      </c>
      <c r="D293" s="82" t="s">
        <v>23998</v>
      </c>
      <c r="E293" s="82" t="s">
        <v>23999</v>
      </c>
      <c r="F293" s="82" t="s">
        <v>18038</v>
      </c>
      <c r="G293" s="82">
        <v>150.69970000000001</v>
      </c>
      <c r="H293" s="82">
        <v>-30.5776</v>
      </c>
    </row>
    <row r="294" spans="1:8" x14ac:dyDescent="0.3">
      <c r="A294" t="s">
        <v>26</v>
      </c>
      <c r="B294" s="8">
        <v>419082</v>
      </c>
      <c r="C294" s="8" t="str">
        <f t="shared" si="4"/>
        <v>419082</v>
      </c>
      <c r="D294" s="82" t="s">
        <v>24004</v>
      </c>
      <c r="E294" s="82" t="s">
        <v>1278</v>
      </c>
      <c r="F294" s="82" t="s">
        <v>1594</v>
      </c>
      <c r="G294" s="82">
        <v>149.0977</v>
      </c>
      <c r="H294" s="82">
        <v>-30.305599999999998</v>
      </c>
    </row>
    <row r="295" spans="1:8" x14ac:dyDescent="0.3">
      <c r="A295" t="s">
        <v>26</v>
      </c>
      <c r="B295" s="8">
        <v>419083</v>
      </c>
      <c r="C295" s="8" t="str">
        <f t="shared" si="4"/>
        <v>419083</v>
      </c>
      <c r="D295" s="82" t="s">
        <v>24006</v>
      </c>
      <c r="E295" s="82" t="s">
        <v>1280</v>
      </c>
      <c r="F295" s="82" t="s">
        <v>1594</v>
      </c>
      <c r="G295" s="82">
        <v>149.29605000000001</v>
      </c>
      <c r="H295" s="82">
        <v>-30.314816665999999</v>
      </c>
    </row>
    <row r="296" spans="1:8" x14ac:dyDescent="0.3">
      <c r="A296" t="s">
        <v>26</v>
      </c>
      <c r="B296" s="8">
        <v>419084</v>
      </c>
      <c r="C296" s="8" t="str">
        <f t="shared" si="4"/>
        <v>419084</v>
      </c>
      <c r="D296" s="82" t="s">
        <v>24008</v>
      </c>
      <c r="E296" s="82" t="s">
        <v>24009</v>
      </c>
      <c r="F296" s="82" t="s">
        <v>1594</v>
      </c>
      <c r="G296" s="82">
        <v>150.3339</v>
      </c>
      <c r="H296" s="82">
        <v>-31.0352</v>
      </c>
    </row>
    <row r="297" spans="1:8" x14ac:dyDescent="0.3">
      <c r="A297" t="s">
        <v>26</v>
      </c>
      <c r="B297" s="8">
        <v>419088</v>
      </c>
      <c r="C297" s="8" t="str">
        <f t="shared" si="4"/>
        <v>419088</v>
      </c>
      <c r="D297" s="82" t="s">
        <v>24018</v>
      </c>
      <c r="E297" s="82" t="s">
        <v>24019</v>
      </c>
      <c r="F297" s="82" t="s">
        <v>1594</v>
      </c>
      <c r="G297" s="82">
        <v>149.13226666599999</v>
      </c>
      <c r="H297" s="82">
        <v>-30.168333333</v>
      </c>
    </row>
    <row r="298" spans="1:8" x14ac:dyDescent="0.3">
      <c r="A298" t="s">
        <v>26</v>
      </c>
      <c r="B298" s="8">
        <v>419089</v>
      </c>
      <c r="C298" s="8" t="str">
        <f t="shared" si="4"/>
        <v>419089</v>
      </c>
      <c r="D298" s="82" t="s">
        <v>24021</v>
      </c>
      <c r="E298" s="82" t="s">
        <v>24022</v>
      </c>
      <c r="F298" s="82" t="s">
        <v>1594</v>
      </c>
      <c r="G298" s="82">
        <v>148.74353333299999</v>
      </c>
      <c r="H298" s="82">
        <v>-29.910350000000001</v>
      </c>
    </row>
    <row r="299" spans="1:8" x14ac:dyDescent="0.3">
      <c r="A299" t="s">
        <v>26</v>
      </c>
      <c r="B299" s="8">
        <v>419090</v>
      </c>
      <c r="C299" s="8" t="str">
        <f t="shared" si="4"/>
        <v>419090</v>
      </c>
      <c r="D299" s="82" t="s">
        <v>24024</v>
      </c>
      <c r="E299" s="82" t="s">
        <v>1286</v>
      </c>
      <c r="F299" s="82" t="s">
        <v>1594</v>
      </c>
      <c r="G299" s="82">
        <v>149.30438055499999</v>
      </c>
      <c r="H299" s="82">
        <v>-30.174436110999999</v>
      </c>
    </row>
    <row r="300" spans="1:8" x14ac:dyDescent="0.3">
      <c r="A300" t="s">
        <v>26</v>
      </c>
      <c r="B300" s="8">
        <v>419091</v>
      </c>
      <c r="C300" s="8" t="str">
        <f t="shared" si="4"/>
        <v>419091</v>
      </c>
      <c r="D300" s="82" t="s">
        <v>24029</v>
      </c>
      <c r="E300" s="82" t="s">
        <v>24030</v>
      </c>
      <c r="F300" s="82" t="s">
        <v>1594</v>
      </c>
      <c r="G300" s="82">
        <v>148.15370555499999</v>
      </c>
      <c r="H300" s="82">
        <v>-30.027811110999998</v>
      </c>
    </row>
    <row r="301" spans="1:8" x14ac:dyDescent="0.3">
      <c r="A301" t="s">
        <v>26</v>
      </c>
      <c r="B301" s="8">
        <v>419095</v>
      </c>
      <c r="C301" s="8" t="str">
        <f t="shared" si="4"/>
        <v>419095</v>
      </c>
      <c r="D301" s="82" t="s">
        <v>24039</v>
      </c>
      <c r="E301" s="82" t="s">
        <v>24040</v>
      </c>
      <c r="F301" s="82" t="s">
        <v>1594</v>
      </c>
      <c r="G301" s="82">
        <v>149.1063</v>
      </c>
      <c r="H301" s="82">
        <v>-30.301566665999999</v>
      </c>
    </row>
    <row r="302" spans="1:8" x14ac:dyDescent="0.3">
      <c r="A302" t="s">
        <v>46</v>
      </c>
      <c r="B302" s="8">
        <v>419097</v>
      </c>
      <c r="C302" s="8" t="str">
        <f t="shared" si="4"/>
        <v>419097</v>
      </c>
      <c r="D302" s="82" t="s">
        <v>24044</v>
      </c>
      <c r="E302" s="82" t="s">
        <v>1293</v>
      </c>
      <c r="F302" s="82" t="s">
        <v>1594</v>
      </c>
      <c r="G302" s="82">
        <v>150.92330799999999</v>
      </c>
      <c r="H302" s="82">
        <v>-31.181543000000001</v>
      </c>
    </row>
    <row r="303" spans="1:8" x14ac:dyDescent="0.3">
      <c r="A303" t="s">
        <v>24</v>
      </c>
      <c r="B303" s="8">
        <v>421001</v>
      </c>
      <c r="C303" s="8" t="str">
        <f t="shared" si="4"/>
        <v>421001</v>
      </c>
      <c r="D303" s="82" t="s">
        <v>24177</v>
      </c>
      <c r="E303" s="82" t="s">
        <v>24178</v>
      </c>
      <c r="F303" s="82" t="s">
        <v>1594</v>
      </c>
      <c r="G303" s="82">
        <v>148.60230000000001</v>
      </c>
      <c r="H303" s="82">
        <v>-32.2712</v>
      </c>
    </row>
    <row r="304" spans="1:8" x14ac:dyDescent="0.3">
      <c r="A304" t="s">
        <v>24</v>
      </c>
      <c r="B304" s="8">
        <v>421004</v>
      </c>
      <c r="C304" s="8" t="str">
        <f t="shared" si="4"/>
        <v>421004</v>
      </c>
      <c r="D304" s="82" t="s">
        <v>24184</v>
      </c>
      <c r="E304" s="82" t="s">
        <v>24185</v>
      </c>
      <c r="F304" s="82" t="s">
        <v>1594</v>
      </c>
      <c r="G304" s="82">
        <v>147.86680000000001</v>
      </c>
      <c r="H304" s="82">
        <v>-31.734999999999999</v>
      </c>
    </row>
    <row r="305" spans="1:8" x14ac:dyDescent="0.3">
      <c r="A305" t="s">
        <v>24</v>
      </c>
      <c r="B305" s="8">
        <v>421005</v>
      </c>
      <c r="C305" s="8" t="str">
        <f t="shared" si="4"/>
        <v>421005</v>
      </c>
      <c r="D305" s="82" t="s">
        <v>24187</v>
      </c>
      <c r="E305" s="82" t="s">
        <v>24188</v>
      </c>
      <c r="F305" s="82" t="s">
        <v>1594</v>
      </c>
      <c r="G305" s="82">
        <v>147.86250000000001</v>
      </c>
      <c r="H305" s="82">
        <v>-31.739899999999999</v>
      </c>
    </row>
    <row r="306" spans="1:8" x14ac:dyDescent="0.3">
      <c r="A306" t="s">
        <v>24</v>
      </c>
      <c r="B306" s="8">
        <v>421006</v>
      </c>
      <c r="C306" s="8" t="str">
        <f t="shared" si="4"/>
        <v>421006</v>
      </c>
      <c r="D306" s="82" t="s">
        <v>24190</v>
      </c>
      <c r="E306" s="82" t="s">
        <v>1327</v>
      </c>
      <c r="F306" s="82" t="s">
        <v>1594</v>
      </c>
      <c r="G306" s="82">
        <v>148.23949999999999</v>
      </c>
      <c r="H306" s="82">
        <v>-32.219299999999997</v>
      </c>
    </row>
    <row r="307" spans="1:8" x14ac:dyDescent="0.3">
      <c r="A307" t="s">
        <v>24</v>
      </c>
      <c r="B307" s="8">
        <v>421012</v>
      </c>
      <c r="C307" s="8" t="str">
        <f t="shared" si="4"/>
        <v>421012</v>
      </c>
      <c r="D307" s="82" t="s">
        <v>24206</v>
      </c>
      <c r="E307" s="82" t="s">
        <v>24207</v>
      </c>
      <c r="F307" s="82" t="s">
        <v>1594</v>
      </c>
      <c r="G307" s="82">
        <v>147.56960000000001</v>
      </c>
      <c r="H307" s="82">
        <v>-30.434699999999999</v>
      </c>
    </row>
    <row r="308" spans="1:8" x14ac:dyDescent="0.3">
      <c r="A308" t="s">
        <v>24</v>
      </c>
      <c r="B308" s="8">
        <v>421015</v>
      </c>
      <c r="C308" s="8" t="str">
        <f t="shared" si="4"/>
        <v>421015</v>
      </c>
      <c r="D308" s="82" t="s">
        <v>24213</v>
      </c>
      <c r="E308" s="82" t="s">
        <v>24214</v>
      </c>
      <c r="F308" s="82" t="s">
        <v>1594</v>
      </c>
      <c r="G308" s="82">
        <v>147.75899999999999</v>
      </c>
      <c r="H308" s="82">
        <v>-31.656700000000001</v>
      </c>
    </row>
    <row r="309" spans="1:8" x14ac:dyDescent="0.3">
      <c r="A309" t="s">
        <v>24</v>
      </c>
      <c r="B309" s="8">
        <v>421016</v>
      </c>
      <c r="C309" s="8" t="str">
        <f t="shared" si="4"/>
        <v>421016</v>
      </c>
      <c r="D309" s="82" t="s">
        <v>24216</v>
      </c>
      <c r="E309" s="82" t="s">
        <v>1333</v>
      </c>
      <c r="F309" s="82" t="s">
        <v>1594</v>
      </c>
      <c r="G309" s="82">
        <v>147.75919999999999</v>
      </c>
      <c r="H309" s="82">
        <v>-31.655000000000001</v>
      </c>
    </row>
    <row r="310" spans="1:8" x14ac:dyDescent="0.3">
      <c r="A310" t="s">
        <v>24</v>
      </c>
      <c r="B310" s="8">
        <v>421017</v>
      </c>
      <c r="C310" s="8" t="str">
        <f t="shared" si="4"/>
        <v>421017</v>
      </c>
      <c r="D310" s="82" t="s">
        <v>24218</v>
      </c>
      <c r="E310" s="82" t="s">
        <v>1335</v>
      </c>
      <c r="F310" s="82" t="s">
        <v>1594</v>
      </c>
      <c r="G310" s="82">
        <v>147.761</v>
      </c>
      <c r="H310" s="82">
        <v>-31.6782</v>
      </c>
    </row>
    <row r="311" spans="1:8" x14ac:dyDescent="0.3">
      <c r="A311" t="s">
        <v>24</v>
      </c>
      <c r="B311" s="8">
        <v>421018</v>
      </c>
      <c r="C311" s="8" t="str">
        <f t="shared" si="4"/>
        <v>421018</v>
      </c>
      <c r="D311" s="82" t="s">
        <v>24220</v>
      </c>
      <c r="E311" s="82" t="s">
        <v>24221</v>
      </c>
      <c r="F311" s="82" t="s">
        <v>1594</v>
      </c>
      <c r="G311" s="82">
        <v>148.94900000000001</v>
      </c>
      <c r="H311" s="82">
        <v>-32.679299999999998</v>
      </c>
    </row>
    <row r="312" spans="1:8" x14ac:dyDescent="0.3">
      <c r="A312" t="s">
        <v>24</v>
      </c>
      <c r="B312" s="8">
        <v>421019</v>
      </c>
      <c r="C312" s="8" t="str">
        <f t="shared" si="4"/>
        <v>421019</v>
      </c>
      <c r="D312" s="82" t="s">
        <v>24223</v>
      </c>
      <c r="E312" s="82" t="s">
        <v>1337</v>
      </c>
      <c r="F312" s="82" t="s">
        <v>1594</v>
      </c>
      <c r="G312" s="82">
        <v>149.33349999999999</v>
      </c>
      <c r="H312" s="82">
        <v>-32.407600000000002</v>
      </c>
    </row>
    <row r="313" spans="1:8" x14ac:dyDescent="0.3">
      <c r="A313" t="s">
        <v>24</v>
      </c>
      <c r="B313" s="8">
        <v>421022</v>
      </c>
      <c r="C313" s="8" t="str">
        <f t="shared" si="4"/>
        <v>421022</v>
      </c>
      <c r="D313" s="82" t="s">
        <v>24230</v>
      </c>
      <c r="E313" s="82" t="s">
        <v>1340</v>
      </c>
      <c r="F313" s="82" t="s">
        <v>1594</v>
      </c>
      <c r="G313" s="82">
        <v>147.5693</v>
      </c>
      <c r="H313" s="82">
        <v>-31.1175</v>
      </c>
    </row>
    <row r="314" spans="1:8" x14ac:dyDescent="0.3">
      <c r="A314" t="s">
        <v>24</v>
      </c>
      <c r="B314" s="8">
        <v>421031</v>
      </c>
      <c r="C314" s="8" t="str">
        <f t="shared" si="4"/>
        <v>421031</v>
      </c>
      <c r="D314" s="82" t="s">
        <v>24253</v>
      </c>
      <c r="E314" s="82" t="s">
        <v>24254</v>
      </c>
      <c r="F314" s="82" t="s">
        <v>1594</v>
      </c>
      <c r="G314" s="82">
        <v>148.09100000000001</v>
      </c>
      <c r="H314" s="82">
        <v>-31.908200000000001</v>
      </c>
    </row>
    <row r="315" spans="1:8" x14ac:dyDescent="0.3">
      <c r="A315" t="s">
        <v>24</v>
      </c>
      <c r="B315" s="8">
        <v>421039</v>
      </c>
      <c r="C315" s="8" t="str">
        <f t="shared" si="4"/>
        <v>421039</v>
      </c>
      <c r="D315" s="82" t="s">
        <v>24271</v>
      </c>
      <c r="E315" s="82" t="s">
        <v>1351</v>
      </c>
      <c r="F315" s="82" t="s">
        <v>1594</v>
      </c>
      <c r="G315" s="82">
        <v>147.12350000000001</v>
      </c>
      <c r="H315" s="82">
        <v>-31.774899999999999</v>
      </c>
    </row>
    <row r="316" spans="1:8" x14ac:dyDescent="0.3">
      <c r="A316" t="s">
        <v>24</v>
      </c>
      <c r="B316" s="8">
        <v>421040</v>
      </c>
      <c r="C316" s="8" t="str">
        <f t="shared" si="4"/>
        <v>421040</v>
      </c>
      <c r="D316" s="82" t="s">
        <v>24273</v>
      </c>
      <c r="E316" s="82" t="s">
        <v>1353</v>
      </c>
      <c r="F316" s="82" t="s">
        <v>1594</v>
      </c>
      <c r="G316" s="82">
        <v>149.08109999999999</v>
      </c>
      <c r="H316" s="82">
        <v>-32.633200000000002</v>
      </c>
    </row>
    <row r="317" spans="1:8" x14ac:dyDescent="0.3">
      <c r="A317" t="s">
        <v>24</v>
      </c>
      <c r="B317" s="8">
        <v>421042</v>
      </c>
      <c r="C317" s="8" t="str">
        <f t="shared" si="4"/>
        <v>421042</v>
      </c>
      <c r="D317" s="82" t="s">
        <v>24277</v>
      </c>
      <c r="E317" s="82" t="s">
        <v>1355</v>
      </c>
      <c r="F317" s="82" t="s">
        <v>1594</v>
      </c>
      <c r="G317" s="82">
        <v>149.06100000000001</v>
      </c>
      <c r="H317" s="82">
        <v>-32.092399999999998</v>
      </c>
    </row>
    <row r="318" spans="1:8" x14ac:dyDescent="0.3">
      <c r="A318" t="s">
        <v>24</v>
      </c>
      <c r="B318" s="8">
        <v>421048</v>
      </c>
      <c r="C318" s="8" t="str">
        <f t="shared" si="4"/>
        <v>421048</v>
      </c>
      <c r="D318" s="82" t="s">
        <v>24289</v>
      </c>
      <c r="E318" s="82" t="s">
        <v>24290</v>
      </c>
      <c r="F318" s="82" t="s">
        <v>1594</v>
      </c>
      <c r="G318" s="82">
        <v>148.55217924999999</v>
      </c>
      <c r="H318" s="82">
        <v>-32.705731409999999</v>
      </c>
    </row>
    <row r="319" spans="1:8" x14ac:dyDescent="0.3">
      <c r="A319" t="s">
        <v>24</v>
      </c>
      <c r="B319" s="8">
        <v>421050</v>
      </c>
      <c r="C319" s="8" t="str">
        <f t="shared" si="4"/>
        <v>421050</v>
      </c>
      <c r="D319" s="82" t="s">
        <v>24295</v>
      </c>
      <c r="E319" s="82" t="s">
        <v>24296</v>
      </c>
      <c r="F319" s="82" t="s">
        <v>1594</v>
      </c>
      <c r="G319" s="82">
        <v>148.95089999999999</v>
      </c>
      <c r="H319" s="82">
        <v>-33.030900000000003</v>
      </c>
    </row>
    <row r="320" spans="1:8" x14ac:dyDescent="0.3">
      <c r="A320" t="s">
        <v>24</v>
      </c>
      <c r="B320" s="8">
        <v>421055</v>
      </c>
      <c r="C320" s="8" t="str">
        <f t="shared" si="4"/>
        <v>421055</v>
      </c>
      <c r="D320" s="82" t="s">
        <v>24307</v>
      </c>
      <c r="E320" s="82" t="s">
        <v>1364</v>
      </c>
      <c r="F320" s="82" t="s">
        <v>1594</v>
      </c>
      <c r="G320" s="82">
        <v>148.45609999999999</v>
      </c>
      <c r="H320" s="82">
        <v>-32.142600000000002</v>
      </c>
    </row>
    <row r="321" spans="1:8" x14ac:dyDescent="0.3">
      <c r="A321" t="s">
        <v>24</v>
      </c>
      <c r="B321" s="8">
        <v>421078</v>
      </c>
      <c r="C321" s="8" t="str">
        <f t="shared" si="4"/>
        <v>421078</v>
      </c>
      <c r="D321" s="82" t="s">
        <v>24364</v>
      </c>
      <c r="E321" s="82" t="s">
        <v>24365</v>
      </c>
      <c r="F321" s="82" t="s">
        <v>18038</v>
      </c>
      <c r="G321" s="82">
        <v>149.11150000000001</v>
      </c>
      <c r="H321" s="82">
        <v>-32.667299999999997</v>
      </c>
    </row>
    <row r="322" spans="1:8" x14ac:dyDescent="0.3">
      <c r="A322" t="s">
        <v>24</v>
      </c>
      <c r="B322" s="8">
        <v>421079</v>
      </c>
      <c r="C322" s="8" t="str">
        <f t="shared" si="4"/>
        <v>421079</v>
      </c>
      <c r="D322" s="82" t="s">
        <v>24382</v>
      </c>
      <c r="E322" s="82" t="s">
        <v>1378</v>
      </c>
      <c r="F322" s="82" t="s">
        <v>1594</v>
      </c>
      <c r="G322" s="82">
        <v>149.7543</v>
      </c>
      <c r="H322" s="82">
        <v>-32.707999999999998</v>
      </c>
    </row>
    <row r="323" spans="1:8" x14ac:dyDescent="0.3">
      <c r="A323" t="s">
        <v>24</v>
      </c>
      <c r="B323" s="8">
        <v>421088</v>
      </c>
      <c r="C323" s="8" t="str">
        <f t="shared" ref="C323:C386" si="5">TRIM(B323)&amp;""</f>
        <v>421088</v>
      </c>
      <c r="D323" s="82" t="s">
        <v>24403</v>
      </c>
      <c r="E323" s="82" t="s">
        <v>1384</v>
      </c>
      <c r="F323" s="82" t="s">
        <v>1594</v>
      </c>
      <c r="G323" s="82">
        <v>147.69319999999999</v>
      </c>
      <c r="H323" s="82">
        <v>-31.3794</v>
      </c>
    </row>
    <row r="324" spans="1:8" x14ac:dyDescent="0.3">
      <c r="A324" t="s">
        <v>24</v>
      </c>
      <c r="B324" s="8">
        <v>421089</v>
      </c>
      <c r="C324" s="8" t="str">
        <f t="shared" si="5"/>
        <v>421089</v>
      </c>
      <c r="D324" s="82" t="s">
        <v>24405</v>
      </c>
      <c r="E324" s="82" t="s">
        <v>1386</v>
      </c>
      <c r="F324" s="82" t="s">
        <v>1594</v>
      </c>
      <c r="G324" s="82">
        <v>147.69560000000001</v>
      </c>
      <c r="H324" s="82">
        <v>-31.384599999999999</v>
      </c>
    </row>
    <row r="325" spans="1:8" x14ac:dyDescent="0.3">
      <c r="A325" t="s">
        <v>24</v>
      </c>
      <c r="B325" s="8">
        <v>421090</v>
      </c>
      <c r="C325" s="8" t="str">
        <f t="shared" si="5"/>
        <v>421090</v>
      </c>
      <c r="D325" s="82" t="s">
        <v>24407</v>
      </c>
      <c r="E325" s="82" t="s">
        <v>1388</v>
      </c>
      <c r="F325" s="82" t="s">
        <v>1594</v>
      </c>
      <c r="G325" s="82">
        <v>147.6935</v>
      </c>
      <c r="H325" s="82">
        <v>-31.385100000000001</v>
      </c>
    </row>
    <row r="326" spans="1:8" x14ac:dyDescent="0.3">
      <c r="A326" t="s">
        <v>24</v>
      </c>
      <c r="B326" s="8">
        <v>421097</v>
      </c>
      <c r="C326" s="8" t="str">
        <f t="shared" si="5"/>
        <v>421097</v>
      </c>
      <c r="D326" s="82" t="s">
        <v>24422</v>
      </c>
      <c r="E326" s="82" t="s">
        <v>1395</v>
      </c>
      <c r="F326" s="82" t="s">
        <v>1594</v>
      </c>
      <c r="G326" s="82">
        <v>147.6585</v>
      </c>
      <c r="H326" s="82">
        <v>-31.369900000000001</v>
      </c>
    </row>
    <row r="327" spans="1:8" x14ac:dyDescent="0.3">
      <c r="A327" t="s">
        <v>24</v>
      </c>
      <c r="B327" s="8">
        <v>421107</v>
      </c>
      <c r="C327" s="8" t="str">
        <f t="shared" si="5"/>
        <v>421107</v>
      </c>
      <c r="D327" s="82" t="s">
        <v>24451</v>
      </c>
      <c r="E327" s="82" t="s">
        <v>1405</v>
      </c>
      <c r="F327" s="82" t="s">
        <v>1594</v>
      </c>
      <c r="G327" s="82">
        <v>147.17104642999999</v>
      </c>
      <c r="H327" s="82">
        <v>-30.403239549999999</v>
      </c>
    </row>
    <row r="328" spans="1:8" x14ac:dyDescent="0.3">
      <c r="A328" t="s">
        <v>24</v>
      </c>
      <c r="B328" s="8">
        <v>421127</v>
      </c>
      <c r="C328" s="8" t="str">
        <f t="shared" si="5"/>
        <v>421127</v>
      </c>
      <c r="D328" s="82" t="s">
        <v>24497</v>
      </c>
      <c r="E328" s="82" t="s">
        <v>24498</v>
      </c>
      <c r="F328" s="82" t="s">
        <v>1594</v>
      </c>
      <c r="G328" s="82">
        <v>148.37569999999999</v>
      </c>
      <c r="H328" s="82">
        <v>-32.211399999999998</v>
      </c>
    </row>
    <row r="329" spans="1:8" x14ac:dyDescent="0.3">
      <c r="A329" t="s">
        <v>24</v>
      </c>
      <c r="B329" s="8">
        <v>421144</v>
      </c>
      <c r="C329" s="8" t="str">
        <f t="shared" si="5"/>
        <v>421144</v>
      </c>
      <c r="D329" s="82" t="s">
        <v>24538</v>
      </c>
      <c r="E329" s="82" t="s">
        <v>1429</v>
      </c>
      <c r="F329" s="82" t="s">
        <v>1594</v>
      </c>
      <c r="G329" s="82">
        <v>147.60441362</v>
      </c>
      <c r="H329" s="82">
        <v>-31.156911170000001</v>
      </c>
    </row>
    <row r="330" spans="1:8" x14ac:dyDescent="0.3">
      <c r="A330" t="s">
        <v>24</v>
      </c>
      <c r="B330" s="8">
        <v>421145</v>
      </c>
      <c r="C330" s="8" t="str">
        <f t="shared" si="5"/>
        <v>421145</v>
      </c>
      <c r="D330" s="82" t="s">
        <v>24540</v>
      </c>
      <c r="E330" s="82" t="s">
        <v>1430</v>
      </c>
      <c r="F330" s="82" t="s">
        <v>1594</v>
      </c>
      <c r="G330" s="82">
        <v>147.6686</v>
      </c>
      <c r="H330" s="82">
        <v>-31.176600000000001</v>
      </c>
    </row>
    <row r="331" spans="1:8" x14ac:dyDescent="0.3">
      <c r="A331" t="s">
        <v>24</v>
      </c>
      <c r="B331" s="8">
        <v>421146</v>
      </c>
      <c r="C331" s="8" t="str">
        <f t="shared" si="5"/>
        <v>421146</v>
      </c>
      <c r="D331" s="82" t="s">
        <v>24542</v>
      </c>
      <c r="E331" s="82" t="s">
        <v>1431</v>
      </c>
      <c r="F331" s="82" t="s">
        <v>1594</v>
      </c>
      <c r="G331" s="82">
        <v>147.67080000000001</v>
      </c>
      <c r="H331" s="82">
        <v>-31.179200000000002</v>
      </c>
    </row>
    <row r="332" spans="1:8" x14ac:dyDescent="0.3">
      <c r="A332" t="s">
        <v>24</v>
      </c>
      <c r="B332" s="8">
        <v>421147</v>
      </c>
      <c r="C332" s="8" t="str">
        <f t="shared" si="5"/>
        <v>421147</v>
      </c>
      <c r="D332" s="82" t="s">
        <v>24544</v>
      </c>
      <c r="E332" s="82" t="s">
        <v>24545</v>
      </c>
      <c r="F332" s="82" t="s">
        <v>1594</v>
      </c>
      <c r="G332" s="82">
        <v>147.51490000000001</v>
      </c>
      <c r="H332" s="82">
        <v>-30.807200000000002</v>
      </c>
    </row>
    <row r="333" spans="1:8" x14ac:dyDescent="0.3">
      <c r="A333" t="s">
        <v>24</v>
      </c>
      <c r="B333" s="8">
        <v>421148</v>
      </c>
      <c r="C333" s="8" t="str">
        <f t="shared" si="5"/>
        <v>421148</v>
      </c>
      <c r="D333" s="82" t="s">
        <v>24547</v>
      </c>
      <c r="E333" s="82" t="s">
        <v>24548</v>
      </c>
      <c r="F333" s="82" t="s">
        <v>18038</v>
      </c>
      <c r="G333" s="82">
        <v>149.76750000000001</v>
      </c>
      <c r="H333" s="82">
        <v>-32.725900000000003</v>
      </c>
    </row>
    <row r="334" spans="1:8" x14ac:dyDescent="0.3">
      <c r="A334" t="s">
        <v>24</v>
      </c>
      <c r="B334" s="8">
        <v>421149</v>
      </c>
      <c r="C334" s="8" t="str">
        <f t="shared" si="5"/>
        <v>421149</v>
      </c>
      <c r="D334" s="82" t="s">
        <v>24550</v>
      </c>
      <c r="E334" s="82" t="s">
        <v>1434</v>
      </c>
      <c r="F334" s="82" t="s">
        <v>1594</v>
      </c>
      <c r="G334" s="82">
        <v>149.64179999999999</v>
      </c>
      <c r="H334" s="82">
        <v>-32.620399999999997</v>
      </c>
    </row>
    <row r="335" spans="1:8" x14ac:dyDescent="0.3">
      <c r="A335" t="s">
        <v>24</v>
      </c>
      <c r="B335" s="8">
        <v>421150</v>
      </c>
      <c r="C335" s="8" t="str">
        <f t="shared" si="5"/>
        <v>421150</v>
      </c>
      <c r="D335" s="82" t="s">
        <v>24552</v>
      </c>
      <c r="E335" s="82" t="s">
        <v>1436</v>
      </c>
      <c r="F335" s="82" t="s">
        <v>1594</v>
      </c>
      <c r="G335" s="82">
        <v>149.57</v>
      </c>
      <c r="H335" s="82">
        <v>-32.508600000000001</v>
      </c>
    </row>
    <row r="336" spans="1:8" x14ac:dyDescent="0.3">
      <c r="A336" t="s">
        <v>24</v>
      </c>
      <c r="B336" s="8">
        <v>421164</v>
      </c>
      <c r="C336" s="8" t="str">
        <f t="shared" si="5"/>
        <v>421164</v>
      </c>
      <c r="D336" s="82" t="s">
        <v>24587</v>
      </c>
      <c r="E336" s="82" t="s">
        <v>24588</v>
      </c>
      <c r="F336" s="82" t="s">
        <v>1594</v>
      </c>
      <c r="G336" s="82">
        <v>147.38329999999999</v>
      </c>
      <c r="H336" s="82">
        <v>-31.381499999999999</v>
      </c>
    </row>
    <row r="337" spans="1:8" x14ac:dyDescent="0.3">
      <c r="A337" t="s">
        <v>24</v>
      </c>
      <c r="B337" s="8">
        <v>421165</v>
      </c>
      <c r="C337" s="8" t="str">
        <f t="shared" si="5"/>
        <v>421165</v>
      </c>
      <c r="D337" s="82" t="s">
        <v>24590</v>
      </c>
      <c r="E337" s="82" t="s">
        <v>1444</v>
      </c>
      <c r="F337" s="82" t="s">
        <v>1594</v>
      </c>
      <c r="G337" s="82">
        <v>147.28440000000001</v>
      </c>
      <c r="H337" s="82">
        <v>-31.3642</v>
      </c>
    </row>
    <row r="338" spans="1:8" x14ac:dyDescent="0.3">
      <c r="A338" t="s">
        <v>24</v>
      </c>
      <c r="B338" s="8">
        <v>421166</v>
      </c>
      <c r="C338" s="8" t="str">
        <f t="shared" si="5"/>
        <v>421166</v>
      </c>
      <c r="D338" s="82" t="s">
        <v>24592</v>
      </c>
      <c r="E338" s="82" t="s">
        <v>24593</v>
      </c>
      <c r="F338" s="82" t="s">
        <v>1594</v>
      </c>
      <c r="G338" s="82">
        <v>147.29830000000001</v>
      </c>
      <c r="H338" s="82">
        <v>-31.406500000000001</v>
      </c>
    </row>
    <row r="339" spans="1:8" x14ac:dyDescent="0.3">
      <c r="A339" t="s">
        <v>32</v>
      </c>
      <c r="B339" s="10">
        <v>422001</v>
      </c>
      <c r="C339" s="8" t="str">
        <f t="shared" si="5"/>
        <v>422001</v>
      </c>
      <c r="D339" s="82" t="s">
        <v>24695</v>
      </c>
      <c r="E339" s="82" t="s">
        <v>1471</v>
      </c>
      <c r="F339" s="82" t="s">
        <v>1594</v>
      </c>
      <c r="G339" s="82">
        <v>148.06075000000001</v>
      </c>
      <c r="H339" s="82">
        <v>-30.015316666</v>
      </c>
    </row>
    <row r="340" spans="1:8" x14ac:dyDescent="0.3">
      <c r="A340" t="s">
        <v>32</v>
      </c>
      <c r="B340" s="10">
        <v>422002</v>
      </c>
      <c r="C340" s="8" t="str">
        <f t="shared" si="5"/>
        <v>422002</v>
      </c>
      <c r="D340" s="82" t="s">
        <v>24697</v>
      </c>
      <c r="E340" s="82" t="s">
        <v>24698</v>
      </c>
      <c r="F340" s="82" t="s">
        <v>1594</v>
      </c>
      <c r="G340" s="82">
        <v>146.86371666599999</v>
      </c>
      <c r="H340" s="82">
        <v>-29.947166666000001</v>
      </c>
    </row>
    <row r="341" spans="1:8" x14ac:dyDescent="0.3">
      <c r="A341" t="s">
        <v>32</v>
      </c>
      <c r="B341" s="10">
        <v>422003</v>
      </c>
      <c r="C341" s="8" t="str">
        <f t="shared" si="5"/>
        <v>422003</v>
      </c>
      <c r="D341" s="82" t="s">
        <v>24700</v>
      </c>
      <c r="E341" s="82" t="s">
        <v>1472</v>
      </c>
      <c r="F341" s="82" t="s">
        <v>1594</v>
      </c>
      <c r="G341" s="82">
        <v>148.57610399999999</v>
      </c>
      <c r="H341" s="82">
        <v>-29.547141</v>
      </c>
    </row>
    <row r="342" spans="1:8" x14ac:dyDescent="0.3">
      <c r="A342" t="s">
        <v>32</v>
      </c>
      <c r="B342" s="10">
        <v>422006</v>
      </c>
      <c r="C342" s="8" t="str">
        <f t="shared" si="5"/>
        <v>422006</v>
      </c>
      <c r="D342" s="82" t="s">
        <v>24707</v>
      </c>
      <c r="E342" s="82" t="s">
        <v>1474</v>
      </c>
      <c r="F342" s="82" t="s">
        <v>1594</v>
      </c>
      <c r="G342" s="82">
        <v>146.514959</v>
      </c>
      <c r="H342" s="82">
        <v>-29.772359000000002</v>
      </c>
    </row>
    <row r="343" spans="1:8" x14ac:dyDescent="0.3">
      <c r="A343" t="s">
        <v>32</v>
      </c>
      <c r="B343" s="10">
        <v>422017</v>
      </c>
      <c r="C343" s="8" t="str">
        <f t="shared" si="5"/>
        <v>422017</v>
      </c>
      <c r="D343" s="82" t="s">
        <v>24734</v>
      </c>
      <c r="E343" s="82" t="s">
        <v>1480</v>
      </c>
      <c r="F343" s="82" t="s">
        <v>1594</v>
      </c>
      <c r="G343" s="82">
        <v>146.92362499999999</v>
      </c>
      <c r="H343" s="82">
        <v>-29.24324167</v>
      </c>
    </row>
    <row r="344" spans="1:8" x14ac:dyDescent="0.3">
      <c r="A344" t="s">
        <v>23</v>
      </c>
      <c r="B344" s="8">
        <v>423001</v>
      </c>
      <c r="C344" s="8" t="str">
        <f t="shared" si="5"/>
        <v>423001</v>
      </c>
      <c r="D344" s="82" t="s">
        <v>24792</v>
      </c>
      <c r="E344" s="82" t="s">
        <v>1489</v>
      </c>
      <c r="F344" s="82" t="s">
        <v>1594</v>
      </c>
      <c r="G344" s="82">
        <v>145.42760000000001</v>
      </c>
      <c r="H344" s="82">
        <v>-29.752600000000001</v>
      </c>
    </row>
    <row r="345" spans="1:8" x14ac:dyDescent="0.3">
      <c r="A345" t="s">
        <v>32</v>
      </c>
      <c r="B345" s="10">
        <v>423002</v>
      </c>
      <c r="C345" s="8" t="str">
        <f t="shared" si="5"/>
        <v>423002</v>
      </c>
      <c r="D345" s="82" t="s">
        <v>24794</v>
      </c>
      <c r="E345" s="82" t="s">
        <v>1490</v>
      </c>
      <c r="F345" s="82" t="s">
        <v>1594</v>
      </c>
      <c r="G345" s="82">
        <v>145.4408</v>
      </c>
      <c r="H345" s="82">
        <v>-29.756799999999998</v>
      </c>
    </row>
    <row r="346" spans="1:8" x14ac:dyDescent="0.3">
      <c r="A346" t="s">
        <v>23</v>
      </c>
      <c r="B346" s="8">
        <v>424002</v>
      </c>
      <c r="C346" s="8" t="str">
        <f t="shared" si="5"/>
        <v>424002</v>
      </c>
      <c r="D346" s="82" t="s">
        <v>24827</v>
      </c>
      <c r="E346" s="82" t="s">
        <v>1494</v>
      </c>
      <c r="F346" s="82" t="s">
        <v>1594</v>
      </c>
      <c r="G346" s="82">
        <v>144.45594444</v>
      </c>
      <c r="H346" s="82">
        <v>-29.24172222</v>
      </c>
    </row>
    <row r="347" spans="1:8" x14ac:dyDescent="0.3">
      <c r="A347" t="s">
        <v>23</v>
      </c>
      <c r="B347" s="8">
        <v>425001</v>
      </c>
      <c r="C347" s="8" t="str">
        <f t="shared" si="5"/>
        <v>425001</v>
      </c>
      <c r="D347" s="82" t="s">
        <v>24834</v>
      </c>
      <c r="E347" s="82" t="s">
        <v>1496</v>
      </c>
      <c r="F347" s="82" t="s">
        <v>1594</v>
      </c>
      <c r="G347" s="82">
        <v>142.42179999999999</v>
      </c>
      <c r="H347" s="82">
        <v>-32.396900000000002</v>
      </c>
    </row>
    <row r="348" spans="1:8" x14ac:dyDescent="0.3">
      <c r="A348" t="s">
        <v>23</v>
      </c>
      <c r="B348" s="8">
        <v>425003</v>
      </c>
      <c r="C348" s="8" t="str">
        <f t="shared" si="5"/>
        <v>425003</v>
      </c>
      <c r="D348" s="82" t="s">
        <v>24839</v>
      </c>
      <c r="E348" s="82" t="s">
        <v>24840</v>
      </c>
      <c r="F348" s="82" t="s">
        <v>1594</v>
      </c>
      <c r="G348" s="82">
        <v>145.93676099999999</v>
      </c>
      <c r="H348" s="82">
        <v>-30.087893999999999</v>
      </c>
    </row>
    <row r="349" spans="1:8" x14ac:dyDescent="0.3">
      <c r="A349" t="s">
        <v>23</v>
      </c>
      <c r="B349" s="8">
        <v>425004</v>
      </c>
      <c r="C349" s="8" t="str">
        <f t="shared" si="5"/>
        <v>425004</v>
      </c>
      <c r="D349" s="82" t="s">
        <v>24842</v>
      </c>
      <c r="E349" s="82" t="s">
        <v>24843</v>
      </c>
      <c r="F349" s="82" t="s">
        <v>1594</v>
      </c>
      <c r="G349" s="82">
        <v>145.11507478999999</v>
      </c>
      <c r="H349" s="82">
        <v>-30.53474142</v>
      </c>
    </row>
    <row r="350" spans="1:8" x14ac:dyDescent="0.3">
      <c r="A350" t="s">
        <v>23</v>
      </c>
      <c r="B350" s="8">
        <v>425005</v>
      </c>
      <c r="C350" s="8" t="str">
        <f t="shared" si="5"/>
        <v>425005</v>
      </c>
      <c r="D350" s="82" t="s">
        <v>24845</v>
      </c>
      <c r="E350" s="82" t="s">
        <v>24846</v>
      </c>
      <c r="F350" s="82" t="s">
        <v>1594</v>
      </c>
      <c r="G350" s="82">
        <v>142.56780000000001</v>
      </c>
      <c r="H350" s="82">
        <v>-33.386400000000002</v>
      </c>
    </row>
    <row r="351" spans="1:8" x14ac:dyDescent="0.3">
      <c r="A351" t="s">
        <v>23</v>
      </c>
      <c r="B351" s="8">
        <v>425007</v>
      </c>
      <c r="C351" s="8" t="str">
        <f t="shared" si="5"/>
        <v>425007</v>
      </c>
      <c r="D351" s="82" t="s">
        <v>24851</v>
      </c>
      <c r="E351" s="82" t="s">
        <v>24852</v>
      </c>
      <c r="F351" s="82" t="s">
        <v>1594</v>
      </c>
      <c r="G351" s="82">
        <v>142.26827778000001</v>
      </c>
      <c r="H351" s="82">
        <v>-33.746416670000002</v>
      </c>
    </row>
    <row r="352" spans="1:8" x14ac:dyDescent="0.3">
      <c r="A352" t="s">
        <v>23</v>
      </c>
      <c r="B352" s="8">
        <v>425008</v>
      </c>
      <c r="C352" s="8" t="str">
        <f t="shared" si="5"/>
        <v>425008</v>
      </c>
      <c r="D352" s="82" t="s">
        <v>24854</v>
      </c>
      <c r="E352" s="82" t="s">
        <v>1499</v>
      </c>
      <c r="F352" s="82" t="s">
        <v>1594</v>
      </c>
      <c r="G352" s="82">
        <v>143.37909999999999</v>
      </c>
      <c r="H352" s="82">
        <v>-31.559100000000001</v>
      </c>
    </row>
    <row r="353" spans="1:8" x14ac:dyDescent="0.3">
      <c r="A353" t="s">
        <v>23</v>
      </c>
      <c r="B353" s="8">
        <v>425010</v>
      </c>
      <c r="C353" s="8" t="str">
        <f t="shared" si="5"/>
        <v>425010</v>
      </c>
      <c r="D353" s="82" t="s">
        <v>24859</v>
      </c>
      <c r="E353" s="82" t="s">
        <v>1500</v>
      </c>
      <c r="F353" s="82" t="s">
        <v>1594</v>
      </c>
      <c r="G353" s="82">
        <v>141.90450000000001</v>
      </c>
      <c r="H353" s="82">
        <v>-34.11</v>
      </c>
    </row>
    <row r="354" spans="1:8" x14ac:dyDescent="0.3">
      <c r="A354" t="s">
        <v>23</v>
      </c>
      <c r="B354" s="8">
        <v>425012</v>
      </c>
      <c r="C354" s="8" t="str">
        <f t="shared" si="5"/>
        <v>425012</v>
      </c>
      <c r="D354" s="82" t="s">
        <v>24864</v>
      </c>
      <c r="E354" s="82" t="s">
        <v>24865</v>
      </c>
      <c r="F354" s="82" t="s">
        <v>1594</v>
      </c>
      <c r="G354" s="82">
        <v>142.37989999999999</v>
      </c>
      <c r="H354" s="82">
        <v>-32.435299999999998</v>
      </c>
    </row>
    <row r="355" spans="1:8" x14ac:dyDescent="0.3">
      <c r="A355" t="s">
        <v>25</v>
      </c>
      <c r="B355" s="8">
        <v>425013</v>
      </c>
      <c r="C355" s="8" t="str">
        <f t="shared" si="5"/>
        <v>425013</v>
      </c>
      <c r="D355" s="82" t="s">
        <v>24867</v>
      </c>
      <c r="E355" s="82" t="s">
        <v>24868</v>
      </c>
      <c r="F355" s="82" t="s">
        <v>1594</v>
      </c>
      <c r="G355" s="82">
        <v>142.0564</v>
      </c>
      <c r="H355" s="82">
        <v>-32.965200000000003</v>
      </c>
    </row>
    <row r="356" spans="1:8" x14ac:dyDescent="0.3">
      <c r="A356" t="s">
        <v>23</v>
      </c>
      <c r="B356" s="8">
        <v>425014</v>
      </c>
      <c r="C356" s="8" t="str">
        <f t="shared" si="5"/>
        <v>425014</v>
      </c>
      <c r="D356" s="82" t="s">
        <v>24870</v>
      </c>
      <c r="E356" s="82" t="s">
        <v>24871</v>
      </c>
      <c r="F356" s="82" t="s">
        <v>1594</v>
      </c>
      <c r="G356" s="82">
        <v>142.22049999999999</v>
      </c>
      <c r="H356" s="82">
        <v>-32.527999999999999</v>
      </c>
    </row>
    <row r="357" spans="1:8" x14ac:dyDescent="0.3">
      <c r="A357" t="s">
        <v>23</v>
      </c>
      <c r="B357" s="8">
        <v>425018</v>
      </c>
      <c r="C357" s="8" t="str">
        <f t="shared" si="5"/>
        <v>425018</v>
      </c>
      <c r="D357" s="82" t="s">
        <v>24882</v>
      </c>
      <c r="E357" s="82" t="s">
        <v>24883</v>
      </c>
      <c r="F357" s="82" t="s">
        <v>1594</v>
      </c>
      <c r="G357" s="82">
        <v>143.4366</v>
      </c>
      <c r="H357" s="82">
        <v>-31.662600000000001</v>
      </c>
    </row>
    <row r="358" spans="1:8" x14ac:dyDescent="0.3">
      <c r="A358" t="s">
        <v>23</v>
      </c>
      <c r="B358" s="8">
        <v>425020</v>
      </c>
      <c r="C358" s="8" t="str">
        <f t="shared" si="5"/>
        <v>425020</v>
      </c>
      <c r="D358" s="82" t="s">
        <v>1503</v>
      </c>
      <c r="E358" s="82" t="s">
        <v>24888</v>
      </c>
      <c r="F358" s="82" t="s">
        <v>18038</v>
      </c>
      <c r="G358" s="82">
        <v>142.5043</v>
      </c>
      <c r="H358" s="82">
        <v>-32.307600000000001</v>
      </c>
    </row>
    <row r="359" spans="1:8" x14ac:dyDescent="0.3">
      <c r="A359" t="s">
        <v>23</v>
      </c>
      <c r="B359" s="8">
        <v>425021</v>
      </c>
      <c r="C359" s="8" t="str">
        <f t="shared" si="5"/>
        <v>425021</v>
      </c>
      <c r="D359" s="82" t="s">
        <v>24890</v>
      </c>
      <c r="E359" s="82" t="s">
        <v>1504</v>
      </c>
      <c r="F359" s="82" t="s">
        <v>18038</v>
      </c>
      <c r="G359" s="82">
        <v>142.44</v>
      </c>
      <c r="H359" s="82">
        <v>-32.299999999999997</v>
      </c>
    </row>
    <row r="360" spans="1:8" x14ac:dyDescent="0.3">
      <c r="A360" t="s">
        <v>23</v>
      </c>
      <c r="B360" s="8">
        <v>425022</v>
      </c>
      <c r="C360" s="8" t="str">
        <f t="shared" si="5"/>
        <v>425022</v>
      </c>
      <c r="D360" s="82" t="s">
        <v>24892</v>
      </c>
      <c r="E360" s="82" t="s">
        <v>24893</v>
      </c>
      <c r="F360" s="82" t="s">
        <v>18038</v>
      </c>
      <c r="G360" s="82">
        <v>142.3682</v>
      </c>
      <c r="H360" s="82">
        <v>-32.2956</v>
      </c>
    </row>
    <row r="361" spans="1:8" x14ac:dyDescent="0.3">
      <c r="A361" t="s">
        <v>23</v>
      </c>
      <c r="B361" s="8">
        <v>425023</v>
      </c>
      <c r="C361" s="8" t="str">
        <f t="shared" si="5"/>
        <v>425023</v>
      </c>
      <c r="D361" s="82" t="s">
        <v>24895</v>
      </c>
      <c r="E361" s="82" t="s">
        <v>24896</v>
      </c>
      <c r="F361" s="82" t="s">
        <v>18038</v>
      </c>
      <c r="G361" s="82">
        <v>142.22049999999999</v>
      </c>
      <c r="H361" s="82">
        <v>-32.525300000000001</v>
      </c>
    </row>
    <row r="362" spans="1:8" x14ac:dyDescent="0.3">
      <c r="A362" t="s">
        <v>23</v>
      </c>
      <c r="B362" s="8">
        <v>425024</v>
      </c>
      <c r="C362" s="8" t="str">
        <f t="shared" si="5"/>
        <v>425024</v>
      </c>
      <c r="D362" s="82" t="s">
        <v>24898</v>
      </c>
      <c r="E362" s="82" t="s">
        <v>24899</v>
      </c>
      <c r="F362" s="82" t="s">
        <v>1594</v>
      </c>
      <c r="G362" s="82">
        <v>142.49039999999999</v>
      </c>
      <c r="H362" s="82">
        <v>-32.303199999999997</v>
      </c>
    </row>
    <row r="363" spans="1:8" x14ac:dyDescent="0.3">
      <c r="A363" t="s">
        <v>23</v>
      </c>
      <c r="B363" s="8">
        <v>425025</v>
      </c>
      <c r="C363" s="8" t="str">
        <f t="shared" si="5"/>
        <v>425025</v>
      </c>
      <c r="D363" s="82" t="s">
        <v>24901</v>
      </c>
      <c r="E363" s="82" t="s">
        <v>24902</v>
      </c>
      <c r="F363" s="82" t="s">
        <v>1594</v>
      </c>
      <c r="G363" s="82">
        <v>142.3681</v>
      </c>
      <c r="H363" s="82">
        <v>-32.292000000000002</v>
      </c>
    </row>
    <row r="364" spans="1:8" x14ac:dyDescent="0.3">
      <c r="A364" t="s">
        <v>23</v>
      </c>
      <c r="B364" s="8">
        <v>425029</v>
      </c>
      <c r="C364" s="8" t="str">
        <f t="shared" si="5"/>
        <v>425029</v>
      </c>
      <c r="D364" s="82" t="s">
        <v>24912</v>
      </c>
      <c r="E364" s="82" t="s">
        <v>1506</v>
      </c>
      <c r="F364" s="82" t="s">
        <v>1594</v>
      </c>
      <c r="G364" s="82">
        <v>143.27770000000001</v>
      </c>
      <c r="H364" s="82">
        <v>-31.846</v>
      </c>
    </row>
    <row r="365" spans="1:8" x14ac:dyDescent="0.3">
      <c r="A365" t="s">
        <v>32</v>
      </c>
      <c r="B365" s="10">
        <v>425039</v>
      </c>
      <c r="C365" s="8" t="str">
        <f t="shared" si="5"/>
        <v>425039</v>
      </c>
      <c r="D365" s="82" t="s">
        <v>24934</v>
      </c>
      <c r="E365" s="82" t="s">
        <v>24935</v>
      </c>
      <c r="F365" s="82" t="s">
        <v>1594</v>
      </c>
      <c r="G365" s="82">
        <v>146.3004</v>
      </c>
      <c r="H365" s="82">
        <v>-29.964600000000001</v>
      </c>
    </row>
    <row r="366" spans="1:8" x14ac:dyDescent="0.3">
      <c r="A366" t="s">
        <v>23</v>
      </c>
      <c r="B366" s="8">
        <v>425040</v>
      </c>
      <c r="C366" s="8" t="str">
        <f t="shared" si="5"/>
        <v>425040</v>
      </c>
      <c r="D366" s="82" t="s">
        <v>24937</v>
      </c>
      <c r="E366" s="82" t="s">
        <v>1514</v>
      </c>
      <c r="F366" s="82" t="s">
        <v>1594</v>
      </c>
      <c r="G366" s="82">
        <v>142.36817869999999</v>
      </c>
      <c r="H366" s="82">
        <v>-32.29547419</v>
      </c>
    </row>
    <row r="367" spans="1:8" x14ac:dyDescent="0.3">
      <c r="A367" t="s">
        <v>23</v>
      </c>
      <c r="B367" s="8">
        <v>425047</v>
      </c>
      <c r="C367" s="8" t="str">
        <f t="shared" si="5"/>
        <v>425047</v>
      </c>
      <c r="D367" s="82" t="s">
        <v>25692</v>
      </c>
      <c r="E367" s="82" t="s">
        <v>24957</v>
      </c>
      <c r="F367" s="82" t="s">
        <v>18038</v>
      </c>
      <c r="G367" s="82">
        <v>142.5</v>
      </c>
      <c r="H367" s="82">
        <v>-32.31</v>
      </c>
    </row>
    <row r="368" spans="1:8" x14ac:dyDescent="0.3">
      <c r="A368" t="s">
        <v>23</v>
      </c>
      <c r="B368" s="8">
        <v>425048</v>
      </c>
      <c r="C368" s="8" t="str">
        <f t="shared" si="5"/>
        <v>425048</v>
      </c>
      <c r="D368" s="82" t="s">
        <v>24959</v>
      </c>
      <c r="E368" s="82" t="s">
        <v>24960</v>
      </c>
      <c r="F368" s="82" t="s">
        <v>1594</v>
      </c>
      <c r="G368" s="82">
        <v>142.355985</v>
      </c>
      <c r="H368" s="82">
        <v>-32.882916000000002</v>
      </c>
    </row>
    <row r="369" spans="1:8" x14ac:dyDescent="0.3">
      <c r="A369" t="s">
        <v>23</v>
      </c>
      <c r="B369" s="8">
        <v>425056</v>
      </c>
      <c r="C369" s="8" t="str">
        <f t="shared" si="5"/>
        <v>425056</v>
      </c>
      <c r="D369" s="82" t="s">
        <v>24982</v>
      </c>
      <c r="E369" s="82" t="s">
        <v>24983</v>
      </c>
      <c r="F369" s="82" t="s">
        <v>1594</v>
      </c>
      <c r="G369" s="82">
        <v>142.11638889</v>
      </c>
      <c r="H369" s="82">
        <v>-33.81027778</v>
      </c>
    </row>
    <row r="370" spans="1:8" x14ac:dyDescent="0.3">
      <c r="A370" t="s">
        <v>23</v>
      </c>
      <c r="B370" s="8">
        <v>425057</v>
      </c>
      <c r="C370" s="8" t="str">
        <f t="shared" si="5"/>
        <v>425057</v>
      </c>
      <c r="D370" s="82" t="s">
        <v>24985</v>
      </c>
      <c r="E370" s="82" t="s">
        <v>1517</v>
      </c>
      <c r="F370" s="82" t="s">
        <v>1594</v>
      </c>
      <c r="G370" s="82">
        <v>142.29555556</v>
      </c>
      <c r="H370" s="82">
        <v>-33.727777779999997</v>
      </c>
    </row>
    <row r="371" spans="1:8" x14ac:dyDescent="0.3">
      <c r="A371" t="s">
        <v>23</v>
      </c>
      <c r="B371" s="8">
        <v>425900</v>
      </c>
      <c r="C371" s="8" t="str">
        <f t="shared" si="5"/>
        <v>425900</v>
      </c>
      <c r="D371" s="82" t="s">
        <v>25019</v>
      </c>
      <c r="E371" s="82" t="s">
        <v>25020</v>
      </c>
      <c r="F371" s="82" t="s">
        <v>1594</v>
      </c>
      <c r="G371" s="82">
        <v>144.4188</v>
      </c>
      <c r="H371" s="82">
        <v>-30.9344</v>
      </c>
    </row>
    <row r="372" spans="1:8" x14ac:dyDescent="0.3">
      <c r="A372" t="s">
        <v>23</v>
      </c>
      <c r="B372" s="8">
        <v>425994</v>
      </c>
      <c r="C372" s="8" t="str">
        <f t="shared" si="5"/>
        <v>425994</v>
      </c>
      <c r="D372" s="82" t="s">
        <v>25022</v>
      </c>
      <c r="E372" s="82" t="s">
        <v>25023</v>
      </c>
      <c r="F372" s="82" t="s">
        <v>1594</v>
      </c>
      <c r="G372" s="82">
        <v>142.37666666999999</v>
      </c>
      <c r="H372" s="82">
        <v>-32.409166669999998</v>
      </c>
    </row>
    <row r="373" spans="1:8" x14ac:dyDescent="0.3">
      <c r="A373" t="s">
        <v>23</v>
      </c>
      <c r="B373" s="8">
        <v>425995</v>
      </c>
      <c r="C373" s="8" t="str">
        <f t="shared" si="5"/>
        <v>425995</v>
      </c>
      <c r="D373" s="82" t="s">
        <v>25025</v>
      </c>
      <c r="E373" s="82" t="s">
        <v>25026</v>
      </c>
      <c r="F373" s="82" t="s">
        <v>1594</v>
      </c>
      <c r="G373" s="82">
        <v>142.49944443999999</v>
      </c>
      <c r="H373" s="82">
        <v>-32.308333330000004</v>
      </c>
    </row>
    <row r="374" spans="1:8" x14ac:dyDescent="0.3">
      <c r="A374" t="s">
        <v>23</v>
      </c>
      <c r="B374" s="8">
        <v>425996</v>
      </c>
      <c r="C374" s="8" t="str">
        <f t="shared" si="5"/>
        <v>425996</v>
      </c>
      <c r="D374" s="82" t="s">
        <v>25028</v>
      </c>
      <c r="E374" s="82" t="s">
        <v>25029</v>
      </c>
      <c r="F374" s="82" t="s">
        <v>1594</v>
      </c>
      <c r="G374" s="82">
        <v>142.48555555999999</v>
      </c>
      <c r="H374" s="82">
        <v>-32.31027778</v>
      </c>
    </row>
    <row r="375" spans="1:8" x14ac:dyDescent="0.3">
      <c r="A375" t="s">
        <v>23</v>
      </c>
      <c r="B375" s="8">
        <v>425997</v>
      </c>
      <c r="C375" s="8" t="str">
        <f t="shared" si="5"/>
        <v>425997</v>
      </c>
      <c r="D375" s="82" t="s">
        <v>25031</v>
      </c>
      <c r="E375" s="82" t="s">
        <v>25032</v>
      </c>
      <c r="F375" s="82" t="s">
        <v>1594</v>
      </c>
      <c r="G375" s="82">
        <v>142.51083333</v>
      </c>
      <c r="H375" s="82">
        <v>-32.31027778</v>
      </c>
    </row>
    <row r="376" spans="1:8" x14ac:dyDescent="0.3">
      <c r="A376" t="s">
        <v>44</v>
      </c>
      <c r="B376" s="8">
        <v>41000209</v>
      </c>
      <c r="C376" s="8" t="str">
        <f t="shared" si="5"/>
        <v>41000209</v>
      </c>
      <c r="D376" s="82" t="s">
        <v>21318</v>
      </c>
      <c r="E376" s="82" t="s">
        <v>656</v>
      </c>
      <c r="F376" s="82" t="s">
        <v>1594</v>
      </c>
      <c r="G376" s="82">
        <v>145.49174005</v>
      </c>
      <c r="H376" s="82">
        <v>-35.294851209999997</v>
      </c>
    </row>
    <row r="377" spans="1:8" x14ac:dyDescent="0.3">
      <c r="A377" t="s">
        <v>44</v>
      </c>
      <c r="B377" s="8">
        <v>41000210</v>
      </c>
      <c r="C377" s="8" t="str">
        <f t="shared" si="5"/>
        <v>41000210</v>
      </c>
      <c r="D377" s="82" t="s">
        <v>21320</v>
      </c>
      <c r="E377" s="82" t="s">
        <v>658</v>
      </c>
      <c r="F377" s="82" t="s">
        <v>1594</v>
      </c>
      <c r="G377" s="82">
        <v>146.04179999999999</v>
      </c>
      <c r="H377" s="82">
        <v>-35.187600000000003</v>
      </c>
    </row>
    <row r="378" spans="1:8" x14ac:dyDescent="0.3">
      <c r="A378" t="s">
        <v>44</v>
      </c>
      <c r="B378" s="8">
        <v>41000213</v>
      </c>
      <c r="C378" s="8" t="str">
        <f t="shared" si="5"/>
        <v>41000213</v>
      </c>
      <c r="D378" s="82" t="s">
        <v>21326</v>
      </c>
      <c r="E378" s="82" t="s">
        <v>661</v>
      </c>
      <c r="F378" s="82" t="s">
        <v>1594</v>
      </c>
      <c r="G378" s="82">
        <v>146.27710923000001</v>
      </c>
      <c r="H378" s="82">
        <v>-34.885933739999999</v>
      </c>
    </row>
    <row r="379" spans="1:8" x14ac:dyDescent="0.3">
      <c r="A379" t="s">
        <v>44</v>
      </c>
      <c r="B379" s="8">
        <v>41000255</v>
      </c>
      <c r="C379" s="8" t="str">
        <f t="shared" si="5"/>
        <v>41000255</v>
      </c>
      <c r="D379" s="82" t="s">
        <v>21439</v>
      </c>
      <c r="E379" s="82" t="s">
        <v>674</v>
      </c>
      <c r="F379" s="82" t="s">
        <v>1594</v>
      </c>
      <c r="G379" s="82">
        <v>143.77121033</v>
      </c>
      <c r="H379" s="82">
        <v>-34.376682389999999</v>
      </c>
    </row>
    <row r="380" spans="1:8" x14ac:dyDescent="0.3">
      <c r="A380" t="s">
        <v>44</v>
      </c>
      <c r="B380" s="8">
        <v>41000281</v>
      </c>
      <c r="C380" s="8" t="str">
        <f t="shared" si="5"/>
        <v>41000281</v>
      </c>
      <c r="D380" s="82" t="s">
        <v>21507</v>
      </c>
      <c r="E380" s="82" t="s">
        <v>21508</v>
      </c>
      <c r="F380" s="82" t="s">
        <v>1594</v>
      </c>
      <c r="G380" s="82">
        <v>145.41921199999999</v>
      </c>
      <c r="H380" s="82">
        <v>-34.445970000000003</v>
      </c>
    </row>
    <row r="381" spans="1:8" x14ac:dyDescent="0.3">
      <c r="A381" t="s">
        <v>44</v>
      </c>
      <c r="B381" s="8">
        <v>41010309</v>
      </c>
      <c r="C381" s="8" t="str">
        <f t="shared" si="5"/>
        <v>41010309</v>
      </c>
      <c r="D381" s="82" t="s">
        <v>21849</v>
      </c>
      <c r="E381" s="82" t="s">
        <v>21850</v>
      </c>
      <c r="F381" s="82" t="s">
        <v>1594</v>
      </c>
      <c r="G381" s="82">
        <v>145.29400000000001</v>
      </c>
      <c r="H381" s="82">
        <v>-35.323999999999998</v>
      </c>
    </row>
    <row r="382" spans="1:8" x14ac:dyDescent="0.3">
      <c r="A382" t="s">
        <v>44</v>
      </c>
      <c r="B382" s="8">
        <v>41010810</v>
      </c>
      <c r="C382" s="8" t="str">
        <f t="shared" si="5"/>
        <v>41010810</v>
      </c>
      <c r="D382" s="82" t="s">
        <v>21909</v>
      </c>
      <c r="E382" s="82" t="s">
        <v>21910</v>
      </c>
      <c r="F382" s="82" t="s">
        <v>1594</v>
      </c>
      <c r="G382" s="82">
        <v>144.81649999999999</v>
      </c>
      <c r="H382" s="82">
        <v>-35.212299999999999</v>
      </c>
    </row>
    <row r="383" spans="1:8" x14ac:dyDescent="0.3">
      <c r="A383" t="s">
        <v>44</v>
      </c>
      <c r="B383" s="8">
        <v>41010904</v>
      </c>
      <c r="C383" s="8" t="str">
        <f t="shared" si="5"/>
        <v>41010904</v>
      </c>
      <c r="D383" s="82" t="s">
        <v>21933</v>
      </c>
      <c r="E383" s="82" t="s">
        <v>21934</v>
      </c>
      <c r="F383" s="82" t="s">
        <v>18038</v>
      </c>
      <c r="G383" s="82">
        <v>146.83760000000001</v>
      </c>
      <c r="H383" s="82">
        <v>-34.877499999999998</v>
      </c>
    </row>
    <row r="384" spans="1:8" x14ac:dyDescent="0.3">
      <c r="A384" t="s">
        <v>44</v>
      </c>
      <c r="B384" s="8">
        <v>41010922</v>
      </c>
      <c r="C384" s="8" t="str">
        <f t="shared" si="5"/>
        <v>41010922</v>
      </c>
      <c r="D384" s="82" t="s">
        <v>21938</v>
      </c>
      <c r="E384" s="82" t="s">
        <v>21939</v>
      </c>
      <c r="F384" s="82" t="s">
        <v>18038</v>
      </c>
      <c r="G384" s="82">
        <v>146.25790000000001</v>
      </c>
      <c r="H384" s="82">
        <v>-34.616500000000002</v>
      </c>
    </row>
    <row r="385" spans="1:8" x14ac:dyDescent="0.3">
      <c r="A385" t="s">
        <v>44</v>
      </c>
      <c r="B385" s="8">
        <v>41010928</v>
      </c>
      <c r="C385" s="8" t="str">
        <f t="shared" si="5"/>
        <v>41010928</v>
      </c>
      <c r="D385" s="82" t="s">
        <v>21941</v>
      </c>
      <c r="E385" s="82" t="s">
        <v>21942</v>
      </c>
      <c r="F385" s="82" t="s">
        <v>18038</v>
      </c>
      <c r="G385" s="82">
        <v>144.7116</v>
      </c>
      <c r="H385" s="82">
        <v>-34.525199999999998</v>
      </c>
    </row>
    <row r="386" spans="1:8" x14ac:dyDescent="0.3">
      <c r="A386" t="s">
        <v>44</v>
      </c>
      <c r="B386" s="8">
        <v>41010941</v>
      </c>
      <c r="C386" s="8" t="str">
        <f t="shared" si="5"/>
        <v>41010941</v>
      </c>
      <c r="D386" s="82" t="s">
        <v>21944</v>
      </c>
      <c r="E386" s="82" t="s">
        <v>21945</v>
      </c>
      <c r="F386" s="82" t="s">
        <v>18038</v>
      </c>
      <c r="G386" s="82">
        <v>144.3047</v>
      </c>
      <c r="H386" s="82">
        <v>-34.476300000000002</v>
      </c>
    </row>
    <row r="387" spans="1:8" x14ac:dyDescent="0.3">
      <c r="A387" t="s">
        <v>44</v>
      </c>
      <c r="B387" s="8">
        <v>41010966</v>
      </c>
      <c r="C387" s="8" t="str">
        <f t="shared" ref="C387:C413" si="6">TRIM(B387)&amp;""</f>
        <v>41010966</v>
      </c>
      <c r="D387" s="82" t="s">
        <v>21947</v>
      </c>
      <c r="E387" s="82" t="s">
        <v>21948</v>
      </c>
      <c r="F387" s="82" t="s">
        <v>18038</v>
      </c>
      <c r="G387" s="82">
        <v>143.78270000000001</v>
      </c>
      <c r="H387" s="82">
        <v>-34.377899999999997</v>
      </c>
    </row>
    <row r="388" spans="1:8" x14ac:dyDescent="0.3">
      <c r="A388" t="s">
        <v>44</v>
      </c>
      <c r="B388" s="8">
        <v>41010969</v>
      </c>
      <c r="C388" s="8" t="str">
        <f t="shared" si="6"/>
        <v>41010969</v>
      </c>
      <c r="D388" s="82" t="s">
        <v>21950</v>
      </c>
      <c r="E388" s="82" t="s">
        <v>21951</v>
      </c>
      <c r="F388" s="82" t="s">
        <v>1594</v>
      </c>
      <c r="G388" s="82">
        <v>146.16919999999999</v>
      </c>
      <c r="H388" s="82">
        <v>-34.649299999999997</v>
      </c>
    </row>
    <row r="389" spans="1:8" x14ac:dyDescent="0.3">
      <c r="A389" t="s">
        <v>44</v>
      </c>
      <c r="B389" s="8">
        <v>41010970</v>
      </c>
      <c r="C389" s="8" t="str">
        <f t="shared" si="6"/>
        <v>41010970</v>
      </c>
      <c r="D389" s="82" t="s">
        <v>21953</v>
      </c>
      <c r="E389" s="82" t="s">
        <v>21954</v>
      </c>
      <c r="F389" s="82" t="s">
        <v>1594</v>
      </c>
      <c r="G389" s="82">
        <v>146.1371</v>
      </c>
      <c r="H389" s="82">
        <v>-34.646099999999997</v>
      </c>
    </row>
    <row r="390" spans="1:8" x14ac:dyDescent="0.3">
      <c r="A390" t="s">
        <v>44</v>
      </c>
      <c r="B390" s="8">
        <v>41010971</v>
      </c>
      <c r="C390" s="8" t="str">
        <f t="shared" si="6"/>
        <v>41010971</v>
      </c>
      <c r="D390" s="82" t="s">
        <v>21956</v>
      </c>
      <c r="E390" s="82" t="s">
        <v>21957</v>
      </c>
      <c r="F390" s="82" t="s">
        <v>18038</v>
      </c>
      <c r="G390" s="82">
        <v>146.13650000000001</v>
      </c>
      <c r="H390" s="82">
        <v>-34.645499999999998</v>
      </c>
    </row>
    <row r="391" spans="1:8" x14ac:dyDescent="0.3">
      <c r="A391" t="s">
        <v>44</v>
      </c>
      <c r="B391" s="8">
        <v>41010981</v>
      </c>
      <c r="C391" s="8" t="str">
        <f t="shared" si="6"/>
        <v>41010981</v>
      </c>
      <c r="D391" s="82" t="s">
        <v>21959</v>
      </c>
      <c r="E391" s="82" t="s">
        <v>21960</v>
      </c>
      <c r="F391" s="82" t="s">
        <v>18038</v>
      </c>
      <c r="G391" s="82">
        <v>146.41759999999999</v>
      </c>
      <c r="H391" s="82">
        <v>-34.703000000000003</v>
      </c>
    </row>
    <row r="392" spans="1:8" x14ac:dyDescent="0.3">
      <c r="A392" t="s">
        <v>43</v>
      </c>
      <c r="B392" s="8" t="s">
        <v>36</v>
      </c>
      <c r="C392" s="8" t="str">
        <f t="shared" si="6"/>
        <v>401211A</v>
      </c>
      <c r="D392" s="82" t="s">
        <v>20777</v>
      </c>
      <c r="E392" s="82" t="s">
        <v>20778</v>
      </c>
      <c r="F392" s="82" t="s">
        <v>1594</v>
      </c>
      <c r="G392" s="82">
        <v>147.4562</v>
      </c>
      <c r="H392" s="82">
        <v>-36.531799999999997</v>
      </c>
    </row>
    <row r="393" spans="1:8" x14ac:dyDescent="0.3">
      <c r="A393" t="s">
        <v>43</v>
      </c>
      <c r="B393" s="8" t="s">
        <v>35</v>
      </c>
      <c r="C393" s="8" t="str">
        <f t="shared" si="6"/>
        <v>401224A</v>
      </c>
      <c r="D393" s="82" t="s">
        <v>20789</v>
      </c>
      <c r="E393" s="82" t="s">
        <v>20790</v>
      </c>
      <c r="F393" s="82" t="s">
        <v>18038</v>
      </c>
      <c r="G393" s="82">
        <v>147.52619999999999</v>
      </c>
      <c r="H393" s="82">
        <v>-36.558500000000002</v>
      </c>
    </row>
    <row r="394" spans="1:8" x14ac:dyDescent="0.3">
      <c r="A394" t="s">
        <v>43</v>
      </c>
      <c r="B394" s="8" t="s">
        <v>38</v>
      </c>
      <c r="C394" s="8" t="str">
        <f t="shared" si="6"/>
        <v>409202A</v>
      </c>
      <c r="D394" s="82" t="s">
        <v>21264</v>
      </c>
      <c r="E394" s="82" t="s">
        <v>21267</v>
      </c>
      <c r="F394" s="82" t="s">
        <v>1594</v>
      </c>
      <c r="G394" s="82">
        <v>145.5557</v>
      </c>
      <c r="H394" s="82">
        <v>-35.813499999999998</v>
      </c>
    </row>
    <row r="395" spans="1:8" x14ac:dyDescent="0.3">
      <c r="A395" t="s">
        <v>43</v>
      </c>
      <c r="B395" s="8" t="s">
        <v>41</v>
      </c>
      <c r="C395" s="8" t="str">
        <f t="shared" si="6"/>
        <v>409204C</v>
      </c>
      <c r="D395" s="82" t="s">
        <v>21269</v>
      </c>
      <c r="E395" s="82" t="s">
        <v>646</v>
      </c>
      <c r="F395" s="82" t="s">
        <v>1594</v>
      </c>
      <c r="G395" s="82">
        <v>143.56299999999999</v>
      </c>
      <c r="H395" s="82">
        <v>-35.328499999999998</v>
      </c>
    </row>
    <row r="396" spans="1:8" x14ac:dyDescent="0.3">
      <c r="A396" t="s">
        <v>43</v>
      </c>
      <c r="B396" s="8" t="s">
        <v>40</v>
      </c>
      <c r="C396" s="8" t="str">
        <f t="shared" si="6"/>
        <v>409207B</v>
      </c>
      <c r="D396" s="82" t="s">
        <v>21273</v>
      </c>
      <c r="E396" s="82" t="s">
        <v>647</v>
      </c>
      <c r="F396" s="82" t="s">
        <v>1594</v>
      </c>
      <c r="G396" s="82">
        <v>144.45959999999999</v>
      </c>
      <c r="H396" s="82">
        <v>-35.940199999999997</v>
      </c>
    </row>
    <row r="397" spans="1:8" x14ac:dyDescent="0.3">
      <c r="A397" t="s">
        <v>43</v>
      </c>
      <c r="B397" s="8" t="s">
        <v>39</v>
      </c>
      <c r="C397" s="8" t="str">
        <f t="shared" si="6"/>
        <v>409215B</v>
      </c>
      <c r="D397" s="82" t="s">
        <v>21007</v>
      </c>
      <c r="E397" s="82" t="s">
        <v>21275</v>
      </c>
      <c r="F397" s="82" t="s">
        <v>1594</v>
      </c>
      <c r="G397" s="82">
        <v>144.96129999999999</v>
      </c>
      <c r="H397" s="82">
        <v>-36.018500000000003</v>
      </c>
    </row>
    <row r="398" spans="1:8" x14ac:dyDescent="0.3">
      <c r="A398" t="s">
        <v>43</v>
      </c>
      <c r="B398" s="8" t="s">
        <v>37</v>
      </c>
      <c r="C398" s="8" t="str">
        <f t="shared" si="6"/>
        <v>409216A</v>
      </c>
      <c r="D398" s="82" t="s">
        <v>21277</v>
      </c>
      <c r="E398" s="82" t="s">
        <v>21278</v>
      </c>
      <c r="F398" s="82" t="s">
        <v>1594</v>
      </c>
      <c r="G398" s="82">
        <v>145.99940000000001</v>
      </c>
      <c r="H398" s="82">
        <v>-36.008899999999997</v>
      </c>
    </row>
    <row r="399" spans="1:8" x14ac:dyDescent="0.3">
      <c r="A399" t="s">
        <v>43</v>
      </c>
      <c r="B399" s="8" t="s">
        <v>42</v>
      </c>
      <c r="C399" s="8" t="str">
        <f t="shared" si="6"/>
        <v>414200A</v>
      </c>
      <c r="D399" s="82" t="s">
        <v>23124</v>
      </c>
      <c r="E399" s="82" t="s">
        <v>1058</v>
      </c>
      <c r="F399" s="82" t="s">
        <v>1594</v>
      </c>
      <c r="G399" s="82">
        <v>143.34299999999999</v>
      </c>
      <c r="H399" s="82">
        <v>-34.846800000000002</v>
      </c>
    </row>
    <row r="400" spans="1:8" x14ac:dyDescent="0.3">
      <c r="A400" t="s">
        <v>1</v>
      </c>
      <c r="B400" s="8" t="s">
        <v>2</v>
      </c>
      <c r="C400" s="8" t="str">
        <f t="shared" si="6"/>
        <v>416015A</v>
      </c>
      <c r="D400" s="82" t="s">
        <v>1082</v>
      </c>
      <c r="E400" s="82" t="s">
        <v>1083</v>
      </c>
      <c r="F400" s="82" t="s">
        <v>1594</v>
      </c>
      <c r="G400" s="82">
        <v>151.1447</v>
      </c>
      <c r="H400" s="82">
        <v>-29.361899999999999</v>
      </c>
    </row>
    <row r="401" spans="1:8" x14ac:dyDescent="0.3">
      <c r="A401" t="s">
        <v>32</v>
      </c>
      <c r="B401" s="11" t="s">
        <v>30</v>
      </c>
      <c r="C401" s="8" t="str">
        <f t="shared" si="6"/>
        <v>416201A</v>
      </c>
      <c r="D401" s="82" t="s">
        <v>23447</v>
      </c>
      <c r="E401" s="82" t="s">
        <v>23448</v>
      </c>
      <c r="F401" s="82" t="s">
        <v>1594</v>
      </c>
      <c r="G401" s="82">
        <v>150.30109999999999</v>
      </c>
      <c r="H401" s="82">
        <v>-28.548400000000001</v>
      </c>
    </row>
    <row r="402" spans="1:8" x14ac:dyDescent="0.3">
      <c r="A402" t="s">
        <v>32</v>
      </c>
      <c r="B402" s="9" t="s">
        <v>29</v>
      </c>
      <c r="C402" s="8" t="str">
        <f t="shared" si="6"/>
        <v>416201b</v>
      </c>
      <c r="D402" s="82" t="s">
        <v>23450</v>
      </c>
      <c r="E402" s="82" t="s">
        <v>23451</v>
      </c>
      <c r="F402" s="82" t="s">
        <v>1594</v>
      </c>
      <c r="G402" s="82">
        <v>150.25110000000001</v>
      </c>
      <c r="H402" s="82">
        <v>-28.5318</v>
      </c>
    </row>
    <row r="403" spans="1:8" x14ac:dyDescent="0.3">
      <c r="A403" t="s">
        <v>32</v>
      </c>
      <c r="B403" s="9" t="s">
        <v>31</v>
      </c>
      <c r="C403" s="8" t="str">
        <f t="shared" si="6"/>
        <v>416202A</v>
      </c>
      <c r="D403" s="82" t="s">
        <v>23456</v>
      </c>
      <c r="E403" s="82" t="s">
        <v>23457</v>
      </c>
      <c r="F403" s="82" t="s">
        <v>1594</v>
      </c>
      <c r="G403" s="82">
        <v>149.4845</v>
      </c>
      <c r="H403" s="82">
        <v>-28.4984</v>
      </c>
    </row>
    <row r="404" spans="1:8" x14ac:dyDescent="0.3">
      <c r="A404" t="s">
        <v>1</v>
      </c>
      <c r="B404" s="8" t="s">
        <v>5</v>
      </c>
      <c r="C404" s="8" t="str">
        <f t="shared" si="6"/>
        <v>416207A</v>
      </c>
      <c r="D404" s="82" t="s">
        <v>25691</v>
      </c>
      <c r="E404" s="82" t="s">
        <v>25691</v>
      </c>
      <c r="F404" s="82" t="s">
        <v>1594</v>
      </c>
      <c r="G404" s="82">
        <v>149.11000000000001</v>
      </c>
      <c r="H404" s="82">
        <v>-28.82</v>
      </c>
    </row>
    <row r="405" spans="1:8" x14ac:dyDescent="0.3">
      <c r="A405" t="s">
        <v>1</v>
      </c>
      <c r="B405" s="8" t="s">
        <v>8</v>
      </c>
      <c r="C405" s="8" t="str">
        <f t="shared" si="6"/>
        <v>416305B</v>
      </c>
      <c r="D405" s="82" t="s">
        <v>23465</v>
      </c>
      <c r="E405" s="82" t="s">
        <v>23466</v>
      </c>
      <c r="F405" s="82" t="s">
        <v>1594</v>
      </c>
      <c r="G405" s="82">
        <v>150.96780000000001</v>
      </c>
      <c r="H405" s="82">
        <v>-28.681799999999999</v>
      </c>
    </row>
    <row r="406" spans="1:8" x14ac:dyDescent="0.3">
      <c r="A406" t="s">
        <v>1</v>
      </c>
      <c r="B406" s="8" t="s">
        <v>19</v>
      </c>
      <c r="C406" s="8" t="str">
        <f t="shared" si="6"/>
        <v>416309B</v>
      </c>
      <c r="D406" s="82" t="s">
        <v>23478</v>
      </c>
      <c r="E406" s="82" t="s">
        <v>23479</v>
      </c>
      <c r="F406" s="82" t="s">
        <v>1594</v>
      </c>
      <c r="G406" s="82">
        <v>151.46780000000001</v>
      </c>
      <c r="H406" s="82">
        <v>-28.9818</v>
      </c>
    </row>
    <row r="407" spans="1:8" x14ac:dyDescent="0.3">
      <c r="A407" t="s">
        <v>1</v>
      </c>
      <c r="B407" s="8" t="s">
        <v>6</v>
      </c>
      <c r="C407" s="8" t="str">
        <f t="shared" si="6"/>
        <v>416310A</v>
      </c>
      <c r="D407" s="82" t="s">
        <v>23484</v>
      </c>
      <c r="E407" s="82" t="s">
        <v>23485</v>
      </c>
      <c r="F407" s="82" t="s">
        <v>1594</v>
      </c>
      <c r="G407" s="82">
        <v>151.58439999999999</v>
      </c>
      <c r="H407" s="82">
        <v>-28.915099999999999</v>
      </c>
    </row>
    <row r="408" spans="1:8" x14ac:dyDescent="0.3">
      <c r="A408" t="s">
        <v>1</v>
      </c>
      <c r="B408" s="8" t="s">
        <v>7</v>
      </c>
      <c r="C408" s="8" t="str">
        <f t="shared" si="6"/>
        <v>416312A</v>
      </c>
      <c r="D408" s="82" t="s">
        <v>23487</v>
      </c>
      <c r="E408" s="82" t="s">
        <v>12</v>
      </c>
      <c r="F408" s="82" t="s">
        <v>1594</v>
      </c>
      <c r="G408" s="82">
        <v>151.16370000000001</v>
      </c>
      <c r="H408" s="82">
        <v>-28.788699999999999</v>
      </c>
    </row>
    <row r="409" spans="1:8" x14ac:dyDescent="0.3">
      <c r="A409" t="s">
        <v>1</v>
      </c>
      <c r="B409" s="8" t="s">
        <v>3</v>
      </c>
      <c r="C409" s="8" t="str">
        <f t="shared" si="6"/>
        <v>416315A</v>
      </c>
      <c r="D409" s="82" t="s">
        <v>23489</v>
      </c>
      <c r="E409" s="82" t="s">
        <v>23490</v>
      </c>
      <c r="F409" s="82" t="s">
        <v>18038</v>
      </c>
      <c r="G409" s="82">
        <v>151.4511</v>
      </c>
      <c r="H409" s="82">
        <v>-28.9651</v>
      </c>
    </row>
    <row r="410" spans="1:8" x14ac:dyDescent="0.3">
      <c r="A410" t="s">
        <v>32</v>
      </c>
      <c r="B410" s="9" t="s">
        <v>28</v>
      </c>
      <c r="C410" s="8" t="str">
        <f t="shared" si="6"/>
        <v>416402C</v>
      </c>
      <c r="D410" s="82" t="s">
        <v>23492</v>
      </c>
      <c r="E410" s="82" t="s">
        <v>1123</v>
      </c>
      <c r="F410" s="82" t="s">
        <v>1594</v>
      </c>
      <c r="G410" s="82">
        <v>151.06780000000001</v>
      </c>
      <c r="H410" s="82">
        <v>-28.415099999999999</v>
      </c>
    </row>
    <row r="411" spans="1:8" x14ac:dyDescent="0.3">
      <c r="A411" t="s">
        <v>32</v>
      </c>
      <c r="B411" s="9" t="s">
        <v>27</v>
      </c>
      <c r="C411" s="8" t="str">
        <f t="shared" si="6"/>
        <v>416409A</v>
      </c>
      <c r="D411" s="82" t="s">
        <v>23494</v>
      </c>
      <c r="E411" s="82" t="s">
        <v>23495</v>
      </c>
      <c r="F411" s="82" t="s">
        <v>1594</v>
      </c>
      <c r="G411" s="82">
        <v>151.21780000000001</v>
      </c>
      <c r="H411" s="82">
        <v>-28.431799999999999</v>
      </c>
    </row>
    <row r="412" spans="1:8" x14ac:dyDescent="0.3">
      <c r="A412" t="s">
        <v>1</v>
      </c>
      <c r="B412" s="8" t="s">
        <v>4</v>
      </c>
      <c r="C412" s="8" t="str">
        <f t="shared" si="6"/>
        <v>416415A</v>
      </c>
      <c r="D412" s="82" t="s">
        <v>23497</v>
      </c>
      <c r="E412" s="82" t="s">
        <v>1124</v>
      </c>
      <c r="F412" s="82" t="s">
        <v>1594</v>
      </c>
      <c r="G412" s="82">
        <v>150.83439999999999</v>
      </c>
      <c r="H412" s="82">
        <v>-28.565100000000001</v>
      </c>
    </row>
    <row r="413" spans="1:8" x14ac:dyDescent="0.3">
      <c r="A413" t="s">
        <v>26</v>
      </c>
      <c r="B413" s="8" t="s">
        <v>45</v>
      </c>
      <c r="C413" s="8" t="str">
        <f t="shared" si="6"/>
        <v>419039a</v>
      </c>
      <c r="D413" s="82" t="s">
        <v>23901</v>
      </c>
      <c r="E413" s="82" t="s">
        <v>1237</v>
      </c>
      <c r="F413" s="82" t="s">
        <v>1594</v>
      </c>
      <c r="G413" s="82">
        <v>149.70008888999999</v>
      </c>
      <c r="H413" s="82">
        <v>-30.264327779999999</v>
      </c>
    </row>
  </sheetData>
  <sortState xmlns:xlrd2="http://schemas.microsoft.com/office/spreadsheetml/2017/richdata2" ref="A2:B413">
    <sortCondition ref="B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CFA43-B01E-4D8E-9E02-A3F9B75AC241}">
  <dimension ref="A1:S310"/>
  <sheetViews>
    <sheetView tabSelected="1" workbookViewId="0">
      <pane ySplit="1" topLeftCell="A2" activePane="bottomLeft" state="frozen"/>
      <selection pane="bottomLeft" sqref="A1:XFD1"/>
    </sheetView>
  </sheetViews>
  <sheetFormatPr defaultRowHeight="14.4" x14ac:dyDescent="0.3"/>
  <sheetData>
    <row r="1" spans="1:18" s="82" customFormat="1" x14ac:dyDescent="0.3">
      <c r="A1" s="82" t="s">
        <v>25710</v>
      </c>
      <c r="B1" s="82" t="s">
        <v>26056</v>
      </c>
      <c r="C1" s="82" t="s">
        <v>25712</v>
      </c>
      <c r="D1" s="82" t="s">
        <v>25713</v>
      </c>
      <c r="E1" s="82" t="s">
        <v>26057</v>
      </c>
      <c r="F1" s="82" t="s">
        <v>25714</v>
      </c>
      <c r="G1" s="82" t="s">
        <v>25715</v>
      </c>
      <c r="H1" s="82" t="s">
        <v>25716</v>
      </c>
      <c r="I1" s="82" t="s">
        <v>26058</v>
      </c>
      <c r="J1" s="82" t="s">
        <v>25717</v>
      </c>
      <c r="K1" s="82" t="s">
        <v>26059</v>
      </c>
      <c r="L1" s="82" t="s">
        <v>26056</v>
      </c>
      <c r="M1" s="82" t="s">
        <v>26060</v>
      </c>
      <c r="N1" s="82" t="s">
        <v>26061</v>
      </c>
      <c r="O1" s="82" t="s">
        <v>26062</v>
      </c>
      <c r="P1" s="82" t="s">
        <v>26063</v>
      </c>
      <c r="Q1" s="82" t="s">
        <v>26064</v>
      </c>
      <c r="R1" s="82" t="s">
        <v>26065</v>
      </c>
    </row>
    <row r="2" spans="1:18" x14ac:dyDescent="0.3">
      <c r="A2" s="27" t="str">
        <f>B2&amp;""</f>
        <v>416415A</v>
      </c>
      <c r="B2" s="27" t="s">
        <v>4</v>
      </c>
      <c r="C2" s="27"/>
      <c r="D2" s="27">
        <v>15</v>
      </c>
      <c r="E2" s="27">
        <v>75</v>
      </c>
      <c r="F2" s="43" t="s">
        <v>32</v>
      </c>
      <c r="G2" s="43" t="s">
        <v>25718</v>
      </c>
      <c r="H2" s="43" t="s">
        <v>25719</v>
      </c>
      <c r="I2" s="67" t="s">
        <v>25720</v>
      </c>
      <c r="J2" s="67"/>
      <c r="K2" s="43"/>
      <c r="L2" s="41" t="s">
        <v>4</v>
      </c>
      <c r="M2" s="43" t="s">
        <v>9</v>
      </c>
      <c r="N2" s="66">
        <v>15195.107596254398</v>
      </c>
      <c r="O2" s="40"/>
      <c r="P2" s="65"/>
      <c r="Q2" s="27"/>
      <c r="R2" s="76"/>
    </row>
    <row r="3" spans="1:18" x14ac:dyDescent="0.3">
      <c r="A3" s="27" t="str">
        <f t="shared" ref="A3:A66" si="0">B3&amp;""</f>
        <v>416415A</v>
      </c>
      <c r="B3" s="27" t="s">
        <v>4</v>
      </c>
      <c r="C3" s="27"/>
      <c r="D3" s="27">
        <v>17</v>
      </c>
      <c r="E3" s="39">
        <v>82</v>
      </c>
      <c r="F3" s="39" t="s">
        <v>32</v>
      </c>
      <c r="G3" s="39" t="s">
        <v>25718</v>
      </c>
      <c r="H3" s="39" t="s">
        <v>25719</v>
      </c>
      <c r="I3" s="70" t="s">
        <v>25720</v>
      </c>
      <c r="J3" s="70"/>
      <c r="K3" s="64"/>
      <c r="L3" s="38" t="s">
        <v>4</v>
      </c>
      <c r="M3" s="39" t="s">
        <v>9</v>
      </c>
      <c r="N3" s="57">
        <v>15100.791999999994</v>
      </c>
      <c r="O3" s="29"/>
      <c r="P3" s="39"/>
      <c r="Q3" s="27"/>
      <c r="R3" s="49"/>
    </row>
    <row r="4" spans="1:18" x14ac:dyDescent="0.3">
      <c r="A4" s="27" t="str">
        <f t="shared" si="0"/>
        <v>416315A</v>
      </c>
      <c r="B4" s="27" t="s">
        <v>3</v>
      </c>
      <c r="C4" s="27"/>
      <c r="D4" s="27">
        <v>1</v>
      </c>
      <c r="E4" s="27">
        <v>5</v>
      </c>
      <c r="F4" s="27" t="s">
        <v>32</v>
      </c>
      <c r="G4" s="27" t="s">
        <v>25718</v>
      </c>
      <c r="H4" s="27" t="s">
        <v>25718</v>
      </c>
      <c r="I4" s="51" t="s">
        <v>25721</v>
      </c>
      <c r="J4" s="51"/>
      <c r="K4" s="22"/>
      <c r="L4" s="20" t="s">
        <v>3</v>
      </c>
      <c r="M4" s="22" t="s">
        <v>23489</v>
      </c>
      <c r="N4" s="73">
        <v>6194.0626201222003</v>
      </c>
      <c r="O4" s="81"/>
      <c r="P4" s="22"/>
      <c r="Q4" s="27"/>
      <c r="R4" s="76"/>
    </row>
    <row r="5" spans="1:18" x14ac:dyDescent="0.3">
      <c r="A5" s="27" t="str">
        <f t="shared" si="0"/>
        <v>416315A</v>
      </c>
      <c r="B5" s="27" t="s">
        <v>3</v>
      </c>
      <c r="C5" s="27"/>
      <c r="D5" s="27">
        <v>2</v>
      </c>
      <c r="E5" s="39">
        <v>10</v>
      </c>
      <c r="F5" s="39" t="s">
        <v>32</v>
      </c>
      <c r="G5" s="39" t="s">
        <v>25718</v>
      </c>
      <c r="H5" s="39" t="s">
        <v>25718</v>
      </c>
      <c r="I5" s="70" t="s">
        <v>25722</v>
      </c>
      <c r="J5" s="70"/>
      <c r="K5" s="64" t="s">
        <v>25723</v>
      </c>
      <c r="L5" s="20" t="s">
        <v>3</v>
      </c>
      <c r="M5" s="48" t="s">
        <v>23489</v>
      </c>
      <c r="N5" s="73">
        <v>6194.0626201222003</v>
      </c>
      <c r="O5" s="29">
        <v>416011</v>
      </c>
      <c r="P5" s="39" t="s">
        <v>1076</v>
      </c>
      <c r="Q5" s="16">
        <v>16905.628520731399</v>
      </c>
      <c r="R5" s="49">
        <v>10711.565900609199</v>
      </c>
    </row>
    <row r="6" spans="1:18" x14ac:dyDescent="0.3">
      <c r="A6" s="27" t="str">
        <f t="shared" si="0"/>
        <v>416312A</v>
      </c>
      <c r="B6" s="27" t="s">
        <v>7</v>
      </c>
      <c r="C6" s="27"/>
      <c r="D6" s="27">
        <v>11</v>
      </c>
      <c r="E6" s="27">
        <v>55</v>
      </c>
      <c r="F6" s="43" t="s">
        <v>32</v>
      </c>
      <c r="G6" s="43" t="s">
        <v>25718</v>
      </c>
      <c r="H6" s="43" t="s">
        <v>25724</v>
      </c>
      <c r="I6" s="67" t="s">
        <v>25720</v>
      </c>
      <c r="J6" s="67"/>
      <c r="K6" s="43"/>
      <c r="L6" s="41" t="s">
        <v>7</v>
      </c>
      <c r="M6" s="43" t="s">
        <v>12</v>
      </c>
      <c r="N6" s="66">
        <v>6706.5774322986035</v>
      </c>
      <c r="O6" s="40"/>
      <c r="P6" s="65"/>
      <c r="Q6" s="27"/>
      <c r="R6" s="76"/>
    </row>
    <row r="7" spans="1:18" x14ac:dyDescent="0.3">
      <c r="A7" s="27" t="str">
        <f t="shared" si="0"/>
        <v>416310A</v>
      </c>
      <c r="B7" s="27" t="s">
        <v>6</v>
      </c>
      <c r="C7" s="27"/>
      <c r="D7" s="27">
        <v>3</v>
      </c>
      <c r="E7" s="27">
        <v>15</v>
      </c>
      <c r="F7" s="43" t="s">
        <v>32</v>
      </c>
      <c r="G7" s="43" t="s">
        <v>25718</v>
      </c>
      <c r="H7" s="43" t="s">
        <v>25718</v>
      </c>
      <c r="I7" s="67" t="s">
        <v>25720</v>
      </c>
      <c r="J7" s="67"/>
      <c r="K7" s="43"/>
      <c r="L7" s="41" t="s">
        <v>6</v>
      </c>
      <c r="M7" s="43" t="s">
        <v>11</v>
      </c>
      <c r="N7" s="66">
        <v>11679.387999999999</v>
      </c>
      <c r="O7" s="40"/>
      <c r="P7" s="65"/>
      <c r="Q7" s="27"/>
      <c r="R7" s="76"/>
    </row>
    <row r="8" spans="1:18" x14ac:dyDescent="0.3">
      <c r="A8" s="27" t="str">
        <f t="shared" si="0"/>
        <v>416305B</v>
      </c>
      <c r="B8" s="27" t="s">
        <v>8</v>
      </c>
      <c r="C8" s="27"/>
      <c r="D8" s="27">
        <v>13</v>
      </c>
      <c r="E8" s="27">
        <v>65</v>
      </c>
      <c r="F8" s="43" t="s">
        <v>32</v>
      </c>
      <c r="G8" s="43" t="s">
        <v>25718</v>
      </c>
      <c r="H8" s="43" t="s">
        <v>25725</v>
      </c>
      <c r="I8" s="67" t="s">
        <v>25720</v>
      </c>
      <c r="J8" s="67"/>
      <c r="K8" s="43"/>
      <c r="L8" s="41" t="s">
        <v>8</v>
      </c>
      <c r="M8" s="43" t="s">
        <v>13</v>
      </c>
      <c r="N8" s="66">
        <v>10986.57762876714</v>
      </c>
      <c r="O8" s="40"/>
      <c r="P8" s="65"/>
      <c r="Q8" s="27"/>
      <c r="R8" s="76"/>
    </row>
    <row r="9" spans="1:18" x14ac:dyDescent="0.3">
      <c r="A9" s="27" t="str">
        <f t="shared" si="0"/>
        <v>416207A</v>
      </c>
      <c r="B9" s="27" t="s">
        <v>5</v>
      </c>
      <c r="C9" s="27"/>
      <c r="D9" s="27">
        <v>38</v>
      </c>
      <c r="E9" s="27">
        <v>215</v>
      </c>
      <c r="F9" s="27" t="s">
        <v>32</v>
      </c>
      <c r="G9" s="43" t="s">
        <v>25726</v>
      </c>
      <c r="H9" s="43" t="s">
        <v>25727</v>
      </c>
      <c r="I9" s="67" t="s">
        <v>25720</v>
      </c>
      <c r="J9" s="67"/>
      <c r="K9" s="43"/>
      <c r="L9" s="41" t="s">
        <v>5</v>
      </c>
      <c r="M9" s="43" t="s">
        <v>10</v>
      </c>
      <c r="N9" s="66">
        <v>1326.5489999999991</v>
      </c>
      <c r="O9" s="29"/>
      <c r="P9" s="27"/>
      <c r="Q9" s="27"/>
      <c r="R9" s="76"/>
    </row>
    <row r="10" spans="1:18" x14ac:dyDescent="0.3">
      <c r="A10" s="27" t="str">
        <f t="shared" si="0"/>
        <v>??</v>
      </c>
      <c r="B10" s="27" t="s">
        <v>25711</v>
      </c>
      <c r="C10" s="27"/>
      <c r="D10" s="27">
        <v>286</v>
      </c>
      <c r="E10" s="27">
        <v>77</v>
      </c>
      <c r="F10" s="27" t="s">
        <v>43</v>
      </c>
      <c r="G10" s="52" t="s">
        <v>25728</v>
      </c>
      <c r="H10" s="27" t="s">
        <v>25728</v>
      </c>
      <c r="I10" s="23" t="s">
        <v>25729</v>
      </c>
      <c r="J10" s="38" t="s">
        <v>25711</v>
      </c>
      <c r="K10" s="27"/>
      <c r="L10" s="38" t="s">
        <v>25711</v>
      </c>
      <c r="M10" s="18" t="s">
        <v>25730</v>
      </c>
      <c r="N10" s="69" t="s">
        <v>25711</v>
      </c>
      <c r="O10" s="27"/>
      <c r="P10" s="27"/>
      <c r="Q10" s="27"/>
      <c r="R10" s="27"/>
    </row>
    <row r="11" spans="1:18" x14ac:dyDescent="0.3">
      <c r="A11" s="27" t="str">
        <f t="shared" si="0"/>
        <v>41010981</v>
      </c>
      <c r="B11" s="27">
        <v>41010981</v>
      </c>
      <c r="C11" s="27"/>
      <c r="D11" s="27">
        <v>339</v>
      </c>
      <c r="E11" s="27">
        <v>180</v>
      </c>
      <c r="F11" s="27" t="s">
        <v>25731</v>
      </c>
      <c r="G11" s="27" t="s">
        <v>25732</v>
      </c>
      <c r="H11" s="27" t="s">
        <v>25732</v>
      </c>
      <c r="I11" s="75" t="s">
        <v>25733</v>
      </c>
      <c r="J11" s="75"/>
      <c r="K11" s="27"/>
      <c r="L11" s="38">
        <v>41010981</v>
      </c>
      <c r="M11" s="27" t="s">
        <v>800</v>
      </c>
      <c r="N11" s="69">
        <v>813559.58100000001</v>
      </c>
      <c r="O11" s="27"/>
      <c r="P11" s="27"/>
      <c r="Q11" s="27"/>
      <c r="R11" s="27"/>
    </row>
    <row r="12" spans="1:18" x14ac:dyDescent="0.3">
      <c r="A12" s="27" t="str">
        <f t="shared" si="0"/>
        <v>41010966</v>
      </c>
      <c r="B12" s="27">
        <v>41010966</v>
      </c>
      <c r="C12" s="27"/>
      <c r="D12" s="27">
        <v>349</v>
      </c>
      <c r="E12" s="27">
        <v>230</v>
      </c>
      <c r="F12" s="27" t="s">
        <v>25731</v>
      </c>
      <c r="G12" s="27" t="s">
        <v>25732</v>
      </c>
      <c r="H12" s="27" t="s">
        <v>25732</v>
      </c>
      <c r="I12" s="75" t="s">
        <v>25733</v>
      </c>
      <c r="J12" s="75"/>
      <c r="K12" s="27"/>
      <c r="L12" s="38">
        <v>41010966</v>
      </c>
      <c r="M12" s="27" t="s">
        <v>799</v>
      </c>
      <c r="N12" s="69">
        <v>1324833.8</v>
      </c>
      <c r="O12" s="27"/>
      <c r="P12" s="27"/>
      <c r="Q12" s="27"/>
      <c r="R12" s="27"/>
    </row>
    <row r="13" spans="1:18" x14ac:dyDescent="0.3">
      <c r="A13" s="27" t="str">
        <f t="shared" si="0"/>
        <v>41010941</v>
      </c>
      <c r="B13" s="27">
        <v>41010941</v>
      </c>
      <c r="C13" s="27"/>
      <c r="D13" s="27">
        <v>347</v>
      </c>
      <c r="E13" s="27">
        <v>220</v>
      </c>
      <c r="F13" s="27" t="s">
        <v>25731</v>
      </c>
      <c r="G13" s="27" t="s">
        <v>25732</v>
      </c>
      <c r="H13" s="27" t="s">
        <v>25732</v>
      </c>
      <c r="I13" s="75" t="s">
        <v>25733</v>
      </c>
      <c r="J13" s="75"/>
      <c r="K13" s="27"/>
      <c r="L13" s="38">
        <v>41010941</v>
      </c>
      <c r="M13" s="27" t="s">
        <v>798</v>
      </c>
      <c r="N13" s="69">
        <v>1230411.78</v>
      </c>
      <c r="O13" s="27"/>
      <c r="P13" s="27"/>
      <c r="Q13" s="27"/>
      <c r="R13" s="27"/>
    </row>
    <row r="14" spans="1:18" x14ac:dyDescent="0.3">
      <c r="A14" s="27" t="str">
        <f t="shared" si="0"/>
        <v>41010928</v>
      </c>
      <c r="B14" s="27">
        <v>41010928</v>
      </c>
      <c r="C14" s="27"/>
      <c r="D14" s="27">
        <v>345</v>
      </c>
      <c r="E14" s="27">
        <v>210</v>
      </c>
      <c r="F14" s="27" t="s">
        <v>25731</v>
      </c>
      <c r="G14" s="27" t="s">
        <v>25732</v>
      </c>
      <c r="H14" s="27" t="s">
        <v>25732</v>
      </c>
      <c r="I14" s="75" t="s">
        <v>25733</v>
      </c>
      <c r="J14" s="75"/>
      <c r="K14" s="27"/>
      <c r="L14" s="38">
        <v>41010928</v>
      </c>
      <c r="M14" s="27" t="s">
        <v>797</v>
      </c>
      <c r="N14" s="69">
        <v>1154471.588</v>
      </c>
      <c r="O14" s="27"/>
      <c r="P14" s="27"/>
      <c r="Q14" s="27"/>
      <c r="R14" s="27"/>
    </row>
    <row r="15" spans="1:18" x14ac:dyDescent="0.3">
      <c r="A15" s="27" t="str">
        <f t="shared" si="0"/>
        <v>41010922</v>
      </c>
      <c r="B15" s="27">
        <v>41010922</v>
      </c>
      <c r="C15" s="27"/>
      <c r="D15" s="27">
        <v>341</v>
      </c>
      <c r="E15" s="27">
        <v>190</v>
      </c>
      <c r="F15" s="27" t="s">
        <v>25731</v>
      </c>
      <c r="G15" s="27" t="s">
        <v>25732</v>
      </c>
      <c r="H15" s="27" t="s">
        <v>25732</v>
      </c>
      <c r="I15" s="75" t="s">
        <v>25733</v>
      </c>
      <c r="J15" s="75"/>
      <c r="K15" s="27"/>
      <c r="L15" s="38">
        <v>41010922</v>
      </c>
      <c r="M15" s="27" t="s">
        <v>796</v>
      </c>
      <c r="N15" s="69">
        <v>844045.99800000002</v>
      </c>
      <c r="O15" s="27"/>
      <c r="P15" s="27"/>
      <c r="Q15" s="27"/>
      <c r="R15" s="27"/>
    </row>
    <row r="16" spans="1:18" x14ac:dyDescent="0.3">
      <c r="A16" s="27" t="str">
        <f t="shared" si="0"/>
        <v>41010904</v>
      </c>
      <c r="B16" s="27">
        <v>41010904</v>
      </c>
      <c r="C16" s="27"/>
      <c r="D16" s="27">
        <v>336</v>
      </c>
      <c r="E16" s="78">
        <v>165</v>
      </c>
      <c r="F16" s="27" t="s">
        <v>25731</v>
      </c>
      <c r="G16" s="27" t="s">
        <v>25732</v>
      </c>
      <c r="H16" s="27" t="s">
        <v>25732</v>
      </c>
      <c r="I16" s="75" t="s">
        <v>25733</v>
      </c>
      <c r="J16" s="75"/>
      <c r="K16" s="27"/>
      <c r="L16" s="38">
        <v>41010904</v>
      </c>
      <c r="M16" s="27" t="s">
        <v>794</v>
      </c>
      <c r="N16" s="69">
        <v>738940.27</v>
      </c>
      <c r="O16" s="27"/>
      <c r="P16" s="27"/>
      <c r="Q16" s="27"/>
      <c r="R16" s="27"/>
    </row>
    <row r="17" spans="1:18" x14ac:dyDescent="0.3">
      <c r="A17" s="27" t="str">
        <f t="shared" si="0"/>
        <v>41010810</v>
      </c>
      <c r="B17" s="27">
        <v>41010810</v>
      </c>
      <c r="C17" s="27"/>
      <c r="D17" s="27">
        <v>369</v>
      </c>
      <c r="E17" s="27">
        <v>330</v>
      </c>
      <c r="F17" s="27" t="s">
        <v>25731</v>
      </c>
      <c r="G17" s="27" t="s">
        <v>25734</v>
      </c>
      <c r="H17" s="27" t="s">
        <v>25734</v>
      </c>
      <c r="I17" s="70" t="s">
        <v>25722</v>
      </c>
      <c r="J17" s="70"/>
      <c r="K17" s="27" t="s">
        <v>25735</v>
      </c>
      <c r="L17" s="38">
        <v>41010810</v>
      </c>
      <c r="M17" s="27" t="s">
        <v>790</v>
      </c>
      <c r="N17" s="16">
        <v>489194.659960469</v>
      </c>
      <c r="O17" s="15">
        <v>410134</v>
      </c>
      <c r="P17" s="27" t="s">
        <v>818</v>
      </c>
      <c r="Q17" s="16">
        <v>557859.44949999906</v>
      </c>
      <c r="R17" s="27">
        <v>68664.789539530058</v>
      </c>
    </row>
    <row r="18" spans="1:18" x14ac:dyDescent="0.3">
      <c r="A18" s="27" t="str">
        <f t="shared" si="0"/>
        <v>41010307</v>
      </c>
      <c r="B18" s="27">
        <v>41010307</v>
      </c>
      <c r="C18" s="27"/>
      <c r="D18" s="27">
        <v>351</v>
      </c>
      <c r="E18" s="27">
        <v>240</v>
      </c>
      <c r="F18" s="27" t="s">
        <v>25731</v>
      </c>
      <c r="G18" s="27" t="s">
        <v>25732</v>
      </c>
      <c r="H18" s="27" t="s">
        <v>25732</v>
      </c>
      <c r="I18" s="75" t="s">
        <v>25733</v>
      </c>
      <c r="J18" s="75"/>
      <c r="K18" s="27"/>
      <c r="L18" s="38">
        <v>41010307</v>
      </c>
      <c r="M18" s="27" t="s">
        <v>786</v>
      </c>
      <c r="N18" s="69">
        <v>1432557.8219999999</v>
      </c>
      <c r="O18" s="27"/>
      <c r="P18" s="27"/>
      <c r="Q18" s="27"/>
      <c r="R18" s="27"/>
    </row>
    <row r="19" spans="1:18" x14ac:dyDescent="0.3">
      <c r="A19" s="27" t="str">
        <f t="shared" si="0"/>
        <v>41000210</v>
      </c>
      <c r="B19" s="27">
        <v>41000210</v>
      </c>
      <c r="C19" s="27"/>
      <c r="D19" s="27">
        <v>361</v>
      </c>
      <c r="E19" s="27">
        <v>290</v>
      </c>
      <c r="F19" s="27" t="s">
        <v>25731</v>
      </c>
      <c r="G19" s="27" t="s">
        <v>25734</v>
      </c>
      <c r="H19" s="27" t="s">
        <v>25736</v>
      </c>
      <c r="I19" s="27" t="s">
        <v>25720</v>
      </c>
      <c r="J19" s="27"/>
      <c r="K19" s="27"/>
      <c r="L19" s="38">
        <v>41000210</v>
      </c>
      <c r="M19" s="27" t="s">
        <v>657</v>
      </c>
      <c r="N19" s="69">
        <v>38660.019999999997</v>
      </c>
      <c r="O19" s="38"/>
      <c r="P19" s="27"/>
      <c r="Q19" s="27"/>
      <c r="R19" s="27"/>
    </row>
    <row r="20" spans="1:18" x14ac:dyDescent="0.3">
      <c r="A20" s="27" t="str">
        <f t="shared" si="0"/>
        <v>41000209</v>
      </c>
      <c r="B20" s="27">
        <v>41000209</v>
      </c>
      <c r="C20" s="27"/>
      <c r="D20" s="27">
        <v>357</v>
      </c>
      <c r="E20" s="27">
        <v>270</v>
      </c>
      <c r="F20" s="27" t="s">
        <v>25731</v>
      </c>
      <c r="G20" s="27" t="s">
        <v>25737</v>
      </c>
      <c r="H20" s="27" t="s">
        <v>25737</v>
      </c>
      <c r="I20" s="70" t="s">
        <v>25722</v>
      </c>
      <c r="J20" s="70"/>
      <c r="K20" s="27" t="s">
        <v>25738</v>
      </c>
      <c r="L20" s="38">
        <v>41000209</v>
      </c>
      <c r="M20" s="27" t="s">
        <v>656</v>
      </c>
      <c r="N20" s="16">
        <v>234488.993195068</v>
      </c>
      <c r="O20" s="38" t="s">
        <v>25739</v>
      </c>
      <c r="P20" s="27" t="s">
        <v>25740</v>
      </c>
      <c r="Q20" s="16">
        <v>279412</v>
      </c>
      <c r="R20" s="27"/>
    </row>
    <row r="21" spans="1:18" x14ac:dyDescent="0.3">
      <c r="A21" s="27" t="str">
        <f t="shared" si="0"/>
        <v>41000209</v>
      </c>
      <c r="B21" s="27">
        <v>41000209</v>
      </c>
      <c r="C21" s="27"/>
      <c r="D21" s="27">
        <v>366</v>
      </c>
      <c r="E21" s="78">
        <v>315</v>
      </c>
      <c r="F21" s="27" t="s">
        <v>25731</v>
      </c>
      <c r="G21" s="27" t="s">
        <v>25734</v>
      </c>
      <c r="H21" s="27" t="s">
        <v>25737</v>
      </c>
      <c r="I21" s="42" t="s">
        <v>25720</v>
      </c>
      <c r="J21" s="42"/>
      <c r="K21" s="27"/>
      <c r="L21" s="38">
        <v>41000209</v>
      </c>
      <c r="M21" s="27" t="s">
        <v>656</v>
      </c>
      <c r="N21" s="69">
        <v>234468.88800000001</v>
      </c>
      <c r="O21" s="27"/>
      <c r="P21" s="27"/>
      <c r="Q21" s="27"/>
      <c r="R21" s="27"/>
    </row>
    <row r="22" spans="1:18" x14ac:dyDescent="0.3">
      <c r="A22" s="27" t="str">
        <f t="shared" si="0"/>
        <v>425017</v>
      </c>
      <c r="B22" s="27">
        <v>425017</v>
      </c>
      <c r="C22" s="27"/>
      <c r="D22" s="27">
        <v>376</v>
      </c>
      <c r="E22" s="27">
        <v>25</v>
      </c>
      <c r="F22" s="27" t="s">
        <v>25741</v>
      </c>
      <c r="G22" s="27" t="s">
        <v>25741</v>
      </c>
      <c r="H22" s="27" t="s">
        <v>25742</v>
      </c>
      <c r="I22" s="23" t="s">
        <v>25743</v>
      </c>
      <c r="J22" s="23"/>
      <c r="K22" s="27"/>
      <c r="L22" s="38">
        <v>425017</v>
      </c>
      <c r="M22" s="27" t="s">
        <v>1502</v>
      </c>
      <c r="N22" s="16">
        <v>1103400.1823848099</v>
      </c>
      <c r="O22" s="27"/>
      <c r="P22" s="27"/>
      <c r="Q22" s="27"/>
      <c r="R22" s="27"/>
    </row>
    <row r="23" spans="1:18" x14ac:dyDescent="0.3">
      <c r="A23" s="27" t="str">
        <f t="shared" si="0"/>
        <v>425012</v>
      </c>
      <c r="B23" s="27">
        <v>425012</v>
      </c>
      <c r="C23" s="27"/>
      <c r="D23" s="27">
        <v>372</v>
      </c>
      <c r="E23" s="27">
        <v>5</v>
      </c>
      <c r="F23" s="27" t="s">
        <v>25741</v>
      </c>
      <c r="G23" s="27" t="s">
        <v>25741</v>
      </c>
      <c r="H23" s="27" t="s">
        <v>25742</v>
      </c>
      <c r="I23" s="70" t="s">
        <v>25722</v>
      </c>
      <c r="J23" s="70"/>
      <c r="K23" s="27" t="s">
        <v>25744</v>
      </c>
      <c r="L23" s="38">
        <v>425012</v>
      </c>
      <c r="M23" s="27" t="s">
        <v>1501</v>
      </c>
      <c r="N23" s="16">
        <v>603557.35209458205</v>
      </c>
      <c r="O23" s="15">
        <v>425005</v>
      </c>
      <c r="P23" s="27" t="s">
        <v>1497</v>
      </c>
      <c r="Q23" s="16">
        <v>874345.43950399803</v>
      </c>
      <c r="R23" s="27">
        <v>270788.08740941598</v>
      </c>
    </row>
    <row r="24" spans="1:18" x14ac:dyDescent="0.3">
      <c r="A24" s="27" t="str">
        <f t="shared" si="0"/>
        <v>425007</v>
      </c>
      <c r="B24" s="27">
        <v>425007</v>
      </c>
      <c r="C24" s="27"/>
      <c r="D24" s="27">
        <v>374</v>
      </c>
      <c r="E24" s="27">
        <v>15</v>
      </c>
      <c r="F24" s="27" t="s">
        <v>25741</v>
      </c>
      <c r="G24" s="27" t="s">
        <v>25741</v>
      </c>
      <c r="H24" s="27" t="s">
        <v>25742</v>
      </c>
      <c r="I24" s="70" t="s">
        <v>25722</v>
      </c>
      <c r="J24" s="70"/>
      <c r="K24" s="27" t="s">
        <v>25745</v>
      </c>
      <c r="L24" s="38">
        <v>425007</v>
      </c>
      <c r="M24" s="27" t="s">
        <v>1498</v>
      </c>
      <c r="N24" s="16">
        <v>971695.72024219797</v>
      </c>
      <c r="O24" s="15">
        <v>425017</v>
      </c>
      <c r="P24" s="27" t="s">
        <v>1502</v>
      </c>
      <c r="Q24" s="16">
        <v>1103400.1823848099</v>
      </c>
      <c r="R24" s="27">
        <v>131704.46214261197</v>
      </c>
    </row>
    <row r="25" spans="1:18" x14ac:dyDescent="0.3">
      <c r="A25" s="27" t="str">
        <f t="shared" si="0"/>
        <v>425007</v>
      </c>
      <c r="B25" s="27">
        <v>425007</v>
      </c>
      <c r="C25" s="27"/>
      <c r="D25" s="27">
        <v>375</v>
      </c>
      <c r="E25" s="27">
        <v>20</v>
      </c>
      <c r="F25" s="27" t="s">
        <v>25741</v>
      </c>
      <c r="G25" s="27" t="s">
        <v>25741</v>
      </c>
      <c r="H25" s="27" t="s">
        <v>25742</v>
      </c>
      <c r="I25" s="23" t="s">
        <v>25746</v>
      </c>
      <c r="J25" s="15">
        <v>425007</v>
      </c>
      <c r="K25" s="27"/>
      <c r="L25" s="15">
        <v>425007</v>
      </c>
      <c r="M25" s="27" t="s">
        <v>1498</v>
      </c>
      <c r="N25" s="16">
        <v>971695.72024219797</v>
      </c>
      <c r="O25" s="27"/>
      <c r="P25" s="27"/>
      <c r="Q25" s="27"/>
      <c r="R25" s="27"/>
    </row>
    <row r="26" spans="1:18" x14ac:dyDescent="0.3">
      <c r="A26" s="27" t="str">
        <f t="shared" si="0"/>
        <v>425005</v>
      </c>
      <c r="B26" s="27">
        <v>425005</v>
      </c>
      <c r="C26" s="27"/>
      <c r="D26" s="27">
        <v>373</v>
      </c>
      <c r="E26" s="27">
        <v>10</v>
      </c>
      <c r="F26" s="27" t="s">
        <v>25741</v>
      </c>
      <c r="G26" s="27" t="s">
        <v>25741</v>
      </c>
      <c r="H26" s="27" t="s">
        <v>25742</v>
      </c>
      <c r="I26" s="70" t="s">
        <v>25722</v>
      </c>
      <c r="J26" s="70"/>
      <c r="K26" s="27" t="s">
        <v>25747</v>
      </c>
      <c r="L26" s="38">
        <v>425005</v>
      </c>
      <c r="M26" s="27" t="s">
        <v>1497</v>
      </c>
      <c r="N26" s="16">
        <v>874345.43950399803</v>
      </c>
      <c r="O26" s="15">
        <v>425007</v>
      </c>
      <c r="P26" s="27" t="s">
        <v>1498</v>
      </c>
      <c r="Q26" s="16">
        <v>971695.72024219797</v>
      </c>
      <c r="R26" s="27">
        <v>97350.280738199945</v>
      </c>
    </row>
    <row r="27" spans="1:18" x14ac:dyDescent="0.3">
      <c r="A27" s="27" t="str">
        <f t="shared" si="0"/>
        <v>421175</v>
      </c>
      <c r="B27" s="27">
        <v>421175</v>
      </c>
      <c r="C27" s="27"/>
      <c r="D27" s="27">
        <v>203</v>
      </c>
      <c r="E27" s="62">
        <v>175</v>
      </c>
      <c r="F27" s="27" t="s">
        <v>24</v>
      </c>
      <c r="G27" s="27" t="s">
        <v>25748</v>
      </c>
      <c r="H27" s="36" t="s">
        <v>25748</v>
      </c>
      <c r="I27" s="75" t="s">
        <v>25733</v>
      </c>
      <c r="J27" s="75"/>
      <c r="K27" s="27"/>
      <c r="L27" s="38">
        <v>421175</v>
      </c>
      <c r="M27" s="27" t="s">
        <v>1450</v>
      </c>
      <c r="N27" s="69">
        <v>15724</v>
      </c>
      <c r="O27" s="27"/>
      <c r="P27" s="27"/>
      <c r="Q27" s="27"/>
      <c r="R27" s="27"/>
    </row>
    <row r="28" spans="1:18" x14ac:dyDescent="0.3">
      <c r="A28" s="27" t="str">
        <f t="shared" si="0"/>
        <v>421166</v>
      </c>
      <c r="B28" s="27">
        <v>421166</v>
      </c>
      <c r="C28" s="27"/>
      <c r="D28" s="27">
        <v>205</v>
      </c>
      <c r="E28" s="62">
        <v>185</v>
      </c>
      <c r="F28" s="27" t="s">
        <v>24</v>
      </c>
      <c r="G28" s="27" t="s">
        <v>25748</v>
      </c>
      <c r="H28" s="36" t="s">
        <v>25748</v>
      </c>
      <c r="I28" s="23" t="s">
        <v>25729</v>
      </c>
      <c r="J28" s="38">
        <v>421166</v>
      </c>
      <c r="K28" s="22" t="s">
        <v>25749</v>
      </c>
      <c r="L28" s="38">
        <v>421166</v>
      </c>
      <c r="M28" s="27" t="s">
        <v>25750</v>
      </c>
      <c r="N28" s="16">
        <v>104531.996544111</v>
      </c>
      <c r="O28" s="15" t="s">
        <v>25751</v>
      </c>
      <c r="P28" s="27"/>
      <c r="Q28" s="27"/>
      <c r="R28" s="27"/>
    </row>
    <row r="29" spans="1:18" x14ac:dyDescent="0.3">
      <c r="A29" s="27" t="str">
        <f t="shared" si="0"/>
        <v>421166</v>
      </c>
      <c r="B29" s="27">
        <v>421166</v>
      </c>
      <c r="C29" s="27"/>
      <c r="D29" s="27">
        <v>211</v>
      </c>
      <c r="E29" s="62">
        <v>215</v>
      </c>
      <c r="F29" s="27" t="s">
        <v>24</v>
      </c>
      <c r="G29" s="27" t="s">
        <v>25752</v>
      </c>
      <c r="H29" s="15" t="s">
        <v>25748</v>
      </c>
      <c r="I29" s="61" t="s">
        <v>25720</v>
      </c>
      <c r="J29" s="61"/>
      <c r="K29" s="27"/>
      <c r="L29" s="38">
        <v>421166</v>
      </c>
      <c r="M29" s="27" t="s">
        <v>25750</v>
      </c>
      <c r="N29" s="69">
        <v>104530.753</v>
      </c>
      <c r="O29" s="27"/>
      <c r="P29" s="22"/>
      <c r="Q29" s="27"/>
      <c r="R29" s="27"/>
    </row>
    <row r="30" spans="1:18" x14ac:dyDescent="0.3">
      <c r="A30" s="27" t="str">
        <f t="shared" si="0"/>
        <v>421164</v>
      </c>
      <c r="B30" s="27">
        <v>421164</v>
      </c>
      <c r="C30" s="27"/>
      <c r="D30" s="27">
        <v>207</v>
      </c>
      <c r="E30" s="62">
        <v>195</v>
      </c>
      <c r="F30" s="27" t="s">
        <v>24</v>
      </c>
      <c r="G30" s="27" t="s">
        <v>25748</v>
      </c>
      <c r="H30" s="35" t="s">
        <v>25753</v>
      </c>
      <c r="I30" s="23" t="s">
        <v>25729</v>
      </c>
      <c r="J30" s="38">
        <v>421164</v>
      </c>
      <c r="K30" s="27"/>
      <c r="L30" s="38">
        <v>421164</v>
      </c>
      <c r="M30" s="27" t="s">
        <v>1443</v>
      </c>
      <c r="N30" s="16">
        <v>68346.247708291499</v>
      </c>
      <c r="O30" s="27"/>
      <c r="P30" s="27"/>
      <c r="Q30" s="27"/>
      <c r="R30" s="27"/>
    </row>
    <row r="31" spans="1:18" x14ac:dyDescent="0.3">
      <c r="A31" s="27" t="str">
        <f t="shared" si="0"/>
        <v>421158</v>
      </c>
      <c r="B31" s="27">
        <v>421158</v>
      </c>
      <c r="C31" s="27"/>
      <c r="D31" s="27">
        <v>213</v>
      </c>
      <c r="E31" s="62">
        <v>225</v>
      </c>
      <c r="F31" s="27" t="s">
        <v>24</v>
      </c>
      <c r="G31" s="27" t="s">
        <v>25752</v>
      </c>
      <c r="H31" s="15" t="s">
        <v>25752</v>
      </c>
      <c r="I31" s="70" t="s">
        <v>25722</v>
      </c>
      <c r="J31" s="70"/>
      <c r="K31" s="27" t="s">
        <v>25754</v>
      </c>
      <c r="L31" s="38">
        <v>421158</v>
      </c>
      <c r="M31" s="22" t="s">
        <v>24573</v>
      </c>
      <c r="N31" s="69">
        <v>446500.97700000001</v>
      </c>
      <c r="O31" s="15">
        <v>421023</v>
      </c>
      <c r="P31" s="22" t="s">
        <v>24232</v>
      </c>
      <c r="Q31" s="69">
        <v>583990.43299999996</v>
      </c>
      <c r="R31" s="27"/>
    </row>
    <row r="32" spans="1:18" x14ac:dyDescent="0.3">
      <c r="A32" s="27" t="str">
        <f t="shared" si="0"/>
        <v>421150</v>
      </c>
      <c r="B32" s="27">
        <v>421150</v>
      </c>
      <c r="C32" s="27"/>
      <c r="D32" s="27">
        <v>173</v>
      </c>
      <c r="E32" s="62">
        <v>20</v>
      </c>
      <c r="F32" s="27" t="s">
        <v>24</v>
      </c>
      <c r="G32" s="27" t="s">
        <v>25755</v>
      </c>
      <c r="H32" s="27" t="s">
        <v>25756</v>
      </c>
      <c r="I32" s="70" t="s">
        <v>25722</v>
      </c>
      <c r="J32" s="70"/>
      <c r="K32" s="27" t="s">
        <v>25757</v>
      </c>
      <c r="L32" s="38">
        <v>421150</v>
      </c>
      <c r="M32" s="18" t="s">
        <v>1435</v>
      </c>
      <c r="N32" s="16">
        <v>146082.28621046399</v>
      </c>
      <c r="O32" s="15">
        <v>421019</v>
      </c>
      <c r="P32" s="27" t="s">
        <v>1336</v>
      </c>
      <c r="Q32" s="16">
        <v>189495.181920584</v>
      </c>
      <c r="R32" s="27"/>
    </row>
    <row r="33" spans="1:17" x14ac:dyDescent="0.3">
      <c r="A33" s="27" t="str">
        <f t="shared" si="0"/>
        <v>421149</v>
      </c>
      <c r="B33" s="27">
        <v>421149</v>
      </c>
      <c r="C33" s="27"/>
      <c r="D33" s="27">
        <v>172</v>
      </c>
      <c r="E33" s="62">
        <v>15</v>
      </c>
      <c r="F33" s="27" t="s">
        <v>24</v>
      </c>
      <c r="G33" s="27" t="s">
        <v>25755</v>
      </c>
      <c r="H33" s="27" t="s">
        <v>25756</v>
      </c>
      <c r="I33" s="70" t="s">
        <v>25722</v>
      </c>
      <c r="J33" s="70"/>
      <c r="K33" s="27" t="s">
        <v>25758</v>
      </c>
      <c r="L33" s="38">
        <v>421149</v>
      </c>
      <c r="M33" s="18" t="s">
        <v>1433</v>
      </c>
      <c r="N33" s="16">
        <v>124307.65639046099</v>
      </c>
      <c r="O33" s="15">
        <v>421150</v>
      </c>
      <c r="P33" s="27" t="s">
        <v>1435</v>
      </c>
      <c r="Q33" s="16">
        <v>146082.28621046399</v>
      </c>
    </row>
    <row r="34" spans="1:17" x14ac:dyDescent="0.3">
      <c r="A34" s="27" t="str">
        <f t="shared" si="0"/>
        <v>421127</v>
      </c>
      <c r="B34" s="27">
        <v>421127</v>
      </c>
      <c r="C34" s="27"/>
      <c r="D34" s="27">
        <v>188</v>
      </c>
      <c r="E34" s="62">
        <v>100</v>
      </c>
      <c r="F34" s="27" t="s">
        <v>24</v>
      </c>
      <c r="G34" s="27" t="s">
        <v>24</v>
      </c>
      <c r="H34" s="27" t="s">
        <v>25759</v>
      </c>
      <c r="I34" s="70" t="s">
        <v>25722</v>
      </c>
      <c r="J34" s="70"/>
      <c r="K34" s="27" t="s">
        <v>25760</v>
      </c>
      <c r="L34" s="38">
        <v>421127</v>
      </c>
      <c r="M34" s="18" t="s">
        <v>1418</v>
      </c>
      <c r="N34" s="16">
        <v>362940.14840210503</v>
      </c>
      <c r="O34" s="15">
        <v>421006</v>
      </c>
      <c r="P34" s="27" t="s">
        <v>1326</v>
      </c>
      <c r="Q34" s="69">
        <v>386144.16200000001</v>
      </c>
    </row>
    <row r="35" spans="1:17" x14ac:dyDescent="0.3">
      <c r="A35" s="27" t="str">
        <f t="shared" si="0"/>
        <v>421107</v>
      </c>
      <c r="B35" s="27">
        <v>421107</v>
      </c>
      <c r="C35" s="27"/>
      <c r="D35" s="27">
        <v>197</v>
      </c>
      <c r="E35" s="62">
        <v>145</v>
      </c>
      <c r="F35" s="27" t="s">
        <v>24</v>
      </c>
      <c r="G35" s="27" t="s">
        <v>24</v>
      </c>
      <c r="H35" s="27" t="s">
        <v>25761</v>
      </c>
      <c r="I35" s="23" t="s">
        <v>25729</v>
      </c>
      <c r="J35" s="38">
        <v>421107</v>
      </c>
      <c r="K35" s="27"/>
      <c r="L35" s="38">
        <v>421107</v>
      </c>
      <c r="M35" s="27" t="s">
        <v>25762</v>
      </c>
      <c r="N35" s="16">
        <v>306111.130578371</v>
      </c>
      <c r="O35" s="27"/>
      <c r="P35" s="27"/>
      <c r="Q35" s="27"/>
    </row>
    <row r="36" spans="1:17" x14ac:dyDescent="0.3">
      <c r="A36" s="27" t="str">
        <f t="shared" si="0"/>
        <v>421097</v>
      </c>
      <c r="B36" s="27">
        <v>421097</v>
      </c>
      <c r="C36" s="27"/>
      <c r="D36" s="27">
        <v>196</v>
      </c>
      <c r="E36" s="62">
        <v>140</v>
      </c>
      <c r="F36" s="27" t="s">
        <v>24</v>
      </c>
      <c r="G36" s="27" t="s">
        <v>24</v>
      </c>
      <c r="H36" s="27" t="s">
        <v>25761</v>
      </c>
      <c r="I36" s="81" t="s">
        <v>25763</v>
      </c>
      <c r="J36" s="81"/>
      <c r="K36" s="27"/>
      <c r="L36" s="38">
        <v>421097</v>
      </c>
      <c r="M36" s="27" t="s">
        <v>1394</v>
      </c>
      <c r="N36" s="69">
        <v>3837.6610000000001</v>
      </c>
      <c r="O36" s="27"/>
      <c r="P36" s="27"/>
      <c r="Q36" s="27"/>
    </row>
    <row r="37" spans="1:17" x14ac:dyDescent="0.3">
      <c r="A37" s="27" t="str">
        <f t="shared" si="0"/>
        <v>421090</v>
      </c>
      <c r="B37" s="27">
        <v>421090</v>
      </c>
      <c r="C37" s="27"/>
      <c r="D37" s="27">
        <v>198</v>
      </c>
      <c r="E37" s="62">
        <v>150</v>
      </c>
      <c r="F37" s="27" t="s">
        <v>24</v>
      </c>
      <c r="G37" s="27" t="s">
        <v>24</v>
      </c>
      <c r="H37" s="27" t="s">
        <v>25759</v>
      </c>
      <c r="I37" s="70" t="s">
        <v>25722</v>
      </c>
      <c r="J37" s="70"/>
      <c r="K37" s="27" t="s">
        <v>25764</v>
      </c>
      <c r="L37" s="38">
        <v>421090</v>
      </c>
      <c r="M37" s="18" t="s">
        <v>1387</v>
      </c>
      <c r="N37" s="16">
        <v>591819.04843198694</v>
      </c>
      <c r="O37" s="15">
        <v>421022</v>
      </c>
      <c r="P37" s="27" t="s">
        <v>1339</v>
      </c>
      <c r="Q37" s="16">
        <v>654111.68627827405</v>
      </c>
    </row>
    <row r="38" spans="1:17" x14ac:dyDescent="0.3">
      <c r="A38" s="27" t="str">
        <f t="shared" si="0"/>
        <v>421089</v>
      </c>
      <c r="B38" s="27">
        <v>421089</v>
      </c>
      <c r="C38" s="27"/>
      <c r="D38" s="27">
        <v>194</v>
      </c>
      <c r="E38" s="62">
        <v>130</v>
      </c>
      <c r="F38" s="27" t="s">
        <v>24</v>
      </c>
      <c r="G38" s="27" t="s">
        <v>24</v>
      </c>
      <c r="H38" s="27" t="s">
        <v>25759</v>
      </c>
      <c r="I38" s="75" t="s">
        <v>25733</v>
      </c>
      <c r="J38" s="75"/>
      <c r="K38" s="27"/>
      <c r="L38" s="38">
        <v>421089</v>
      </c>
      <c r="M38" s="27" t="s">
        <v>1385</v>
      </c>
      <c r="N38" s="69">
        <v>591766.80799999996</v>
      </c>
      <c r="O38" s="27"/>
      <c r="P38" s="27"/>
      <c r="Q38" s="27"/>
    </row>
    <row r="39" spans="1:17" x14ac:dyDescent="0.3">
      <c r="A39" s="27" t="str">
        <f t="shared" si="0"/>
        <v>421088</v>
      </c>
      <c r="B39" s="27">
        <v>421088</v>
      </c>
      <c r="C39" s="27"/>
      <c r="D39" s="27">
        <v>195</v>
      </c>
      <c r="E39" s="62">
        <v>135</v>
      </c>
      <c r="F39" s="27" t="s">
        <v>24</v>
      </c>
      <c r="G39" s="27" t="s">
        <v>24</v>
      </c>
      <c r="H39" s="27" t="s">
        <v>25765</v>
      </c>
      <c r="I39" s="81" t="s">
        <v>25763</v>
      </c>
      <c r="J39" s="81"/>
      <c r="K39" s="22" t="s">
        <v>25766</v>
      </c>
      <c r="L39" s="38">
        <v>421088</v>
      </c>
      <c r="M39" s="27" t="s">
        <v>25767</v>
      </c>
      <c r="N39" s="69">
        <v>592677.81599999999</v>
      </c>
      <c r="O39" s="27"/>
      <c r="P39" s="27"/>
      <c r="Q39" s="27"/>
    </row>
    <row r="40" spans="1:17" x14ac:dyDescent="0.3">
      <c r="A40" s="27" t="str">
        <f t="shared" si="0"/>
        <v>421083</v>
      </c>
      <c r="B40" s="27">
        <v>421083</v>
      </c>
      <c r="C40" s="27"/>
      <c r="D40" s="27">
        <v>209</v>
      </c>
      <c r="E40" s="62">
        <v>205</v>
      </c>
      <c r="F40" s="27" t="s">
        <v>24</v>
      </c>
      <c r="G40" s="27" t="s">
        <v>25752</v>
      </c>
      <c r="H40" s="15" t="s">
        <v>25752</v>
      </c>
      <c r="I40" s="70" t="s">
        <v>25722</v>
      </c>
      <c r="J40" s="70"/>
      <c r="K40" s="27" t="s">
        <v>25768</v>
      </c>
      <c r="L40" s="38">
        <v>421083</v>
      </c>
      <c r="M40" s="22" t="s">
        <v>24391</v>
      </c>
      <c r="N40" s="69">
        <v>169524.65100000001</v>
      </c>
      <c r="O40" s="15">
        <v>421039</v>
      </c>
      <c r="P40" s="22" t="s">
        <v>24271</v>
      </c>
      <c r="Q40" s="69">
        <v>276133.935</v>
      </c>
    </row>
    <row r="41" spans="1:17" x14ac:dyDescent="0.3">
      <c r="A41" s="27" t="str">
        <f t="shared" si="0"/>
        <v>421079</v>
      </c>
      <c r="B41" s="27">
        <v>421079</v>
      </c>
      <c r="C41" s="27"/>
      <c r="D41" s="27">
        <v>171</v>
      </c>
      <c r="E41" s="62">
        <v>10</v>
      </c>
      <c r="F41" s="27" t="s">
        <v>24</v>
      </c>
      <c r="G41" s="27" t="s">
        <v>25755</v>
      </c>
      <c r="H41" s="27" t="s">
        <v>25756</v>
      </c>
      <c r="I41" s="70" t="s">
        <v>25722</v>
      </c>
      <c r="J41" s="70"/>
      <c r="K41" s="27" t="s">
        <v>25769</v>
      </c>
      <c r="L41" s="38">
        <v>421079</v>
      </c>
      <c r="M41" s="18" t="s">
        <v>1377</v>
      </c>
      <c r="N41" s="16">
        <v>102920.38454043301</v>
      </c>
      <c r="O41" s="15">
        <v>421149</v>
      </c>
      <c r="P41" s="27" t="s">
        <v>1433</v>
      </c>
      <c r="Q41" s="16">
        <v>124307.65639046099</v>
      </c>
    </row>
    <row r="42" spans="1:17" x14ac:dyDescent="0.3">
      <c r="A42" s="27" t="str">
        <f t="shared" si="0"/>
        <v>421078</v>
      </c>
      <c r="B42" s="27">
        <v>421078</v>
      </c>
      <c r="C42" s="27"/>
      <c r="D42" s="27">
        <v>176</v>
      </c>
      <c r="E42" s="62">
        <v>35</v>
      </c>
      <c r="F42" s="27" t="s">
        <v>24</v>
      </c>
      <c r="G42" s="27" t="s">
        <v>24</v>
      </c>
      <c r="H42" s="27" t="s">
        <v>25759</v>
      </c>
      <c r="I42" s="51" t="s">
        <v>25721</v>
      </c>
      <c r="J42" s="51"/>
      <c r="K42" s="27"/>
      <c r="L42" s="38">
        <v>421078</v>
      </c>
      <c r="M42" s="18" t="s">
        <v>1376</v>
      </c>
      <c r="N42" s="69">
        <v>200259.00399999999</v>
      </c>
      <c r="O42" s="27"/>
      <c r="P42" s="27"/>
      <c r="Q42" s="27"/>
    </row>
    <row r="43" spans="1:17" x14ac:dyDescent="0.3">
      <c r="A43" s="27" t="str">
        <f t="shared" si="0"/>
        <v>421055</v>
      </c>
      <c r="B43" s="27">
        <v>421055</v>
      </c>
      <c r="C43" s="27"/>
      <c r="D43" s="27">
        <v>186</v>
      </c>
      <c r="E43" s="62">
        <v>90</v>
      </c>
      <c r="F43" s="27" t="s">
        <v>24</v>
      </c>
      <c r="G43" s="27" t="s">
        <v>24</v>
      </c>
      <c r="H43" s="27" t="s">
        <v>25770</v>
      </c>
      <c r="I43" s="61" t="s">
        <v>25720</v>
      </c>
      <c r="J43" s="61"/>
      <c r="K43" s="27"/>
      <c r="L43" s="38">
        <v>421055</v>
      </c>
      <c r="M43" s="27" t="s">
        <v>25771</v>
      </c>
      <c r="N43" s="16">
        <v>7414.2023444998995</v>
      </c>
      <c r="O43" s="27"/>
      <c r="P43" s="27"/>
      <c r="Q43" s="27"/>
    </row>
    <row r="44" spans="1:17" x14ac:dyDescent="0.3">
      <c r="A44" s="27" t="str">
        <f t="shared" si="0"/>
        <v>421048</v>
      </c>
      <c r="B44" s="27">
        <v>421048</v>
      </c>
      <c r="C44" s="27"/>
      <c r="D44" s="27">
        <v>181</v>
      </c>
      <c r="E44" s="62">
        <v>60</v>
      </c>
      <c r="F44" s="27" t="s">
        <v>24</v>
      </c>
      <c r="G44" s="27" t="s">
        <v>24</v>
      </c>
      <c r="H44" s="27" t="s">
        <v>420</v>
      </c>
      <c r="I44" s="61" t="s">
        <v>25720</v>
      </c>
      <c r="J44" s="61"/>
      <c r="K44" s="27"/>
      <c r="L44" s="38">
        <v>421048</v>
      </c>
      <c r="M44" s="27" t="s">
        <v>25772</v>
      </c>
      <c r="N44" s="16">
        <v>63280.122792404298</v>
      </c>
      <c r="O44" s="27"/>
      <c r="P44" s="27"/>
      <c r="Q44" s="27"/>
    </row>
    <row r="45" spans="1:17" x14ac:dyDescent="0.3">
      <c r="A45" s="27" t="str">
        <f t="shared" si="0"/>
        <v>421042</v>
      </c>
      <c r="B45" s="27">
        <v>421042</v>
      </c>
      <c r="C45" s="27"/>
      <c r="D45" s="27">
        <v>184</v>
      </c>
      <c r="E45" s="62">
        <v>80</v>
      </c>
      <c r="F45" s="27" t="s">
        <v>24</v>
      </c>
      <c r="G45" s="27" t="s">
        <v>24</v>
      </c>
      <c r="H45" s="27" t="s">
        <v>25773</v>
      </c>
      <c r="I45" s="61" t="s">
        <v>25720</v>
      </c>
      <c r="J45" s="61"/>
      <c r="K45" s="27"/>
      <c r="L45" s="38">
        <v>421042</v>
      </c>
      <c r="M45" s="27" t="s">
        <v>25774</v>
      </c>
      <c r="N45" s="16">
        <v>76058.697495970002</v>
      </c>
      <c r="O45" s="27"/>
      <c r="P45" s="27"/>
      <c r="Q45" s="27"/>
    </row>
    <row r="46" spans="1:17" x14ac:dyDescent="0.3">
      <c r="A46" s="27" t="str">
        <f t="shared" si="0"/>
        <v>421040</v>
      </c>
      <c r="B46" s="27">
        <v>421040</v>
      </c>
      <c r="C46" s="27"/>
      <c r="D46" s="27">
        <v>177</v>
      </c>
      <c r="E46" s="62">
        <v>40</v>
      </c>
      <c r="F46" s="27" t="s">
        <v>24</v>
      </c>
      <c r="G46" s="27" t="s">
        <v>24</v>
      </c>
      <c r="H46" s="27" t="s">
        <v>25759</v>
      </c>
      <c r="I46" s="70" t="s">
        <v>25722</v>
      </c>
      <c r="J46" s="70"/>
      <c r="K46" s="27" t="s">
        <v>25775</v>
      </c>
      <c r="L46" s="38">
        <v>421040</v>
      </c>
      <c r="M46" s="18" t="s">
        <v>1352</v>
      </c>
      <c r="N46" s="16">
        <v>207992.852021939</v>
      </c>
      <c r="O46" s="15">
        <v>421003</v>
      </c>
      <c r="P46" s="27" t="s">
        <v>1322</v>
      </c>
      <c r="Q46" s="16">
        <v>233478.71638203299</v>
      </c>
    </row>
    <row r="47" spans="1:17" x14ac:dyDescent="0.3">
      <c r="A47" s="27" t="str">
        <f t="shared" si="0"/>
        <v>421039</v>
      </c>
      <c r="B47" s="27">
        <v>421039</v>
      </c>
      <c r="C47" s="27"/>
      <c r="D47" s="27">
        <v>210</v>
      </c>
      <c r="E47" s="62">
        <v>210</v>
      </c>
      <c r="F47" s="27" t="s">
        <v>24</v>
      </c>
      <c r="G47" s="27" t="s">
        <v>25752</v>
      </c>
      <c r="H47" s="15" t="s">
        <v>25752</v>
      </c>
      <c r="I47" s="70" t="s">
        <v>25722</v>
      </c>
      <c r="J47" s="70"/>
      <c r="K47" s="27" t="s">
        <v>25776</v>
      </c>
      <c r="L47" s="38">
        <v>421039</v>
      </c>
      <c r="M47" s="22" t="s">
        <v>24271</v>
      </c>
      <c r="N47" s="69">
        <v>276133.935</v>
      </c>
      <c r="O47" s="15">
        <v>421158</v>
      </c>
      <c r="P47" s="22" t="s">
        <v>24573</v>
      </c>
      <c r="Q47" s="69">
        <v>446500.97700000001</v>
      </c>
    </row>
    <row r="48" spans="1:17" x14ac:dyDescent="0.3">
      <c r="A48" s="27" t="str">
        <f t="shared" si="0"/>
        <v>421031</v>
      </c>
      <c r="B48" s="27">
        <v>421031</v>
      </c>
      <c r="C48" s="27"/>
      <c r="D48" s="27">
        <v>190</v>
      </c>
      <c r="E48" s="62">
        <v>110</v>
      </c>
      <c r="F48" s="27" t="s">
        <v>24</v>
      </c>
      <c r="G48" s="27" t="s">
        <v>24</v>
      </c>
      <c r="H48" s="27" t="s">
        <v>25759</v>
      </c>
      <c r="I48" s="70" t="s">
        <v>25722</v>
      </c>
      <c r="J48" s="70"/>
      <c r="K48" s="27" t="s">
        <v>25777</v>
      </c>
      <c r="L48" s="38">
        <v>421031</v>
      </c>
      <c r="M48" s="18" t="s">
        <v>1344</v>
      </c>
      <c r="N48" s="16">
        <v>451158.70131912502</v>
      </c>
      <c r="O48" s="15">
        <v>421004</v>
      </c>
      <c r="P48" s="27" t="s">
        <v>1324</v>
      </c>
      <c r="Q48" s="16">
        <v>508210.55688528001</v>
      </c>
    </row>
    <row r="49" spans="1:17" x14ac:dyDescent="0.3">
      <c r="A49" s="27" t="str">
        <f t="shared" si="0"/>
        <v>421023</v>
      </c>
      <c r="B49" s="27">
        <v>421023</v>
      </c>
      <c r="C49" s="27"/>
      <c r="D49" s="27">
        <v>214</v>
      </c>
      <c r="E49" s="62">
        <v>230</v>
      </c>
      <c r="F49" s="27" t="s">
        <v>24</v>
      </c>
      <c r="G49" s="27" t="s">
        <v>25752</v>
      </c>
      <c r="H49" s="15" t="s">
        <v>25752</v>
      </c>
      <c r="I49" s="23" t="s">
        <v>25743</v>
      </c>
      <c r="J49" s="23"/>
      <c r="K49" s="27"/>
      <c r="L49" s="38">
        <v>421023</v>
      </c>
      <c r="M49" s="22" t="s">
        <v>24232</v>
      </c>
      <c r="N49" s="69">
        <v>583990.43299999996</v>
      </c>
      <c r="O49" s="27"/>
      <c r="P49" s="27"/>
      <c r="Q49" s="27"/>
    </row>
    <row r="50" spans="1:17" x14ac:dyDescent="0.3">
      <c r="A50" s="27" t="str">
        <f t="shared" si="0"/>
        <v>421022</v>
      </c>
      <c r="B50" s="27">
        <v>421022</v>
      </c>
      <c r="C50" s="27"/>
      <c r="D50" s="27">
        <v>199</v>
      </c>
      <c r="E50" s="62">
        <v>155</v>
      </c>
      <c r="F50" s="27" t="s">
        <v>24</v>
      </c>
      <c r="G50" s="27" t="s">
        <v>24</v>
      </c>
      <c r="H50" s="27" t="s">
        <v>25759</v>
      </c>
      <c r="I50" s="70" t="s">
        <v>25722</v>
      </c>
      <c r="J50" s="70"/>
      <c r="K50" s="27" t="s">
        <v>25778</v>
      </c>
      <c r="L50" s="38">
        <v>421022</v>
      </c>
      <c r="M50" s="27" t="s">
        <v>1339</v>
      </c>
      <c r="N50" s="16">
        <v>654111.68627827405</v>
      </c>
      <c r="O50" s="15">
        <v>421012</v>
      </c>
      <c r="P50" s="27" t="s">
        <v>25779</v>
      </c>
      <c r="Q50" s="16">
        <v>768076.12708153005</v>
      </c>
    </row>
    <row r="51" spans="1:17" x14ac:dyDescent="0.3">
      <c r="A51" s="27" t="str">
        <f t="shared" si="0"/>
        <v>421020</v>
      </c>
      <c r="B51" s="27">
        <v>421020</v>
      </c>
      <c r="C51" s="27"/>
      <c r="D51" s="27">
        <v>202</v>
      </c>
      <c r="E51" s="62">
        <v>170</v>
      </c>
      <c r="F51" s="27" t="s">
        <v>24</v>
      </c>
      <c r="G51" s="27" t="s">
        <v>25748</v>
      </c>
      <c r="H51" s="36" t="s">
        <v>25748</v>
      </c>
      <c r="I51" s="70" t="s">
        <v>25722</v>
      </c>
      <c r="J51" s="70"/>
      <c r="K51" s="27" t="s">
        <v>25780</v>
      </c>
      <c r="L51" s="38">
        <v>421020</v>
      </c>
      <c r="M51" s="27" t="s">
        <v>25781</v>
      </c>
      <c r="N51" s="69">
        <v>15348.615</v>
      </c>
      <c r="O51" s="63">
        <v>421017</v>
      </c>
      <c r="P51" s="27" t="s">
        <v>1334</v>
      </c>
      <c r="Q51" s="69">
        <v>15809.228999999999</v>
      </c>
    </row>
    <row r="52" spans="1:17" x14ac:dyDescent="0.3">
      <c r="A52" s="27" t="str">
        <f t="shared" si="0"/>
        <v>421019</v>
      </c>
      <c r="B52" s="27">
        <v>421019</v>
      </c>
      <c r="C52" s="27"/>
      <c r="D52" s="27">
        <v>174</v>
      </c>
      <c r="E52" s="62">
        <v>25</v>
      </c>
      <c r="F52" s="27" t="s">
        <v>24</v>
      </c>
      <c r="G52" s="27" t="s">
        <v>25755</v>
      </c>
      <c r="H52" s="27" t="s">
        <v>25756</v>
      </c>
      <c r="I52" s="70" t="s">
        <v>25722</v>
      </c>
      <c r="J52" s="70"/>
      <c r="K52" s="27" t="s">
        <v>25782</v>
      </c>
      <c r="L52" s="38">
        <v>421019</v>
      </c>
      <c r="M52" s="18" t="s">
        <v>1336</v>
      </c>
      <c r="N52" s="16">
        <v>71910.629079415987</v>
      </c>
      <c r="O52" s="15" t="s">
        <v>25783</v>
      </c>
      <c r="P52" s="27" t="s">
        <v>25784</v>
      </c>
      <c r="Q52" s="69">
        <v>261405.81099999999</v>
      </c>
    </row>
    <row r="53" spans="1:17" x14ac:dyDescent="0.3">
      <c r="A53" s="27" t="str">
        <f t="shared" si="0"/>
        <v>421018</v>
      </c>
      <c r="B53" s="27">
        <v>421018</v>
      </c>
      <c r="C53" s="27"/>
      <c r="D53" s="27">
        <v>179</v>
      </c>
      <c r="E53" s="62">
        <v>50</v>
      </c>
      <c r="F53" s="27" t="s">
        <v>24</v>
      </c>
      <c r="G53" s="27" t="s">
        <v>24</v>
      </c>
      <c r="H53" s="27" t="s">
        <v>25785</v>
      </c>
      <c r="I53" s="61" t="s">
        <v>25720</v>
      </c>
      <c r="J53" s="61"/>
      <c r="K53" s="27"/>
      <c r="L53" s="38">
        <v>421018</v>
      </c>
      <c r="M53" s="27" t="s">
        <v>25786</v>
      </c>
      <c r="N53" s="16">
        <v>24860.104763209994</v>
      </c>
      <c r="O53" s="27"/>
      <c r="P53" s="27"/>
      <c r="Q53" s="27"/>
    </row>
    <row r="54" spans="1:17" x14ac:dyDescent="0.3">
      <c r="A54" s="27" t="str">
        <f t="shared" si="0"/>
        <v>421017</v>
      </c>
      <c r="B54" s="27">
        <v>421017</v>
      </c>
      <c r="C54" s="27"/>
      <c r="D54" s="27">
        <v>204</v>
      </c>
      <c r="E54" s="62">
        <v>180</v>
      </c>
      <c r="F54" s="27" t="s">
        <v>24</v>
      </c>
      <c r="G54" s="27" t="s">
        <v>25748</v>
      </c>
      <c r="H54" s="36" t="s">
        <v>25748</v>
      </c>
      <c r="I54" s="70" t="s">
        <v>25722</v>
      </c>
      <c r="J54" s="70"/>
      <c r="K54" s="22" t="s">
        <v>25787</v>
      </c>
      <c r="L54" s="38">
        <v>421017</v>
      </c>
      <c r="M54" s="27" t="s">
        <v>1334</v>
      </c>
      <c r="N54" s="69">
        <v>15809.228999999999</v>
      </c>
      <c r="O54" s="15">
        <v>421166</v>
      </c>
      <c r="P54" s="27" t="s">
        <v>25750</v>
      </c>
      <c r="Q54" s="69">
        <v>104530.753</v>
      </c>
    </row>
    <row r="55" spans="1:17" x14ac:dyDescent="0.3">
      <c r="A55" s="27" t="str">
        <f t="shared" si="0"/>
        <v>421016</v>
      </c>
      <c r="B55" s="27">
        <v>421016</v>
      </c>
      <c r="C55" s="27"/>
      <c r="D55" s="27">
        <v>208</v>
      </c>
      <c r="E55" s="62">
        <v>200</v>
      </c>
      <c r="F55" s="27" t="s">
        <v>24</v>
      </c>
      <c r="G55" s="27" t="s">
        <v>25748</v>
      </c>
      <c r="H55" s="39" t="s">
        <v>25788</v>
      </c>
      <c r="I55" s="23" t="s">
        <v>25729</v>
      </c>
      <c r="J55" s="38">
        <v>421016</v>
      </c>
      <c r="K55" s="27"/>
      <c r="L55" s="38">
        <v>421016</v>
      </c>
      <c r="M55" s="27" t="s">
        <v>1332</v>
      </c>
      <c r="N55" s="16">
        <v>2924.0421523681998</v>
      </c>
      <c r="O55" s="27"/>
      <c r="P55" s="27"/>
      <c r="Q55" s="27"/>
    </row>
    <row r="56" spans="1:17" x14ac:dyDescent="0.3">
      <c r="A56" s="27" t="str">
        <f t="shared" si="0"/>
        <v>421015</v>
      </c>
      <c r="B56" s="27">
        <v>421015</v>
      </c>
      <c r="C56" s="27"/>
      <c r="D56" s="27">
        <v>206</v>
      </c>
      <c r="E56" s="62">
        <v>190</v>
      </c>
      <c r="F56" s="27" t="s">
        <v>24</v>
      </c>
      <c r="G56" s="27" t="s">
        <v>25748</v>
      </c>
      <c r="H56" s="35" t="s">
        <v>25753</v>
      </c>
      <c r="I56" s="81" t="s">
        <v>25763</v>
      </c>
      <c r="J56" s="81"/>
      <c r="K56" s="22" t="s">
        <v>25789</v>
      </c>
      <c r="L56" s="38">
        <v>421015</v>
      </c>
      <c r="M56" s="27" t="s">
        <v>1331</v>
      </c>
      <c r="N56" s="69">
        <v>176.518</v>
      </c>
      <c r="O56" s="15">
        <v>421164</v>
      </c>
      <c r="P56" s="27" t="s">
        <v>1443</v>
      </c>
      <c r="Q56" s="16">
        <v>68346.247708291499</v>
      </c>
    </row>
    <row r="57" spans="1:17" x14ac:dyDescent="0.3">
      <c r="A57" s="27" t="str">
        <f t="shared" si="0"/>
        <v>421012</v>
      </c>
      <c r="B57" s="27">
        <v>421012</v>
      </c>
      <c r="C57" s="27"/>
      <c r="D57" s="27">
        <v>200</v>
      </c>
      <c r="E57" s="62">
        <v>160</v>
      </c>
      <c r="F57" s="27" t="s">
        <v>24</v>
      </c>
      <c r="G57" s="27" t="s">
        <v>24</v>
      </c>
      <c r="H57" s="27" t="s">
        <v>25759</v>
      </c>
      <c r="I57" s="23" t="s">
        <v>25790</v>
      </c>
      <c r="J57" s="38">
        <v>421012</v>
      </c>
      <c r="K57" s="27"/>
      <c r="L57" s="38">
        <v>421012</v>
      </c>
      <c r="M57" s="27" t="s">
        <v>25779</v>
      </c>
      <c r="N57" s="16">
        <v>768076.12708153005</v>
      </c>
      <c r="O57" s="27"/>
      <c r="P57" s="27"/>
      <c r="Q57" s="27"/>
    </row>
    <row r="58" spans="1:17" x14ac:dyDescent="0.3">
      <c r="A58" s="27" t="str">
        <f t="shared" si="0"/>
        <v>421006</v>
      </c>
      <c r="B58" s="27">
        <v>421006</v>
      </c>
      <c r="C58" s="27"/>
      <c r="D58" s="27">
        <v>189</v>
      </c>
      <c r="E58" s="62">
        <v>105</v>
      </c>
      <c r="F58" s="27" t="s">
        <v>24</v>
      </c>
      <c r="G58" s="27" t="s">
        <v>24</v>
      </c>
      <c r="H58" s="27" t="s">
        <v>25759</v>
      </c>
      <c r="I58" s="70" t="s">
        <v>25722</v>
      </c>
      <c r="J58" s="70"/>
      <c r="K58" s="27" t="s">
        <v>25791</v>
      </c>
      <c r="L58" s="38">
        <v>421006</v>
      </c>
      <c r="M58" s="18" t="s">
        <v>1326</v>
      </c>
      <c r="N58" s="16">
        <v>386159.08</v>
      </c>
      <c r="O58" s="15">
        <v>421031</v>
      </c>
      <c r="P58" s="27" t="s">
        <v>1344</v>
      </c>
      <c r="Q58" s="16">
        <v>451158.70131912502</v>
      </c>
    </row>
    <row r="59" spans="1:17" x14ac:dyDescent="0.3">
      <c r="A59" s="27" t="str">
        <f t="shared" si="0"/>
        <v>421005</v>
      </c>
      <c r="B59" s="27">
        <v>421005</v>
      </c>
      <c r="C59" s="27"/>
      <c r="D59" s="27">
        <v>192</v>
      </c>
      <c r="E59" s="62">
        <v>120</v>
      </c>
      <c r="F59" s="27" t="s">
        <v>24</v>
      </c>
      <c r="G59" s="27" t="s">
        <v>24</v>
      </c>
      <c r="H59" s="27" t="s">
        <v>25748</v>
      </c>
      <c r="I59" s="81" t="s">
        <v>25763</v>
      </c>
      <c r="J59" s="81"/>
      <c r="K59" s="27"/>
      <c r="L59" s="38">
        <v>421005</v>
      </c>
      <c r="M59" s="27" t="s">
        <v>25792</v>
      </c>
      <c r="N59" s="69">
        <v>1094.6400000000001</v>
      </c>
      <c r="O59" s="27"/>
      <c r="P59" s="27"/>
      <c r="Q59" s="27"/>
    </row>
    <row r="60" spans="1:17" x14ac:dyDescent="0.3">
      <c r="A60" s="27" t="str">
        <f t="shared" si="0"/>
        <v>421005</v>
      </c>
      <c r="B60" s="27">
        <v>421005</v>
      </c>
      <c r="C60" s="27"/>
      <c r="D60" s="27">
        <v>201</v>
      </c>
      <c r="E60" s="62">
        <v>165</v>
      </c>
      <c r="F60" s="27" t="s">
        <v>24</v>
      </c>
      <c r="G60" s="27" t="s">
        <v>25748</v>
      </c>
      <c r="H60" s="36" t="s">
        <v>25748</v>
      </c>
      <c r="I60" s="70" t="s">
        <v>25722</v>
      </c>
      <c r="J60" s="70"/>
      <c r="K60" s="27" t="s">
        <v>25793</v>
      </c>
      <c r="L60" s="38">
        <v>421005</v>
      </c>
      <c r="M60" s="27" t="s">
        <v>1325</v>
      </c>
      <c r="N60" s="69">
        <v>1094.6400000000001</v>
      </c>
      <c r="O60" s="15">
        <v>421020</v>
      </c>
      <c r="P60" s="27" t="s">
        <v>25781</v>
      </c>
      <c r="Q60" s="69">
        <v>15348.615</v>
      </c>
    </row>
    <row r="61" spans="1:17" x14ac:dyDescent="0.3">
      <c r="A61" s="27" t="str">
        <f t="shared" si="0"/>
        <v>421004</v>
      </c>
      <c r="B61" s="27">
        <v>421004</v>
      </c>
      <c r="C61" s="27"/>
      <c r="D61" s="27">
        <v>191</v>
      </c>
      <c r="E61" s="62">
        <v>115</v>
      </c>
      <c r="F61" s="27" t="s">
        <v>24</v>
      </c>
      <c r="G61" s="27" t="s">
        <v>24</v>
      </c>
      <c r="H61" s="27" t="s">
        <v>25759</v>
      </c>
      <c r="I61" s="75" t="s">
        <v>25733</v>
      </c>
      <c r="J61" s="75"/>
      <c r="K61" s="27"/>
      <c r="L61" s="38">
        <v>421004</v>
      </c>
      <c r="M61" s="27" t="s">
        <v>1324</v>
      </c>
      <c r="N61" s="16">
        <v>508210.55688528001</v>
      </c>
      <c r="O61" s="27"/>
      <c r="P61" s="27"/>
      <c r="Q61" s="27"/>
    </row>
    <row r="62" spans="1:17" x14ac:dyDescent="0.3">
      <c r="A62" s="27" t="str">
        <f t="shared" si="0"/>
        <v>421004</v>
      </c>
      <c r="B62" s="27">
        <v>421004</v>
      </c>
      <c r="C62" s="27"/>
      <c r="D62" s="27">
        <v>193</v>
      </c>
      <c r="E62" s="62">
        <v>125</v>
      </c>
      <c r="F62" s="27" t="s">
        <v>24</v>
      </c>
      <c r="G62" s="27" t="s">
        <v>24</v>
      </c>
      <c r="H62" s="27" t="s">
        <v>25759</v>
      </c>
      <c r="I62" s="70" t="s">
        <v>25722</v>
      </c>
      <c r="J62" s="70"/>
      <c r="K62" s="27" t="s">
        <v>25794</v>
      </c>
      <c r="L62" s="38">
        <v>421004</v>
      </c>
      <c r="M62" s="18" t="s">
        <v>1324</v>
      </c>
      <c r="N62" s="16">
        <v>508210.55688528001</v>
      </c>
      <c r="O62" s="15">
        <v>421090</v>
      </c>
      <c r="P62" s="27" t="s">
        <v>1387</v>
      </c>
      <c r="Q62" s="16">
        <v>591819.04843198694</v>
      </c>
    </row>
    <row r="63" spans="1:17" x14ac:dyDescent="0.3">
      <c r="A63" s="27" t="str">
        <f t="shared" si="0"/>
        <v>421003</v>
      </c>
      <c r="B63" s="27">
        <v>421003</v>
      </c>
      <c r="C63" s="27"/>
      <c r="D63" s="27">
        <v>178</v>
      </c>
      <c r="E63" s="62">
        <v>45</v>
      </c>
      <c r="F63" s="27" t="s">
        <v>24</v>
      </c>
      <c r="G63" s="27" t="s">
        <v>24</v>
      </c>
      <c r="H63" s="27" t="s">
        <v>25759</v>
      </c>
      <c r="I63" s="70" t="s">
        <v>25722</v>
      </c>
      <c r="J63" s="70"/>
      <c r="K63" s="27" t="s">
        <v>25795</v>
      </c>
      <c r="L63" s="38">
        <v>421003</v>
      </c>
      <c r="M63" s="18" t="s">
        <v>1322</v>
      </c>
      <c r="N63" s="16">
        <v>233478.71638203299</v>
      </c>
      <c r="O63" s="15">
        <v>421001</v>
      </c>
      <c r="P63" s="27" t="s">
        <v>1320</v>
      </c>
      <c r="Q63" s="16">
        <v>309526.94710798102</v>
      </c>
    </row>
    <row r="64" spans="1:17" x14ac:dyDescent="0.3">
      <c r="A64" s="27" t="str">
        <f t="shared" si="0"/>
        <v>421001</v>
      </c>
      <c r="B64" s="27">
        <v>421001</v>
      </c>
      <c r="C64" s="27"/>
      <c r="D64" s="27">
        <v>183</v>
      </c>
      <c r="E64" s="62">
        <v>75</v>
      </c>
      <c r="F64" s="27" t="s">
        <v>24</v>
      </c>
      <c r="G64" s="27" t="s">
        <v>24</v>
      </c>
      <c r="H64" s="27" t="s">
        <v>25759</v>
      </c>
      <c r="I64" s="70" t="s">
        <v>25722</v>
      </c>
      <c r="J64" s="70"/>
      <c r="K64" s="27" t="s">
        <v>25796</v>
      </c>
      <c r="L64" s="38">
        <v>421001</v>
      </c>
      <c r="M64" s="18" t="s">
        <v>1320</v>
      </c>
      <c r="N64" s="16">
        <v>309526.94710798102</v>
      </c>
      <c r="O64" s="15">
        <v>421127</v>
      </c>
      <c r="P64" s="27" t="s">
        <v>1418</v>
      </c>
      <c r="Q64" s="16">
        <v>362940.14840210503</v>
      </c>
    </row>
    <row r="65" spans="1:18" x14ac:dyDescent="0.3">
      <c r="A65" s="27" t="str">
        <f t="shared" si="0"/>
        <v>419115</v>
      </c>
      <c r="B65" s="27">
        <v>419115</v>
      </c>
      <c r="C65" s="27"/>
      <c r="D65" s="27">
        <v>216</v>
      </c>
      <c r="E65" s="27">
        <v>10</v>
      </c>
      <c r="F65" s="37" t="s">
        <v>46</v>
      </c>
      <c r="G65" s="22" t="s">
        <v>25797</v>
      </c>
      <c r="H65" s="22" t="s">
        <v>25797</v>
      </c>
      <c r="I65" s="70" t="s">
        <v>25722</v>
      </c>
      <c r="J65" s="70"/>
      <c r="K65" s="78" t="s">
        <v>25798</v>
      </c>
      <c r="L65" s="45">
        <v>419115</v>
      </c>
      <c r="M65" s="78" t="s">
        <v>1300</v>
      </c>
      <c r="N65" s="69">
        <v>14783.752</v>
      </c>
      <c r="O65" s="30" t="s">
        <v>25799</v>
      </c>
      <c r="P65" s="78" t="s">
        <v>25800</v>
      </c>
      <c r="Q65" s="69">
        <v>64677.292999999998</v>
      </c>
      <c r="R65" s="76"/>
    </row>
    <row r="66" spans="1:18" x14ac:dyDescent="0.3">
      <c r="A66" s="27" t="str">
        <f t="shared" si="0"/>
        <v>419115</v>
      </c>
      <c r="B66" s="27">
        <v>419115</v>
      </c>
      <c r="C66" s="27"/>
      <c r="D66" s="27">
        <v>220</v>
      </c>
      <c r="E66" s="27">
        <v>35</v>
      </c>
      <c r="F66" s="22" t="s">
        <v>46</v>
      </c>
      <c r="G66" s="22" t="s">
        <v>46</v>
      </c>
      <c r="H66" s="22" t="s">
        <v>25797</v>
      </c>
      <c r="I66" s="42" t="s">
        <v>25801</v>
      </c>
      <c r="J66" s="42"/>
      <c r="K66" s="22"/>
      <c r="L66" s="45">
        <v>419115</v>
      </c>
      <c r="M66" s="78" t="s">
        <v>1300</v>
      </c>
      <c r="N66" s="69">
        <v>14783.752</v>
      </c>
      <c r="O66" s="29"/>
      <c r="P66" s="27"/>
      <c r="Q66" s="27"/>
      <c r="R66" s="76"/>
    </row>
    <row r="67" spans="1:18" x14ac:dyDescent="0.3">
      <c r="A67" s="27" t="str">
        <f t="shared" ref="A67:A130" si="1">B67&amp;""</f>
        <v>419097</v>
      </c>
      <c r="B67" s="27">
        <v>419097</v>
      </c>
      <c r="C67" s="27"/>
      <c r="D67" s="27">
        <v>226</v>
      </c>
      <c r="E67" s="27">
        <v>75</v>
      </c>
      <c r="F67" s="22" t="s">
        <v>46</v>
      </c>
      <c r="G67" s="22" t="s">
        <v>46</v>
      </c>
      <c r="H67" s="22" t="s">
        <v>25802</v>
      </c>
      <c r="I67" s="42" t="s">
        <v>25801</v>
      </c>
      <c r="J67" s="42"/>
      <c r="K67" s="22"/>
      <c r="L67" s="20">
        <v>419097</v>
      </c>
      <c r="M67" s="22" t="s">
        <v>1292</v>
      </c>
      <c r="N67" s="60">
        <v>13359.228464566404</v>
      </c>
      <c r="O67" s="81"/>
      <c r="P67" s="22"/>
      <c r="Q67" s="27"/>
      <c r="R67" s="22"/>
    </row>
    <row r="68" spans="1:18" x14ac:dyDescent="0.3">
      <c r="A68" s="27" t="str">
        <f t="shared" si="1"/>
        <v>419097</v>
      </c>
      <c r="B68" s="27">
        <v>419097</v>
      </c>
      <c r="C68" s="27"/>
      <c r="D68" s="27">
        <v>235</v>
      </c>
      <c r="E68" s="27">
        <v>135</v>
      </c>
      <c r="F68" s="22" t="s">
        <v>46</v>
      </c>
      <c r="G68" s="27" t="s">
        <v>25803</v>
      </c>
      <c r="H68" s="27" t="s">
        <v>25803</v>
      </c>
      <c r="I68" s="70" t="s">
        <v>25722</v>
      </c>
      <c r="J68" s="70"/>
      <c r="K68" s="27" t="s">
        <v>25804</v>
      </c>
      <c r="L68" s="38">
        <v>419097</v>
      </c>
      <c r="M68" s="27" t="s">
        <v>25805</v>
      </c>
      <c r="N68" s="34">
        <v>61762.120252271998</v>
      </c>
      <c r="O68" s="29"/>
      <c r="P68" s="27" t="s">
        <v>25806</v>
      </c>
      <c r="Q68" s="16">
        <v>74880.078999999998</v>
      </c>
      <c r="R68" s="76">
        <v>13117.958747728</v>
      </c>
    </row>
    <row r="69" spans="1:18" x14ac:dyDescent="0.3">
      <c r="A69" s="27" t="str">
        <f t="shared" si="1"/>
        <v>419095</v>
      </c>
      <c r="B69" s="27">
        <v>419095</v>
      </c>
      <c r="C69" s="27"/>
      <c r="D69" s="27">
        <v>263</v>
      </c>
      <c r="E69" s="27">
        <v>290</v>
      </c>
      <c r="F69" s="22" t="s">
        <v>26</v>
      </c>
      <c r="G69" s="22" t="s">
        <v>26</v>
      </c>
      <c r="H69" s="22" t="s">
        <v>25807</v>
      </c>
      <c r="I69" s="70" t="s">
        <v>25722</v>
      </c>
      <c r="J69" s="70"/>
      <c r="K69" s="22" t="s">
        <v>25808</v>
      </c>
      <c r="L69" s="20">
        <v>419095</v>
      </c>
      <c r="M69" s="27" t="s">
        <v>1290</v>
      </c>
      <c r="N69" s="34">
        <v>432421.66615044401</v>
      </c>
      <c r="O69" s="29">
        <v>419021</v>
      </c>
      <c r="P69" s="27" t="s">
        <v>1224</v>
      </c>
      <c r="Q69" s="16">
        <v>498529.71383385698</v>
      </c>
      <c r="R69" s="76">
        <v>66108.047683412966</v>
      </c>
    </row>
    <row r="70" spans="1:18" x14ac:dyDescent="0.3">
      <c r="A70" s="27" t="str">
        <f t="shared" si="1"/>
        <v>419091</v>
      </c>
      <c r="B70" s="27">
        <v>419091</v>
      </c>
      <c r="C70" s="27"/>
      <c r="D70" s="27">
        <v>267</v>
      </c>
      <c r="E70" s="27">
        <v>325</v>
      </c>
      <c r="F70" s="22" t="s">
        <v>26</v>
      </c>
      <c r="G70" s="22" t="s">
        <v>26</v>
      </c>
      <c r="H70" s="22" t="s">
        <v>25807</v>
      </c>
      <c r="I70" s="23" t="s">
        <v>25743</v>
      </c>
      <c r="J70" s="23"/>
      <c r="K70" s="22"/>
      <c r="L70" s="38">
        <v>419091</v>
      </c>
      <c r="M70" s="22" t="s">
        <v>1287</v>
      </c>
      <c r="N70" s="34">
        <v>647710.77138672397</v>
      </c>
      <c r="O70" s="53"/>
      <c r="P70" s="22"/>
      <c r="Q70" s="27"/>
      <c r="R70" s="76"/>
    </row>
    <row r="71" spans="1:18" x14ac:dyDescent="0.3">
      <c r="A71" s="27" t="str">
        <f t="shared" si="1"/>
        <v>419089</v>
      </c>
      <c r="B71" s="27">
        <v>419089</v>
      </c>
      <c r="C71" s="27"/>
      <c r="D71" s="27">
        <v>271</v>
      </c>
      <c r="E71" s="27">
        <v>350</v>
      </c>
      <c r="F71" s="22" t="s">
        <v>26</v>
      </c>
      <c r="G71" s="22" t="s">
        <v>25809</v>
      </c>
      <c r="H71" s="22" t="s">
        <v>25810</v>
      </c>
      <c r="I71" s="70" t="s">
        <v>25722</v>
      </c>
      <c r="J71" s="70"/>
      <c r="K71" s="27" t="s">
        <v>25811</v>
      </c>
      <c r="L71" s="38">
        <v>419089</v>
      </c>
      <c r="M71" s="27" t="s">
        <v>1285</v>
      </c>
      <c r="N71" s="34">
        <v>137489.49502379299</v>
      </c>
      <c r="O71" s="29">
        <v>419049</v>
      </c>
      <c r="P71" s="27" t="s">
        <v>1245</v>
      </c>
      <c r="Q71" s="16">
        <v>189282.84521806901</v>
      </c>
      <c r="R71" s="76">
        <v>51793.350194276019</v>
      </c>
    </row>
    <row r="72" spans="1:18" x14ac:dyDescent="0.3">
      <c r="A72" s="27" t="str">
        <f t="shared" si="1"/>
        <v>419088</v>
      </c>
      <c r="B72" s="27">
        <v>419088</v>
      </c>
      <c r="C72" s="27"/>
      <c r="D72" s="27">
        <v>269</v>
      </c>
      <c r="E72" s="27">
        <v>335</v>
      </c>
      <c r="F72" s="22" t="s">
        <v>26</v>
      </c>
      <c r="G72" s="22" t="s">
        <v>25809</v>
      </c>
      <c r="H72" s="22" t="s">
        <v>25810</v>
      </c>
      <c r="I72" s="70" t="s">
        <v>25722</v>
      </c>
      <c r="J72" s="70"/>
      <c r="K72" s="22" t="s">
        <v>25812</v>
      </c>
      <c r="L72" s="20">
        <v>419088</v>
      </c>
      <c r="M72" s="22" t="s">
        <v>1284</v>
      </c>
      <c r="N72" s="34">
        <v>56866.9280228606</v>
      </c>
      <c r="O72" s="53">
        <v>419064</v>
      </c>
      <c r="P72" s="22" t="s">
        <v>1263</v>
      </c>
      <c r="Q72" s="16">
        <v>77287.912074465406</v>
      </c>
      <c r="R72" s="76">
        <v>20420.984051604806</v>
      </c>
    </row>
    <row r="73" spans="1:18" x14ac:dyDescent="0.3">
      <c r="A73" s="27" t="str">
        <f t="shared" si="1"/>
        <v>419084</v>
      </c>
      <c r="B73" s="27">
        <v>419084</v>
      </c>
      <c r="C73" s="27"/>
      <c r="D73" s="27">
        <v>247</v>
      </c>
      <c r="E73" s="27">
        <v>205</v>
      </c>
      <c r="F73" s="22" t="s">
        <v>26</v>
      </c>
      <c r="G73" s="22" t="s">
        <v>26</v>
      </c>
      <c r="H73" s="22" t="s">
        <v>25813</v>
      </c>
      <c r="I73" s="42" t="s">
        <v>25801</v>
      </c>
      <c r="J73" s="42"/>
      <c r="K73" s="22"/>
      <c r="L73" s="20">
        <v>419084</v>
      </c>
      <c r="M73" s="22" t="s">
        <v>1281</v>
      </c>
      <c r="N73" s="60">
        <v>14291.772907553997</v>
      </c>
      <c r="O73" s="81"/>
      <c r="P73" s="22"/>
      <c r="Q73" s="27"/>
      <c r="R73" s="22"/>
    </row>
    <row r="74" spans="1:18" x14ac:dyDescent="0.3">
      <c r="A74" s="27" t="str">
        <f t="shared" si="1"/>
        <v>419083</v>
      </c>
      <c r="B74" s="27">
        <v>419083</v>
      </c>
      <c r="C74" s="27"/>
      <c r="D74" s="27">
        <v>260</v>
      </c>
      <c r="E74" s="27">
        <v>275</v>
      </c>
      <c r="F74" s="37" t="s">
        <v>26</v>
      </c>
      <c r="G74" s="37" t="s">
        <v>26</v>
      </c>
      <c r="H74" s="48" t="s">
        <v>25814</v>
      </c>
      <c r="I74" s="42" t="s">
        <v>25801</v>
      </c>
      <c r="J74" s="42"/>
      <c r="K74" s="48"/>
      <c r="L74" s="20">
        <v>419083</v>
      </c>
      <c r="M74" s="48" t="s">
        <v>1279</v>
      </c>
      <c r="N74" s="69">
        <v>3091.165</v>
      </c>
      <c r="O74" s="81"/>
      <c r="P74" s="48"/>
      <c r="Q74" s="27"/>
      <c r="R74" s="48"/>
    </row>
    <row r="75" spans="1:18" x14ac:dyDescent="0.3">
      <c r="A75" s="27" t="str">
        <f t="shared" si="1"/>
        <v>419080</v>
      </c>
      <c r="B75" s="27" t="s">
        <v>25708</v>
      </c>
      <c r="C75" s="27"/>
      <c r="D75" s="27">
        <v>236</v>
      </c>
      <c r="E75" s="27">
        <v>140</v>
      </c>
      <c r="F75" s="22" t="s">
        <v>26</v>
      </c>
      <c r="G75" s="22" t="s">
        <v>25815</v>
      </c>
      <c r="H75" s="22" t="s">
        <v>25815</v>
      </c>
      <c r="I75" s="51" t="s">
        <v>25721</v>
      </c>
      <c r="J75" s="51"/>
      <c r="K75" s="22"/>
      <c r="L75" s="20" t="s">
        <v>25708</v>
      </c>
      <c r="M75" s="22" t="s">
        <v>1277</v>
      </c>
      <c r="N75" s="69">
        <v>104925.74800000001</v>
      </c>
      <c r="O75" s="53"/>
      <c r="P75" s="22"/>
      <c r="Q75" s="27"/>
      <c r="R75" s="76"/>
    </row>
    <row r="76" spans="1:18" x14ac:dyDescent="0.3">
      <c r="A76" s="27" t="str">
        <f t="shared" si="1"/>
        <v>419078</v>
      </c>
      <c r="B76" s="27">
        <v>419078</v>
      </c>
      <c r="C76" s="27"/>
      <c r="D76" s="27">
        <v>215</v>
      </c>
      <c r="E76" s="27">
        <v>5</v>
      </c>
      <c r="F76" s="22" t="s">
        <v>46</v>
      </c>
      <c r="G76" s="22" t="s">
        <v>25797</v>
      </c>
      <c r="H76" s="22" t="s">
        <v>25797</v>
      </c>
      <c r="I76" s="51" t="s">
        <v>25721</v>
      </c>
      <c r="J76" s="51"/>
      <c r="K76" s="78"/>
      <c r="L76" s="45">
        <v>419078</v>
      </c>
      <c r="M76" s="78" t="s">
        <v>25816</v>
      </c>
      <c r="N76" s="69">
        <v>17916.313999999998</v>
      </c>
      <c r="O76" s="30"/>
      <c r="P76" s="78"/>
      <c r="Q76" s="27"/>
      <c r="R76" s="76"/>
    </row>
    <row r="77" spans="1:18" x14ac:dyDescent="0.3">
      <c r="A77" s="27" t="str">
        <f t="shared" si="1"/>
        <v>419074</v>
      </c>
      <c r="B77" s="27">
        <v>419074</v>
      </c>
      <c r="C77" s="27"/>
      <c r="D77" s="27">
        <v>230</v>
      </c>
      <c r="E77" s="27">
        <v>110</v>
      </c>
      <c r="F77" s="22" t="s">
        <v>46</v>
      </c>
      <c r="G77" s="22" t="s">
        <v>46</v>
      </c>
      <c r="H77" s="22" t="s">
        <v>25817</v>
      </c>
      <c r="I77" s="70" t="s">
        <v>25722</v>
      </c>
      <c r="J77" s="70"/>
      <c r="K77" s="27" t="s">
        <v>25818</v>
      </c>
      <c r="L77" s="38">
        <v>419074</v>
      </c>
      <c r="M77" s="27" t="s">
        <v>1273</v>
      </c>
      <c r="N77" s="34">
        <v>135103.498227353</v>
      </c>
      <c r="O77" s="29">
        <v>419006</v>
      </c>
      <c r="P77" s="27" t="s">
        <v>1208</v>
      </c>
      <c r="Q77" s="16">
        <v>161336.98745210801</v>
      </c>
      <c r="R77" s="76">
        <v>26233.489224755001</v>
      </c>
    </row>
    <row r="78" spans="1:18" x14ac:dyDescent="0.3">
      <c r="A78" s="27" t="str">
        <f t="shared" si="1"/>
        <v>419073</v>
      </c>
      <c r="B78" s="27">
        <v>419073</v>
      </c>
      <c r="C78" s="27"/>
      <c r="D78" s="27">
        <v>229</v>
      </c>
      <c r="E78" s="27">
        <v>90</v>
      </c>
      <c r="F78" s="22" t="s">
        <v>46</v>
      </c>
      <c r="G78" s="22" t="s">
        <v>46</v>
      </c>
      <c r="H78" s="22" t="s">
        <v>25817</v>
      </c>
      <c r="I78" s="70" t="s">
        <v>25722</v>
      </c>
      <c r="J78" s="70"/>
      <c r="K78" s="27" t="s">
        <v>25819</v>
      </c>
      <c r="L78" s="38">
        <v>419073</v>
      </c>
      <c r="M78" s="27" t="s">
        <v>1272</v>
      </c>
      <c r="N78" s="34">
        <v>119399.769031947</v>
      </c>
      <c r="O78" s="29">
        <v>419074</v>
      </c>
      <c r="P78" s="27" t="s">
        <v>1273</v>
      </c>
      <c r="Q78" s="16">
        <v>135103.498227353</v>
      </c>
      <c r="R78" s="76">
        <v>15703.729195406006</v>
      </c>
    </row>
    <row r="79" spans="1:18" x14ac:dyDescent="0.3">
      <c r="A79" s="27" t="str">
        <f t="shared" si="1"/>
        <v>419069</v>
      </c>
      <c r="B79" s="27">
        <v>419069</v>
      </c>
      <c r="C79" s="27"/>
      <c r="D79" s="27">
        <v>218</v>
      </c>
      <c r="E79" s="27">
        <v>20</v>
      </c>
      <c r="F79" s="22" t="s">
        <v>46</v>
      </c>
      <c r="G79" s="22" t="s">
        <v>46</v>
      </c>
      <c r="H79" s="22" t="s">
        <v>25817</v>
      </c>
      <c r="I79" s="51" t="s">
        <v>25721</v>
      </c>
      <c r="J79" s="51"/>
      <c r="K79" s="27"/>
      <c r="L79" s="38">
        <v>419069</v>
      </c>
      <c r="M79" s="27" t="s">
        <v>1269</v>
      </c>
      <c r="N79" s="69">
        <v>45621.394</v>
      </c>
      <c r="O79" s="29"/>
      <c r="P79" s="27"/>
      <c r="Q79" s="27"/>
      <c r="R79" s="76"/>
    </row>
    <row r="80" spans="1:18" x14ac:dyDescent="0.3">
      <c r="A80" s="27" t="str">
        <f t="shared" si="1"/>
        <v>419068</v>
      </c>
      <c r="B80" s="27">
        <v>419068</v>
      </c>
      <c r="C80" s="27"/>
      <c r="D80" s="27">
        <v>262</v>
      </c>
      <c r="E80" s="27">
        <v>285</v>
      </c>
      <c r="F80" s="22" t="s">
        <v>26</v>
      </c>
      <c r="G80" s="22" t="s">
        <v>26</v>
      </c>
      <c r="H80" s="22" t="s">
        <v>25807</v>
      </c>
      <c r="I80" s="70" t="s">
        <v>25722</v>
      </c>
      <c r="J80" s="70"/>
      <c r="K80" s="22" t="s">
        <v>25820</v>
      </c>
      <c r="L80" s="20">
        <v>419068</v>
      </c>
      <c r="M80" s="27" t="s">
        <v>1267</v>
      </c>
      <c r="N80" s="34">
        <v>397081.55286835699</v>
      </c>
      <c r="O80" s="29">
        <v>419095</v>
      </c>
      <c r="P80" s="27" t="s">
        <v>1290</v>
      </c>
      <c r="Q80" s="16">
        <v>432421.66615044401</v>
      </c>
      <c r="R80" s="76">
        <v>35340.113282087026</v>
      </c>
    </row>
    <row r="81" spans="1:18" x14ac:dyDescent="0.3">
      <c r="A81" s="27" t="str">
        <f t="shared" si="1"/>
        <v>419064</v>
      </c>
      <c r="B81" s="27">
        <v>419064</v>
      </c>
      <c r="C81" s="27"/>
      <c r="D81" s="27">
        <v>270</v>
      </c>
      <c r="E81" s="27">
        <v>345</v>
      </c>
      <c r="F81" s="22" t="s">
        <v>26</v>
      </c>
      <c r="G81" s="22" t="s">
        <v>25809</v>
      </c>
      <c r="H81" s="22" t="s">
        <v>25810</v>
      </c>
      <c r="I81" s="70" t="s">
        <v>25722</v>
      </c>
      <c r="J81" s="70"/>
      <c r="K81" s="22" t="s">
        <v>25821</v>
      </c>
      <c r="L81" s="38">
        <v>419064</v>
      </c>
      <c r="M81" s="27" t="s">
        <v>1263</v>
      </c>
      <c r="N81" s="34">
        <v>77287.912074465406</v>
      </c>
      <c r="O81" s="29">
        <v>419089</v>
      </c>
      <c r="P81" s="27" t="s">
        <v>1285</v>
      </c>
      <c r="Q81" s="16">
        <v>137489.49502379299</v>
      </c>
      <c r="R81" s="76">
        <v>60201.582949327581</v>
      </c>
    </row>
    <row r="82" spans="1:18" x14ac:dyDescent="0.3">
      <c r="A82" s="27" t="str">
        <f t="shared" si="1"/>
        <v>419063</v>
      </c>
      <c r="B82" s="27">
        <v>419063</v>
      </c>
      <c r="C82" s="27"/>
      <c r="D82" s="27">
        <v>268</v>
      </c>
      <c r="E82" s="27">
        <v>330</v>
      </c>
      <c r="F82" s="37" t="s">
        <v>26</v>
      </c>
      <c r="G82" s="37" t="s">
        <v>25809</v>
      </c>
      <c r="H82" s="37" t="s">
        <v>25810</v>
      </c>
      <c r="I82" s="70" t="s">
        <v>25722</v>
      </c>
      <c r="J82" s="70"/>
      <c r="K82" s="37" t="s">
        <v>25822</v>
      </c>
      <c r="L82" s="20">
        <v>419063</v>
      </c>
      <c r="M82" s="37" t="s">
        <v>1261</v>
      </c>
      <c r="N82" s="34" t="s">
        <v>26047</v>
      </c>
      <c r="O82" s="53">
        <v>419088</v>
      </c>
      <c r="P82" s="37" t="s">
        <v>1284</v>
      </c>
      <c r="Q82" s="16">
        <v>56866.9280228606</v>
      </c>
      <c r="R82" s="24">
        <v>25275.654022860599</v>
      </c>
    </row>
    <row r="83" spans="1:18" x14ac:dyDescent="0.3">
      <c r="A83" s="27" t="str">
        <f t="shared" si="1"/>
        <v>419062</v>
      </c>
      <c r="B83" s="27" t="s">
        <v>25707</v>
      </c>
      <c r="C83" s="27"/>
      <c r="D83" s="27">
        <v>256</v>
      </c>
      <c r="E83" s="27">
        <v>250</v>
      </c>
      <c r="F83" s="22" t="s">
        <v>26</v>
      </c>
      <c r="G83" s="22" t="s">
        <v>26</v>
      </c>
      <c r="H83" s="22" t="s">
        <v>25807</v>
      </c>
      <c r="I83" s="75" t="s">
        <v>25733</v>
      </c>
      <c r="J83" s="75"/>
      <c r="K83" s="22"/>
      <c r="L83" s="20" t="s">
        <v>25707</v>
      </c>
      <c r="M83" s="22" t="s">
        <v>1259</v>
      </c>
      <c r="N83" s="69">
        <v>329391.141</v>
      </c>
      <c r="O83" s="53"/>
      <c r="P83" s="22"/>
      <c r="Q83" s="27"/>
      <c r="R83" s="76"/>
    </row>
    <row r="84" spans="1:18" x14ac:dyDescent="0.3">
      <c r="A84" s="27" t="str">
        <f t="shared" si="1"/>
        <v>419060</v>
      </c>
      <c r="B84" s="27" t="s">
        <v>25706</v>
      </c>
      <c r="C84" s="27"/>
      <c r="D84" s="27">
        <v>258</v>
      </c>
      <c r="E84" s="27">
        <v>260</v>
      </c>
      <c r="F84" s="22" t="s">
        <v>26</v>
      </c>
      <c r="G84" s="22" t="s">
        <v>26</v>
      </c>
      <c r="H84" s="22" t="s">
        <v>25807</v>
      </c>
      <c r="I84" s="75" t="s">
        <v>25733</v>
      </c>
      <c r="J84" s="75"/>
      <c r="K84" s="22"/>
      <c r="L84" s="20" t="s">
        <v>25706</v>
      </c>
      <c r="M84" s="22" t="s">
        <v>1256</v>
      </c>
      <c r="N84" s="69">
        <v>373926.67099999997</v>
      </c>
      <c r="O84" s="53"/>
      <c r="P84" s="22"/>
      <c r="Q84" s="27"/>
      <c r="R84" s="76"/>
    </row>
    <row r="85" spans="1:18" x14ac:dyDescent="0.3">
      <c r="A85" s="27" t="str">
        <f t="shared" si="1"/>
        <v>419059</v>
      </c>
      <c r="B85" s="27">
        <v>419059</v>
      </c>
      <c r="C85" s="27"/>
      <c r="D85" s="27">
        <v>259</v>
      </c>
      <c r="E85" s="27">
        <v>265</v>
      </c>
      <c r="F85" s="22" t="s">
        <v>26</v>
      </c>
      <c r="G85" s="22" t="s">
        <v>26</v>
      </c>
      <c r="H85" s="22" t="s">
        <v>25807</v>
      </c>
      <c r="I85" s="70" t="s">
        <v>25722</v>
      </c>
      <c r="J85" s="70"/>
      <c r="K85" s="22" t="s">
        <v>25823</v>
      </c>
      <c r="L85" s="20">
        <v>419059</v>
      </c>
      <c r="M85" s="27" t="s">
        <v>1254</v>
      </c>
      <c r="N85" s="34">
        <v>374479.93991721701</v>
      </c>
      <c r="O85" s="29">
        <v>419068</v>
      </c>
      <c r="P85" s="27" t="s">
        <v>1267</v>
      </c>
      <c r="Q85" s="16">
        <v>397081.55286835699</v>
      </c>
      <c r="R85" s="76">
        <v>22601.612951139978</v>
      </c>
    </row>
    <row r="86" spans="1:18" x14ac:dyDescent="0.3">
      <c r="A86" s="27" t="str">
        <f t="shared" si="1"/>
        <v>419056</v>
      </c>
      <c r="B86" s="27">
        <v>419056</v>
      </c>
      <c r="C86" s="27"/>
      <c r="D86" s="27">
        <v>238</v>
      </c>
      <c r="E86" s="27">
        <v>150</v>
      </c>
      <c r="F86" s="22" t="s">
        <v>26</v>
      </c>
      <c r="G86" s="22" t="s">
        <v>25815</v>
      </c>
      <c r="H86" s="22" t="s">
        <v>25815</v>
      </c>
      <c r="I86" s="70" t="s">
        <v>25722</v>
      </c>
      <c r="J86" s="70"/>
      <c r="K86" s="22" t="s">
        <v>25824</v>
      </c>
      <c r="L86" s="20">
        <v>419056</v>
      </c>
      <c r="M86" s="22" t="s">
        <v>1252</v>
      </c>
      <c r="N86" s="34">
        <v>119236.300154967</v>
      </c>
      <c r="O86" s="53">
        <v>419020</v>
      </c>
      <c r="P86" s="22" t="s">
        <v>1223</v>
      </c>
      <c r="Q86" s="16">
        <v>133590.39965681601</v>
      </c>
      <c r="R86" s="76">
        <v>14354.099501849007</v>
      </c>
    </row>
    <row r="87" spans="1:18" x14ac:dyDescent="0.3">
      <c r="A87" s="27" t="str">
        <f t="shared" si="1"/>
        <v>419051</v>
      </c>
      <c r="B87" s="27">
        <v>419051</v>
      </c>
      <c r="C87" s="27"/>
      <c r="D87" s="27">
        <v>253</v>
      </c>
      <c r="E87" s="27">
        <v>235</v>
      </c>
      <c r="F87" s="22" t="s">
        <v>26</v>
      </c>
      <c r="G87" s="22" t="s">
        <v>26</v>
      </c>
      <c r="H87" s="48" t="s">
        <v>25825</v>
      </c>
      <c r="I87" s="42" t="s">
        <v>25801</v>
      </c>
      <c r="J87" s="42"/>
      <c r="K87" s="48"/>
      <c r="L87" s="20">
        <v>419051</v>
      </c>
      <c r="M87" s="48" t="s">
        <v>1247</v>
      </c>
      <c r="N87" s="69">
        <v>60908.976000000002</v>
      </c>
      <c r="O87" s="81"/>
      <c r="P87" s="48"/>
      <c r="Q87" s="27"/>
      <c r="R87" s="48"/>
    </row>
    <row r="88" spans="1:18" x14ac:dyDescent="0.3">
      <c r="A88" s="27" t="str">
        <f t="shared" si="1"/>
        <v>419049</v>
      </c>
      <c r="B88" s="27">
        <v>419049</v>
      </c>
      <c r="C88" s="27"/>
      <c r="D88" s="27">
        <v>272</v>
      </c>
      <c r="E88" s="27">
        <v>355</v>
      </c>
      <c r="F88" s="22" t="s">
        <v>26</v>
      </c>
      <c r="G88" s="22" t="s">
        <v>25809</v>
      </c>
      <c r="H88" s="22" t="s">
        <v>25810</v>
      </c>
      <c r="I88" s="70" t="s">
        <v>25722</v>
      </c>
      <c r="J88" s="70"/>
      <c r="K88" s="27" t="s">
        <v>25826</v>
      </c>
      <c r="L88" s="38">
        <v>419049</v>
      </c>
      <c r="M88" s="27" t="s">
        <v>1245</v>
      </c>
      <c r="N88" s="34">
        <v>189282.84521806901</v>
      </c>
      <c r="O88" s="29" t="s">
        <v>25827</v>
      </c>
      <c r="P88" s="27" t="s">
        <v>25828</v>
      </c>
      <c r="Q88" s="16">
        <v>224249.158</v>
      </c>
      <c r="R88" s="76">
        <v>34966.312781930988</v>
      </c>
    </row>
    <row r="89" spans="1:18" x14ac:dyDescent="0.3">
      <c r="A89" s="27" t="str">
        <f t="shared" si="1"/>
        <v>419045</v>
      </c>
      <c r="B89" s="27">
        <v>419045</v>
      </c>
      <c r="C89" s="27"/>
      <c r="D89" s="27">
        <v>219</v>
      </c>
      <c r="E89" s="27">
        <v>30</v>
      </c>
      <c r="F89" s="22" t="s">
        <v>46</v>
      </c>
      <c r="G89" s="22" t="s">
        <v>46</v>
      </c>
      <c r="H89" s="22" t="s">
        <v>25817</v>
      </c>
      <c r="I89" s="70" t="s">
        <v>25722</v>
      </c>
      <c r="J89" s="70"/>
      <c r="K89" s="22" t="s">
        <v>25829</v>
      </c>
      <c r="L89" s="38">
        <v>419045</v>
      </c>
      <c r="M89" s="27" t="s">
        <v>1242</v>
      </c>
      <c r="N89" s="34">
        <v>46627.704511835102</v>
      </c>
      <c r="O89" s="29">
        <v>419015</v>
      </c>
      <c r="P89" s="27" t="s">
        <v>1219</v>
      </c>
      <c r="Q89" s="16">
        <v>75436.971669573803</v>
      </c>
      <c r="R89" s="76">
        <v>28809.267157738701</v>
      </c>
    </row>
    <row r="90" spans="1:18" x14ac:dyDescent="0.3">
      <c r="A90" s="27" t="str">
        <f t="shared" si="1"/>
        <v>419043</v>
      </c>
      <c r="B90" s="27">
        <v>419043</v>
      </c>
      <c r="C90" s="27"/>
      <c r="D90" s="27">
        <v>237</v>
      </c>
      <c r="E90" s="27">
        <v>145</v>
      </c>
      <c r="F90" s="22" t="s">
        <v>26</v>
      </c>
      <c r="G90" s="22" t="s">
        <v>25815</v>
      </c>
      <c r="H90" s="22" t="s">
        <v>25815</v>
      </c>
      <c r="I90" s="70" t="s">
        <v>25722</v>
      </c>
      <c r="J90" s="70"/>
      <c r="K90" s="22" t="s">
        <v>25830</v>
      </c>
      <c r="L90" s="20">
        <v>419043</v>
      </c>
      <c r="M90" s="22" t="s">
        <v>1240</v>
      </c>
      <c r="N90" s="34">
        <v>107097.631632551</v>
      </c>
      <c r="O90" s="53">
        <v>419056</v>
      </c>
      <c r="P90" s="22" t="s">
        <v>1252</v>
      </c>
      <c r="Q90" s="16">
        <v>119236.300154967</v>
      </c>
      <c r="R90" s="76">
        <v>12138.668522416003</v>
      </c>
    </row>
    <row r="91" spans="1:18" x14ac:dyDescent="0.3">
      <c r="A91" s="27" t="str">
        <f t="shared" si="1"/>
        <v>419041</v>
      </c>
      <c r="B91" s="27" t="s">
        <v>25705</v>
      </c>
      <c r="C91" s="27"/>
      <c r="D91" s="27">
        <v>243</v>
      </c>
      <c r="E91" s="27">
        <v>185</v>
      </c>
      <c r="F91" s="22" t="s">
        <v>26</v>
      </c>
      <c r="G91" s="22" t="s">
        <v>26</v>
      </c>
      <c r="H91" s="22" t="s">
        <v>25807</v>
      </c>
      <c r="I91" s="51" t="s">
        <v>25721</v>
      </c>
      <c r="J91" s="51"/>
      <c r="K91" s="22"/>
      <c r="L91" s="20" t="s">
        <v>25705</v>
      </c>
      <c r="M91" s="22" t="s">
        <v>1238</v>
      </c>
      <c r="N91" s="69">
        <v>113955.38499999999</v>
      </c>
      <c r="O91" s="53"/>
      <c r="P91" s="22"/>
      <c r="Q91" s="27"/>
      <c r="R91" s="76"/>
    </row>
    <row r="92" spans="1:18" x14ac:dyDescent="0.3">
      <c r="A92" s="27" t="str">
        <f t="shared" si="1"/>
        <v>419039</v>
      </c>
      <c r="B92" s="27">
        <v>419039</v>
      </c>
      <c r="C92" s="27"/>
      <c r="D92" s="27">
        <v>257</v>
      </c>
      <c r="E92" s="27">
        <v>255</v>
      </c>
      <c r="F92" s="22" t="s">
        <v>26</v>
      </c>
      <c r="G92" s="22" t="s">
        <v>26</v>
      </c>
      <c r="H92" s="22" t="s">
        <v>25807</v>
      </c>
      <c r="I92" s="70" t="s">
        <v>25722</v>
      </c>
      <c r="J92" s="70"/>
      <c r="K92" s="22" t="s">
        <v>25831</v>
      </c>
      <c r="L92" s="20">
        <v>419039</v>
      </c>
      <c r="M92" s="22" t="s">
        <v>1236</v>
      </c>
      <c r="N92" s="74">
        <v>332592.546721372</v>
      </c>
      <c r="O92" s="53">
        <v>419059</v>
      </c>
      <c r="P92" s="22" t="s">
        <v>1254</v>
      </c>
      <c r="Q92" s="16">
        <v>374479.93991721701</v>
      </c>
      <c r="R92" s="76">
        <v>41887.393195845012</v>
      </c>
    </row>
    <row r="93" spans="1:18" x14ac:dyDescent="0.3">
      <c r="A93" s="27" t="str">
        <f t="shared" si="1"/>
        <v>419035</v>
      </c>
      <c r="B93" s="27">
        <v>419035</v>
      </c>
      <c r="C93" s="27"/>
      <c r="D93" s="27">
        <v>234</v>
      </c>
      <c r="E93" s="27">
        <v>130</v>
      </c>
      <c r="F93" s="22" t="s">
        <v>46</v>
      </c>
      <c r="G93" s="27" t="s">
        <v>25803</v>
      </c>
      <c r="H93" s="27" t="s">
        <v>25803</v>
      </c>
      <c r="I93" s="70" t="s">
        <v>25722</v>
      </c>
      <c r="J93" s="70"/>
      <c r="K93" s="27" t="s">
        <v>25832</v>
      </c>
      <c r="L93" s="38">
        <v>419035</v>
      </c>
      <c r="M93" s="27" t="s">
        <v>1232</v>
      </c>
      <c r="N93" s="34">
        <v>46912.608109835601</v>
      </c>
      <c r="O93" s="29">
        <v>419097</v>
      </c>
      <c r="P93" s="27" t="s">
        <v>25805</v>
      </c>
      <c r="Q93" s="16">
        <v>61762.120252271998</v>
      </c>
      <c r="R93" s="76">
        <v>14849.512142436397</v>
      </c>
    </row>
    <row r="94" spans="1:18" x14ac:dyDescent="0.3">
      <c r="A94" s="27" t="str">
        <f t="shared" si="1"/>
        <v>419032</v>
      </c>
      <c r="B94" s="27">
        <v>419032</v>
      </c>
      <c r="C94" s="27"/>
      <c r="D94" s="27">
        <v>250</v>
      </c>
      <c r="E94" s="27">
        <v>220</v>
      </c>
      <c r="F94" s="22" t="s">
        <v>26</v>
      </c>
      <c r="G94" s="22" t="s">
        <v>26</v>
      </c>
      <c r="H94" s="22" t="s">
        <v>25833</v>
      </c>
      <c r="I94" s="42" t="s">
        <v>25801</v>
      </c>
      <c r="J94" s="42"/>
      <c r="K94" s="22"/>
      <c r="L94" s="20">
        <v>419032</v>
      </c>
      <c r="M94" s="22" t="s">
        <v>1230</v>
      </c>
      <c r="N94" s="60">
        <v>12880.598142910982</v>
      </c>
      <c r="O94" s="81"/>
      <c r="P94" s="22"/>
      <c r="Q94" s="27"/>
      <c r="R94" s="22"/>
    </row>
    <row r="95" spans="1:18" x14ac:dyDescent="0.3">
      <c r="A95" s="27" t="str">
        <f t="shared" si="1"/>
        <v>419026</v>
      </c>
      <c r="B95" s="27">
        <v>419026</v>
      </c>
      <c r="C95" s="27"/>
      <c r="D95" s="27">
        <v>265</v>
      </c>
      <c r="E95" s="27">
        <v>315</v>
      </c>
      <c r="F95" s="22" t="s">
        <v>26</v>
      </c>
      <c r="G95" s="22" t="s">
        <v>26</v>
      </c>
      <c r="H95" s="22" t="s">
        <v>25807</v>
      </c>
      <c r="I95" s="23" t="s">
        <v>25729</v>
      </c>
      <c r="J95" s="29">
        <v>419026</v>
      </c>
      <c r="K95" s="22"/>
      <c r="L95" s="38">
        <v>419026</v>
      </c>
      <c r="M95" s="27" t="s">
        <v>1228</v>
      </c>
      <c r="N95" s="16">
        <v>592107.17510504299</v>
      </c>
      <c r="O95" s="29"/>
      <c r="P95" s="27"/>
      <c r="Q95" s="27"/>
      <c r="R95" s="76"/>
    </row>
    <row r="96" spans="1:18" x14ac:dyDescent="0.3">
      <c r="A96" s="27" t="str">
        <f t="shared" si="1"/>
        <v>419026</v>
      </c>
      <c r="B96" s="27">
        <v>419026</v>
      </c>
      <c r="C96" s="27"/>
      <c r="D96" s="27">
        <v>266</v>
      </c>
      <c r="E96" s="27">
        <v>320</v>
      </c>
      <c r="F96" s="22" t="s">
        <v>26</v>
      </c>
      <c r="G96" s="22" t="s">
        <v>26</v>
      </c>
      <c r="H96" s="22" t="s">
        <v>25807</v>
      </c>
      <c r="I96" s="70" t="s">
        <v>25722</v>
      </c>
      <c r="J96" s="70"/>
      <c r="K96" s="22" t="s">
        <v>25834</v>
      </c>
      <c r="L96" s="20">
        <v>419026</v>
      </c>
      <c r="M96" s="22" t="s">
        <v>1228</v>
      </c>
      <c r="N96" s="34">
        <v>592107.17510504299</v>
      </c>
      <c r="O96" s="53" t="s">
        <v>25709</v>
      </c>
      <c r="P96" s="22" t="s">
        <v>1287</v>
      </c>
      <c r="Q96" s="16">
        <v>647710.77138672397</v>
      </c>
      <c r="R96" s="76">
        <v>55603.596281680977</v>
      </c>
    </row>
    <row r="97" spans="1:18" x14ac:dyDescent="0.3">
      <c r="A97" s="27" t="str">
        <f t="shared" si="1"/>
        <v>419024</v>
      </c>
      <c r="B97" s="27">
        <v>419024</v>
      </c>
      <c r="C97" s="27"/>
      <c r="D97" s="27">
        <v>225</v>
      </c>
      <c r="E97" s="27">
        <v>70</v>
      </c>
      <c r="F97" s="22" t="s">
        <v>46</v>
      </c>
      <c r="G97" s="22" t="s">
        <v>46</v>
      </c>
      <c r="H97" s="22" t="s">
        <v>25817</v>
      </c>
      <c r="I97" s="70" t="s">
        <v>25722</v>
      </c>
      <c r="J97" s="70"/>
      <c r="K97" s="27" t="s">
        <v>25835</v>
      </c>
      <c r="L97" s="38">
        <v>419024</v>
      </c>
      <c r="M97" s="27" t="s">
        <v>1226</v>
      </c>
      <c r="N97" s="34">
        <v>96273.1385086175</v>
      </c>
      <c r="O97" s="29">
        <v>419009</v>
      </c>
      <c r="P97" s="27" t="s">
        <v>1211</v>
      </c>
      <c r="Q97" s="16">
        <v>98160.9270248307</v>
      </c>
      <c r="R97" s="76">
        <v>1887.7885162132006</v>
      </c>
    </row>
    <row r="98" spans="1:18" x14ac:dyDescent="0.3">
      <c r="A98" s="27" t="str">
        <f t="shared" si="1"/>
        <v>419022</v>
      </c>
      <c r="B98" s="27">
        <v>419022</v>
      </c>
      <c r="C98" s="27"/>
      <c r="D98" s="27">
        <v>242</v>
      </c>
      <c r="E98" s="27">
        <v>180</v>
      </c>
      <c r="F98" s="22" t="s">
        <v>26</v>
      </c>
      <c r="G98" s="22" t="s">
        <v>26</v>
      </c>
      <c r="H98" s="22" t="s">
        <v>25807</v>
      </c>
      <c r="I98" s="70" t="s">
        <v>25722</v>
      </c>
      <c r="J98" s="70"/>
      <c r="K98" s="22" t="s">
        <v>25836</v>
      </c>
      <c r="L98" s="20">
        <v>419022</v>
      </c>
      <c r="M98" s="22" t="s">
        <v>1225</v>
      </c>
      <c r="N98" s="34">
        <v>75221.396764190504</v>
      </c>
      <c r="O98" s="53" t="s">
        <v>25705</v>
      </c>
      <c r="P98" s="22" t="s">
        <v>1238</v>
      </c>
      <c r="Q98" s="16">
        <v>116523.953705159</v>
      </c>
      <c r="R98" s="76">
        <v>41302.556940968498</v>
      </c>
    </row>
    <row r="99" spans="1:18" x14ac:dyDescent="0.3">
      <c r="A99" s="27" t="str">
        <f t="shared" si="1"/>
        <v>419021</v>
      </c>
      <c r="B99" s="27">
        <v>419021</v>
      </c>
      <c r="C99" s="27"/>
      <c r="D99" s="27">
        <v>264</v>
      </c>
      <c r="E99" s="27">
        <v>310</v>
      </c>
      <c r="F99" s="22" t="s">
        <v>26</v>
      </c>
      <c r="G99" s="22" t="s">
        <v>26</v>
      </c>
      <c r="H99" s="22" t="s">
        <v>25807</v>
      </c>
      <c r="I99" s="70" t="s">
        <v>25722</v>
      </c>
      <c r="J99" s="70"/>
      <c r="K99" s="22" t="s">
        <v>25837</v>
      </c>
      <c r="L99" s="20">
        <v>419021</v>
      </c>
      <c r="M99" s="27" t="s">
        <v>1224</v>
      </c>
      <c r="N99" s="34">
        <v>498529.71383385698</v>
      </c>
      <c r="O99" s="29">
        <v>419026</v>
      </c>
      <c r="P99" s="27" t="s">
        <v>1228</v>
      </c>
      <c r="Q99" s="16">
        <v>592107.17510504299</v>
      </c>
      <c r="R99" s="76">
        <v>93577.46127118601</v>
      </c>
    </row>
    <row r="100" spans="1:18" x14ac:dyDescent="0.3">
      <c r="A100" s="27" t="str">
        <f t="shared" si="1"/>
        <v>419020</v>
      </c>
      <c r="B100" s="27">
        <v>419020</v>
      </c>
      <c r="C100" s="27"/>
      <c r="D100" s="27">
        <v>239</v>
      </c>
      <c r="E100" s="27">
        <v>160</v>
      </c>
      <c r="F100" s="22" t="s">
        <v>26</v>
      </c>
      <c r="G100" s="22" t="s">
        <v>25815</v>
      </c>
      <c r="H100" s="22" t="s">
        <v>25815</v>
      </c>
      <c r="I100" s="70" t="s">
        <v>25722</v>
      </c>
      <c r="J100" s="70"/>
      <c r="K100" s="27" t="s">
        <v>25838</v>
      </c>
      <c r="L100" s="38">
        <v>419020</v>
      </c>
      <c r="M100" s="27" t="s">
        <v>1223</v>
      </c>
      <c r="N100" s="34">
        <v>133590.39965681601</v>
      </c>
      <c r="O100" s="29">
        <v>419022</v>
      </c>
      <c r="P100" s="27" t="s">
        <v>1225</v>
      </c>
      <c r="Q100" s="16">
        <v>140246.85</v>
      </c>
      <c r="R100" s="76">
        <v>6656.4503431839985</v>
      </c>
    </row>
    <row r="101" spans="1:18" x14ac:dyDescent="0.3">
      <c r="A101" s="27" t="str">
        <f t="shared" si="1"/>
        <v>419016</v>
      </c>
      <c r="B101" s="27">
        <v>419016</v>
      </c>
      <c r="C101" s="27"/>
      <c r="D101" s="27">
        <v>223</v>
      </c>
      <c r="E101" s="27">
        <v>55</v>
      </c>
      <c r="F101" s="37" t="s">
        <v>46</v>
      </c>
      <c r="G101" s="22" t="s">
        <v>46</v>
      </c>
      <c r="H101" s="22" t="s">
        <v>25839</v>
      </c>
      <c r="I101" s="42" t="s">
        <v>25801</v>
      </c>
      <c r="J101" s="42"/>
      <c r="K101" s="22"/>
      <c r="L101" s="20">
        <v>419016</v>
      </c>
      <c r="M101" s="22" t="s">
        <v>1220</v>
      </c>
      <c r="N101" s="60">
        <v>28235.4044708242</v>
      </c>
      <c r="O101" s="81"/>
      <c r="P101" s="22"/>
      <c r="Q101" s="27"/>
      <c r="R101" s="22"/>
    </row>
    <row r="102" spans="1:18" x14ac:dyDescent="0.3">
      <c r="A102" s="27" t="str">
        <f t="shared" si="1"/>
        <v>419016</v>
      </c>
      <c r="B102" s="27">
        <v>419016</v>
      </c>
      <c r="C102" s="27"/>
      <c r="D102" s="27">
        <v>233</v>
      </c>
      <c r="E102" s="27">
        <v>125</v>
      </c>
      <c r="F102" s="22" t="s">
        <v>46</v>
      </c>
      <c r="G102" s="22" t="s">
        <v>25839</v>
      </c>
      <c r="H102" s="22" t="s">
        <v>25839</v>
      </c>
      <c r="I102" s="70" t="s">
        <v>25722</v>
      </c>
      <c r="J102" s="70"/>
      <c r="K102" s="22" t="s">
        <v>25840</v>
      </c>
      <c r="L102" s="38">
        <v>419016</v>
      </c>
      <c r="M102" s="27" t="s">
        <v>25841</v>
      </c>
      <c r="N102" s="34">
        <v>6680.1313388199796</v>
      </c>
      <c r="O102" s="29"/>
      <c r="P102" s="27" t="s">
        <v>25842</v>
      </c>
      <c r="Q102" s="16">
        <v>34927.858</v>
      </c>
      <c r="R102" s="76">
        <v>28247.726661180022</v>
      </c>
    </row>
    <row r="103" spans="1:18" x14ac:dyDescent="0.3">
      <c r="A103" s="27" t="str">
        <f t="shared" si="1"/>
        <v>419015</v>
      </c>
      <c r="B103" s="27">
        <v>419015</v>
      </c>
      <c r="C103" s="27"/>
      <c r="D103" s="27">
        <v>222</v>
      </c>
      <c r="E103" s="27">
        <v>45</v>
      </c>
      <c r="F103" s="22" t="s">
        <v>46</v>
      </c>
      <c r="G103" s="22" t="s">
        <v>46</v>
      </c>
      <c r="H103" s="22" t="s">
        <v>25817</v>
      </c>
      <c r="I103" s="70" t="s">
        <v>25722</v>
      </c>
      <c r="J103" s="70"/>
      <c r="K103" s="27" t="s">
        <v>25843</v>
      </c>
      <c r="L103" s="38">
        <v>419015</v>
      </c>
      <c r="M103" s="27" t="s">
        <v>1219</v>
      </c>
      <c r="N103" s="34">
        <v>75436.971669573803</v>
      </c>
      <c r="O103" s="29">
        <v>419024</v>
      </c>
      <c r="P103" s="27" t="s">
        <v>1226</v>
      </c>
      <c r="Q103" s="16">
        <v>96273.1385086175</v>
      </c>
      <c r="R103" s="76">
        <v>20836.166839043697</v>
      </c>
    </row>
    <row r="104" spans="1:18" x14ac:dyDescent="0.3">
      <c r="A104" s="27" t="str">
        <f t="shared" si="1"/>
        <v>419012</v>
      </c>
      <c r="B104" s="27">
        <v>419012</v>
      </c>
      <c r="C104" s="27"/>
      <c r="D104" s="27">
        <v>252</v>
      </c>
      <c r="E104" s="27">
        <v>230</v>
      </c>
      <c r="F104" s="22" t="s">
        <v>26</v>
      </c>
      <c r="G104" s="22" t="s">
        <v>26</v>
      </c>
      <c r="H104" s="22" t="s">
        <v>25807</v>
      </c>
      <c r="I104" s="70" t="s">
        <v>25722</v>
      </c>
      <c r="J104" s="70"/>
      <c r="K104" s="22" t="s">
        <v>25844</v>
      </c>
      <c r="L104" s="20">
        <v>419012</v>
      </c>
      <c r="M104" s="22" t="s">
        <v>1217</v>
      </c>
      <c r="N104" s="34">
        <v>241148.93953193299</v>
      </c>
      <c r="O104" s="53">
        <v>419003</v>
      </c>
      <c r="P104" s="22" t="s">
        <v>1203</v>
      </c>
      <c r="Q104" s="16">
        <v>315919.27399999998</v>
      </c>
      <c r="R104" s="76">
        <v>74770.334468066983</v>
      </c>
    </row>
    <row r="105" spans="1:18" x14ac:dyDescent="0.3">
      <c r="A105" s="27" t="str">
        <f t="shared" si="1"/>
        <v>419009</v>
      </c>
      <c r="B105" s="27">
        <v>419009</v>
      </c>
      <c r="C105" s="27"/>
      <c r="D105" s="27">
        <v>228</v>
      </c>
      <c r="E105" s="27">
        <v>85</v>
      </c>
      <c r="F105" s="22" t="s">
        <v>46</v>
      </c>
      <c r="G105" s="22" t="s">
        <v>46</v>
      </c>
      <c r="H105" s="22" t="s">
        <v>25817</v>
      </c>
      <c r="I105" s="70" t="s">
        <v>25722</v>
      </c>
      <c r="J105" s="70"/>
      <c r="K105" s="27" t="s">
        <v>25845</v>
      </c>
      <c r="L105" s="38">
        <v>419009</v>
      </c>
      <c r="M105" s="27" t="s">
        <v>1211</v>
      </c>
      <c r="N105" s="34">
        <v>98160.9270248307</v>
      </c>
      <c r="O105" s="29">
        <v>419073</v>
      </c>
      <c r="P105" s="27" t="s">
        <v>1272</v>
      </c>
      <c r="Q105" s="16">
        <v>119399.769031947</v>
      </c>
      <c r="R105" s="76">
        <v>21238.842007116298</v>
      </c>
    </row>
    <row r="106" spans="1:18" x14ac:dyDescent="0.3">
      <c r="A106" s="27" t="str">
        <f t="shared" si="1"/>
        <v>419007</v>
      </c>
      <c r="B106" s="27">
        <v>419007</v>
      </c>
      <c r="C106" s="27"/>
      <c r="D106" s="27">
        <v>244</v>
      </c>
      <c r="E106" s="27">
        <v>190</v>
      </c>
      <c r="F106" s="22" t="s">
        <v>26</v>
      </c>
      <c r="G106" s="22" t="s">
        <v>26</v>
      </c>
      <c r="H106" s="22" t="s">
        <v>25807</v>
      </c>
      <c r="I106" s="70" t="s">
        <v>25722</v>
      </c>
      <c r="J106" s="70"/>
      <c r="K106" s="22" t="s">
        <v>25846</v>
      </c>
      <c r="L106" s="20">
        <v>419007</v>
      </c>
      <c r="M106" s="22" t="s">
        <v>1209</v>
      </c>
      <c r="N106" s="34">
        <v>116523.953705159</v>
      </c>
      <c r="O106" s="53">
        <v>419001</v>
      </c>
      <c r="P106" s="22" t="s">
        <v>1202</v>
      </c>
      <c r="Q106" s="16">
        <v>175123.45499563499</v>
      </c>
      <c r="R106" s="76">
        <v>58599.501290475993</v>
      </c>
    </row>
    <row r="107" spans="1:18" x14ac:dyDescent="0.3">
      <c r="A107" s="27" t="str">
        <f t="shared" si="1"/>
        <v>419006</v>
      </c>
      <c r="B107" s="27">
        <v>419006</v>
      </c>
      <c r="C107" s="27"/>
      <c r="D107" s="27">
        <v>231</v>
      </c>
      <c r="E107" s="27">
        <v>115</v>
      </c>
      <c r="F107" s="37" t="s">
        <v>46</v>
      </c>
      <c r="G107" s="37" t="s">
        <v>46</v>
      </c>
      <c r="H107" s="37" t="s">
        <v>25817</v>
      </c>
      <c r="I107" s="70" t="s">
        <v>25722</v>
      </c>
      <c r="J107" s="70"/>
      <c r="K107" s="37" t="s">
        <v>25847</v>
      </c>
      <c r="L107" s="20">
        <v>419006</v>
      </c>
      <c r="M107" s="37" t="s">
        <v>1208</v>
      </c>
      <c r="N107" s="34">
        <v>161336.98745210801</v>
      </c>
      <c r="O107" s="15" t="s">
        <v>25848</v>
      </c>
      <c r="P107" s="61" t="s">
        <v>25849</v>
      </c>
      <c r="Q107" s="16">
        <v>167319.81599999999</v>
      </c>
      <c r="R107" s="24">
        <v>5982.8285478919861</v>
      </c>
    </row>
    <row r="108" spans="1:18" x14ac:dyDescent="0.3">
      <c r="A108" s="27" t="str">
        <f t="shared" si="1"/>
        <v>419006</v>
      </c>
      <c r="B108" s="27">
        <v>419006</v>
      </c>
      <c r="C108" s="27"/>
      <c r="D108" s="27">
        <v>245</v>
      </c>
      <c r="E108" s="27">
        <v>195</v>
      </c>
      <c r="F108" s="22" t="s">
        <v>26</v>
      </c>
      <c r="G108" s="22" t="s">
        <v>26</v>
      </c>
      <c r="H108" s="22" t="s">
        <v>25817</v>
      </c>
      <c r="I108" s="42" t="s">
        <v>25801</v>
      </c>
      <c r="J108" s="42"/>
      <c r="K108" s="22"/>
      <c r="L108" s="20">
        <v>419006</v>
      </c>
      <c r="M108" s="22" t="s">
        <v>1208</v>
      </c>
      <c r="N108" s="60">
        <v>5944.7797984720091</v>
      </c>
      <c r="O108" s="81"/>
      <c r="P108" s="22"/>
      <c r="Q108" s="27"/>
      <c r="R108" s="22"/>
    </row>
    <row r="109" spans="1:18" x14ac:dyDescent="0.3">
      <c r="A109" s="27" t="str">
        <f t="shared" si="1"/>
        <v>419005</v>
      </c>
      <c r="B109" s="27" t="s">
        <v>25704</v>
      </c>
      <c r="C109" s="27"/>
      <c r="D109" s="27">
        <v>240</v>
      </c>
      <c r="E109" s="27">
        <v>165</v>
      </c>
      <c r="F109" s="22" t="s">
        <v>26</v>
      </c>
      <c r="G109" s="22" t="s">
        <v>25815</v>
      </c>
      <c r="H109" s="22" t="s">
        <v>25815</v>
      </c>
      <c r="I109" s="42" t="s">
        <v>25801</v>
      </c>
      <c r="J109" s="42"/>
      <c r="K109" s="22"/>
      <c r="L109" s="20" t="s">
        <v>25704</v>
      </c>
      <c r="M109" s="22" t="s">
        <v>1206</v>
      </c>
      <c r="N109" s="77">
        <v>6191.5178631972522</v>
      </c>
      <c r="O109" s="81"/>
      <c r="P109" s="22"/>
      <c r="Q109" s="27"/>
      <c r="R109" s="22"/>
    </row>
    <row r="110" spans="1:18" x14ac:dyDescent="0.3">
      <c r="A110" s="27" t="str">
        <f t="shared" si="1"/>
        <v>419003</v>
      </c>
      <c r="B110" s="27">
        <v>419003</v>
      </c>
      <c r="C110" s="27"/>
      <c r="D110" s="27">
        <v>255</v>
      </c>
      <c r="E110" s="27">
        <v>245</v>
      </c>
      <c r="F110" s="22" t="s">
        <v>26</v>
      </c>
      <c r="G110" s="22" t="s">
        <v>26</v>
      </c>
      <c r="H110" s="22" t="s">
        <v>25807</v>
      </c>
      <c r="I110" s="70" t="s">
        <v>25722</v>
      </c>
      <c r="J110" s="70"/>
      <c r="K110" s="22" t="s">
        <v>25850</v>
      </c>
      <c r="L110" s="20">
        <v>419003</v>
      </c>
      <c r="M110" s="22" t="s">
        <v>1203</v>
      </c>
      <c r="N110" s="74">
        <v>315919.27399999998</v>
      </c>
      <c r="O110" s="53">
        <v>419039</v>
      </c>
      <c r="P110" s="22" t="s">
        <v>1236</v>
      </c>
      <c r="Q110" s="16">
        <v>332592.546721372</v>
      </c>
      <c r="R110" s="76">
        <v>16673.272721372021</v>
      </c>
    </row>
    <row r="111" spans="1:18" x14ac:dyDescent="0.3">
      <c r="A111" s="27" t="str">
        <f t="shared" si="1"/>
        <v>419001</v>
      </c>
      <c r="B111" s="27">
        <v>419001</v>
      </c>
      <c r="C111" s="27"/>
      <c r="D111" s="27">
        <v>249</v>
      </c>
      <c r="E111" s="27">
        <v>215</v>
      </c>
      <c r="F111" s="22" t="s">
        <v>26</v>
      </c>
      <c r="G111" s="22" t="s">
        <v>26</v>
      </c>
      <c r="H111" s="22" t="s">
        <v>25807</v>
      </c>
      <c r="I111" s="70" t="s">
        <v>25722</v>
      </c>
      <c r="J111" s="70"/>
      <c r="K111" s="22" t="s">
        <v>25851</v>
      </c>
      <c r="L111" s="20">
        <v>419001</v>
      </c>
      <c r="M111" s="22" t="s">
        <v>1202</v>
      </c>
      <c r="N111" s="34">
        <v>175123.45499563499</v>
      </c>
      <c r="O111" s="53">
        <v>419012</v>
      </c>
      <c r="P111" s="22" t="s">
        <v>1217</v>
      </c>
      <c r="Q111" s="16">
        <v>241148.93953193299</v>
      </c>
      <c r="R111" s="76">
        <v>66025.484536297998</v>
      </c>
    </row>
    <row r="112" spans="1:18" x14ac:dyDescent="0.3">
      <c r="A112" s="27" t="str">
        <f t="shared" si="1"/>
        <v>418087</v>
      </c>
      <c r="B112" s="27">
        <v>418087</v>
      </c>
      <c r="C112" s="27"/>
      <c r="D112" s="27">
        <v>66</v>
      </c>
      <c r="E112" s="27">
        <v>155</v>
      </c>
      <c r="F112" s="22" t="s">
        <v>21</v>
      </c>
      <c r="G112" s="22" t="s">
        <v>25852</v>
      </c>
      <c r="H112" s="22" t="s">
        <v>25852</v>
      </c>
      <c r="I112" s="70" t="s">
        <v>25722</v>
      </c>
      <c r="J112" s="70"/>
      <c r="K112" s="22" t="s">
        <v>25853</v>
      </c>
      <c r="L112" s="20">
        <v>418087</v>
      </c>
      <c r="M112" s="27" t="s">
        <v>1196</v>
      </c>
      <c r="N112" s="16">
        <v>15297.0500568397</v>
      </c>
      <c r="O112" s="15">
        <v>418002</v>
      </c>
      <c r="P112" s="27" t="s">
        <v>1128</v>
      </c>
      <c r="Q112" s="16">
        <v>43043.812947082602</v>
      </c>
      <c r="R112" s="76">
        <v>27746.762890242902</v>
      </c>
    </row>
    <row r="113" spans="1:18" x14ac:dyDescent="0.3">
      <c r="A113" s="27" t="str">
        <f t="shared" si="1"/>
        <v>418086</v>
      </c>
      <c r="B113" s="27">
        <v>418086</v>
      </c>
      <c r="C113" s="27"/>
      <c r="D113" s="27">
        <v>79</v>
      </c>
      <c r="E113" s="27">
        <v>235</v>
      </c>
      <c r="F113" s="37" t="s">
        <v>21</v>
      </c>
      <c r="G113" s="37" t="s">
        <v>25854</v>
      </c>
      <c r="H113" s="37" t="s">
        <v>25854</v>
      </c>
      <c r="I113" s="70" t="s">
        <v>25722</v>
      </c>
      <c r="J113" s="70"/>
      <c r="K113" s="37" t="s">
        <v>25855</v>
      </c>
      <c r="L113" s="44">
        <v>418086</v>
      </c>
      <c r="M113" s="64" t="s">
        <v>25856</v>
      </c>
      <c r="N113" s="55">
        <v>19751.568413351401</v>
      </c>
      <c r="O113" s="15">
        <v>418052</v>
      </c>
      <c r="P113" s="64" t="s">
        <v>25857</v>
      </c>
      <c r="Q113" s="16">
        <v>68332.637731221403</v>
      </c>
      <c r="R113" s="55">
        <v>48581.069317870002</v>
      </c>
    </row>
    <row r="114" spans="1:18" x14ac:dyDescent="0.3">
      <c r="A114" s="27" t="str">
        <f t="shared" si="1"/>
        <v>418085</v>
      </c>
      <c r="B114" s="27">
        <v>418085</v>
      </c>
      <c r="C114" s="27"/>
      <c r="D114" s="27">
        <v>74</v>
      </c>
      <c r="E114" s="27">
        <v>200</v>
      </c>
      <c r="F114" s="37" t="s">
        <v>21</v>
      </c>
      <c r="G114" s="37" t="s">
        <v>25852</v>
      </c>
      <c r="H114" s="37" t="s">
        <v>25852</v>
      </c>
      <c r="I114" s="70" t="s">
        <v>25722</v>
      </c>
      <c r="J114" s="70"/>
      <c r="K114" s="37" t="s">
        <v>25858</v>
      </c>
      <c r="L114" s="20">
        <v>418085</v>
      </c>
      <c r="M114" s="37" t="s">
        <v>1194</v>
      </c>
      <c r="N114" s="55">
        <v>151071.85452326201</v>
      </c>
      <c r="O114" s="81">
        <v>418068</v>
      </c>
      <c r="P114" s="37" t="s">
        <v>1182</v>
      </c>
      <c r="Q114" s="16">
        <v>201628.50296015901</v>
      </c>
      <c r="R114" s="24">
        <v>50556.648436896998</v>
      </c>
    </row>
    <row r="115" spans="1:18" x14ac:dyDescent="0.3">
      <c r="A115" s="27" t="str">
        <f t="shared" si="1"/>
        <v>418078</v>
      </c>
      <c r="B115" s="27">
        <v>418078</v>
      </c>
      <c r="C115" s="27"/>
      <c r="D115" s="27">
        <v>62</v>
      </c>
      <c r="E115" s="27">
        <v>130</v>
      </c>
      <c r="F115" s="22" t="s">
        <v>21</v>
      </c>
      <c r="G115" s="22" t="s">
        <v>21</v>
      </c>
      <c r="H115" s="22" t="s">
        <v>25859</v>
      </c>
      <c r="I115" s="70" t="s">
        <v>25722</v>
      </c>
      <c r="J115" s="70"/>
      <c r="K115" s="22" t="s">
        <v>25860</v>
      </c>
      <c r="L115" s="20">
        <v>418078</v>
      </c>
      <c r="M115" s="22" t="s">
        <v>1189</v>
      </c>
      <c r="N115" s="16">
        <v>398887.69698167703</v>
      </c>
      <c r="O115" s="81">
        <v>418066</v>
      </c>
      <c r="P115" s="22" t="s">
        <v>1179</v>
      </c>
      <c r="Q115" s="16">
        <v>405713.79846059502</v>
      </c>
      <c r="R115" s="76">
        <v>6826.1014789179899</v>
      </c>
    </row>
    <row r="116" spans="1:18" x14ac:dyDescent="0.3">
      <c r="A116" s="27" t="str">
        <f t="shared" si="1"/>
        <v>418068</v>
      </c>
      <c r="B116" s="27">
        <v>418068</v>
      </c>
      <c r="C116" s="27"/>
      <c r="D116" s="27">
        <v>75</v>
      </c>
      <c r="E116" s="27">
        <v>210</v>
      </c>
      <c r="F116" s="37" t="s">
        <v>21</v>
      </c>
      <c r="G116" s="37" t="s">
        <v>25852</v>
      </c>
      <c r="H116" s="37" t="s">
        <v>25852</v>
      </c>
      <c r="I116" s="70" t="s">
        <v>25722</v>
      </c>
      <c r="J116" s="70"/>
      <c r="K116" s="37" t="s">
        <v>25861</v>
      </c>
      <c r="L116" s="20">
        <v>418068</v>
      </c>
      <c r="M116" s="37" t="s">
        <v>1182</v>
      </c>
      <c r="N116" s="55">
        <v>201628.50296015901</v>
      </c>
      <c r="O116" s="81">
        <v>418058</v>
      </c>
      <c r="P116" s="37" t="s">
        <v>1171</v>
      </c>
      <c r="Q116" s="16">
        <v>245580.00545745599</v>
      </c>
      <c r="R116" s="24">
        <v>43951.502497296984</v>
      </c>
    </row>
    <row r="117" spans="1:18" x14ac:dyDescent="0.3">
      <c r="A117" s="27" t="str">
        <f t="shared" si="1"/>
        <v>418067</v>
      </c>
      <c r="B117" s="27">
        <v>418067</v>
      </c>
      <c r="C117" s="27"/>
      <c r="D117" s="27">
        <v>88</v>
      </c>
      <c r="E117" s="27">
        <v>280</v>
      </c>
      <c r="F117" s="37" t="s">
        <v>21</v>
      </c>
      <c r="G117" s="37" t="s">
        <v>25862</v>
      </c>
      <c r="H117" s="37" t="s">
        <v>25862</v>
      </c>
      <c r="I117" s="70" t="s">
        <v>25722</v>
      </c>
      <c r="J117" s="70"/>
      <c r="K117" s="37" t="s">
        <v>25863</v>
      </c>
      <c r="L117" s="38">
        <v>418067</v>
      </c>
      <c r="M117" s="37" t="s">
        <v>1180</v>
      </c>
      <c r="N117" s="55">
        <v>84035.224706055102</v>
      </c>
      <c r="O117" s="81" t="s">
        <v>25702</v>
      </c>
      <c r="P117" s="37" t="s">
        <v>1174</v>
      </c>
      <c r="Q117" s="16">
        <v>120948.031714272</v>
      </c>
      <c r="R117" s="24"/>
    </row>
    <row r="118" spans="1:18" x14ac:dyDescent="0.3">
      <c r="A118" s="27" t="str">
        <f t="shared" si="1"/>
        <v>418066</v>
      </c>
      <c r="B118" s="27">
        <v>418066</v>
      </c>
      <c r="C118" s="27"/>
      <c r="D118" s="27">
        <v>63</v>
      </c>
      <c r="E118" s="27">
        <v>135</v>
      </c>
      <c r="F118" s="37" t="s">
        <v>21</v>
      </c>
      <c r="G118" s="37" t="s">
        <v>21</v>
      </c>
      <c r="H118" s="37" t="s">
        <v>25859</v>
      </c>
      <c r="I118" s="70" t="s">
        <v>25722</v>
      </c>
      <c r="J118" s="70"/>
      <c r="K118" s="37" t="s">
        <v>25864</v>
      </c>
      <c r="L118" s="20">
        <v>418066</v>
      </c>
      <c r="M118" s="37" t="s">
        <v>1179</v>
      </c>
      <c r="N118" s="55">
        <v>405713.79846059502</v>
      </c>
      <c r="O118" s="81" t="s">
        <v>25865</v>
      </c>
      <c r="P118" s="37" t="s">
        <v>25866</v>
      </c>
      <c r="Q118" s="16">
        <v>488991.08</v>
      </c>
      <c r="R118" s="24">
        <v>83277.281539404998</v>
      </c>
    </row>
    <row r="119" spans="1:18" x14ac:dyDescent="0.3">
      <c r="A119" s="27" t="str">
        <f t="shared" si="1"/>
        <v>418065</v>
      </c>
      <c r="B119" s="27">
        <v>418065</v>
      </c>
      <c r="C119" s="27"/>
      <c r="D119" s="27">
        <v>60</v>
      </c>
      <c r="E119" s="27">
        <v>115</v>
      </c>
      <c r="F119" s="37" t="s">
        <v>21</v>
      </c>
      <c r="G119" s="37" t="s">
        <v>21</v>
      </c>
      <c r="H119" s="37" t="s">
        <v>25859</v>
      </c>
      <c r="I119" s="70" t="s">
        <v>25722</v>
      </c>
      <c r="J119" s="70"/>
      <c r="K119" s="37" t="s">
        <v>25867</v>
      </c>
      <c r="L119" s="20">
        <v>418065</v>
      </c>
      <c r="M119" s="37" t="s">
        <v>1178</v>
      </c>
      <c r="N119" s="55">
        <v>354766.51638863899</v>
      </c>
      <c r="O119" s="81">
        <v>418053</v>
      </c>
      <c r="P119" s="37" t="s">
        <v>1165</v>
      </c>
      <c r="Q119" s="16">
        <v>382518.834103767</v>
      </c>
      <c r="R119" s="24">
        <v>27752.317715128011</v>
      </c>
    </row>
    <row r="120" spans="1:18" x14ac:dyDescent="0.3">
      <c r="A120" s="27" t="str">
        <f t="shared" si="1"/>
        <v>418061</v>
      </c>
      <c r="B120" s="27">
        <v>418061</v>
      </c>
      <c r="C120" s="27"/>
      <c r="D120" s="27">
        <v>89</v>
      </c>
      <c r="E120" s="27">
        <v>285</v>
      </c>
      <c r="F120" s="37" t="s">
        <v>21</v>
      </c>
      <c r="G120" s="37" t="s">
        <v>25862</v>
      </c>
      <c r="H120" s="37" t="s">
        <v>25862</v>
      </c>
      <c r="I120" s="70" t="s">
        <v>25722</v>
      </c>
      <c r="J120" s="70"/>
      <c r="K120" s="37" t="s">
        <v>25868</v>
      </c>
      <c r="L120" s="38">
        <v>418061</v>
      </c>
      <c r="M120" s="37" t="s">
        <v>1174</v>
      </c>
      <c r="N120" s="55">
        <v>120948.031714272</v>
      </c>
      <c r="O120" s="81" t="s">
        <v>26048</v>
      </c>
      <c r="P120" s="37" t="s">
        <v>1167</v>
      </c>
      <c r="Q120" s="16">
        <v>170962.103</v>
      </c>
      <c r="R120" s="24"/>
    </row>
    <row r="121" spans="1:18" x14ac:dyDescent="0.3">
      <c r="A121" s="27" t="str">
        <f t="shared" si="1"/>
        <v>418060</v>
      </c>
      <c r="B121" s="27">
        <v>418060</v>
      </c>
      <c r="C121" s="27"/>
      <c r="D121" s="27">
        <v>87</v>
      </c>
      <c r="E121" s="27">
        <v>275</v>
      </c>
      <c r="F121" s="37" t="s">
        <v>21</v>
      </c>
      <c r="G121" s="37" t="s">
        <v>25862</v>
      </c>
      <c r="H121" s="37" t="s">
        <v>25862</v>
      </c>
      <c r="I121" s="70" t="s">
        <v>25722</v>
      </c>
      <c r="J121" s="70"/>
      <c r="K121" s="37" t="s">
        <v>25869</v>
      </c>
      <c r="L121" s="38">
        <v>418060</v>
      </c>
      <c r="M121" s="37" t="s">
        <v>1173</v>
      </c>
      <c r="N121" s="55">
        <v>42267.156756699202</v>
      </c>
      <c r="O121" s="81" t="s">
        <v>25703</v>
      </c>
      <c r="P121" s="37" t="s">
        <v>1180</v>
      </c>
      <c r="Q121" s="16">
        <v>84035.224706055102</v>
      </c>
      <c r="R121" s="24"/>
    </row>
    <row r="122" spans="1:18" x14ac:dyDescent="0.3">
      <c r="A122" s="27" t="str">
        <f t="shared" si="1"/>
        <v>418058</v>
      </c>
      <c r="B122" s="27">
        <v>418058</v>
      </c>
      <c r="C122" s="27"/>
      <c r="D122" s="27">
        <v>76</v>
      </c>
      <c r="E122" s="27">
        <v>215</v>
      </c>
      <c r="F122" s="22" t="s">
        <v>21</v>
      </c>
      <c r="G122" s="22" t="s">
        <v>25852</v>
      </c>
      <c r="H122" s="22" t="s">
        <v>25852</v>
      </c>
      <c r="I122" s="70" t="s">
        <v>25722</v>
      </c>
      <c r="J122" s="70"/>
      <c r="K122" s="22" t="s">
        <v>25870</v>
      </c>
      <c r="L122" s="20">
        <v>418058</v>
      </c>
      <c r="M122" s="27" t="s">
        <v>1171</v>
      </c>
      <c r="N122" s="16">
        <v>245580.00545745599</v>
      </c>
      <c r="O122" s="15">
        <v>418055</v>
      </c>
      <c r="P122" s="27" t="s">
        <v>1168</v>
      </c>
      <c r="Q122" s="16">
        <v>289548.73876505397</v>
      </c>
      <c r="R122" s="76">
        <v>43968.733307597984</v>
      </c>
    </row>
    <row r="123" spans="1:18" x14ac:dyDescent="0.3">
      <c r="A123" s="27" t="str">
        <f t="shared" si="1"/>
        <v>418057</v>
      </c>
      <c r="B123" s="27">
        <v>418057</v>
      </c>
      <c r="C123" s="27"/>
      <c r="D123" s="27">
        <v>59</v>
      </c>
      <c r="E123" s="27">
        <v>110</v>
      </c>
      <c r="F123" s="22" t="s">
        <v>21</v>
      </c>
      <c r="G123" s="22" t="s">
        <v>21</v>
      </c>
      <c r="H123" s="22" t="s">
        <v>25871</v>
      </c>
      <c r="I123" s="81" t="s">
        <v>25872</v>
      </c>
      <c r="J123" s="81"/>
      <c r="K123" s="22"/>
      <c r="L123" s="38">
        <v>418057</v>
      </c>
      <c r="M123" s="22" t="s">
        <v>1170</v>
      </c>
      <c r="N123" s="69" t="s">
        <v>25711</v>
      </c>
      <c r="O123" s="81"/>
      <c r="P123" s="22"/>
      <c r="Q123" s="27"/>
      <c r="R123" s="76"/>
    </row>
    <row r="124" spans="1:18" x14ac:dyDescent="0.3">
      <c r="A124" s="27" t="str">
        <f t="shared" si="1"/>
        <v>418055</v>
      </c>
      <c r="B124" s="27">
        <v>418055</v>
      </c>
      <c r="C124" s="27"/>
      <c r="D124" s="27">
        <v>77</v>
      </c>
      <c r="E124" s="27">
        <v>225</v>
      </c>
      <c r="F124" s="37" t="s">
        <v>21</v>
      </c>
      <c r="G124" s="37" t="s">
        <v>25852</v>
      </c>
      <c r="H124" s="37" t="s">
        <v>25852</v>
      </c>
      <c r="I124" s="26" t="s">
        <v>25873</v>
      </c>
      <c r="J124" s="38">
        <v>418055</v>
      </c>
      <c r="K124" s="27"/>
      <c r="L124" s="38">
        <v>418055</v>
      </c>
      <c r="M124" s="27" t="s">
        <v>1168</v>
      </c>
      <c r="N124" s="34">
        <v>289548.73876505397</v>
      </c>
      <c r="O124" s="27"/>
      <c r="P124" s="27"/>
      <c r="Q124" s="27"/>
      <c r="R124" s="27"/>
    </row>
    <row r="125" spans="1:18" x14ac:dyDescent="0.3">
      <c r="A125" s="27" t="str">
        <f t="shared" si="1"/>
        <v>418054</v>
      </c>
      <c r="B125" s="27">
        <v>418054</v>
      </c>
      <c r="C125" s="27"/>
      <c r="D125" s="27">
        <v>90</v>
      </c>
      <c r="E125" s="27">
        <v>290</v>
      </c>
      <c r="F125" s="37" t="s">
        <v>21</v>
      </c>
      <c r="G125" s="37" t="s">
        <v>25862</v>
      </c>
      <c r="H125" s="37" t="s">
        <v>25862</v>
      </c>
      <c r="I125" s="70" t="s">
        <v>25722</v>
      </c>
      <c r="J125" s="70"/>
      <c r="K125" s="37" t="s">
        <v>25874</v>
      </c>
      <c r="L125" s="38">
        <v>418054</v>
      </c>
      <c r="M125" s="37" t="s">
        <v>1167</v>
      </c>
      <c r="N125" s="55">
        <v>170962.103</v>
      </c>
      <c r="O125" s="81" t="s">
        <v>25875</v>
      </c>
      <c r="P125" s="37" t="s">
        <v>26049</v>
      </c>
      <c r="Q125" s="16">
        <v>204681.446</v>
      </c>
      <c r="R125" s="24"/>
    </row>
    <row r="126" spans="1:18" x14ac:dyDescent="0.3">
      <c r="A126" s="27" t="str">
        <f t="shared" si="1"/>
        <v>418053</v>
      </c>
      <c r="B126" s="27">
        <v>418053</v>
      </c>
      <c r="C126" s="27"/>
      <c r="D126" s="27">
        <v>61</v>
      </c>
      <c r="E126" s="27">
        <v>125</v>
      </c>
      <c r="F126" s="22" t="s">
        <v>21</v>
      </c>
      <c r="G126" s="22" t="s">
        <v>21</v>
      </c>
      <c r="H126" s="22" t="s">
        <v>25859</v>
      </c>
      <c r="I126" s="70" t="s">
        <v>25722</v>
      </c>
      <c r="J126" s="70"/>
      <c r="K126" s="22" t="s">
        <v>25876</v>
      </c>
      <c r="L126" s="20">
        <v>418053</v>
      </c>
      <c r="M126" s="22" t="s">
        <v>1165</v>
      </c>
      <c r="N126" s="16">
        <v>382518.834103767</v>
      </c>
      <c r="O126" s="81">
        <v>418078</v>
      </c>
      <c r="P126" s="22" t="s">
        <v>1189</v>
      </c>
      <c r="Q126" s="16">
        <v>398887.69698167703</v>
      </c>
      <c r="R126" s="76">
        <v>16368.862877910025</v>
      </c>
    </row>
    <row r="127" spans="1:18" x14ac:dyDescent="0.3">
      <c r="A127" s="27" t="str">
        <f t="shared" si="1"/>
        <v>418052</v>
      </c>
      <c r="B127" s="27">
        <v>418052</v>
      </c>
      <c r="C127" s="27"/>
      <c r="D127" s="27">
        <v>80</v>
      </c>
      <c r="E127" s="27">
        <v>240</v>
      </c>
      <c r="F127" s="37" t="s">
        <v>21</v>
      </c>
      <c r="G127" s="37" t="s">
        <v>25854</v>
      </c>
      <c r="H127" s="37" t="s">
        <v>25854</v>
      </c>
      <c r="I127" s="70" t="s">
        <v>25722</v>
      </c>
      <c r="J127" s="70"/>
      <c r="K127" s="37" t="s">
        <v>25877</v>
      </c>
      <c r="L127" s="38">
        <v>418052</v>
      </c>
      <c r="M127" s="64" t="s">
        <v>25857</v>
      </c>
      <c r="N127" s="55">
        <v>68332.637731221403</v>
      </c>
      <c r="O127" s="15" t="s">
        <v>25878</v>
      </c>
      <c r="P127" s="64" t="s">
        <v>25879</v>
      </c>
      <c r="Q127" s="16">
        <v>91852.22</v>
      </c>
      <c r="R127" s="55">
        <v>23519.582268778599</v>
      </c>
    </row>
    <row r="128" spans="1:18" x14ac:dyDescent="0.3">
      <c r="A128" s="27" t="str">
        <f t="shared" si="1"/>
        <v>418051</v>
      </c>
      <c r="B128" s="27">
        <v>418051</v>
      </c>
      <c r="C128" s="27"/>
      <c r="D128" s="27">
        <v>56</v>
      </c>
      <c r="E128" s="27">
        <v>90</v>
      </c>
      <c r="F128" s="37" t="s">
        <v>21</v>
      </c>
      <c r="G128" s="37" t="s">
        <v>21</v>
      </c>
      <c r="H128" s="37" t="s">
        <v>25859</v>
      </c>
      <c r="I128" s="75" t="s">
        <v>25733</v>
      </c>
      <c r="J128" s="75"/>
      <c r="K128" s="22"/>
      <c r="L128" s="38">
        <v>418051</v>
      </c>
      <c r="M128" s="22" t="s">
        <v>23662</v>
      </c>
      <c r="N128" s="55">
        <v>341366.76443000301</v>
      </c>
      <c r="O128" s="81"/>
      <c r="P128" s="22"/>
      <c r="Q128" s="27"/>
      <c r="R128" s="22"/>
    </row>
    <row r="129" spans="1:18" x14ac:dyDescent="0.3">
      <c r="A129" s="27" t="str">
        <f t="shared" si="1"/>
        <v>418051</v>
      </c>
      <c r="B129" s="27" t="s">
        <v>25700</v>
      </c>
      <c r="C129" s="27"/>
      <c r="D129" s="27">
        <v>57</v>
      </c>
      <c r="E129" s="27">
        <v>95</v>
      </c>
      <c r="F129" s="37" t="s">
        <v>21</v>
      </c>
      <c r="G129" s="37" t="s">
        <v>21</v>
      </c>
      <c r="H129" s="37" t="s">
        <v>25859</v>
      </c>
      <c r="I129" s="70" t="s">
        <v>25722</v>
      </c>
      <c r="J129" s="70"/>
      <c r="K129" s="37" t="s">
        <v>25880</v>
      </c>
      <c r="L129" s="20" t="s">
        <v>25700</v>
      </c>
      <c r="M129" s="37" t="s">
        <v>1162</v>
      </c>
      <c r="N129" s="55">
        <v>341366.76443000301</v>
      </c>
      <c r="O129" s="81">
        <v>418004</v>
      </c>
      <c r="P129" s="37" t="s">
        <v>1129</v>
      </c>
      <c r="Q129" s="16">
        <v>346310.38779148</v>
      </c>
      <c r="R129" s="24">
        <v>4943.6233614769881</v>
      </c>
    </row>
    <row r="130" spans="1:18" x14ac:dyDescent="0.3">
      <c r="A130" s="27" t="str">
        <f t="shared" si="1"/>
        <v>418049</v>
      </c>
      <c r="B130" s="27">
        <v>418049</v>
      </c>
      <c r="C130" s="27"/>
      <c r="D130" s="27">
        <v>73</v>
      </c>
      <c r="E130" s="27">
        <v>190</v>
      </c>
      <c r="F130" s="37" t="s">
        <v>21</v>
      </c>
      <c r="G130" s="37" t="s">
        <v>25852</v>
      </c>
      <c r="H130" s="37" t="s">
        <v>25881</v>
      </c>
      <c r="I130" s="81" t="s">
        <v>25872</v>
      </c>
      <c r="J130" s="81"/>
      <c r="K130" s="37"/>
      <c r="L130" s="38">
        <v>418049</v>
      </c>
      <c r="M130" s="37" t="s">
        <v>1161</v>
      </c>
      <c r="N130" s="55">
        <v>63.089561306341899</v>
      </c>
      <c r="O130" s="81"/>
      <c r="P130" s="37"/>
      <c r="Q130" s="27"/>
      <c r="R130" s="24"/>
    </row>
    <row r="131" spans="1:18" x14ac:dyDescent="0.3">
      <c r="A131" s="27" t="str">
        <f t="shared" ref="A131:A194" si="2">B131&amp;""</f>
        <v>418048</v>
      </c>
      <c r="B131" s="27">
        <v>418048</v>
      </c>
      <c r="C131" s="27"/>
      <c r="D131" s="27">
        <v>67</v>
      </c>
      <c r="E131" s="27">
        <v>160</v>
      </c>
      <c r="F131" s="61" t="s">
        <v>21</v>
      </c>
      <c r="G131" s="61" t="s">
        <v>25852</v>
      </c>
      <c r="H131" s="61" t="s">
        <v>33</v>
      </c>
      <c r="I131" s="81" t="s">
        <v>25872</v>
      </c>
      <c r="J131" s="81"/>
      <c r="K131" s="61"/>
      <c r="L131" s="38">
        <v>418048</v>
      </c>
      <c r="M131" s="37" t="s">
        <v>1159</v>
      </c>
      <c r="N131" s="19">
        <v>1355.3969999999999</v>
      </c>
      <c r="O131" s="27"/>
      <c r="P131" s="61"/>
      <c r="Q131" s="27"/>
      <c r="R131" s="61"/>
    </row>
    <row r="132" spans="1:18" x14ac:dyDescent="0.3">
      <c r="A132" s="27" t="str">
        <f t="shared" si="2"/>
        <v>418048</v>
      </c>
      <c r="B132" s="27">
        <v>418048</v>
      </c>
      <c r="C132" s="27"/>
      <c r="D132" s="27">
        <v>86</v>
      </c>
      <c r="E132" s="27">
        <v>270</v>
      </c>
      <c r="F132" s="37" t="s">
        <v>21</v>
      </c>
      <c r="G132" s="37" t="s">
        <v>25862</v>
      </c>
      <c r="H132" s="37" t="s">
        <v>25862</v>
      </c>
      <c r="I132" s="70" t="s">
        <v>25722</v>
      </c>
      <c r="J132" s="70"/>
      <c r="K132" s="37" t="s">
        <v>25882</v>
      </c>
      <c r="L132" s="38">
        <v>418048</v>
      </c>
      <c r="M132" s="37" t="s">
        <v>1159</v>
      </c>
      <c r="N132" s="55">
        <v>1355.3969999999999</v>
      </c>
      <c r="O132" s="81" t="s">
        <v>25701</v>
      </c>
      <c r="P132" s="37" t="s">
        <v>1173</v>
      </c>
      <c r="Q132" s="16">
        <v>42267.156756699202</v>
      </c>
      <c r="R132" s="24"/>
    </row>
    <row r="133" spans="1:18" x14ac:dyDescent="0.3">
      <c r="A133" s="27" t="str">
        <f t="shared" si="2"/>
        <v>418047</v>
      </c>
      <c r="B133" s="27">
        <v>418047</v>
      </c>
      <c r="C133" s="27"/>
      <c r="D133" s="27">
        <v>68</v>
      </c>
      <c r="E133" s="27">
        <v>165</v>
      </c>
      <c r="F133" s="37" t="s">
        <v>21</v>
      </c>
      <c r="G133" s="37" t="s">
        <v>25852</v>
      </c>
      <c r="H133" s="37" t="s">
        <v>25852</v>
      </c>
      <c r="I133" s="75" t="s">
        <v>25733</v>
      </c>
      <c r="J133" s="75"/>
      <c r="K133" s="22"/>
      <c r="L133" s="38">
        <v>418047</v>
      </c>
      <c r="M133" s="22" t="s">
        <v>23651</v>
      </c>
      <c r="N133" s="16">
        <v>81209.717000000004</v>
      </c>
      <c r="O133" s="81"/>
      <c r="P133" s="22"/>
      <c r="Q133" s="27"/>
      <c r="R133" s="22"/>
    </row>
    <row r="134" spans="1:18" x14ac:dyDescent="0.3">
      <c r="A134" s="27" t="str">
        <f t="shared" si="2"/>
        <v>418047</v>
      </c>
      <c r="B134" s="27">
        <v>418047</v>
      </c>
      <c r="C134" s="27"/>
      <c r="D134" s="27">
        <v>72</v>
      </c>
      <c r="E134" s="27">
        <v>185</v>
      </c>
      <c r="F134" s="37" t="s">
        <v>21</v>
      </c>
      <c r="G134" s="37" t="s">
        <v>25852</v>
      </c>
      <c r="H134" s="37" t="s">
        <v>25852</v>
      </c>
      <c r="I134" s="75" t="s">
        <v>25733</v>
      </c>
      <c r="J134" s="75"/>
      <c r="K134" s="37" t="s">
        <v>25883</v>
      </c>
      <c r="L134" s="20">
        <v>418047</v>
      </c>
      <c r="M134" s="37" t="s">
        <v>1158</v>
      </c>
      <c r="N134" s="55">
        <v>83805.625754269204</v>
      </c>
      <c r="O134" s="81"/>
      <c r="P134" s="37"/>
      <c r="Q134" s="27"/>
      <c r="R134" s="24"/>
    </row>
    <row r="135" spans="1:18" x14ac:dyDescent="0.3">
      <c r="A135" s="27" t="str">
        <f t="shared" si="2"/>
        <v>418044</v>
      </c>
      <c r="B135" s="27">
        <v>418044</v>
      </c>
      <c r="C135" s="27"/>
      <c r="D135" s="27">
        <v>52</v>
      </c>
      <c r="E135" s="27">
        <v>70</v>
      </c>
      <c r="F135" s="22" t="s">
        <v>21</v>
      </c>
      <c r="G135" s="22" t="s">
        <v>21</v>
      </c>
      <c r="H135" s="22" t="s">
        <v>25852</v>
      </c>
      <c r="I135" s="81" t="s">
        <v>25872</v>
      </c>
      <c r="J135" s="81"/>
      <c r="K135" s="22"/>
      <c r="L135" s="20">
        <v>418044</v>
      </c>
      <c r="M135" s="27" t="s">
        <v>1157</v>
      </c>
      <c r="N135" s="55">
        <v>322676</v>
      </c>
      <c r="O135" s="81"/>
      <c r="P135" s="22"/>
      <c r="Q135" s="27"/>
      <c r="R135" s="76"/>
    </row>
    <row r="136" spans="1:18" x14ac:dyDescent="0.3">
      <c r="A136" s="27" t="str">
        <f t="shared" si="2"/>
        <v>418044</v>
      </c>
      <c r="B136" s="27">
        <v>418044</v>
      </c>
      <c r="C136" s="27"/>
      <c r="D136" s="27">
        <v>65</v>
      </c>
      <c r="E136" s="27">
        <v>145</v>
      </c>
      <c r="F136" s="22" t="s">
        <v>21</v>
      </c>
      <c r="G136" s="22" t="s">
        <v>25852</v>
      </c>
      <c r="H136" s="22" t="s">
        <v>25852</v>
      </c>
      <c r="I136" s="70" t="s">
        <v>25722</v>
      </c>
      <c r="J136" s="70"/>
      <c r="K136" s="22" t="s">
        <v>25884</v>
      </c>
      <c r="L136" s="20">
        <v>418044</v>
      </c>
      <c r="M136" s="27" t="s">
        <v>1157</v>
      </c>
      <c r="N136" s="16">
        <v>5685.62795096837</v>
      </c>
      <c r="O136" s="15">
        <v>418087</v>
      </c>
      <c r="P136" s="27" t="s">
        <v>1196</v>
      </c>
      <c r="Q136" s="16">
        <v>15297.0500568397</v>
      </c>
      <c r="R136" s="76">
        <v>9611.4221058713301</v>
      </c>
    </row>
    <row r="137" spans="1:18" x14ac:dyDescent="0.3">
      <c r="A137" s="27" t="str">
        <f t="shared" si="2"/>
        <v>418043</v>
      </c>
      <c r="B137" s="27">
        <v>418043</v>
      </c>
      <c r="C137" s="27"/>
      <c r="D137" s="27">
        <v>53</v>
      </c>
      <c r="E137" s="27">
        <v>75</v>
      </c>
      <c r="F137" s="37" t="s">
        <v>21</v>
      </c>
      <c r="G137" s="37" t="s">
        <v>21</v>
      </c>
      <c r="H137" s="37" t="s">
        <v>25859</v>
      </c>
      <c r="I137" s="75" t="s">
        <v>25733</v>
      </c>
      <c r="J137" s="75"/>
      <c r="K137" s="72"/>
      <c r="L137" s="38">
        <v>418043</v>
      </c>
      <c r="M137" s="72" t="s">
        <v>23640</v>
      </c>
      <c r="N137" s="55">
        <v>322676.222346586</v>
      </c>
      <c r="O137" s="80"/>
      <c r="P137" s="72"/>
      <c r="Q137" s="27"/>
      <c r="R137" s="72"/>
    </row>
    <row r="138" spans="1:18" x14ac:dyDescent="0.3">
      <c r="A138" s="27" t="str">
        <f t="shared" si="2"/>
        <v>418043</v>
      </c>
      <c r="B138" s="27">
        <v>418043</v>
      </c>
      <c r="C138" s="27"/>
      <c r="D138" s="27">
        <v>54</v>
      </c>
      <c r="E138" s="27">
        <v>80</v>
      </c>
      <c r="F138" s="37" t="s">
        <v>21</v>
      </c>
      <c r="G138" s="37" t="s">
        <v>21</v>
      </c>
      <c r="H138" s="37" t="s">
        <v>25859</v>
      </c>
      <c r="I138" s="70" t="s">
        <v>25722</v>
      </c>
      <c r="J138" s="70"/>
      <c r="K138" s="37" t="s">
        <v>25885</v>
      </c>
      <c r="L138" s="20">
        <v>418043</v>
      </c>
      <c r="M138" s="37" t="s">
        <v>1156</v>
      </c>
      <c r="N138" s="55">
        <v>322676.222346586</v>
      </c>
      <c r="O138" s="81">
        <v>418051</v>
      </c>
      <c r="P138" s="37" t="s">
        <v>1162</v>
      </c>
      <c r="Q138" s="16">
        <v>341366.76443000301</v>
      </c>
      <c r="R138" s="24">
        <v>18690.542083417007</v>
      </c>
    </row>
    <row r="139" spans="1:18" x14ac:dyDescent="0.3">
      <c r="A139" s="27" t="str">
        <f t="shared" si="2"/>
        <v>418035</v>
      </c>
      <c r="B139" s="27">
        <v>418035</v>
      </c>
      <c r="C139" s="27"/>
      <c r="D139" s="27">
        <v>41</v>
      </c>
      <c r="E139" s="27">
        <v>5</v>
      </c>
      <c r="F139" s="22" t="s">
        <v>21</v>
      </c>
      <c r="G139" s="22" t="s">
        <v>21</v>
      </c>
      <c r="H139" s="22" t="s">
        <v>25859</v>
      </c>
      <c r="I139" s="51" t="s">
        <v>25721</v>
      </c>
      <c r="J139" s="51"/>
      <c r="K139" s="78"/>
      <c r="L139" s="45">
        <v>418035</v>
      </c>
      <c r="M139" s="78" t="s">
        <v>1152</v>
      </c>
      <c r="N139" s="69">
        <v>141051.58799999999</v>
      </c>
      <c r="O139" s="30"/>
      <c r="P139" s="78"/>
      <c r="Q139" s="27"/>
      <c r="R139" s="76"/>
    </row>
    <row r="140" spans="1:18" x14ac:dyDescent="0.3">
      <c r="A140" s="27" t="str">
        <f t="shared" si="2"/>
        <v>418032</v>
      </c>
      <c r="B140" s="27">
        <v>418032</v>
      </c>
      <c r="C140" s="27"/>
      <c r="D140" s="27">
        <v>70</v>
      </c>
      <c r="E140" s="27">
        <v>175</v>
      </c>
      <c r="F140" s="37" t="s">
        <v>21</v>
      </c>
      <c r="G140" s="37" t="s">
        <v>25852</v>
      </c>
      <c r="H140" s="22" t="s">
        <v>25886</v>
      </c>
      <c r="I140" s="61" t="s">
        <v>25801</v>
      </c>
      <c r="J140" s="61"/>
      <c r="K140" s="22"/>
      <c r="L140" s="38">
        <v>418032</v>
      </c>
      <c r="M140" s="22" t="s">
        <v>25887</v>
      </c>
      <c r="N140" s="66">
        <v>56633.628883222496</v>
      </c>
      <c r="O140" s="81"/>
      <c r="P140" s="22"/>
      <c r="Q140" s="27"/>
      <c r="R140" s="76"/>
    </row>
    <row r="141" spans="1:18" x14ac:dyDescent="0.3">
      <c r="A141" s="27" t="str">
        <f t="shared" si="2"/>
        <v>418026</v>
      </c>
      <c r="B141" s="27">
        <v>418026</v>
      </c>
      <c r="C141" s="27"/>
      <c r="D141" s="27">
        <v>42</v>
      </c>
      <c r="E141" s="27">
        <v>10</v>
      </c>
      <c r="F141" s="22" t="s">
        <v>21</v>
      </c>
      <c r="G141" s="22" t="s">
        <v>21</v>
      </c>
      <c r="H141" s="22" t="s">
        <v>25859</v>
      </c>
      <c r="I141" s="70" t="s">
        <v>25722</v>
      </c>
      <c r="J141" s="70"/>
      <c r="K141" s="22" t="s">
        <v>25888</v>
      </c>
      <c r="L141" s="20">
        <v>418026</v>
      </c>
      <c r="M141" s="22" t="s">
        <v>1145</v>
      </c>
      <c r="N141" s="16">
        <v>143321.48751716901</v>
      </c>
      <c r="O141" s="81">
        <v>418012</v>
      </c>
      <c r="P141" s="22" t="s">
        <v>1140</v>
      </c>
      <c r="Q141" s="16">
        <v>194104.96282746701</v>
      </c>
      <c r="R141" s="76">
        <v>50783.475310298003</v>
      </c>
    </row>
    <row r="142" spans="1:18" x14ac:dyDescent="0.3">
      <c r="A142" s="27" t="str">
        <f t="shared" si="2"/>
        <v>418025</v>
      </c>
      <c r="B142" s="27">
        <v>418025</v>
      </c>
      <c r="C142" s="27"/>
      <c r="D142" s="27">
        <v>44</v>
      </c>
      <c r="E142" s="27">
        <v>25</v>
      </c>
      <c r="F142" s="22" t="s">
        <v>21</v>
      </c>
      <c r="G142" s="22" t="s">
        <v>21</v>
      </c>
      <c r="H142" s="22" t="s">
        <v>25889</v>
      </c>
      <c r="I142" s="61" t="s">
        <v>25720</v>
      </c>
      <c r="J142" s="61"/>
      <c r="K142" s="22"/>
      <c r="L142" s="20">
        <v>418025</v>
      </c>
      <c r="M142" s="22" t="s">
        <v>1144</v>
      </c>
      <c r="N142" s="66">
        <v>11704.433841871196</v>
      </c>
      <c r="O142" s="81"/>
      <c r="P142" s="22"/>
      <c r="Q142" s="27"/>
      <c r="R142" s="76"/>
    </row>
    <row r="143" spans="1:18" x14ac:dyDescent="0.3">
      <c r="A143" s="27" t="str">
        <f t="shared" si="2"/>
        <v>418017</v>
      </c>
      <c r="B143" s="27">
        <v>418017</v>
      </c>
      <c r="C143" s="27"/>
      <c r="D143" s="27">
        <v>46</v>
      </c>
      <c r="E143" s="27">
        <v>35</v>
      </c>
      <c r="F143" s="27" t="s">
        <v>21</v>
      </c>
      <c r="G143" s="27" t="s">
        <v>21</v>
      </c>
      <c r="H143" s="22" t="s">
        <v>25890</v>
      </c>
      <c r="I143" s="61" t="s">
        <v>25801</v>
      </c>
      <c r="J143" s="61"/>
      <c r="K143" s="27"/>
      <c r="L143" s="20">
        <v>418017</v>
      </c>
      <c r="M143" s="22" t="s">
        <v>1142</v>
      </c>
      <c r="N143" s="66">
        <v>9333.6587353448049</v>
      </c>
      <c r="O143" s="27"/>
      <c r="P143" s="27"/>
      <c r="Q143" s="27"/>
      <c r="R143" s="27"/>
    </row>
    <row r="144" spans="1:18" x14ac:dyDescent="0.3">
      <c r="A144" s="27" t="str">
        <f t="shared" si="2"/>
        <v>418015</v>
      </c>
      <c r="B144" s="27">
        <v>418015</v>
      </c>
      <c r="C144" s="27"/>
      <c r="D144" s="27">
        <v>48</v>
      </c>
      <c r="E144" s="27">
        <v>45</v>
      </c>
      <c r="F144" s="22" t="s">
        <v>21</v>
      </c>
      <c r="G144" s="22" t="s">
        <v>21</v>
      </c>
      <c r="H144" s="22" t="s">
        <v>25891</v>
      </c>
      <c r="I144" s="61" t="s">
        <v>25720</v>
      </c>
      <c r="J144" s="61"/>
      <c r="K144" s="22"/>
      <c r="L144" s="20">
        <v>418015</v>
      </c>
      <c r="M144" s="22" t="s">
        <v>25892</v>
      </c>
      <c r="N144" s="66">
        <v>17962.574371719005</v>
      </c>
      <c r="O144" s="81"/>
      <c r="P144" s="22"/>
      <c r="Q144" s="27"/>
      <c r="R144" s="76"/>
    </row>
    <row r="145" spans="1:18" x14ac:dyDescent="0.3">
      <c r="A145" s="27" t="str">
        <f t="shared" si="2"/>
        <v>418013</v>
      </c>
      <c r="B145" s="27">
        <v>418013</v>
      </c>
      <c r="C145" s="27"/>
      <c r="D145" s="27">
        <v>50</v>
      </c>
      <c r="E145" s="27">
        <v>55</v>
      </c>
      <c r="F145" s="22" t="s">
        <v>21</v>
      </c>
      <c r="G145" s="22" t="s">
        <v>21</v>
      </c>
      <c r="H145" s="22" t="s">
        <v>25859</v>
      </c>
      <c r="I145" s="70" t="s">
        <v>25722</v>
      </c>
      <c r="J145" s="70"/>
      <c r="K145" s="22" t="s">
        <v>25893</v>
      </c>
      <c r="L145" s="20">
        <v>418013</v>
      </c>
      <c r="M145" s="22" t="s">
        <v>1141</v>
      </c>
      <c r="N145" s="16">
        <v>256774.153746761</v>
      </c>
      <c r="O145" s="81">
        <v>418001</v>
      </c>
      <c r="P145" s="22" t="s">
        <v>1127</v>
      </c>
      <c r="Q145" s="16">
        <v>304956.838470435</v>
      </c>
      <c r="R145" s="76">
        <v>48182.684723674</v>
      </c>
    </row>
    <row r="146" spans="1:18" x14ac:dyDescent="0.3">
      <c r="A146" s="27" t="str">
        <f t="shared" si="2"/>
        <v>418012</v>
      </c>
      <c r="B146" s="27">
        <v>418012</v>
      </c>
      <c r="C146" s="27"/>
      <c r="D146" s="27">
        <v>43</v>
      </c>
      <c r="E146" s="27">
        <v>20</v>
      </c>
      <c r="F146" s="22" t="s">
        <v>21</v>
      </c>
      <c r="G146" s="22" t="s">
        <v>21</v>
      </c>
      <c r="H146" s="22" t="s">
        <v>25859</v>
      </c>
      <c r="I146" s="70" t="s">
        <v>25722</v>
      </c>
      <c r="J146" s="70"/>
      <c r="K146" s="22" t="s">
        <v>25894</v>
      </c>
      <c r="L146" s="20">
        <v>418012</v>
      </c>
      <c r="M146" s="22" t="s">
        <v>1140</v>
      </c>
      <c r="N146" s="16">
        <v>194104.96282746701</v>
      </c>
      <c r="O146" s="81">
        <v>418013</v>
      </c>
      <c r="P146" s="22" t="s">
        <v>1141</v>
      </c>
      <c r="Q146" s="16">
        <v>256774.153746761</v>
      </c>
      <c r="R146" s="76">
        <v>62669.190919293993</v>
      </c>
    </row>
    <row r="147" spans="1:18" x14ac:dyDescent="0.3">
      <c r="A147" s="27" t="str">
        <f t="shared" si="2"/>
        <v>418011</v>
      </c>
      <c r="B147" s="27">
        <v>418011</v>
      </c>
      <c r="C147" s="27"/>
      <c r="D147" s="27">
        <v>55</v>
      </c>
      <c r="E147" s="27">
        <v>85</v>
      </c>
      <c r="F147" s="37" t="s">
        <v>21</v>
      </c>
      <c r="G147" s="37" t="s">
        <v>21</v>
      </c>
      <c r="H147" s="37" t="s">
        <v>25854</v>
      </c>
      <c r="I147" s="81" t="s">
        <v>25872</v>
      </c>
      <c r="J147" s="81"/>
      <c r="K147" s="37"/>
      <c r="L147" s="38">
        <v>418011</v>
      </c>
      <c r="M147" s="37" t="s">
        <v>25895</v>
      </c>
      <c r="N147" s="55">
        <v>883.98162612025101</v>
      </c>
      <c r="O147" s="81"/>
      <c r="P147" s="37"/>
      <c r="Q147" s="27"/>
      <c r="R147" s="24"/>
    </row>
    <row r="148" spans="1:18" x14ac:dyDescent="0.3">
      <c r="A148" s="27" t="str">
        <f t="shared" si="2"/>
        <v>418011</v>
      </c>
      <c r="B148" s="27">
        <v>418011</v>
      </c>
      <c r="C148" s="27"/>
      <c r="D148" s="27">
        <v>78</v>
      </c>
      <c r="E148" s="27">
        <v>230</v>
      </c>
      <c r="F148" s="37" t="s">
        <v>21</v>
      </c>
      <c r="G148" s="37" t="s">
        <v>25854</v>
      </c>
      <c r="H148" s="37" t="s">
        <v>25854</v>
      </c>
      <c r="I148" s="70" t="s">
        <v>25722</v>
      </c>
      <c r="J148" s="70"/>
      <c r="K148" s="37" t="s">
        <v>25896</v>
      </c>
      <c r="L148" s="38">
        <v>418011</v>
      </c>
      <c r="M148" s="37" t="s">
        <v>25895</v>
      </c>
      <c r="N148" s="55">
        <v>883.98162612025101</v>
      </c>
      <c r="O148" s="47">
        <v>418086</v>
      </c>
      <c r="P148" s="64" t="s">
        <v>25856</v>
      </c>
      <c r="Q148" s="16">
        <v>19751.568413351401</v>
      </c>
      <c r="R148" s="55">
        <v>18867.58678723115</v>
      </c>
    </row>
    <row r="149" spans="1:18" x14ac:dyDescent="0.3">
      <c r="A149" s="27" t="str">
        <f t="shared" si="2"/>
        <v>418004</v>
      </c>
      <c r="B149" s="27">
        <v>418004</v>
      </c>
      <c r="C149" s="27"/>
      <c r="D149" s="27">
        <v>58</v>
      </c>
      <c r="E149" s="27">
        <v>100</v>
      </c>
      <c r="F149" s="37" t="s">
        <v>21</v>
      </c>
      <c r="G149" s="37" t="s">
        <v>21</v>
      </c>
      <c r="H149" s="37" t="s">
        <v>25859</v>
      </c>
      <c r="I149" s="70" t="s">
        <v>25722</v>
      </c>
      <c r="J149" s="70"/>
      <c r="K149" s="37" t="s">
        <v>25897</v>
      </c>
      <c r="L149" s="20">
        <v>418004</v>
      </c>
      <c r="M149" s="37" t="s">
        <v>1129</v>
      </c>
      <c r="N149" s="55">
        <v>346310.38779148</v>
      </c>
      <c r="O149" s="81">
        <v>418065</v>
      </c>
      <c r="P149" s="37" t="s">
        <v>1178</v>
      </c>
      <c r="Q149" s="16">
        <v>354766.51638863899</v>
      </c>
      <c r="R149" s="24">
        <v>8456.1285971589969</v>
      </c>
    </row>
    <row r="150" spans="1:18" x14ac:dyDescent="0.3">
      <c r="A150" s="27" t="str">
        <f t="shared" si="2"/>
        <v>418002</v>
      </c>
      <c r="B150" s="27">
        <v>418002</v>
      </c>
      <c r="C150" s="27"/>
      <c r="D150" s="27">
        <v>69</v>
      </c>
      <c r="E150" s="27">
        <v>170</v>
      </c>
      <c r="F150" s="22" t="s">
        <v>21</v>
      </c>
      <c r="G150" s="22" t="s">
        <v>25852</v>
      </c>
      <c r="H150" s="22" t="s">
        <v>25852</v>
      </c>
      <c r="I150" s="70" t="s">
        <v>25722</v>
      </c>
      <c r="J150" s="70"/>
      <c r="K150" s="22" t="s">
        <v>25898</v>
      </c>
      <c r="L150" s="20">
        <v>418002</v>
      </c>
      <c r="M150" s="27" t="s">
        <v>1128</v>
      </c>
      <c r="N150" s="16">
        <v>43043.812947082602</v>
      </c>
      <c r="O150" s="15">
        <v>418085</v>
      </c>
      <c r="P150" s="27" t="s">
        <v>1194</v>
      </c>
      <c r="Q150" s="16">
        <v>151071.85452326201</v>
      </c>
      <c r="R150" s="76">
        <v>108028.04157617941</v>
      </c>
    </row>
    <row r="151" spans="1:18" x14ac:dyDescent="0.3">
      <c r="A151" s="27" t="str">
        <f t="shared" si="2"/>
        <v>418001</v>
      </c>
      <c r="B151" s="27">
        <v>418001</v>
      </c>
      <c r="C151" s="27"/>
      <c r="D151" s="27">
        <v>51</v>
      </c>
      <c r="E151" s="27">
        <v>60</v>
      </c>
      <c r="F151" s="37" t="s">
        <v>21</v>
      </c>
      <c r="G151" s="37" t="s">
        <v>21</v>
      </c>
      <c r="H151" s="37" t="s">
        <v>25859</v>
      </c>
      <c r="I151" s="70" t="s">
        <v>25722</v>
      </c>
      <c r="J151" s="70"/>
      <c r="K151" s="37" t="s">
        <v>25899</v>
      </c>
      <c r="L151" s="20">
        <v>418001</v>
      </c>
      <c r="M151" s="37" t="s">
        <v>1127</v>
      </c>
      <c r="N151" s="55">
        <v>304956.838470435</v>
      </c>
      <c r="O151" s="81">
        <v>418043</v>
      </c>
      <c r="P151" s="37" t="s">
        <v>1156</v>
      </c>
      <c r="Q151" s="16">
        <v>322676.222346586</v>
      </c>
      <c r="R151" s="24">
        <v>17719.383876150998</v>
      </c>
    </row>
    <row r="152" spans="1:18" x14ac:dyDescent="0.3">
      <c r="A152" s="27" t="str">
        <f t="shared" si="2"/>
        <v>416067</v>
      </c>
      <c r="B152" s="27">
        <v>416067</v>
      </c>
      <c r="C152" s="27"/>
      <c r="D152" s="27">
        <v>22</v>
      </c>
      <c r="E152" s="39">
        <v>110</v>
      </c>
      <c r="F152" s="64" t="s">
        <v>32</v>
      </c>
      <c r="G152" s="64" t="s">
        <v>25726</v>
      </c>
      <c r="H152" s="64" t="s">
        <v>25900</v>
      </c>
      <c r="I152" s="70" t="s">
        <v>25722</v>
      </c>
      <c r="J152" s="70"/>
      <c r="K152" s="27" t="s">
        <v>25901</v>
      </c>
      <c r="L152" s="38">
        <v>416067</v>
      </c>
      <c r="M152" s="64" t="s">
        <v>1111</v>
      </c>
      <c r="N152" s="55">
        <v>149467.73550347099</v>
      </c>
      <c r="O152" s="29">
        <v>416006</v>
      </c>
      <c r="P152" s="64" t="s">
        <v>1067</v>
      </c>
      <c r="Q152" s="16">
        <v>174718.48122181601</v>
      </c>
      <c r="R152" s="24">
        <v>25250.745718345017</v>
      </c>
    </row>
    <row r="153" spans="1:18" x14ac:dyDescent="0.3">
      <c r="A153" s="27" t="str">
        <f t="shared" si="2"/>
        <v>416058</v>
      </c>
      <c r="B153" s="27">
        <v>416058</v>
      </c>
      <c r="C153" s="27"/>
      <c r="D153" s="27">
        <v>29</v>
      </c>
      <c r="E153" s="39">
        <v>150</v>
      </c>
      <c r="F153" s="64" t="s">
        <v>32</v>
      </c>
      <c r="G153" s="64" t="s">
        <v>25726</v>
      </c>
      <c r="H153" s="64" t="s">
        <v>25726</v>
      </c>
      <c r="I153" s="70" t="s">
        <v>25722</v>
      </c>
      <c r="J153" s="70"/>
      <c r="K153" s="27" t="s">
        <v>25902</v>
      </c>
      <c r="L153" s="38">
        <v>416058</v>
      </c>
      <c r="M153" s="64" t="s">
        <v>1105</v>
      </c>
      <c r="N153" s="55">
        <v>242041.32724541999</v>
      </c>
      <c r="O153" s="29">
        <v>416012</v>
      </c>
      <c r="P153" s="64" t="s">
        <v>1078</v>
      </c>
      <c r="Q153" s="16">
        <v>258733.95096621799</v>
      </c>
      <c r="R153" s="24">
        <v>16692.623720798001</v>
      </c>
    </row>
    <row r="154" spans="1:18" x14ac:dyDescent="0.3">
      <c r="A154" s="27" t="str">
        <f t="shared" si="2"/>
        <v>416054</v>
      </c>
      <c r="B154" s="27">
        <v>416054</v>
      </c>
      <c r="C154" s="27"/>
      <c r="D154" s="27">
        <v>81</v>
      </c>
      <c r="E154" s="27">
        <v>245</v>
      </c>
      <c r="F154" s="37" t="s">
        <v>21</v>
      </c>
      <c r="G154" s="37" t="s">
        <v>25854</v>
      </c>
      <c r="H154" s="37" t="s">
        <v>25903</v>
      </c>
      <c r="I154" s="61" t="s">
        <v>25720</v>
      </c>
      <c r="J154" s="61"/>
      <c r="K154" s="37"/>
      <c r="L154" s="38">
        <v>416054</v>
      </c>
      <c r="M154" s="64" t="s">
        <v>25904</v>
      </c>
      <c r="N154" s="55">
        <v>122900.20592366</v>
      </c>
      <c r="O154" s="27"/>
      <c r="P154" s="64"/>
      <c r="Q154" s="27"/>
      <c r="R154" s="64"/>
    </row>
    <row r="155" spans="1:18" x14ac:dyDescent="0.3">
      <c r="A155" s="27" t="str">
        <f t="shared" si="2"/>
        <v>416052</v>
      </c>
      <c r="B155" s="27">
        <v>416052</v>
      </c>
      <c r="C155" s="27"/>
      <c r="D155" s="27">
        <v>85</v>
      </c>
      <c r="E155" s="27">
        <v>265</v>
      </c>
      <c r="F155" s="37" t="s">
        <v>21</v>
      </c>
      <c r="G155" s="37" t="s">
        <v>25854</v>
      </c>
      <c r="H155" s="37" t="s">
        <v>25903</v>
      </c>
      <c r="I155" s="26" t="s">
        <v>25873</v>
      </c>
      <c r="J155" s="38">
        <v>416052</v>
      </c>
      <c r="K155" s="27"/>
      <c r="L155" s="38">
        <v>416052</v>
      </c>
      <c r="M155" s="64" t="s">
        <v>25905</v>
      </c>
      <c r="N155" s="16">
        <v>197691.565371893</v>
      </c>
      <c r="O155" s="27"/>
      <c r="P155" s="27"/>
      <c r="Q155" s="27"/>
      <c r="R155" s="27"/>
    </row>
    <row r="156" spans="1:18" x14ac:dyDescent="0.3">
      <c r="A156" s="27" t="str">
        <f t="shared" si="2"/>
        <v>416048</v>
      </c>
      <c r="B156" s="27">
        <v>416048</v>
      </c>
      <c r="C156" s="27"/>
      <c r="D156" s="27">
        <v>37</v>
      </c>
      <c r="E156" s="39">
        <v>210</v>
      </c>
      <c r="F156" s="64" t="s">
        <v>32</v>
      </c>
      <c r="G156" s="64" t="s">
        <v>25726</v>
      </c>
      <c r="H156" s="64" t="s">
        <v>25726</v>
      </c>
      <c r="I156" s="70" t="s">
        <v>25722</v>
      </c>
      <c r="J156" s="70"/>
      <c r="K156" s="27" t="s">
        <v>25906</v>
      </c>
      <c r="L156" s="38">
        <v>416048</v>
      </c>
      <c r="M156" s="64" t="s">
        <v>1099</v>
      </c>
      <c r="N156" s="55">
        <v>527787.80735559005</v>
      </c>
      <c r="O156" s="29">
        <v>416001</v>
      </c>
      <c r="P156" s="64" t="s">
        <v>18</v>
      </c>
      <c r="Q156" s="16">
        <v>92316.627999999997</v>
      </c>
      <c r="R156" s="24">
        <v>160296.82064440995</v>
      </c>
    </row>
    <row r="157" spans="1:18" x14ac:dyDescent="0.3">
      <c r="A157" s="27" t="str">
        <f t="shared" si="2"/>
        <v>416047</v>
      </c>
      <c r="B157" s="27">
        <v>416047</v>
      </c>
      <c r="C157" s="27"/>
      <c r="D157" s="27">
        <v>34</v>
      </c>
      <c r="E157" s="39">
        <v>200</v>
      </c>
      <c r="F157" s="64" t="s">
        <v>32</v>
      </c>
      <c r="G157" s="64" t="s">
        <v>25726</v>
      </c>
      <c r="H157" s="64" t="s">
        <v>25726</v>
      </c>
      <c r="I157" s="70" t="s">
        <v>25722</v>
      </c>
      <c r="J157" s="70"/>
      <c r="K157" s="27" t="s">
        <v>25907</v>
      </c>
      <c r="L157" s="38">
        <v>416047</v>
      </c>
      <c r="M157" s="64" t="s">
        <v>1097</v>
      </c>
      <c r="N157" s="55">
        <v>416141.58715266001</v>
      </c>
      <c r="O157" s="29">
        <v>416043</v>
      </c>
      <c r="P157" s="64" t="s">
        <v>1094</v>
      </c>
      <c r="Q157" s="16">
        <v>464946.71448675997</v>
      </c>
      <c r="R157" s="24">
        <v>48805.127334099961</v>
      </c>
    </row>
    <row r="158" spans="1:18" x14ac:dyDescent="0.3">
      <c r="A158" s="27" t="str">
        <f t="shared" si="2"/>
        <v>416043</v>
      </c>
      <c r="B158" s="27">
        <v>416043</v>
      </c>
      <c r="C158" s="27"/>
      <c r="D158" s="27">
        <v>36</v>
      </c>
      <c r="E158" s="27">
        <v>205</v>
      </c>
      <c r="F158" s="64" t="s">
        <v>32</v>
      </c>
      <c r="G158" s="64" t="s">
        <v>25726</v>
      </c>
      <c r="H158" s="64" t="s">
        <v>25726</v>
      </c>
      <c r="I158" s="70" t="s">
        <v>25722</v>
      </c>
      <c r="J158" s="70"/>
      <c r="K158" s="27" t="s">
        <v>25908</v>
      </c>
      <c r="L158" s="38">
        <v>416043</v>
      </c>
      <c r="M158" s="64" t="s">
        <v>1094</v>
      </c>
      <c r="N158" s="55">
        <v>464946.71448675997</v>
      </c>
      <c r="O158" s="29">
        <v>416048</v>
      </c>
      <c r="P158" s="64" t="s">
        <v>1099</v>
      </c>
      <c r="Q158" s="16">
        <v>527787.80735559005</v>
      </c>
      <c r="R158" s="24">
        <v>62841.092868830077</v>
      </c>
    </row>
    <row r="159" spans="1:18" x14ac:dyDescent="0.3">
      <c r="A159" s="27" t="str">
        <f t="shared" si="2"/>
        <v>416040</v>
      </c>
      <c r="B159" s="27">
        <v>416040</v>
      </c>
      <c r="C159" s="27"/>
      <c r="D159" s="27">
        <v>16</v>
      </c>
      <c r="E159" s="39">
        <v>80</v>
      </c>
      <c r="F159" s="39" t="s">
        <v>32</v>
      </c>
      <c r="G159" s="39" t="s">
        <v>25718</v>
      </c>
      <c r="H159" s="39" t="s">
        <v>25718</v>
      </c>
      <c r="I159" s="70" t="s">
        <v>25722</v>
      </c>
      <c r="J159" s="70"/>
      <c r="K159" s="64" t="s">
        <v>25909</v>
      </c>
      <c r="L159" s="38">
        <v>416040</v>
      </c>
      <c r="M159" s="39" t="s">
        <v>1092</v>
      </c>
      <c r="N159" s="50">
        <v>156539</v>
      </c>
      <c r="O159" s="29"/>
      <c r="P159" s="39" t="s">
        <v>25910</v>
      </c>
      <c r="Q159" s="16">
        <v>214840</v>
      </c>
      <c r="R159" s="49">
        <v>58301</v>
      </c>
    </row>
    <row r="160" spans="1:18" x14ac:dyDescent="0.3">
      <c r="A160" s="27" t="str">
        <f t="shared" si="2"/>
        <v>416040</v>
      </c>
      <c r="B160" s="27">
        <v>416040</v>
      </c>
      <c r="C160" s="27"/>
      <c r="D160" s="27">
        <v>31</v>
      </c>
      <c r="E160" s="27">
        <v>165</v>
      </c>
      <c r="F160" s="39" t="s">
        <v>32</v>
      </c>
      <c r="G160" s="39" t="s">
        <v>25726</v>
      </c>
      <c r="H160" s="61" t="s">
        <v>25718</v>
      </c>
      <c r="I160" s="67" t="s">
        <v>25720</v>
      </c>
      <c r="J160" s="67"/>
      <c r="K160" s="64"/>
      <c r="L160" s="38">
        <v>416040</v>
      </c>
      <c r="M160" s="39" t="s">
        <v>1092</v>
      </c>
      <c r="N160" s="69">
        <v>156424.467</v>
      </c>
      <c r="O160" s="29"/>
      <c r="P160" s="39"/>
      <c r="Q160" s="27"/>
      <c r="R160" s="49"/>
    </row>
    <row r="161" spans="1:18" x14ac:dyDescent="0.3">
      <c r="A161" s="27" t="str">
        <f t="shared" si="2"/>
        <v>416037</v>
      </c>
      <c r="B161" s="27">
        <v>416037</v>
      </c>
      <c r="C161" s="27"/>
      <c r="D161" s="27">
        <v>35</v>
      </c>
      <c r="E161" s="39">
        <v>202</v>
      </c>
      <c r="F161" s="64" t="s">
        <v>32</v>
      </c>
      <c r="G161" s="64" t="s">
        <v>25726</v>
      </c>
      <c r="H161" s="64" t="s">
        <v>25911</v>
      </c>
      <c r="I161" s="23" t="s">
        <v>25746</v>
      </c>
      <c r="J161" s="38">
        <v>416037</v>
      </c>
      <c r="K161" s="27"/>
      <c r="L161" s="38">
        <v>416037</v>
      </c>
      <c r="M161" s="64" t="s">
        <v>25912</v>
      </c>
      <c r="N161" s="55">
        <v>464946.71448675997</v>
      </c>
      <c r="O161" s="29"/>
      <c r="P161" s="64"/>
      <c r="Q161" s="27"/>
      <c r="R161" s="24"/>
    </row>
    <row r="162" spans="1:18" x14ac:dyDescent="0.3">
      <c r="A162" s="27" t="str">
        <f t="shared" si="2"/>
        <v>416032</v>
      </c>
      <c r="B162" s="27">
        <v>416032</v>
      </c>
      <c r="C162" s="27"/>
      <c r="D162" s="27">
        <v>5</v>
      </c>
      <c r="E162" s="27">
        <v>25</v>
      </c>
      <c r="F162" s="43" t="s">
        <v>32</v>
      </c>
      <c r="G162" s="43" t="s">
        <v>25718</v>
      </c>
      <c r="H162" s="43" t="s">
        <v>25913</v>
      </c>
      <c r="I162" s="67" t="s">
        <v>25720</v>
      </c>
      <c r="J162" s="67"/>
      <c r="K162" s="43"/>
      <c r="L162" s="41">
        <v>416032</v>
      </c>
      <c r="M162" s="43" t="s">
        <v>17</v>
      </c>
      <c r="N162" s="66">
        <v>10769.2515208888</v>
      </c>
      <c r="O162" s="40"/>
      <c r="P162" s="65"/>
      <c r="Q162" s="27"/>
      <c r="R162" s="76"/>
    </row>
    <row r="163" spans="1:18" x14ac:dyDescent="0.3">
      <c r="A163" s="27" t="str">
        <f t="shared" si="2"/>
        <v>416031</v>
      </c>
      <c r="B163" s="27">
        <v>416031</v>
      </c>
      <c r="C163" s="27"/>
      <c r="D163" s="27">
        <v>28</v>
      </c>
      <c r="E163" s="27">
        <v>145</v>
      </c>
      <c r="F163" s="64" t="s">
        <v>32</v>
      </c>
      <c r="G163" s="64" t="s">
        <v>25726</v>
      </c>
      <c r="H163" s="64" t="s">
        <v>25726</v>
      </c>
      <c r="I163" s="70" t="s">
        <v>25722</v>
      </c>
      <c r="J163" s="70"/>
      <c r="K163" s="27" t="s">
        <v>25914</v>
      </c>
      <c r="L163" s="38">
        <v>416031</v>
      </c>
      <c r="M163" s="64" t="s">
        <v>1086</v>
      </c>
      <c r="N163" s="55">
        <v>213619.87668946799</v>
      </c>
      <c r="O163" s="29">
        <v>416058</v>
      </c>
      <c r="P163" s="64" t="s">
        <v>1105</v>
      </c>
      <c r="Q163" s="16">
        <v>242041.32724541999</v>
      </c>
      <c r="R163" s="24">
        <v>28421.450555952004</v>
      </c>
    </row>
    <row r="164" spans="1:18" x14ac:dyDescent="0.3">
      <c r="A164" s="27" t="str">
        <f t="shared" si="2"/>
        <v>416030</v>
      </c>
      <c r="B164" s="27" t="s">
        <v>25699</v>
      </c>
      <c r="C164" s="27"/>
      <c r="D164" s="27">
        <v>20</v>
      </c>
      <c r="E164" s="27">
        <v>95</v>
      </c>
      <c r="F164" s="27" t="s">
        <v>32</v>
      </c>
      <c r="G164" s="27" t="s">
        <v>25726</v>
      </c>
      <c r="H164" s="27" t="s">
        <v>25900</v>
      </c>
      <c r="I164" s="51" t="s">
        <v>25721</v>
      </c>
      <c r="J164" s="51"/>
      <c r="K164" s="27"/>
      <c r="L164" s="38" t="s">
        <v>25699</v>
      </c>
      <c r="M164" s="27" t="s">
        <v>1085</v>
      </c>
      <c r="N164" s="16">
        <v>144731.70774811399</v>
      </c>
      <c r="O164" s="29"/>
      <c r="P164" s="27"/>
      <c r="Q164" s="27"/>
      <c r="R164" s="76"/>
    </row>
    <row r="165" spans="1:18" x14ac:dyDescent="0.3">
      <c r="A165" s="27" t="str">
        <f t="shared" si="2"/>
        <v>416030</v>
      </c>
      <c r="B165" s="27" t="s">
        <v>25699</v>
      </c>
      <c r="C165" s="27"/>
      <c r="D165" s="27">
        <v>21</v>
      </c>
      <c r="E165" s="39">
        <v>100</v>
      </c>
      <c r="F165" s="64" t="s">
        <v>32</v>
      </c>
      <c r="G165" s="64" t="s">
        <v>25726</v>
      </c>
      <c r="H165" s="64" t="s">
        <v>25900</v>
      </c>
      <c r="I165" s="70" t="s">
        <v>25722</v>
      </c>
      <c r="J165" s="70"/>
      <c r="K165" s="27" t="s">
        <v>25915</v>
      </c>
      <c r="L165" s="38" t="s">
        <v>25699</v>
      </c>
      <c r="M165" s="64" t="s">
        <v>1085</v>
      </c>
      <c r="N165" s="55">
        <v>144731.70774811399</v>
      </c>
      <c r="O165" s="29">
        <v>416067</v>
      </c>
      <c r="P165" s="64" t="s">
        <v>1111</v>
      </c>
      <c r="Q165" s="16">
        <v>149467.73550347099</v>
      </c>
      <c r="R165" s="24">
        <v>4736.0277553570049</v>
      </c>
    </row>
    <row r="166" spans="1:18" x14ac:dyDescent="0.3">
      <c r="A166" s="27" t="str">
        <f t="shared" si="2"/>
        <v>416027</v>
      </c>
      <c r="B166" s="27">
        <v>416027</v>
      </c>
      <c r="C166" s="27"/>
      <c r="D166" s="27">
        <v>84</v>
      </c>
      <c r="E166" s="27">
        <v>260</v>
      </c>
      <c r="F166" s="37" t="s">
        <v>21</v>
      </c>
      <c r="G166" s="37" t="s">
        <v>25854</v>
      </c>
      <c r="H166" s="37" t="s">
        <v>25903</v>
      </c>
      <c r="I166" s="70" t="s">
        <v>25722</v>
      </c>
      <c r="J166" s="70"/>
      <c r="K166" s="37" t="s">
        <v>25916</v>
      </c>
      <c r="L166" s="38">
        <v>416027</v>
      </c>
      <c r="M166" s="64" t="s">
        <v>1084</v>
      </c>
      <c r="N166" s="55">
        <v>164752.49799999999</v>
      </c>
      <c r="O166" s="15">
        <v>416052</v>
      </c>
      <c r="P166" s="64" t="s">
        <v>25905</v>
      </c>
      <c r="Q166" s="16">
        <v>197691.565371893</v>
      </c>
      <c r="R166" s="64"/>
    </row>
    <row r="167" spans="1:18" x14ac:dyDescent="0.3">
      <c r="A167" s="27" t="str">
        <f t="shared" si="2"/>
        <v>416021</v>
      </c>
      <c r="B167" s="27">
        <v>416021</v>
      </c>
      <c r="C167" s="27"/>
      <c r="D167" s="27">
        <v>24</v>
      </c>
      <c r="E167" s="27">
        <v>125</v>
      </c>
      <c r="F167" s="43" t="s">
        <v>32</v>
      </c>
      <c r="G167" s="27" t="s">
        <v>25726</v>
      </c>
      <c r="H167" s="43" t="s">
        <v>25917</v>
      </c>
      <c r="I167" s="67" t="s">
        <v>25720</v>
      </c>
      <c r="J167" s="67"/>
      <c r="K167" s="43"/>
      <c r="L167" s="41">
        <v>416021</v>
      </c>
      <c r="M167" s="43" t="s">
        <v>16</v>
      </c>
      <c r="N167" s="66">
        <v>8405.965632004998</v>
      </c>
      <c r="O167" s="40"/>
      <c r="P167" s="65"/>
      <c r="Q167" s="27"/>
      <c r="R167" s="76"/>
    </row>
    <row r="168" spans="1:18" x14ac:dyDescent="0.3">
      <c r="A168" s="27" t="str">
        <f t="shared" si="2"/>
        <v>416012</v>
      </c>
      <c r="B168" s="27">
        <v>416012</v>
      </c>
      <c r="C168" s="27"/>
      <c r="D168" s="27">
        <v>30</v>
      </c>
      <c r="E168" s="27">
        <v>155</v>
      </c>
      <c r="F168" s="64" t="s">
        <v>32</v>
      </c>
      <c r="G168" s="64" t="s">
        <v>25726</v>
      </c>
      <c r="H168" s="64" t="s">
        <v>25726</v>
      </c>
      <c r="I168" s="70" t="s">
        <v>25722</v>
      </c>
      <c r="J168" s="70"/>
      <c r="K168" s="27" t="s">
        <v>25918</v>
      </c>
      <c r="L168" s="38">
        <v>416012</v>
      </c>
      <c r="M168" s="64" t="s">
        <v>1078</v>
      </c>
      <c r="N168" s="55">
        <v>258733.95096621799</v>
      </c>
      <c r="O168" s="29">
        <v>416002</v>
      </c>
      <c r="P168" s="64" t="s">
        <v>1064</v>
      </c>
      <c r="Q168" s="16">
        <v>321755.16575790202</v>
      </c>
      <c r="R168" s="24">
        <v>63021.214791684033</v>
      </c>
    </row>
    <row r="169" spans="1:18" x14ac:dyDescent="0.3">
      <c r="A169" s="27" t="str">
        <f t="shared" si="2"/>
        <v>416011</v>
      </c>
      <c r="B169" s="27">
        <v>416011</v>
      </c>
      <c r="C169" s="27"/>
      <c r="D169" s="27">
        <v>7</v>
      </c>
      <c r="E169" s="27">
        <v>35</v>
      </c>
      <c r="F169" s="64" t="s">
        <v>32</v>
      </c>
      <c r="G169" s="64" t="s">
        <v>25718</v>
      </c>
      <c r="H169" s="64" t="s">
        <v>25718</v>
      </c>
      <c r="I169" s="70" t="s">
        <v>25722</v>
      </c>
      <c r="J169" s="70"/>
      <c r="K169" s="27" t="s">
        <v>25919</v>
      </c>
      <c r="L169" s="38">
        <v>416011</v>
      </c>
      <c r="M169" s="64" t="s">
        <v>1076</v>
      </c>
      <c r="N169" s="55">
        <v>43324</v>
      </c>
      <c r="O169" s="29">
        <v>416007</v>
      </c>
      <c r="P169" s="64" t="s">
        <v>1068</v>
      </c>
      <c r="Q169" s="16">
        <v>60457.704187958298</v>
      </c>
      <c r="R169" s="24">
        <v>17133.704187958298</v>
      </c>
    </row>
    <row r="170" spans="1:18" x14ac:dyDescent="0.3">
      <c r="A170" s="27" t="str">
        <f t="shared" si="2"/>
        <v>416010</v>
      </c>
      <c r="B170" s="27">
        <v>416010</v>
      </c>
      <c r="C170" s="27"/>
      <c r="D170" s="27">
        <v>26</v>
      </c>
      <c r="E170" s="27">
        <v>135</v>
      </c>
      <c r="F170" s="65" t="s">
        <v>32</v>
      </c>
      <c r="G170" s="65" t="s">
        <v>25726</v>
      </c>
      <c r="H170" s="65" t="s">
        <v>25726</v>
      </c>
      <c r="I170" s="21" t="s">
        <v>25720</v>
      </c>
      <c r="J170" s="21"/>
      <c r="K170" s="65"/>
      <c r="L170" s="41">
        <v>416010</v>
      </c>
      <c r="M170" s="65" t="s">
        <v>15</v>
      </c>
      <c r="N170" s="17">
        <v>24630.677574258996</v>
      </c>
      <c r="O170" s="40"/>
      <c r="P170" s="65"/>
      <c r="Q170" s="27"/>
      <c r="R170" s="65"/>
    </row>
    <row r="171" spans="1:18" x14ac:dyDescent="0.3">
      <c r="A171" s="27" t="str">
        <f t="shared" si="2"/>
        <v>416008</v>
      </c>
      <c r="B171" s="27">
        <v>416008</v>
      </c>
      <c r="C171" s="27"/>
      <c r="D171" s="27">
        <v>8</v>
      </c>
      <c r="E171" s="39">
        <v>40</v>
      </c>
      <c r="F171" s="43" t="s">
        <v>32</v>
      </c>
      <c r="G171" s="43" t="s">
        <v>25718</v>
      </c>
      <c r="H171" s="43" t="s">
        <v>25920</v>
      </c>
      <c r="I171" s="67" t="s">
        <v>25720</v>
      </c>
      <c r="J171" s="67"/>
      <c r="K171" s="43"/>
      <c r="L171" s="41">
        <v>416008</v>
      </c>
      <c r="M171" s="43" t="s">
        <v>14</v>
      </c>
      <c r="N171" s="66">
        <v>6068.9469377651985</v>
      </c>
      <c r="O171" s="40"/>
      <c r="P171" s="65"/>
      <c r="Q171" s="27"/>
      <c r="R171" s="76"/>
    </row>
    <row r="172" spans="1:18" x14ac:dyDescent="0.3">
      <c r="A172" s="27" t="str">
        <f t="shared" si="2"/>
        <v>416007</v>
      </c>
      <c r="B172" s="27">
        <v>416007</v>
      </c>
      <c r="C172" s="27"/>
      <c r="D172" s="27">
        <v>10</v>
      </c>
      <c r="E172" s="39">
        <v>50</v>
      </c>
      <c r="F172" s="64" t="s">
        <v>32</v>
      </c>
      <c r="G172" s="64" t="s">
        <v>25718</v>
      </c>
      <c r="H172" s="64" t="s">
        <v>25718</v>
      </c>
      <c r="I172" s="70" t="s">
        <v>25722</v>
      </c>
      <c r="J172" s="70"/>
      <c r="K172" s="27" t="s">
        <v>25921</v>
      </c>
      <c r="L172" s="38">
        <v>416007</v>
      </c>
      <c r="M172" s="64" t="s">
        <v>1068</v>
      </c>
      <c r="N172" s="55">
        <v>86886</v>
      </c>
      <c r="O172" s="29">
        <v>416040</v>
      </c>
      <c r="P172" s="64" t="s">
        <v>1092</v>
      </c>
      <c r="Q172" s="16">
        <v>129906.933481477</v>
      </c>
      <c r="R172" s="24">
        <v>43020.933481476997</v>
      </c>
    </row>
    <row r="173" spans="1:18" x14ac:dyDescent="0.3">
      <c r="A173" s="27" t="str">
        <f t="shared" si="2"/>
        <v>416006</v>
      </c>
      <c r="B173" s="27">
        <v>416006</v>
      </c>
      <c r="C173" s="27"/>
      <c r="D173" s="27">
        <v>23</v>
      </c>
      <c r="E173" s="27">
        <v>115</v>
      </c>
      <c r="F173" s="39" t="s">
        <v>32</v>
      </c>
      <c r="G173" s="39" t="s">
        <v>25726</v>
      </c>
      <c r="H173" s="39" t="s">
        <v>25900</v>
      </c>
      <c r="I173" s="70" t="s">
        <v>25722</v>
      </c>
      <c r="J173" s="70"/>
      <c r="K173" s="64" t="s">
        <v>25922</v>
      </c>
      <c r="L173" s="38">
        <v>416006</v>
      </c>
      <c r="M173" s="39" t="s">
        <v>1067</v>
      </c>
      <c r="N173" s="50">
        <v>174718.48122181601</v>
      </c>
      <c r="O173" s="29">
        <v>416031</v>
      </c>
      <c r="P173" s="39" t="s">
        <v>1086</v>
      </c>
      <c r="Q173" s="16">
        <v>213619.87668946799</v>
      </c>
      <c r="R173" s="49">
        <v>38901.395467651979</v>
      </c>
    </row>
    <row r="174" spans="1:18" x14ac:dyDescent="0.3">
      <c r="A174" s="27" t="str">
        <f t="shared" si="2"/>
        <v>416002</v>
      </c>
      <c r="B174" s="27">
        <v>416002</v>
      </c>
      <c r="C174" s="27"/>
      <c r="D174" s="27">
        <v>33</v>
      </c>
      <c r="E174" s="27">
        <v>195</v>
      </c>
      <c r="F174" s="64" t="s">
        <v>32</v>
      </c>
      <c r="G174" s="64" t="s">
        <v>25726</v>
      </c>
      <c r="H174" s="64" t="s">
        <v>25726</v>
      </c>
      <c r="I174" s="70" t="s">
        <v>25722</v>
      </c>
      <c r="J174" s="70"/>
      <c r="K174" s="27" t="s">
        <v>25923</v>
      </c>
      <c r="L174" s="38">
        <v>416002</v>
      </c>
      <c r="M174" s="64" t="s">
        <v>1064</v>
      </c>
      <c r="N174" s="55">
        <v>321755.16575790202</v>
      </c>
      <c r="O174" s="29">
        <v>416047</v>
      </c>
      <c r="P174" s="64" t="s">
        <v>1097</v>
      </c>
      <c r="Q174" s="16">
        <v>416141.58715266001</v>
      </c>
      <c r="R174" s="24">
        <v>94386.421394757985</v>
      </c>
    </row>
    <row r="175" spans="1:18" x14ac:dyDescent="0.3">
      <c r="A175" s="27" t="str">
        <f t="shared" si="2"/>
        <v>416001</v>
      </c>
      <c r="B175" s="27">
        <v>416001</v>
      </c>
      <c r="C175" s="27"/>
      <c r="D175" s="27">
        <v>40</v>
      </c>
      <c r="E175" s="27">
        <v>225</v>
      </c>
      <c r="F175" s="61" t="s">
        <v>32</v>
      </c>
      <c r="G175" s="61" t="s">
        <v>25726</v>
      </c>
      <c r="H175" s="61" t="s">
        <v>25924</v>
      </c>
      <c r="I175" s="23" t="s">
        <v>25873</v>
      </c>
      <c r="J175" s="38">
        <v>416001</v>
      </c>
      <c r="K175" s="27"/>
      <c r="L175" s="38">
        <v>416001</v>
      </c>
      <c r="M175" s="27" t="s">
        <v>18</v>
      </c>
      <c r="N175" s="16">
        <v>716773</v>
      </c>
      <c r="O175" s="27"/>
      <c r="P175" s="27"/>
      <c r="Q175" s="27"/>
      <c r="R175" s="27"/>
    </row>
    <row r="176" spans="1:18" x14ac:dyDescent="0.3">
      <c r="A176" s="27" t="str">
        <f t="shared" si="2"/>
        <v>412192</v>
      </c>
      <c r="B176" s="27">
        <v>412192</v>
      </c>
      <c r="C176" s="27"/>
      <c r="D176" s="27">
        <v>152</v>
      </c>
      <c r="E176" s="27">
        <v>160</v>
      </c>
      <c r="F176" s="27" t="s">
        <v>22</v>
      </c>
      <c r="G176" s="27" t="s">
        <v>22</v>
      </c>
      <c r="H176" s="27" t="s">
        <v>25925</v>
      </c>
      <c r="I176" s="61" t="s">
        <v>25720</v>
      </c>
      <c r="J176" s="61"/>
      <c r="K176" s="27"/>
      <c r="L176" s="38">
        <v>412192</v>
      </c>
      <c r="M176" s="27" t="s">
        <v>1050</v>
      </c>
      <c r="N176" s="66">
        <v>12501.660340000002</v>
      </c>
      <c r="O176" s="27"/>
      <c r="P176" s="27"/>
      <c r="Q176" s="27"/>
      <c r="R176" s="27"/>
    </row>
    <row r="177" spans="1:18" x14ac:dyDescent="0.3">
      <c r="A177" s="27" t="str">
        <f t="shared" si="2"/>
        <v>412189</v>
      </c>
      <c r="B177" s="27">
        <v>412189</v>
      </c>
      <c r="C177" s="27"/>
      <c r="D177" s="27">
        <v>149</v>
      </c>
      <c r="E177" s="27">
        <v>140</v>
      </c>
      <c r="F177" s="27" t="s">
        <v>22</v>
      </c>
      <c r="G177" s="27" t="s">
        <v>22</v>
      </c>
      <c r="H177" s="27" t="s">
        <v>25926</v>
      </c>
      <c r="I177" s="26" t="s">
        <v>25746</v>
      </c>
      <c r="J177" s="38">
        <v>412189</v>
      </c>
      <c r="K177" s="27"/>
      <c r="L177" s="38">
        <v>412189</v>
      </c>
      <c r="M177" s="27" t="s">
        <v>1047</v>
      </c>
      <c r="N177" s="16">
        <v>695682.583741009</v>
      </c>
      <c r="O177" s="27"/>
      <c r="P177" s="27"/>
      <c r="Q177" s="27"/>
      <c r="R177" s="27"/>
    </row>
    <row r="178" spans="1:18" x14ac:dyDescent="0.3">
      <c r="A178" s="27" t="str">
        <f t="shared" si="2"/>
        <v>412172</v>
      </c>
      <c r="B178" s="27" t="s">
        <v>25698</v>
      </c>
      <c r="C178" s="27"/>
      <c r="D178" s="27">
        <v>144</v>
      </c>
      <c r="E178" s="27">
        <v>110</v>
      </c>
      <c r="F178" s="27" t="s">
        <v>22</v>
      </c>
      <c r="G178" s="27" t="s">
        <v>22</v>
      </c>
      <c r="H178" s="27" t="s">
        <v>25927</v>
      </c>
      <c r="I178" s="75" t="s">
        <v>25733</v>
      </c>
      <c r="J178" s="75"/>
      <c r="K178" s="27"/>
      <c r="L178" s="20" t="s">
        <v>25698</v>
      </c>
      <c r="M178" s="22" t="s">
        <v>23006</v>
      </c>
      <c r="N178" s="16">
        <v>457467.34586759697</v>
      </c>
      <c r="O178" s="27"/>
      <c r="P178" s="27"/>
      <c r="Q178" s="27"/>
      <c r="R178" s="27"/>
    </row>
    <row r="179" spans="1:18" x14ac:dyDescent="0.3">
      <c r="A179" s="27" t="str">
        <f t="shared" si="2"/>
        <v>412172</v>
      </c>
      <c r="B179" s="27">
        <v>412172</v>
      </c>
      <c r="C179" s="27"/>
      <c r="D179" s="27">
        <v>145</v>
      </c>
      <c r="E179" s="27">
        <v>115</v>
      </c>
      <c r="F179" s="27" t="s">
        <v>22</v>
      </c>
      <c r="G179" s="27" t="s">
        <v>22</v>
      </c>
      <c r="H179" s="27" t="s">
        <v>25927</v>
      </c>
      <c r="I179" s="70" t="s">
        <v>25722</v>
      </c>
      <c r="J179" s="70"/>
      <c r="K179" s="27" t="s">
        <v>25928</v>
      </c>
      <c r="L179" s="38">
        <v>412172</v>
      </c>
      <c r="M179" s="27" t="s">
        <v>1041</v>
      </c>
      <c r="N179" s="16">
        <v>457467.34586759697</v>
      </c>
      <c r="O179" s="15">
        <v>412058</v>
      </c>
      <c r="P179" s="27" t="s">
        <v>971</v>
      </c>
      <c r="Q179" s="16">
        <v>540019.22223571199</v>
      </c>
      <c r="R179" s="27"/>
    </row>
    <row r="180" spans="1:18" x14ac:dyDescent="0.3">
      <c r="A180" s="27" t="str">
        <f t="shared" si="2"/>
        <v>412165</v>
      </c>
      <c r="B180" s="27">
        <v>412165</v>
      </c>
      <c r="C180" s="27"/>
      <c r="D180" s="27">
        <v>131</v>
      </c>
      <c r="E180" s="27">
        <v>35</v>
      </c>
      <c r="F180" s="64" t="s">
        <v>22</v>
      </c>
      <c r="G180" s="64" t="s">
        <v>25929</v>
      </c>
      <c r="H180" s="64" t="s">
        <v>25930</v>
      </c>
      <c r="I180" s="70" t="s">
        <v>25722</v>
      </c>
      <c r="J180" s="70"/>
      <c r="K180" s="64" t="s">
        <v>25931</v>
      </c>
      <c r="L180" s="38">
        <v>412165</v>
      </c>
      <c r="M180" s="64" t="s">
        <v>1037</v>
      </c>
      <c r="N180" s="55">
        <v>125302.536572842</v>
      </c>
      <c r="O180" s="15">
        <v>412033</v>
      </c>
      <c r="P180" s="64" t="s">
        <v>954</v>
      </c>
      <c r="Q180" s="16">
        <v>173387.660663029</v>
      </c>
      <c r="R180" s="64"/>
    </row>
    <row r="181" spans="1:18" x14ac:dyDescent="0.3">
      <c r="A181" s="27" t="str">
        <f t="shared" si="2"/>
        <v>412163</v>
      </c>
      <c r="B181" s="27">
        <v>412163</v>
      </c>
      <c r="C181" s="27"/>
      <c r="D181" s="27">
        <v>158</v>
      </c>
      <c r="E181" s="27">
        <v>195</v>
      </c>
      <c r="F181" s="27" t="s">
        <v>22</v>
      </c>
      <c r="G181" s="27" t="s">
        <v>22</v>
      </c>
      <c r="H181" s="27" t="s">
        <v>25932</v>
      </c>
      <c r="I181" s="26" t="s">
        <v>25746</v>
      </c>
      <c r="J181" s="38">
        <v>412163</v>
      </c>
      <c r="K181" s="64" t="s">
        <v>25933</v>
      </c>
      <c r="L181" s="38">
        <v>412163</v>
      </c>
      <c r="M181" s="27" t="s">
        <v>1034</v>
      </c>
      <c r="N181" s="16">
        <v>371.13980562008499</v>
      </c>
      <c r="O181" s="27"/>
      <c r="P181" s="27"/>
      <c r="Q181" s="27"/>
      <c r="R181" s="27"/>
    </row>
    <row r="182" spans="1:18" x14ac:dyDescent="0.3">
      <c r="A182" s="27" t="str">
        <f t="shared" si="2"/>
        <v>412148</v>
      </c>
      <c r="B182" s="27">
        <v>412148</v>
      </c>
      <c r="C182" s="27"/>
      <c r="D182" s="27">
        <v>170</v>
      </c>
      <c r="E182" s="62">
        <v>5</v>
      </c>
      <c r="F182" s="27" t="s">
        <v>24</v>
      </c>
      <c r="G182" s="27" t="s">
        <v>25755</v>
      </c>
      <c r="H182" s="27" t="s">
        <v>25756</v>
      </c>
      <c r="I182" s="51" t="s">
        <v>25721</v>
      </c>
      <c r="J182" s="51"/>
      <c r="K182" s="27"/>
      <c r="L182" s="38">
        <v>412148</v>
      </c>
      <c r="M182" s="18" t="s">
        <v>1432</v>
      </c>
      <c r="N182" s="69">
        <v>99038.597999999998</v>
      </c>
      <c r="O182" s="27"/>
      <c r="P182" s="27"/>
      <c r="Q182" s="27"/>
      <c r="R182" s="27"/>
    </row>
    <row r="183" spans="1:18" x14ac:dyDescent="0.3">
      <c r="A183" s="27" t="str">
        <f t="shared" si="2"/>
        <v>412124</v>
      </c>
      <c r="B183" s="27">
        <v>412124</v>
      </c>
      <c r="C183" s="27"/>
      <c r="D183" s="27">
        <v>162</v>
      </c>
      <c r="E183" s="27">
        <v>215</v>
      </c>
      <c r="F183" s="27" t="s">
        <v>22</v>
      </c>
      <c r="G183" s="27" t="s">
        <v>22</v>
      </c>
      <c r="H183" s="27" t="s">
        <v>25934</v>
      </c>
      <c r="I183" s="26" t="s">
        <v>25746</v>
      </c>
      <c r="J183" s="38">
        <v>412124</v>
      </c>
      <c r="K183" s="27"/>
      <c r="L183" s="38">
        <v>412124</v>
      </c>
      <c r="M183" s="27" t="s">
        <v>1014</v>
      </c>
      <c r="N183" s="16">
        <v>2444.8773057142598</v>
      </c>
      <c r="O183" s="27"/>
      <c r="P183" s="27"/>
      <c r="Q183" s="27"/>
      <c r="R183" s="27"/>
    </row>
    <row r="184" spans="1:18" x14ac:dyDescent="0.3">
      <c r="A184" s="27" t="str">
        <f t="shared" si="2"/>
        <v>412122</v>
      </c>
      <c r="B184" s="27">
        <v>412122</v>
      </c>
      <c r="C184" s="27"/>
      <c r="D184" s="27">
        <v>161</v>
      </c>
      <c r="E184" s="27">
        <v>210</v>
      </c>
      <c r="F184" s="27" t="s">
        <v>22</v>
      </c>
      <c r="G184" s="27" t="s">
        <v>22</v>
      </c>
      <c r="H184" s="27" t="s">
        <v>25935</v>
      </c>
      <c r="I184" s="26" t="s">
        <v>25746</v>
      </c>
      <c r="J184" s="38">
        <v>412122</v>
      </c>
      <c r="K184" s="27"/>
      <c r="L184" s="38">
        <v>412122</v>
      </c>
      <c r="M184" s="27" t="s">
        <v>1011</v>
      </c>
      <c r="N184" s="16">
        <v>2661.3167522353201</v>
      </c>
      <c r="O184" s="27"/>
      <c r="P184" s="27"/>
      <c r="Q184" s="27"/>
      <c r="R184" s="27"/>
    </row>
    <row r="185" spans="1:18" x14ac:dyDescent="0.3">
      <c r="A185" s="27" t="str">
        <f t="shared" si="2"/>
        <v>412107</v>
      </c>
      <c r="B185" s="27" t="s">
        <v>25697</v>
      </c>
      <c r="C185" s="27"/>
      <c r="D185" s="27">
        <v>150</v>
      </c>
      <c r="E185" s="27">
        <v>145</v>
      </c>
      <c r="F185" s="27" t="s">
        <v>22</v>
      </c>
      <c r="G185" s="27" t="s">
        <v>22</v>
      </c>
      <c r="H185" s="27" t="s">
        <v>25927</v>
      </c>
      <c r="I185" s="75" t="s">
        <v>25733</v>
      </c>
      <c r="J185" s="75"/>
      <c r="K185" s="27"/>
      <c r="L185" s="20" t="s">
        <v>25697</v>
      </c>
      <c r="M185" s="22" t="s">
        <v>22846</v>
      </c>
      <c r="N185" s="16">
        <v>754204.84090491699</v>
      </c>
      <c r="O185" s="27"/>
      <c r="P185" s="27"/>
      <c r="Q185" s="27"/>
      <c r="R185" s="27"/>
    </row>
    <row r="186" spans="1:18" x14ac:dyDescent="0.3">
      <c r="A186" s="27" t="str">
        <f t="shared" si="2"/>
        <v>412106</v>
      </c>
      <c r="B186" s="27" t="s">
        <v>25696</v>
      </c>
      <c r="C186" s="27"/>
      <c r="D186" s="27">
        <v>126</v>
      </c>
      <c r="E186" s="27">
        <v>5</v>
      </c>
      <c r="F186" s="27" t="s">
        <v>22</v>
      </c>
      <c r="G186" s="64" t="s">
        <v>25929</v>
      </c>
      <c r="H186" s="27" t="s">
        <v>25930</v>
      </c>
      <c r="I186" s="51" t="s">
        <v>25721</v>
      </c>
      <c r="J186" s="51"/>
      <c r="K186" s="27"/>
      <c r="L186" s="20" t="s">
        <v>25696</v>
      </c>
      <c r="M186" s="22" t="s">
        <v>22843</v>
      </c>
      <c r="N186" s="55">
        <v>41271.9983713779</v>
      </c>
      <c r="O186" s="27"/>
      <c r="P186" s="27"/>
      <c r="Q186" s="27"/>
      <c r="R186" s="27"/>
    </row>
    <row r="187" spans="1:18" x14ac:dyDescent="0.3">
      <c r="A187" s="27" t="str">
        <f t="shared" si="2"/>
        <v>412080</v>
      </c>
      <c r="B187" s="27">
        <v>412080</v>
      </c>
      <c r="C187" s="27"/>
      <c r="D187" s="27">
        <v>128</v>
      </c>
      <c r="E187" s="27">
        <v>20</v>
      </c>
      <c r="F187" s="27" t="s">
        <v>22</v>
      </c>
      <c r="G187" s="64" t="s">
        <v>25929</v>
      </c>
      <c r="H187" s="27" t="s">
        <v>25936</v>
      </c>
      <c r="I187" s="61" t="s">
        <v>25720</v>
      </c>
      <c r="J187" s="61"/>
      <c r="K187" s="27"/>
      <c r="L187" s="38">
        <v>412080</v>
      </c>
      <c r="M187" s="27" t="s">
        <v>986</v>
      </c>
      <c r="N187" s="66">
        <v>19346.726539999996</v>
      </c>
      <c r="O187" s="27"/>
      <c r="P187" s="27"/>
      <c r="Q187" s="27"/>
      <c r="R187" s="27"/>
    </row>
    <row r="188" spans="1:18" x14ac:dyDescent="0.3">
      <c r="A188" s="27" t="str">
        <f t="shared" si="2"/>
        <v>412078</v>
      </c>
      <c r="B188" s="27">
        <v>412078</v>
      </c>
      <c r="C188" s="27"/>
      <c r="D188" s="27">
        <v>160</v>
      </c>
      <c r="E188" s="27">
        <v>205</v>
      </c>
      <c r="F188" s="27" t="s">
        <v>22</v>
      </c>
      <c r="G188" s="27" t="s">
        <v>22</v>
      </c>
      <c r="H188" s="27" t="s">
        <v>25927</v>
      </c>
      <c r="I188" s="70" t="s">
        <v>25722</v>
      </c>
      <c r="J188" s="70"/>
      <c r="K188" s="27" t="s">
        <v>25937</v>
      </c>
      <c r="L188" s="38">
        <v>412078</v>
      </c>
      <c r="M188" s="27" t="s">
        <v>984</v>
      </c>
      <c r="N188" s="16">
        <v>1055505.4288583701</v>
      </c>
      <c r="O188" s="15">
        <v>412005</v>
      </c>
      <c r="P188" s="27" t="s">
        <v>929</v>
      </c>
      <c r="Q188" s="16">
        <v>1168896.7318963101</v>
      </c>
      <c r="R188" s="27"/>
    </row>
    <row r="189" spans="1:18" x14ac:dyDescent="0.3">
      <c r="A189" s="27" t="str">
        <f t="shared" si="2"/>
        <v>412077</v>
      </c>
      <c r="B189" s="27">
        <v>412077</v>
      </c>
      <c r="C189" s="27"/>
      <c r="D189" s="27">
        <v>127</v>
      </c>
      <c r="E189" s="27">
        <v>15</v>
      </c>
      <c r="F189" s="64" t="s">
        <v>22</v>
      </c>
      <c r="G189" s="64" t="s">
        <v>25929</v>
      </c>
      <c r="H189" s="64" t="s">
        <v>25930</v>
      </c>
      <c r="I189" s="70" t="s">
        <v>25722</v>
      </c>
      <c r="J189" s="70"/>
      <c r="K189" s="64" t="s">
        <v>25938</v>
      </c>
      <c r="L189" s="38">
        <v>412077</v>
      </c>
      <c r="M189" s="64" t="s">
        <v>983</v>
      </c>
      <c r="N189" s="55">
        <v>41271.9983713779</v>
      </c>
      <c r="O189" s="15">
        <v>412056</v>
      </c>
      <c r="P189" s="64" t="s">
        <v>968</v>
      </c>
      <c r="Q189" s="16">
        <v>109441.962027252</v>
      </c>
      <c r="R189" s="64"/>
    </row>
    <row r="190" spans="1:18" x14ac:dyDescent="0.3">
      <c r="A190" s="27" t="str">
        <f t="shared" si="2"/>
        <v>412058</v>
      </c>
      <c r="B190" s="27">
        <v>412058</v>
      </c>
      <c r="C190" s="27"/>
      <c r="D190" s="27">
        <v>146</v>
      </c>
      <c r="E190" s="27">
        <v>120</v>
      </c>
      <c r="F190" s="27" t="s">
        <v>22</v>
      </c>
      <c r="G190" s="27" t="s">
        <v>22</v>
      </c>
      <c r="H190" s="27" t="s">
        <v>25927</v>
      </c>
      <c r="I190" s="70" t="s">
        <v>25722</v>
      </c>
      <c r="J190" s="70"/>
      <c r="K190" s="27" t="s">
        <v>25939</v>
      </c>
      <c r="L190" s="38">
        <v>412058</v>
      </c>
      <c r="M190" s="27" t="s">
        <v>971</v>
      </c>
      <c r="N190" s="16">
        <v>540019.22223571199</v>
      </c>
      <c r="O190" s="15">
        <v>412006</v>
      </c>
      <c r="P190" s="27" t="s">
        <v>930</v>
      </c>
      <c r="Q190" s="16">
        <v>608908.15661562898</v>
      </c>
      <c r="R190" s="27"/>
    </row>
    <row r="191" spans="1:18" x14ac:dyDescent="0.3">
      <c r="A191" s="27" t="str">
        <f t="shared" si="2"/>
        <v>412057</v>
      </c>
      <c r="B191" s="27">
        <v>412057</v>
      </c>
      <c r="C191" s="27"/>
      <c r="D191" s="27">
        <v>140</v>
      </c>
      <c r="E191" s="27">
        <v>85</v>
      </c>
      <c r="F191" s="27" t="s">
        <v>22</v>
      </c>
      <c r="G191" s="27" t="s">
        <v>22</v>
      </c>
      <c r="H191" s="27" t="s">
        <v>25927</v>
      </c>
      <c r="I191" s="70" t="s">
        <v>25722</v>
      </c>
      <c r="J191" s="70"/>
      <c r="K191" s="27" t="s">
        <v>25940</v>
      </c>
      <c r="L191" s="38">
        <v>412057</v>
      </c>
      <c r="M191" s="27" t="s">
        <v>970</v>
      </c>
      <c r="N191" s="16">
        <v>322977.77340421302</v>
      </c>
      <c r="O191" s="15">
        <v>412004</v>
      </c>
      <c r="P191" s="27" t="s">
        <v>927</v>
      </c>
      <c r="Q191" s="16">
        <v>417044.331920931</v>
      </c>
      <c r="R191" s="27"/>
    </row>
    <row r="192" spans="1:18" x14ac:dyDescent="0.3">
      <c r="A192" s="27" t="str">
        <f t="shared" si="2"/>
        <v>412056</v>
      </c>
      <c r="B192" s="27">
        <v>412056</v>
      </c>
      <c r="C192" s="27"/>
      <c r="D192" s="27">
        <v>130</v>
      </c>
      <c r="E192" s="27">
        <v>30</v>
      </c>
      <c r="F192" s="64" t="s">
        <v>22</v>
      </c>
      <c r="G192" s="64" t="s">
        <v>25929</v>
      </c>
      <c r="H192" s="64" t="s">
        <v>25930</v>
      </c>
      <c r="I192" s="70" t="s">
        <v>25722</v>
      </c>
      <c r="J192" s="70"/>
      <c r="K192" s="64" t="s">
        <v>25941</v>
      </c>
      <c r="L192" s="38">
        <v>412056</v>
      </c>
      <c r="M192" s="64" t="s">
        <v>968</v>
      </c>
      <c r="N192" s="55">
        <v>109441.962027252</v>
      </c>
      <c r="O192" s="15">
        <v>412165</v>
      </c>
      <c r="P192" s="64" t="s">
        <v>1037</v>
      </c>
      <c r="Q192" s="16">
        <v>125302.536572842</v>
      </c>
      <c r="R192" s="64"/>
    </row>
    <row r="193" spans="1:18" x14ac:dyDescent="0.3">
      <c r="A193" s="27" t="str">
        <f t="shared" si="2"/>
        <v>412048</v>
      </c>
      <c r="B193" s="27" t="s">
        <v>25695</v>
      </c>
      <c r="C193" s="27"/>
      <c r="D193" s="27">
        <v>154</v>
      </c>
      <c r="E193" s="27">
        <v>170</v>
      </c>
      <c r="F193" s="27" t="s">
        <v>22</v>
      </c>
      <c r="G193" s="27" t="s">
        <v>22</v>
      </c>
      <c r="H193" s="27" t="s">
        <v>25927</v>
      </c>
      <c r="I193" s="75" t="s">
        <v>25733</v>
      </c>
      <c r="J193" s="75"/>
      <c r="K193" s="27"/>
      <c r="L193" s="20" t="s">
        <v>25695</v>
      </c>
      <c r="M193" s="22" t="s">
        <v>22624</v>
      </c>
      <c r="N193" s="16">
        <v>869662.38794038596</v>
      </c>
      <c r="O193" s="27"/>
      <c r="P193" s="27"/>
      <c r="Q193" s="27"/>
      <c r="R193" s="27"/>
    </row>
    <row r="194" spans="1:18" x14ac:dyDescent="0.3">
      <c r="A194" s="27" t="str">
        <f t="shared" si="2"/>
        <v>412048</v>
      </c>
      <c r="B194" s="27">
        <v>412048</v>
      </c>
      <c r="C194" s="27"/>
      <c r="D194" s="27">
        <v>155</v>
      </c>
      <c r="E194" s="27">
        <v>175</v>
      </c>
      <c r="F194" s="27" t="s">
        <v>22</v>
      </c>
      <c r="G194" s="27" t="s">
        <v>22</v>
      </c>
      <c r="H194" s="27" t="s">
        <v>25927</v>
      </c>
      <c r="I194" s="70" t="s">
        <v>25722</v>
      </c>
      <c r="J194" s="70"/>
      <c r="K194" s="27" t="s">
        <v>25942</v>
      </c>
      <c r="L194" s="38">
        <v>412048</v>
      </c>
      <c r="M194" s="27" t="s">
        <v>963</v>
      </c>
      <c r="N194" s="16">
        <v>869662.38794038596</v>
      </c>
      <c r="O194" s="15">
        <v>412038</v>
      </c>
      <c r="P194" s="27" t="s">
        <v>956</v>
      </c>
      <c r="Q194" s="16">
        <v>61.839655479461896</v>
      </c>
      <c r="R194" s="27"/>
    </row>
    <row r="195" spans="1:18" x14ac:dyDescent="0.3">
      <c r="A195" s="27" t="str">
        <f t="shared" ref="A195:A258" si="3">B195&amp;""</f>
        <v>412045</v>
      </c>
      <c r="B195" s="27">
        <v>412045</v>
      </c>
      <c r="C195" s="27"/>
      <c r="D195" s="27">
        <v>165</v>
      </c>
      <c r="E195" s="27">
        <v>225</v>
      </c>
      <c r="F195" s="27" t="s">
        <v>22</v>
      </c>
      <c r="G195" s="27" t="s">
        <v>22</v>
      </c>
      <c r="H195" s="64" t="s">
        <v>25927</v>
      </c>
      <c r="I195" s="70" t="s">
        <v>25722</v>
      </c>
      <c r="J195" s="70"/>
      <c r="K195" s="64" t="s">
        <v>25943</v>
      </c>
      <c r="L195" s="38">
        <v>412045</v>
      </c>
      <c r="M195" s="64" t="s">
        <v>961</v>
      </c>
      <c r="N195" s="55">
        <v>1301970.5223190901</v>
      </c>
      <c r="O195" s="15">
        <v>412026</v>
      </c>
      <c r="P195" s="64" t="s">
        <v>945</v>
      </c>
      <c r="Q195" s="16">
        <v>1389816</v>
      </c>
      <c r="R195" s="64"/>
    </row>
    <row r="196" spans="1:18" x14ac:dyDescent="0.3">
      <c r="A196" s="27" t="str">
        <f t="shared" si="3"/>
        <v>412042</v>
      </c>
      <c r="B196" s="27">
        <v>412042</v>
      </c>
      <c r="C196" s="27"/>
      <c r="D196" s="27">
        <v>169</v>
      </c>
      <c r="E196" s="27">
        <v>236</v>
      </c>
      <c r="F196" s="27" t="s">
        <v>22</v>
      </c>
      <c r="G196" s="68" t="s">
        <v>25944</v>
      </c>
      <c r="H196" s="68" t="s">
        <v>25944</v>
      </c>
      <c r="I196" s="23" t="s">
        <v>25873</v>
      </c>
      <c r="J196" s="38">
        <v>412042</v>
      </c>
      <c r="K196" s="27"/>
      <c r="L196" s="38">
        <v>412042</v>
      </c>
      <c r="M196" s="27" t="s">
        <v>960</v>
      </c>
      <c r="N196" s="16">
        <v>182972.98915169301</v>
      </c>
      <c r="O196" s="27"/>
      <c r="P196" s="27"/>
      <c r="Q196" s="27"/>
      <c r="R196" s="27"/>
    </row>
    <row r="197" spans="1:18" x14ac:dyDescent="0.3">
      <c r="A197" s="27" t="str">
        <f t="shared" si="3"/>
        <v>412039</v>
      </c>
      <c r="B197" s="27">
        <v>412039</v>
      </c>
      <c r="C197" s="27"/>
      <c r="D197" s="27">
        <v>159</v>
      </c>
      <c r="E197" s="27">
        <v>200</v>
      </c>
      <c r="F197" s="27" t="s">
        <v>22</v>
      </c>
      <c r="G197" s="27" t="s">
        <v>22</v>
      </c>
      <c r="H197" s="27" t="s">
        <v>25927</v>
      </c>
      <c r="I197" s="70" t="s">
        <v>25722</v>
      </c>
      <c r="J197" s="70"/>
      <c r="K197" s="27" t="s">
        <v>25945</v>
      </c>
      <c r="L197" s="38">
        <v>412039</v>
      </c>
      <c r="M197" s="27" t="s">
        <v>958</v>
      </c>
      <c r="N197" s="16">
        <v>989619.45712803304</v>
      </c>
      <c r="O197" s="15">
        <v>412078</v>
      </c>
      <c r="P197" s="27" t="s">
        <v>984</v>
      </c>
      <c r="Q197" s="16">
        <v>1055505.4288583701</v>
      </c>
      <c r="R197" s="27"/>
    </row>
    <row r="198" spans="1:18" x14ac:dyDescent="0.3">
      <c r="A198" s="27" t="str">
        <f t="shared" si="3"/>
        <v>412038</v>
      </c>
      <c r="B198" s="27">
        <v>412038</v>
      </c>
      <c r="C198" s="27"/>
      <c r="D198" s="27">
        <v>157</v>
      </c>
      <c r="E198" s="27">
        <v>185</v>
      </c>
      <c r="F198" s="27" t="s">
        <v>22</v>
      </c>
      <c r="G198" s="27" t="s">
        <v>22</v>
      </c>
      <c r="H198" s="27" t="s">
        <v>25927</v>
      </c>
      <c r="I198" s="70" t="s">
        <v>25722</v>
      </c>
      <c r="J198" s="70"/>
      <c r="K198" s="27" t="s">
        <v>25946</v>
      </c>
      <c r="L198" s="38">
        <v>412038</v>
      </c>
      <c r="M198" s="27" t="s">
        <v>956</v>
      </c>
      <c r="N198" s="16">
        <v>888728.14800000004</v>
      </c>
      <c r="O198" s="15">
        <v>412039</v>
      </c>
      <c r="P198" s="27" t="s">
        <v>958</v>
      </c>
      <c r="Q198" s="16">
        <v>888728.14800000004</v>
      </c>
      <c r="R198" s="27"/>
    </row>
    <row r="199" spans="1:18" x14ac:dyDescent="0.3">
      <c r="A199" s="27" t="str">
        <f t="shared" si="3"/>
        <v>412033</v>
      </c>
      <c r="B199" s="27">
        <v>412033</v>
      </c>
      <c r="C199" s="27"/>
      <c r="D199" s="27">
        <v>132</v>
      </c>
      <c r="E199" s="27">
        <v>40</v>
      </c>
      <c r="F199" s="64" t="s">
        <v>22</v>
      </c>
      <c r="G199" s="64" t="s">
        <v>25929</v>
      </c>
      <c r="H199" s="64" t="s">
        <v>25930</v>
      </c>
      <c r="I199" s="23" t="s">
        <v>25743</v>
      </c>
      <c r="J199" s="23"/>
      <c r="K199" s="64"/>
      <c r="L199" s="38">
        <v>412033</v>
      </c>
      <c r="M199" s="64" t="s">
        <v>954</v>
      </c>
      <c r="N199" s="55">
        <v>173387.660663029</v>
      </c>
      <c r="O199" s="27"/>
      <c r="P199" s="64"/>
      <c r="Q199" s="27"/>
      <c r="R199" s="64"/>
    </row>
    <row r="200" spans="1:18" x14ac:dyDescent="0.3">
      <c r="A200" s="27" t="str">
        <f t="shared" si="3"/>
        <v>412033</v>
      </c>
      <c r="B200" s="27">
        <v>412033</v>
      </c>
      <c r="C200" s="27"/>
      <c r="D200" s="27">
        <v>138</v>
      </c>
      <c r="E200" s="27">
        <v>75</v>
      </c>
      <c r="F200" s="27" t="s">
        <v>22</v>
      </c>
      <c r="G200" s="64" t="s">
        <v>22</v>
      </c>
      <c r="H200" s="27" t="s">
        <v>25930</v>
      </c>
      <c r="I200" s="61" t="s">
        <v>25720</v>
      </c>
      <c r="J200" s="61"/>
      <c r="K200" s="27"/>
      <c r="L200" s="38">
        <v>412033</v>
      </c>
      <c r="M200" s="27" t="s">
        <v>954</v>
      </c>
      <c r="N200" s="66">
        <v>3058.9663</v>
      </c>
      <c r="O200" s="27"/>
      <c r="P200" s="27"/>
      <c r="Q200" s="27"/>
      <c r="R200" s="27"/>
    </row>
    <row r="201" spans="1:18" x14ac:dyDescent="0.3">
      <c r="A201" s="27" t="str">
        <f t="shared" si="3"/>
        <v>412030</v>
      </c>
      <c r="B201" s="27">
        <v>412030</v>
      </c>
      <c r="C201" s="27"/>
      <c r="D201" s="27">
        <v>141</v>
      </c>
      <c r="E201" s="27">
        <v>90</v>
      </c>
      <c r="F201" s="27" t="s">
        <v>22</v>
      </c>
      <c r="G201" s="27" t="s">
        <v>22</v>
      </c>
      <c r="H201" s="27" t="s">
        <v>25947</v>
      </c>
      <c r="I201" s="61" t="s">
        <v>25720</v>
      </c>
      <c r="J201" s="61"/>
      <c r="K201" s="27"/>
      <c r="L201" s="38">
        <v>412030</v>
      </c>
      <c r="M201" s="27" t="s">
        <v>950</v>
      </c>
      <c r="N201" s="66">
        <v>38707.634449999998</v>
      </c>
      <c r="O201" s="27"/>
      <c r="P201" s="27"/>
      <c r="Q201" s="27"/>
      <c r="R201" s="27"/>
    </row>
    <row r="202" spans="1:18" x14ac:dyDescent="0.3">
      <c r="A202" s="27" t="str">
        <f t="shared" si="3"/>
        <v>412029</v>
      </c>
      <c r="B202" s="27">
        <v>412029</v>
      </c>
      <c r="C202" s="27"/>
      <c r="D202" s="27">
        <v>135</v>
      </c>
      <c r="E202" s="27">
        <v>60</v>
      </c>
      <c r="F202" s="27" t="s">
        <v>22</v>
      </c>
      <c r="G202" s="27" t="s">
        <v>22</v>
      </c>
      <c r="H202" s="27" t="s">
        <v>25948</v>
      </c>
      <c r="I202" s="61" t="s">
        <v>25720</v>
      </c>
      <c r="J202" s="61"/>
      <c r="K202" s="27"/>
      <c r="L202" s="38">
        <v>412029</v>
      </c>
      <c r="M202" s="27" t="s">
        <v>948</v>
      </c>
      <c r="N202" s="66">
        <v>25871.008399999992</v>
      </c>
      <c r="O202" s="27"/>
      <c r="P202" s="27"/>
      <c r="Q202" s="27"/>
      <c r="R202" s="27"/>
    </row>
    <row r="203" spans="1:18" x14ac:dyDescent="0.3">
      <c r="A203" s="27" t="str">
        <f t="shared" si="3"/>
        <v>412026</v>
      </c>
      <c r="B203" s="27">
        <v>412026</v>
      </c>
      <c r="C203" s="27"/>
      <c r="D203" s="27">
        <v>166</v>
      </c>
      <c r="E203" s="27">
        <v>230</v>
      </c>
      <c r="F203" s="27" t="s">
        <v>22</v>
      </c>
      <c r="G203" s="27" t="s">
        <v>22</v>
      </c>
      <c r="H203" s="64" t="s">
        <v>25927</v>
      </c>
      <c r="I203" s="23" t="s">
        <v>25743</v>
      </c>
      <c r="J203" s="23"/>
      <c r="K203" s="64"/>
      <c r="L203" s="38">
        <v>412026</v>
      </c>
      <c r="M203" s="64" t="s">
        <v>945</v>
      </c>
      <c r="N203" s="55">
        <v>1389816</v>
      </c>
      <c r="O203" s="27"/>
      <c r="P203" s="64"/>
      <c r="Q203" s="27"/>
      <c r="R203" s="64"/>
    </row>
    <row r="204" spans="1:18" x14ac:dyDescent="0.3">
      <c r="A204" s="27" t="str">
        <f t="shared" si="3"/>
        <v>412021</v>
      </c>
      <c r="B204" s="27">
        <v>412021</v>
      </c>
      <c r="C204" s="27"/>
      <c r="D204" s="27">
        <v>148</v>
      </c>
      <c r="E204" s="27">
        <v>135</v>
      </c>
      <c r="F204" s="27" t="s">
        <v>22</v>
      </c>
      <c r="G204" s="27" t="s">
        <v>22</v>
      </c>
      <c r="H204" s="27" t="s">
        <v>25927</v>
      </c>
      <c r="I204" s="70" t="s">
        <v>25722</v>
      </c>
      <c r="J204" s="70"/>
      <c r="K204" s="27" t="s">
        <v>25949</v>
      </c>
      <c r="L204" s="38">
        <v>412021</v>
      </c>
      <c r="M204" s="27" t="s">
        <v>944</v>
      </c>
      <c r="N204" s="16">
        <v>694599.93663971801</v>
      </c>
      <c r="O204" s="15">
        <v>412011</v>
      </c>
      <c r="P204" s="27" t="s">
        <v>935</v>
      </c>
      <c r="Q204" s="16">
        <v>754204.84090491699</v>
      </c>
      <c r="R204" s="27"/>
    </row>
    <row r="205" spans="1:18" x14ac:dyDescent="0.3">
      <c r="A205" s="27" t="str">
        <f t="shared" si="3"/>
        <v>412020</v>
      </c>
      <c r="B205" s="27">
        <v>412020</v>
      </c>
      <c r="C205" s="27"/>
      <c r="D205" s="27">
        <v>168</v>
      </c>
      <c r="E205" s="27">
        <v>234</v>
      </c>
      <c r="F205" s="27" t="s">
        <v>22</v>
      </c>
      <c r="G205" s="68" t="s">
        <v>25944</v>
      </c>
      <c r="H205" s="68" t="s">
        <v>25944</v>
      </c>
      <c r="I205" s="70" t="s">
        <v>25722</v>
      </c>
      <c r="J205" s="70"/>
      <c r="K205" s="27" t="s">
        <v>25950</v>
      </c>
      <c r="L205" s="38">
        <v>412020</v>
      </c>
      <c r="M205" s="27" t="s">
        <v>942</v>
      </c>
      <c r="N205" s="16">
        <v>20127.144</v>
      </c>
      <c r="O205" s="15">
        <v>412042</v>
      </c>
      <c r="P205" s="27" t="s">
        <v>960</v>
      </c>
      <c r="Q205" s="16">
        <v>182972.98915169301</v>
      </c>
      <c r="R205" s="27"/>
    </row>
    <row r="206" spans="1:18" x14ac:dyDescent="0.3">
      <c r="A206" s="27" t="str">
        <f t="shared" si="3"/>
        <v>412012</v>
      </c>
      <c r="B206" s="27">
        <v>412012</v>
      </c>
      <c r="C206" s="27"/>
      <c r="D206" s="27">
        <v>156</v>
      </c>
      <c r="E206" s="27">
        <v>180</v>
      </c>
      <c r="F206" s="27" t="s">
        <v>22</v>
      </c>
      <c r="G206" s="27" t="s">
        <v>22</v>
      </c>
      <c r="H206" s="68" t="s">
        <v>25944</v>
      </c>
      <c r="I206" s="81" t="s">
        <v>25763</v>
      </c>
      <c r="J206" s="81"/>
      <c r="K206" s="27"/>
      <c r="L206" s="38">
        <v>412012</v>
      </c>
      <c r="M206" s="68" t="s">
        <v>936</v>
      </c>
      <c r="N206" s="69">
        <v>712</v>
      </c>
      <c r="O206" s="27"/>
      <c r="P206" s="27"/>
      <c r="Q206" s="27"/>
      <c r="R206" s="27"/>
    </row>
    <row r="207" spans="1:18" x14ac:dyDescent="0.3">
      <c r="A207" s="27" t="str">
        <f t="shared" si="3"/>
        <v>412012</v>
      </c>
      <c r="B207" s="27">
        <v>412012</v>
      </c>
      <c r="C207" s="27"/>
      <c r="D207" s="27">
        <v>167</v>
      </c>
      <c r="E207" s="27">
        <v>232</v>
      </c>
      <c r="F207" s="68" t="s">
        <v>22</v>
      </c>
      <c r="G207" s="68" t="s">
        <v>25944</v>
      </c>
      <c r="H207" s="68" t="s">
        <v>25944</v>
      </c>
      <c r="I207" s="70" t="s">
        <v>25722</v>
      </c>
      <c r="J207" s="70"/>
      <c r="K207" s="68" t="s">
        <v>25951</v>
      </c>
      <c r="L207" s="38">
        <v>412012</v>
      </c>
      <c r="M207" s="68" t="s">
        <v>936</v>
      </c>
      <c r="N207" s="69">
        <v>712</v>
      </c>
      <c r="O207" s="38">
        <v>412020</v>
      </c>
      <c r="P207" s="27" t="s">
        <v>942</v>
      </c>
      <c r="Q207" s="16">
        <v>20127.144</v>
      </c>
      <c r="R207" s="68"/>
    </row>
    <row r="208" spans="1:18" x14ac:dyDescent="0.3">
      <c r="A208" s="27" t="str">
        <f t="shared" si="3"/>
        <v>412011</v>
      </c>
      <c r="B208" s="27">
        <v>412011</v>
      </c>
      <c r="C208" s="27"/>
      <c r="D208" s="27">
        <v>151</v>
      </c>
      <c r="E208" s="27">
        <v>150</v>
      </c>
      <c r="F208" s="27" t="s">
        <v>22</v>
      </c>
      <c r="G208" s="27" t="s">
        <v>22</v>
      </c>
      <c r="H208" s="27" t="s">
        <v>25927</v>
      </c>
      <c r="I208" s="70" t="s">
        <v>25722</v>
      </c>
      <c r="J208" s="70"/>
      <c r="K208" s="27" t="s">
        <v>25952</v>
      </c>
      <c r="L208" s="38">
        <v>412011</v>
      </c>
      <c r="M208" s="27" t="s">
        <v>935</v>
      </c>
      <c r="N208" s="16">
        <v>754204.84090491699</v>
      </c>
      <c r="O208" s="15">
        <v>412048</v>
      </c>
      <c r="P208" s="27" t="s">
        <v>963</v>
      </c>
      <c r="Q208" s="16">
        <v>869662.38794038596</v>
      </c>
      <c r="R208" s="27"/>
    </row>
    <row r="209" spans="1:19" x14ac:dyDescent="0.3">
      <c r="A209" s="27" t="str">
        <f t="shared" si="3"/>
        <v>412010</v>
      </c>
      <c r="B209" s="27" t="s">
        <v>25694</v>
      </c>
      <c r="C209" s="27"/>
      <c r="D209" s="27">
        <v>133</v>
      </c>
      <c r="E209" s="27">
        <v>45</v>
      </c>
      <c r="F209" s="27" t="s">
        <v>22</v>
      </c>
      <c r="G209" s="27" t="s">
        <v>22</v>
      </c>
      <c r="H209" s="27" t="s">
        <v>25927</v>
      </c>
      <c r="I209" s="51" t="s">
        <v>25721</v>
      </c>
      <c r="J209" s="51"/>
      <c r="K209" s="27"/>
      <c r="L209" s="20" t="s">
        <v>25694</v>
      </c>
      <c r="M209" s="22" t="s">
        <v>22527</v>
      </c>
      <c r="N209" s="69">
        <v>205825.552</v>
      </c>
      <c r="O209" s="27"/>
      <c r="P209" s="27"/>
      <c r="Q209" s="27"/>
      <c r="R209" s="27"/>
      <c r="S209" s="27"/>
    </row>
    <row r="210" spans="1:19" x14ac:dyDescent="0.3">
      <c r="A210" s="27" t="str">
        <f t="shared" si="3"/>
        <v>412010</v>
      </c>
      <c r="B210" s="27">
        <v>412010</v>
      </c>
      <c r="C210" s="27"/>
      <c r="D210" s="27">
        <v>134</v>
      </c>
      <c r="E210" s="27">
        <v>55</v>
      </c>
      <c r="F210" s="27" t="s">
        <v>22</v>
      </c>
      <c r="G210" s="27" t="s">
        <v>22</v>
      </c>
      <c r="H210" s="27" t="s">
        <v>25927</v>
      </c>
      <c r="I210" s="70" t="s">
        <v>25722</v>
      </c>
      <c r="J210" s="70"/>
      <c r="K210" s="64" t="s">
        <v>25953</v>
      </c>
      <c r="L210" s="38">
        <v>412010</v>
      </c>
      <c r="M210" s="64" t="s">
        <v>934</v>
      </c>
      <c r="N210" s="69">
        <v>205825.552</v>
      </c>
      <c r="O210" s="15">
        <v>412002</v>
      </c>
      <c r="P210" s="64" t="s">
        <v>912</v>
      </c>
      <c r="Q210" s="55">
        <v>253627.361</v>
      </c>
      <c r="R210" s="64"/>
      <c r="S210" s="27"/>
    </row>
    <row r="211" spans="1:19" x14ac:dyDescent="0.3">
      <c r="A211" s="27" t="str">
        <f t="shared" si="3"/>
        <v>412006</v>
      </c>
      <c r="B211" s="27">
        <v>412006</v>
      </c>
      <c r="C211" s="27"/>
      <c r="D211" s="27">
        <v>147</v>
      </c>
      <c r="E211" s="27">
        <v>125</v>
      </c>
      <c r="F211" s="27" t="s">
        <v>22</v>
      </c>
      <c r="G211" s="27" t="s">
        <v>22</v>
      </c>
      <c r="H211" s="27" t="s">
        <v>25927</v>
      </c>
      <c r="I211" s="70" t="s">
        <v>25722</v>
      </c>
      <c r="J211" s="70"/>
      <c r="K211" s="27" t="s">
        <v>25954</v>
      </c>
      <c r="L211" s="38">
        <v>412006</v>
      </c>
      <c r="M211" s="27" t="s">
        <v>930</v>
      </c>
      <c r="N211" s="16">
        <v>608908.15661562898</v>
      </c>
      <c r="O211" s="15">
        <v>412021</v>
      </c>
      <c r="P211" s="27" t="s">
        <v>944</v>
      </c>
      <c r="Q211" s="16">
        <v>694599.93663971801</v>
      </c>
      <c r="R211" s="27"/>
      <c r="S211" s="27"/>
    </row>
    <row r="212" spans="1:19" x14ac:dyDescent="0.3">
      <c r="A212" s="27" t="str">
        <f t="shared" si="3"/>
        <v>412005</v>
      </c>
      <c r="B212" s="27">
        <v>412005</v>
      </c>
      <c r="C212" s="27"/>
      <c r="D212" s="27">
        <v>163</v>
      </c>
      <c r="E212" s="27">
        <v>212</v>
      </c>
      <c r="F212" s="27" t="s">
        <v>22</v>
      </c>
      <c r="G212" s="27" t="s">
        <v>22</v>
      </c>
      <c r="H212" s="27" t="s">
        <v>25927</v>
      </c>
      <c r="I212" s="26" t="s">
        <v>25746</v>
      </c>
      <c r="J212" s="15">
        <v>412005</v>
      </c>
      <c r="K212" s="27"/>
      <c r="L212" s="15">
        <v>412005</v>
      </c>
      <c r="M212" s="27" t="s">
        <v>929</v>
      </c>
      <c r="N212" s="16">
        <v>1168896.7318963101</v>
      </c>
      <c r="O212" s="27"/>
      <c r="P212" s="27"/>
      <c r="Q212" s="27"/>
      <c r="R212" s="27"/>
      <c r="S212" s="27"/>
    </row>
    <row r="213" spans="1:19" x14ac:dyDescent="0.3">
      <c r="A213" s="27" t="str">
        <f t="shared" si="3"/>
        <v>412005</v>
      </c>
      <c r="B213" s="27">
        <v>412005</v>
      </c>
      <c r="C213" s="27"/>
      <c r="D213" s="27">
        <v>164</v>
      </c>
      <c r="E213" s="27">
        <v>220</v>
      </c>
      <c r="F213" s="27" t="s">
        <v>22</v>
      </c>
      <c r="G213" s="27" t="s">
        <v>22</v>
      </c>
      <c r="H213" s="27" t="s">
        <v>25927</v>
      </c>
      <c r="I213" s="70" t="s">
        <v>25722</v>
      </c>
      <c r="J213" s="70"/>
      <c r="K213" s="27" t="s">
        <v>25955</v>
      </c>
      <c r="L213" s="38">
        <v>412005</v>
      </c>
      <c r="M213" s="27" t="s">
        <v>929</v>
      </c>
      <c r="N213" s="16">
        <v>1168896.7318963101</v>
      </c>
      <c r="O213" s="15">
        <v>412045</v>
      </c>
      <c r="P213" s="27" t="s">
        <v>961</v>
      </c>
      <c r="Q213" s="16">
        <v>1301970.5223190901</v>
      </c>
      <c r="R213" s="27"/>
      <c r="S213" s="27"/>
    </row>
    <row r="214" spans="1:19" x14ac:dyDescent="0.3">
      <c r="A214" s="27" t="str">
        <f t="shared" si="3"/>
        <v>412004</v>
      </c>
      <c r="B214" s="27">
        <v>412004</v>
      </c>
      <c r="C214" s="27"/>
      <c r="D214" s="27">
        <v>143</v>
      </c>
      <c r="E214" s="27">
        <v>100</v>
      </c>
      <c r="F214" s="64" t="s">
        <v>22</v>
      </c>
      <c r="G214" s="64" t="s">
        <v>22</v>
      </c>
      <c r="H214" s="64" t="s">
        <v>25927</v>
      </c>
      <c r="I214" s="70" t="s">
        <v>25722</v>
      </c>
      <c r="J214" s="70"/>
      <c r="K214" s="64" t="s">
        <v>25956</v>
      </c>
      <c r="L214" s="38">
        <v>412004</v>
      </c>
      <c r="M214" s="64" t="s">
        <v>927</v>
      </c>
      <c r="N214" s="55">
        <v>417044.331920931</v>
      </c>
      <c r="O214" s="15">
        <v>412172</v>
      </c>
      <c r="P214" s="64" t="s">
        <v>1041</v>
      </c>
      <c r="Q214" s="16">
        <v>457467.34586759697</v>
      </c>
      <c r="R214" s="64"/>
      <c r="S214" s="27"/>
    </row>
    <row r="215" spans="1:19" x14ac:dyDescent="0.3">
      <c r="A215" s="27" t="str">
        <f t="shared" si="3"/>
        <v>412002</v>
      </c>
      <c r="B215" s="27">
        <v>412002</v>
      </c>
      <c r="C215" s="27"/>
      <c r="D215" s="27">
        <v>137</v>
      </c>
      <c r="E215" s="27">
        <v>70</v>
      </c>
      <c r="F215" s="64" t="s">
        <v>22</v>
      </c>
      <c r="G215" s="64" t="s">
        <v>22</v>
      </c>
      <c r="H215" s="64" t="s">
        <v>25927</v>
      </c>
      <c r="I215" s="70" t="s">
        <v>25722</v>
      </c>
      <c r="J215" s="70"/>
      <c r="K215" s="64" t="s">
        <v>25957</v>
      </c>
      <c r="L215" s="38">
        <v>412002</v>
      </c>
      <c r="M215" s="64" t="s">
        <v>912</v>
      </c>
      <c r="N215" s="55">
        <v>253627.361</v>
      </c>
      <c r="O215" s="15">
        <v>412057</v>
      </c>
      <c r="P215" s="64" t="s">
        <v>970</v>
      </c>
      <c r="Q215" s="16">
        <v>253627</v>
      </c>
      <c r="R215" s="64"/>
      <c r="S215" s="27"/>
    </row>
    <row r="216" spans="1:19" x14ac:dyDescent="0.3">
      <c r="A216" s="27" t="str">
        <f t="shared" si="3"/>
        <v>410170</v>
      </c>
      <c r="B216" s="27">
        <v>410170</v>
      </c>
      <c r="C216" s="27"/>
      <c r="D216" s="27">
        <v>363</v>
      </c>
      <c r="E216" s="27">
        <v>300</v>
      </c>
      <c r="F216" s="27" t="s">
        <v>25731</v>
      </c>
      <c r="G216" s="27" t="s">
        <v>25734</v>
      </c>
      <c r="H216" s="27" t="s">
        <v>25734</v>
      </c>
      <c r="I216" s="70" t="s">
        <v>25722</v>
      </c>
      <c r="J216" s="70"/>
      <c r="K216" s="27" t="s">
        <v>25958</v>
      </c>
      <c r="L216" s="38">
        <v>410170</v>
      </c>
      <c r="M216" s="27" t="s">
        <v>841</v>
      </c>
      <c r="N216" s="16">
        <v>270834.82290732901</v>
      </c>
      <c r="O216" s="15">
        <v>410016</v>
      </c>
      <c r="P216" s="27" t="s">
        <v>697</v>
      </c>
      <c r="Q216" s="16">
        <v>313015.09890689299</v>
      </c>
      <c r="R216" s="27">
        <v>42180.275999563979</v>
      </c>
      <c r="S216" s="27"/>
    </row>
    <row r="217" spans="1:19" x14ac:dyDescent="0.3">
      <c r="A217" s="27" t="str">
        <f t="shared" si="3"/>
        <v>410169</v>
      </c>
      <c r="B217" s="27">
        <v>410169</v>
      </c>
      <c r="C217" s="27"/>
      <c r="D217" s="27">
        <v>356</v>
      </c>
      <c r="E217" s="78">
        <v>265</v>
      </c>
      <c r="F217" s="27" t="s">
        <v>25731</v>
      </c>
      <c r="G217" s="27" t="s">
        <v>25737</v>
      </c>
      <c r="H217" s="27" t="s">
        <v>25737</v>
      </c>
      <c r="I217" s="70" t="s">
        <v>25722</v>
      </c>
      <c r="J217" s="70"/>
      <c r="K217" s="27" t="s">
        <v>25959</v>
      </c>
      <c r="L217" s="38">
        <v>410169</v>
      </c>
      <c r="M217" s="27" t="s">
        <v>840</v>
      </c>
      <c r="N217" s="16">
        <v>167716.66440345801</v>
      </c>
      <c r="O217" s="15" t="s">
        <v>26050</v>
      </c>
      <c r="P217" s="27" t="s">
        <v>656</v>
      </c>
      <c r="Q217" s="16">
        <v>234488.993195068</v>
      </c>
      <c r="R217" s="27">
        <v>66772.328791609994</v>
      </c>
      <c r="S217" s="27"/>
    </row>
    <row r="218" spans="1:19" x14ac:dyDescent="0.3">
      <c r="A218" s="27" t="str">
        <f t="shared" si="3"/>
        <v>410168</v>
      </c>
      <c r="B218" s="27">
        <v>410168</v>
      </c>
      <c r="C218" s="27"/>
      <c r="D218" s="27">
        <v>365</v>
      </c>
      <c r="E218" s="27">
        <v>310</v>
      </c>
      <c r="F218" s="27" t="s">
        <v>25731</v>
      </c>
      <c r="G218" s="27" t="s">
        <v>25734</v>
      </c>
      <c r="H218" s="27" t="s">
        <v>25734</v>
      </c>
      <c r="I218" s="70" t="s">
        <v>25722</v>
      </c>
      <c r="J218" s="70"/>
      <c r="K218" s="27" t="s">
        <v>25960</v>
      </c>
      <c r="L218" s="38">
        <v>410168</v>
      </c>
      <c r="M218" s="27" t="s">
        <v>838</v>
      </c>
      <c r="N218" s="16">
        <v>400748.89069598698</v>
      </c>
      <c r="O218" s="15">
        <v>410017</v>
      </c>
      <c r="P218" s="27" t="s">
        <v>699</v>
      </c>
      <c r="Q218" s="16">
        <v>415674.54479999898</v>
      </c>
      <c r="R218" s="27">
        <v>14925.654104012006</v>
      </c>
      <c r="S218" s="27"/>
    </row>
    <row r="219" spans="1:19" x14ac:dyDescent="0.3">
      <c r="A219" s="27" t="str">
        <f t="shared" si="3"/>
        <v>410136</v>
      </c>
      <c r="B219" s="27">
        <v>410136</v>
      </c>
      <c r="C219" s="27"/>
      <c r="D219" s="27">
        <v>346</v>
      </c>
      <c r="E219" s="78">
        <v>215</v>
      </c>
      <c r="F219" s="27" t="s">
        <v>25731</v>
      </c>
      <c r="G219" s="27" t="s">
        <v>25732</v>
      </c>
      <c r="H219" s="27" t="s">
        <v>25732</v>
      </c>
      <c r="I219" s="70" t="s">
        <v>25722</v>
      </c>
      <c r="J219" s="70"/>
      <c r="K219" s="27" t="s">
        <v>25961</v>
      </c>
      <c r="L219" s="38">
        <v>410136</v>
      </c>
      <c r="M219" s="27" t="s">
        <v>820</v>
      </c>
      <c r="N219" s="16">
        <v>1154402.04015776</v>
      </c>
      <c r="O219" s="15">
        <v>410040</v>
      </c>
      <c r="P219" s="27" t="s">
        <v>721</v>
      </c>
      <c r="Q219" s="16">
        <v>1230806.97062649</v>
      </c>
      <c r="R219" s="27">
        <v>76404.93046872993</v>
      </c>
      <c r="S219" s="27"/>
    </row>
    <row r="220" spans="1:19" x14ac:dyDescent="0.3">
      <c r="A220" s="27" t="str">
        <f t="shared" si="3"/>
        <v>410134</v>
      </c>
      <c r="B220" s="27">
        <v>410134</v>
      </c>
      <c r="C220" s="27"/>
      <c r="D220" s="27">
        <v>291</v>
      </c>
      <c r="E220" s="27">
        <v>105</v>
      </c>
      <c r="F220" s="27" t="s">
        <v>43</v>
      </c>
      <c r="G220" s="64" t="s">
        <v>25962</v>
      </c>
      <c r="H220" s="27" t="s">
        <v>25734</v>
      </c>
      <c r="I220" s="18" t="s">
        <v>25720</v>
      </c>
      <c r="J220" s="18"/>
      <c r="K220" s="27"/>
      <c r="L220" s="38">
        <v>410134</v>
      </c>
      <c r="M220" s="18" t="s">
        <v>818</v>
      </c>
      <c r="N220" s="16">
        <v>78592.9245165959</v>
      </c>
      <c r="O220" s="27"/>
      <c r="P220" s="27"/>
      <c r="Q220" s="27"/>
      <c r="R220" s="27"/>
      <c r="S220" s="27"/>
    </row>
    <row r="221" spans="1:19" x14ac:dyDescent="0.3">
      <c r="A221" s="27" t="str">
        <f t="shared" si="3"/>
        <v>410134</v>
      </c>
      <c r="B221" s="27">
        <v>410134</v>
      </c>
      <c r="C221" s="27"/>
      <c r="D221" s="27">
        <v>370</v>
      </c>
      <c r="E221" s="78">
        <v>335</v>
      </c>
      <c r="F221" s="27" t="s">
        <v>25731</v>
      </c>
      <c r="G221" s="27" t="s">
        <v>25734</v>
      </c>
      <c r="H221" s="27" t="s">
        <v>25734</v>
      </c>
      <c r="I221" s="70" t="s">
        <v>25722</v>
      </c>
      <c r="J221" s="70"/>
      <c r="K221" s="27" t="s">
        <v>25963</v>
      </c>
      <c r="L221" s="38">
        <v>410134</v>
      </c>
      <c r="M221" s="27" t="s">
        <v>818</v>
      </c>
      <c r="N221" s="16">
        <v>557859.44949999906</v>
      </c>
      <c r="O221" s="15">
        <v>409014</v>
      </c>
      <c r="P221" s="27" t="s">
        <v>578</v>
      </c>
      <c r="Q221" s="16">
        <v>636452.37349999906</v>
      </c>
      <c r="R221" s="27">
        <v>78592.923999999999</v>
      </c>
      <c r="S221" s="22"/>
    </row>
    <row r="222" spans="1:19" x14ac:dyDescent="0.3">
      <c r="A222" s="27" t="str">
        <f t="shared" si="3"/>
        <v>410134</v>
      </c>
      <c r="B222" s="27">
        <v>410134</v>
      </c>
      <c r="C222" s="27"/>
      <c r="D222" s="27">
        <v>371</v>
      </c>
      <c r="E222" s="27">
        <v>340</v>
      </c>
      <c r="F222" s="27" t="s">
        <v>25731</v>
      </c>
      <c r="G222" s="27" t="s">
        <v>25734</v>
      </c>
      <c r="H222" s="27" t="s">
        <v>25734</v>
      </c>
      <c r="I222" s="23" t="s">
        <v>25790</v>
      </c>
      <c r="J222" s="38">
        <v>410134</v>
      </c>
      <c r="K222" s="27"/>
      <c r="L222" s="38">
        <v>410134</v>
      </c>
      <c r="M222" s="27" t="s">
        <v>818</v>
      </c>
      <c r="N222" s="16">
        <v>557859.44949999906</v>
      </c>
      <c r="O222" s="27"/>
      <c r="P222" s="27"/>
      <c r="Q222" s="27"/>
      <c r="R222" s="27"/>
      <c r="S222" s="61"/>
    </row>
    <row r="223" spans="1:19" x14ac:dyDescent="0.3">
      <c r="A223" s="27" t="str">
        <f t="shared" si="3"/>
        <v>410131</v>
      </c>
      <c r="B223" s="27">
        <v>410131</v>
      </c>
      <c r="C223" s="27"/>
      <c r="D223" s="27">
        <v>316</v>
      </c>
      <c r="E223" s="78">
        <v>65</v>
      </c>
      <c r="F223" s="27" t="s">
        <v>25731</v>
      </c>
      <c r="G223" s="27" t="s">
        <v>25732</v>
      </c>
      <c r="H223" s="27" t="s">
        <v>25732</v>
      </c>
      <c r="I223" s="51" t="s">
        <v>25721</v>
      </c>
      <c r="J223" s="51"/>
      <c r="K223" s="27"/>
      <c r="L223" s="38">
        <v>410131</v>
      </c>
      <c r="M223" s="27" t="s">
        <v>816</v>
      </c>
      <c r="N223" s="69">
        <v>356661.658</v>
      </c>
      <c r="O223" s="27"/>
      <c r="P223" s="27"/>
      <c r="Q223" s="27"/>
      <c r="R223" s="27"/>
      <c r="S223" s="27"/>
    </row>
    <row r="224" spans="1:19" x14ac:dyDescent="0.3">
      <c r="A224" s="27" t="str">
        <f t="shared" si="3"/>
        <v>410130</v>
      </c>
      <c r="B224" s="27">
        <v>410130</v>
      </c>
      <c r="C224" s="27"/>
      <c r="D224" s="27">
        <v>282</v>
      </c>
      <c r="E224" s="27">
        <v>60</v>
      </c>
      <c r="F224" s="27" t="s">
        <v>43</v>
      </c>
      <c r="G224" s="52" t="s">
        <v>25728</v>
      </c>
      <c r="H224" s="27" t="s">
        <v>25732</v>
      </c>
      <c r="I224" s="18" t="s">
        <v>25720</v>
      </c>
      <c r="J224" s="18"/>
      <c r="K224" s="27"/>
      <c r="L224" s="38">
        <v>410130</v>
      </c>
      <c r="M224" s="18" t="s">
        <v>814</v>
      </c>
      <c r="N224" s="16">
        <v>75296.432294305705</v>
      </c>
      <c r="O224" s="27"/>
      <c r="P224" s="27"/>
      <c r="Q224" s="27"/>
      <c r="R224" s="27"/>
      <c r="S224" s="22"/>
    </row>
    <row r="225" spans="1:19" x14ac:dyDescent="0.3">
      <c r="A225" s="27" t="str">
        <f t="shared" si="3"/>
        <v>410130</v>
      </c>
      <c r="B225" s="27">
        <v>410130</v>
      </c>
      <c r="C225" s="27"/>
      <c r="D225" s="27">
        <v>352</v>
      </c>
      <c r="E225" s="78">
        <v>245</v>
      </c>
      <c r="F225" s="27" t="s">
        <v>25731</v>
      </c>
      <c r="G225" s="27" t="s">
        <v>25732</v>
      </c>
      <c r="H225" s="27" t="s">
        <v>25732</v>
      </c>
      <c r="I225" s="70" t="s">
        <v>25722</v>
      </c>
      <c r="J225" s="70"/>
      <c r="K225" s="27" t="s">
        <v>25964</v>
      </c>
      <c r="L225" s="38">
        <v>410130</v>
      </c>
      <c r="M225" s="27" t="s">
        <v>814</v>
      </c>
      <c r="N225" s="16">
        <v>1434837.3748999899</v>
      </c>
      <c r="O225" s="27"/>
      <c r="P225" s="27" t="s">
        <v>25965</v>
      </c>
      <c r="Q225" s="16">
        <v>1510550.5553359999</v>
      </c>
      <c r="R225" s="27">
        <v>75713.180436010007</v>
      </c>
      <c r="S225" s="61"/>
    </row>
    <row r="226" spans="1:19" x14ac:dyDescent="0.3">
      <c r="A226" s="27" t="str">
        <f t="shared" si="3"/>
        <v>410130</v>
      </c>
      <c r="B226" s="27">
        <v>410130</v>
      </c>
      <c r="C226" s="27"/>
      <c r="D226" s="27">
        <v>353</v>
      </c>
      <c r="E226" s="27">
        <v>250</v>
      </c>
      <c r="F226" s="27" t="s">
        <v>25731</v>
      </c>
      <c r="G226" s="27" t="s">
        <v>25732</v>
      </c>
      <c r="H226" s="27" t="s">
        <v>25732</v>
      </c>
      <c r="I226" s="23" t="s">
        <v>25790</v>
      </c>
      <c r="J226" s="38">
        <v>410130</v>
      </c>
      <c r="K226" s="27"/>
      <c r="L226" s="38">
        <v>410130</v>
      </c>
      <c r="M226" s="27" t="s">
        <v>814</v>
      </c>
      <c r="N226" s="16">
        <v>1434837.3748999899</v>
      </c>
      <c r="O226" s="27"/>
      <c r="P226" s="27"/>
      <c r="Q226" s="27"/>
      <c r="R226" s="27"/>
      <c r="S226" s="27"/>
    </row>
    <row r="227" spans="1:19" x14ac:dyDescent="0.3">
      <c r="A227" s="27" t="str">
        <f t="shared" si="3"/>
        <v>410114</v>
      </c>
      <c r="B227" s="27">
        <v>410114</v>
      </c>
      <c r="C227" s="27"/>
      <c r="D227" s="27">
        <v>310</v>
      </c>
      <c r="E227" s="78">
        <v>35</v>
      </c>
      <c r="F227" s="27" t="s">
        <v>25731</v>
      </c>
      <c r="G227" s="27" t="s">
        <v>25966</v>
      </c>
      <c r="H227" s="27" t="s">
        <v>25967</v>
      </c>
      <c r="I227" s="42" t="s">
        <v>25720</v>
      </c>
      <c r="J227" s="42"/>
      <c r="K227" s="27"/>
      <c r="L227" s="38">
        <v>410114</v>
      </c>
      <c r="M227" s="27" t="s">
        <v>802</v>
      </c>
      <c r="N227" s="16">
        <v>14328.651400000012</v>
      </c>
      <c r="O227" s="27"/>
      <c r="P227" s="27"/>
      <c r="Q227" s="27"/>
      <c r="R227" s="27"/>
      <c r="S227" s="27"/>
    </row>
    <row r="228" spans="1:19" x14ac:dyDescent="0.3">
      <c r="A228" s="27" t="str">
        <f t="shared" si="3"/>
        <v>410103</v>
      </c>
      <c r="B228" s="27">
        <v>410103</v>
      </c>
      <c r="C228" s="27"/>
      <c r="D228" s="27">
        <v>334</v>
      </c>
      <c r="E228" s="78">
        <v>155</v>
      </c>
      <c r="F228" s="27" t="s">
        <v>25731</v>
      </c>
      <c r="G228" s="27" t="s">
        <v>25732</v>
      </c>
      <c r="H228" s="27" t="s">
        <v>25968</v>
      </c>
      <c r="I228" s="42" t="s">
        <v>25720</v>
      </c>
      <c r="J228" s="42"/>
      <c r="K228" s="27"/>
      <c r="L228" s="38">
        <v>410103</v>
      </c>
      <c r="M228" s="27" t="s">
        <v>784</v>
      </c>
      <c r="N228" s="16">
        <v>14557.546073083606</v>
      </c>
      <c r="O228" s="27"/>
      <c r="P228" s="27"/>
      <c r="Q228" s="27"/>
      <c r="R228" s="27"/>
      <c r="S228" s="27"/>
    </row>
    <row r="229" spans="1:19" x14ac:dyDescent="0.3">
      <c r="A229" s="27" t="str">
        <f t="shared" si="3"/>
        <v>410102</v>
      </c>
      <c r="B229" s="27">
        <v>410102</v>
      </c>
      <c r="C229" s="27"/>
      <c r="D229" s="27">
        <v>305</v>
      </c>
      <c r="E229" s="78">
        <v>5</v>
      </c>
      <c r="F229" s="27" t="s">
        <v>25731</v>
      </c>
      <c r="G229" s="27" t="s">
        <v>25966</v>
      </c>
      <c r="H229" s="27" t="s">
        <v>25966</v>
      </c>
      <c r="I229" s="51" t="s">
        <v>25721</v>
      </c>
      <c r="J229" s="51"/>
      <c r="K229" s="78"/>
      <c r="L229" s="38">
        <v>410102</v>
      </c>
      <c r="M229" s="27" t="s">
        <v>778</v>
      </c>
      <c r="N229" s="69">
        <v>131407.55799999999</v>
      </c>
      <c r="O229" s="14"/>
      <c r="P229" s="78"/>
      <c r="Q229" s="27"/>
      <c r="R229" s="78"/>
      <c r="S229" s="59"/>
    </row>
    <row r="230" spans="1:19" x14ac:dyDescent="0.3">
      <c r="A230" s="27" t="str">
        <f t="shared" si="3"/>
        <v>410082</v>
      </c>
      <c r="B230" s="27">
        <v>410082</v>
      </c>
      <c r="C230" s="27"/>
      <c r="D230" s="27">
        <v>342</v>
      </c>
      <c r="E230" s="78">
        <v>195</v>
      </c>
      <c r="F230" s="27" t="s">
        <v>25731</v>
      </c>
      <c r="G230" s="27" t="s">
        <v>25732</v>
      </c>
      <c r="H230" s="27" t="s">
        <v>25732</v>
      </c>
      <c r="I230" s="70" t="s">
        <v>25722</v>
      </c>
      <c r="J230" s="70"/>
      <c r="K230" s="27" t="s">
        <v>25969</v>
      </c>
      <c r="L230" s="38">
        <v>410082</v>
      </c>
      <c r="M230" s="27" t="s">
        <v>759</v>
      </c>
      <c r="N230" s="16">
        <v>844273.46821705694</v>
      </c>
      <c r="O230" s="15">
        <v>410021</v>
      </c>
      <c r="P230" s="27" t="s">
        <v>700</v>
      </c>
      <c r="Q230" s="16">
        <v>892396.13582637603</v>
      </c>
      <c r="R230" s="27">
        <v>48122.667609319091</v>
      </c>
      <c r="S230" s="59"/>
    </row>
    <row r="231" spans="1:19" x14ac:dyDescent="0.3">
      <c r="A231" s="27" t="str">
        <f t="shared" si="3"/>
        <v>410078</v>
      </c>
      <c r="B231" s="27">
        <v>410078</v>
      </c>
      <c r="C231" s="27"/>
      <c r="D231" s="27">
        <v>344</v>
      </c>
      <c r="E231" s="78">
        <v>205</v>
      </c>
      <c r="F231" s="27" t="s">
        <v>25731</v>
      </c>
      <c r="G231" s="27" t="s">
        <v>25732</v>
      </c>
      <c r="H231" s="27" t="s">
        <v>25732</v>
      </c>
      <c r="I231" s="70" t="s">
        <v>25722</v>
      </c>
      <c r="J231" s="70"/>
      <c r="K231" s="27" t="s">
        <v>25970</v>
      </c>
      <c r="L231" s="38">
        <v>410078</v>
      </c>
      <c r="M231" s="27" t="s">
        <v>754</v>
      </c>
      <c r="N231" s="16">
        <v>1016789.5687018</v>
      </c>
      <c r="O231" s="15">
        <v>410136</v>
      </c>
      <c r="P231" s="27" t="s">
        <v>820</v>
      </c>
      <c r="Q231" s="16">
        <v>1154402.04015776</v>
      </c>
      <c r="R231" s="27">
        <v>137612.47145596007</v>
      </c>
      <c r="S231" s="27"/>
    </row>
    <row r="232" spans="1:19" x14ac:dyDescent="0.3">
      <c r="A232" s="27" t="str">
        <f t="shared" si="3"/>
        <v>410073</v>
      </c>
      <c r="B232" s="27">
        <v>410073</v>
      </c>
      <c r="C232" s="27"/>
      <c r="D232" s="27">
        <v>306</v>
      </c>
      <c r="E232" s="78">
        <v>15</v>
      </c>
      <c r="F232" s="27" t="s">
        <v>25731</v>
      </c>
      <c r="G232" s="27" t="s">
        <v>25966</v>
      </c>
      <c r="H232" s="27" t="s">
        <v>25966</v>
      </c>
      <c r="I232" s="70" t="s">
        <v>25722</v>
      </c>
      <c r="J232" s="70"/>
      <c r="K232" s="27" t="s">
        <v>25971</v>
      </c>
      <c r="L232" s="38">
        <v>410073</v>
      </c>
      <c r="M232" s="27" t="s">
        <v>751</v>
      </c>
      <c r="N232" s="16">
        <v>133041.26179257099</v>
      </c>
      <c r="O232" s="15">
        <v>410006</v>
      </c>
      <c r="P232" s="27" t="s">
        <v>688</v>
      </c>
      <c r="Q232" s="16">
        <v>156176.58005665199</v>
      </c>
      <c r="R232" s="27">
        <v>23135.318264080997</v>
      </c>
      <c r="S232" s="27"/>
    </row>
    <row r="233" spans="1:19" x14ac:dyDescent="0.3">
      <c r="A233" s="27" t="str">
        <f t="shared" si="3"/>
        <v>410061</v>
      </c>
      <c r="B233" s="27">
        <v>410061</v>
      </c>
      <c r="C233" s="27"/>
      <c r="D233" s="27">
        <v>325</v>
      </c>
      <c r="E233" s="27">
        <v>110</v>
      </c>
      <c r="F233" s="27" t="s">
        <v>25731</v>
      </c>
      <c r="G233" s="27" t="s">
        <v>25732</v>
      </c>
      <c r="H233" s="27" t="s">
        <v>25972</v>
      </c>
      <c r="I233" s="42" t="s">
        <v>25720</v>
      </c>
      <c r="J233" s="42"/>
      <c r="K233" s="27"/>
      <c r="L233" s="38">
        <v>410061</v>
      </c>
      <c r="M233" s="27" t="s">
        <v>744</v>
      </c>
      <c r="N233" s="16">
        <v>36777.586314878099</v>
      </c>
      <c r="O233" s="27"/>
      <c r="P233" s="27"/>
      <c r="Q233" s="27"/>
      <c r="R233" s="27"/>
      <c r="S233" s="27"/>
    </row>
    <row r="234" spans="1:19" x14ac:dyDescent="0.3">
      <c r="A234" s="27" t="str">
        <f t="shared" si="3"/>
        <v>410057</v>
      </c>
      <c r="B234" s="27">
        <v>410057</v>
      </c>
      <c r="C234" s="27"/>
      <c r="D234" s="27">
        <v>307</v>
      </c>
      <c r="E234" s="27">
        <v>20</v>
      </c>
      <c r="F234" s="27" t="s">
        <v>25731</v>
      </c>
      <c r="G234" s="27" t="s">
        <v>25966</v>
      </c>
      <c r="H234" s="27" t="s">
        <v>25973</v>
      </c>
      <c r="I234" s="42" t="s">
        <v>25720</v>
      </c>
      <c r="J234" s="42"/>
      <c r="K234" s="27"/>
      <c r="L234" s="38">
        <v>410057</v>
      </c>
      <c r="M234" s="27" t="s">
        <v>740</v>
      </c>
      <c r="N234" s="16">
        <v>104188.58347784571</v>
      </c>
      <c r="O234" s="27"/>
      <c r="P234" s="27"/>
      <c r="Q234" s="27"/>
      <c r="R234" s="27"/>
      <c r="S234" s="65"/>
    </row>
    <row r="235" spans="1:19" x14ac:dyDescent="0.3">
      <c r="A235" s="27" t="str">
        <f t="shared" si="3"/>
        <v>410048</v>
      </c>
      <c r="B235" s="27">
        <v>410048</v>
      </c>
      <c r="C235" s="27"/>
      <c r="D235" s="27">
        <v>331</v>
      </c>
      <c r="E235" s="27">
        <v>140</v>
      </c>
      <c r="F235" s="27" t="s">
        <v>25731</v>
      </c>
      <c r="G235" s="27" t="s">
        <v>25732</v>
      </c>
      <c r="H235" s="27" t="s">
        <v>25974</v>
      </c>
      <c r="I235" s="42" t="s">
        <v>25720</v>
      </c>
      <c r="J235" s="42"/>
      <c r="K235" s="27"/>
      <c r="L235" s="38">
        <v>410048</v>
      </c>
      <c r="M235" s="27" t="s">
        <v>732</v>
      </c>
      <c r="N235" s="16">
        <v>17469.898709520006</v>
      </c>
      <c r="O235" s="27"/>
      <c r="P235" s="27"/>
      <c r="Q235" s="27"/>
      <c r="R235" s="27"/>
      <c r="S235" s="76"/>
    </row>
    <row r="236" spans="1:19" x14ac:dyDescent="0.3">
      <c r="A236" s="27" t="str">
        <f t="shared" si="3"/>
        <v>410047</v>
      </c>
      <c r="B236" s="27">
        <v>410047</v>
      </c>
      <c r="C236" s="27"/>
      <c r="D236" s="27">
        <v>329</v>
      </c>
      <c r="E236" s="27">
        <v>130</v>
      </c>
      <c r="F236" s="27" t="s">
        <v>25731</v>
      </c>
      <c r="G236" s="27" t="s">
        <v>25732</v>
      </c>
      <c r="H236" s="27" t="s">
        <v>25975</v>
      </c>
      <c r="I236" s="42" t="s">
        <v>25720</v>
      </c>
      <c r="J236" s="42"/>
      <c r="K236" s="27"/>
      <c r="L236" s="38">
        <v>410047</v>
      </c>
      <c r="M236" s="27" t="s">
        <v>730</v>
      </c>
      <c r="N236" s="16">
        <v>11101.475474268009</v>
      </c>
      <c r="O236" s="27"/>
      <c r="P236" s="27"/>
      <c r="Q236" s="27"/>
      <c r="R236" s="27"/>
      <c r="S236" s="76"/>
    </row>
    <row r="237" spans="1:19" x14ac:dyDescent="0.3">
      <c r="A237" s="27" t="str">
        <f t="shared" si="3"/>
        <v>410044</v>
      </c>
      <c r="B237" s="27">
        <v>410044</v>
      </c>
      <c r="C237" s="27"/>
      <c r="D237" s="27">
        <v>322</v>
      </c>
      <c r="E237" s="78">
        <v>95</v>
      </c>
      <c r="F237" s="27" t="s">
        <v>25731</v>
      </c>
      <c r="G237" s="27" t="s">
        <v>25732</v>
      </c>
      <c r="H237" s="27" t="s">
        <v>25976</v>
      </c>
      <c r="I237" s="42" t="s">
        <v>25720</v>
      </c>
      <c r="J237" s="42"/>
      <c r="K237" s="27"/>
      <c r="L237" s="38">
        <v>410044</v>
      </c>
      <c r="M237" s="27" t="s">
        <v>728</v>
      </c>
      <c r="N237" s="16">
        <v>79128.003677689892</v>
      </c>
      <c r="O237" s="27"/>
      <c r="P237" s="27"/>
      <c r="Q237" s="27"/>
      <c r="R237" s="27"/>
      <c r="S237" s="76"/>
    </row>
    <row r="238" spans="1:19" x14ac:dyDescent="0.3">
      <c r="A238" s="27" t="str">
        <f t="shared" si="3"/>
        <v>410043</v>
      </c>
      <c r="B238" s="27">
        <v>410043</v>
      </c>
      <c r="C238" s="27"/>
      <c r="D238" s="27">
        <v>327</v>
      </c>
      <c r="E238" s="27">
        <v>120</v>
      </c>
      <c r="F238" s="27" t="s">
        <v>25731</v>
      </c>
      <c r="G238" s="27" t="s">
        <v>25732</v>
      </c>
      <c r="H238" s="27" t="s">
        <v>25977</v>
      </c>
      <c r="I238" s="42" t="s">
        <v>25720</v>
      </c>
      <c r="J238" s="42"/>
      <c r="K238" s="27"/>
      <c r="L238" s="38">
        <v>410043</v>
      </c>
      <c r="M238" s="27" t="s">
        <v>726</v>
      </c>
      <c r="N238" s="16">
        <v>20446.850990309471</v>
      </c>
      <c r="O238" s="27"/>
      <c r="P238" s="27"/>
      <c r="Q238" s="27"/>
      <c r="R238" s="27"/>
      <c r="S238" s="22"/>
    </row>
    <row r="239" spans="1:19" x14ac:dyDescent="0.3">
      <c r="A239" s="27" t="str">
        <f t="shared" si="3"/>
        <v>410041</v>
      </c>
      <c r="B239" s="27">
        <v>410041</v>
      </c>
      <c r="C239" s="27"/>
      <c r="D239" s="27">
        <v>350</v>
      </c>
      <c r="E239" s="78">
        <v>235</v>
      </c>
      <c r="F239" s="27" t="s">
        <v>25731</v>
      </c>
      <c r="G239" s="27" t="s">
        <v>25732</v>
      </c>
      <c r="H239" s="27" t="s">
        <v>25732</v>
      </c>
      <c r="I239" s="70" t="s">
        <v>25722</v>
      </c>
      <c r="J239" s="70"/>
      <c r="K239" s="27" t="s">
        <v>25978</v>
      </c>
      <c r="L239" s="38">
        <v>410041</v>
      </c>
      <c r="M239" s="27" t="s">
        <v>723</v>
      </c>
      <c r="N239" s="16">
        <v>1325116.7881916401</v>
      </c>
      <c r="O239" s="15">
        <v>410130</v>
      </c>
      <c r="P239" s="27" t="s">
        <v>814</v>
      </c>
      <c r="Q239" s="16">
        <v>1434837.3748999899</v>
      </c>
      <c r="R239" s="27">
        <v>109720.58670834987</v>
      </c>
      <c r="S239" s="61"/>
    </row>
    <row r="240" spans="1:19" x14ac:dyDescent="0.3">
      <c r="A240" s="27" t="str">
        <f t="shared" si="3"/>
        <v>410040</v>
      </c>
      <c r="B240" s="27">
        <v>410040</v>
      </c>
      <c r="C240" s="27"/>
      <c r="D240" s="27">
        <v>348</v>
      </c>
      <c r="E240" s="78">
        <v>225</v>
      </c>
      <c r="F240" s="27" t="s">
        <v>25731</v>
      </c>
      <c r="G240" s="27" t="s">
        <v>25732</v>
      </c>
      <c r="H240" s="27" t="s">
        <v>25732</v>
      </c>
      <c r="I240" s="70" t="s">
        <v>25722</v>
      </c>
      <c r="J240" s="70"/>
      <c r="K240" s="27" t="s">
        <v>25979</v>
      </c>
      <c r="L240" s="38">
        <v>410040</v>
      </c>
      <c r="M240" s="27" t="s">
        <v>721</v>
      </c>
      <c r="N240" s="16">
        <v>1230806.97062649</v>
      </c>
      <c r="O240" s="15">
        <v>410041</v>
      </c>
      <c r="P240" s="27" t="s">
        <v>723</v>
      </c>
      <c r="Q240" s="16">
        <v>1325116.7881916401</v>
      </c>
      <c r="R240" s="27">
        <v>94309.817565150093</v>
      </c>
      <c r="S240" s="76"/>
    </row>
    <row r="241" spans="1:19" x14ac:dyDescent="0.3">
      <c r="A241" s="27" t="str">
        <f t="shared" si="3"/>
        <v>410039</v>
      </c>
      <c r="B241" s="27">
        <v>410039</v>
      </c>
      <c r="C241" s="27"/>
      <c r="D241" s="27">
        <v>312</v>
      </c>
      <c r="E241" s="78">
        <v>45</v>
      </c>
      <c r="F241" s="27" t="s">
        <v>25731</v>
      </c>
      <c r="G241" s="27" t="s">
        <v>25966</v>
      </c>
      <c r="H241" s="27" t="s">
        <v>25966</v>
      </c>
      <c r="I241" s="70" t="s">
        <v>25722</v>
      </c>
      <c r="J241" s="70"/>
      <c r="K241" s="27" t="s">
        <v>25980</v>
      </c>
      <c r="L241" s="38">
        <v>410039</v>
      </c>
      <c r="M241" s="27" t="s">
        <v>719</v>
      </c>
      <c r="N241" s="16">
        <v>189718.88721370301</v>
      </c>
      <c r="O241" s="27"/>
      <c r="P241" s="27" t="s">
        <v>25981</v>
      </c>
      <c r="Q241" s="16">
        <v>208700.519627</v>
      </c>
      <c r="R241" s="27">
        <v>18981.632413296989</v>
      </c>
      <c r="S241" s="76"/>
    </row>
    <row r="242" spans="1:19" x14ac:dyDescent="0.3">
      <c r="A242" s="27" t="str">
        <f t="shared" si="3"/>
        <v>410038</v>
      </c>
      <c r="B242" s="27">
        <v>410038</v>
      </c>
      <c r="C242" s="27"/>
      <c r="D242" s="27">
        <v>313</v>
      </c>
      <c r="E242" s="27">
        <v>50</v>
      </c>
      <c r="F242" s="27" t="s">
        <v>25731</v>
      </c>
      <c r="G242" s="27" t="s">
        <v>25966</v>
      </c>
      <c r="H242" s="27" t="s">
        <v>25982</v>
      </c>
      <c r="I242" s="42" t="s">
        <v>25720</v>
      </c>
      <c r="J242" s="42"/>
      <c r="K242" s="27"/>
      <c r="L242" s="38">
        <v>410038</v>
      </c>
      <c r="M242" s="27" t="s">
        <v>717</v>
      </c>
      <c r="N242" s="16">
        <v>5799.6447338200014</v>
      </c>
      <c r="O242" s="27"/>
      <c r="P242" s="27"/>
      <c r="Q242" s="27"/>
      <c r="R242" s="27"/>
      <c r="S242" s="76"/>
    </row>
    <row r="243" spans="1:19" x14ac:dyDescent="0.3">
      <c r="A243" s="27" t="str">
        <f t="shared" si="3"/>
        <v>410036</v>
      </c>
      <c r="B243" s="27">
        <v>410036</v>
      </c>
      <c r="C243" s="27"/>
      <c r="D243" s="27">
        <v>340</v>
      </c>
      <c r="E243" s="78">
        <v>185</v>
      </c>
      <c r="F243" s="27" t="s">
        <v>25731</v>
      </c>
      <c r="G243" s="27" t="s">
        <v>25732</v>
      </c>
      <c r="H243" s="27" t="s">
        <v>25732</v>
      </c>
      <c r="I243" s="70" t="s">
        <v>25722</v>
      </c>
      <c r="J243" s="70"/>
      <c r="K243" s="27" t="s">
        <v>25983</v>
      </c>
      <c r="L243" s="38">
        <v>410036</v>
      </c>
      <c r="M243" s="27" t="s">
        <v>714</v>
      </c>
      <c r="N243" s="16">
        <v>815536.70479999902</v>
      </c>
      <c r="O243" s="15">
        <v>410082</v>
      </c>
      <c r="P243" s="27" t="s">
        <v>759</v>
      </c>
      <c r="Q243" s="16">
        <v>844273.46821705694</v>
      </c>
      <c r="R243" s="27">
        <v>28736.763417057926</v>
      </c>
      <c r="S243" s="22"/>
    </row>
    <row r="244" spans="1:19" x14ac:dyDescent="0.3">
      <c r="A244" s="27" t="str">
        <f t="shared" si="3"/>
        <v>410025</v>
      </c>
      <c r="B244" s="27">
        <v>410025</v>
      </c>
      <c r="C244" s="27"/>
      <c r="D244" s="27">
        <v>318</v>
      </c>
      <c r="E244" s="78">
        <v>75</v>
      </c>
      <c r="F244" s="27" t="s">
        <v>25731</v>
      </c>
      <c r="G244" s="27" t="s">
        <v>25732</v>
      </c>
      <c r="H244" s="27" t="s">
        <v>25984</v>
      </c>
      <c r="I244" s="42" t="s">
        <v>25720</v>
      </c>
      <c r="J244" s="42"/>
      <c r="K244" s="27"/>
      <c r="L244" s="38">
        <v>410025</v>
      </c>
      <c r="M244" s="27" t="s">
        <v>705</v>
      </c>
      <c r="N244" s="16">
        <v>5418.4756008020922</v>
      </c>
      <c r="O244" s="27"/>
      <c r="P244" s="27"/>
      <c r="Q244" s="27"/>
      <c r="R244" s="27"/>
      <c r="S244" s="61"/>
    </row>
    <row r="245" spans="1:19" x14ac:dyDescent="0.3">
      <c r="A245" s="27" t="str">
        <f t="shared" si="3"/>
        <v>410023</v>
      </c>
      <c r="B245" s="27">
        <v>410023</v>
      </c>
      <c r="C245" s="27"/>
      <c r="D245" s="27">
        <v>337</v>
      </c>
      <c r="E245" s="27">
        <v>170</v>
      </c>
      <c r="F245" s="27" t="s">
        <v>25731</v>
      </c>
      <c r="G245" s="27" t="s">
        <v>25732</v>
      </c>
      <c r="H245" s="27" t="s">
        <v>25732</v>
      </c>
      <c r="I245" s="70" t="s">
        <v>25722</v>
      </c>
      <c r="J245" s="70"/>
      <c r="K245" s="27" t="s">
        <v>25985</v>
      </c>
      <c r="L245" s="38">
        <v>410023</v>
      </c>
      <c r="M245" s="27" t="s">
        <v>703</v>
      </c>
      <c r="N245" s="16">
        <v>739059.877637989</v>
      </c>
      <c r="O245" s="15">
        <v>410005</v>
      </c>
      <c r="P245" s="27" t="s">
        <v>687</v>
      </c>
      <c r="Q245" s="16">
        <v>791112.60555316904</v>
      </c>
      <c r="R245" s="27">
        <v>52052.727915180032</v>
      </c>
      <c r="S245" s="22"/>
    </row>
    <row r="246" spans="1:19" x14ac:dyDescent="0.3">
      <c r="A246" s="27" t="str">
        <f t="shared" si="3"/>
        <v>410021</v>
      </c>
      <c r="B246" s="27">
        <v>410021</v>
      </c>
      <c r="C246" s="27"/>
      <c r="D246" s="27">
        <v>343</v>
      </c>
      <c r="E246" s="27">
        <v>200</v>
      </c>
      <c r="F246" s="27" t="s">
        <v>25731</v>
      </c>
      <c r="G246" s="27" t="s">
        <v>25732</v>
      </c>
      <c r="H246" s="27" t="s">
        <v>25732</v>
      </c>
      <c r="I246" s="70" t="s">
        <v>25722</v>
      </c>
      <c r="J246" s="70"/>
      <c r="K246" s="27" t="s">
        <v>25986</v>
      </c>
      <c r="L246" s="38">
        <v>410021</v>
      </c>
      <c r="M246" s="27" t="s">
        <v>700</v>
      </c>
      <c r="N246" s="16">
        <v>892396.13582637603</v>
      </c>
      <c r="O246" s="15">
        <v>410078</v>
      </c>
      <c r="P246" s="27" t="s">
        <v>754</v>
      </c>
      <c r="Q246" s="16">
        <v>1016789.5687018</v>
      </c>
      <c r="R246" s="27">
        <v>124393.43287542392</v>
      </c>
      <c r="S246" s="61"/>
    </row>
    <row r="247" spans="1:19" x14ac:dyDescent="0.3">
      <c r="A247" s="27" t="str">
        <f t="shared" si="3"/>
        <v>410017</v>
      </c>
      <c r="B247" s="27">
        <v>410017</v>
      </c>
      <c r="C247" s="27"/>
      <c r="D247" s="27">
        <v>368</v>
      </c>
      <c r="E247" s="78">
        <v>325</v>
      </c>
      <c r="F247" s="27" t="s">
        <v>25731</v>
      </c>
      <c r="G247" s="27" t="s">
        <v>25734</v>
      </c>
      <c r="H247" s="27" t="s">
        <v>25734</v>
      </c>
      <c r="I247" s="70" t="s">
        <v>25722</v>
      </c>
      <c r="J247" s="70"/>
      <c r="K247" s="27" t="s">
        <v>25987</v>
      </c>
      <c r="L247" s="38">
        <v>410017</v>
      </c>
      <c r="M247" s="27" t="s">
        <v>699</v>
      </c>
      <c r="N247" s="16">
        <v>415674.54479999898</v>
      </c>
      <c r="O247" s="15">
        <v>41010810</v>
      </c>
      <c r="P247" s="27" t="s">
        <v>790</v>
      </c>
      <c r="Q247" s="16">
        <v>489194.659960469</v>
      </c>
      <c r="R247" s="27">
        <v>73520.115160470014</v>
      </c>
      <c r="S247" s="76"/>
    </row>
    <row r="248" spans="1:19" x14ac:dyDescent="0.3">
      <c r="A248" s="27" t="str">
        <f t="shared" si="3"/>
        <v>410016</v>
      </c>
      <c r="B248" s="27">
        <v>410016</v>
      </c>
      <c r="C248" s="27"/>
      <c r="D248" s="27">
        <v>364</v>
      </c>
      <c r="E248" s="78">
        <v>305</v>
      </c>
      <c r="F248" s="27" t="s">
        <v>25731</v>
      </c>
      <c r="G248" s="27" t="s">
        <v>25734</v>
      </c>
      <c r="H248" s="27" t="s">
        <v>25734</v>
      </c>
      <c r="I248" s="70" t="s">
        <v>25722</v>
      </c>
      <c r="J248" s="70"/>
      <c r="K248" s="27" t="s">
        <v>25988</v>
      </c>
      <c r="L248" s="38">
        <v>410016</v>
      </c>
      <c r="M248" s="27" t="s">
        <v>697</v>
      </c>
      <c r="N248" s="16">
        <v>313015.09890689299</v>
      </c>
      <c r="O248" s="15">
        <v>410168</v>
      </c>
      <c r="P248" s="27" t="s">
        <v>838</v>
      </c>
      <c r="Q248" s="16">
        <v>400748.89069598698</v>
      </c>
      <c r="R248" s="27">
        <v>87733.791789093986</v>
      </c>
      <c r="S248" s="22"/>
    </row>
    <row r="249" spans="1:19" x14ac:dyDescent="0.3">
      <c r="A249" s="27" t="str">
        <f t="shared" si="3"/>
        <v>410015</v>
      </c>
      <c r="B249" s="27">
        <v>410015</v>
      </c>
      <c r="C249" s="27"/>
      <c r="D249" s="27">
        <v>355</v>
      </c>
      <c r="E249" s="27">
        <v>260</v>
      </c>
      <c r="F249" s="27" t="s">
        <v>25731</v>
      </c>
      <c r="G249" s="27" t="s">
        <v>25737</v>
      </c>
      <c r="H249" s="27" t="s">
        <v>25737</v>
      </c>
      <c r="I249" s="70" t="s">
        <v>25722</v>
      </c>
      <c r="J249" s="70"/>
      <c r="K249" s="27" t="s">
        <v>25989</v>
      </c>
      <c r="L249" s="38">
        <v>410015</v>
      </c>
      <c r="M249" s="27" t="s">
        <v>696</v>
      </c>
      <c r="N249" s="16">
        <v>54910.564678956202</v>
      </c>
      <c r="O249" s="15" t="s">
        <v>26051</v>
      </c>
      <c r="P249" s="27" t="s">
        <v>840</v>
      </c>
      <c r="Q249" s="16">
        <v>167716.66440345801</v>
      </c>
      <c r="R249" s="27">
        <v>112806.09972450181</v>
      </c>
      <c r="S249" s="61"/>
    </row>
    <row r="250" spans="1:19" x14ac:dyDescent="0.3">
      <c r="A250" s="27" t="str">
        <f t="shared" si="3"/>
        <v>410014</v>
      </c>
      <c r="B250" s="27">
        <v>410014</v>
      </c>
      <c r="C250" s="27"/>
      <c r="D250" s="27">
        <v>360</v>
      </c>
      <c r="E250" s="78">
        <v>285</v>
      </c>
      <c r="F250" s="27" t="s">
        <v>25731</v>
      </c>
      <c r="G250" s="27" t="s">
        <v>25734</v>
      </c>
      <c r="H250" s="27" t="s">
        <v>25736</v>
      </c>
      <c r="I250" s="27" t="s">
        <v>25990</v>
      </c>
      <c r="J250" s="27"/>
      <c r="K250" s="27"/>
      <c r="L250" s="38">
        <v>410014</v>
      </c>
      <c r="M250" s="27" t="s">
        <v>695</v>
      </c>
      <c r="N250" s="69">
        <v>137751.144</v>
      </c>
      <c r="O250" s="38"/>
      <c r="P250" s="27"/>
      <c r="Q250" s="27"/>
      <c r="R250" s="27"/>
      <c r="S250" s="76"/>
    </row>
    <row r="251" spans="1:19" x14ac:dyDescent="0.3">
      <c r="A251" s="27" t="str">
        <f t="shared" si="3"/>
        <v>410012</v>
      </c>
      <c r="B251" s="27">
        <v>410012</v>
      </c>
      <c r="C251" s="27"/>
      <c r="D251" s="27">
        <v>359</v>
      </c>
      <c r="E251" s="27">
        <v>280</v>
      </c>
      <c r="F251" s="27" t="s">
        <v>25731</v>
      </c>
      <c r="G251" s="27" t="s">
        <v>25734</v>
      </c>
      <c r="H251" s="27" t="s">
        <v>25734</v>
      </c>
      <c r="I251" s="51" t="s">
        <v>25720</v>
      </c>
      <c r="J251" s="51"/>
      <c r="K251" s="27"/>
      <c r="L251" s="38">
        <v>410012</v>
      </c>
      <c r="M251" s="27" t="s">
        <v>25991</v>
      </c>
      <c r="N251" s="16">
        <v>6961.1939999999886</v>
      </c>
      <c r="O251" s="38">
        <v>410170</v>
      </c>
      <c r="P251" s="27" t="s">
        <v>841</v>
      </c>
      <c r="Q251" s="16">
        <v>270834.82290732901</v>
      </c>
      <c r="R251" s="27"/>
      <c r="S251" s="48"/>
    </row>
    <row r="252" spans="1:19" x14ac:dyDescent="0.3">
      <c r="A252" s="27" t="str">
        <f t="shared" si="3"/>
        <v>410008</v>
      </c>
      <c r="B252" s="27">
        <v>410008</v>
      </c>
      <c r="C252" s="27"/>
      <c r="D252" s="27">
        <v>317</v>
      </c>
      <c r="E252" s="27">
        <v>70</v>
      </c>
      <c r="F252" s="27" t="s">
        <v>25731</v>
      </c>
      <c r="G252" s="27" t="s">
        <v>25732</v>
      </c>
      <c r="H252" s="27" t="s">
        <v>25732</v>
      </c>
      <c r="I252" s="70" t="s">
        <v>25722</v>
      </c>
      <c r="J252" s="70"/>
      <c r="K252" s="27" t="s">
        <v>25992</v>
      </c>
      <c r="L252" s="38">
        <v>410008</v>
      </c>
      <c r="M252" s="27" t="s">
        <v>690</v>
      </c>
      <c r="N252" s="16">
        <v>359227.85232138098</v>
      </c>
      <c r="O252" s="15">
        <v>410004</v>
      </c>
      <c r="P252" s="27" t="s">
        <v>686</v>
      </c>
      <c r="Q252" s="16">
        <v>473387.615220154</v>
      </c>
      <c r="R252" s="27">
        <v>114159.76289877301</v>
      </c>
      <c r="S252" s="61"/>
    </row>
    <row r="253" spans="1:19" x14ac:dyDescent="0.3">
      <c r="A253" s="27" t="str">
        <f t="shared" si="3"/>
        <v>410007</v>
      </c>
      <c r="B253" s="27">
        <v>410007</v>
      </c>
      <c r="C253" s="27"/>
      <c r="D253" s="27">
        <v>354</v>
      </c>
      <c r="E253" s="78">
        <v>255</v>
      </c>
      <c r="F253" s="27" t="s">
        <v>25731</v>
      </c>
      <c r="G253" s="27" t="s">
        <v>25737</v>
      </c>
      <c r="H253" s="27" t="s">
        <v>25737</v>
      </c>
      <c r="I253" s="70" t="s">
        <v>25722</v>
      </c>
      <c r="J253" s="70"/>
      <c r="K253" s="27" t="s">
        <v>25993</v>
      </c>
      <c r="L253" s="38">
        <v>410007</v>
      </c>
      <c r="M253" s="27" t="s">
        <v>689</v>
      </c>
      <c r="N253" s="16">
        <v>1978.13028677069</v>
      </c>
      <c r="O253" s="15">
        <v>410015</v>
      </c>
      <c r="P253" s="27" t="s">
        <v>696</v>
      </c>
      <c r="Q253" s="16">
        <v>54910.564678956202</v>
      </c>
      <c r="R253" s="27">
        <v>52932.434392185511</v>
      </c>
      <c r="S253" s="76"/>
    </row>
    <row r="254" spans="1:19" x14ac:dyDescent="0.3">
      <c r="A254" s="27" t="str">
        <f t="shared" si="3"/>
        <v>410006</v>
      </c>
      <c r="B254" s="27">
        <v>410006</v>
      </c>
      <c r="C254" s="27"/>
      <c r="D254" s="27">
        <v>309</v>
      </c>
      <c r="E254" s="27">
        <v>30</v>
      </c>
      <c r="F254" s="27" t="s">
        <v>25731</v>
      </c>
      <c r="G254" s="27" t="s">
        <v>25966</v>
      </c>
      <c r="H254" s="27" t="s">
        <v>25966</v>
      </c>
      <c r="I254" s="70" t="s">
        <v>25722</v>
      </c>
      <c r="J254" s="70"/>
      <c r="K254" s="27" t="s">
        <v>25994</v>
      </c>
      <c r="L254" s="38">
        <v>410006</v>
      </c>
      <c r="M254" s="27" t="s">
        <v>688</v>
      </c>
      <c r="N254" s="16">
        <v>156176.58005665199</v>
      </c>
      <c r="O254" s="15">
        <v>410039</v>
      </c>
      <c r="P254" s="27" t="s">
        <v>719</v>
      </c>
      <c r="Q254" s="16">
        <v>189718.88721370301</v>
      </c>
      <c r="R254" s="27">
        <v>33542.307157051022</v>
      </c>
      <c r="S254" s="76"/>
    </row>
    <row r="255" spans="1:19" x14ac:dyDescent="0.3">
      <c r="A255" s="27" t="str">
        <f t="shared" si="3"/>
        <v>410005</v>
      </c>
      <c r="B255" s="27">
        <v>410005</v>
      </c>
      <c r="C255" s="27"/>
      <c r="D255" s="27">
        <v>338</v>
      </c>
      <c r="E255" s="78">
        <v>175</v>
      </c>
      <c r="F255" s="27" t="s">
        <v>25731</v>
      </c>
      <c r="G255" s="27" t="s">
        <v>25732</v>
      </c>
      <c r="H255" s="27" t="s">
        <v>25732</v>
      </c>
      <c r="I255" s="70" t="s">
        <v>25722</v>
      </c>
      <c r="J255" s="70"/>
      <c r="K255" s="27" t="s">
        <v>25995</v>
      </c>
      <c r="L255" s="38">
        <v>410005</v>
      </c>
      <c r="M255" s="27" t="s">
        <v>687</v>
      </c>
      <c r="N255" s="16">
        <v>791112.60555316904</v>
      </c>
      <c r="O255" s="15">
        <v>410036</v>
      </c>
      <c r="P255" s="27" t="s">
        <v>714</v>
      </c>
      <c r="Q255" s="16">
        <v>815536.70479999902</v>
      </c>
      <c r="R255" s="27">
        <v>24424.099246829981</v>
      </c>
      <c r="S255" s="76"/>
    </row>
    <row r="256" spans="1:19" x14ac:dyDescent="0.3">
      <c r="A256" s="27" t="str">
        <f t="shared" si="3"/>
        <v>410004</v>
      </c>
      <c r="B256" s="27">
        <v>410004</v>
      </c>
      <c r="C256" s="27"/>
      <c r="D256" s="27">
        <v>324</v>
      </c>
      <c r="E256" s="78">
        <v>105</v>
      </c>
      <c r="F256" s="27" t="s">
        <v>25731</v>
      </c>
      <c r="G256" s="27" t="s">
        <v>25732</v>
      </c>
      <c r="H256" s="27" t="s">
        <v>25732</v>
      </c>
      <c r="I256" s="70" t="s">
        <v>25722</v>
      </c>
      <c r="J256" s="70"/>
      <c r="K256" s="27" t="s">
        <v>25996</v>
      </c>
      <c r="L256" s="38">
        <v>410004</v>
      </c>
      <c r="M256" s="27" t="s">
        <v>686</v>
      </c>
      <c r="N256" s="16">
        <v>473387.615220154</v>
      </c>
      <c r="O256" s="15">
        <v>410001</v>
      </c>
      <c r="P256" s="27" t="s">
        <v>651</v>
      </c>
      <c r="Q256" s="16">
        <v>597156.36815916398</v>
      </c>
      <c r="R256" s="27">
        <v>123768.75293900998</v>
      </c>
      <c r="S256" s="76"/>
    </row>
    <row r="257" spans="1:19" x14ac:dyDescent="0.3">
      <c r="A257" s="27" t="str">
        <f t="shared" si="3"/>
        <v>410001</v>
      </c>
      <c r="B257" s="27">
        <v>410001</v>
      </c>
      <c r="C257" s="27"/>
      <c r="D257" s="27">
        <v>333</v>
      </c>
      <c r="E257" s="27">
        <v>150</v>
      </c>
      <c r="F257" s="27" t="s">
        <v>25731</v>
      </c>
      <c r="G257" s="27" t="s">
        <v>25732</v>
      </c>
      <c r="H257" s="27" t="s">
        <v>25732</v>
      </c>
      <c r="I257" s="70" t="s">
        <v>25722</v>
      </c>
      <c r="J257" s="70"/>
      <c r="K257" s="27" t="s">
        <v>25997</v>
      </c>
      <c r="L257" s="38">
        <v>410001</v>
      </c>
      <c r="M257" s="27" t="s">
        <v>651</v>
      </c>
      <c r="N257" s="16">
        <v>597156.36815916398</v>
      </c>
      <c r="O257" s="15">
        <v>410023</v>
      </c>
      <c r="P257" s="27" t="s">
        <v>703</v>
      </c>
      <c r="Q257" s="16">
        <v>739059.877637989</v>
      </c>
      <c r="R257" s="27">
        <v>141903.50947882503</v>
      </c>
      <c r="S257" s="76"/>
    </row>
    <row r="258" spans="1:19" x14ac:dyDescent="0.3">
      <c r="A258" s="27" t="str">
        <f t="shared" si="3"/>
        <v>409016</v>
      </c>
      <c r="B258" s="27">
        <v>409016</v>
      </c>
      <c r="C258" s="27"/>
      <c r="D258" s="27">
        <v>274</v>
      </c>
      <c r="E258" s="27">
        <v>10</v>
      </c>
      <c r="F258" s="27" t="s">
        <v>43</v>
      </c>
      <c r="G258" s="52" t="s">
        <v>25728</v>
      </c>
      <c r="H258" s="27" t="s">
        <v>25728</v>
      </c>
      <c r="I258" s="70" t="s">
        <v>25722</v>
      </c>
      <c r="J258" s="70"/>
      <c r="K258" s="27" t="s">
        <v>25998</v>
      </c>
      <c r="L258" s="38">
        <v>409016</v>
      </c>
      <c r="M258" s="18" t="s">
        <v>579</v>
      </c>
      <c r="N258" s="16">
        <v>247542.14061418199</v>
      </c>
      <c r="O258" s="15">
        <v>409017</v>
      </c>
      <c r="P258" s="27" t="s">
        <v>580</v>
      </c>
      <c r="Q258" s="16">
        <v>262760.84600578598</v>
      </c>
      <c r="R258" s="16">
        <v>15218.705391603988</v>
      </c>
      <c r="S258" s="48"/>
    </row>
    <row r="259" spans="1:19" x14ac:dyDescent="0.3">
      <c r="A259" s="27" t="str">
        <f t="shared" ref="A259:A303" si="4">B259&amp;""</f>
        <v>409017</v>
      </c>
      <c r="B259" s="27">
        <v>409017</v>
      </c>
      <c r="C259" s="27"/>
      <c r="D259" s="27">
        <v>275</v>
      </c>
      <c r="E259" s="27">
        <v>15</v>
      </c>
      <c r="F259" s="27" t="s">
        <v>43</v>
      </c>
      <c r="G259" s="52" t="s">
        <v>25728</v>
      </c>
      <c r="H259" s="27" t="s">
        <v>25728</v>
      </c>
      <c r="I259" s="70" t="s">
        <v>25722</v>
      </c>
      <c r="J259" s="70"/>
      <c r="K259" s="27" t="s">
        <v>25999</v>
      </c>
      <c r="L259" s="38">
        <v>409017</v>
      </c>
      <c r="M259" s="18" t="s">
        <v>580</v>
      </c>
      <c r="N259" s="16">
        <v>262760.84600578598</v>
      </c>
      <c r="O259" s="15">
        <v>409001</v>
      </c>
      <c r="P259" s="27" t="s">
        <v>570</v>
      </c>
      <c r="Q259" s="16">
        <v>269737.142853175</v>
      </c>
      <c r="R259" s="16">
        <v>6976.2968473890214</v>
      </c>
      <c r="S259" s="61"/>
    </row>
    <row r="260" spans="1:19" x14ac:dyDescent="0.3">
      <c r="A260" s="27" t="str">
        <f t="shared" si="4"/>
        <v>409001</v>
      </c>
      <c r="B260" s="27">
        <v>409001</v>
      </c>
      <c r="C260" s="27"/>
      <c r="D260" s="27">
        <v>276</v>
      </c>
      <c r="E260" s="27">
        <v>20</v>
      </c>
      <c r="F260" s="27" t="s">
        <v>43</v>
      </c>
      <c r="G260" s="52" t="s">
        <v>25728</v>
      </c>
      <c r="H260" s="27" t="s">
        <v>25728</v>
      </c>
      <c r="I260" s="70" t="s">
        <v>25722</v>
      </c>
      <c r="J260" s="70"/>
      <c r="K260" s="27" t="s">
        <v>26000</v>
      </c>
      <c r="L260" s="38">
        <v>409001</v>
      </c>
      <c r="M260" s="18" t="s">
        <v>570</v>
      </c>
      <c r="N260" s="16">
        <v>269737.142853175</v>
      </c>
      <c r="O260" s="15">
        <v>409037</v>
      </c>
      <c r="P260" s="27" t="s">
        <v>595</v>
      </c>
      <c r="Q260" s="16">
        <v>324399.58942028403</v>
      </c>
      <c r="R260" s="16">
        <v>54662.446567109029</v>
      </c>
      <c r="S260" s="76"/>
    </row>
    <row r="261" spans="1:19" x14ac:dyDescent="0.3">
      <c r="A261" s="27" t="str">
        <f t="shared" si="4"/>
        <v>409037</v>
      </c>
      <c r="B261" s="27">
        <v>409037</v>
      </c>
      <c r="C261" s="27"/>
      <c r="D261" s="27">
        <v>277</v>
      </c>
      <c r="E261" s="27">
        <v>25</v>
      </c>
      <c r="F261" s="27" t="s">
        <v>43</v>
      </c>
      <c r="G261" s="52" t="s">
        <v>25728</v>
      </c>
      <c r="H261" s="27" t="s">
        <v>25728</v>
      </c>
      <c r="I261" s="70" t="s">
        <v>25722</v>
      </c>
      <c r="J261" s="70"/>
      <c r="K261" s="27" t="s">
        <v>26001</v>
      </c>
      <c r="L261" s="38">
        <v>409037</v>
      </c>
      <c r="M261" s="18" t="s">
        <v>595</v>
      </c>
      <c r="N261" s="16">
        <v>324399.58942028403</v>
      </c>
      <c r="O261" s="15">
        <v>409006</v>
      </c>
      <c r="P261" s="27" t="s">
        <v>573</v>
      </c>
      <c r="Q261" s="16">
        <v>597586.09579810197</v>
      </c>
      <c r="R261" s="16">
        <v>273186.50637781795</v>
      </c>
      <c r="S261" s="76"/>
    </row>
    <row r="262" spans="1:19" x14ac:dyDescent="0.3">
      <c r="A262" s="27" t="str">
        <f t="shared" si="4"/>
        <v>409006</v>
      </c>
      <c r="B262" s="27">
        <v>409006</v>
      </c>
      <c r="C262" s="27"/>
      <c r="D262" s="27">
        <v>278</v>
      </c>
      <c r="E262" s="27">
        <v>35</v>
      </c>
      <c r="F262" s="27" t="s">
        <v>43</v>
      </c>
      <c r="G262" s="52" t="s">
        <v>25728</v>
      </c>
      <c r="H262" s="27" t="s">
        <v>25728</v>
      </c>
      <c r="I262" s="70" t="s">
        <v>25722</v>
      </c>
      <c r="J262" s="70"/>
      <c r="K262" s="27" t="s">
        <v>26002</v>
      </c>
      <c r="L262" s="38">
        <v>409006</v>
      </c>
      <c r="M262" s="18" t="s">
        <v>573</v>
      </c>
      <c r="N262" s="16">
        <v>597586.09579810197</v>
      </c>
      <c r="O262" s="15">
        <v>409005</v>
      </c>
      <c r="P262" s="27" t="s">
        <v>572</v>
      </c>
      <c r="Q262" s="16">
        <v>843199.47782776097</v>
      </c>
      <c r="R262" s="16">
        <v>245613.382029659</v>
      </c>
      <c r="S262" s="76"/>
    </row>
    <row r="263" spans="1:19" x14ac:dyDescent="0.3">
      <c r="A263" s="27" t="str">
        <f t="shared" si="4"/>
        <v>409005</v>
      </c>
      <c r="B263" s="27">
        <v>409005</v>
      </c>
      <c r="C263" s="27"/>
      <c r="D263" s="27">
        <v>279</v>
      </c>
      <c r="E263" s="27">
        <v>45</v>
      </c>
      <c r="F263" s="27" t="s">
        <v>43</v>
      </c>
      <c r="G263" s="52" t="s">
        <v>25728</v>
      </c>
      <c r="H263" s="27" t="s">
        <v>25728</v>
      </c>
      <c r="I263" s="70" t="s">
        <v>25722</v>
      </c>
      <c r="J263" s="70"/>
      <c r="K263" s="27" t="s">
        <v>26003</v>
      </c>
      <c r="L263" s="38">
        <v>409005</v>
      </c>
      <c r="M263" s="18" t="s">
        <v>572</v>
      </c>
      <c r="N263" s="16">
        <v>843199.47782776097</v>
      </c>
      <c r="O263" s="15" t="s">
        <v>26004</v>
      </c>
      <c r="P263" s="27" t="s">
        <v>26005</v>
      </c>
      <c r="Q263" s="16">
        <v>1062978.9369999999</v>
      </c>
      <c r="R263" s="16">
        <v>219779.45917223895</v>
      </c>
      <c r="S263" s="76"/>
    </row>
    <row r="264" spans="1:19" x14ac:dyDescent="0.3">
      <c r="A264" s="27" t="str">
        <f t="shared" si="4"/>
        <v>409034</v>
      </c>
      <c r="B264" s="27">
        <v>409034</v>
      </c>
      <c r="C264" s="27"/>
      <c r="D264" s="27">
        <v>280</v>
      </c>
      <c r="E264" s="27">
        <v>50</v>
      </c>
      <c r="F264" s="27" t="s">
        <v>43</v>
      </c>
      <c r="G264" s="52" t="s">
        <v>25728</v>
      </c>
      <c r="H264" s="27" t="s">
        <v>26006</v>
      </c>
      <c r="I264" s="18" t="s">
        <v>25720</v>
      </c>
      <c r="J264" s="18"/>
      <c r="K264" s="27"/>
      <c r="L264" s="38">
        <v>409034</v>
      </c>
      <c r="M264" s="18" t="s">
        <v>593</v>
      </c>
      <c r="N264" s="16">
        <v>29922.156000000017</v>
      </c>
      <c r="O264" s="27"/>
      <c r="P264" s="27"/>
      <c r="Q264" s="27"/>
      <c r="R264" s="27"/>
      <c r="S264" s="76"/>
    </row>
    <row r="265" spans="1:19" x14ac:dyDescent="0.3">
      <c r="A265" s="27" t="str">
        <f t="shared" si="4"/>
        <v>409008</v>
      </c>
      <c r="B265" s="27">
        <v>409008</v>
      </c>
      <c r="C265" s="27"/>
      <c r="D265" s="27">
        <v>287</v>
      </c>
      <c r="E265" s="27">
        <v>80</v>
      </c>
      <c r="F265" s="27" t="s">
        <v>43</v>
      </c>
      <c r="G265" s="64" t="s">
        <v>25962</v>
      </c>
      <c r="H265" s="27" t="s">
        <v>25962</v>
      </c>
      <c r="I265" s="70" t="s">
        <v>25722</v>
      </c>
      <c r="J265" s="70"/>
      <c r="K265" s="27" t="s">
        <v>26007</v>
      </c>
      <c r="L265" s="38">
        <v>409008</v>
      </c>
      <c r="M265" s="18" t="s">
        <v>574</v>
      </c>
      <c r="N265" s="16">
        <v>321.72737857478899</v>
      </c>
      <c r="O265" s="15">
        <v>409047</v>
      </c>
      <c r="P265" s="27" t="s">
        <v>602</v>
      </c>
      <c r="Q265" s="16">
        <v>38407.355910696198</v>
      </c>
      <c r="R265" s="16">
        <v>38085.628532121409</v>
      </c>
      <c r="S265" s="24"/>
    </row>
    <row r="266" spans="1:19" x14ac:dyDescent="0.3">
      <c r="A266" s="27" t="str">
        <f t="shared" si="4"/>
        <v>409047</v>
      </c>
      <c r="B266" s="27">
        <v>409047</v>
      </c>
      <c r="C266" s="27"/>
      <c r="D266" s="27">
        <v>288</v>
      </c>
      <c r="E266" s="27">
        <v>90</v>
      </c>
      <c r="F266" s="27" t="s">
        <v>43</v>
      </c>
      <c r="G266" s="64" t="s">
        <v>25962</v>
      </c>
      <c r="H266" s="27" t="s">
        <v>25962</v>
      </c>
      <c r="I266" s="70" t="s">
        <v>25722</v>
      </c>
      <c r="J266" s="70"/>
      <c r="K266" s="27" t="s">
        <v>26008</v>
      </c>
      <c r="L266" s="38">
        <v>409047</v>
      </c>
      <c r="M266" s="18" t="s">
        <v>602</v>
      </c>
      <c r="N266" s="16">
        <v>38407.355910696198</v>
      </c>
      <c r="O266" s="15">
        <v>409003</v>
      </c>
      <c r="P266" s="27" t="s">
        <v>571</v>
      </c>
      <c r="Q266" s="16">
        <v>62823.093123199898</v>
      </c>
      <c r="R266" s="16">
        <v>24415.7372125037</v>
      </c>
      <c r="S266" s="76"/>
    </row>
    <row r="267" spans="1:19" x14ac:dyDescent="0.3">
      <c r="A267" s="27" t="str">
        <f t="shared" si="4"/>
        <v>409003</v>
      </c>
      <c r="B267" s="27">
        <v>409003</v>
      </c>
      <c r="C267" s="27"/>
      <c r="D267" s="27">
        <v>289</v>
      </c>
      <c r="E267" s="27">
        <v>95</v>
      </c>
      <c r="F267" s="27" t="s">
        <v>43</v>
      </c>
      <c r="G267" s="64" t="s">
        <v>25962</v>
      </c>
      <c r="H267" s="27" t="s">
        <v>25962</v>
      </c>
      <c r="I267" s="70" t="s">
        <v>25722</v>
      </c>
      <c r="J267" s="70"/>
      <c r="K267" s="27" t="s">
        <v>26009</v>
      </c>
      <c r="L267" s="38">
        <v>409003</v>
      </c>
      <c r="M267" s="18" t="s">
        <v>571</v>
      </c>
      <c r="N267" s="16">
        <v>62823.093123199898</v>
      </c>
      <c r="O267" s="15">
        <v>409101</v>
      </c>
      <c r="P267" s="27" t="s">
        <v>639</v>
      </c>
      <c r="Q267" s="16">
        <v>91877.850310306807</v>
      </c>
      <c r="R267" s="16">
        <v>29054.757187106909</v>
      </c>
      <c r="S267" s="76"/>
    </row>
    <row r="268" spans="1:19" x14ac:dyDescent="0.3">
      <c r="A268" s="27" t="str">
        <f t="shared" si="4"/>
        <v>409023</v>
      </c>
      <c r="B268" s="27">
        <v>409023</v>
      </c>
      <c r="C268" s="27"/>
      <c r="D268" s="27">
        <v>290</v>
      </c>
      <c r="E268" s="27">
        <v>100</v>
      </c>
      <c r="F268" s="27" t="s">
        <v>43</v>
      </c>
      <c r="G268" s="64" t="s">
        <v>25962</v>
      </c>
      <c r="H268" s="27" t="s">
        <v>25962</v>
      </c>
      <c r="I268" s="70" t="s">
        <v>25722</v>
      </c>
      <c r="J268" s="70"/>
      <c r="K268" s="27" t="s">
        <v>26010</v>
      </c>
      <c r="L268" s="38">
        <v>409023</v>
      </c>
      <c r="M268" s="18" t="s">
        <v>586</v>
      </c>
      <c r="N268" s="16">
        <v>92707.188156471995</v>
      </c>
      <c r="O268" s="15">
        <v>409014</v>
      </c>
      <c r="P268" s="27" t="s">
        <v>577</v>
      </c>
      <c r="Q268" s="16">
        <v>262854.23483079899</v>
      </c>
      <c r="R268" s="16">
        <v>170147.04667432699</v>
      </c>
      <c r="S268" s="27"/>
    </row>
    <row r="269" spans="1:19" x14ac:dyDescent="0.3">
      <c r="A269" s="27" t="str">
        <f t="shared" si="4"/>
        <v>409014</v>
      </c>
      <c r="B269" s="27">
        <v>409014</v>
      </c>
      <c r="C269" s="27"/>
      <c r="D269" s="27">
        <v>293</v>
      </c>
      <c r="E269" s="27">
        <v>115</v>
      </c>
      <c r="F269" s="27" t="s">
        <v>43</v>
      </c>
      <c r="G269" s="64" t="s">
        <v>25962</v>
      </c>
      <c r="H269" s="27" t="s">
        <v>25962</v>
      </c>
      <c r="I269" s="70" t="s">
        <v>25722</v>
      </c>
      <c r="J269" s="70"/>
      <c r="K269" s="27" t="s">
        <v>26011</v>
      </c>
      <c r="L269" s="38">
        <v>409014</v>
      </c>
      <c r="M269" s="18" t="s">
        <v>577</v>
      </c>
      <c r="N269" s="16">
        <v>262854.23483079899</v>
      </c>
      <c r="O269" s="15">
        <v>409035</v>
      </c>
      <c r="P269" s="27" t="s">
        <v>594</v>
      </c>
      <c r="Q269" s="16">
        <v>351066.54619327001</v>
      </c>
      <c r="R269" s="16">
        <v>88212.311362471024</v>
      </c>
      <c r="S269" s="27"/>
    </row>
    <row r="270" spans="1:19" x14ac:dyDescent="0.3">
      <c r="A270" s="27" t="str">
        <f t="shared" si="4"/>
        <v>409035</v>
      </c>
      <c r="B270" s="27">
        <v>409035</v>
      </c>
      <c r="C270" s="27"/>
      <c r="D270" s="27">
        <v>294</v>
      </c>
      <c r="E270" s="27">
        <v>120</v>
      </c>
      <c r="F270" s="27" t="s">
        <v>43</v>
      </c>
      <c r="G270" s="64" t="s">
        <v>25962</v>
      </c>
      <c r="H270" s="27" t="s">
        <v>25962</v>
      </c>
      <c r="I270" s="70" t="s">
        <v>25722</v>
      </c>
      <c r="J270" s="70"/>
      <c r="K270" s="27" t="s">
        <v>26012</v>
      </c>
      <c r="L270" s="38">
        <v>409035</v>
      </c>
      <c r="M270" s="18" t="s">
        <v>594</v>
      </c>
      <c r="N270" s="16">
        <v>351066.54619327001</v>
      </c>
      <c r="O270" s="15">
        <v>409032</v>
      </c>
      <c r="P270" s="27" t="s">
        <v>591</v>
      </c>
      <c r="Q270" s="16">
        <v>379031.624416198</v>
      </c>
      <c r="R270" s="16">
        <v>27965.078222927987</v>
      </c>
      <c r="S270" s="27"/>
    </row>
    <row r="271" spans="1:19" x14ac:dyDescent="0.3">
      <c r="A271" s="27" t="str">
        <f t="shared" si="4"/>
        <v>409032</v>
      </c>
      <c r="B271" s="27">
        <v>409032</v>
      </c>
      <c r="C271" s="27"/>
      <c r="D271" s="27">
        <v>295</v>
      </c>
      <c r="E271" s="27">
        <v>125</v>
      </c>
      <c r="F271" s="27" t="s">
        <v>43</v>
      </c>
      <c r="G271" s="64" t="s">
        <v>25962</v>
      </c>
      <c r="H271" s="27" t="s">
        <v>25962</v>
      </c>
      <c r="I271" s="23" t="s">
        <v>25743</v>
      </c>
      <c r="J271" s="23"/>
      <c r="K271" s="27"/>
      <c r="L271" s="38">
        <v>409032</v>
      </c>
      <c r="M271" s="27" t="s">
        <v>591</v>
      </c>
      <c r="N271" s="16">
        <v>379031.624416198</v>
      </c>
      <c r="O271" s="27"/>
      <c r="P271" s="27"/>
      <c r="Q271" s="27"/>
      <c r="R271" s="27"/>
      <c r="S271" s="27"/>
    </row>
    <row r="272" spans="1:19" x14ac:dyDescent="0.3">
      <c r="A272" s="27" t="str">
        <f t="shared" si="4"/>
        <v>409019</v>
      </c>
      <c r="B272" s="27">
        <v>409019</v>
      </c>
      <c r="C272" s="27"/>
      <c r="D272" s="27">
        <v>296</v>
      </c>
      <c r="E272" s="27">
        <v>130</v>
      </c>
      <c r="F272" s="27" t="s">
        <v>43</v>
      </c>
      <c r="G272" s="39" t="s">
        <v>26006</v>
      </c>
      <c r="H272" s="27" t="s">
        <v>26006</v>
      </c>
      <c r="I272" s="70" t="s">
        <v>25722</v>
      </c>
      <c r="J272" s="70"/>
      <c r="K272" s="27" t="s">
        <v>26013</v>
      </c>
      <c r="L272" s="38">
        <v>409019</v>
      </c>
      <c r="M272" s="18" t="s">
        <v>582</v>
      </c>
      <c r="N272" s="16">
        <v>1907.2919268913399</v>
      </c>
      <c r="O272" s="15">
        <v>409045</v>
      </c>
      <c r="P272" s="27" t="s">
        <v>599</v>
      </c>
      <c r="Q272" s="16">
        <v>143126.80083430099</v>
      </c>
      <c r="R272" s="16">
        <v>141219.50890740965</v>
      </c>
      <c r="S272" s="27"/>
    </row>
    <row r="273" spans="1:18" x14ac:dyDescent="0.3">
      <c r="A273" s="27" t="str">
        <f t="shared" si="4"/>
        <v>409045</v>
      </c>
      <c r="B273" s="27">
        <v>409045</v>
      </c>
      <c r="C273" s="27"/>
      <c r="D273" s="27">
        <v>297</v>
      </c>
      <c r="E273" s="27">
        <v>135</v>
      </c>
      <c r="F273" s="27" t="s">
        <v>43</v>
      </c>
      <c r="G273" s="39" t="s">
        <v>26006</v>
      </c>
      <c r="H273" s="27" t="s">
        <v>26006</v>
      </c>
      <c r="I273" s="70" t="s">
        <v>25722</v>
      </c>
      <c r="J273" s="70"/>
      <c r="K273" s="27" t="s">
        <v>26014</v>
      </c>
      <c r="L273" s="38">
        <v>409045</v>
      </c>
      <c r="M273" s="18" t="s">
        <v>599</v>
      </c>
      <c r="N273" s="16">
        <v>143126.80083430099</v>
      </c>
      <c r="O273" s="15">
        <v>409073</v>
      </c>
      <c r="P273" s="27" t="s">
        <v>623</v>
      </c>
      <c r="Q273" s="16">
        <v>148936.86885061499</v>
      </c>
      <c r="R273" s="16">
        <v>5810.0680163140059</v>
      </c>
    </row>
    <row r="274" spans="1:18" x14ac:dyDescent="0.3">
      <c r="A274" s="27" t="str">
        <f t="shared" si="4"/>
        <v>409073</v>
      </c>
      <c r="B274" s="27">
        <v>409073</v>
      </c>
      <c r="C274" s="27"/>
      <c r="D274" s="27">
        <v>298</v>
      </c>
      <c r="E274" s="27">
        <v>140</v>
      </c>
      <c r="F274" s="27" t="s">
        <v>43</v>
      </c>
      <c r="G274" s="39" t="s">
        <v>26006</v>
      </c>
      <c r="H274" s="27" t="s">
        <v>26006</v>
      </c>
      <c r="I274" s="70" t="s">
        <v>25722</v>
      </c>
      <c r="J274" s="70"/>
      <c r="K274" s="27" t="s">
        <v>26015</v>
      </c>
      <c r="L274" s="38">
        <v>409073</v>
      </c>
      <c r="M274" s="18" t="s">
        <v>623</v>
      </c>
      <c r="N274" s="16">
        <v>148936.86885061499</v>
      </c>
      <c r="O274" s="15">
        <v>409062</v>
      </c>
      <c r="P274" s="27" t="s">
        <v>614</v>
      </c>
      <c r="Q274" s="16">
        <v>224053.756447875</v>
      </c>
      <c r="R274" s="16">
        <v>75116.887597260007</v>
      </c>
    </row>
    <row r="275" spans="1:18" x14ac:dyDescent="0.3">
      <c r="A275" s="27" t="str">
        <f t="shared" si="4"/>
        <v>409062</v>
      </c>
      <c r="B275" s="27">
        <v>409062</v>
      </c>
      <c r="C275" s="27"/>
      <c r="D275" s="27">
        <v>299</v>
      </c>
      <c r="E275" s="27">
        <v>145</v>
      </c>
      <c r="F275" s="27" t="s">
        <v>43</v>
      </c>
      <c r="G275" s="39" t="s">
        <v>26006</v>
      </c>
      <c r="H275" s="27" t="s">
        <v>26006</v>
      </c>
      <c r="I275" s="70" t="s">
        <v>25722</v>
      </c>
      <c r="J275" s="70"/>
      <c r="K275" s="27" t="s">
        <v>26016</v>
      </c>
      <c r="L275" s="38">
        <v>409062</v>
      </c>
      <c r="M275" s="18" t="s">
        <v>614</v>
      </c>
      <c r="N275" s="16">
        <v>224053.756447875</v>
      </c>
      <c r="O275" s="15">
        <v>409061</v>
      </c>
      <c r="P275" s="27" t="s">
        <v>612</v>
      </c>
      <c r="Q275" s="16">
        <v>307167.607258401</v>
      </c>
      <c r="R275" s="16">
        <v>83113.850810525997</v>
      </c>
    </row>
    <row r="276" spans="1:18" x14ac:dyDescent="0.3">
      <c r="A276" s="27" t="str">
        <f t="shared" si="4"/>
        <v>409061</v>
      </c>
      <c r="B276" s="27">
        <v>409061</v>
      </c>
      <c r="C276" s="27"/>
      <c r="D276" s="27">
        <v>300</v>
      </c>
      <c r="E276" s="27">
        <v>150</v>
      </c>
      <c r="F276" s="27" t="s">
        <v>43</v>
      </c>
      <c r="G276" s="39" t="s">
        <v>26006</v>
      </c>
      <c r="H276" s="27" t="s">
        <v>26006</v>
      </c>
      <c r="I276" s="70" t="s">
        <v>25722</v>
      </c>
      <c r="J276" s="70"/>
      <c r="K276" s="27" t="s">
        <v>26017</v>
      </c>
      <c r="L276" s="38">
        <v>409061</v>
      </c>
      <c r="M276" s="18" t="s">
        <v>612</v>
      </c>
      <c r="N276" s="16">
        <v>307167.607258401</v>
      </c>
      <c r="O276" s="15">
        <v>409013</v>
      </c>
      <c r="P276" s="27" t="s">
        <v>575</v>
      </c>
      <c r="Q276" s="16">
        <v>332065.04451421002</v>
      </c>
      <c r="R276" s="16">
        <v>24897.437255809025</v>
      </c>
    </row>
    <row r="277" spans="1:18" x14ac:dyDescent="0.3">
      <c r="A277" s="27" t="str">
        <f t="shared" si="4"/>
        <v>409013</v>
      </c>
      <c r="B277" s="27">
        <v>409013</v>
      </c>
      <c r="C277" s="27"/>
      <c r="D277" s="27">
        <v>301</v>
      </c>
      <c r="E277" s="27">
        <v>155</v>
      </c>
      <c r="F277" s="27" t="s">
        <v>43</v>
      </c>
      <c r="G277" s="39" t="s">
        <v>26006</v>
      </c>
      <c r="H277" s="27" t="s">
        <v>26006</v>
      </c>
      <c r="I277" s="70" t="s">
        <v>25722</v>
      </c>
      <c r="J277" s="70"/>
      <c r="K277" s="27" t="s">
        <v>26018</v>
      </c>
      <c r="L277" s="38">
        <v>409013</v>
      </c>
      <c r="M277" s="27" t="s">
        <v>575</v>
      </c>
      <c r="N277" s="16">
        <v>332065.04451421002</v>
      </c>
      <c r="O277" s="15">
        <v>409034</v>
      </c>
      <c r="P277" s="27" t="s">
        <v>593</v>
      </c>
      <c r="Q277" s="69">
        <v>354232.75099999999</v>
      </c>
      <c r="R277" s="16">
        <v>22167.706485789968</v>
      </c>
    </row>
    <row r="278" spans="1:18" x14ac:dyDescent="0.3">
      <c r="A278" s="27" t="str">
        <f t="shared" si="4"/>
        <v>409034</v>
      </c>
      <c r="B278" s="27">
        <v>409034</v>
      </c>
      <c r="C278" s="27"/>
      <c r="D278" s="27">
        <v>304</v>
      </c>
      <c r="E278" s="27">
        <v>170</v>
      </c>
      <c r="F278" s="27" t="s">
        <v>43</v>
      </c>
      <c r="G278" s="39" t="s">
        <v>26006</v>
      </c>
      <c r="H278" s="27" t="s">
        <v>25962</v>
      </c>
      <c r="I278" s="23" t="s">
        <v>25743</v>
      </c>
      <c r="J278" s="23"/>
      <c r="K278" s="27"/>
      <c r="L278" s="38">
        <v>409034</v>
      </c>
      <c r="M278" s="27" t="s">
        <v>593</v>
      </c>
      <c r="N278" s="69">
        <v>354232.75099999999</v>
      </c>
      <c r="O278" s="27"/>
      <c r="P278" s="27"/>
      <c r="Q278" s="27"/>
      <c r="R278" s="27"/>
    </row>
    <row r="279" spans="1:18" x14ac:dyDescent="0.3">
      <c r="A279" s="27" t="str">
        <f t="shared" si="4"/>
        <v>210134</v>
      </c>
      <c r="B279" s="27">
        <v>210134</v>
      </c>
      <c r="C279" s="27"/>
      <c r="D279" s="27">
        <v>117</v>
      </c>
      <c r="E279" s="27">
        <v>155</v>
      </c>
      <c r="F279" s="22" t="s">
        <v>34</v>
      </c>
      <c r="G279" s="22" t="s">
        <v>34</v>
      </c>
      <c r="H279" s="22" t="s">
        <v>26019</v>
      </c>
      <c r="I279" s="70" t="s">
        <v>25722</v>
      </c>
      <c r="J279" s="70"/>
      <c r="K279" s="22" t="s">
        <v>26020</v>
      </c>
      <c r="L279" s="20">
        <v>210134</v>
      </c>
      <c r="M279" s="27" t="s">
        <v>340</v>
      </c>
      <c r="N279" s="33">
        <v>291467.48900282901</v>
      </c>
      <c r="O279" s="15">
        <v>210001</v>
      </c>
      <c r="P279" s="27" t="s">
        <v>242</v>
      </c>
      <c r="Q279" s="16">
        <v>310082.77687187301</v>
      </c>
      <c r="R279" s="76"/>
    </row>
    <row r="280" spans="1:18" x14ac:dyDescent="0.3">
      <c r="A280" s="27" t="str">
        <f t="shared" si="4"/>
        <v>210130</v>
      </c>
      <c r="B280" s="27">
        <v>210130</v>
      </c>
      <c r="C280" s="27"/>
      <c r="D280" s="27">
        <v>111</v>
      </c>
      <c r="E280" s="27">
        <v>115</v>
      </c>
      <c r="F280" s="22" t="s">
        <v>34</v>
      </c>
      <c r="G280" s="22" t="s">
        <v>34</v>
      </c>
      <c r="H280" s="22" t="s">
        <v>26021</v>
      </c>
      <c r="I280" s="58" t="s">
        <v>25720</v>
      </c>
      <c r="J280" s="58"/>
      <c r="K280" s="22"/>
      <c r="L280" s="20">
        <v>210130</v>
      </c>
      <c r="M280" s="27" t="s">
        <v>336</v>
      </c>
      <c r="N280" s="66">
        <v>3337.4831580017999</v>
      </c>
      <c r="O280" s="27"/>
      <c r="P280" s="27"/>
      <c r="Q280" s="27"/>
      <c r="R280" s="76"/>
    </row>
    <row r="281" spans="1:18" x14ac:dyDescent="0.3">
      <c r="A281" s="27" t="str">
        <f t="shared" si="4"/>
        <v>210128</v>
      </c>
      <c r="B281" s="27">
        <v>210128</v>
      </c>
      <c r="C281" s="27"/>
      <c r="D281" s="27">
        <v>116</v>
      </c>
      <c r="E281" s="27">
        <v>145</v>
      </c>
      <c r="F281" s="22" t="s">
        <v>34</v>
      </c>
      <c r="G281" s="22" t="s">
        <v>34</v>
      </c>
      <c r="H281" s="22" t="s">
        <v>26019</v>
      </c>
      <c r="I281" s="70" t="s">
        <v>25722</v>
      </c>
      <c r="J281" s="70"/>
      <c r="K281" s="22" t="s">
        <v>26022</v>
      </c>
      <c r="L281" s="20">
        <v>210128</v>
      </c>
      <c r="M281" s="27" t="s">
        <v>333</v>
      </c>
      <c r="N281" s="33">
        <v>279012.53600881598</v>
      </c>
      <c r="O281" s="15">
        <v>210134</v>
      </c>
      <c r="P281" s="27" t="s">
        <v>340</v>
      </c>
      <c r="Q281" s="16">
        <v>291467.48900282901</v>
      </c>
      <c r="R281" s="76"/>
    </row>
    <row r="282" spans="1:18" x14ac:dyDescent="0.3">
      <c r="A282" s="27" t="str">
        <f t="shared" si="4"/>
        <v>210127</v>
      </c>
      <c r="B282" s="27">
        <v>210127</v>
      </c>
      <c r="C282" s="27"/>
      <c r="D282" s="27">
        <v>113</v>
      </c>
      <c r="E282" s="27">
        <v>125</v>
      </c>
      <c r="F282" s="22" t="s">
        <v>34</v>
      </c>
      <c r="G282" s="22" t="s">
        <v>34</v>
      </c>
      <c r="H282" s="22" t="s">
        <v>26019</v>
      </c>
      <c r="I282" s="70" t="s">
        <v>25722</v>
      </c>
      <c r="J282" s="70"/>
      <c r="K282" s="22" t="s">
        <v>26023</v>
      </c>
      <c r="L282" s="20">
        <v>210127</v>
      </c>
      <c r="M282" s="27" t="s">
        <v>26024</v>
      </c>
      <c r="N282" s="33">
        <v>274099.47836561903</v>
      </c>
      <c r="O282" s="15">
        <v>210128</v>
      </c>
      <c r="P282" s="27" t="s">
        <v>333</v>
      </c>
      <c r="Q282" s="16">
        <v>279012.53600881598</v>
      </c>
      <c r="R282" s="76"/>
    </row>
    <row r="283" spans="1:18" x14ac:dyDescent="0.3">
      <c r="A283" s="27" t="str">
        <f t="shared" si="4"/>
        <v>210126</v>
      </c>
      <c r="B283" s="27">
        <v>210126</v>
      </c>
      <c r="C283" s="27"/>
      <c r="D283" s="27">
        <v>110</v>
      </c>
      <c r="E283" s="27">
        <v>110</v>
      </c>
      <c r="F283" s="22" t="s">
        <v>34</v>
      </c>
      <c r="G283" s="22" t="s">
        <v>34</v>
      </c>
      <c r="H283" s="22" t="s">
        <v>26019</v>
      </c>
      <c r="I283" s="70" t="s">
        <v>25722</v>
      </c>
      <c r="J283" s="70"/>
      <c r="K283" s="22" t="s">
        <v>26025</v>
      </c>
      <c r="L283" s="20">
        <v>210126</v>
      </c>
      <c r="M283" s="27" t="s">
        <v>331</v>
      </c>
      <c r="N283" s="33">
        <v>271287.259103638</v>
      </c>
      <c r="O283" s="15">
        <v>210127</v>
      </c>
      <c r="P283" s="27" t="s">
        <v>26024</v>
      </c>
      <c r="Q283" s="16">
        <v>274099.47836561903</v>
      </c>
      <c r="R283" s="76"/>
    </row>
    <row r="284" spans="1:18" x14ac:dyDescent="0.3">
      <c r="A284" s="27" t="str">
        <f t="shared" si="4"/>
        <v>210124</v>
      </c>
      <c r="B284" s="27">
        <v>210124</v>
      </c>
      <c r="C284" s="27"/>
      <c r="D284" s="27">
        <v>101</v>
      </c>
      <c r="E284" s="27">
        <v>50</v>
      </c>
      <c r="F284" s="22" t="s">
        <v>34</v>
      </c>
      <c r="G284" s="22" t="s">
        <v>34</v>
      </c>
      <c r="H284" s="22" t="s">
        <v>26026</v>
      </c>
      <c r="I284" s="58" t="s">
        <v>25720</v>
      </c>
      <c r="J284" s="58"/>
      <c r="K284" s="22"/>
      <c r="L284" s="20">
        <v>210124</v>
      </c>
      <c r="M284" s="27" t="s">
        <v>329</v>
      </c>
      <c r="N284" s="66">
        <v>36854.799085065097</v>
      </c>
      <c r="O284" s="27"/>
      <c r="P284" s="27"/>
      <c r="Q284" s="27"/>
      <c r="R284" s="76"/>
    </row>
    <row r="285" spans="1:18" x14ac:dyDescent="0.3">
      <c r="A285" s="27" t="str">
        <f t="shared" si="4"/>
        <v>210122</v>
      </c>
      <c r="B285" s="27">
        <v>210122</v>
      </c>
      <c r="C285" s="27"/>
      <c r="D285" s="27">
        <v>125</v>
      </c>
      <c r="E285" s="27">
        <v>220</v>
      </c>
      <c r="F285" s="32" t="s">
        <v>34</v>
      </c>
      <c r="G285" s="32" t="s">
        <v>26027</v>
      </c>
      <c r="H285" s="32" t="s">
        <v>26028</v>
      </c>
      <c r="I285" s="23" t="s">
        <v>25743</v>
      </c>
      <c r="J285" s="23"/>
      <c r="K285" s="32"/>
      <c r="L285" s="54">
        <v>210122</v>
      </c>
      <c r="M285" s="32" t="s">
        <v>26029</v>
      </c>
      <c r="N285" s="25">
        <v>45454.767</v>
      </c>
      <c r="O285" s="71"/>
      <c r="P285" s="32"/>
      <c r="Q285" s="27"/>
      <c r="R285" s="32"/>
    </row>
    <row r="286" spans="1:18" x14ac:dyDescent="0.3">
      <c r="A286" s="27" t="str">
        <f t="shared" si="4"/>
        <v>210117</v>
      </c>
      <c r="B286" s="27">
        <v>210117</v>
      </c>
      <c r="C286" s="27"/>
      <c r="D286" s="27">
        <v>122</v>
      </c>
      <c r="E286" s="27">
        <v>200</v>
      </c>
      <c r="F286" s="22" t="s">
        <v>34</v>
      </c>
      <c r="G286" s="22" t="s">
        <v>26027</v>
      </c>
      <c r="H286" s="22" t="s">
        <v>26028</v>
      </c>
      <c r="I286" s="51" t="s">
        <v>25721</v>
      </c>
      <c r="J286" s="51"/>
      <c r="K286" s="27"/>
      <c r="L286" s="20">
        <v>210117</v>
      </c>
      <c r="M286" s="22" t="s">
        <v>324</v>
      </c>
      <c r="N286" s="33">
        <v>4155.2709999999997</v>
      </c>
      <c r="O286" s="27"/>
      <c r="P286" s="27"/>
      <c r="Q286" s="27"/>
      <c r="R286" s="76"/>
    </row>
    <row r="287" spans="1:18" x14ac:dyDescent="0.3">
      <c r="A287" s="27" t="str">
        <f t="shared" si="4"/>
        <v>210097</v>
      </c>
      <c r="B287" s="27" t="s">
        <v>25693</v>
      </c>
      <c r="C287" s="27"/>
      <c r="D287" s="27">
        <v>92</v>
      </c>
      <c r="E287" s="27">
        <v>5</v>
      </c>
      <c r="F287" s="22" t="s">
        <v>34</v>
      </c>
      <c r="G287" s="22" t="s">
        <v>34</v>
      </c>
      <c r="H287" s="22" t="s">
        <v>26030</v>
      </c>
      <c r="I287" s="51" t="s">
        <v>25721</v>
      </c>
      <c r="J287" s="51"/>
      <c r="K287" s="22"/>
      <c r="L287" s="20" t="s">
        <v>25693</v>
      </c>
      <c r="M287" s="27" t="s">
        <v>304</v>
      </c>
      <c r="N287" s="33">
        <v>133285</v>
      </c>
      <c r="O287" s="27"/>
      <c r="P287" s="27"/>
      <c r="Q287" s="27"/>
      <c r="R287" s="76"/>
    </row>
    <row r="288" spans="1:18" x14ac:dyDescent="0.3">
      <c r="A288" s="27" t="str">
        <f t="shared" si="4"/>
        <v>210093</v>
      </c>
      <c r="B288" s="27">
        <v>210093</v>
      </c>
      <c r="C288" s="27"/>
      <c r="D288" s="27">
        <v>98</v>
      </c>
      <c r="E288" s="27">
        <v>35</v>
      </c>
      <c r="F288" s="22" t="s">
        <v>34</v>
      </c>
      <c r="G288" s="22" t="s">
        <v>34</v>
      </c>
      <c r="H288" s="22" t="s">
        <v>26031</v>
      </c>
      <c r="I288" s="58" t="s">
        <v>25720</v>
      </c>
      <c r="J288" s="58"/>
      <c r="K288" s="22"/>
      <c r="L288" s="20">
        <v>210093</v>
      </c>
      <c r="M288" s="27" t="s">
        <v>302</v>
      </c>
      <c r="N288" s="66">
        <v>40340.353786839092</v>
      </c>
      <c r="O288" s="27"/>
      <c r="P288" s="27"/>
      <c r="Q288" s="27"/>
      <c r="R288" s="76"/>
    </row>
    <row r="289" spans="1:18" x14ac:dyDescent="0.3">
      <c r="A289" s="27" t="str">
        <f t="shared" si="4"/>
        <v>210089</v>
      </c>
      <c r="B289" s="27">
        <v>210089</v>
      </c>
      <c r="C289" s="27"/>
      <c r="D289" s="27">
        <v>119</v>
      </c>
      <c r="E289" s="27">
        <v>180</v>
      </c>
      <c r="F289" s="22" t="s">
        <v>34</v>
      </c>
      <c r="G289" s="22" t="s">
        <v>34</v>
      </c>
      <c r="H289" s="27" t="s">
        <v>26032</v>
      </c>
      <c r="I289" s="58" t="s">
        <v>25720</v>
      </c>
      <c r="J289" s="58"/>
      <c r="K289" s="27"/>
      <c r="L289" s="38">
        <v>210089</v>
      </c>
      <c r="M289" s="27" t="s">
        <v>301</v>
      </c>
      <c r="N289" s="66">
        <v>17281.403402047701</v>
      </c>
      <c r="O289" s="29"/>
      <c r="P289" s="27"/>
      <c r="Q289" s="27"/>
      <c r="R289" s="76"/>
    </row>
    <row r="290" spans="1:18" x14ac:dyDescent="0.3">
      <c r="A290" s="27" t="str">
        <f t="shared" si="4"/>
        <v>210084</v>
      </c>
      <c r="B290" s="27">
        <v>210084</v>
      </c>
      <c r="C290" s="27"/>
      <c r="D290" s="27">
        <v>123</v>
      </c>
      <c r="E290" s="27">
        <v>210</v>
      </c>
      <c r="F290" s="22" t="s">
        <v>34</v>
      </c>
      <c r="G290" s="22" t="s">
        <v>26027</v>
      </c>
      <c r="H290" s="22" t="s">
        <v>26028</v>
      </c>
      <c r="I290" s="70" t="s">
        <v>25722</v>
      </c>
      <c r="J290" s="70"/>
      <c r="K290" s="22" t="s">
        <v>26033</v>
      </c>
      <c r="L290" s="38">
        <v>210084</v>
      </c>
      <c r="M290" s="27" t="s">
        <v>26034</v>
      </c>
      <c r="N290" s="34">
        <v>5000</v>
      </c>
      <c r="O290" s="15">
        <v>210044</v>
      </c>
      <c r="P290" s="27" t="s">
        <v>26035</v>
      </c>
      <c r="Q290" s="16">
        <v>27076.41</v>
      </c>
      <c r="R290" s="76"/>
    </row>
    <row r="291" spans="1:18" x14ac:dyDescent="0.3">
      <c r="A291" s="27" t="str">
        <f t="shared" si="4"/>
        <v>210083</v>
      </c>
      <c r="B291" s="27">
        <v>210083</v>
      </c>
      <c r="C291" s="27"/>
      <c r="D291" s="27">
        <v>109</v>
      </c>
      <c r="E291" s="27">
        <v>100</v>
      </c>
      <c r="F291" s="22" t="s">
        <v>34</v>
      </c>
      <c r="G291" s="22" t="s">
        <v>34</v>
      </c>
      <c r="H291" s="22" t="s">
        <v>26019</v>
      </c>
      <c r="I291" s="70" t="s">
        <v>25722</v>
      </c>
      <c r="J291" s="70"/>
      <c r="K291" s="22" t="s">
        <v>26036</v>
      </c>
      <c r="L291" s="20">
        <v>210083</v>
      </c>
      <c r="M291" s="27" t="s">
        <v>296</v>
      </c>
      <c r="N291" s="33">
        <v>251407.44667600701</v>
      </c>
      <c r="O291" s="15">
        <v>210126</v>
      </c>
      <c r="P291" s="27" t="s">
        <v>331</v>
      </c>
      <c r="Q291" s="16">
        <v>271287.259103638</v>
      </c>
      <c r="R291" s="76"/>
    </row>
    <row r="292" spans="1:18" x14ac:dyDescent="0.3">
      <c r="A292" s="27" t="str">
        <f t="shared" si="4"/>
        <v>210064</v>
      </c>
      <c r="B292" s="27">
        <v>210064</v>
      </c>
      <c r="C292" s="27"/>
      <c r="D292" s="27">
        <v>121</v>
      </c>
      <c r="E292" s="27">
        <v>190</v>
      </c>
      <c r="F292" s="18" t="s">
        <v>34</v>
      </c>
      <c r="G292" s="18" t="s">
        <v>34</v>
      </c>
      <c r="H292" s="22" t="s">
        <v>26030</v>
      </c>
      <c r="I292" s="23" t="s">
        <v>25873</v>
      </c>
      <c r="J292" s="38">
        <v>210064</v>
      </c>
      <c r="K292" s="58"/>
      <c r="L292" s="38">
        <v>210064</v>
      </c>
      <c r="M292" s="64" t="s">
        <v>284</v>
      </c>
      <c r="N292" s="79">
        <v>356665.58876831102</v>
      </c>
      <c r="O292" s="27"/>
      <c r="P292" s="18"/>
      <c r="Q292" s="27"/>
      <c r="R292" s="46"/>
    </row>
    <row r="293" spans="1:18" x14ac:dyDescent="0.3">
      <c r="A293" s="27" t="str">
        <f t="shared" si="4"/>
        <v>210056</v>
      </c>
      <c r="B293" s="27">
        <v>210056</v>
      </c>
      <c r="C293" s="27"/>
      <c r="D293" s="27">
        <v>99</v>
      </c>
      <c r="E293" s="27">
        <v>40</v>
      </c>
      <c r="F293" s="22" t="s">
        <v>34</v>
      </c>
      <c r="G293" s="22" t="s">
        <v>34</v>
      </c>
      <c r="H293" s="22" t="s">
        <v>26019</v>
      </c>
      <c r="I293" s="70" t="s">
        <v>25722</v>
      </c>
      <c r="J293" s="70"/>
      <c r="K293" s="22" t="s">
        <v>26037</v>
      </c>
      <c r="L293" s="20">
        <v>210056</v>
      </c>
      <c r="M293" s="27" t="s">
        <v>279</v>
      </c>
      <c r="N293" s="33">
        <v>151538.84559306499</v>
      </c>
      <c r="O293" s="15">
        <v>210002</v>
      </c>
      <c r="P293" s="27" t="s">
        <v>243</v>
      </c>
      <c r="Q293" s="16">
        <v>172986.489619445</v>
      </c>
      <c r="R293" s="76"/>
    </row>
    <row r="294" spans="1:18" x14ac:dyDescent="0.3">
      <c r="A294" s="27" t="str">
        <f t="shared" si="4"/>
        <v>210055</v>
      </c>
      <c r="B294" s="27">
        <v>210055</v>
      </c>
      <c r="C294" s="27"/>
      <c r="D294" s="27">
        <v>104</v>
      </c>
      <c r="E294" s="27">
        <v>70</v>
      </c>
      <c r="F294" s="22" t="s">
        <v>34</v>
      </c>
      <c r="G294" s="22" t="s">
        <v>34</v>
      </c>
      <c r="H294" s="22" t="s">
        <v>26019</v>
      </c>
      <c r="I294" s="70" t="s">
        <v>25722</v>
      </c>
      <c r="J294" s="70"/>
      <c r="K294" s="22" t="s">
        <v>26038</v>
      </c>
      <c r="L294" s="20">
        <v>210055</v>
      </c>
      <c r="M294" s="27" t="s">
        <v>278</v>
      </c>
      <c r="N294" s="33">
        <v>207187.243861472</v>
      </c>
      <c r="O294" s="15">
        <v>210083</v>
      </c>
      <c r="P294" s="27" t="s">
        <v>296</v>
      </c>
      <c r="Q294" s="16">
        <v>251407.44667600701</v>
      </c>
      <c r="R294" s="76"/>
    </row>
    <row r="295" spans="1:18" x14ac:dyDescent="0.3">
      <c r="A295" s="27" t="str">
        <f t="shared" si="4"/>
        <v>210052</v>
      </c>
      <c r="B295" s="27">
        <v>210052</v>
      </c>
      <c r="C295" s="27"/>
      <c r="D295" s="27">
        <v>96</v>
      </c>
      <c r="E295" s="27">
        <v>25</v>
      </c>
      <c r="F295" s="22" t="s">
        <v>34</v>
      </c>
      <c r="G295" s="22" t="s">
        <v>34</v>
      </c>
      <c r="H295" s="22" t="s">
        <v>26039</v>
      </c>
      <c r="I295" s="58" t="s">
        <v>25720</v>
      </c>
      <c r="J295" s="58"/>
      <c r="K295" s="22"/>
      <c r="L295" s="20">
        <v>210052</v>
      </c>
      <c r="M295" s="27" t="s">
        <v>276</v>
      </c>
      <c r="N295" s="66">
        <v>27299.805769843006</v>
      </c>
      <c r="O295" s="27"/>
      <c r="P295" s="27"/>
      <c r="Q295" s="27"/>
      <c r="R295" s="76"/>
    </row>
    <row r="296" spans="1:18" x14ac:dyDescent="0.3">
      <c r="A296" s="27" t="str">
        <f t="shared" si="4"/>
        <v>210044</v>
      </c>
      <c r="B296" s="27">
        <v>210044</v>
      </c>
      <c r="C296" s="27"/>
      <c r="D296" s="27">
        <v>114</v>
      </c>
      <c r="E296" s="27">
        <v>135</v>
      </c>
      <c r="F296" s="22" t="s">
        <v>34</v>
      </c>
      <c r="G296" s="22" t="s">
        <v>34</v>
      </c>
      <c r="H296" s="22" t="s">
        <v>26028</v>
      </c>
      <c r="I296" s="32" t="s">
        <v>25720</v>
      </c>
      <c r="J296" s="32"/>
      <c r="K296" s="22"/>
      <c r="L296" s="54">
        <v>210044</v>
      </c>
      <c r="M296" s="32" t="s">
        <v>26035</v>
      </c>
      <c r="N296" s="56">
        <v>27076.41</v>
      </c>
      <c r="O296" s="27"/>
      <c r="P296" s="27"/>
      <c r="Q296" s="27"/>
      <c r="R296" s="76"/>
    </row>
    <row r="297" spans="1:18" x14ac:dyDescent="0.3">
      <c r="A297" s="27" t="str">
        <f t="shared" si="4"/>
        <v>210044</v>
      </c>
      <c r="B297" s="27">
        <v>210044</v>
      </c>
      <c r="C297" s="27"/>
      <c r="D297" s="27">
        <v>124</v>
      </c>
      <c r="E297" s="27">
        <v>215</v>
      </c>
      <c r="F297" s="22" t="s">
        <v>34</v>
      </c>
      <c r="G297" s="22" t="s">
        <v>26027</v>
      </c>
      <c r="H297" s="22" t="s">
        <v>26028</v>
      </c>
      <c r="I297" s="70" t="s">
        <v>25722</v>
      </c>
      <c r="J297" s="70"/>
      <c r="K297" s="22" t="s">
        <v>26040</v>
      </c>
      <c r="L297" s="20">
        <v>210044</v>
      </c>
      <c r="M297" s="27" t="s">
        <v>26035</v>
      </c>
      <c r="N297" s="33">
        <v>27076.41</v>
      </c>
      <c r="O297" s="15">
        <v>210122</v>
      </c>
      <c r="P297" s="27" t="s">
        <v>26029</v>
      </c>
      <c r="Q297" s="16">
        <v>45454.767</v>
      </c>
      <c r="R297" s="76"/>
    </row>
    <row r="298" spans="1:18" x14ac:dyDescent="0.3">
      <c r="A298" s="27" t="str">
        <f t="shared" si="4"/>
        <v>210040</v>
      </c>
      <c r="B298" s="27">
        <v>210040</v>
      </c>
      <c r="C298" s="27"/>
      <c r="D298" s="27">
        <v>106</v>
      </c>
      <c r="E298" s="27">
        <v>80</v>
      </c>
      <c r="F298" s="22" t="s">
        <v>34</v>
      </c>
      <c r="G298" s="22" t="s">
        <v>34</v>
      </c>
      <c r="H298" s="22" t="s">
        <v>26041</v>
      </c>
      <c r="I298" s="58" t="s">
        <v>25720</v>
      </c>
      <c r="J298" s="58"/>
      <c r="K298" s="22"/>
      <c r="L298" s="20">
        <v>210040</v>
      </c>
      <c r="M298" s="27" t="s">
        <v>269</v>
      </c>
      <c r="N298" s="66">
        <v>16352.089226707307</v>
      </c>
      <c r="O298" s="27"/>
      <c r="P298" s="27"/>
      <c r="Q298" s="27"/>
      <c r="R298" s="76"/>
    </row>
    <row r="299" spans="1:18" x14ac:dyDescent="0.3">
      <c r="A299" s="27" t="str">
        <f t="shared" si="4"/>
        <v>210031</v>
      </c>
      <c r="B299" s="27">
        <v>210031</v>
      </c>
      <c r="C299" s="27"/>
      <c r="D299" s="27">
        <v>105</v>
      </c>
      <c r="E299" s="27">
        <v>75</v>
      </c>
      <c r="F299" s="22" t="s">
        <v>34</v>
      </c>
      <c r="G299" s="22" t="s">
        <v>34</v>
      </c>
      <c r="H299" s="22" t="s">
        <v>26042</v>
      </c>
      <c r="I299" s="58" t="s">
        <v>25720</v>
      </c>
      <c r="J299" s="58"/>
      <c r="K299" s="22"/>
      <c r="L299" s="20">
        <v>210031</v>
      </c>
      <c r="M299" s="27" t="s">
        <v>262</v>
      </c>
      <c r="N299" s="66">
        <v>22634.224570802995</v>
      </c>
      <c r="O299" s="27"/>
      <c r="P299" s="27" t="s">
        <v>26043</v>
      </c>
      <c r="Q299" s="27"/>
      <c r="R299" s="76"/>
    </row>
    <row r="300" spans="1:18" x14ac:dyDescent="0.3">
      <c r="A300" s="27" t="str">
        <f t="shared" si="4"/>
        <v>210015</v>
      </c>
      <c r="B300" s="27">
        <v>210015</v>
      </c>
      <c r="C300" s="27"/>
      <c r="D300" s="27">
        <v>93</v>
      </c>
      <c r="E300" s="27">
        <v>10</v>
      </c>
      <c r="F300" s="22" t="s">
        <v>34</v>
      </c>
      <c r="G300" s="22" t="s">
        <v>34</v>
      </c>
      <c r="H300" s="22" t="s">
        <v>26019</v>
      </c>
      <c r="I300" s="70" t="s">
        <v>25722</v>
      </c>
      <c r="J300" s="70"/>
      <c r="K300" s="22" t="s">
        <v>26044</v>
      </c>
      <c r="L300" s="20">
        <v>210015</v>
      </c>
      <c r="M300" s="27" t="s">
        <v>251</v>
      </c>
      <c r="N300" s="33">
        <v>134934.37637034999</v>
      </c>
      <c r="O300" s="15">
        <v>210056</v>
      </c>
      <c r="P300" s="27" t="s">
        <v>279</v>
      </c>
      <c r="Q300" s="16">
        <v>151538.84559306499</v>
      </c>
      <c r="R300" s="76"/>
    </row>
    <row r="301" spans="1:18" x14ac:dyDescent="0.3">
      <c r="A301" s="27" t="str">
        <f t="shared" si="4"/>
        <v>210014</v>
      </c>
      <c r="B301" s="27">
        <v>210014</v>
      </c>
      <c r="C301" s="27"/>
      <c r="D301" s="27">
        <v>94</v>
      </c>
      <c r="E301" s="27">
        <v>15</v>
      </c>
      <c r="F301" s="22" t="s">
        <v>34</v>
      </c>
      <c r="G301" s="22" t="s">
        <v>34</v>
      </c>
      <c r="H301" s="22" t="s">
        <v>250</v>
      </c>
      <c r="I301" s="58" t="s">
        <v>25720</v>
      </c>
      <c r="J301" s="58"/>
      <c r="K301" s="22"/>
      <c r="L301" s="20">
        <v>210014</v>
      </c>
      <c r="M301" s="27" t="s">
        <v>249</v>
      </c>
      <c r="N301" s="66">
        <v>9618.648947928501</v>
      </c>
      <c r="O301" s="27"/>
      <c r="P301" s="27"/>
      <c r="Q301" s="27"/>
      <c r="R301" s="76"/>
    </row>
    <row r="302" spans="1:18" x14ac:dyDescent="0.3">
      <c r="A302" s="27" t="str">
        <f t="shared" si="4"/>
        <v>210002</v>
      </c>
      <c r="B302" s="27">
        <v>210002</v>
      </c>
      <c r="C302" s="27"/>
      <c r="D302" s="27">
        <v>103</v>
      </c>
      <c r="E302" s="27">
        <v>60</v>
      </c>
      <c r="F302" s="22" t="s">
        <v>34</v>
      </c>
      <c r="G302" s="22" t="s">
        <v>34</v>
      </c>
      <c r="H302" s="22" t="s">
        <v>26019</v>
      </c>
      <c r="I302" s="70" t="s">
        <v>25722</v>
      </c>
      <c r="J302" s="70"/>
      <c r="K302" s="22" t="s">
        <v>26045</v>
      </c>
      <c r="L302" s="20">
        <v>210002</v>
      </c>
      <c r="M302" s="27" t="s">
        <v>243</v>
      </c>
      <c r="N302" s="33">
        <v>172986.489619445</v>
      </c>
      <c r="O302" s="15">
        <v>210055</v>
      </c>
      <c r="P302" s="27" t="s">
        <v>278</v>
      </c>
      <c r="Q302" s="16">
        <v>207187.243861472</v>
      </c>
      <c r="R302" s="76"/>
    </row>
    <row r="303" spans="1:18" x14ac:dyDescent="0.3">
      <c r="A303" s="27" t="str">
        <f t="shared" si="4"/>
        <v>210001</v>
      </c>
      <c r="B303" s="27">
        <v>210001</v>
      </c>
      <c r="C303" s="27"/>
      <c r="D303" s="27">
        <v>118</v>
      </c>
      <c r="E303" s="27">
        <v>165</v>
      </c>
      <c r="F303" s="22" t="s">
        <v>34</v>
      </c>
      <c r="G303" s="22" t="s">
        <v>34</v>
      </c>
      <c r="H303" s="22" t="s">
        <v>26019</v>
      </c>
      <c r="I303" s="70" t="s">
        <v>25722</v>
      </c>
      <c r="J303" s="70"/>
      <c r="K303" s="22" t="s">
        <v>26046</v>
      </c>
      <c r="L303" s="20">
        <v>210001</v>
      </c>
      <c r="M303" s="27" t="s">
        <v>242</v>
      </c>
      <c r="N303" s="33">
        <v>310082.77687187301</v>
      </c>
      <c r="O303" s="15">
        <v>210064</v>
      </c>
      <c r="P303" s="27" t="s">
        <v>284</v>
      </c>
      <c r="Q303" s="16">
        <v>356665.58876831102</v>
      </c>
      <c r="R303" s="76"/>
    </row>
    <row r="310" spans="13:13" x14ac:dyDescent="0.3">
      <c r="M310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hydstra</vt:lpstr>
      <vt:lpstr>src1-CAIRO</vt:lpstr>
      <vt:lpstr>src2-flowAutomation</vt:lpstr>
      <vt:lpstr>stations</vt:lpstr>
      <vt:lpstr>rivers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Caine</dc:creator>
  <cp:lastModifiedBy>Tony Caine</cp:lastModifiedBy>
  <dcterms:created xsi:type="dcterms:W3CDTF">2020-11-18T23:17:17Z</dcterms:created>
  <dcterms:modified xsi:type="dcterms:W3CDTF">2020-11-20T02:04:39Z</dcterms:modified>
</cp:coreProperties>
</file>